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4156b5d71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3c8f7189f8e4ef8"/>
    <x:sheet xmlns:r="http://schemas.openxmlformats.org/officeDocument/2006/relationships" name="Company Standards" sheetId="2" r:id="Rd91ab4b886934384"/>
    <x:sheet xmlns:r="http://schemas.openxmlformats.org/officeDocument/2006/relationships" name="Labor Standards" sheetId="3" r:id="Redee05c5caf146d4"/>
    <x:sheet xmlns:r="http://schemas.openxmlformats.org/officeDocument/2006/relationships" name="Service Library" sheetId="4" r:id="Rdb1bcdde87544c2a"/>
    <x:sheet xmlns:r="http://schemas.openxmlformats.org/officeDocument/2006/relationships" name="Material Database" sheetId="5" r:id="Rf624fba5d1044b5c"/>
    <x:sheet xmlns:r="http://schemas.openxmlformats.org/officeDocument/2006/relationships" name="Material Assemblies" sheetId="6" r:id="R28bfaa7682b3478d"/>
    <x:sheet xmlns:r="http://schemas.openxmlformats.org/officeDocument/2006/relationships" name="Contractor Templates" sheetId="7" r:id="R8509dcd5ac4944b3"/>
    <x:sheet xmlns:r="http://schemas.openxmlformats.org/officeDocument/2006/relationships" name="Service Zones" sheetId="8" r:id="Rd8438263c2fc4e97"/>
    <x:sheet xmlns:r="http://schemas.openxmlformats.org/officeDocument/2006/relationships" name="Jobber Export" sheetId="9" r:id="R528a61c698b94936"/>
    <x:sheet xmlns:r="http://schemas.openxmlformats.org/officeDocument/2006/relationships" name="Suppliers" sheetId="10" r:id="R16c02b1b38ef4a71"/>
    <x:sheet xmlns:r="http://schemas.openxmlformats.org/officeDocument/2006/relationships" name="Roadmap" sheetId="11" r:id="Ra5b5556f4f9a48d6"/>
    <x:sheet xmlns:r="http://schemas.openxmlformats.org/officeDocument/2006/relationships" name="Change Log" sheetId="12" r:id="R8dc576af631045e3"/>
    <x:sheet xmlns:r="http://schemas.openxmlformats.org/officeDocument/2006/relationships" name="Lists" sheetId="13" r:id="R7fb3291b1cbb4d01"/>
    <x:sheet xmlns:r="http://schemas.openxmlformats.org/officeDocument/2006/relationships" name="Supplier Catalog" sheetId="14" r:id="Ree6ae5a594474c62"/>
    <x:sheet xmlns:r="http://schemas.openxmlformats.org/officeDocument/2006/relationships" name="Material Options" sheetId="15" r:id="Raae07024c4594052"/>
    <x:sheet xmlns:r="http://schemas.openxmlformats.org/officeDocument/2006/relationships" name="Supplier Import Template" sheetId="16" r:id="R7da9248a5388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$0.00"/>
    <x:numFmt numFmtId="202" formatCode="0"/>
    <x:numFmt numFmtId="203" formatCode="0.00"/>
    <x:numFmt numFmtId="204" formatCode="$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24242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6E1F2A"/>
      </x:patternFill>
    </x:fill>
    <x:fill>
      <x:patternFill patternType="solid">
        <x:fgColor rgb="FF242424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4472C4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left"/>
    </x:xf>
    <x:xf numFmtId="0" fontId="1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2" fontId="0" fillId="0" borderId="18" xfId="0" applyNumberFormat="1" applyFont="1" applyFill="1" applyBorder="1" applyAlignment="1">
      <x:alignment wrapText="1"/>
    </x:xf>
    <x:xf numFmtId="202" fontId="0" fillId="0" borderId="1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D9EAD3"/>
        </x:patternFill>
      </x:fill>
    </x:dxf>
    <x:dxf>
      <x:fill>
        <x:patternFill>
          <x:bgColor rgb="FFDCE6F1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9202580474841" /><Relationship Type="http://schemas.openxmlformats.org/officeDocument/2006/relationships/theme" Target="/xl/theme/theme1.xml" Id="Rec1ed60e1ce34b93" /><Relationship Type="http://schemas.openxmlformats.org/officeDocument/2006/relationships/sharedStrings" Target="/xl/sharedStrings.xml" Id="R0364eb2532fe4d62" /><Relationship Type="http://schemas.openxmlformats.org/officeDocument/2006/relationships/worksheet" Target="/xl/worksheets/sheet1.xml" Id="R13c8f7189f8e4ef8" /><Relationship Type="http://schemas.openxmlformats.org/officeDocument/2006/relationships/worksheet" Target="/xl/worksheets/sheet2.xml" Id="Rd91ab4b886934384" /><Relationship Type="http://schemas.openxmlformats.org/officeDocument/2006/relationships/worksheet" Target="/xl/worksheets/sheet3.xml" Id="Redee05c5caf146d4" /><Relationship Type="http://schemas.openxmlformats.org/officeDocument/2006/relationships/worksheet" Target="/xl/worksheets/sheet4.xml" Id="Rdb1bcdde87544c2a" /><Relationship Type="http://schemas.openxmlformats.org/officeDocument/2006/relationships/worksheet" Target="/xl/worksheets/sheet5.xml" Id="Rf624fba5d1044b5c" /><Relationship Type="http://schemas.openxmlformats.org/officeDocument/2006/relationships/worksheet" Target="/xl/worksheets/sheet6.xml" Id="R28bfaa7682b3478d" /><Relationship Type="http://schemas.openxmlformats.org/officeDocument/2006/relationships/worksheet" Target="/xl/worksheets/sheet7.xml" Id="R8509dcd5ac4944b3" /><Relationship Type="http://schemas.openxmlformats.org/officeDocument/2006/relationships/worksheet" Target="/xl/worksheets/sheet8.xml" Id="Rd8438263c2fc4e97" /><Relationship Type="http://schemas.openxmlformats.org/officeDocument/2006/relationships/worksheet" Target="/xl/worksheets/sheet9.xml" Id="R528a61c698b94936" /><Relationship Type="http://schemas.openxmlformats.org/officeDocument/2006/relationships/worksheet" Target="/xl/worksheets/sheet10.xml" Id="R16c02b1b38ef4a71" /><Relationship Type="http://schemas.openxmlformats.org/officeDocument/2006/relationships/worksheet" Target="/xl/worksheets/sheet11.xml" Id="Ra5b5556f4f9a48d6" /><Relationship Type="http://schemas.openxmlformats.org/officeDocument/2006/relationships/worksheet" Target="/xl/worksheets/sheet12.xml" Id="R8dc576af631045e3" /><Relationship Type="http://schemas.openxmlformats.org/officeDocument/2006/relationships/worksheet" Target="/xl/worksheets/sheet13.xml" Id="R7fb3291b1cbb4d01" /><Relationship Type="http://schemas.openxmlformats.org/officeDocument/2006/relationships/worksheet" Target="/xl/worksheets/sheet14.xml" Id="Ree6ae5a594474c62" /><Relationship Type="http://schemas.openxmlformats.org/officeDocument/2006/relationships/worksheet" Target="/xl/worksheets/sheet15.xml" Id="Raae07024c4594052" /><Relationship Type="http://schemas.openxmlformats.org/officeDocument/2006/relationships/worksheet" Target="/xl/worksheets/sheet16.xml" Id="R7da9248a538843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9824b24daa40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HBS Build Progress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Complete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'Dashboard'!$B$13:$B$18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'Dashboard'!$C$13:$C$18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9824b24daa40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anyStandardsTable" displayName="CompanyStandardsTable" ref="A4:F34" headerRowCount="1">
  <x:tableColumns count="6">
    <x:tableColumn id="1" name="Standard ID"/>
    <x:tableColumn id="2" name="Category"/>
    <x:tableColumn id="3" name="Standard"/>
    <x:tableColumn id="4" name="Current Setting"/>
    <x:tableColumn id="5" name="Applies To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aborStandardsTable" displayName="LaborStandardsTable" ref="A4:J24" headerRowCount="1">
  <x:tableColumns count="10">
    <x:tableColumn id="1" name="Labor Code"/>
    <x:tableColumn id="2" name="Task"/>
    <x:tableColumn id="3" name="Service Type"/>
    <x:tableColumn id="4" name="Standard Hours"/>
    <x:tableColumn id="5" name="Typical Low"/>
    <x:tableColumn id="6" name="Typical High"/>
    <x:tableColumn id="7" name="Technicians"/>
    <x:tableColumn id="8" name="Difficulty"/>
    <x:tableColumn id="9" name="Job Clas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5" name="ServiceLibraryTable" displayName="ServiceLibraryTable" ref="A4:Q18" headerRowCount="1">
  <x:tableColumns count="17">
    <x:tableColumn id="1" name="HES Code"/>
    <x:tableColumn id="2" name="Category"/>
    <x:tableColumn id="3" name="Service Name"/>
    <x:tableColumn id="4" name="Service Type"/>
    <x:tableColumn id="5" name="Customer Description"/>
    <x:tableColumn id="6" name="Labor Code"/>
    <x:tableColumn id="7" name="Standard Hours"/>
    <x:tableColumn id="8" name="Labor Rate"/>
    <x:tableColumn id="9" name="Labor Value"/>
    <x:tableColumn id="10" name="Assembly ID"/>
    <x:tableColumn id="11" name="Material Cost"/>
    <x:tableColumn id="12" name="Consumables"/>
    <x:tableColumn id="13" name="Recommended Price"/>
    <x:tableColumn id="14" name="Job Class"/>
    <x:tableColumn id="15" name="Difficulty"/>
    <x:tableColumn id="16" name="Jobber Category"/>
    <x:tableColumn id="17" name="Status"/>
  </x:tableColumns>
  <x:tableStyleInfo name="TableStyleMedium2" showRowStripes="1"/>
</x:table>
</file>

<file path=xl/tables/table4.xml><?xml version="1.0" encoding="utf-8"?>
<x:table xmlns:x="http://schemas.openxmlformats.org/spreadsheetml/2006/main" id="3" name="MaterialDatabaseTable" displayName="MaterialDatabaseTable" ref="A4:L11" headerRowCount="1">
  <x:tableColumns count="12">
    <x:tableColumn id="1" name="Internal Part ID"/>
    <x:tableColumn id="2" name="Supplier Part #"/>
    <x:tableColumn id="3" name="Manufacturer"/>
    <x:tableColumn id="4" name="Description"/>
    <x:tableColumn id="5" name="Category"/>
    <x:tableColumn id="6" name="Unit"/>
    <x:tableColumn id="7" name="Supplier"/>
    <x:tableColumn id="8" name="Current Cost"/>
    <x:tableColumn id="9" name="Last Updated"/>
    <x:tableColumn id="10" name="Preferred"/>
    <x:tableColumn id="11" name="Alternate Part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4" name="MaterialAssembliesTable" displayName="MaterialAssembliesTable" ref="A4:I10" headerRowCount="1">
  <x:tableColumns count="9">
    <x:tableColumn id="1" name="Assembly ID"/>
    <x:tableColumn id="2" name="Assembly Name"/>
    <x:tableColumn id="3" name="Line #"/>
    <x:tableColumn id="4" name="Internal Part ID"/>
    <x:tableColumn id="5" name="Description"/>
    <x:tableColumn id="6" name="Quantity"/>
    <x:tableColumn id="7" name="Unit Cost"/>
    <x:tableColumn id="8" name="Extended Cost"/>
    <x:tableColumn id="9" name="Classification"/>
  </x:tableColumns>
  <x:tableStyleInfo name="TableStyleMedium2" showRowStripes="1"/>
</x:table>
</file>

<file path=xl/tables/table6.xml><?xml version="1.0" encoding="utf-8"?>
<x:table xmlns:x="http://schemas.openxmlformats.org/spreadsheetml/2006/main" id="6" name="ContractorTemplatesTable" displayName="ContractorTemplatesTable" ref="A4:Q12" headerRowCount="1">
  <x:tableColumns count="17">
    <x:tableColumn id="1" name="Template Code"/>
    <x:tableColumn id="2" name="Project Type"/>
    <x:tableColumn id="3" name="Template Name"/>
    <x:tableColumn id="4" name="Partner"/>
    <x:tableColumn id="5" name="Stage"/>
    <x:tableColumn id="6" name="Scope Item"/>
    <x:tableColumn id="7" name="Qty"/>
    <x:tableColumn id="8" name="Labor Code"/>
    <x:tableColumn id="9" name="Hours"/>
    <x:tableColumn id="10" name="Labor Rate"/>
    <x:tableColumn id="11" name="Labor Value"/>
    <x:tableColumn id="12" name="Material Allowance"/>
    <x:tableColumn id="13" name="Estimated Total"/>
    <x:tableColumn id="14" name="Job Class"/>
    <x:tableColumn id="15" name="Required Inspection"/>
    <x:tableColumn id="16" name="Notes"/>
    <x:tableColumn id="17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ServiceZonesTable" displayName="ServiceZonesTable" ref="A4:F8" headerRowCount="1">
  <x:tableColumns count="6">
    <x:tableColumn id="1" name="Zone"/>
    <x:tableColumn id="2" name="One-Way Drive Time"/>
    <x:tableColumn id="3" name="Fee"/>
    <x:tableColumn id="4" name="Dispatch Origin"/>
    <x:tableColumn id="5" name="Pricing Rule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uppliersTable" displayName="SuppliersTable" ref="A4:H8" headerRowCount="1">
  <x:tableColumns count="8">
    <x:tableColumn id="1" name="ID"/>
    <x:tableColumn id="2" name="Company"/>
    <x:tableColumn id="3" name="Type"/>
    <x:tableColumn id="4" name="Priority"/>
    <x:tableColumn id="5" name="Primary Use"/>
    <x:tableColumn id="6" name="Pricing Source"/>
    <x:tableColumn id="7" name="Contact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oadmapTable" displayName="RoadmapTable" ref="A4:G15" headerRowCount="1">
  <x:tableColumns count="7">
    <x:tableColumn id="1" name="Phase"/>
    <x:tableColumn id="2" name="Deliverable"/>
    <x:tableColumn id="3" name="Owner"/>
    <x:tableColumn id="4" name="Status"/>
    <x:tableColumn id="5" name="Target"/>
    <x:tableColumn id="6" name="Dependency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ChangeLogTable" displayName="ChangeLogTable" ref="A4:F10" headerRowCount="1">
  <x:tableColumns count="6">
    <x:tableColumn id="1" name="Version"/>
    <x:tableColumn id="2" name="Date"/>
    <x:tableColumn id="3" name="Sheet/Area"/>
    <x:tableColumn id="4" name="Change"/>
    <x:tableColumn id="5" name="Requested By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a7bd9170bf4a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7724d9f2c0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a0acfc148943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9f7d2dce534a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8d55b29d9440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5e69b4eb4a42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312b13db774a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00956bcbe342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e813ec06b574d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f7ad72eb5f4cd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d414434555546b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</x:cols>
  <x:sheetData>
    <x:row r="1" ht="28" customHeight="1">
      <x:c r="A1" s="14" t="str">
        <x:v>HBS MASTER WORKBOOK — HEBERT AND SON ELECTRICAL SERVICE COMPANY LLC</x:v>
      </x:c>
      <x:c r="B1" s="14"/>
      <x:c r="C1" s="14"/>
      <x:c r="D1" s="14"/>
      <x:c r="E1" s="14"/>
      <x:c r="F1" s="14"/>
      <x:c r="G1" s="14"/>
      <x:c r="H1" s="14"/>
    </x:row>
    <x:row r="2" ht="28" customHeight="1">
      <x:c r="A2" s="14"/>
      <x:c r="B2" s="14"/>
      <x:c r="C2" s="14"/>
      <x:c r="D2" s="14"/>
      <x:c r="E2" s="14"/>
      <x:c r="F2" s="14"/>
      <x:c r="G2" s="14"/>
      <x:c r="H2" s="14"/>
    </x:row>
    <x:row r="4">
      <x:c r="A4" s="21" t="str">
        <x:v>Company</x:v>
      </x:c>
      <x:c r="B4" s="27" t="str">
        <x:v>Hebert and Son Electrical Service Company LLC</x:v>
      </x:c>
      <x:c r="D4" s="21" t="str">
        <x:v>Residential Rate</x:v>
      </x:c>
      <x:c r="E4" s="32" t="n">
        <x:v>150</x:v>
      </x:c>
    </x:row>
    <x:row r="5">
      <x:c r="A5" s="21" t="str">
        <x:v>Established</x:v>
      </x:c>
      <x:c r="B5" s="27" t="n">
        <x:v>2005</x:v>
      </x:c>
      <x:c r="D5" s="21" t="str">
        <x:v>Commercial Rate</x:v>
      </x:c>
      <x:c r="E5" s="32" t="n">
        <x:v>165</x:v>
      </x:c>
    </x:row>
    <x:row r="6">
      <x:c r="A6" s="21" t="str">
        <x:v>Primary Base</x:v>
      </x:c>
      <x:c r="B6" s="27" t="str">
        <x:v>Peabody, MA</x:v>
      </x:c>
      <x:c r="D6" s="21" t="str">
        <x:v>Service Visit Hours</x:v>
      </x:c>
      <x:c r="E6" s="27" t="n">
        <x:v>2</x:v>
      </x:c>
    </x:row>
    <x:row r="7">
      <x:c r="A7" s="21" t="str">
        <x:v>Secondary Dispatch</x:v>
      </x:c>
      <x:c r="B7" s="27" t="str">
        <x:v>Fremont, NH</x:v>
      </x:c>
      <x:c r="D7" s="21" t="str">
        <x:v>Zone 2 Fee</x:v>
      </x:c>
      <x:c r="E7" s="32" t="n">
        <x:v>50</x:v>
      </x:c>
    </x:row>
    <x:row r="8">
      <x:c r="A8" s="21" t="str">
        <x:v>Primary Market</x:v>
      </x:c>
      <x:c r="B8" s="27" t="str">
        <x:v>North Shore, MA</x:v>
      </x:c>
      <x:c r="D8" s="21" t="str">
        <x:v>Zone 3 Fee</x:v>
      </x:c>
      <x:c r="E8" s="32" t="n">
        <x:v>100</x:v>
      </x:c>
    </x:row>
    <x:row r="9">
      <x:c r="A9" s="21" t="str">
        <x:v>Current Version</x:v>
      </x:c>
      <x:c r="B9" s="27" t="str">
        <x:v>1.1</x:v>
      </x:c>
      <x:c r="D9" s="21" t="str">
        <x:v>Preferred Supplier</x:v>
      </x:c>
      <x:c r="E9" s="27" t="str">
        <x:v>Northeast Electrical</x:v>
      </x:c>
    </x:row>
    <x:row r="10">
      <x:c r="A10" s="21" t="str">
        <x:v>Last Updated</x:v>
      </x:c>
      <x:c r="B10" s="30" t="n">
        <x:v>46259</x:v>
      </x:c>
    </x:row>
    <x:row r="12">
      <x:c r="A12" s="40" t="str">
        <x:v>System Progress</x:v>
      </x:c>
      <x:c r="B12" s="41" t="str">
        <x:v>Complete</x:v>
      </x:c>
      <x:c r="C12" s="42" t="str">
        <x:v>Target</x:v>
      </x:c>
      <x:c r="E12" s="6" t="str">
        <x:v>Current Priorities</x:v>
      </x:c>
      <x:c r="F12" s="6"/>
      <x:c r="G12" s="6"/>
      <x:c r="H12" s="6"/>
    </x:row>
    <x:row r="13">
      <x:c r="A13" s="43" t="str">
        <x:v>Company Standards</x:v>
      </x:c>
      <x:c r="B13" s="44" t="n">
        <x:f>COUNTA('Company Standards'!A5:A40)</x:f>
        <x:v>30</x:v>
      </x:c>
      <x:c r="C13" s="45" t="n">
        <x:v>30</x:v>
      </x:c>
      <x:c r="E13" s="36" t="str">
        <x:v>1</x:v>
      </x:c>
      <x:c r="F13" s="36" t="str">
        <x:v>Finish HES Gold core services</x:v>
      </x:c>
      <x:c r="G13" s="36" t="str">
        <x:v>In Progress</x:v>
      </x:c>
      <x:c r="H13" s="36" t="str">
        <x:v>Service Library</x:v>
      </x:c>
    </x:row>
    <x:row r="14">
      <x:c r="A14" s="43" t="str">
        <x:v>Labor Standards</x:v>
      </x:c>
      <x:c r="B14" s="44" t="n">
        <x:f>COUNTA('Labor Standards'!A5:A200)</x:f>
        <x:v>20</x:v>
      </x:c>
      <x:c r="C14" s="45" t="n">
        <x:v>75</x:v>
      </x:c>
      <x:c r="E14" s="36" t="str">
        <x:v>2</x:v>
      </x:c>
      <x:c r="F14" s="36" t="str">
        <x:v>Northeast price catalog normalized</x:v>
      </x:c>
      <x:c r="G14" s="36" t="str">
        <x:v>Complete</x:v>
      </x:c>
      <x:c r="H14" s="36" t="str">
        <x:v>Supplier Catalog / Material Options</x:v>
      </x:c>
    </x:row>
    <x:row r="15">
      <x:c r="A15" s="43" t="str">
        <x:v>HES Gold Services</x:v>
      </x:c>
      <x:c r="B15" s="44" t="n">
        <x:f>COUNTIF('Service Library'!Q5:Q300,"Complete")</x:f>
        <x:v>5</x:v>
      </x:c>
      <x:c r="C15" s="45" t="n">
        <x:v>50</x:v>
      </x:c>
      <x:c r="E15" s="36" t="str">
        <x:v>3</x:v>
      </x:c>
      <x:c r="F15" s="36" t="str">
        <x:v>Complete bathroom remodel template</x:v>
      </x:c>
      <x:c r="G15" s="36" t="str">
        <x:v>In Progress</x:v>
      </x:c>
      <x:c r="H15" s="36" t="str">
        <x:v>Contractor Templates</x:v>
      </x:c>
    </x:row>
    <x:row r="16">
      <x:c r="A16" s="43" t="str">
        <x:v>Contractor Templates</x:v>
      </x:c>
      <x:c r="B16" s="44" t="n">
        <x:f>COUNTIF('Contractor Templates'!Q5:Q200,"Complete")</x:f>
        <x:v>0</x:v>
      </x:c>
      <x:c r="C16" s="45" t="n">
        <x:v>8</x:v>
      </x:c>
      <x:c r="E16" s="36" t="str">
        <x:v>4</x:v>
      </x:c>
      <x:c r="F16" s="36" t="str">
        <x:v>Create Jobber-ready pricing export</x:v>
      </x:c>
      <x:c r="G16" s="36" t="str">
        <x:v>In Progress</x:v>
      </x:c>
      <x:c r="H16" s="36" t="str">
        <x:v>Jobber Export</x:v>
      </x:c>
    </x:row>
    <x:row r="17">
      <x:c r="A17" s="43" t="str">
        <x:v>Northeast Pricing</x:v>
      </x:c>
      <x:c r="B17" s="44" t="n">
        <x:v>15812</x:v>
      </x:c>
      <x:c r="C17" s="45" t="n">
        <x:v>15812</x:v>
      </x:c>
      <x:c r="E17" s="36" t="str">
        <x:v>5</x:v>
      </x:c>
      <x:c r="F17" s="36" t="str">
        <x:v>Track estimated vs actual labor</x:v>
      </x:c>
      <x:c r="G17" s="36" t="str">
        <x:v>Not Started</x:v>
      </x:c>
      <x:c r="H17" s="36" t="str">
        <x:v>Labor Standards</x:v>
      </x:c>
    </x:row>
    <x:row r="18">
      <x:c r="A18" s="46" t="str">
        <x:v>Jobber Export</x:v>
      </x:c>
      <x:c r="B18" s="47" t="n">
        <x:f>COUNTIF('Jobber Export'!A5:A500,"?*")</x:f>
        <x:v>0</x:v>
      </x:c>
      <x:c r="C18" s="48" t="n">
        <x:v>50</x:v>
      </x:c>
      <x:c r="E18" s="36" t="str">
        <x:v>6</x:v>
      </x:c>
      <x:c r="F18" s="36" t="str">
        <x:v>Build monthly KPI dashboard</x:v>
      </x:c>
      <x:c r="G18" s="36" t="str">
        <x:v>Not Started</x:v>
      </x:c>
      <x:c r="H18" s="36" t="str">
        <x:v>Dashboard</x:v>
      </x:c>
    </x:row>
  </x:sheetData>
  <x:mergeCells>
    <x:mergeCell ref="A1:H2"/>
    <x:mergeCell ref="E12:H12"/>
  </x:mergeCells>
  <x:pageMargins left="0.7" right="0.7" top="0.75" bottom="0.75" header="0.3" footer="0.3"/>
  <x:drawing xmlns:r="http://schemas.openxmlformats.org/officeDocument/2006/relationships" r:id="R58a7bd9170bf4a89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34" hidden="0" customWidth="1"/>
    <x:col min="5" max="5" width="24" hidden="0" customWidth="1"/>
    <x:col min="6" max="6" width="38" hidden="0" customWidth="1"/>
  </x:cols>
  <x:sheetData>
    <x:row r="1">
      <x:c r="A1" s="14" t="str">
        <x:v>VOLUME 1 — COMPANY STANDARDS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6" t="str">
        <x:v>Standard ID</x:v>
      </x:c>
      <x:c r="B4" s="6" t="str">
        <x:v>Category</x:v>
      </x:c>
      <x:c r="C4" s="6" t="str">
        <x:v>Standard</x:v>
      </x:c>
      <x:c r="D4" s="6" t="str">
        <x:v>Current Setting</x:v>
      </x:c>
      <x:c r="E4" s="6" t="str">
        <x:v>Applies To</x:v>
      </x:c>
      <x:c r="F4" s="6" t="str">
        <x:v>Notes</x:v>
      </x:c>
    </x:row>
    <x:row r="5">
      <x:c r="A5" s="36" t="str">
        <x:v>STD-001</x:v>
      </x:c>
      <x:c r="B5" s="36" t="str">
        <x:v>Company</x:v>
      </x:c>
      <x:c r="C5" s="36" t="str">
        <x:v>Legal Company Name</x:v>
      </x:c>
      <x:c r="D5" s="36" t="str">
        <x:v>Hebert and Son Electrical Service Company LLC</x:v>
      </x:c>
      <x:c r="E5" s="36" t="str">
        <x:v>All</x:v>
      </x:c>
      <x:c r="F5" s="36" t="str"/>
    </x:row>
    <x:row r="6">
      <x:c r="A6" s="36" t="str">
        <x:v>STD-002</x:v>
      </x:c>
      <x:c r="B6" s="36" t="str">
        <x:v>Company</x:v>
      </x:c>
      <x:c r="C6" s="36" t="str">
        <x:v>Established</x:v>
      </x:c>
      <x:c r="D6" s="36" t="str">
        <x:v>2005</x:v>
      </x:c>
      <x:c r="E6" s="36" t="str">
        <x:v>All</x:v>
      </x:c>
      <x:c r="F6" s="36" t="str"/>
    </x:row>
    <x:row r="7">
      <x:c r="A7" s="36" t="str">
        <x:v>STD-003</x:v>
      </x:c>
      <x:c r="B7" s="36" t="str">
        <x:v>Dispatch</x:v>
      </x:c>
      <x:c r="C7" s="36" t="str">
        <x:v>Primary Base</x:v>
      </x:c>
      <x:c r="D7" s="36" t="str">
        <x:v>Peabody, MA</x:v>
      </x:c>
      <x:c r="E7" s="36" t="str">
        <x:v>All</x:v>
      </x:c>
      <x:c r="F7" s="36" t="str">
        <x:v>Home-based shop</x:v>
      </x:c>
    </x:row>
    <x:row r="8">
      <x:c r="A8" s="36" t="str">
        <x:v>STD-004</x:v>
      </x:c>
      <x:c r="B8" s="36" t="str">
        <x:v>Dispatch</x:v>
      </x:c>
      <x:c r="C8" s="36" t="str">
        <x:v>Secondary Base</x:v>
      </x:c>
      <x:c r="D8" s="36" t="str">
        <x:v>Fremont, NH</x:v>
      </x:c>
      <x:c r="E8" s="36" t="str">
        <x:v>All</x:v>
      </x:c>
      <x:c r="F8" s="36" t="str">
        <x:v>Travel can originate here</x:v>
      </x:c>
    </x:row>
    <x:row r="9">
      <x:c r="A9" s="36" t="str">
        <x:v>STD-005</x:v>
      </x:c>
      <x:c r="B9" s="36" t="str">
        <x:v>Market</x:v>
      </x:c>
      <x:c r="C9" s="36" t="str">
        <x:v>Primary Service Area</x:v>
      </x:c>
      <x:c r="D9" s="36" t="str">
        <x:v>North Shore, MA</x:v>
      </x:c>
      <x:c r="E9" s="36" t="str">
        <x:v>All</x:v>
      </x:c>
      <x:c r="F9" s="36" t="str"/>
    </x:row>
    <x:row r="10">
      <x:c r="A10" s="36" t="str">
        <x:v>STD-006</x:v>
      </x:c>
      <x:c r="B10" s="36" t="str">
        <x:v>Labor</x:v>
      </x:c>
      <x:c r="C10" s="36" t="str">
        <x:v>Residential Rate</x:v>
      </x:c>
      <x:c r="D10" s="36" t="str">
        <x:v>$150/hour</x:v>
      </x:c>
      <x:c r="E10" s="36" t="str">
        <x:v>Residential</x:v>
      </x:c>
      <x:c r="F10" s="36" t="str">
        <x:v>Reviewed annually</x:v>
      </x:c>
    </x:row>
    <x:row r="11">
      <x:c r="A11" s="36" t="str">
        <x:v>STD-007</x:v>
      </x:c>
      <x:c r="B11" s="36" t="str">
        <x:v>Labor</x:v>
      </x:c>
      <x:c r="C11" s="36" t="str">
        <x:v>Commercial Rate</x:v>
      </x:c>
      <x:c r="D11" s="36" t="str">
        <x:v>$165/hour</x:v>
      </x:c>
      <x:c r="E11" s="36" t="str">
        <x:v>Commercial</x:v>
      </x:c>
      <x:c r="F11" s="36" t="str">
        <x:v>Reviewed annually</x:v>
      </x:c>
    </x:row>
    <x:row r="12">
      <x:c r="A12" s="36" t="str">
        <x:v>STD-008</x:v>
      </x:c>
      <x:c r="B12" s="36" t="str">
        <x:v>Service Call</x:v>
      </x:c>
      <x:c r="C12" s="36" t="str">
        <x:v>Standard Visit</x:v>
      </x:c>
      <x:c r="D12" s="36" t="str">
        <x:v>2 hours plus materials</x:v>
      </x:c>
      <x:c r="E12" s="36" t="str">
        <x:v>Residential</x:v>
      </x:c>
      <x:c r="F12" s="36" t="str">
        <x:v>Travel Zone 1 included</x:v>
      </x:c>
    </x:row>
    <x:row r="13">
      <x:c r="A13" s="36" t="str">
        <x:v>STD-009</x:v>
      </x:c>
      <x:c r="B13" s="36" t="str">
        <x:v>Travel</x:v>
      </x:c>
      <x:c r="C13" s="36" t="str">
        <x:v>Zone 1</x:v>
      </x:c>
      <x:c r="D13" s="36" t="str">
        <x:v>0–30 minutes; included</x:v>
      </x:c>
      <x:c r="E13" s="36" t="str">
        <x:v>All</x:v>
      </x:c>
      <x:c r="F13" s="36" t="str">
        <x:v>From Peabody or Fremont</x:v>
      </x:c>
    </x:row>
    <x:row r="14">
      <x:c r="A14" s="36" t="str">
        <x:v>STD-010</x:v>
      </x:c>
      <x:c r="B14" s="36" t="str">
        <x:v>Travel</x:v>
      </x:c>
      <x:c r="C14" s="36" t="str">
        <x:v>Zone 2</x:v>
      </x:c>
      <x:c r="D14" s="36" t="str">
        <x:v>31–45 minutes; +$50</x:v>
      </x:c>
      <x:c r="E14" s="36" t="str">
        <x:v>All</x:v>
      </x:c>
      <x:c r="F14" s="36" t="str"/>
    </x:row>
    <x:row r="15">
      <x:c r="A15" s="36" t="str">
        <x:v>STD-011</x:v>
      </x:c>
      <x:c r="B15" s="36" t="str">
        <x:v>Travel</x:v>
      </x:c>
      <x:c r="C15" s="36" t="str">
        <x:v>Zone 3</x:v>
      </x:c>
      <x:c r="D15" s="36" t="str">
        <x:v>46–60 minutes; +$100</x:v>
      </x:c>
      <x:c r="E15" s="36" t="str">
        <x:v>All</x:v>
      </x:c>
      <x:c r="F15" s="36" t="str"/>
    </x:row>
    <x:row r="16">
      <x:c r="A16" s="36" t="str">
        <x:v>STD-012</x:v>
      </x:c>
      <x:c r="B16" s="36" t="str">
        <x:v>Travel</x:v>
      </x:c>
      <x:c r="C16" s="36" t="str">
        <x:v>Zone 4</x:v>
      </x:c>
      <x:c r="D16" s="36" t="str">
        <x:v>Over 60 minutes; custom quote</x:v>
      </x:c>
      <x:c r="E16" s="36" t="str">
        <x:v>All</x:v>
      </x:c>
      <x:c r="F16" s="36" t="str"/>
    </x:row>
    <x:row r="17">
      <x:c r="A17" s="36" t="str">
        <x:v>STD-013</x:v>
      </x:c>
      <x:c r="B17" s="36" t="str">
        <x:v>Supplier</x:v>
      </x:c>
      <x:c r="C17" s="36" t="str">
        <x:v>Preferred Supplier</x:v>
      </x:c>
      <x:c r="D17" s="36" t="str">
        <x:v>Northeast Electrical</x:v>
      </x:c>
      <x:c r="E17" s="36" t="str">
        <x:v>All</x:v>
      </x:c>
      <x:c r="F17" s="36" t="str"/>
    </x:row>
    <x:row r="18">
      <x:c r="A18" s="36" t="str">
        <x:v>STD-014</x:v>
      </x:c>
      <x:c r="B18" s="36" t="str">
        <x:v>Supplier</x:v>
      </x:c>
      <x:c r="C18" s="36" t="str">
        <x:v>Alternate Supplier</x:v>
      </x:c>
      <x:c r="D18" s="36" t="str">
        <x:v>Home Depot</x:v>
      </x:c>
      <x:c r="E18" s="36" t="str">
        <x:v>All</x:v>
      </x:c>
      <x:c r="F18" s="36" t="str">
        <x:v>Use when closer/practical</x:v>
      </x:c>
    </x:row>
    <x:row r="19">
      <x:c r="A19" s="36" t="str">
        <x:v>STD-015</x:v>
      </x:c>
      <x:c r="B19" s="36" t="str">
        <x:v>Devices</x:v>
      </x:c>
      <x:c r="C19" s="36" t="str">
        <x:v>Preferred Brands</x:v>
      </x:c>
      <x:c r="D19" s="36" t="str">
        <x:v>Pass &amp; Seymour or Leviton</x:v>
      </x:c>
      <x:c r="E19" s="36" t="str">
        <x:v>Residential/Commercial</x:v>
      </x:c>
      <x:c r="F19" s="36" t="str">
        <x:v>Match existing style and color</x:v>
      </x:c>
    </x:row>
    <x:row r="20">
      <x:c r="A20" s="36" t="str">
        <x:v>STD-016</x:v>
      </x:c>
      <x:c r="B20" s="36" t="str">
        <x:v>Receptacles</x:v>
      </x:c>
      <x:c r="C20" s="36" t="str">
        <x:v>Residential Standard</x:v>
      </x:c>
      <x:c r="D20" s="36" t="str">
        <x:v>Tamper-resistant</x:v>
      </x:c>
      <x:c r="E20" s="36" t="str">
        <x:v>Residential</x:v>
      </x:c>
      <x:c r="F20" s="36" t="str"/>
    </x:row>
    <x:row r="21">
      <x:c r="A21" s="36" t="str">
        <x:v>STD-017</x:v>
      </x:c>
      <x:c r="B21" s="36" t="str">
        <x:v>Wall Plates</x:v>
      </x:c>
      <x:c r="C21" s="36" t="str">
        <x:v>Replacement Rule</x:v>
      </x:c>
      <x:c r="D21" s="36" t="str">
        <x:v>Replace standard plates</x:v>
      </x:c>
      <x:c r="E21" s="36" t="str">
        <x:v>Residential/Commercial</x:v>
      </x:c>
      <x:c r="F21" s="36" t="str">
        <x:v>Reuse specialty plates unless requested</x:v>
      </x:c>
    </x:row>
    <x:row r="22">
      <x:c r="A22" s="36" t="str">
        <x:v>STD-018</x:v>
      </x:c>
      <x:c r="B22" s="36" t="str">
        <x:v>GFCI</x:v>
      </x:c>
      <x:c r="C22" s="36" t="str">
        <x:v>Amperage</x:v>
      </x:c>
      <x:c r="D22" s="36" t="str">
        <x:v>Match circuit amperage</x:v>
      </x:c>
      <x:c r="E22" s="36" t="str">
        <x:v>Residential/Commercial</x:v>
      </x:c>
      <x:c r="F22" s="36" t="str">
        <x:v>TR/self-test residential</x:v>
      </x:c>
    </x:row>
    <x:row r="23">
      <x:c r="A23" s="36" t="str">
        <x:v>STD-019</x:v>
      </x:c>
      <x:c r="B23" s="36" t="str">
        <x:v>Exterior</x:v>
      </x:c>
      <x:c r="C23" s="36" t="str">
        <x:v>Outdoor Receptacle Standard</x:v>
      </x:c>
      <x:c r="D23" s="36" t="str">
        <x:v>WR device + extra-duty cover</x:v>
      </x:c>
      <x:c r="E23" s="36" t="str">
        <x:v>Residential/Commercial</x:v>
      </x:c>
      <x:c r="F23" s="36" t="str">
        <x:v>Replace gasket</x:v>
      </x:c>
    </x:row>
    <x:row r="24">
      <x:c r="A24" s="36" t="str">
        <x:v>STD-020</x:v>
      </x:c>
      <x:c r="B24" s="36" t="str">
        <x:v>Panels</x:v>
      </x:c>
      <x:c r="C24" s="36" t="str">
        <x:v>Preferred Panel Brand</x:v>
      </x:c>
      <x:c r="D24" s="36" t="str">
        <x:v>Siemens</x:v>
      </x:c>
      <x:c r="E24" s="36" t="str">
        <x:v>All</x:v>
      </x:c>
      <x:c r="F24" s="36" t="str">
        <x:v>Match existing when appropriate</x:v>
      </x:c>
    </x:row>
    <x:row r="25">
      <x:c r="A25" s="36" t="str">
        <x:v>STD-021</x:v>
      </x:c>
      <x:c r="B25" s="36" t="str">
        <x:v>Surge</x:v>
      </x:c>
      <x:c r="C25" s="36" t="str">
        <x:v>Surge Protector</x:v>
      </x:c>
      <x:c r="D25" s="36" t="str">
        <x:v>Match panel manufacturer</x:v>
      </x:c>
      <x:c r="E25" s="36" t="str">
        <x:v>All</x:v>
      </x:c>
      <x:c r="F25" s="36" t="str"/>
    </x:row>
    <x:row r="26">
      <x:c r="A26" s="36" t="str">
        <x:v>STD-022</x:v>
      </x:c>
      <x:c r="B26" s="36" t="str">
        <x:v>Smoke/CO</x:v>
      </x:c>
      <x:c r="C26" s="36" t="str">
        <x:v>Preferred Brand</x:v>
      </x:c>
      <x:c r="D26" s="36" t="str">
        <x:v>Kidde</x:v>
      </x:c>
      <x:c r="E26" s="36" t="str">
        <x:v>Residential</x:v>
      </x:c>
      <x:c r="F26" s="36" t="str"/>
    </x:row>
    <x:row r="27">
      <x:c r="A27" s="36" t="str">
        <x:v>STD-023</x:v>
      </x:c>
      <x:c r="B27" s="36" t="str">
        <x:v>Bathroom Fans</x:v>
      </x:c>
      <x:c r="C27" s="36" t="str">
        <x:v>Preferred Brand</x:v>
      </x:c>
      <x:c r="D27" s="36" t="str">
        <x:v>Panasonic</x:v>
      </x:c>
      <x:c r="E27" s="36" t="str">
        <x:v>Residential/Contractor</x:v>
      </x:c>
      <x:c r="F27" s="36" t="str"/>
    </x:row>
    <x:row r="28">
      <x:c r="A28" s="36" t="str">
        <x:v>STD-024</x:v>
      </x:c>
      <x:c r="B28" s="36" t="str">
        <x:v>Recessed Lighting</x:v>
      </x:c>
      <x:c r="C28" s="36" t="str">
        <x:v>Preferred Fixtures</x:v>
      </x:c>
      <x:c r="D28" s="36" t="str">
        <x:v>Juno Wafer Regressed 4 in / 6 in</x:v>
      </x:c>
      <x:c r="E28" s="36" t="str">
        <x:v>Residential/Contractor</x:v>
      </x:c>
      <x:c r="F28" s="36" t="str">
        <x:v>4 in cost $29; 6 in cost $32</x:v>
      </x:c>
    </x:row>
    <x:row r="29">
      <x:c r="A29" s="36" t="str">
        <x:v>STD-025</x:v>
      </x:c>
      <x:c r="B29" s="36" t="str">
        <x:v>EV Chargers</x:v>
      </x:c>
      <x:c r="C29" s="36" t="str">
        <x:v>Equipment</x:v>
      </x:c>
      <x:c r="D29" s="36" t="str">
        <x:v>Customer supplied</x:v>
      </x:c>
      <x:c r="E29" s="36" t="str">
        <x:v>Residential/Commercial</x:v>
      </x:c>
      <x:c r="F29" s="36" t="str">
        <x:v>Company installs</x:v>
      </x:c>
    </x:row>
    <x:row r="30">
      <x:c r="A30" s="36" t="str">
        <x:v>STD-026</x:v>
      </x:c>
      <x:c r="B30" s="36" t="str">
        <x:v>Generators</x:v>
      </x:c>
      <x:c r="C30" s="36" t="str">
        <x:v>Equipment</x:v>
      </x:c>
      <x:c r="D30" s="36" t="str">
        <x:v>Partner company supplied</x:v>
      </x:c>
      <x:c r="E30" s="36" t="str">
        <x:v>Generator</x:v>
      </x:c>
      <x:c r="F30" s="36" t="str">
        <x:v>Hebert installs as subcontractor</x:v>
      </x:c>
    </x:row>
    <x:row r="31">
      <x:c r="A31" s="36" t="str">
        <x:v>STD-027</x:v>
      </x:c>
      <x:c r="B31" s="36" t="str">
        <x:v>Consumables</x:v>
      </x:c>
      <x:c r="C31" s="36" t="str">
        <x:v>Truck Stock</x:v>
      </x:c>
      <x:c r="D31" s="36" t="str">
        <x:v>Wire nuts, tape, screws, staples, small hardware</x:v>
      </x:c>
      <x:c r="E31" s="36" t="str">
        <x:v>All</x:v>
      </x:c>
      <x:c r="F31" s="36" t="str">
        <x:v>Included; not itemized</x:v>
      </x:c>
    </x:row>
    <x:row r="32">
      <x:c r="A32" s="36" t="str">
        <x:v>STD-028</x:v>
      </x:c>
      <x:c r="B32" s="36" t="str">
        <x:v>Finish Materials</x:v>
      </x:c>
      <x:c r="C32" s="36" t="str">
        <x:v>Purchasing</x:v>
      </x:c>
      <x:c r="D32" s="36" t="str">
        <x:v>Picked up per job</x:v>
      </x:c>
      <x:c r="E32" s="36" t="str">
        <x:v>All</x:v>
      </x:c>
      <x:c r="F32" s="36" t="str">
        <x:v>Avoid finish-product truck stock</x:v>
      </x:c>
    </x:row>
    <x:row r="33">
      <x:c r="A33" s="36" t="str">
        <x:v>STD-029</x:v>
      </x:c>
      <x:c r="B33" s="36" t="str">
        <x:v>Contractor</x:v>
      </x:c>
      <x:c r="C33" s="36" t="str">
        <x:v>Primary Contractor Partner</x:v>
      </x:c>
      <x:c r="D33" s="36" t="str">
        <x:v>Lucas Construction</x:v>
      </x:c>
      <x:c r="E33" s="36" t="str">
        <x:v>Contractor</x:v>
      </x:c>
      <x:c r="F33" s="36" t="str">
        <x:v>Bathrooms, kitchens, additions, new construction</x:v>
      </x:c>
    </x:row>
    <x:row r="34">
      <x:c r="A34" s="36" t="str">
        <x:v>STD-030</x:v>
      </x:c>
      <x:c r="B34" s="36" t="str">
        <x:v>Workmanship</x:v>
      </x:c>
      <x:c r="C34" s="36" t="str">
        <x:v>Warranty</x:v>
      </x:c>
      <x:c r="D34" s="36" t="str">
        <x:v>To be finalized</x:v>
      </x:c>
      <x:c r="E34" s="36" t="str">
        <x:v>All</x:v>
      </x:c>
      <x:c r="F34" s="36" t="str">
        <x:v>Recommended 2 years; owner decision pending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5c7724d9f2c04c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0" hidden="0" customWidth="1"/>
    <x:col min="10" max="10" width="38" hidden="0" customWidth="1"/>
  </x:cols>
  <x:sheetData>
    <x:row r="1">
      <x:c r="A1" s="14" t="str">
        <x:v>LABOR STANDARDS — ESTIMATED VS ACTUAL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6" t="str">
        <x:v>Labor Code</x:v>
      </x:c>
      <x:c r="B4" s="6" t="str">
        <x:v>Task</x:v>
      </x:c>
      <x:c r="C4" s="6" t="str">
        <x:v>Service Type</x:v>
      </x:c>
      <x:c r="D4" s="6" t="str">
        <x:v>Standard Hours</x:v>
      </x:c>
      <x:c r="E4" s="6" t="str">
        <x:v>Typical Low</x:v>
      </x:c>
      <x:c r="F4" s="6" t="str">
        <x:v>Typical High</x:v>
      </x:c>
      <x:c r="G4" s="6" t="str">
        <x:v>Technicians</x:v>
      </x:c>
      <x:c r="H4" s="6" t="str">
        <x:v>Difficulty</x:v>
      </x:c>
      <x:c r="I4" s="6" t="str">
        <x:v>Job Class</x:v>
      </x:c>
      <x:c r="J4" s="6" t="str">
        <x:v>Notes</x:v>
      </x:c>
    </x:row>
    <x:row r="5">
      <x:c r="A5" s="36" t="str">
        <x:v>LAB-SC-01</x:v>
      </x:c>
      <x:c r="B5" s="36" t="str">
        <x:v>Residential service visit</x:v>
      </x:c>
      <x:c r="C5" s="36" t="str">
        <x:v>Residential</x:v>
      </x:c>
      <x:c r="D5" s="64" t="n">
        <x:v>2</x:v>
      </x:c>
      <x:c r="E5" s="64" t="n">
        <x:v>1</x:v>
      </x:c>
      <x:c r="F5" s="64" t="n">
        <x:v>2</x:v>
      </x:c>
      <x:c r="G5" s="36" t="n">
        <x:v>1</x:v>
      </x:c>
      <x:c r="H5" s="36" t="n">
        <x:v>2</x:v>
      </x:c>
      <x:c r="I5" s="36" t="str">
        <x:v>A - Under 2 Hours</x:v>
      </x:c>
      <x:c r="J5" s="36" t="str">
        <x:v>Materials additional</x:v>
      </x:c>
    </x:row>
    <x:row r="6">
      <x:c r="A6" s="36" t="str">
        <x:v>LAB-SC-02</x:v>
      </x:c>
      <x:c r="B6" s="36" t="str">
        <x:v>Commercial service visit</x:v>
      </x:c>
      <x:c r="C6" s="36" t="str">
        <x:v>Commercial</x:v>
      </x:c>
      <x:c r="D6" s="64" t="n">
        <x:v>2</x:v>
      </x:c>
      <x:c r="E6" s="64" t="n">
        <x:v>1</x:v>
      </x:c>
      <x:c r="F6" s="64" t="n">
        <x:v>2</x:v>
      </x:c>
      <x:c r="G6" s="36" t="n">
        <x:v>1</x:v>
      </x:c>
      <x:c r="H6" s="36" t="n">
        <x:v>3</x:v>
      </x:c>
      <x:c r="I6" s="36" t="str">
        <x:v>A - Under 2 Hours</x:v>
      </x:c>
      <x:c r="J6" s="36" t="str">
        <x:v>Materials additional</x:v>
      </x:c>
    </x:row>
    <x:row r="7">
      <x:c r="A7" s="36" t="str">
        <x:v>LAB-RC-01</x:v>
      </x:c>
      <x:c r="B7" s="36" t="str">
        <x:v>Replace residential TR receptacle</x:v>
      </x:c>
      <x:c r="C7" s="36" t="str">
        <x:v>Residential</x:v>
      </x:c>
      <x:c r="D7" s="64" t="n">
        <x:v>0.25</x:v>
      </x:c>
      <x:c r="E7" s="64" t="n">
        <x:v>0.2</x:v>
      </x:c>
      <x:c r="F7" s="64" t="n">
        <x:v>0.4</x:v>
      </x:c>
      <x:c r="G7" s="36" t="n">
        <x:v>1</x:v>
      </x:c>
      <x:c r="H7" s="36" t="n">
        <x:v>1</x:v>
      </x:c>
      <x:c r="I7" s="36" t="str">
        <x:v>A - Under 2 Hours</x:v>
      </x:c>
      <x:c r="J7" s="36" t="str">
        <x:v>Existing box/wiring usable</x:v>
      </x:c>
    </x:row>
    <x:row r="8">
      <x:c r="A8" s="36" t="str">
        <x:v>LAB-RC-02</x:v>
      </x:c>
      <x:c r="B8" s="36" t="str">
        <x:v>Replace commercial-grade receptacle</x:v>
      </x:c>
      <x:c r="C8" s="36" t="str">
        <x:v>Commercial</x:v>
      </x:c>
      <x:c r="D8" s="64" t="n">
        <x:v>0.3</x:v>
      </x:c>
      <x:c r="E8" s="64" t="n">
        <x:v>0.25</x:v>
      </x:c>
      <x:c r="F8" s="64" t="n">
        <x:v>0.5</x:v>
      </x:c>
      <x:c r="G8" s="36" t="n">
        <x:v>1</x:v>
      </x:c>
      <x:c r="H8" s="36" t="n">
        <x:v>2</x:v>
      </x:c>
      <x:c r="I8" s="36" t="str">
        <x:v>A - Under 2 Hours</x:v>
      </x:c>
      <x:c r="J8" s="36" t="str"/>
    </x:row>
    <x:row r="9">
      <x:c r="A9" s="36" t="str">
        <x:v>LAB-RC-03</x:v>
      </x:c>
      <x:c r="B9" s="36" t="str">
        <x:v>Replace GFCI receptacle</x:v>
      </x:c>
      <x:c r="C9" s="36" t="str">
        <x:v>Residential</x:v>
      </x:c>
      <x:c r="D9" s="64" t="n">
        <x:v>0.4</x:v>
      </x:c>
      <x:c r="E9" s="64" t="n">
        <x:v>0.3</x:v>
      </x:c>
      <x:c r="F9" s="64" t="n">
        <x:v>0.6</x:v>
      </x:c>
      <x:c r="G9" s="36" t="n">
        <x:v>1</x:v>
      </x:c>
      <x:c r="H9" s="36" t="n">
        <x:v>2</x:v>
      </x:c>
      <x:c r="I9" s="36" t="str">
        <x:v>A - Under 2 Hours</x:v>
      </x:c>
      <x:c r="J9" s="36" t="str"/>
    </x:row>
    <x:row r="10">
      <x:c r="A10" s="36" t="str">
        <x:v>LAB-RC-04</x:v>
      </x:c>
      <x:c r="B10" s="36" t="str">
        <x:v>Install new interior receptacle</x:v>
      </x:c>
      <x:c r="C10" s="36" t="str">
        <x:v>Residential</x:v>
      </x:c>
      <x:c r="D10" s="64" t="n">
        <x:v>2</x:v>
      </x:c>
      <x:c r="E10" s="64" t="n">
        <x:v>1.5</x:v>
      </x:c>
      <x:c r="F10" s="64" t="n">
        <x:v>3</x:v>
      </x:c>
      <x:c r="G10" s="36" t="n">
        <x:v>1</x:v>
      </x:c>
      <x:c r="H10" s="36" t="n">
        <x:v>3</x:v>
      </x:c>
      <x:c r="I10" s="36" t="str">
        <x:v>B - Half Day</x:v>
      </x:c>
      <x:c r="J10" s="36" t="str">
        <x:v>Nearby accessible source</x:v>
      </x:c>
    </x:row>
    <x:row r="11">
      <x:c r="A11" s="36" t="str">
        <x:v>LAB-RC-05</x:v>
      </x:c>
      <x:c r="B11" s="36" t="str">
        <x:v>Install new exterior receptacle</x:v>
      </x:c>
      <x:c r="C11" s="36" t="str">
        <x:v>Residential</x:v>
      </x:c>
      <x:c r="D11" s="64" t="n">
        <x:v>2.5</x:v>
      </x:c>
      <x:c r="E11" s="64" t="n">
        <x:v>2</x:v>
      </x:c>
      <x:c r="F11" s="64" t="n">
        <x:v>4</x:v>
      </x:c>
      <x:c r="G11" s="36" t="n">
        <x:v>1</x:v>
      </x:c>
      <x:c r="H11" s="36" t="n">
        <x:v>3</x:v>
      </x:c>
      <x:c r="I11" s="36" t="str">
        <x:v>B - Half Day</x:v>
      </x:c>
      <x:c r="J11" s="36" t="str">
        <x:v>Includes exterior box/cover</x:v>
      </x:c>
    </x:row>
    <x:row r="12">
      <x:c r="A12" s="36" t="str">
        <x:v>LAB-SW-01</x:v>
      </x:c>
      <x:c r="B12" s="36" t="str">
        <x:v>Replace single-pole switch</x:v>
      </x:c>
      <x:c r="C12" s="36" t="str">
        <x:v>Residential</x:v>
      </x:c>
      <x:c r="D12" s="64" t="n">
        <x:v>0.25</x:v>
      </x:c>
      <x:c r="E12" s="64" t="n">
        <x:v>0.2</x:v>
      </x:c>
      <x:c r="F12" s="64" t="n">
        <x:v>0.4</x:v>
      </x:c>
      <x:c r="G12" s="36" t="n">
        <x:v>1</x:v>
      </x:c>
      <x:c r="H12" s="36" t="n">
        <x:v>1</x:v>
      </x:c>
      <x:c r="I12" s="36" t="str">
        <x:v>A - Under 2 Hours</x:v>
      </x:c>
      <x:c r="J12" s="36" t="str"/>
    </x:row>
    <x:row r="13">
      <x:c r="A13" s="36" t="str">
        <x:v>LAB-SW-02</x:v>
      </x:c>
      <x:c r="B13" s="36" t="str">
        <x:v>Replace three-way switch</x:v>
      </x:c>
      <x:c r="C13" s="36" t="str">
        <x:v>Residential</x:v>
      </x:c>
      <x:c r="D13" s="64" t="n">
        <x:v>0.35</x:v>
      </x:c>
      <x:c r="E13" s="64" t="n">
        <x:v>0.25</x:v>
      </x:c>
      <x:c r="F13" s="64" t="n">
        <x:v>0.6</x:v>
      </x:c>
      <x:c r="G13" s="36" t="n">
        <x:v>1</x:v>
      </x:c>
      <x:c r="H13" s="36" t="n">
        <x:v>2</x:v>
      </x:c>
      <x:c r="I13" s="36" t="str">
        <x:v>A - Under 2 Hours</x:v>
      </x:c>
      <x:c r="J13" s="36" t="str"/>
    </x:row>
    <x:row r="14">
      <x:c r="A14" s="36" t="str">
        <x:v>LAB-LT-01</x:v>
      </x:c>
      <x:c r="B14" s="36" t="str">
        <x:v>Replace standard light fixture</x:v>
      </x:c>
      <x:c r="C14" s="36" t="str">
        <x:v>Residential</x:v>
      </x:c>
      <x:c r="D14" s="64" t="n">
        <x:v>1</x:v>
      </x:c>
      <x:c r="E14" s="64" t="n">
        <x:v>0.5</x:v>
      </x:c>
      <x:c r="F14" s="64" t="n">
        <x:v>1.5</x:v>
      </x:c>
      <x:c r="G14" s="36" t="n">
        <x:v>1</x:v>
      </x:c>
      <x:c r="H14" s="36" t="n">
        <x:v>2</x:v>
      </x:c>
      <x:c r="I14" s="36" t="str">
        <x:v>A - Under 2 Hours</x:v>
      </x:c>
      <x:c r="J14" s="36" t="str">
        <x:v>Customer-supplied fixture</x:v>
      </x:c>
    </x:row>
    <x:row r="15">
      <x:c r="A15" s="36" t="str">
        <x:v>LAB-CF-01</x:v>
      </x:c>
      <x:c r="B15" s="36" t="str">
        <x:v>Replace existing ceiling fan</x:v>
      </x:c>
      <x:c r="C15" s="36" t="str">
        <x:v>Residential</x:v>
      </x:c>
      <x:c r="D15" s="64" t="n">
        <x:v>1.5</x:v>
      </x:c>
      <x:c r="E15" s="64" t="n">
        <x:v>1</x:v>
      </x:c>
      <x:c r="F15" s="64" t="n">
        <x:v>2</x:v>
      </x:c>
      <x:c r="G15" s="36" t="n">
        <x:v>1</x:v>
      </x:c>
      <x:c r="H15" s="36" t="n">
        <x:v>2</x:v>
      </x:c>
      <x:c r="I15" s="36" t="str">
        <x:v>A - Under 2 Hours</x:v>
      </x:c>
      <x:c r="J15" s="36" t="str">
        <x:v>Existing fan-rated support</x:v>
      </x:c>
    </x:row>
    <x:row r="16">
      <x:c r="A16" s="36" t="str">
        <x:v>LAB-CF-02</x:v>
      </x:c>
      <x:c r="B16" s="36" t="str">
        <x:v>Install ceiling fan at existing light</x:v>
      </x:c>
      <x:c r="C16" s="36" t="str">
        <x:v>Residential</x:v>
      </x:c>
      <x:c r="D16" s="64" t="n">
        <x:v>2</x:v>
      </x:c>
      <x:c r="E16" s="64" t="n">
        <x:v>1.5</x:v>
      </x:c>
      <x:c r="F16" s="64" t="n">
        <x:v>2.5</x:v>
      </x:c>
      <x:c r="G16" s="36" t="n">
        <x:v>1</x:v>
      </x:c>
      <x:c r="H16" s="36" t="n">
        <x:v>3</x:v>
      </x:c>
      <x:c r="I16" s="36" t="str">
        <x:v>B - Half Day</x:v>
      </x:c>
      <x:c r="J16" s="36" t="str">
        <x:v>Fan-rated box may be required</x:v>
      </x:c>
    </x:row>
    <x:row r="17">
      <x:c r="A17" s="36" t="str">
        <x:v>LAB-RL-01</x:v>
      </x:c>
      <x:c r="B17" s="36" t="str">
        <x:v>First Juno wafer regressed light</x:v>
      </x:c>
      <x:c r="C17" s="36" t="str">
        <x:v>Residential</x:v>
      </x:c>
      <x:c r="D17" s="64" t="n">
        <x:v>1</x:v>
      </x:c>
      <x:c r="E17" s="64" t="n">
        <x:v>0.75</x:v>
      </x:c>
      <x:c r="F17" s="64" t="n">
        <x:v>1.5</x:v>
      </x:c>
      <x:c r="G17" s="36" t="n">
        <x:v>1</x:v>
      </x:c>
      <x:c r="H17" s="36" t="n">
        <x:v>3</x:v>
      </x:c>
      <x:c r="I17" s="36" t="str">
        <x:v>A - Under 2 Hours</x:v>
      </x:c>
      <x:c r="J17" s="36" t="str">
        <x:v>Accessible ceiling</x:v>
      </x:c>
    </x:row>
    <x:row r="18">
      <x:c r="A18" s="36" t="str">
        <x:v>LAB-RL-02</x:v>
      </x:c>
      <x:c r="B18" s="36" t="str">
        <x:v>Each additional Juno light same room</x:v>
      </x:c>
      <x:c r="C18" s="36" t="str">
        <x:v>Residential</x:v>
      </x:c>
      <x:c r="D18" s="64" t="n">
        <x:v>0.5</x:v>
      </x:c>
      <x:c r="E18" s="64" t="n">
        <x:v>0.4</x:v>
      </x:c>
      <x:c r="F18" s="64" t="n">
        <x:v>0.75</x:v>
      </x:c>
      <x:c r="G18" s="36" t="n">
        <x:v>1</x:v>
      </x:c>
      <x:c r="H18" s="36" t="n">
        <x:v>2</x:v>
      </x:c>
      <x:c r="I18" s="36" t="str">
        <x:v>A - Under 2 Hours</x:v>
      </x:c>
      <x:c r="J18" s="36" t="str"/>
    </x:row>
    <x:row r="19">
      <x:c r="A19" s="36" t="str">
        <x:v>LAB-RL-04</x:v>
      </x:c>
      <x:c r="B19" s="36" t="str">
        <x:v>Four-light recessed package</x:v>
      </x:c>
      <x:c r="C19" s="36" t="str">
        <x:v>Residential</x:v>
      </x:c>
      <x:c r="D19" s="64" t="n">
        <x:v>3.5</x:v>
      </x:c>
      <x:c r="E19" s="64" t="n">
        <x:v>3</x:v>
      </x:c>
      <x:c r="F19" s="64" t="n">
        <x:v>4.5</x:v>
      </x:c>
      <x:c r="G19" s="36" t="n">
        <x:v>1</x:v>
      </x:c>
      <x:c r="H19" s="36" t="n">
        <x:v>3</x:v>
      </x:c>
      <x:c r="I19" s="36" t="str">
        <x:v>B - Half Day</x:v>
      </x:c>
      <x:c r="J19" s="36" t="str"/>
    </x:row>
    <x:row r="20">
      <x:c r="A20" s="36" t="str">
        <x:v>LAB-RL-06</x:v>
      </x:c>
      <x:c r="B20" s="36" t="str">
        <x:v>Six-light recessed package</x:v>
      </x:c>
      <x:c r="C20" s="36" t="str">
        <x:v>Residential</x:v>
      </x:c>
      <x:c r="D20" s="64" t="n">
        <x:v>5</x:v>
      </x:c>
      <x:c r="E20" s="64" t="n">
        <x:v>4.5</x:v>
      </x:c>
      <x:c r="F20" s="64" t="n">
        <x:v>6</x:v>
      </x:c>
      <x:c r="G20" s="36" t="n">
        <x:v>1</x:v>
      </x:c>
      <x:c r="H20" s="36" t="n">
        <x:v>4</x:v>
      </x:c>
      <x:c r="I20" s="36" t="str">
        <x:v>C - Full Day</x:v>
      </x:c>
      <x:c r="J20" s="36" t="str"/>
    </x:row>
    <x:row r="21">
      <x:c r="A21" s="36" t="str">
        <x:v>LAB-BR-01</x:v>
      </x:c>
      <x:c r="B21" s="36" t="str">
        <x:v>Standard bathroom remodel rough</x:v>
      </x:c>
      <x:c r="C21" s="36" t="str">
        <x:v>Contractor</x:v>
      </x:c>
      <x:c r="D21" s="64" t="n">
        <x:v>10</x:v>
      </x:c>
      <x:c r="E21" s="64" t="n">
        <x:v>8</x:v>
      </x:c>
      <x:c r="F21" s="64" t="n">
        <x:v>14</x:v>
      </x:c>
      <x:c r="G21" s="36" t="n">
        <x:v>1</x:v>
      </x:c>
      <x:c r="H21" s="36" t="n">
        <x:v>4</x:v>
      </x:c>
      <x:c r="I21" s="36" t="str">
        <x:v>D - Multi-Day</x:v>
      </x:c>
      <x:c r="J21" s="36" t="str">
        <x:v>Full gut, normal scope</x:v>
      </x:c>
    </x:row>
    <x:row r="22">
      <x:c r="A22" s="36" t="str">
        <x:v>LAB-BF-01</x:v>
      </x:c>
      <x:c r="B22" s="36" t="str">
        <x:v>Standard bathroom remodel finish</x:v>
      </x:c>
      <x:c r="C22" s="36" t="str">
        <x:v>Contractor</x:v>
      </x:c>
      <x:c r="D22" s="64" t="n">
        <x:v>6</x:v>
      </x:c>
      <x:c r="E22" s="64" t="n">
        <x:v>4</x:v>
      </x:c>
      <x:c r="F22" s="64" t="n">
        <x:v>8</x:v>
      </x:c>
      <x:c r="G22" s="36" t="n">
        <x:v>1</x:v>
      </x:c>
      <x:c r="H22" s="36" t="n">
        <x:v>3</x:v>
      </x:c>
      <x:c r="I22" s="36" t="str">
        <x:v>D - Multi-Day</x:v>
      </x:c>
      <x:c r="J22" s="36" t="str">
        <x:v>Fixtures supplied as specified</x:v>
      </x:c>
    </x:row>
    <x:row r="23">
      <x:c r="A23" s="36" t="str">
        <x:v>LAB-KR-01</x:v>
      </x:c>
      <x:c r="B23" s="36" t="str">
        <x:v>Standard kitchen remodel rough</x:v>
      </x:c>
      <x:c r="C23" s="36" t="str">
        <x:v>Contractor</x:v>
      </x:c>
      <x:c r="D23" s="64" t="n">
        <x:v>20</x:v>
      </x:c>
      <x:c r="E23" s="64" t="n">
        <x:v>16</x:v>
      </x:c>
      <x:c r="F23" s="64" t="n">
        <x:v>30</x:v>
      </x:c>
      <x:c r="G23" s="36" t="n">
        <x:v>1</x:v>
      </x:c>
      <x:c r="H23" s="36" t="n">
        <x:v>4</x:v>
      </x:c>
      <x:c r="I23" s="36" t="str">
        <x:v>D - Multi-Day</x:v>
      </x:c>
      <x:c r="J23" s="36" t="str">
        <x:v>Initial placeholder</x:v>
      </x:c>
    </x:row>
    <x:row r="24">
      <x:c r="A24" s="36" t="str">
        <x:v>LAB-KF-01</x:v>
      </x:c>
      <x:c r="B24" s="36" t="str">
        <x:v>Standard kitchen remodel finish</x:v>
      </x:c>
      <x:c r="C24" s="36" t="str">
        <x:v>Contractor</x:v>
      </x:c>
      <x:c r="D24" s="64" t="n">
        <x:v>10</x:v>
      </x:c>
      <x:c r="E24" s="64" t="n">
        <x:v>8</x:v>
      </x:c>
      <x:c r="F24" s="64" t="n">
        <x:v>16</x:v>
      </x:c>
      <x:c r="G24" s="36" t="n">
        <x:v>1</x:v>
      </x:c>
      <x:c r="H24" s="36" t="n">
        <x:v>4</x:v>
      </x:c>
      <x:c r="I24" s="36" t="str">
        <x:v>D - Multi-Day</x:v>
      </x:c>
      <x:c r="J24" s="36" t="str">
        <x:v>Initial placeholder</x:v>
      </x:c>
    </x:row>
    <x:row r="25">
      <x:c r="A25" s="36"/>
      <x:c r="B25" s="36"/>
      <x:c r="C25" s="36"/>
      <x:c r="D25" s="64"/>
      <x:c r="E25" s="64"/>
      <x:c r="F25" s="64"/>
      <x:c r="G25" s="36"/>
      <x:c r="H25" s="36"/>
      <x:c r="I25" s="36"/>
      <x:c r="J25" s="36"/>
    </x:row>
    <x:row r="26">
      <x:c r="A26" s="36"/>
      <x:c r="B26" s="36"/>
      <x:c r="C26" s="36"/>
      <x:c r="D26" s="64"/>
      <x:c r="E26" s="64"/>
      <x:c r="F26" s="64"/>
      <x:c r="G26" s="36"/>
      <x:c r="H26" s="36"/>
      <x:c r="I26" s="36"/>
      <x:c r="J26" s="36"/>
    </x:row>
    <x:row r="27">
      <x:c r="A27" s="36"/>
      <x:c r="B27" s="36"/>
      <x:c r="C27" s="36"/>
      <x:c r="D27" s="64"/>
      <x:c r="E27" s="64"/>
      <x:c r="F27" s="64"/>
      <x:c r="G27" s="36"/>
      <x:c r="H27" s="36"/>
      <x:c r="I27" s="36"/>
      <x:c r="J27" s="36"/>
    </x:row>
    <x:row r="28">
      <x:c r="A28" s="36"/>
      <x:c r="B28" s="36"/>
      <x:c r="C28" s="36"/>
      <x:c r="D28" s="64"/>
      <x:c r="E28" s="64"/>
      <x:c r="F28" s="64"/>
      <x:c r="G28" s="36"/>
      <x:c r="H28" s="36"/>
      <x:c r="I28" s="36"/>
      <x:c r="J28" s="36"/>
    </x:row>
    <x:row r="29">
      <x:c r="A29" s="36"/>
      <x:c r="B29" s="36"/>
      <x:c r="C29" s="36"/>
      <x:c r="D29" s="64"/>
      <x:c r="E29" s="64"/>
      <x:c r="F29" s="64"/>
      <x:c r="G29" s="36"/>
      <x:c r="H29" s="36"/>
      <x:c r="I29" s="36"/>
      <x:c r="J29" s="36"/>
    </x:row>
    <x:row r="30">
      <x:c r="A30" s="36"/>
      <x:c r="B30" s="36"/>
      <x:c r="C30" s="36"/>
      <x:c r="D30" s="64"/>
      <x:c r="E30" s="64"/>
      <x:c r="F30" s="64"/>
      <x:c r="G30" s="36"/>
      <x:c r="H30" s="36"/>
      <x:c r="I30" s="36"/>
      <x:c r="J30" s="36"/>
    </x:row>
    <x:row r="31">
      <x:c r="A31" s="36"/>
      <x:c r="B31" s="36"/>
      <x:c r="C31" s="36"/>
      <x:c r="D31" s="64"/>
      <x:c r="E31" s="64"/>
      <x:c r="F31" s="64"/>
      <x:c r="G31" s="36"/>
      <x:c r="H31" s="36"/>
      <x:c r="I31" s="36"/>
      <x:c r="J31" s="36"/>
    </x:row>
    <x:row r="32">
      <x:c r="A32" s="36"/>
      <x:c r="B32" s="36"/>
      <x:c r="C32" s="36"/>
      <x:c r="D32" s="64"/>
      <x:c r="E32" s="64"/>
      <x:c r="F32" s="64"/>
      <x:c r="G32" s="36"/>
      <x:c r="H32" s="36"/>
      <x:c r="I32" s="36"/>
      <x:c r="J32" s="36"/>
    </x:row>
    <x:row r="33">
      <x:c r="A33" s="36"/>
      <x:c r="B33" s="36"/>
      <x:c r="C33" s="36"/>
      <x:c r="D33" s="64"/>
      <x:c r="E33" s="64"/>
      <x:c r="F33" s="64"/>
      <x:c r="G33" s="36"/>
      <x:c r="H33" s="36"/>
      <x:c r="I33" s="36"/>
      <x:c r="J33" s="36"/>
    </x:row>
    <x:row r="34">
      <x:c r="A34" s="36"/>
      <x:c r="B34" s="36"/>
      <x:c r="C34" s="36"/>
      <x:c r="D34" s="64"/>
      <x:c r="E34" s="64"/>
      <x:c r="F34" s="64"/>
      <x:c r="G34" s="36"/>
      <x:c r="H34" s="36"/>
      <x:c r="I34" s="36"/>
      <x:c r="J34" s="36"/>
    </x:row>
    <x:row r="35">
      <x:c r="A35" s="36"/>
      <x:c r="B35" s="36"/>
      <x:c r="C35" s="36"/>
      <x:c r="D35" s="64"/>
      <x:c r="E35" s="64"/>
      <x:c r="F35" s="64"/>
      <x:c r="G35" s="36"/>
      <x:c r="H35" s="36"/>
      <x:c r="I35" s="36"/>
      <x:c r="J35" s="36"/>
    </x:row>
    <x:row r="36">
      <x:c r="A36" s="36"/>
      <x:c r="B36" s="36"/>
      <x:c r="C36" s="36"/>
      <x:c r="D36" s="64"/>
      <x:c r="E36" s="64"/>
      <x:c r="F36" s="64"/>
      <x:c r="G36" s="36"/>
      <x:c r="H36" s="36"/>
      <x:c r="I36" s="36"/>
      <x:c r="J36" s="36"/>
    </x:row>
    <x:row r="37">
      <x:c r="A37" s="36"/>
      <x:c r="B37" s="36"/>
      <x:c r="C37" s="36"/>
      <x:c r="D37" s="64"/>
      <x:c r="E37" s="64"/>
      <x:c r="F37" s="64"/>
      <x:c r="G37" s="36"/>
      <x:c r="H37" s="36"/>
      <x:c r="I37" s="36"/>
      <x:c r="J37" s="36"/>
    </x:row>
    <x:row r="38">
      <x:c r="A38" s="36"/>
      <x:c r="B38" s="36"/>
      <x:c r="C38" s="36"/>
      <x:c r="D38" s="64"/>
      <x:c r="E38" s="64"/>
      <x:c r="F38" s="64"/>
      <x:c r="G38" s="36"/>
      <x:c r="H38" s="36"/>
      <x:c r="I38" s="36"/>
      <x:c r="J38" s="36"/>
    </x:row>
    <x:row r="39">
      <x:c r="A39" s="36"/>
      <x:c r="B39" s="36"/>
      <x:c r="C39" s="36"/>
      <x:c r="D39" s="64"/>
      <x:c r="E39" s="64"/>
      <x:c r="F39" s="64"/>
      <x:c r="G39" s="36"/>
      <x:c r="H39" s="36"/>
      <x:c r="I39" s="36"/>
      <x:c r="J39" s="36"/>
    </x:row>
    <x:row r="40">
      <x:c r="A40" s="36"/>
      <x:c r="B40" s="36"/>
      <x:c r="C40" s="36"/>
      <x:c r="D40" s="64"/>
      <x:c r="E40" s="64"/>
      <x:c r="F40" s="64"/>
      <x:c r="G40" s="36"/>
      <x:c r="H40" s="36"/>
      <x:c r="I40" s="36"/>
      <x:c r="J40" s="36"/>
    </x:row>
    <x:row r="41">
      <x:c r="A41" s="36"/>
      <x:c r="B41" s="36"/>
      <x:c r="C41" s="36"/>
      <x:c r="D41" s="64"/>
      <x:c r="E41" s="64"/>
      <x:c r="F41" s="64"/>
      <x:c r="G41" s="36"/>
      <x:c r="H41" s="36"/>
      <x:c r="I41" s="36"/>
      <x:c r="J41" s="36"/>
    </x:row>
    <x:row r="42">
      <x:c r="A42" s="36"/>
      <x:c r="B42" s="36"/>
      <x:c r="C42" s="36"/>
      <x:c r="D42" s="64"/>
      <x:c r="E42" s="64"/>
      <x:c r="F42" s="64"/>
      <x:c r="G42" s="36"/>
      <x:c r="H42" s="36"/>
      <x:c r="I42" s="36"/>
      <x:c r="J42" s="36"/>
    </x:row>
    <x:row r="43">
      <x:c r="A43" s="36"/>
      <x:c r="B43" s="36"/>
      <x:c r="C43" s="36"/>
      <x:c r="D43" s="64"/>
      <x:c r="E43" s="64"/>
      <x:c r="F43" s="64"/>
      <x:c r="G43" s="36"/>
      <x:c r="H43" s="36"/>
      <x:c r="I43" s="36"/>
      <x:c r="J43" s="36"/>
    </x:row>
    <x:row r="44">
      <x:c r="A44" s="36"/>
      <x:c r="B44" s="36"/>
      <x:c r="C44" s="36"/>
      <x:c r="D44" s="64"/>
      <x:c r="E44" s="64"/>
      <x:c r="F44" s="64"/>
      <x:c r="G44" s="36"/>
      <x:c r="H44" s="36"/>
      <x:c r="I44" s="36"/>
      <x:c r="J44" s="36"/>
    </x:row>
    <x:row r="45">
      <x:c r="A45" s="36"/>
      <x:c r="B45" s="36"/>
      <x:c r="C45" s="36"/>
      <x:c r="D45" s="64"/>
      <x:c r="E45" s="64"/>
      <x:c r="F45" s="64"/>
      <x:c r="G45" s="36"/>
      <x:c r="H45" s="36"/>
      <x:c r="I45" s="36"/>
      <x:c r="J45" s="36"/>
    </x:row>
    <x:row r="46">
      <x:c r="A46" s="36"/>
      <x:c r="B46" s="36"/>
      <x:c r="C46" s="36"/>
      <x:c r="D46" s="64"/>
      <x:c r="E46" s="64"/>
      <x:c r="F46" s="64"/>
      <x:c r="G46" s="36"/>
      <x:c r="H46" s="36"/>
      <x:c r="I46" s="36"/>
      <x:c r="J46" s="36"/>
    </x:row>
    <x:row r="47">
      <x:c r="A47" s="36"/>
      <x:c r="B47" s="36"/>
      <x:c r="C47" s="36"/>
      <x:c r="D47" s="64"/>
      <x:c r="E47" s="64"/>
      <x:c r="F47" s="64"/>
      <x:c r="G47" s="36"/>
      <x:c r="H47" s="36"/>
      <x:c r="I47" s="36"/>
      <x:c r="J47" s="36"/>
    </x:row>
    <x:row r="48">
      <x:c r="A48" s="36"/>
      <x:c r="B48" s="36"/>
      <x:c r="C48" s="36"/>
      <x:c r="D48" s="64"/>
      <x:c r="E48" s="64"/>
      <x:c r="F48" s="64"/>
      <x:c r="G48" s="36"/>
      <x:c r="H48" s="36"/>
      <x:c r="I48" s="36"/>
      <x:c r="J48" s="36"/>
    </x:row>
    <x:row r="49">
      <x:c r="A49" s="36"/>
      <x:c r="B49" s="36"/>
      <x:c r="C49" s="36"/>
      <x:c r="D49" s="64"/>
      <x:c r="E49" s="64"/>
      <x:c r="F49" s="64"/>
      <x:c r="G49" s="36"/>
      <x:c r="H49" s="36"/>
      <x:c r="I49" s="36"/>
      <x:c r="J49" s="36"/>
    </x:row>
    <x:row r="50">
      <x:c r="A50" s="36"/>
      <x:c r="B50" s="36"/>
      <x:c r="C50" s="36"/>
      <x:c r="D50" s="64"/>
      <x:c r="E50" s="64"/>
      <x:c r="F50" s="64"/>
      <x:c r="G50" s="36"/>
      <x:c r="H50" s="36"/>
      <x:c r="I50" s="36"/>
      <x:c r="J50" s="36"/>
    </x:row>
    <x:row r="51">
      <x:c r="A51" s="36"/>
      <x:c r="B51" s="36"/>
      <x:c r="C51" s="36"/>
      <x:c r="D51" s="64"/>
      <x:c r="E51" s="64"/>
      <x:c r="F51" s="64"/>
      <x:c r="G51" s="36"/>
      <x:c r="H51" s="36"/>
      <x:c r="I51" s="36"/>
      <x:c r="J51" s="36"/>
    </x:row>
    <x:row r="52">
      <x:c r="A52" s="36"/>
      <x:c r="B52" s="36"/>
      <x:c r="C52" s="36"/>
      <x:c r="D52" s="64"/>
      <x:c r="E52" s="64"/>
      <x:c r="F52" s="64"/>
      <x:c r="G52" s="36"/>
      <x:c r="H52" s="36"/>
      <x:c r="I52" s="36"/>
      <x:c r="J52" s="36"/>
    </x:row>
    <x:row r="53">
      <x:c r="A53" s="36"/>
      <x:c r="B53" s="36"/>
      <x:c r="C53" s="36"/>
      <x:c r="D53" s="64"/>
      <x:c r="E53" s="64"/>
      <x:c r="F53" s="64"/>
      <x:c r="G53" s="36"/>
      <x:c r="H53" s="36"/>
      <x:c r="I53" s="36"/>
      <x:c r="J53" s="36"/>
    </x:row>
    <x:row r="54">
      <x:c r="A54" s="36"/>
      <x:c r="B54" s="36"/>
      <x:c r="C54" s="36"/>
      <x:c r="D54" s="64"/>
      <x:c r="E54" s="64"/>
      <x:c r="F54" s="64"/>
      <x:c r="G54" s="36"/>
      <x:c r="H54" s="36"/>
      <x:c r="I54" s="36"/>
      <x:c r="J54" s="36"/>
    </x:row>
    <x:row r="55">
      <x:c r="A55" s="36"/>
      <x:c r="B55" s="36"/>
      <x:c r="C55" s="36"/>
      <x:c r="D55" s="64"/>
      <x:c r="E55" s="64"/>
      <x:c r="F55" s="64"/>
      <x:c r="G55" s="36"/>
      <x:c r="H55" s="36"/>
      <x:c r="I55" s="36"/>
      <x:c r="J55" s="36"/>
    </x:row>
    <x:row r="56">
      <x:c r="A56" s="36"/>
      <x:c r="B56" s="36"/>
      <x:c r="C56" s="36"/>
      <x:c r="D56" s="64"/>
      <x:c r="E56" s="64"/>
      <x:c r="F56" s="64"/>
      <x:c r="G56" s="36"/>
      <x:c r="H56" s="36"/>
      <x:c r="I56" s="36"/>
      <x:c r="J56" s="36"/>
    </x:row>
    <x:row r="57">
      <x:c r="A57" s="36"/>
      <x:c r="B57" s="36"/>
      <x:c r="C57" s="36"/>
      <x:c r="D57" s="64"/>
      <x:c r="E57" s="64"/>
      <x:c r="F57" s="64"/>
      <x:c r="G57" s="36"/>
      <x:c r="H57" s="36"/>
      <x:c r="I57" s="36"/>
      <x:c r="J57" s="36"/>
    </x:row>
    <x:row r="58">
      <x:c r="A58" s="36"/>
      <x:c r="B58" s="36"/>
      <x:c r="C58" s="36"/>
      <x:c r="D58" s="64"/>
      <x:c r="E58" s="64"/>
      <x:c r="F58" s="64"/>
      <x:c r="G58" s="36"/>
      <x:c r="H58" s="36"/>
      <x:c r="I58" s="36"/>
      <x:c r="J58" s="36"/>
    </x:row>
    <x:row r="59">
      <x:c r="A59" s="36"/>
      <x:c r="B59" s="36"/>
      <x:c r="C59" s="36"/>
      <x:c r="D59" s="64"/>
      <x:c r="E59" s="64"/>
      <x:c r="F59" s="64"/>
      <x:c r="G59" s="36"/>
      <x:c r="H59" s="36"/>
      <x:c r="I59" s="36"/>
      <x:c r="J59" s="36"/>
    </x:row>
    <x:row r="60">
      <x:c r="A60" s="36"/>
      <x:c r="B60" s="36"/>
      <x:c r="C60" s="36"/>
      <x:c r="D60" s="64"/>
      <x:c r="E60" s="64"/>
      <x:c r="F60" s="64"/>
      <x:c r="G60" s="36"/>
      <x:c r="H60" s="36"/>
      <x:c r="I60" s="36"/>
      <x:c r="J60" s="36"/>
    </x:row>
    <x:row r="61">
      <x:c r="A61" s="36"/>
      <x:c r="B61" s="36"/>
      <x:c r="C61" s="36"/>
      <x:c r="D61" s="64"/>
      <x:c r="E61" s="64"/>
      <x:c r="F61" s="64"/>
      <x:c r="G61" s="36"/>
      <x:c r="H61" s="36"/>
      <x:c r="I61" s="36"/>
      <x:c r="J61" s="36"/>
    </x:row>
    <x:row r="62">
      <x:c r="A62" s="36"/>
      <x:c r="B62" s="36"/>
      <x:c r="C62" s="36"/>
      <x:c r="D62" s="64"/>
      <x:c r="E62" s="64"/>
      <x:c r="F62" s="64"/>
      <x:c r="G62" s="36"/>
      <x:c r="H62" s="36"/>
      <x:c r="I62" s="36"/>
      <x:c r="J62" s="36"/>
    </x:row>
    <x:row r="63">
      <x:c r="A63" s="36"/>
      <x:c r="B63" s="36"/>
      <x:c r="C63" s="36"/>
      <x:c r="D63" s="64"/>
      <x:c r="E63" s="64"/>
      <x:c r="F63" s="64"/>
      <x:c r="G63" s="36"/>
      <x:c r="H63" s="36"/>
      <x:c r="I63" s="36"/>
      <x:c r="J63" s="36"/>
    </x:row>
    <x:row r="64">
      <x:c r="A64" s="36"/>
      <x:c r="B64" s="36"/>
      <x:c r="C64" s="36"/>
      <x:c r="D64" s="64"/>
      <x:c r="E64" s="64"/>
      <x:c r="F64" s="64"/>
      <x:c r="G64" s="36"/>
      <x:c r="H64" s="36"/>
      <x:c r="I64" s="36"/>
      <x:c r="J64" s="36"/>
    </x:row>
    <x:row r="65">
      <x:c r="A65" s="36"/>
      <x:c r="B65" s="36"/>
      <x:c r="C65" s="36"/>
      <x:c r="D65" s="64"/>
      <x:c r="E65" s="64"/>
      <x:c r="F65" s="64"/>
      <x:c r="G65" s="36"/>
      <x:c r="H65" s="36"/>
      <x:c r="I65" s="36"/>
      <x:c r="J65" s="36"/>
    </x:row>
    <x:row r="66">
      <x:c r="A66" s="36"/>
      <x:c r="B66" s="36"/>
      <x:c r="C66" s="36"/>
      <x:c r="D66" s="64"/>
      <x:c r="E66" s="64"/>
      <x:c r="F66" s="64"/>
      <x:c r="G66" s="36"/>
      <x:c r="H66" s="36"/>
      <x:c r="I66" s="36"/>
      <x:c r="J66" s="36"/>
    </x:row>
    <x:row r="67">
      <x:c r="A67" s="36"/>
      <x:c r="B67" s="36"/>
      <x:c r="C67" s="36"/>
      <x:c r="D67" s="64"/>
      <x:c r="E67" s="64"/>
      <x:c r="F67" s="64"/>
      <x:c r="G67" s="36"/>
      <x:c r="H67" s="36"/>
      <x:c r="I67" s="36"/>
      <x:c r="J67" s="36"/>
    </x:row>
    <x:row r="68">
      <x:c r="A68" s="36"/>
      <x:c r="B68" s="36"/>
      <x:c r="C68" s="36"/>
      <x:c r="D68" s="64"/>
      <x:c r="E68" s="64"/>
      <x:c r="F68" s="64"/>
      <x:c r="G68" s="36"/>
      <x:c r="H68" s="36"/>
      <x:c r="I68" s="36"/>
      <x:c r="J68" s="36"/>
    </x:row>
    <x:row r="69">
      <x:c r="A69" s="36"/>
      <x:c r="B69" s="36"/>
      <x:c r="C69" s="36"/>
      <x:c r="D69" s="64"/>
      <x:c r="E69" s="64"/>
      <x:c r="F69" s="64"/>
      <x:c r="G69" s="36"/>
      <x:c r="H69" s="36"/>
      <x:c r="I69" s="36"/>
      <x:c r="J69" s="36"/>
    </x:row>
    <x:row r="70">
      <x:c r="A70" s="36"/>
      <x:c r="B70" s="36"/>
      <x:c r="C70" s="36"/>
      <x:c r="D70" s="64"/>
      <x:c r="E70" s="64"/>
      <x:c r="F70" s="64"/>
      <x:c r="G70" s="36"/>
      <x:c r="H70" s="36"/>
      <x:c r="I70" s="36"/>
      <x:c r="J70" s="36"/>
    </x:row>
    <x:row r="71">
      <x:c r="A71" s="36"/>
      <x:c r="B71" s="36"/>
      <x:c r="C71" s="36"/>
      <x:c r="D71" s="64"/>
      <x:c r="E71" s="64"/>
      <x:c r="F71" s="64"/>
      <x:c r="G71" s="36"/>
      <x:c r="H71" s="36"/>
      <x:c r="I71" s="36"/>
      <x:c r="J71" s="36"/>
    </x:row>
    <x:row r="72">
      <x:c r="A72" s="36"/>
      <x:c r="B72" s="36"/>
      <x:c r="C72" s="36"/>
      <x:c r="D72" s="64"/>
      <x:c r="E72" s="64"/>
      <x:c r="F72" s="64"/>
      <x:c r="G72" s="36"/>
      <x:c r="H72" s="36"/>
      <x:c r="I72" s="36"/>
      <x:c r="J72" s="36"/>
    </x:row>
    <x:row r="73">
      <x:c r="A73" s="36"/>
      <x:c r="B73" s="36"/>
      <x:c r="C73" s="36"/>
      <x:c r="D73" s="64"/>
      <x:c r="E73" s="64"/>
      <x:c r="F73" s="64"/>
      <x:c r="G73" s="36"/>
      <x:c r="H73" s="36"/>
      <x:c r="I73" s="36"/>
      <x:c r="J73" s="36"/>
    </x:row>
    <x:row r="74">
      <x:c r="A74" s="36"/>
      <x:c r="B74" s="36"/>
      <x:c r="C74" s="36"/>
      <x:c r="D74" s="64"/>
      <x:c r="E74" s="64"/>
      <x:c r="F74" s="64"/>
      <x:c r="G74" s="36"/>
      <x:c r="H74" s="36"/>
      <x:c r="I74" s="36"/>
      <x:c r="J74" s="36"/>
    </x:row>
    <x:row r="75">
      <x:c r="A75" s="36"/>
      <x:c r="B75" s="36"/>
      <x:c r="C75" s="36"/>
      <x:c r="D75" s="64"/>
      <x:c r="E75" s="64"/>
      <x:c r="F75" s="64"/>
      <x:c r="G75" s="36"/>
      <x:c r="H75" s="36"/>
      <x:c r="I75" s="36"/>
      <x:c r="J75" s="36"/>
    </x:row>
    <x:row r="76">
      <x:c r="A76" s="36"/>
      <x:c r="B76" s="36"/>
      <x:c r="C76" s="36"/>
      <x:c r="D76" s="64"/>
      <x:c r="E76" s="64"/>
      <x:c r="F76" s="64"/>
      <x:c r="G76" s="36"/>
      <x:c r="H76" s="36"/>
      <x:c r="I76" s="36"/>
      <x:c r="J76" s="36"/>
    </x:row>
    <x:row r="77">
      <x:c r="A77" s="36"/>
      <x:c r="B77" s="36"/>
      <x:c r="C77" s="36"/>
      <x:c r="D77" s="64"/>
      <x:c r="E77" s="64"/>
      <x:c r="F77" s="64"/>
      <x:c r="G77" s="36"/>
      <x:c r="H77" s="36"/>
      <x:c r="I77" s="36"/>
      <x:c r="J77" s="36"/>
    </x:row>
    <x:row r="78">
      <x:c r="A78" s="36"/>
      <x:c r="B78" s="36"/>
      <x:c r="C78" s="36"/>
      <x:c r="D78" s="64"/>
      <x:c r="E78" s="64"/>
      <x:c r="F78" s="64"/>
      <x:c r="G78" s="36"/>
      <x:c r="H78" s="36"/>
      <x:c r="I78" s="36"/>
      <x:c r="J78" s="36"/>
    </x:row>
    <x:row r="79">
      <x:c r="A79" s="36"/>
      <x:c r="B79" s="36"/>
      <x:c r="C79" s="36"/>
      <x:c r="D79" s="64"/>
      <x:c r="E79" s="64"/>
      <x:c r="F79" s="64"/>
      <x:c r="G79" s="36"/>
      <x:c r="H79" s="36"/>
      <x:c r="I79" s="36"/>
      <x:c r="J79" s="36"/>
    </x:row>
    <x:row r="80">
      <x:c r="A80" s="36"/>
      <x:c r="B80" s="36"/>
      <x:c r="C80" s="36"/>
      <x:c r="D80" s="64"/>
      <x:c r="E80" s="64"/>
      <x:c r="F80" s="64"/>
      <x:c r="G80" s="36"/>
      <x:c r="H80" s="36"/>
      <x:c r="I80" s="36"/>
      <x:c r="J80" s="36"/>
    </x:row>
    <x:row r="81">
      <x:c r="A81" s="36"/>
      <x:c r="B81" s="36"/>
      <x:c r="C81" s="36"/>
      <x:c r="D81" s="64"/>
      <x:c r="E81" s="64"/>
      <x:c r="F81" s="64"/>
      <x:c r="G81" s="36"/>
      <x:c r="H81" s="36"/>
      <x:c r="I81" s="36"/>
      <x:c r="J81" s="36"/>
    </x:row>
    <x:row r="82">
      <x:c r="A82" s="36"/>
      <x:c r="B82" s="36"/>
      <x:c r="C82" s="36"/>
      <x:c r="D82" s="64"/>
      <x:c r="E82" s="64"/>
      <x:c r="F82" s="64"/>
      <x:c r="G82" s="36"/>
      <x:c r="H82" s="36"/>
      <x:c r="I82" s="36"/>
      <x:c r="J82" s="36"/>
    </x:row>
    <x:row r="83">
      <x:c r="A83" s="36"/>
      <x:c r="B83" s="36"/>
      <x:c r="C83" s="36"/>
      <x:c r="D83" s="64"/>
      <x:c r="E83" s="64"/>
      <x:c r="F83" s="64"/>
      <x:c r="G83" s="36"/>
      <x:c r="H83" s="36"/>
      <x:c r="I83" s="36"/>
      <x:c r="J83" s="36"/>
    </x:row>
    <x:row r="84">
      <x:c r="A84" s="36"/>
      <x:c r="B84" s="36"/>
      <x:c r="C84" s="36"/>
      <x:c r="D84" s="64"/>
      <x:c r="E84" s="64"/>
      <x:c r="F84" s="64"/>
      <x:c r="G84" s="36"/>
      <x:c r="H84" s="36"/>
      <x:c r="I84" s="36"/>
      <x:c r="J84" s="36"/>
    </x:row>
    <x:row r="85">
      <x:c r="A85" s="36"/>
      <x:c r="B85" s="36"/>
      <x:c r="C85" s="36"/>
      <x:c r="D85" s="64"/>
      <x:c r="E85" s="64"/>
      <x:c r="F85" s="64"/>
      <x:c r="G85" s="36"/>
      <x:c r="H85" s="36"/>
      <x:c r="I85" s="36"/>
      <x:c r="J85" s="36"/>
    </x:row>
    <x:row r="86">
      <x:c r="A86" s="36"/>
      <x:c r="B86" s="36"/>
      <x:c r="C86" s="36"/>
      <x:c r="D86" s="64"/>
      <x:c r="E86" s="64"/>
      <x:c r="F86" s="64"/>
      <x:c r="G86" s="36"/>
      <x:c r="H86" s="36"/>
      <x:c r="I86" s="36"/>
      <x:c r="J86" s="36"/>
    </x:row>
    <x:row r="87">
      <x:c r="A87" s="36"/>
      <x:c r="B87" s="36"/>
      <x:c r="C87" s="36"/>
      <x:c r="D87" s="64"/>
      <x:c r="E87" s="64"/>
      <x:c r="F87" s="64"/>
      <x:c r="G87" s="36"/>
      <x:c r="H87" s="36"/>
      <x:c r="I87" s="36"/>
      <x:c r="J87" s="36"/>
    </x:row>
    <x:row r="88">
      <x:c r="A88" s="36"/>
      <x:c r="B88" s="36"/>
      <x:c r="C88" s="36"/>
      <x:c r="D88" s="64"/>
      <x:c r="E88" s="64"/>
      <x:c r="F88" s="64"/>
      <x:c r="G88" s="36"/>
      <x:c r="H88" s="36"/>
      <x:c r="I88" s="36"/>
      <x:c r="J88" s="36"/>
    </x:row>
    <x:row r="89">
      <x:c r="A89" s="36"/>
      <x:c r="B89" s="36"/>
      <x:c r="C89" s="36"/>
      <x:c r="D89" s="64"/>
      <x:c r="E89" s="64"/>
      <x:c r="F89" s="64"/>
      <x:c r="G89" s="36"/>
      <x:c r="H89" s="36"/>
      <x:c r="I89" s="36"/>
      <x:c r="J89" s="36"/>
    </x:row>
    <x:row r="90">
      <x:c r="A90" s="36"/>
      <x:c r="B90" s="36"/>
      <x:c r="C90" s="36"/>
      <x:c r="D90" s="64"/>
      <x:c r="E90" s="64"/>
      <x:c r="F90" s="64"/>
      <x:c r="G90" s="36"/>
      <x:c r="H90" s="36"/>
      <x:c r="I90" s="36"/>
      <x:c r="J90" s="36"/>
    </x:row>
    <x:row r="91">
      <x:c r="A91" s="36"/>
      <x:c r="B91" s="36"/>
      <x:c r="C91" s="36"/>
      <x:c r="D91" s="64"/>
      <x:c r="E91" s="64"/>
      <x:c r="F91" s="64"/>
      <x:c r="G91" s="36"/>
      <x:c r="H91" s="36"/>
      <x:c r="I91" s="36"/>
      <x:c r="J91" s="36"/>
    </x:row>
    <x:row r="92">
      <x:c r="A92" s="36"/>
      <x:c r="B92" s="36"/>
      <x:c r="C92" s="36"/>
      <x:c r="D92" s="64"/>
      <x:c r="E92" s="64"/>
      <x:c r="F92" s="64"/>
      <x:c r="G92" s="36"/>
      <x:c r="H92" s="36"/>
      <x:c r="I92" s="36"/>
      <x:c r="J92" s="36"/>
    </x:row>
    <x:row r="93">
      <x:c r="A93" s="36"/>
      <x:c r="B93" s="36"/>
      <x:c r="C93" s="36"/>
      <x:c r="D93" s="64"/>
      <x:c r="E93" s="64"/>
      <x:c r="F93" s="64"/>
      <x:c r="G93" s="36"/>
      <x:c r="H93" s="36"/>
      <x:c r="I93" s="36"/>
      <x:c r="J93" s="36"/>
    </x:row>
    <x:row r="94">
      <x:c r="A94" s="36"/>
      <x:c r="B94" s="36"/>
      <x:c r="C94" s="36"/>
      <x:c r="D94" s="64"/>
      <x:c r="E94" s="64"/>
      <x:c r="F94" s="64"/>
      <x:c r="G94" s="36"/>
      <x:c r="H94" s="36"/>
      <x:c r="I94" s="36"/>
      <x:c r="J94" s="36"/>
    </x:row>
    <x:row r="95">
      <x:c r="A95" s="36"/>
      <x:c r="B95" s="36"/>
      <x:c r="C95" s="36"/>
      <x:c r="D95" s="64"/>
      <x:c r="E95" s="64"/>
      <x:c r="F95" s="64"/>
      <x:c r="G95" s="36"/>
      <x:c r="H95" s="36"/>
      <x:c r="I95" s="36"/>
      <x:c r="J95" s="36"/>
    </x:row>
    <x:row r="96">
      <x:c r="A96" s="36"/>
      <x:c r="B96" s="36"/>
      <x:c r="C96" s="36"/>
      <x:c r="D96" s="64"/>
      <x:c r="E96" s="64"/>
      <x:c r="F96" s="64"/>
      <x:c r="G96" s="36"/>
      <x:c r="H96" s="36"/>
      <x:c r="I96" s="36"/>
      <x:c r="J96" s="36"/>
    </x:row>
    <x:row r="97">
      <x:c r="A97" s="36"/>
      <x:c r="B97" s="36"/>
      <x:c r="C97" s="36"/>
      <x:c r="D97" s="64"/>
      <x:c r="E97" s="64"/>
      <x:c r="F97" s="64"/>
      <x:c r="G97" s="36"/>
      <x:c r="H97" s="36"/>
      <x:c r="I97" s="36"/>
      <x:c r="J97" s="36"/>
    </x:row>
    <x:row r="98">
      <x:c r="A98" s="36"/>
      <x:c r="B98" s="36"/>
      <x:c r="C98" s="36"/>
      <x:c r="D98" s="64"/>
      <x:c r="E98" s="64"/>
      <x:c r="F98" s="64"/>
      <x:c r="G98" s="36"/>
      <x:c r="H98" s="36"/>
      <x:c r="I98" s="36"/>
      <x:c r="J98" s="36"/>
    </x:row>
    <x:row r="99">
      <x:c r="A99" s="36"/>
      <x:c r="B99" s="36"/>
      <x:c r="C99" s="36"/>
      <x:c r="D99" s="64"/>
      <x:c r="E99" s="64"/>
      <x:c r="F99" s="64"/>
      <x:c r="G99" s="36"/>
      <x:c r="H99" s="36"/>
      <x:c r="I99" s="36"/>
      <x:c r="J99" s="36"/>
    </x:row>
    <x:row r="100">
      <x:c r="A100" s="36"/>
      <x:c r="B100" s="36"/>
      <x:c r="C100" s="36"/>
      <x:c r="D100" s="64"/>
      <x:c r="E100" s="64"/>
      <x:c r="F100" s="64"/>
      <x:c r="G100" s="36"/>
      <x:c r="H100" s="36"/>
      <x:c r="I100" s="36"/>
      <x:c r="J100" s="36"/>
    </x:row>
    <x:row r="101">
      <x:c r="A101" s="36"/>
      <x:c r="B101" s="36"/>
      <x:c r="C101" s="36"/>
      <x:c r="D101" s="64"/>
      <x:c r="E101" s="64"/>
      <x:c r="F101" s="64"/>
      <x:c r="G101" s="36"/>
      <x:c r="H101" s="36"/>
      <x:c r="I101" s="36"/>
      <x:c r="J101" s="36"/>
    </x:row>
    <x:row r="102">
      <x:c r="A102" s="36"/>
      <x:c r="B102" s="36"/>
      <x:c r="C102" s="36"/>
      <x:c r="D102" s="64"/>
      <x:c r="E102" s="64"/>
      <x:c r="F102" s="64"/>
      <x:c r="G102" s="36"/>
      <x:c r="H102" s="36"/>
      <x:c r="I102" s="36"/>
      <x:c r="J102" s="36"/>
    </x:row>
    <x:row r="103">
      <x:c r="A103" s="36"/>
      <x:c r="B103" s="36"/>
      <x:c r="C103" s="36"/>
      <x:c r="D103" s="64"/>
      <x:c r="E103" s="64"/>
      <x:c r="F103" s="64"/>
      <x:c r="G103" s="36"/>
      <x:c r="H103" s="36"/>
      <x:c r="I103" s="36"/>
      <x:c r="J103" s="36"/>
    </x:row>
    <x:row r="104">
      <x:c r="A104" s="36"/>
      <x:c r="B104" s="36"/>
      <x:c r="C104" s="36"/>
      <x:c r="D104" s="64"/>
      <x:c r="E104" s="64"/>
      <x:c r="F104" s="64"/>
      <x:c r="G104" s="36"/>
      <x:c r="H104" s="36"/>
      <x:c r="I104" s="36"/>
      <x:c r="J104" s="36"/>
    </x:row>
    <x:row r="105">
      <x:c r="A105" s="36"/>
      <x:c r="B105" s="36"/>
      <x:c r="C105" s="36"/>
      <x:c r="D105" s="64"/>
      <x:c r="E105" s="64"/>
      <x:c r="F105" s="64"/>
      <x:c r="G105" s="36"/>
      <x:c r="H105" s="36"/>
      <x:c r="I105" s="36"/>
      <x:c r="J105" s="36"/>
    </x:row>
    <x:row r="106">
      <x:c r="A106" s="36"/>
      <x:c r="B106" s="36"/>
      <x:c r="C106" s="36"/>
      <x:c r="D106" s="64"/>
      <x:c r="E106" s="64"/>
      <x:c r="F106" s="64"/>
      <x:c r="G106" s="36"/>
      <x:c r="H106" s="36"/>
      <x:c r="I106" s="36"/>
      <x:c r="J106" s="36"/>
    </x:row>
    <x:row r="107">
      <x:c r="A107" s="36"/>
      <x:c r="B107" s="36"/>
      <x:c r="C107" s="36"/>
      <x:c r="D107" s="64"/>
      <x:c r="E107" s="64"/>
      <x:c r="F107" s="64"/>
      <x:c r="G107" s="36"/>
      <x:c r="H107" s="36"/>
      <x:c r="I107" s="36"/>
      <x:c r="J107" s="36"/>
    </x:row>
    <x:row r="108">
      <x:c r="A108" s="36"/>
      <x:c r="B108" s="36"/>
      <x:c r="C108" s="36"/>
      <x:c r="D108" s="64"/>
      <x:c r="E108" s="64"/>
      <x:c r="F108" s="64"/>
      <x:c r="G108" s="36"/>
      <x:c r="H108" s="36"/>
      <x:c r="I108" s="36"/>
      <x:c r="J108" s="36"/>
    </x:row>
    <x:row r="109">
      <x:c r="A109" s="36"/>
      <x:c r="B109" s="36"/>
      <x:c r="C109" s="36"/>
      <x:c r="D109" s="64"/>
      <x:c r="E109" s="64"/>
      <x:c r="F109" s="64"/>
      <x:c r="G109" s="36"/>
      <x:c r="H109" s="36"/>
      <x:c r="I109" s="36"/>
      <x:c r="J109" s="36"/>
    </x:row>
    <x:row r="110">
      <x:c r="A110" s="36"/>
      <x:c r="B110" s="36"/>
      <x:c r="C110" s="36"/>
      <x:c r="D110" s="64"/>
      <x:c r="E110" s="64"/>
      <x:c r="F110" s="64"/>
      <x:c r="G110" s="36"/>
      <x:c r="H110" s="36"/>
      <x:c r="I110" s="36"/>
      <x:c r="J110" s="36"/>
    </x:row>
    <x:row r="111">
      <x:c r="A111" s="36"/>
      <x:c r="B111" s="36"/>
      <x:c r="C111" s="36"/>
      <x:c r="D111" s="64"/>
      <x:c r="E111" s="64"/>
      <x:c r="F111" s="64"/>
      <x:c r="G111" s="36"/>
      <x:c r="H111" s="36"/>
      <x:c r="I111" s="36"/>
      <x:c r="J111" s="36"/>
    </x:row>
    <x:row r="112">
      <x:c r="A112" s="36"/>
      <x:c r="B112" s="36"/>
      <x:c r="C112" s="36"/>
      <x:c r="D112" s="64"/>
      <x:c r="E112" s="64"/>
      <x:c r="F112" s="64"/>
      <x:c r="G112" s="36"/>
      <x:c r="H112" s="36"/>
      <x:c r="I112" s="36"/>
      <x:c r="J112" s="36"/>
    </x:row>
    <x:row r="113">
      <x:c r="A113" s="36"/>
      <x:c r="B113" s="36"/>
      <x:c r="C113" s="36"/>
      <x:c r="D113" s="64"/>
      <x:c r="E113" s="64"/>
      <x:c r="F113" s="64"/>
      <x:c r="G113" s="36"/>
      <x:c r="H113" s="36"/>
      <x:c r="I113" s="36"/>
      <x:c r="J113" s="36"/>
    </x:row>
    <x:row r="114">
      <x:c r="A114" s="36"/>
      <x:c r="B114" s="36"/>
      <x:c r="C114" s="36"/>
      <x:c r="D114" s="64"/>
      <x:c r="E114" s="64"/>
      <x:c r="F114" s="64"/>
      <x:c r="G114" s="36"/>
      <x:c r="H114" s="36"/>
      <x:c r="I114" s="36"/>
      <x:c r="J114" s="36"/>
    </x:row>
    <x:row r="115">
      <x:c r="A115" s="36"/>
      <x:c r="B115" s="36"/>
      <x:c r="C115" s="36"/>
      <x:c r="D115" s="64"/>
      <x:c r="E115" s="64"/>
      <x:c r="F115" s="64"/>
      <x:c r="G115" s="36"/>
      <x:c r="H115" s="36"/>
      <x:c r="I115" s="36"/>
      <x:c r="J115" s="36"/>
    </x:row>
    <x:row r="116">
      <x:c r="A116" s="36"/>
      <x:c r="B116" s="36"/>
      <x:c r="C116" s="36"/>
      <x:c r="D116" s="64"/>
      <x:c r="E116" s="64"/>
      <x:c r="F116" s="64"/>
      <x:c r="G116" s="36"/>
      <x:c r="H116" s="36"/>
      <x:c r="I116" s="36"/>
      <x:c r="J116" s="36"/>
    </x:row>
    <x:row r="117">
      <x:c r="A117" s="36"/>
      <x:c r="B117" s="36"/>
      <x:c r="C117" s="36"/>
      <x:c r="D117" s="64"/>
      <x:c r="E117" s="64"/>
      <x:c r="F117" s="64"/>
      <x:c r="G117" s="36"/>
      <x:c r="H117" s="36"/>
      <x:c r="I117" s="36"/>
      <x:c r="J117" s="36"/>
    </x:row>
    <x:row r="118">
      <x:c r="A118" s="36"/>
      <x:c r="B118" s="36"/>
      <x:c r="C118" s="36"/>
      <x:c r="D118" s="64"/>
      <x:c r="E118" s="64"/>
      <x:c r="F118" s="64"/>
      <x:c r="G118" s="36"/>
      <x:c r="H118" s="36"/>
      <x:c r="I118" s="36"/>
      <x:c r="J118" s="36"/>
    </x:row>
    <x:row r="119">
      <x:c r="A119" s="36"/>
      <x:c r="B119" s="36"/>
      <x:c r="C119" s="36"/>
      <x:c r="D119" s="64"/>
      <x:c r="E119" s="64"/>
      <x:c r="F119" s="64"/>
      <x:c r="G119" s="36"/>
      <x:c r="H119" s="36"/>
      <x:c r="I119" s="36"/>
      <x:c r="J119" s="36"/>
    </x:row>
    <x:row r="120">
      <x:c r="A120" s="36"/>
      <x:c r="B120" s="36"/>
      <x:c r="C120" s="36"/>
      <x:c r="D120" s="64"/>
      <x:c r="E120" s="64"/>
      <x:c r="F120" s="64"/>
      <x:c r="G120" s="36"/>
      <x:c r="H120" s="36"/>
      <x:c r="I120" s="36"/>
      <x:c r="J120" s="36"/>
    </x:row>
    <x:row r="121">
      <x:c r="A121" s="36"/>
      <x:c r="B121" s="36"/>
      <x:c r="C121" s="36"/>
      <x:c r="D121" s="64"/>
      <x:c r="E121" s="64"/>
      <x:c r="F121" s="64"/>
      <x:c r="G121" s="36"/>
      <x:c r="H121" s="36"/>
      <x:c r="I121" s="36"/>
      <x:c r="J121" s="36"/>
    </x:row>
    <x:row r="122">
      <x:c r="A122" s="36"/>
      <x:c r="B122" s="36"/>
      <x:c r="C122" s="36"/>
      <x:c r="D122" s="64"/>
      <x:c r="E122" s="64"/>
      <x:c r="F122" s="64"/>
      <x:c r="G122" s="36"/>
      <x:c r="H122" s="36"/>
      <x:c r="I122" s="36"/>
      <x:c r="J122" s="36"/>
    </x:row>
    <x:row r="123">
      <x:c r="A123" s="36"/>
      <x:c r="B123" s="36"/>
      <x:c r="C123" s="36"/>
      <x:c r="D123" s="64"/>
      <x:c r="E123" s="64"/>
      <x:c r="F123" s="64"/>
      <x:c r="G123" s="36"/>
      <x:c r="H123" s="36"/>
      <x:c r="I123" s="36"/>
      <x:c r="J123" s="36"/>
    </x:row>
    <x:row r="124">
      <x:c r="A124" s="36"/>
      <x:c r="B124" s="36"/>
      <x:c r="C124" s="36"/>
      <x:c r="D124" s="64"/>
      <x:c r="E124" s="64"/>
      <x:c r="F124" s="64"/>
      <x:c r="G124" s="36"/>
      <x:c r="H124" s="36"/>
      <x:c r="I124" s="36"/>
      <x:c r="J124" s="36"/>
    </x:row>
    <x:row r="125">
      <x:c r="A125" s="36"/>
      <x:c r="B125" s="36"/>
      <x:c r="C125" s="36"/>
      <x:c r="D125" s="64"/>
      <x:c r="E125" s="64"/>
      <x:c r="F125" s="64"/>
      <x:c r="G125" s="36"/>
      <x:c r="H125" s="36"/>
      <x:c r="I125" s="36"/>
      <x:c r="J125" s="36"/>
    </x:row>
    <x:row r="126">
      <x:c r="A126" s="36"/>
      <x:c r="B126" s="36"/>
      <x:c r="C126" s="36"/>
      <x:c r="D126" s="64"/>
      <x:c r="E126" s="64"/>
      <x:c r="F126" s="64"/>
      <x:c r="G126" s="36"/>
      <x:c r="H126" s="36"/>
      <x:c r="I126" s="36"/>
      <x:c r="J126" s="36"/>
    </x:row>
    <x:row r="127">
      <x:c r="A127" s="36"/>
      <x:c r="B127" s="36"/>
      <x:c r="C127" s="36"/>
      <x:c r="D127" s="64"/>
      <x:c r="E127" s="64"/>
      <x:c r="F127" s="64"/>
      <x:c r="G127" s="36"/>
      <x:c r="H127" s="36"/>
      <x:c r="I127" s="36"/>
      <x:c r="J127" s="36"/>
    </x:row>
    <x:row r="128">
      <x:c r="A128" s="36"/>
      <x:c r="B128" s="36"/>
      <x:c r="C128" s="36"/>
      <x:c r="D128" s="64"/>
      <x:c r="E128" s="64"/>
      <x:c r="F128" s="64"/>
      <x:c r="G128" s="36"/>
      <x:c r="H128" s="36"/>
      <x:c r="I128" s="36"/>
      <x:c r="J128" s="36"/>
    </x:row>
    <x:row r="129">
      <x:c r="A129" s="36"/>
      <x:c r="B129" s="36"/>
      <x:c r="C129" s="36"/>
      <x:c r="D129" s="64"/>
      <x:c r="E129" s="64"/>
      <x:c r="F129" s="64"/>
      <x:c r="G129" s="36"/>
      <x:c r="H129" s="36"/>
      <x:c r="I129" s="36"/>
      <x:c r="J129" s="36"/>
    </x:row>
    <x:row r="130">
      <x:c r="A130" s="36"/>
      <x:c r="B130" s="36"/>
      <x:c r="C130" s="36"/>
      <x:c r="D130" s="64"/>
      <x:c r="E130" s="64"/>
      <x:c r="F130" s="64"/>
      <x:c r="G130" s="36"/>
      <x:c r="H130" s="36"/>
      <x:c r="I130" s="36"/>
      <x:c r="J130" s="36"/>
    </x:row>
    <x:row r="131">
      <x:c r="A131" s="36"/>
      <x:c r="B131" s="36"/>
      <x:c r="C131" s="36"/>
      <x:c r="D131" s="64"/>
      <x:c r="E131" s="64"/>
      <x:c r="F131" s="64"/>
      <x:c r="G131" s="36"/>
      <x:c r="H131" s="36"/>
      <x:c r="I131" s="36"/>
      <x:c r="J131" s="36"/>
    </x:row>
    <x:row r="132">
      <x:c r="A132" s="36"/>
      <x:c r="B132" s="36"/>
      <x:c r="C132" s="36"/>
      <x:c r="D132" s="64"/>
      <x:c r="E132" s="64"/>
      <x:c r="F132" s="64"/>
      <x:c r="G132" s="36"/>
      <x:c r="H132" s="36"/>
      <x:c r="I132" s="36"/>
      <x:c r="J132" s="36"/>
    </x:row>
    <x:row r="133">
      <x:c r="A133" s="36"/>
      <x:c r="B133" s="36"/>
      <x:c r="C133" s="36"/>
      <x:c r="D133" s="64"/>
      <x:c r="E133" s="64"/>
      <x:c r="F133" s="64"/>
      <x:c r="G133" s="36"/>
      <x:c r="H133" s="36"/>
      <x:c r="I133" s="36"/>
      <x:c r="J133" s="36"/>
    </x:row>
    <x:row r="134">
      <x:c r="A134" s="36"/>
      <x:c r="B134" s="36"/>
      <x:c r="C134" s="36"/>
      <x:c r="D134" s="64"/>
      <x:c r="E134" s="64"/>
      <x:c r="F134" s="64"/>
      <x:c r="G134" s="36"/>
      <x:c r="H134" s="36"/>
      <x:c r="I134" s="36"/>
      <x:c r="J134" s="36"/>
    </x:row>
    <x:row r="135">
      <x:c r="A135" s="36"/>
      <x:c r="B135" s="36"/>
      <x:c r="C135" s="36"/>
      <x:c r="D135" s="64"/>
      <x:c r="E135" s="64"/>
      <x:c r="F135" s="64"/>
      <x:c r="G135" s="36"/>
      <x:c r="H135" s="36"/>
      <x:c r="I135" s="36"/>
      <x:c r="J135" s="36"/>
    </x:row>
    <x:row r="136">
      <x:c r="A136" s="36"/>
      <x:c r="B136" s="36"/>
      <x:c r="C136" s="36"/>
      <x:c r="D136" s="64"/>
      <x:c r="E136" s="64"/>
      <x:c r="F136" s="64"/>
      <x:c r="G136" s="36"/>
      <x:c r="H136" s="36"/>
      <x:c r="I136" s="36"/>
      <x:c r="J136" s="36"/>
    </x:row>
    <x:row r="137">
      <x:c r="A137" s="36"/>
      <x:c r="B137" s="36"/>
      <x:c r="C137" s="36"/>
      <x:c r="D137" s="64"/>
      <x:c r="E137" s="64"/>
      <x:c r="F137" s="64"/>
      <x:c r="G137" s="36"/>
      <x:c r="H137" s="36"/>
      <x:c r="I137" s="36"/>
      <x:c r="J137" s="36"/>
    </x:row>
    <x:row r="138">
      <x:c r="A138" s="36"/>
      <x:c r="B138" s="36"/>
      <x:c r="C138" s="36"/>
      <x:c r="D138" s="64"/>
      <x:c r="E138" s="64"/>
      <x:c r="F138" s="64"/>
      <x:c r="G138" s="36"/>
      <x:c r="H138" s="36"/>
      <x:c r="I138" s="36"/>
      <x:c r="J138" s="36"/>
    </x:row>
    <x:row r="139">
      <x:c r="A139" s="36"/>
      <x:c r="B139" s="36"/>
      <x:c r="C139" s="36"/>
      <x:c r="D139" s="64"/>
      <x:c r="E139" s="64"/>
      <x:c r="F139" s="64"/>
      <x:c r="G139" s="36"/>
      <x:c r="H139" s="36"/>
      <x:c r="I139" s="36"/>
      <x:c r="J139" s="36"/>
    </x:row>
    <x:row r="140">
      <x:c r="A140" s="36"/>
      <x:c r="B140" s="36"/>
      <x:c r="C140" s="36"/>
      <x:c r="D140" s="64"/>
      <x:c r="E140" s="64"/>
      <x:c r="F140" s="64"/>
      <x:c r="G140" s="36"/>
      <x:c r="H140" s="36"/>
      <x:c r="I140" s="36"/>
      <x:c r="J140" s="36"/>
    </x:row>
    <x:row r="141">
      <x:c r="A141" s="36"/>
      <x:c r="B141" s="36"/>
      <x:c r="C141" s="36"/>
      <x:c r="D141" s="64"/>
      <x:c r="E141" s="64"/>
      <x:c r="F141" s="64"/>
      <x:c r="G141" s="36"/>
      <x:c r="H141" s="36"/>
      <x:c r="I141" s="36"/>
      <x:c r="J141" s="36"/>
    </x:row>
    <x:row r="142">
      <x:c r="A142" s="36"/>
      <x:c r="B142" s="36"/>
      <x:c r="C142" s="36"/>
      <x:c r="D142" s="64"/>
      <x:c r="E142" s="64"/>
      <x:c r="F142" s="64"/>
      <x:c r="G142" s="36"/>
      <x:c r="H142" s="36"/>
      <x:c r="I142" s="36"/>
      <x:c r="J142" s="36"/>
    </x:row>
    <x:row r="143">
      <x:c r="A143" s="36"/>
      <x:c r="B143" s="36"/>
      <x:c r="C143" s="36"/>
      <x:c r="D143" s="64"/>
      <x:c r="E143" s="64"/>
      <x:c r="F143" s="64"/>
      <x:c r="G143" s="36"/>
      <x:c r="H143" s="36"/>
      <x:c r="I143" s="36"/>
      <x:c r="J143" s="36"/>
    </x:row>
    <x:row r="144">
      <x:c r="A144" s="36"/>
      <x:c r="B144" s="36"/>
      <x:c r="C144" s="36"/>
      <x:c r="D144" s="64"/>
      <x:c r="E144" s="64"/>
      <x:c r="F144" s="64"/>
      <x:c r="G144" s="36"/>
      <x:c r="H144" s="36"/>
      <x:c r="I144" s="36"/>
      <x:c r="J144" s="36"/>
    </x:row>
    <x:row r="145">
      <x:c r="A145" s="36"/>
      <x:c r="B145" s="36"/>
      <x:c r="C145" s="36"/>
      <x:c r="D145" s="64"/>
      <x:c r="E145" s="64"/>
      <x:c r="F145" s="64"/>
      <x:c r="G145" s="36"/>
      <x:c r="H145" s="36"/>
      <x:c r="I145" s="36"/>
      <x:c r="J145" s="36"/>
    </x:row>
    <x:row r="146">
      <x:c r="A146" s="36"/>
      <x:c r="B146" s="36"/>
      <x:c r="C146" s="36"/>
      <x:c r="D146" s="64"/>
      <x:c r="E146" s="64"/>
      <x:c r="F146" s="64"/>
      <x:c r="G146" s="36"/>
      <x:c r="H146" s="36"/>
      <x:c r="I146" s="36"/>
      <x:c r="J146" s="36"/>
    </x:row>
    <x:row r="147">
      <x:c r="A147" s="36"/>
      <x:c r="B147" s="36"/>
      <x:c r="C147" s="36"/>
      <x:c r="D147" s="64"/>
      <x:c r="E147" s="64"/>
      <x:c r="F147" s="64"/>
      <x:c r="G147" s="36"/>
      <x:c r="H147" s="36"/>
      <x:c r="I147" s="36"/>
      <x:c r="J147" s="36"/>
    </x:row>
    <x:row r="148">
      <x:c r="A148" s="36"/>
      <x:c r="B148" s="36"/>
      <x:c r="C148" s="36"/>
      <x:c r="D148" s="64"/>
      <x:c r="E148" s="64"/>
      <x:c r="F148" s="64"/>
      <x:c r="G148" s="36"/>
      <x:c r="H148" s="36"/>
      <x:c r="I148" s="36"/>
      <x:c r="J148" s="36"/>
    </x:row>
    <x:row r="149">
      <x:c r="A149" s="36"/>
      <x:c r="B149" s="36"/>
      <x:c r="C149" s="36"/>
      <x:c r="D149" s="64"/>
      <x:c r="E149" s="64"/>
      <x:c r="F149" s="64"/>
      <x:c r="G149" s="36"/>
      <x:c r="H149" s="36"/>
      <x:c r="I149" s="36"/>
      <x:c r="J149" s="36"/>
    </x:row>
    <x:row r="150">
      <x:c r="A150" s="36"/>
      <x:c r="B150" s="36"/>
      <x:c r="C150" s="36"/>
      <x:c r="D150" s="64"/>
      <x:c r="E150" s="64"/>
      <x:c r="F150" s="64"/>
      <x:c r="G150" s="36"/>
      <x:c r="H150" s="36"/>
      <x:c r="I150" s="36"/>
      <x:c r="J150" s="36"/>
    </x:row>
    <x:row r="151">
      <x:c r="A151" s="36"/>
      <x:c r="B151" s="36"/>
      <x:c r="C151" s="36"/>
      <x:c r="D151" s="64"/>
      <x:c r="E151" s="64"/>
      <x:c r="F151" s="64"/>
      <x:c r="G151" s="36"/>
      <x:c r="H151" s="36"/>
      <x:c r="I151" s="36"/>
      <x:c r="J151" s="36"/>
    </x:row>
    <x:row r="152">
      <x:c r="A152" s="36"/>
      <x:c r="B152" s="36"/>
      <x:c r="C152" s="36"/>
      <x:c r="D152" s="64"/>
      <x:c r="E152" s="64"/>
      <x:c r="F152" s="64"/>
      <x:c r="G152" s="36"/>
      <x:c r="H152" s="36"/>
      <x:c r="I152" s="36"/>
      <x:c r="J152" s="36"/>
    </x:row>
    <x:row r="153">
      <x:c r="A153" s="36"/>
      <x:c r="B153" s="36"/>
      <x:c r="C153" s="36"/>
      <x:c r="D153" s="64"/>
      <x:c r="E153" s="64"/>
      <x:c r="F153" s="64"/>
      <x:c r="G153" s="36"/>
      <x:c r="H153" s="36"/>
      <x:c r="I153" s="36"/>
      <x:c r="J153" s="36"/>
    </x:row>
    <x:row r="154">
      <x:c r="A154" s="36"/>
      <x:c r="B154" s="36"/>
      <x:c r="C154" s="36"/>
      <x:c r="D154" s="64"/>
      <x:c r="E154" s="64"/>
      <x:c r="F154" s="64"/>
      <x:c r="G154" s="36"/>
      <x:c r="H154" s="36"/>
      <x:c r="I154" s="36"/>
      <x:c r="J154" s="36"/>
    </x:row>
    <x:row r="155">
      <x:c r="A155" s="36"/>
      <x:c r="B155" s="36"/>
      <x:c r="C155" s="36"/>
      <x:c r="D155" s="64"/>
      <x:c r="E155" s="64"/>
      <x:c r="F155" s="64"/>
      <x:c r="G155" s="36"/>
      <x:c r="H155" s="36"/>
      <x:c r="I155" s="36"/>
      <x:c r="J155" s="36"/>
    </x:row>
    <x:row r="156">
      <x:c r="A156" s="36"/>
      <x:c r="B156" s="36"/>
      <x:c r="C156" s="36"/>
      <x:c r="D156" s="64"/>
      <x:c r="E156" s="64"/>
      <x:c r="F156" s="64"/>
      <x:c r="G156" s="36"/>
      <x:c r="H156" s="36"/>
      <x:c r="I156" s="36"/>
      <x:c r="J156" s="36"/>
    </x:row>
    <x:row r="157">
      <x:c r="A157" s="36"/>
      <x:c r="B157" s="36"/>
      <x:c r="C157" s="36"/>
      <x:c r="D157" s="64"/>
      <x:c r="E157" s="64"/>
      <x:c r="F157" s="64"/>
      <x:c r="G157" s="36"/>
      <x:c r="H157" s="36"/>
      <x:c r="I157" s="36"/>
      <x:c r="J157" s="36"/>
    </x:row>
    <x:row r="158">
      <x:c r="A158" s="36"/>
      <x:c r="B158" s="36"/>
      <x:c r="C158" s="36"/>
      <x:c r="D158" s="64"/>
      <x:c r="E158" s="64"/>
      <x:c r="F158" s="64"/>
      <x:c r="G158" s="36"/>
      <x:c r="H158" s="36"/>
      <x:c r="I158" s="36"/>
      <x:c r="J158" s="36"/>
    </x:row>
    <x:row r="159">
      <x:c r="A159" s="36"/>
      <x:c r="B159" s="36"/>
      <x:c r="C159" s="36"/>
      <x:c r="D159" s="64"/>
      <x:c r="E159" s="64"/>
      <x:c r="F159" s="64"/>
      <x:c r="G159" s="36"/>
      <x:c r="H159" s="36"/>
      <x:c r="I159" s="36"/>
      <x:c r="J159" s="36"/>
    </x:row>
    <x:row r="160">
      <x:c r="A160" s="36"/>
      <x:c r="B160" s="36"/>
      <x:c r="C160" s="36"/>
      <x:c r="D160" s="64"/>
      <x:c r="E160" s="64"/>
      <x:c r="F160" s="64"/>
      <x:c r="G160" s="36"/>
      <x:c r="H160" s="36"/>
      <x:c r="I160" s="36"/>
      <x:c r="J160" s="36"/>
    </x:row>
    <x:row r="161">
      <x:c r="A161" s="36"/>
      <x:c r="B161" s="36"/>
      <x:c r="C161" s="36"/>
      <x:c r="D161" s="64"/>
      <x:c r="E161" s="64"/>
      <x:c r="F161" s="64"/>
      <x:c r="G161" s="36"/>
      <x:c r="H161" s="36"/>
      <x:c r="I161" s="36"/>
      <x:c r="J161" s="36"/>
    </x:row>
    <x:row r="162">
      <x:c r="A162" s="36"/>
      <x:c r="B162" s="36"/>
      <x:c r="C162" s="36"/>
      <x:c r="D162" s="64"/>
      <x:c r="E162" s="64"/>
      <x:c r="F162" s="64"/>
      <x:c r="G162" s="36"/>
      <x:c r="H162" s="36"/>
      <x:c r="I162" s="36"/>
      <x:c r="J162" s="36"/>
    </x:row>
    <x:row r="163">
      <x:c r="A163" s="36"/>
      <x:c r="B163" s="36"/>
      <x:c r="C163" s="36"/>
      <x:c r="D163" s="64"/>
      <x:c r="E163" s="64"/>
      <x:c r="F163" s="64"/>
      <x:c r="G163" s="36"/>
      <x:c r="H163" s="36"/>
      <x:c r="I163" s="36"/>
      <x:c r="J163" s="36"/>
    </x:row>
    <x:row r="164">
      <x:c r="A164" s="36"/>
      <x:c r="B164" s="36"/>
      <x:c r="C164" s="36"/>
      <x:c r="D164" s="64"/>
      <x:c r="E164" s="64"/>
      <x:c r="F164" s="64"/>
      <x:c r="G164" s="36"/>
      <x:c r="H164" s="36"/>
      <x:c r="I164" s="36"/>
      <x:c r="J164" s="36"/>
    </x:row>
    <x:row r="165">
      <x:c r="A165" s="36"/>
      <x:c r="B165" s="36"/>
      <x:c r="C165" s="36"/>
      <x:c r="D165" s="64"/>
      <x:c r="E165" s="64"/>
      <x:c r="F165" s="64"/>
      <x:c r="G165" s="36"/>
      <x:c r="H165" s="36"/>
      <x:c r="I165" s="36"/>
      <x:c r="J165" s="36"/>
    </x:row>
    <x:row r="166">
      <x:c r="A166" s="36"/>
      <x:c r="B166" s="36"/>
      <x:c r="C166" s="36"/>
      <x:c r="D166" s="64"/>
      <x:c r="E166" s="64"/>
      <x:c r="F166" s="64"/>
      <x:c r="G166" s="36"/>
      <x:c r="H166" s="36"/>
      <x:c r="I166" s="36"/>
      <x:c r="J166" s="36"/>
    </x:row>
    <x:row r="167">
      <x:c r="A167" s="36"/>
      <x:c r="B167" s="36"/>
      <x:c r="C167" s="36"/>
      <x:c r="D167" s="64"/>
      <x:c r="E167" s="64"/>
      <x:c r="F167" s="64"/>
      <x:c r="G167" s="36"/>
      <x:c r="H167" s="36"/>
      <x:c r="I167" s="36"/>
      <x:c r="J167" s="36"/>
    </x:row>
    <x:row r="168">
      <x:c r="A168" s="36"/>
      <x:c r="B168" s="36"/>
      <x:c r="C168" s="36"/>
      <x:c r="D168" s="64"/>
      <x:c r="E168" s="64"/>
      <x:c r="F168" s="64"/>
      <x:c r="G168" s="36"/>
      <x:c r="H168" s="36"/>
      <x:c r="I168" s="36"/>
      <x:c r="J168" s="36"/>
    </x:row>
    <x:row r="169">
      <x:c r="A169" s="36"/>
      <x:c r="B169" s="36"/>
      <x:c r="C169" s="36"/>
      <x:c r="D169" s="64"/>
      <x:c r="E169" s="64"/>
      <x:c r="F169" s="64"/>
      <x:c r="G169" s="36"/>
      <x:c r="H169" s="36"/>
      <x:c r="I169" s="36"/>
      <x:c r="J169" s="36"/>
    </x:row>
    <x:row r="170">
      <x:c r="A170" s="36"/>
      <x:c r="B170" s="36"/>
      <x:c r="C170" s="36"/>
      <x:c r="D170" s="64"/>
      <x:c r="E170" s="64"/>
      <x:c r="F170" s="64"/>
      <x:c r="G170" s="36"/>
      <x:c r="H170" s="36"/>
      <x:c r="I170" s="36"/>
      <x:c r="J170" s="36"/>
    </x:row>
    <x:row r="171">
      <x:c r="A171" s="36"/>
      <x:c r="B171" s="36"/>
      <x:c r="C171" s="36"/>
      <x:c r="D171" s="64"/>
      <x:c r="E171" s="64"/>
      <x:c r="F171" s="64"/>
      <x:c r="G171" s="36"/>
      <x:c r="H171" s="36"/>
      <x:c r="I171" s="36"/>
      <x:c r="J171" s="36"/>
    </x:row>
    <x:row r="172">
      <x:c r="A172" s="36"/>
      <x:c r="B172" s="36"/>
      <x:c r="C172" s="36"/>
      <x:c r="D172" s="64"/>
      <x:c r="E172" s="64"/>
      <x:c r="F172" s="64"/>
      <x:c r="G172" s="36"/>
      <x:c r="H172" s="36"/>
      <x:c r="I172" s="36"/>
      <x:c r="J172" s="36"/>
    </x:row>
    <x:row r="173">
      <x:c r="A173" s="36"/>
      <x:c r="B173" s="36"/>
      <x:c r="C173" s="36"/>
      <x:c r="D173" s="64"/>
      <x:c r="E173" s="64"/>
      <x:c r="F173" s="64"/>
      <x:c r="G173" s="36"/>
      <x:c r="H173" s="36"/>
      <x:c r="I173" s="36"/>
      <x:c r="J173" s="36"/>
    </x:row>
    <x:row r="174">
      <x:c r="A174" s="36"/>
      <x:c r="B174" s="36"/>
      <x:c r="C174" s="36"/>
      <x:c r="D174" s="64"/>
      <x:c r="E174" s="64"/>
      <x:c r="F174" s="64"/>
      <x:c r="G174" s="36"/>
      <x:c r="H174" s="36"/>
      <x:c r="I174" s="36"/>
      <x:c r="J174" s="36"/>
    </x:row>
    <x:row r="175">
      <x:c r="A175" s="36"/>
      <x:c r="B175" s="36"/>
      <x:c r="C175" s="36"/>
      <x:c r="D175" s="64"/>
      <x:c r="E175" s="64"/>
      <x:c r="F175" s="64"/>
      <x:c r="G175" s="36"/>
      <x:c r="H175" s="36"/>
      <x:c r="I175" s="36"/>
      <x:c r="J175" s="36"/>
    </x:row>
    <x:row r="176">
      <x:c r="A176" s="36"/>
      <x:c r="B176" s="36"/>
      <x:c r="C176" s="36"/>
      <x:c r="D176" s="64"/>
      <x:c r="E176" s="64"/>
      <x:c r="F176" s="64"/>
      <x:c r="G176" s="36"/>
      <x:c r="H176" s="36"/>
      <x:c r="I176" s="36"/>
      <x:c r="J176" s="36"/>
    </x:row>
    <x:row r="177">
      <x:c r="A177" s="36"/>
      <x:c r="B177" s="36"/>
      <x:c r="C177" s="36"/>
      <x:c r="D177" s="64"/>
      <x:c r="E177" s="64"/>
      <x:c r="F177" s="64"/>
      <x:c r="G177" s="36"/>
      <x:c r="H177" s="36"/>
      <x:c r="I177" s="36"/>
      <x:c r="J177" s="36"/>
    </x:row>
    <x:row r="178">
      <x:c r="A178" s="36"/>
      <x:c r="B178" s="36"/>
      <x:c r="C178" s="36"/>
      <x:c r="D178" s="64"/>
      <x:c r="E178" s="64"/>
      <x:c r="F178" s="64"/>
      <x:c r="G178" s="36"/>
      <x:c r="H178" s="36"/>
      <x:c r="I178" s="36"/>
      <x:c r="J178" s="36"/>
    </x:row>
    <x:row r="179">
      <x:c r="A179" s="36"/>
      <x:c r="B179" s="36"/>
      <x:c r="C179" s="36"/>
      <x:c r="D179" s="64"/>
      <x:c r="E179" s="64"/>
      <x:c r="F179" s="64"/>
      <x:c r="G179" s="36"/>
      <x:c r="H179" s="36"/>
      <x:c r="I179" s="36"/>
      <x:c r="J179" s="36"/>
    </x:row>
    <x:row r="180">
      <x:c r="A180" s="36"/>
      <x:c r="B180" s="36"/>
      <x:c r="C180" s="36"/>
      <x:c r="D180" s="64"/>
      <x:c r="E180" s="64"/>
      <x:c r="F180" s="64"/>
      <x:c r="G180" s="36"/>
      <x:c r="H180" s="36"/>
      <x:c r="I180" s="36"/>
      <x:c r="J180" s="36"/>
    </x:row>
    <x:row r="181">
      <x:c r="A181" s="36"/>
      <x:c r="B181" s="36"/>
      <x:c r="C181" s="36"/>
      <x:c r="D181" s="64"/>
      <x:c r="E181" s="64"/>
      <x:c r="F181" s="64"/>
      <x:c r="G181" s="36"/>
      <x:c r="H181" s="36"/>
      <x:c r="I181" s="36"/>
      <x:c r="J181" s="36"/>
    </x:row>
    <x:row r="182">
      <x:c r="A182" s="36"/>
      <x:c r="B182" s="36"/>
      <x:c r="C182" s="36"/>
      <x:c r="D182" s="64"/>
      <x:c r="E182" s="64"/>
      <x:c r="F182" s="64"/>
      <x:c r="G182" s="36"/>
      <x:c r="H182" s="36"/>
      <x:c r="I182" s="36"/>
      <x:c r="J182" s="36"/>
    </x:row>
    <x:row r="183">
      <x:c r="A183" s="36"/>
      <x:c r="B183" s="36"/>
      <x:c r="C183" s="36"/>
      <x:c r="D183" s="64"/>
      <x:c r="E183" s="64"/>
      <x:c r="F183" s="64"/>
      <x:c r="G183" s="36"/>
      <x:c r="H183" s="36"/>
      <x:c r="I183" s="36"/>
      <x:c r="J183" s="36"/>
    </x:row>
    <x:row r="184">
      <x:c r="A184" s="36"/>
      <x:c r="B184" s="36"/>
      <x:c r="C184" s="36"/>
      <x:c r="D184" s="64"/>
      <x:c r="E184" s="64"/>
      <x:c r="F184" s="64"/>
      <x:c r="G184" s="36"/>
      <x:c r="H184" s="36"/>
      <x:c r="I184" s="36"/>
      <x:c r="J184" s="36"/>
    </x:row>
    <x:row r="185">
      <x:c r="A185" s="36"/>
      <x:c r="B185" s="36"/>
      <x:c r="C185" s="36"/>
      <x:c r="D185" s="64"/>
      <x:c r="E185" s="64"/>
      <x:c r="F185" s="64"/>
      <x:c r="G185" s="36"/>
      <x:c r="H185" s="36"/>
      <x:c r="I185" s="36"/>
      <x:c r="J185" s="36"/>
    </x:row>
    <x:row r="186">
      <x:c r="A186" s="36"/>
      <x:c r="B186" s="36"/>
      <x:c r="C186" s="36"/>
      <x:c r="D186" s="64"/>
      <x:c r="E186" s="64"/>
      <x:c r="F186" s="64"/>
      <x:c r="G186" s="36"/>
      <x:c r="H186" s="36"/>
      <x:c r="I186" s="36"/>
      <x:c r="J186" s="36"/>
    </x:row>
    <x:row r="187">
      <x:c r="A187" s="36"/>
      <x:c r="B187" s="36"/>
      <x:c r="C187" s="36"/>
      <x:c r="D187" s="64"/>
      <x:c r="E187" s="64"/>
      <x:c r="F187" s="64"/>
      <x:c r="G187" s="36"/>
      <x:c r="H187" s="36"/>
      <x:c r="I187" s="36"/>
      <x:c r="J187" s="36"/>
    </x:row>
    <x:row r="188">
      <x:c r="A188" s="36"/>
      <x:c r="B188" s="36"/>
      <x:c r="C188" s="36"/>
      <x:c r="D188" s="64"/>
      <x:c r="E188" s="64"/>
      <x:c r="F188" s="64"/>
      <x:c r="G188" s="36"/>
      <x:c r="H188" s="36"/>
      <x:c r="I188" s="36"/>
      <x:c r="J188" s="36"/>
    </x:row>
    <x:row r="189">
      <x:c r="A189" s="36"/>
      <x:c r="B189" s="36"/>
      <x:c r="C189" s="36"/>
      <x:c r="D189" s="64"/>
      <x:c r="E189" s="64"/>
      <x:c r="F189" s="64"/>
      <x:c r="G189" s="36"/>
      <x:c r="H189" s="36"/>
      <x:c r="I189" s="36"/>
      <x:c r="J189" s="36"/>
    </x:row>
    <x:row r="190">
      <x:c r="A190" s="36"/>
      <x:c r="B190" s="36"/>
      <x:c r="C190" s="36"/>
      <x:c r="D190" s="64"/>
      <x:c r="E190" s="64"/>
      <x:c r="F190" s="64"/>
      <x:c r="G190" s="36"/>
      <x:c r="H190" s="36"/>
      <x:c r="I190" s="36"/>
      <x:c r="J190" s="36"/>
    </x:row>
    <x:row r="191">
      <x:c r="A191" s="36"/>
      <x:c r="B191" s="36"/>
      <x:c r="C191" s="36"/>
      <x:c r="D191" s="64"/>
      <x:c r="E191" s="64"/>
      <x:c r="F191" s="64"/>
      <x:c r="G191" s="36"/>
      <x:c r="H191" s="36"/>
      <x:c r="I191" s="36"/>
      <x:c r="J191" s="36"/>
    </x:row>
    <x:row r="192">
      <x:c r="A192" s="36"/>
      <x:c r="B192" s="36"/>
      <x:c r="C192" s="36"/>
      <x:c r="D192" s="64"/>
      <x:c r="E192" s="64"/>
      <x:c r="F192" s="64"/>
      <x:c r="G192" s="36"/>
      <x:c r="H192" s="36"/>
      <x:c r="I192" s="36"/>
      <x:c r="J192" s="36"/>
    </x:row>
    <x:row r="193">
      <x:c r="A193" s="36"/>
      <x:c r="B193" s="36"/>
      <x:c r="C193" s="36"/>
      <x:c r="D193" s="64"/>
      <x:c r="E193" s="64"/>
      <x:c r="F193" s="64"/>
      <x:c r="G193" s="36"/>
      <x:c r="H193" s="36"/>
      <x:c r="I193" s="36"/>
      <x:c r="J193" s="36"/>
    </x:row>
    <x:row r="194">
      <x:c r="A194" s="36"/>
      <x:c r="B194" s="36"/>
      <x:c r="C194" s="36"/>
      <x:c r="D194" s="64"/>
      <x:c r="E194" s="64"/>
      <x:c r="F194" s="64"/>
      <x:c r="G194" s="36"/>
      <x:c r="H194" s="36"/>
      <x:c r="I194" s="36"/>
      <x:c r="J194" s="36"/>
    </x:row>
    <x:row r="195">
      <x:c r="A195" s="36"/>
      <x:c r="B195" s="36"/>
      <x:c r="C195" s="36"/>
      <x:c r="D195" s="64"/>
      <x:c r="E195" s="64"/>
      <x:c r="F195" s="64"/>
      <x:c r="G195" s="36"/>
      <x:c r="H195" s="36"/>
      <x:c r="I195" s="36"/>
      <x:c r="J195" s="36"/>
    </x:row>
    <x:row r="196">
      <x:c r="A196" s="36"/>
      <x:c r="B196" s="36"/>
      <x:c r="C196" s="36"/>
      <x:c r="D196" s="64"/>
      <x:c r="E196" s="64"/>
      <x:c r="F196" s="64"/>
      <x:c r="G196" s="36"/>
      <x:c r="H196" s="36"/>
      <x:c r="I196" s="36"/>
      <x:c r="J196" s="36"/>
    </x:row>
    <x:row r="197">
      <x:c r="A197" s="36"/>
      <x:c r="B197" s="36"/>
      <x:c r="C197" s="36"/>
      <x:c r="D197" s="64"/>
      <x:c r="E197" s="64"/>
      <x:c r="F197" s="64"/>
      <x:c r="G197" s="36"/>
      <x:c r="H197" s="36"/>
      <x:c r="I197" s="36"/>
      <x:c r="J197" s="36"/>
    </x:row>
    <x:row r="198">
      <x:c r="A198" s="36"/>
      <x:c r="B198" s="36"/>
      <x:c r="C198" s="36"/>
      <x:c r="D198" s="64"/>
      <x:c r="E198" s="64"/>
      <x:c r="F198" s="64"/>
      <x:c r="G198" s="36"/>
      <x:c r="H198" s="36"/>
      <x:c r="I198" s="36"/>
      <x:c r="J198" s="36"/>
    </x:row>
    <x:row r="199">
      <x:c r="A199" s="36"/>
      <x:c r="B199" s="36"/>
      <x:c r="C199" s="36"/>
      <x:c r="D199" s="64"/>
      <x:c r="E199" s="64"/>
      <x:c r="F199" s="64"/>
      <x:c r="G199" s="36"/>
      <x:c r="H199" s="36"/>
      <x:c r="I199" s="36"/>
      <x:c r="J199" s="36"/>
    </x:row>
    <x:row r="200">
      <x:c r="A200" s="36"/>
      <x:c r="B200" s="36"/>
      <x:c r="C200" s="36"/>
      <x:c r="D200" s="64"/>
      <x:c r="E200" s="64"/>
      <x:c r="F200" s="64"/>
      <x:c r="G200" s="36"/>
      <x:c r="H200" s="36"/>
      <x:c r="I200" s="36"/>
      <x:c r="J200" s="36"/>
    </x:row>
  </x:sheetData>
  <x:mergeCells>
    <x:mergeCell ref="A1:J2"/>
  </x:mergeCells>
  <x:dataValidations count="3">
    <x:dataValidation type="list" sqref="C5:C200">
      <x:formula1>Lists!$A$2:$A$5</x:formula1>
    </x:dataValidation>
    <x:dataValidation type="list" sqref="H5:H200">
      <x:formula1>Lists!$C$2:$C$6</x:formula1>
    </x:dataValidation>
    <x:dataValidation type="list" sqref="I5:I200">
      <x:formula1>Lists!$B$2:$B$6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a0acfc148943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8" hidden="0" customWidth="1"/>
    <x:col min="4" max="4" width="15" hidden="0" customWidth="1"/>
    <x:col min="5" max="5" width="60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4" hidden="0" customWidth="1"/>
    <x:col min="12" max="12" width="13" hidden="0" customWidth="1"/>
    <x:col min="13" max="13" width="16" hidden="0" customWidth="1"/>
    <x:col min="14" max="14" width="20" hidden="0" customWidth="1"/>
    <x:col min="15" max="15" width="11" hidden="0" customWidth="1"/>
    <x:col min="16" max="16" width="20" hidden="0" customWidth="1"/>
    <x:col min="17" max="17" width="18" hidden="0" customWidth="1"/>
  </x:cols>
  <x:sheetData>
    <x:row r="1">
      <x:c r="A1" s="14" t="str">
        <x:v>HES SERVICE LIBRARY — HES GOLD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4">
      <x:c r="A4" s="6" t="str">
        <x:v>HES Code</x:v>
      </x:c>
      <x:c r="B4" s="6" t="str">
        <x:v>Category</x:v>
      </x:c>
      <x:c r="C4" s="6" t="str">
        <x:v>Service Name</x:v>
      </x:c>
      <x:c r="D4" s="6" t="str">
        <x:v>Service Type</x:v>
      </x:c>
      <x:c r="E4" s="6" t="str">
        <x:v>Customer Description</x:v>
      </x:c>
      <x:c r="F4" s="6" t="str">
        <x:v>Labor Code</x:v>
      </x:c>
      <x:c r="G4" s="6" t="str">
        <x:v>Standard Hours</x:v>
      </x:c>
      <x:c r="H4" s="6" t="str">
        <x:v>Labor Rate</x:v>
      </x:c>
      <x:c r="I4" s="6" t="str">
        <x:v>Labor Value</x:v>
      </x:c>
      <x:c r="J4" s="6" t="str">
        <x:v>Assembly ID</x:v>
      </x:c>
      <x:c r="K4" s="6" t="str">
        <x:v>Material Cost</x:v>
      </x:c>
      <x:c r="L4" s="6" t="str">
        <x:v>Consumables</x:v>
      </x:c>
      <x:c r="M4" s="6" t="str">
        <x:v>Recommended Price</x:v>
      </x:c>
      <x:c r="N4" s="6" t="str">
        <x:v>Job Class</x:v>
      </x:c>
      <x:c r="O4" s="6" t="str">
        <x:v>Difficulty</x:v>
      </x:c>
      <x:c r="P4" s="6" t="str">
        <x:v>Jobber Category</x:v>
      </x:c>
      <x:c r="Q4" s="6" t="str">
        <x:v>Status</x:v>
      </x:c>
    </x:row>
    <x:row r="5">
      <x:c r="A5" s="36" t="str">
        <x:v>SV-1000</x:v>
      </x:c>
      <x:c r="B5" s="36" t="str">
        <x:v>Service Calls</x:v>
      </x:c>
      <x:c r="C5" s="36" t="str">
        <x:v>Standard Residential Service Visit</x:v>
      </x:c>
      <x:c r="D5" s="36" t="str">
        <x:v>Residential</x:v>
      </x:c>
      <x:c r="E5" s="36" t="str">
        <x:v>Travel within Zone 1 and up to two hours of electrical service or troubleshooting. Materials are additional.</x:v>
      </x:c>
      <x:c r="F5" s="36" t="str">
        <x:v>LAB-SC-01</x:v>
      </x:c>
      <x:c r="G5" s="64" t="n">
        <x:v>2</x:v>
      </x:c>
      <x:c r="H5" s="60" t="n">
        <x:v>150</x:v>
      </x:c>
      <x:c r="I5" s="60" t="n">
        <x:f>IF(OR(G5="",H5=""),"",G5*H5)</x:f>
        <x:v>300</x:v>
      </x:c>
      <x:c r="J5" s="36" t="str"/>
      <x:c r="K5" s="60" t="n">
        <x:v>0</x:v>
      </x:c>
      <x:c r="L5" s="60" t="n">
        <x:v>15</x:v>
      </x:c>
      <x:c r="M5" s="60" t="n">
        <x:f>IF(I5="","",I5+IF(K5="",0,K5*IF(K5&lt;=10,2.5,IF(K5&lt;=50,2.25,IF(K5&lt;=100,2,IF(K5&lt;=500,1.75,1.5)))))+IF(L5="",0,L5))</x:f>
        <x:v>315</x:v>
      </x:c>
      <x:c r="N5" s="36" t="str">
        <x:v>A - Under 2 Hours</x:v>
      </x:c>
      <x:c r="O5" s="36" t="n">
        <x:v>2</x:v>
      </x:c>
      <x:c r="P5" s="36" t="str">
        <x:v>Service Calls</x:v>
      </x:c>
      <x:c r="Q5" s="36" t="str">
        <x:v>Complete</x:v>
      </x:c>
    </x:row>
    <x:row r="6">
      <x:c r="A6" s="36" t="str">
        <x:v>SV-1010</x:v>
      </x:c>
      <x:c r="B6" s="36" t="str">
        <x:v>Service Calls</x:v>
      </x:c>
      <x:c r="C6" s="36" t="str">
        <x:v>Standard Commercial Service Visit</x:v>
      </x:c>
      <x:c r="D6" s="36" t="str">
        <x:v>Commercial</x:v>
      </x:c>
      <x:c r="E6" s="36" t="str">
        <x:v>Travel within Zone 1 and up to two hours of commercial electrical service or troubleshooting. Materials are additional.</x:v>
      </x:c>
      <x:c r="F6" s="36" t="str">
        <x:v>LAB-SC-02</x:v>
      </x:c>
      <x:c r="G6" s="64" t="n">
        <x:v>2</x:v>
      </x:c>
      <x:c r="H6" s="60" t="n">
        <x:v>165</x:v>
      </x:c>
      <x:c r="I6" s="60" t="n">
        <x:f>IF(OR(G6="",H6=""),"",G6*H6)</x:f>
        <x:v>330</x:v>
      </x:c>
      <x:c r="J6" s="36" t="str"/>
      <x:c r="K6" s="60" t="n">
        <x:v>0</x:v>
      </x:c>
      <x:c r="L6" s="60" t="n">
        <x:v>15</x:v>
      </x:c>
      <x:c r="M6" s="60" t="n">
        <x:f>IF(I6="","",I6+IF(K6="",0,K6*IF(K6&lt;=10,2.5,IF(K6&lt;=50,2.25,IF(K6&lt;=100,2,IF(K6&lt;=500,1.75,1.5)))))+IF(L6="",0,L6))</x:f>
        <x:v>345</x:v>
      </x:c>
      <x:c r="N6" s="36" t="str">
        <x:v>A - Under 2 Hours</x:v>
      </x:c>
      <x:c r="O6" s="36" t="n">
        <x:v>3</x:v>
      </x:c>
      <x:c r="P6" s="36" t="str">
        <x:v>Service Calls</x:v>
      </x:c>
      <x:c r="Q6" s="36" t="str">
        <x:v>Complete</x:v>
      </x:c>
    </x:row>
    <x:row r="7">
      <x:c r="A7" s="36" t="str">
        <x:v>RC-2100</x:v>
      </x:c>
      <x:c r="B7" s="36" t="str">
        <x:v>Receptacles</x:v>
      </x:c>
      <x:c r="C7" s="36" t="str">
        <x:v>Replace Residential TR Receptacle</x:v>
      </x:c>
      <x:c r="D7" s="36" t="str">
        <x:v>Residential</x:v>
      </x:c>
      <x:c r="E7" s="36" t="str">
        <x:v>Replace one existing residential receptacle with a tamper-resistant Pass &amp; Seymour or Leviton device, matching existing style and color. Includes a new standard wall plate, testing, and cleanup.</x:v>
      </x:c>
      <x:c r="F7" s="36" t="str">
        <x:v>LAB-RC-01</x:v>
      </x:c>
      <x:c r="G7" s="64" t="n">
        <x:v>0.25</x:v>
      </x:c>
      <x:c r="H7" s="60" t="n">
        <x:v>150</x:v>
      </x:c>
      <x:c r="I7" s="60" t="n">
        <x:f>IF(OR(G7="",H7=""),"",G7*H7)</x:f>
        <x:v>37.5</x:v>
      </x:c>
      <x:c r="J7" s="36" t="str">
        <x:v>ASM-RC-TR</x:v>
      </x:c>
      <x:c r="K7" s="60"/>
      <x:c r="L7" s="60" t="n">
        <x:v>5</x:v>
      </x:c>
      <x:c r="M7" s="60" t="n">
        <x:f>IF(I7="","",I7+IF(K7="",0,K7*IF(K7&lt;=10,2.5,IF(K7&lt;=50,2.25,IF(K7&lt;=100,2,IF(K7&lt;=500,1.75,1.5)))))+IF(L7="",0,L7))</x:f>
        <x:v>42.5</x:v>
      </x:c>
      <x:c r="N7" s="36" t="str">
        <x:v>A - Under 2 Hours</x:v>
      </x:c>
      <x:c r="O7" s="36" t="n">
        <x:v>1</x:v>
      </x:c>
      <x:c r="P7" s="36" t="str">
        <x:v>Receptacles</x:v>
      </x:c>
      <x:c r="Q7" s="36" t="str">
        <x:v>Ready for Review</x:v>
      </x:c>
    </x:row>
    <x:row r="8">
      <x:c r="A8" s="36" t="str">
        <x:v>RC-2110</x:v>
      </x:c>
      <x:c r="B8" s="36" t="str">
        <x:v>Receptacles</x:v>
      </x:c>
      <x:c r="C8" s="36" t="str">
        <x:v>Replace Commercial-Grade Receptacle</x:v>
      </x:c>
      <x:c r="D8" s="36" t="str">
        <x:v>Commercial</x:v>
      </x:c>
      <x:c r="E8" s="36" t="str">
        <x:v>Replace one existing commercial receptacle with a specification-grade Pass &amp; Seymour or Leviton device. Includes testing and cleanup.</x:v>
      </x:c>
      <x:c r="F8" s="36" t="str">
        <x:v>LAB-RC-02</x:v>
      </x:c>
      <x:c r="G8" s="64" t="n">
        <x:v>0.3</x:v>
      </x:c>
      <x:c r="H8" s="60" t="n">
        <x:v>165</x:v>
      </x:c>
      <x:c r="I8" s="60" t="n">
        <x:f>IF(OR(G8="",H8=""),"",G8*H8)</x:f>
        <x:v>49.5</x:v>
      </x:c>
      <x:c r="J8" s="36" t="str"/>
      <x:c r="K8" s="60"/>
      <x:c r="L8" s="60" t="n">
        <x:v>5</x:v>
      </x:c>
      <x:c r="M8" s="60" t="n">
        <x:f>IF(I8="","",I8+IF(K8="",0,K8*IF(K8&lt;=10,2.5,IF(K8&lt;=50,2.25,IF(K8&lt;=100,2,IF(K8&lt;=500,1.75,1.5)))))+IF(L8="",0,L8))</x:f>
        <x:v>54.5</x:v>
      </x:c>
      <x:c r="N8" s="36" t="str">
        <x:v>A - Under 2 Hours</x:v>
      </x:c>
      <x:c r="O8" s="36" t="n">
        <x:v>2</x:v>
      </x:c>
      <x:c r="P8" s="36" t="str">
        <x:v>Receptacles</x:v>
      </x:c>
      <x:c r="Q8" s="36" t="str">
        <x:v>In Progress</x:v>
      </x:c>
    </x:row>
    <x:row r="9">
      <x:c r="A9" s="36" t="str">
        <x:v>GF-2300</x:v>
      </x:c>
      <x:c r="B9" s="36" t="str">
        <x:v>GFCI</x:v>
      </x:c>
      <x:c r="C9" s="36" t="str">
        <x:v>Replace Residential GFCI</x:v>
      </x:c>
      <x:c r="D9" s="36" t="str">
        <x:v>Residential</x:v>
      </x:c>
      <x:c r="E9" s="36" t="str">
        <x:v>Replace one GFCI receptacle with a tamper-resistant self-test device rated to match the circuit. Includes a new standard wall plate, testing, and cleanup.</x:v>
      </x:c>
      <x:c r="F9" s="36" t="str">
        <x:v>LAB-RC-03</x:v>
      </x:c>
      <x:c r="G9" s="64" t="n">
        <x:v>0.4</x:v>
      </x:c>
      <x:c r="H9" s="60" t="n">
        <x:v>150</x:v>
      </x:c>
      <x:c r="I9" s="60" t="n">
        <x:f>IF(OR(G9="",H9=""),"",G9*H9)</x:f>
        <x:v>60</x:v>
      </x:c>
      <x:c r="J9" s="36" t="str"/>
      <x:c r="K9" s="60"/>
      <x:c r="L9" s="60" t="n">
        <x:v>5</x:v>
      </x:c>
      <x:c r="M9" s="60" t="n">
        <x:f>IF(I9="","",I9+IF(K9="",0,K9*IF(K9&lt;=10,2.5,IF(K9&lt;=50,2.25,IF(K9&lt;=100,2,IF(K9&lt;=500,1.75,1.5)))))+IF(L9="",0,L9))</x:f>
        <x:v>65</x:v>
      </x:c>
      <x:c r="N9" s="36" t="str">
        <x:v>A - Under 2 Hours</x:v>
      </x:c>
      <x:c r="O9" s="36" t="n">
        <x:v>2</x:v>
      </x:c>
      <x:c r="P9" s="36" t="str">
        <x:v>GFCI</x:v>
      </x:c>
      <x:c r="Q9" s="36" t="str">
        <x:v>In Progress</x:v>
      </x:c>
    </x:row>
    <x:row r="10">
      <x:c r="A10" s="36" t="str">
        <x:v>RC-2200</x:v>
      </x:c>
      <x:c r="B10" s="36" t="str">
        <x:v>Receptacles</x:v>
      </x:c>
      <x:c r="C10" s="36" t="str">
        <x:v>Install New Interior Receptacle</x:v>
      </x:c>
      <x:c r="D10" s="36" t="str">
        <x:v>Residential</x:v>
      </x:c>
      <x:c r="E10" s="36" t="str">
        <x:v>Install one new tamper-resistant interior receptacle from a nearby accessible source. Includes box, device, standard wall plate, testing, and cleanup.</x:v>
      </x:c>
      <x:c r="F10" s="36" t="str">
        <x:v>LAB-RC-04</x:v>
      </x:c>
      <x:c r="G10" s="64" t="n">
        <x:v>2</x:v>
      </x:c>
      <x:c r="H10" s="60" t="n">
        <x:v>150</x:v>
      </x:c>
      <x:c r="I10" s="60" t="n">
        <x:f>IF(OR(G10="",H10=""),"",G10*H10)</x:f>
        <x:v>300</x:v>
      </x:c>
      <x:c r="J10" s="36" t="str"/>
      <x:c r="K10" s="60"/>
      <x:c r="L10" s="60" t="n">
        <x:v>15</x:v>
      </x:c>
      <x:c r="M10" s="60" t="n">
        <x:f>IF(I10="","",I10+IF(K10="",0,K10*IF(K10&lt;=10,2.5,IF(K10&lt;=50,2.25,IF(K10&lt;=100,2,IF(K10&lt;=500,1.75,1.5)))))+IF(L10="",0,L10))</x:f>
        <x:v>315</x:v>
      </x:c>
      <x:c r="N10" s="36" t="str">
        <x:v>B - Half Day</x:v>
      </x:c>
      <x:c r="O10" s="36" t="n">
        <x:v>3</x:v>
      </x:c>
      <x:c r="P10" s="36" t="str">
        <x:v>Receptacles</x:v>
      </x:c>
      <x:c r="Q10" s="36" t="str">
        <x:v>In Progress</x:v>
      </x:c>
    </x:row>
    <x:row r="11">
      <x:c r="A11" s="36" t="str">
        <x:v>RC-2203</x:v>
      </x:c>
      <x:c r="B11" s="36" t="str">
        <x:v>Receptacles</x:v>
      </x:c>
      <x:c r="C11" s="36" t="str">
        <x:v>Install New Exterior Receptacle</x:v>
      </x:c>
      <x:c r="D11" s="36" t="str">
        <x:v>Residential</x:v>
      </x:c>
      <x:c r="E11" s="36" t="str">
        <x:v>Install one new weather-resistant exterior receptacle with an extra-duty in-use cover. Includes box, gasket, device, testing, and cleanup.</x:v>
      </x:c>
      <x:c r="F11" s="36" t="str">
        <x:v>LAB-RC-05</x:v>
      </x:c>
      <x:c r="G11" s="64" t="n">
        <x:v>2.5</x:v>
      </x:c>
      <x:c r="H11" s="60" t="n">
        <x:v>150</x:v>
      </x:c>
      <x:c r="I11" s="60" t="n">
        <x:f>IF(OR(G11="",H11=""),"",G11*H11)</x:f>
        <x:v>375</x:v>
      </x:c>
      <x:c r="J11" s="36" t="str"/>
      <x:c r="K11" s="60"/>
      <x:c r="L11" s="60" t="n">
        <x:v>20</x:v>
      </x:c>
      <x:c r="M11" s="60" t="n">
        <x:f>IF(I11="","",I11+IF(K11="",0,K11*IF(K11&lt;=10,2.5,IF(K11&lt;=50,2.25,IF(K11&lt;=100,2,IF(K11&lt;=500,1.75,1.5)))))+IF(L11="",0,L11))</x:f>
        <x:v>395</x:v>
      </x:c>
      <x:c r="N11" s="36" t="str">
        <x:v>B - Half Day</x:v>
      </x:c>
      <x:c r="O11" s="36" t="n">
        <x:v>3</x:v>
      </x:c>
      <x:c r="P11" s="36" t="str">
        <x:v>Receptacles</x:v>
      </x:c>
      <x:c r="Q11" s="36" t="str">
        <x:v>In Progress</x:v>
      </x:c>
    </x:row>
    <x:row r="12">
      <x:c r="A12" s="36" t="str">
        <x:v>LT-101</x:v>
      </x:c>
      <x:c r="B12" s="36" t="str">
        <x:v>Lighting</x:v>
      </x:c>
      <x:c r="C12" s="36" t="str">
        <x:v>Replace Customer-Supplied Light Fixture</x:v>
      </x:c>
      <x:c r="D12" s="36" t="str">
        <x:v>Residential</x:v>
      </x:c>
      <x:c r="E12" s="36" t="str">
        <x:v>Remove one existing fixture and install one customer-supplied replacement fixture on existing wiring. Includes testing and cleanup.</x:v>
      </x:c>
      <x:c r="F12" s="36" t="str">
        <x:v>LAB-LT-01</x:v>
      </x:c>
      <x:c r="G12" s="64" t="n">
        <x:v>1</x:v>
      </x:c>
      <x:c r="H12" s="60" t="n">
        <x:v>150</x:v>
      </x:c>
      <x:c r="I12" s="60" t="n">
        <x:f>IF(OR(G12="",H12=""),"",G12*H12)</x:f>
        <x:v>150</x:v>
      </x:c>
      <x:c r="J12" s="36" t="str"/>
      <x:c r="K12" s="60"/>
      <x:c r="L12" s="60" t="n">
        <x:v>10</x:v>
      </x:c>
      <x:c r="M12" s="60" t="n">
        <x:f>IF(I12="","",I12+IF(K12="",0,K12*IF(K12&lt;=10,2.5,IF(K12&lt;=50,2.25,IF(K12&lt;=100,2,IF(K12&lt;=500,1.75,1.5)))))+IF(L12="",0,L12))</x:f>
        <x:v>160</x:v>
      </x:c>
      <x:c r="N12" s="36" t="str">
        <x:v>A - Under 2 Hours</x:v>
      </x:c>
      <x:c r="O12" s="36" t="n">
        <x:v>2</x:v>
      </x:c>
      <x:c r="P12" s="36" t="str">
        <x:v>Lighting</x:v>
      </x:c>
      <x:c r="Q12" s="36" t="str">
        <x:v>Complete</x:v>
      </x:c>
    </x:row>
    <x:row r="13">
      <x:c r="A13" s="36" t="str">
        <x:v>CF-101</x:v>
      </x:c>
      <x:c r="B13" s="36" t="str">
        <x:v>Ceiling Fans</x:v>
      </x:c>
      <x:c r="C13" s="36" t="str">
        <x:v>Install Customer-Supplied Ceiling Fan</x:v>
      </x:c>
      <x:c r="D13" s="36" t="str">
        <x:v>Residential</x:v>
      </x:c>
      <x:c r="E13" s="36" t="str">
        <x:v>Remove an existing light fixture or fan and install one customer-supplied ceiling fan. Includes assembly, fan-rated support when standard, programming, testing, and cleanup.</x:v>
      </x:c>
      <x:c r="F13" s="36" t="str">
        <x:v>LAB-CF-02</x:v>
      </x:c>
      <x:c r="G13" s="64" t="n">
        <x:v>2</x:v>
      </x:c>
      <x:c r="H13" s="60" t="n">
        <x:v>150</x:v>
      </x:c>
      <x:c r="I13" s="60" t="n">
        <x:f>IF(OR(G13="",H13=""),"",G13*H13)</x:f>
        <x:v>300</x:v>
      </x:c>
      <x:c r="J13" s="36" t="str"/>
      <x:c r="K13" s="60"/>
      <x:c r="L13" s="60" t="n">
        <x:v>15</x:v>
      </x:c>
      <x:c r="M13" s="60" t="n">
        <x:f>IF(I13="","",I13+IF(K13="",0,K13*IF(K13&lt;=10,2.5,IF(K13&lt;=50,2.25,IF(K13&lt;=100,2,IF(K13&lt;=500,1.75,1.5)))))+IF(L13="",0,L13))</x:f>
        <x:v>315</x:v>
      </x:c>
      <x:c r="N13" s="36" t="str">
        <x:v>B - Half Day</x:v>
      </x:c>
      <x:c r="O13" s="36" t="n">
        <x:v>3</x:v>
      </x:c>
      <x:c r="P13" s="36" t="str">
        <x:v>Ceiling Fans</x:v>
      </x:c>
      <x:c r="Q13" s="36" t="str">
        <x:v>Complete</x:v>
      </x:c>
    </x:row>
    <x:row r="14">
      <x:c r="A14" s="36" t="str">
        <x:v>CF-102</x:v>
      </x:c>
      <x:c r="B14" s="36" t="str">
        <x:v>Ceiling Fans</x:v>
      </x:c>
      <x:c r="C14" s="36" t="str">
        <x:v>Replace Existing Ceiling Fan</x:v>
      </x:c>
      <x:c r="D14" s="36" t="str">
        <x:v>Residential</x:v>
      </x:c>
      <x:c r="E14" s="36" t="str">
        <x:v>Remove an existing ceiling fan and install one customer-supplied replacement fan using existing wiring and fan-rated support.</x:v>
      </x:c>
      <x:c r="F14" s="36" t="str">
        <x:v>LAB-CF-01</x:v>
      </x:c>
      <x:c r="G14" s="64" t="n">
        <x:v>1.5</x:v>
      </x:c>
      <x:c r="H14" s="60" t="n">
        <x:v>150</x:v>
      </x:c>
      <x:c r="I14" s="60" t="n">
        <x:f>IF(OR(G14="",H14=""),"",G14*H14)</x:f>
        <x:v>225</x:v>
      </x:c>
      <x:c r="J14" s="36" t="str"/>
      <x:c r="K14" s="60"/>
      <x:c r="L14" s="60" t="n">
        <x:v>10</x:v>
      </x:c>
      <x:c r="M14" s="60" t="n">
        <x:f>IF(I14="","",I14+IF(K14="",0,K14*IF(K14&lt;=10,2.5,IF(K14&lt;=50,2.25,IF(K14&lt;=100,2,IF(K14&lt;=500,1.75,1.5)))))+IF(L14="",0,L14))</x:f>
        <x:v>235</x:v>
      </x:c>
      <x:c r="N14" s="36" t="str">
        <x:v>A - Under 2 Hours</x:v>
      </x:c>
      <x:c r="O14" s="36" t="n">
        <x:v>2</x:v>
      </x:c>
      <x:c r="P14" s="36" t="str">
        <x:v>Ceiling Fans</x:v>
      </x:c>
      <x:c r="Q14" s="36" t="str">
        <x:v>Complete</x:v>
      </x:c>
    </x:row>
    <x:row r="15">
      <x:c r="A15" s="36" t="str">
        <x:v>RL-401</x:v>
      </x:c>
      <x:c r="B15" s="36" t="str">
        <x:v>Recessed Lighting</x:v>
      </x:c>
      <x:c r="C15" s="36" t="str">
        <x:v>Install One 4 in Juno Wafer Regressed Light</x:v>
      </x:c>
      <x:c r="D15" s="36" t="str">
        <x:v>Residential</x:v>
      </x:c>
      <x:c r="E15" s="36" t="str">
        <x:v>Install one 4-inch Juno Wafer Regressed LED light in an accessible ceiling. Includes fixture, wiring from a nearby source, testing, and cleanup.</x:v>
      </x:c>
      <x:c r="F15" s="36" t="str">
        <x:v>LAB-RL-01</x:v>
      </x:c>
      <x:c r="G15" s="64" t="n">
        <x:v>1</x:v>
      </x:c>
      <x:c r="H15" s="60" t="n">
        <x:v>150</x:v>
      </x:c>
      <x:c r="I15" s="60" t="n">
        <x:f>IF(OR(G15="",H15=""),"",G15*H15)</x:f>
        <x:v>150</x:v>
      </x:c>
      <x:c r="J15" s="36" t="str">
        <x:v>ASM-RL-4-1</x:v>
      </x:c>
      <x:c r="K15" s="60" t="n">
        <x:v>29</x:v>
      </x:c>
      <x:c r="L15" s="60" t="n">
        <x:v>10</x:v>
      </x:c>
      <x:c r="M15" s="60" t="n">
        <x:f>IF(I15="","",I15+IF(K15="",0,K15*IF(K15&lt;=10,2.5,IF(K15&lt;=50,2.25,IF(K15&lt;=100,2,IF(K15&lt;=500,1.75,1.5)))))+IF(L15="",0,L15))</x:f>
        <x:v>225.25</x:v>
      </x:c>
      <x:c r="N15" s="36" t="str">
        <x:v>A - Under 2 Hours</x:v>
      </x:c>
      <x:c r="O15" s="36" t="n">
        <x:v>3</x:v>
      </x:c>
      <x:c r="P15" s="36" t="str">
        <x:v>Recessed Lighting</x:v>
      </x:c>
      <x:c r="Q15" s="36" t="str">
        <x:v>Ready for Review</x:v>
      </x:c>
    </x:row>
    <x:row r="16">
      <x:c r="A16" s="36" t="str">
        <x:v>RL-601</x:v>
      </x:c>
      <x:c r="B16" s="36" t="str">
        <x:v>Recessed Lighting</x:v>
      </x:c>
      <x:c r="C16" s="36" t="str">
        <x:v>Install One 6 in Juno Wafer Regressed Light</x:v>
      </x:c>
      <x:c r="D16" s="36" t="str">
        <x:v>Residential</x:v>
      </x:c>
      <x:c r="E16" s="36" t="str">
        <x:v>Install one 6-inch Juno Wafer Regressed LED light in an accessible ceiling. Includes fixture, wiring from a nearby source, testing, and cleanup.</x:v>
      </x:c>
      <x:c r="F16" s="36" t="str">
        <x:v>LAB-RL-01</x:v>
      </x:c>
      <x:c r="G16" s="64" t="n">
        <x:v>1</x:v>
      </x:c>
      <x:c r="H16" s="60" t="n">
        <x:v>150</x:v>
      </x:c>
      <x:c r="I16" s="60" t="n">
        <x:f>IF(OR(G16="",H16=""),"",G16*H16)</x:f>
        <x:v>150</x:v>
      </x:c>
      <x:c r="J16" s="36" t="str">
        <x:v>ASM-RL-6-1</x:v>
      </x:c>
      <x:c r="K16" s="60" t="n">
        <x:v>32</x:v>
      </x:c>
      <x:c r="L16" s="60" t="n">
        <x:v>10</x:v>
      </x:c>
      <x:c r="M16" s="60" t="n">
        <x:f>IF(I16="","",I16+IF(K16="",0,K16*IF(K16&lt;=10,2.5,IF(K16&lt;=50,2.25,IF(K16&lt;=100,2,IF(K16&lt;=500,1.75,1.5)))))+IF(L16="",0,L16))</x:f>
        <x:v>232</x:v>
      </x:c>
      <x:c r="N16" s="36" t="str">
        <x:v>A - Under 2 Hours</x:v>
      </x:c>
      <x:c r="O16" s="36" t="n">
        <x:v>3</x:v>
      </x:c>
      <x:c r="P16" s="36" t="str">
        <x:v>Recessed Lighting</x:v>
      </x:c>
      <x:c r="Q16" s="36" t="str">
        <x:v>Ready for Review</x:v>
      </x:c>
    </x:row>
    <x:row r="17">
      <x:c r="A17" s="36" t="str">
        <x:v>RL-604</x:v>
      </x:c>
      <x:c r="B17" s="36" t="str">
        <x:v>Recessed Lighting</x:v>
      </x:c>
      <x:c r="C17" s="36" t="str">
        <x:v>Install Four 6 in Juno Wafer Regressed Lights</x:v>
      </x:c>
      <x:c r="D17" s="36" t="str">
        <x:v>Residential</x:v>
      </x:c>
      <x:c r="E17" s="36" t="str">
        <x:v>Install four 6-inch Juno Wafer Regressed LED lights in one room with standard accessible conditions. Includes fixtures, wiring, testing, and cleanup.</x:v>
      </x:c>
      <x:c r="F17" s="36" t="str">
        <x:v>LAB-RL-04</x:v>
      </x:c>
      <x:c r="G17" s="64" t="n">
        <x:v>3.5</x:v>
      </x:c>
      <x:c r="H17" s="60" t="n">
        <x:v>150</x:v>
      </x:c>
      <x:c r="I17" s="60" t="n">
        <x:f>IF(OR(G17="",H17=""),"",G17*H17)</x:f>
        <x:v>525</x:v>
      </x:c>
      <x:c r="J17" s="36" t="str">
        <x:v>ASM-RL-6-4</x:v>
      </x:c>
      <x:c r="K17" s="60" t="n">
        <x:v>128</x:v>
      </x:c>
      <x:c r="L17" s="60" t="n">
        <x:v>20</x:v>
      </x:c>
      <x:c r="M17" s="60" t="n">
        <x:f>IF(I17="","",I17+IF(K17="",0,K17*IF(K17&lt;=10,2.5,IF(K17&lt;=50,2.25,IF(K17&lt;=100,2,IF(K17&lt;=500,1.75,1.5)))))+IF(L17="",0,L17))</x:f>
        <x:v>769</x:v>
      </x:c>
      <x:c r="N17" s="36" t="str">
        <x:v>B - Half Day</x:v>
      </x:c>
      <x:c r="O17" s="36" t="n">
        <x:v>3</x:v>
      </x:c>
      <x:c r="P17" s="36" t="str">
        <x:v>Recessed Lighting</x:v>
      </x:c>
      <x:c r="Q17" s="36" t="str">
        <x:v>Ready for Review</x:v>
      </x:c>
    </x:row>
    <x:row r="18">
      <x:c r="A18" s="36" t="str">
        <x:v>RL-606</x:v>
      </x:c>
      <x:c r="B18" s="36" t="str">
        <x:v>Recessed Lighting</x:v>
      </x:c>
      <x:c r="C18" s="36" t="str">
        <x:v>Install Six 6 in Juno Wafer Regressed Lights</x:v>
      </x:c>
      <x:c r="D18" s="36" t="str">
        <x:v>Residential</x:v>
      </x:c>
      <x:c r="E18" s="36" t="str">
        <x:v>Install six 6-inch Juno Wafer Regressed LED lights in one room with standard accessible conditions. Includes fixtures, wiring, testing, and cleanup.</x:v>
      </x:c>
      <x:c r="F18" s="36" t="str">
        <x:v>LAB-RL-06</x:v>
      </x:c>
      <x:c r="G18" s="64" t="n">
        <x:v>5</x:v>
      </x:c>
      <x:c r="H18" s="60" t="n">
        <x:v>150</x:v>
      </x:c>
      <x:c r="I18" s="60" t="n">
        <x:f>IF(OR(G18="",H18=""),"",G18*H18)</x:f>
        <x:v>750</x:v>
      </x:c>
      <x:c r="J18" s="36" t="str">
        <x:v>ASM-RL-6-6</x:v>
      </x:c>
      <x:c r="K18" s="60" t="n">
        <x:v>192</x:v>
      </x:c>
      <x:c r="L18" s="60" t="n">
        <x:v>25</x:v>
      </x:c>
      <x:c r="M18" s="60" t="n">
        <x:f>IF(I18="","",I18+IF(K18="",0,K18*IF(K18&lt;=10,2.5,IF(K18&lt;=50,2.25,IF(K18&lt;=100,2,IF(K18&lt;=500,1.75,1.5)))))+IF(L18="",0,L18))</x:f>
        <x:v>1111</x:v>
      </x:c>
      <x:c r="N18" s="36" t="str">
        <x:v>C - Full Day</x:v>
      </x:c>
      <x:c r="O18" s="36" t="n">
        <x:v>4</x:v>
      </x:c>
      <x:c r="P18" s="36" t="str">
        <x:v>Recessed Lighting</x:v>
      </x:c>
      <x:c r="Q18" s="36" t="str">
        <x:v>Ready for Review</x:v>
      </x:c>
    </x:row>
    <x:row r="19">
      <x:c r="A19" s="36"/>
      <x:c r="B19" s="36"/>
      <x:c r="C19" s="36"/>
      <x:c r="D19" s="36"/>
      <x:c r="E19" s="36"/>
      <x:c r="F19" s="36"/>
      <x:c r="G19" s="64"/>
      <x:c r="H19" s="60"/>
      <x:c r="I19" s="60" t="str">
        <x:f>IF(OR(G19="",H19=""),"",G19*H19)</x:f>
      </x:c>
      <x:c r="J19" s="36"/>
      <x:c r="K19" s="60"/>
      <x:c r="L19" s="60"/>
      <x:c r="M19" s="60" t="str">
        <x:f>IF(I19="","",I19+IF(K19="",0,K19*IF(K19&lt;=10,2.5,IF(K19&lt;=50,2.25,IF(K19&lt;=100,2,IF(K19&lt;=500,1.75,1.5)))))+IF(L19="",0,L19))</x:f>
      </x:c>
      <x:c r="N19" s="36"/>
      <x:c r="O19" s="36"/>
      <x:c r="P19" s="36"/>
      <x:c r="Q19" s="36"/>
    </x:row>
    <x:row r="20">
      <x:c r="A20" s="36"/>
      <x:c r="B20" s="36"/>
      <x:c r="C20" s="36"/>
      <x:c r="D20" s="36"/>
      <x:c r="E20" s="36"/>
      <x:c r="F20" s="36"/>
      <x:c r="G20" s="64"/>
      <x:c r="H20" s="60"/>
      <x:c r="I20" s="60" t="str">
        <x:f>IF(OR(G20="",H20=""),"",G20*H20)</x:f>
      </x:c>
      <x:c r="J20" s="36"/>
      <x:c r="K20" s="60"/>
      <x:c r="L20" s="60"/>
      <x:c r="M20" s="60" t="str">
        <x:f>IF(I20="","",I20+IF(K20="",0,K20*IF(K20&lt;=10,2.5,IF(K20&lt;=50,2.25,IF(K20&lt;=100,2,IF(K20&lt;=500,1.75,1.5)))))+IF(L20="",0,L20))</x:f>
      </x:c>
      <x:c r="N20" s="36"/>
      <x:c r="O20" s="36"/>
      <x:c r="P20" s="36"/>
      <x:c r="Q20" s="36"/>
    </x:row>
    <x:row r="21">
      <x:c r="A21" s="36"/>
      <x:c r="B21" s="36"/>
      <x:c r="C21" s="36"/>
      <x:c r="D21" s="36"/>
      <x:c r="E21" s="36"/>
      <x:c r="F21" s="36"/>
      <x:c r="G21" s="64"/>
      <x:c r="H21" s="60"/>
      <x:c r="I21" s="60" t="str">
        <x:f>IF(OR(G21="",H21=""),"",G21*H21)</x:f>
      </x:c>
      <x:c r="J21" s="36"/>
      <x:c r="K21" s="60"/>
      <x:c r="L21" s="60"/>
      <x:c r="M21" s="60" t="str">
        <x:f>IF(I21="","",I21+IF(K21="",0,K21*IF(K21&lt;=10,2.5,IF(K21&lt;=50,2.25,IF(K21&lt;=100,2,IF(K21&lt;=500,1.75,1.5)))))+IF(L21="",0,L21))</x:f>
      </x:c>
      <x:c r="N21" s="36"/>
      <x:c r="O21" s="36"/>
      <x:c r="P21" s="36"/>
      <x:c r="Q21" s="36"/>
    </x:row>
    <x:row r="22">
      <x:c r="A22" s="36"/>
      <x:c r="B22" s="36"/>
      <x:c r="C22" s="36"/>
      <x:c r="D22" s="36"/>
      <x:c r="E22" s="36"/>
      <x:c r="F22" s="36"/>
      <x:c r="G22" s="64"/>
      <x:c r="H22" s="60"/>
      <x:c r="I22" s="60" t="str">
        <x:f>IF(OR(G22="",H22=""),"",G22*H22)</x:f>
      </x:c>
      <x:c r="J22" s="36"/>
      <x:c r="K22" s="60"/>
      <x:c r="L22" s="60"/>
      <x:c r="M22" s="60" t="str">
        <x:f>IF(I22="","",I22+IF(K22="",0,K22*IF(K22&lt;=10,2.5,IF(K22&lt;=50,2.25,IF(K22&lt;=100,2,IF(K22&lt;=500,1.75,1.5)))))+IF(L22="",0,L22))</x:f>
      </x:c>
      <x:c r="N22" s="36"/>
      <x:c r="O22" s="36"/>
      <x:c r="P22" s="36"/>
      <x:c r="Q22" s="36"/>
    </x:row>
    <x:row r="23">
      <x:c r="A23" s="36"/>
      <x:c r="B23" s="36"/>
      <x:c r="C23" s="36"/>
      <x:c r="D23" s="36"/>
      <x:c r="E23" s="36"/>
      <x:c r="F23" s="36"/>
      <x:c r="G23" s="64"/>
      <x:c r="H23" s="60"/>
      <x:c r="I23" s="60" t="str">
        <x:f>IF(OR(G23="",H23=""),"",G23*H23)</x:f>
      </x:c>
      <x:c r="J23" s="36"/>
      <x:c r="K23" s="60"/>
      <x:c r="L23" s="60"/>
      <x:c r="M23" s="60" t="str">
        <x:f>IF(I23="","",I23+IF(K23="",0,K23*IF(K23&lt;=10,2.5,IF(K23&lt;=50,2.25,IF(K23&lt;=100,2,IF(K23&lt;=500,1.75,1.5)))))+IF(L23="",0,L23))</x:f>
      </x:c>
      <x:c r="N23" s="36"/>
      <x:c r="O23" s="36"/>
      <x:c r="P23" s="36"/>
      <x:c r="Q23" s="36"/>
    </x:row>
    <x:row r="24">
      <x:c r="A24" s="36"/>
      <x:c r="B24" s="36"/>
      <x:c r="C24" s="36"/>
      <x:c r="D24" s="36"/>
      <x:c r="E24" s="36"/>
      <x:c r="F24" s="36"/>
      <x:c r="G24" s="64"/>
      <x:c r="H24" s="60"/>
      <x:c r="I24" s="60" t="str">
        <x:f>IF(OR(G24="",H24=""),"",G24*H24)</x:f>
      </x:c>
      <x:c r="J24" s="36"/>
      <x:c r="K24" s="60"/>
      <x:c r="L24" s="60"/>
      <x:c r="M24" s="60" t="str">
        <x:f>IF(I24="","",I24+IF(K24="",0,K24*IF(K24&lt;=10,2.5,IF(K24&lt;=50,2.25,IF(K24&lt;=100,2,IF(K24&lt;=500,1.75,1.5)))))+IF(L24="",0,L24))</x:f>
      </x:c>
      <x:c r="N24" s="36"/>
      <x:c r="O24" s="36"/>
      <x:c r="P24" s="36"/>
      <x:c r="Q24" s="36"/>
    </x:row>
    <x:row r="25">
      <x:c r="A25" s="36"/>
      <x:c r="B25" s="36"/>
      <x:c r="C25" s="36"/>
      <x:c r="D25" s="36"/>
      <x:c r="E25" s="36"/>
      <x:c r="F25" s="36"/>
      <x:c r="G25" s="64"/>
      <x:c r="H25" s="60"/>
      <x:c r="I25" s="60" t="str">
        <x:f>IF(OR(G25="",H25=""),"",G25*H25)</x:f>
      </x:c>
      <x:c r="J25" s="36"/>
      <x:c r="K25" s="60"/>
      <x:c r="L25" s="60"/>
      <x:c r="M25" s="60" t="str">
        <x:f>IF(I25="","",I25+IF(K25="",0,K25*IF(K25&lt;=10,2.5,IF(K25&lt;=50,2.25,IF(K25&lt;=100,2,IF(K25&lt;=500,1.75,1.5)))))+IF(L25="",0,L25))</x:f>
      </x:c>
      <x:c r="N25" s="36"/>
      <x:c r="O25" s="36"/>
      <x:c r="P25" s="36"/>
      <x:c r="Q25" s="36"/>
    </x:row>
    <x:row r="26">
      <x:c r="A26" s="36"/>
      <x:c r="B26" s="36"/>
      <x:c r="C26" s="36"/>
      <x:c r="D26" s="36"/>
      <x:c r="E26" s="36"/>
      <x:c r="F26" s="36"/>
      <x:c r="G26" s="64"/>
      <x:c r="H26" s="60"/>
      <x:c r="I26" s="60" t="str">
        <x:f>IF(OR(G26="",H26=""),"",G26*H26)</x:f>
      </x:c>
      <x:c r="J26" s="36"/>
      <x:c r="K26" s="60"/>
      <x:c r="L26" s="60"/>
      <x:c r="M26" s="60" t="str">
        <x:f>IF(I26="","",I26+IF(K26="",0,K26*IF(K26&lt;=10,2.5,IF(K26&lt;=50,2.25,IF(K26&lt;=100,2,IF(K26&lt;=500,1.75,1.5)))))+IF(L26="",0,L26))</x:f>
      </x:c>
      <x:c r="N26" s="36"/>
      <x:c r="O26" s="36"/>
      <x:c r="P26" s="36"/>
      <x:c r="Q26" s="36"/>
    </x:row>
    <x:row r="27">
      <x:c r="A27" s="36"/>
      <x:c r="B27" s="36"/>
      <x:c r="C27" s="36"/>
      <x:c r="D27" s="36"/>
      <x:c r="E27" s="36"/>
      <x:c r="F27" s="36"/>
      <x:c r="G27" s="64"/>
      <x:c r="H27" s="60"/>
      <x:c r="I27" s="60" t="str">
        <x:f>IF(OR(G27="",H27=""),"",G27*H27)</x:f>
      </x:c>
      <x:c r="J27" s="36"/>
      <x:c r="K27" s="60"/>
      <x:c r="L27" s="60"/>
      <x:c r="M27" s="60" t="str">
        <x:f>IF(I27="","",I27+IF(K27="",0,K27*IF(K27&lt;=10,2.5,IF(K27&lt;=50,2.25,IF(K27&lt;=100,2,IF(K27&lt;=500,1.75,1.5)))))+IF(L27="",0,L27))</x:f>
      </x:c>
      <x:c r="N27" s="36"/>
      <x:c r="O27" s="36"/>
      <x:c r="P27" s="36"/>
      <x:c r="Q27" s="36"/>
    </x:row>
    <x:row r="28">
      <x:c r="A28" s="36"/>
      <x:c r="B28" s="36"/>
      <x:c r="C28" s="36"/>
      <x:c r="D28" s="36"/>
      <x:c r="E28" s="36"/>
      <x:c r="F28" s="36"/>
      <x:c r="G28" s="64"/>
      <x:c r="H28" s="60"/>
      <x:c r="I28" s="60" t="str">
        <x:f>IF(OR(G28="",H28=""),"",G28*H28)</x:f>
      </x:c>
      <x:c r="J28" s="36"/>
      <x:c r="K28" s="60"/>
      <x:c r="L28" s="60"/>
      <x:c r="M28" s="60" t="str">
        <x:f>IF(I28="","",I28+IF(K28="",0,K28*IF(K28&lt;=10,2.5,IF(K28&lt;=50,2.25,IF(K28&lt;=100,2,IF(K28&lt;=500,1.75,1.5)))))+IF(L28="",0,L28))</x:f>
      </x:c>
      <x:c r="N28" s="36"/>
      <x:c r="O28" s="36"/>
      <x:c r="P28" s="36"/>
      <x:c r="Q28" s="36"/>
    </x:row>
    <x:row r="29">
      <x:c r="A29" s="36"/>
      <x:c r="B29" s="36"/>
      <x:c r="C29" s="36"/>
      <x:c r="D29" s="36"/>
      <x:c r="E29" s="36"/>
      <x:c r="F29" s="36"/>
      <x:c r="G29" s="64"/>
      <x:c r="H29" s="60"/>
      <x:c r="I29" s="60" t="str">
        <x:f>IF(OR(G29="",H29=""),"",G29*H29)</x:f>
      </x:c>
      <x:c r="J29" s="36"/>
      <x:c r="K29" s="60"/>
      <x:c r="L29" s="60"/>
      <x:c r="M29" s="60" t="str">
        <x:f>IF(I29="","",I29+IF(K29="",0,K29*IF(K29&lt;=10,2.5,IF(K29&lt;=50,2.25,IF(K29&lt;=100,2,IF(K29&lt;=500,1.75,1.5)))))+IF(L29="",0,L29))</x:f>
      </x:c>
      <x:c r="N29" s="36"/>
      <x:c r="O29" s="36"/>
      <x:c r="P29" s="36"/>
      <x:c r="Q29" s="36"/>
    </x:row>
    <x:row r="30">
      <x:c r="A30" s="36"/>
      <x:c r="B30" s="36"/>
      <x:c r="C30" s="36"/>
      <x:c r="D30" s="36"/>
      <x:c r="E30" s="36"/>
      <x:c r="F30" s="36"/>
      <x:c r="G30" s="64"/>
      <x:c r="H30" s="60"/>
      <x:c r="I30" s="60" t="str">
        <x:f>IF(OR(G30="",H30=""),"",G30*H30)</x:f>
      </x:c>
      <x:c r="J30" s="36"/>
      <x:c r="K30" s="60"/>
      <x:c r="L30" s="60"/>
      <x:c r="M30" s="60" t="str">
        <x:f>IF(I30="","",I30+IF(K30="",0,K30*IF(K30&lt;=10,2.5,IF(K30&lt;=50,2.25,IF(K30&lt;=100,2,IF(K30&lt;=500,1.75,1.5)))))+IF(L30="",0,L30))</x:f>
      </x:c>
      <x:c r="N30" s="36"/>
      <x:c r="O30" s="36"/>
      <x:c r="P30" s="36"/>
      <x:c r="Q30" s="36"/>
    </x:row>
    <x:row r="31">
      <x:c r="A31" s="36"/>
      <x:c r="B31" s="36"/>
      <x:c r="C31" s="36"/>
      <x:c r="D31" s="36"/>
      <x:c r="E31" s="36"/>
      <x:c r="F31" s="36"/>
      <x:c r="G31" s="64"/>
      <x:c r="H31" s="60"/>
      <x:c r="I31" s="60" t="str">
        <x:f>IF(OR(G31="",H31=""),"",G31*H31)</x:f>
      </x:c>
      <x:c r="J31" s="36"/>
      <x:c r="K31" s="60"/>
      <x:c r="L31" s="60"/>
      <x:c r="M31" s="60" t="str">
        <x:f>IF(I31="","",I31+IF(K31="",0,K31*IF(K31&lt;=10,2.5,IF(K31&lt;=50,2.25,IF(K31&lt;=100,2,IF(K31&lt;=500,1.75,1.5)))))+IF(L31="",0,L31))</x:f>
      </x:c>
      <x:c r="N31" s="36"/>
      <x:c r="O31" s="36"/>
      <x:c r="P31" s="36"/>
      <x:c r="Q31" s="36"/>
    </x:row>
    <x:row r="32">
      <x:c r="A32" s="36"/>
      <x:c r="B32" s="36"/>
      <x:c r="C32" s="36"/>
      <x:c r="D32" s="36"/>
      <x:c r="E32" s="36"/>
      <x:c r="F32" s="36"/>
      <x:c r="G32" s="64"/>
      <x:c r="H32" s="60"/>
      <x:c r="I32" s="60" t="str">
        <x:f>IF(OR(G32="",H32=""),"",G32*H32)</x:f>
      </x:c>
      <x:c r="J32" s="36"/>
      <x:c r="K32" s="60"/>
      <x:c r="L32" s="60"/>
      <x:c r="M32" s="60" t="str">
        <x:f>IF(I32="","",I32+IF(K32="",0,K32*IF(K32&lt;=10,2.5,IF(K32&lt;=50,2.25,IF(K32&lt;=100,2,IF(K32&lt;=500,1.75,1.5)))))+IF(L32="",0,L32))</x:f>
      </x:c>
      <x:c r="N32" s="36"/>
      <x:c r="O32" s="36"/>
      <x:c r="P32" s="36"/>
      <x:c r="Q32" s="36"/>
    </x:row>
    <x:row r="33">
      <x:c r="A33" s="36"/>
      <x:c r="B33" s="36"/>
      <x:c r="C33" s="36"/>
      <x:c r="D33" s="36"/>
      <x:c r="E33" s="36"/>
      <x:c r="F33" s="36"/>
      <x:c r="G33" s="64"/>
      <x:c r="H33" s="60"/>
      <x:c r="I33" s="60" t="str">
        <x:f>IF(OR(G33="",H33=""),"",G33*H33)</x:f>
      </x:c>
      <x:c r="J33" s="36"/>
      <x:c r="K33" s="60"/>
      <x:c r="L33" s="60"/>
      <x:c r="M33" s="60" t="str">
        <x:f>IF(I33="","",I33+IF(K33="",0,K33*IF(K33&lt;=10,2.5,IF(K33&lt;=50,2.25,IF(K33&lt;=100,2,IF(K33&lt;=500,1.75,1.5)))))+IF(L33="",0,L33))</x:f>
      </x:c>
      <x:c r="N33" s="36"/>
      <x:c r="O33" s="36"/>
      <x:c r="P33" s="36"/>
      <x:c r="Q33" s="36"/>
    </x:row>
    <x:row r="34">
      <x:c r="A34" s="36"/>
      <x:c r="B34" s="36"/>
      <x:c r="C34" s="36"/>
      <x:c r="D34" s="36"/>
      <x:c r="E34" s="36"/>
      <x:c r="F34" s="36"/>
      <x:c r="G34" s="64"/>
      <x:c r="H34" s="60"/>
      <x:c r="I34" s="60" t="str">
        <x:f>IF(OR(G34="",H34=""),"",G34*H34)</x:f>
      </x:c>
      <x:c r="J34" s="36"/>
      <x:c r="K34" s="60"/>
      <x:c r="L34" s="60"/>
      <x:c r="M34" s="60" t="str">
        <x:f>IF(I34="","",I34+IF(K34="",0,K34*IF(K34&lt;=10,2.5,IF(K34&lt;=50,2.25,IF(K34&lt;=100,2,IF(K34&lt;=500,1.75,1.5)))))+IF(L34="",0,L34))</x:f>
      </x:c>
      <x:c r="N34" s="36"/>
      <x:c r="O34" s="36"/>
      <x:c r="P34" s="36"/>
      <x:c r="Q34" s="36"/>
    </x:row>
    <x:row r="35">
      <x:c r="A35" s="36"/>
      <x:c r="B35" s="36"/>
      <x:c r="C35" s="36"/>
      <x:c r="D35" s="36"/>
      <x:c r="E35" s="36"/>
      <x:c r="F35" s="36"/>
      <x:c r="G35" s="64"/>
      <x:c r="H35" s="60"/>
      <x:c r="I35" s="60" t="str">
        <x:f>IF(OR(G35="",H35=""),"",G35*H35)</x:f>
      </x:c>
      <x:c r="J35" s="36"/>
      <x:c r="K35" s="60"/>
      <x:c r="L35" s="60"/>
      <x:c r="M35" s="60" t="str">
        <x:f>IF(I35="","",I35+IF(K35="",0,K35*IF(K35&lt;=10,2.5,IF(K35&lt;=50,2.25,IF(K35&lt;=100,2,IF(K35&lt;=500,1.75,1.5)))))+IF(L35="",0,L35))</x:f>
      </x:c>
      <x:c r="N35" s="36"/>
      <x:c r="O35" s="36"/>
      <x:c r="P35" s="36"/>
      <x:c r="Q35" s="36"/>
    </x:row>
    <x:row r="36">
      <x:c r="A36" s="36"/>
      <x:c r="B36" s="36"/>
      <x:c r="C36" s="36"/>
      <x:c r="D36" s="36"/>
      <x:c r="E36" s="36"/>
      <x:c r="F36" s="36"/>
      <x:c r="G36" s="64"/>
      <x:c r="H36" s="60"/>
      <x:c r="I36" s="60" t="str">
        <x:f>IF(OR(G36="",H36=""),"",G36*H36)</x:f>
      </x:c>
      <x:c r="J36" s="36"/>
      <x:c r="K36" s="60"/>
      <x:c r="L36" s="60"/>
      <x:c r="M36" s="60" t="str">
        <x:f>IF(I36="","",I36+IF(K36="",0,K36*IF(K36&lt;=10,2.5,IF(K36&lt;=50,2.25,IF(K36&lt;=100,2,IF(K36&lt;=500,1.75,1.5)))))+IF(L36="",0,L36))</x:f>
      </x:c>
      <x:c r="N36" s="36"/>
      <x:c r="O36" s="36"/>
      <x:c r="P36" s="36"/>
      <x:c r="Q36" s="36"/>
    </x:row>
    <x:row r="37">
      <x:c r="A37" s="36"/>
      <x:c r="B37" s="36"/>
      <x:c r="C37" s="36"/>
      <x:c r="D37" s="36"/>
      <x:c r="E37" s="36"/>
      <x:c r="F37" s="36"/>
      <x:c r="G37" s="64"/>
      <x:c r="H37" s="60"/>
      <x:c r="I37" s="60" t="str">
        <x:f>IF(OR(G37="",H37=""),"",G37*H37)</x:f>
      </x:c>
      <x:c r="J37" s="36"/>
      <x:c r="K37" s="60"/>
      <x:c r="L37" s="60"/>
      <x:c r="M37" s="60" t="str">
        <x:f>IF(I37="","",I37+IF(K37="",0,K37*IF(K37&lt;=10,2.5,IF(K37&lt;=50,2.25,IF(K37&lt;=100,2,IF(K37&lt;=500,1.75,1.5)))))+IF(L37="",0,L37))</x:f>
      </x:c>
      <x:c r="N37" s="36"/>
      <x:c r="O37" s="36"/>
      <x:c r="P37" s="36"/>
      <x:c r="Q37" s="36"/>
    </x:row>
    <x:row r="38">
      <x:c r="A38" s="36"/>
      <x:c r="B38" s="36"/>
      <x:c r="C38" s="36"/>
      <x:c r="D38" s="36"/>
      <x:c r="E38" s="36"/>
      <x:c r="F38" s="36"/>
      <x:c r="G38" s="64"/>
      <x:c r="H38" s="60"/>
      <x:c r="I38" s="60" t="str">
        <x:f>IF(OR(G38="",H38=""),"",G38*H38)</x:f>
      </x:c>
      <x:c r="J38" s="36"/>
      <x:c r="K38" s="60"/>
      <x:c r="L38" s="60"/>
      <x:c r="M38" s="60" t="str">
        <x:f>IF(I38="","",I38+IF(K38="",0,K38*IF(K38&lt;=10,2.5,IF(K38&lt;=50,2.25,IF(K38&lt;=100,2,IF(K38&lt;=500,1.75,1.5)))))+IF(L38="",0,L38))</x:f>
      </x:c>
      <x:c r="N38" s="36"/>
      <x:c r="O38" s="36"/>
      <x:c r="P38" s="36"/>
      <x:c r="Q38" s="36"/>
    </x:row>
    <x:row r="39">
      <x:c r="A39" s="36"/>
      <x:c r="B39" s="36"/>
      <x:c r="C39" s="36"/>
      <x:c r="D39" s="36"/>
      <x:c r="E39" s="36"/>
      <x:c r="F39" s="36"/>
      <x:c r="G39" s="64"/>
      <x:c r="H39" s="60"/>
      <x:c r="I39" s="60" t="str">
        <x:f>IF(OR(G39="",H39=""),"",G39*H39)</x:f>
      </x:c>
      <x:c r="J39" s="36"/>
      <x:c r="K39" s="60"/>
      <x:c r="L39" s="60"/>
      <x:c r="M39" s="60" t="str">
        <x:f>IF(I39="","",I39+IF(K39="",0,K39*IF(K39&lt;=10,2.5,IF(K39&lt;=50,2.25,IF(K39&lt;=100,2,IF(K39&lt;=500,1.75,1.5)))))+IF(L39="",0,L39))</x:f>
      </x:c>
      <x:c r="N39" s="36"/>
      <x:c r="O39" s="36"/>
      <x:c r="P39" s="36"/>
      <x:c r="Q39" s="36"/>
    </x:row>
    <x:row r="40">
      <x:c r="A40" s="36"/>
      <x:c r="B40" s="36"/>
      <x:c r="C40" s="36"/>
      <x:c r="D40" s="36"/>
      <x:c r="E40" s="36"/>
      <x:c r="F40" s="36"/>
      <x:c r="G40" s="64"/>
      <x:c r="H40" s="60"/>
      <x:c r="I40" s="60" t="str">
        <x:f>IF(OR(G40="",H40=""),"",G40*H40)</x:f>
      </x:c>
      <x:c r="J40" s="36"/>
      <x:c r="K40" s="60"/>
      <x:c r="L40" s="60"/>
      <x:c r="M40" s="60" t="str">
        <x:f>IF(I40="","",I40+IF(K40="",0,K40*IF(K40&lt;=10,2.5,IF(K40&lt;=50,2.25,IF(K40&lt;=100,2,IF(K40&lt;=500,1.75,1.5)))))+IF(L40="",0,L40))</x:f>
      </x:c>
      <x:c r="N40" s="36"/>
      <x:c r="O40" s="36"/>
      <x:c r="P40" s="36"/>
      <x:c r="Q40" s="36"/>
    </x:row>
    <x:row r="41">
      <x:c r="A41" s="36"/>
      <x:c r="B41" s="36"/>
      <x:c r="C41" s="36"/>
      <x:c r="D41" s="36"/>
      <x:c r="E41" s="36"/>
      <x:c r="F41" s="36"/>
      <x:c r="G41" s="64"/>
      <x:c r="H41" s="60"/>
      <x:c r="I41" s="60" t="str">
        <x:f>IF(OR(G41="",H41=""),"",G41*H41)</x:f>
      </x:c>
      <x:c r="J41" s="36"/>
      <x:c r="K41" s="60"/>
      <x:c r="L41" s="60"/>
      <x:c r="M41" s="60" t="str">
        <x:f>IF(I41="","",I41+IF(K41="",0,K41*IF(K41&lt;=10,2.5,IF(K41&lt;=50,2.25,IF(K41&lt;=100,2,IF(K41&lt;=500,1.75,1.5)))))+IF(L41="",0,L41))</x:f>
      </x:c>
      <x:c r="N41" s="36"/>
      <x:c r="O41" s="36"/>
      <x:c r="P41" s="36"/>
      <x:c r="Q41" s="36"/>
    </x:row>
    <x:row r="42">
      <x:c r="A42" s="36"/>
      <x:c r="B42" s="36"/>
      <x:c r="C42" s="36"/>
      <x:c r="D42" s="36"/>
      <x:c r="E42" s="36"/>
      <x:c r="F42" s="36"/>
      <x:c r="G42" s="64"/>
      <x:c r="H42" s="60"/>
      <x:c r="I42" s="60" t="str">
        <x:f>IF(OR(G42="",H42=""),"",G42*H42)</x:f>
      </x:c>
      <x:c r="J42" s="36"/>
      <x:c r="K42" s="60"/>
      <x:c r="L42" s="60"/>
      <x:c r="M42" s="60" t="str">
        <x:f>IF(I42="","",I42+IF(K42="",0,K42*IF(K42&lt;=10,2.5,IF(K42&lt;=50,2.25,IF(K42&lt;=100,2,IF(K42&lt;=500,1.75,1.5)))))+IF(L42="",0,L42))</x:f>
      </x:c>
      <x:c r="N42" s="36"/>
      <x:c r="O42" s="36"/>
      <x:c r="P42" s="36"/>
      <x:c r="Q42" s="36"/>
    </x:row>
    <x:row r="43">
      <x:c r="A43" s="36"/>
      <x:c r="B43" s="36"/>
      <x:c r="C43" s="36"/>
      <x:c r="D43" s="36"/>
      <x:c r="E43" s="36"/>
      <x:c r="F43" s="36"/>
      <x:c r="G43" s="64"/>
      <x:c r="H43" s="60"/>
      <x:c r="I43" s="60" t="str">
        <x:f>IF(OR(G43="",H43=""),"",G43*H43)</x:f>
      </x:c>
      <x:c r="J43" s="36"/>
      <x:c r="K43" s="60"/>
      <x:c r="L43" s="60"/>
      <x:c r="M43" s="60" t="str">
        <x:f>IF(I43="","",I43+IF(K43="",0,K43*IF(K43&lt;=10,2.5,IF(K43&lt;=50,2.25,IF(K43&lt;=100,2,IF(K43&lt;=500,1.75,1.5)))))+IF(L43="",0,L43))</x:f>
      </x:c>
      <x:c r="N43" s="36"/>
      <x:c r="O43" s="36"/>
      <x:c r="P43" s="36"/>
      <x:c r="Q43" s="36"/>
    </x:row>
    <x:row r="44">
      <x:c r="A44" s="36"/>
      <x:c r="B44" s="36"/>
      <x:c r="C44" s="36"/>
      <x:c r="D44" s="36"/>
      <x:c r="E44" s="36"/>
      <x:c r="F44" s="36"/>
      <x:c r="G44" s="64"/>
      <x:c r="H44" s="60"/>
      <x:c r="I44" s="60" t="str">
        <x:f>IF(OR(G44="",H44=""),"",G44*H44)</x:f>
      </x:c>
      <x:c r="J44" s="36"/>
      <x:c r="K44" s="60"/>
      <x:c r="L44" s="60"/>
      <x:c r="M44" s="60" t="str">
        <x:f>IF(I44="","",I44+IF(K44="",0,K44*IF(K44&lt;=10,2.5,IF(K44&lt;=50,2.25,IF(K44&lt;=100,2,IF(K44&lt;=500,1.75,1.5)))))+IF(L44="",0,L44))</x:f>
      </x:c>
      <x:c r="N44" s="36"/>
      <x:c r="O44" s="36"/>
      <x:c r="P44" s="36"/>
      <x:c r="Q44" s="36"/>
    </x:row>
    <x:row r="45">
      <x:c r="A45" s="36"/>
      <x:c r="B45" s="36"/>
      <x:c r="C45" s="36"/>
      <x:c r="D45" s="36"/>
      <x:c r="E45" s="36"/>
      <x:c r="F45" s="36"/>
      <x:c r="G45" s="64"/>
      <x:c r="H45" s="60"/>
      <x:c r="I45" s="60" t="str">
        <x:f>IF(OR(G45="",H45=""),"",G45*H45)</x:f>
      </x:c>
      <x:c r="J45" s="36"/>
      <x:c r="K45" s="60"/>
      <x:c r="L45" s="60"/>
      <x:c r="M45" s="60" t="str">
        <x:f>IF(I45="","",I45+IF(K45="",0,K45*IF(K45&lt;=10,2.5,IF(K45&lt;=50,2.25,IF(K45&lt;=100,2,IF(K45&lt;=500,1.75,1.5)))))+IF(L45="",0,L45))</x:f>
      </x:c>
      <x:c r="N45" s="36"/>
      <x:c r="O45" s="36"/>
      <x:c r="P45" s="36"/>
      <x:c r="Q45" s="36"/>
    </x:row>
    <x:row r="46">
      <x:c r="A46" s="36"/>
      <x:c r="B46" s="36"/>
      <x:c r="C46" s="36"/>
      <x:c r="D46" s="36"/>
      <x:c r="E46" s="36"/>
      <x:c r="F46" s="36"/>
      <x:c r="G46" s="64"/>
      <x:c r="H46" s="60"/>
      <x:c r="I46" s="60" t="str">
        <x:f>IF(OR(G46="",H46=""),"",G46*H46)</x:f>
      </x:c>
      <x:c r="J46" s="36"/>
      <x:c r="K46" s="60"/>
      <x:c r="L46" s="60"/>
      <x:c r="M46" s="60" t="str">
        <x:f>IF(I46="","",I46+IF(K46="",0,K46*IF(K46&lt;=10,2.5,IF(K46&lt;=50,2.25,IF(K46&lt;=100,2,IF(K46&lt;=500,1.75,1.5)))))+IF(L46="",0,L46))</x:f>
      </x:c>
      <x:c r="N46" s="36"/>
      <x:c r="O46" s="36"/>
      <x:c r="P46" s="36"/>
      <x:c r="Q46" s="36"/>
    </x:row>
    <x:row r="47">
      <x:c r="A47" s="36"/>
      <x:c r="B47" s="36"/>
      <x:c r="C47" s="36"/>
      <x:c r="D47" s="36"/>
      <x:c r="E47" s="36"/>
      <x:c r="F47" s="36"/>
      <x:c r="G47" s="64"/>
      <x:c r="H47" s="60"/>
      <x:c r="I47" s="60" t="str">
        <x:f>IF(OR(G47="",H47=""),"",G47*H47)</x:f>
      </x:c>
      <x:c r="J47" s="36"/>
      <x:c r="K47" s="60"/>
      <x:c r="L47" s="60"/>
      <x:c r="M47" s="60" t="str">
        <x:f>IF(I47="","",I47+IF(K47="",0,K47*IF(K47&lt;=10,2.5,IF(K47&lt;=50,2.25,IF(K47&lt;=100,2,IF(K47&lt;=500,1.75,1.5)))))+IF(L47="",0,L47))</x:f>
      </x:c>
      <x:c r="N47" s="36"/>
      <x:c r="O47" s="36"/>
      <x:c r="P47" s="36"/>
      <x:c r="Q47" s="36"/>
    </x:row>
    <x:row r="48">
      <x:c r="A48" s="36"/>
      <x:c r="B48" s="36"/>
      <x:c r="C48" s="36"/>
      <x:c r="D48" s="36"/>
      <x:c r="E48" s="36"/>
      <x:c r="F48" s="36"/>
      <x:c r="G48" s="64"/>
      <x:c r="H48" s="60"/>
      <x:c r="I48" s="60" t="str">
        <x:f>IF(OR(G48="",H48=""),"",G48*H48)</x:f>
      </x:c>
      <x:c r="J48" s="36"/>
      <x:c r="K48" s="60"/>
      <x:c r="L48" s="60"/>
      <x:c r="M48" s="60" t="str">
        <x:f>IF(I48="","",I48+IF(K48="",0,K48*IF(K48&lt;=10,2.5,IF(K48&lt;=50,2.25,IF(K48&lt;=100,2,IF(K48&lt;=500,1.75,1.5)))))+IF(L48="",0,L48))</x:f>
      </x:c>
      <x:c r="N48" s="36"/>
      <x:c r="O48" s="36"/>
      <x:c r="P48" s="36"/>
      <x:c r="Q48" s="36"/>
    </x:row>
    <x:row r="49">
      <x:c r="A49" s="36"/>
      <x:c r="B49" s="36"/>
      <x:c r="C49" s="36"/>
      <x:c r="D49" s="36"/>
      <x:c r="E49" s="36"/>
      <x:c r="F49" s="36"/>
      <x:c r="G49" s="64"/>
      <x:c r="H49" s="60"/>
      <x:c r="I49" s="60" t="str">
        <x:f>IF(OR(G49="",H49=""),"",G49*H49)</x:f>
      </x:c>
      <x:c r="J49" s="36"/>
      <x:c r="K49" s="60"/>
      <x:c r="L49" s="60"/>
      <x:c r="M49" s="60" t="str">
        <x:f>IF(I49="","",I49+IF(K49="",0,K49*IF(K49&lt;=10,2.5,IF(K49&lt;=50,2.25,IF(K49&lt;=100,2,IF(K49&lt;=500,1.75,1.5)))))+IF(L49="",0,L49))</x:f>
      </x:c>
      <x:c r="N49" s="36"/>
      <x:c r="O49" s="36"/>
      <x:c r="P49" s="36"/>
      <x:c r="Q49" s="36"/>
    </x:row>
    <x:row r="50">
      <x:c r="A50" s="36"/>
      <x:c r="B50" s="36"/>
      <x:c r="C50" s="36"/>
      <x:c r="D50" s="36"/>
      <x:c r="E50" s="36"/>
      <x:c r="F50" s="36"/>
      <x:c r="G50" s="64"/>
      <x:c r="H50" s="60"/>
      <x:c r="I50" s="60" t="str">
        <x:f>IF(OR(G50="",H50=""),"",G50*H50)</x:f>
      </x:c>
      <x:c r="J50" s="36"/>
      <x:c r="K50" s="60"/>
      <x:c r="L50" s="60"/>
      <x:c r="M50" s="60" t="str">
        <x:f>IF(I50="","",I50+IF(K50="",0,K50*IF(K50&lt;=10,2.5,IF(K50&lt;=50,2.25,IF(K50&lt;=100,2,IF(K50&lt;=500,1.75,1.5)))))+IF(L50="",0,L50))</x:f>
      </x:c>
      <x:c r="N50" s="36"/>
      <x:c r="O50" s="36"/>
      <x:c r="P50" s="36"/>
      <x:c r="Q50" s="36"/>
    </x:row>
    <x:row r="51">
      <x:c r="A51" s="36"/>
      <x:c r="B51" s="36"/>
      <x:c r="C51" s="36"/>
      <x:c r="D51" s="36"/>
      <x:c r="E51" s="36"/>
      <x:c r="F51" s="36"/>
      <x:c r="G51" s="64"/>
      <x:c r="H51" s="60"/>
      <x:c r="I51" s="60" t="str">
        <x:f>IF(OR(G51="",H51=""),"",G51*H51)</x:f>
      </x:c>
      <x:c r="J51" s="36"/>
      <x:c r="K51" s="60"/>
      <x:c r="L51" s="60"/>
      <x:c r="M51" s="60" t="str">
        <x:f>IF(I51="","",I51+IF(K51="",0,K51*IF(K51&lt;=10,2.5,IF(K51&lt;=50,2.25,IF(K51&lt;=100,2,IF(K51&lt;=500,1.75,1.5)))))+IF(L51="",0,L51))</x:f>
      </x:c>
      <x:c r="N51" s="36"/>
      <x:c r="O51" s="36"/>
      <x:c r="P51" s="36"/>
      <x:c r="Q51" s="36"/>
    </x:row>
    <x:row r="52">
      <x:c r="A52" s="36"/>
      <x:c r="B52" s="36"/>
      <x:c r="C52" s="36"/>
      <x:c r="D52" s="36"/>
      <x:c r="E52" s="36"/>
      <x:c r="F52" s="36"/>
      <x:c r="G52" s="64"/>
      <x:c r="H52" s="60"/>
      <x:c r="I52" s="60" t="str">
        <x:f>IF(OR(G52="",H52=""),"",G52*H52)</x:f>
      </x:c>
      <x:c r="J52" s="36"/>
      <x:c r="K52" s="60"/>
      <x:c r="L52" s="60"/>
      <x:c r="M52" s="60" t="str">
        <x:f>IF(I52="","",I52+IF(K52="",0,K52*IF(K52&lt;=10,2.5,IF(K52&lt;=50,2.25,IF(K52&lt;=100,2,IF(K52&lt;=500,1.75,1.5)))))+IF(L52="",0,L52))</x:f>
      </x:c>
      <x:c r="N52" s="36"/>
      <x:c r="O52" s="36"/>
      <x:c r="P52" s="36"/>
      <x:c r="Q52" s="36"/>
    </x:row>
    <x:row r="53">
      <x:c r="A53" s="36"/>
      <x:c r="B53" s="36"/>
      <x:c r="C53" s="36"/>
      <x:c r="D53" s="36"/>
      <x:c r="E53" s="36"/>
      <x:c r="F53" s="36"/>
      <x:c r="G53" s="64"/>
      <x:c r="H53" s="60"/>
      <x:c r="I53" s="60" t="str">
        <x:f>IF(OR(G53="",H53=""),"",G53*H53)</x:f>
      </x:c>
      <x:c r="J53" s="36"/>
      <x:c r="K53" s="60"/>
      <x:c r="L53" s="60"/>
      <x:c r="M53" s="60" t="str">
        <x:f>IF(I53="","",I53+IF(K53="",0,K53*IF(K53&lt;=10,2.5,IF(K53&lt;=50,2.25,IF(K53&lt;=100,2,IF(K53&lt;=500,1.75,1.5)))))+IF(L53="",0,L53))</x:f>
      </x:c>
      <x:c r="N53" s="36"/>
      <x:c r="O53" s="36"/>
      <x:c r="P53" s="36"/>
      <x:c r="Q53" s="36"/>
    </x:row>
    <x:row r="54">
      <x:c r="A54" s="36"/>
      <x:c r="B54" s="36"/>
      <x:c r="C54" s="36"/>
      <x:c r="D54" s="36"/>
      <x:c r="E54" s="36"/>
      <x:c r="F54" s="36"/>
      <x:c r="G54" s="64"/>
      <x:c r="H54" s="60"/>
      <x:c r="I54" s="60" t="str">
        <x:f>IF(OR(G54="",H54=""),"",G54*H54)</x:f>
      </x:c>
      <x:c r="J54" s="36"/>
      <x:c r="K54" s="60"/>
      <x:c r="L54" s="60"/>
      <x:c r="M54" s="60" t="str">
        <x:f>IF(I54="","",I54+IF(K54="",0,K54*IF(K54&lt;=10,2.5,IF(K54&lt;=50,2.25,IF(K54&lt;=100,2,IF(K54&lt;=500,1.75,1.5)))))+IF(L54="",0,L54))</x:f>
      </x:c>
      <x:c r="N54" s="36"/>
      <x:c r="O54" s="36"/>
      <x:c r="P54" s="36"/>
      <x:c r="Q54" s="36"/>
    </x:row>
    <x:row r="55">
      <x:c r="A55" s="36"/>
      <x:c r="B55" s="36"/>
      <x:c r="C55" s="36"/>
      <x:c r="D55" s="36"/>
      <x:c r="E55" s="36"/>
      <x:c r="F55" s="36"/>
      <x:c r="G55" s="64"/>
      <x:c r="H55" s="60"/>
      <x:c r="I55" s="60" t="str">
        <x:f>IF(OR(G55="",H55=""),"",G55*H55)</x:f>
      </x:c>
      <x:c r="J55" s="36"/>
      <x:c r="K55" s="60"/>
      <x:c r="L55" s="60"/>
      <x:c r="M55" s="60" t="str">
        <x:f>IF(I55="","",I55+IF(K55="",0,K55*IF(K55&lt;=10,2.5,IF(K55&lt;=50,2.25,IF(K55&lt;=100,2,IF(K55&lt;=500,1.75,1.5)))))+IF(L55="",0,L55))</x:f>
      </x:c>
      <x:c r="N55" s="36"/>
      <x:c r="O55" s="36"/>
      <x:c r="P55" s="36"/>
      <x:c r="Q55" s="36"/>
    </x:row>
    <x:row r="56">
      <x:c r="A56" s="36"/>
      <x:c r="B56" s="36"/>
      <x:c r="C56" s="36"/>
      <x:c r="D56" s="36"/>
      <x:c r="E56" s="36"/>
      <x:c r="F56" s="36"/>
      <x:c r="G56" s="64"/>
      <x:c r="H56" s="60"/>
      <x:c r="I56" s="60" t="str">
        <x:f>IF(OR(G56="",H56=""),"",G56*H56)</x:f>
      </x:c>
      <x:c r="J56" s="36"/>
      <x:c r="K56" s="60"/>
      <x:c r="L56" s="60"/>
      <x:c r="M56" s="60" t="str">
        <x:f>IF(I56="","",I56+IF(K56="",0,K56*IF(K56&lt;=10,2.5,IF(K56&lt;=50,2.25,IF(K56&lt;=100,2,IF(K56&lt;=500,1.75,1.5)))))+IF(L56="",0,L56))</x:f>
      </x:c>
      <x:c r="N56" s="36"/>
      <x:c r="O56" s="36"/>
      <x:c r="P56" s="36"/>
      <x:c r="Q56" s="36"/>
    </x:row>
    <x:row r="57">
      <x:c r="A57" s="36"/>
      <x:c r="B57" s="36"/>
      <x:c r="C57" s="36"/>
      <x:c r="D57" s="36"/>
      <x:c r="E57" s="36"/>
      <x:c r="F57" s="36"/>
      <x:c r="G57" s="64"/>
      <x:c r="H57" s="60"/>
      <x:c r="I57" s="60" t="str">
        <x:f>IF(OR(G57="",H57=""),"",G57*H57)</x:f>
      </x:c>
      <x:c r="J57" s="36"/>
      <x:c r="K57" s="60"/>
      <x:c r="L57" s="60"/>
      <x:c r="M57" s="60" t="str">
        <x:f>IF(I57="","",I57+IF(K57="",0,K57*IF(K57&lt;=10,2.5,IF(K57&lt;=50,2.25,IF(K57&lt;=100,2,IF(K57&lt;=500,1.75,1.5)))))+IF(L57="",0,L57))</x:f>
      </x:c>
      <x:c r="N57" s="36"/>
      <x:c r="O57" s="36"/>
      <x:c r="P57" s="36"/>
      <x:c r="Q57" s="36"/>
    </x:row>
    <x:row r="58">
      <x:c r="A58" s="36"/>
      <x:c r="B58" s="36"/>
      <x:c r="C58" s="36"/>
      <x:c r="D58" s="36"/>
      <x:c r="E58" s="36"/>
      <x:c r="F58" s="36"/>
      <x:c r="G58" s="64"/>
      <x:c r="H58" s="60"/>
      <x:c r="I58" s="60" t="str">
        <x:f>IF(OR(G58="",H58=""),"",G58*H58)</x:f>
      </x:c>
      <x:c r="J58" s="36"/>
      <x:c r="K58" s="60"/>
      <x:c r="L58" s="60"/>
      <x:c r="M58" s="60" t="str">
        <x:f>IF(I58="","",I58+IF(K58="",0,K58*IF(K58&lt;=10,2.5,IF(K58&lt;=50,2.25,IF(K58&lt;=100,2,IF(K58&lt;=500,1.75,1.5)))))+IF(L58="",0,L58))</x:f>
      </x:c>
      <x:c r="N58" s="36"/>
      <x:c r="O58" s="36"/>
      <x:c r="P58" s="36"/>
      <x:c r="Q58" s="36"/>
    </x:row>
    <x:row r="59">
      <x:c r="A59" s="36"/>
      <x:c r="B59" s="36"/>
      <x:c r="C59" s="36"/>
      <x:c r="D59" s="36"/>
      <x:c r="E59" s="36"/>
      <x:c r="F59" s="36"/>
      <x:c r="G59" s="64"/>
      <x:c r="H59" s="60"/>
      <x:c r="I59" s="60" t="str">
        <x:f>IF(OR(G59="",H59=""),"",G59*H59)</x:f>
      </x:c>
      <x:c r="J59" s="36"/>
      <x:c r="K59" s="60"/>
      <x:c r="L59" s="60"/>
      <x:c r="M59" s="60" t="str">
        <x:f>IF(I59="","",I59+IF(K59="",0,K59*IF(K59&lt;=10,2.5,IF(K59&lt;=50,2.25,IF(K59&lt;=100,2,IF(K59&lt;=500,1.75,1.5)))))+IF(L59="",0,L59))</x:f>
      </x:c>
      <x:c r="N59" s="36"/>
      <x:c r="O59" s="36"/>
      <x:c r="P59" s="36"/>
      <x:c r="Q59" s="36"/>
    </x:row>
    <x:row r="60">
      <x:c r="A60" s="36"/>
      <x:c r="B60" s="36"/>
      <x:c r="C60" s="36"/>
      <x:c r="D60" s="36"/>
      <x:c r="E60" s="36"/>
      <x:c r="F60" s="36"/>
      <x:c r="G60" s="64"/>
      <x:c r="H60" s="60"/>
      <x:c r="I60" s="60" t="str">
        <x:f>IF(OR(G60="",H60=""),"",G60*H60)</x:f>
      </x:c>
      <x:c r="J60" s="36"/>
      <x:c r="K60" s="60"/>
      <x:c r="L60" s="60"/>
      <x:c r="M60" s="60" t="str">
        <x:f>IF(I60="","",I60+IF(K60="",0,K60*IF(K60&lt;=10,2.5,IF(K60&lt;=50,2.25,IF(K60&lt;=100,2,IF(K60&lt;=500,1.75,1.5)))))+IF(L60="",0,L60))</x:f>
      </x:c>
      <x:c r="N60" s="36"/>
      <x:c r="O60" s="36"/>
      <x:c r="P60" s="36"/>
      <x:c r="Q60" s="36"/>
    </x:row>
    <x:row r="61">
      <x:c r="A61" s="36"/>
      <x:c r="B61" s="36"/>
      <x:c r="C61" s="36"/>
      <x:c r="D61" s="36"/>
      <x:c r="E61" s="36"/>
      <x:c r="F61" s="36"/>
      <x:c r="G61" s="64"/>
      <x:c r="H61" s="60"/>
      <x:c r="I61" s="60" t="str">
        <x:f>IF(OR(G61="",H61=""),"",G61*H61)</x:f>
      </x:c>
      <x:c r="J61" s="36"/>
      <x:c r="K61" s="60"/>
      <x:c r="L61" s="60"/>
      <x:c r="M61" s="60" t="str">
        <x:f>IF(I61="","",I61+IF(K61="",0,K61*IF(K61&lt;=10,2.5,IF(K61&lt;=50,2.25,IF(K61&lt;=100,2,IF(K61&lt;=500,1.75,1.5)))))+IF(L61="",0,L61))</x:f>
      </x:c>
      <x:c r="N61" s="36"/>
      <x:c r="O61" s="36"/>
      <x:c r="P61" s="36"/>
      <x:c r="Q61" s="36"/>
    </x:row>
    <x:row r="62">
      <x:c r="A62" s="36"/>
      <x:c r="B62" s="36"/>
      <x:c r="C62" s="36"/>
      <x:c r="D62" s="36"/>
      <x:c r="E62" s="36"/>
      <x:c r="F62" s="36"/>
      <x:c r="G62" s="64"/>
      <x:c r="H62" s="60"/>
      <x:c r="I62" s="60" t="str">
        <x:f>IF(OR(G62="",H62=""),"",G62*H62)</x:f>
      </x:c>
      <x:c r="J62" s="36"/>
      <x:c r="K62" s="60"/>
      <x:c r="L62" s="60"/>
      <x:c r="M62" s="60" t="str">
        <x:f>IF(I62="","",I62+IF(K62="",0,K62*IF(K62&lt;=10,2.5,IF(K62&lt;=50,2.25,IF(K62&lt;=100,2,IF(K62&lt;=500,1.75,1.5)))))+IF(L62="",0,L62))</x:f>
      </x:c>
      <x:c r="N62" s="36"/>
      <x:c r="O62" s="36"/>
      <x:c r="P62" s="36"/>
      <x:c r="Q62" s="36"/>
    </x:row>
    <x:row r="63">
      <x:c r="A63" s="36"/>
      <x:c r="B63" s="36"/>
      <x:c r="C63" s="36"/>
      <x:c r="D63" s="36"/>
      <x:c r="E63" s="36"/>
      <x:c r="F63" s="36"/>
      <x:c r="G63" s="64"/>
      <x:c r="H63" s="60"/>
      <x:c r="I63" s="60" t="str">
        <x:f>IF(OR(G63="",H63=""),"",G63*H63)</x:f>
      </x:c>
      <x:c r="J63" s="36"/>
      <x:c r="K63" s="60"/>
      <x:c r="L63" s="60"/>
      <x:c r="M63" s="60" t="str">
        <x:f>IF(I63="","",I63+IF(K63="",0,K63*IF(K63&lt;=10,2.5,IF(K63&lt;=50,2.25,IF(K63&lt;=100,2,IF(K63&lt;=500,1.75,1.5)))))+IF(L63="",0,L63))</x:f>
      </x:c>
      <x:c r="N63" s="36"/>
      <x:c r="O63" s="36"/>
      <x:c r="P63" s="36"/>
      <x:c r="Q63" s="36"/>
    </x:row>
    <x:row r="64">
      <x:c r="A64" s="36"/>
      <x:c r="B64" s="36"/>
      <x:c r="C64" s="36"/>
      <x:c r="D64" s="36"/>
      <x:c r="E64" s="36"/>
      <x:c r="F64" s="36"/>
      <x:c r="G64" s="64"/>
      <x:c r="H64" s="60"/>
      <x:c r="I64" s="60" t="str">
        <x:f>IF(OR(G64="",H64=""),"",G64*H64)</x:f>
      </x:c>
      <x:c r="J64" s="36"/>
      <x:c r="K64" s="60"/>
      <x:c r="L64" s="60"/>
      <x:c r="M64" s="60" t="str">
        <x:f>IF(I64="","",I64+IF(K64="",0,K64*IF(K64&lt;=10,2.5,IF(K64&lt;=50,2.25,IF(K64&lt;=100,2,IF(K64&lt;=500,1.75,1.5)))))+IF(L64="",0,L64))</x:f>
      </x:c>
      <x:c r="N64" s="36"/>
      <x:c r="O64" s="36"/>
      <x:c r="P64" s="36"/>
      <x:c r="Q64" s="36"/>
    </x:row>
    <x:row r="65">
      <x:c r="A65" s="36"/>
      <x:c r="B65" s="36"/>
      <x:c r="C65" s="36"/>
      <x:c r="D65" s="36"/>
      <x:c r="E65" s="36"/>
      <x:c r="F65" s="36"/>
      <x:c r="G65" s="64"/>
      <x:c r="H65" s="60"/>
      <x:c r="I65" s="60" t="str">
        <x:f>IF(OR(G65="",H65=""),"",G65*H65)</x:f>
      </x:c>
      <x:c r="J65" s="36"/>
      <x:c r="K65" s="60"/>
      <x:c r="L65" s="60"/>
      <x:c r="M65" s="60" t="str">
        <x:f>IF(I65="","",I65+IF(K65="",0,K65*IF(K65&lt;=10,2.5,IF(K65&lt;=50,2.25,IF(K65&lt;=100,2,IF(K65&lt;=500,1.75,1.5)))))+IF(L65="",0,L65))</x:f>
      </x:c>
      <x:c r="N65" s="36"/>
      <x:c r="O65" s="36"/>
      <x:c r="P65" s="36"/>
      <x:c r="Q65" s="36"/>
    </x:row>
    <x:row r="66">
      <x:c r="A66" s="36"/>
      <x:c r="B66" s="36"/>
      <x:c r="C66" s="36"/>
      <x:c r="D66" s="36"/>
      <x:c r="E66" s="36"/>
      <x:c r="F66" s="36"/>
      <x:c r="G66" s="64"/>
      <x:c r="H66" s="60"/>
      <x:c r="I66" s="60" t="str">
        <x:f>IF(OR(G66="",H66=""),"",G66*H66)</x:f>
      </x:c>
      <x:c r="J66" s="36"/>
      <x:c r="K66" s="60"/>
      <x:c r="L66" s="60"/>
      <x:c r="M66" s="60" t="str">
        <x:f>IF(I66="","",I66+IF(K66="",0,K66*IF(K66&lt;=10,2.5,IF(K66&lt;=50,2.25,IF(K66&lt;=100,2,IF(K66&lt;=500,1.75,1.5)))))+IF(L66="",0,L66))</x:f>
      </x:c>
      <x:c r="N66" s="36"/>
      <x:c r="O66" s="36"/>
      <x:c r="P66" s="36"/>
      <x:c r="Q66" s="36"/>
    </x:row>
    <x:row r="67">
      <x:c r="A67" s="36"/>
      <x:c r="B67" s="36"/>
      <x:c r="C67" s="36"/>
      <x:c r="D67" s="36"/>
      <x:c r="E67" s="36"/>
      <x:c r="F67" s="36"/>
      <x:c r="G67" s="64"/>
      <x:c r="H67" s="60"/>
      <x:c r="I67" s="60" t="str">
        <x:f>IF(OR(G67="",H67=""),"",G67*H67)</x:f>
      </x:c>
      <x:c r="J67" s="36"/>
      <x:c r="K67" s="60"/>
      <x:c r="L67" s="60"/>
      <x:c r="M67" s="60" t="str">
        <x:f>IF(I67="","",I67+IF(K67="",0,K67*IF(K67&lt;=10,2.5,IF(K67&lt;=50,2.25,IF(K67&lt;=100,2,IF(K67&lt;=500,1.75,1.5)))))+IF(L67="",0,L67))</x:f>
      </x:c>
      <x:c r="N67" s="36"/>
      <x:c r="O67" s="36"/>
      <x:c r="P67" s="36"/>
      <x:c r="Q67" s="36"/>
    </x:row>
    <x:row r="68">
      <x:c r="A68" s="36"/>
      <x:c r="B68" s="36"/>
      <x:c r="C68" s="36"/>
      <x:c r="D68" s="36"/>
      <x:c r="E68" s="36"/>
      <x:c r="F68" s="36"/>
      <x:c r="G68" s="64"/>
      <x:c r="H68" s="60"/>
      <x:c r="I68" s="60" t="str">
        <x:f>IF(OR(G68="",H68=""),"",G68*H68)</x:f>
      </x:c>
      <x:c r="J68" s="36"/>
      <x:c r="K68" s="60"/>
      <x:c r="L68" s="60"/>
      <x:c r="M68" s="60" t="str">
        <x:f>IF(I68="","",I68+IF(K68="",0,K68*IF(K68&lt;=10,2.5,IF(K68&lt;=50,2.25,IF(K68&lt;=100,2,IF(K68&lt;=500,1.75,1.5)))))+IF(L68="",0,L68))</x:f>
      </x:c>
      <x:c r="N68" s="36"/>
      <x:c r="O68" s="36"/>
      <x:c r="P68" s="36"/>
      <x:c r="Q68" s="36"/>
    </x:row>
    <x:row r="69">
      <x:c r="A69" s="36"/>
      <x:c r="B69" s="36"/>
      <x:c r="C69" s="36"/>
      <x:c r="D69" s="36"/>
      <x:c r="E69" s="36"/>
      <x:c r="F69" s="36"/>
      <x:c r="G69" s="64"/>
      <x:c r="H69" s="60"/>
      <x:c r="I69" s="60" t="str">
        <x:f>IF(OR(G69="",H69=""),"",G69*H69)</x:f>
      </x:c>
      <x:c r="J69" s="36"/>
      <x:c r="K69" s="60"/>
      <x:c r="L69" s="60"/>
      <x:c r="M69" s="60" t="str">
        <x:f>IF(I69="","",I69+IF(K69="",0,K69*IF(K69&lt;=10,2.5,IF(K69&lt;=50,2.25,IF(K69&lt;=100,2,IF(K69&lt;=500,1.75,1.5)))))+IF(L69="",0,L69))</x:f>
      </x:c>
      <x:c r="N69" s="36"/>
      <x:c r="O69" s="36"/>
      <x:c r="P69" s="36"/>
      <x:c r="Q69" s="36"/>
    </x:row>
    <x:row r="70">
      <x:c r="A70" s="36"/>
      <x:c r="B70" s="36"/>
      <x:c r="C70" s="36"/>
      <x:c r="D70" s="36"/>
      <x:c r="E70" s="36"/>
      <x:c r="F70" s="36"/>
      <x:c r="G70" s="64"/>
      <x:c r="H70" s="60"/>
      <x:c r="I70" s="60" t="str">
        <x:f>IF(OR(G70="",H70=""),"",G70*H70)</x:f>
      </x:c>
      <x:c r="J70" s="36"/>
      <x:c r="K70" s="60"/>
      <x:c r="L70" s="60"/>
      <x:c r="M70" s="60" t="str">
        <x:f>IF(I70="","",I70+IF(K70="",0,K70*IF(K70&lt;=10,2.5,IF(K70&lt;=50,2.25,IF(K70&lt;=100,2,IF(K70&lt;=500,1.75,1.5)))))+IF(L70="",0,L70))</x:f>
      </x:c>
      <x:c r="N70" s="36"/>
      <x:c r="O70" s="36"/>
      <x:c r="P70" s="36"/>
      <x:c r="Q70" s="36"/>
    </x:row>
    <x:row r="71">
      <x:c r="A71" s="36"/>
      <x:c r="B71" s="36"/>
      <x:c r="C71" s="36"/>
      <x:c r="D71" s="36"/>
      <x:c r="E71" s="36"/>
      <x:c r="F71" s="36"/>
      <x:c r="G71" s="64"/>
      <x:c r="H71" s="60"/>
      <x:c r="I71" s="60" t="str">
        <x:f>IF(OR(G71="",H71=""),"",G71*H71)</x:f>
      </x:c>
      <x:c r="J71" s="36"/>
      <x:c r="K71" s="60"/>
      <x:c r="L71" s="60"/>
      <x:c r="M71" s="60" t="str">
        <x:f>IF(I71="","",I71+IF(K71="",0,K71*IF(K71&lt;=10,2.5,IF(K71&lt;=50,2.25,IF(K71&lt;=100,2,IF(K71&lt;=500,1.75,1.5)))))+IF(L71="",0,L71))</x:f>
      </x:c>
      <x:c r="N71" s="36"/>
      <x:c r="O71" s="36"/>
      <x:c r="P71" s="36"/>
      <x:c r="Q71" s="36"/>
    </x:row>
    <x:row r="72">
      <x:c r="A72" s="36"/>
      <x:c r="B72" s="36"/>
      <x:c r="C72" s="36"/>
      <x:c r="D72" s="36"/>
      <x:c r="E72" s="36"/>
      <x:c r="F72" s="36"/>
      <x:c r="G72" s="64"/>
      <x:c r="H72" s="60"/>
      <x:c r="I72" s="60" t="str">
        <x:f>IF(OR(G72="",H72=""),"",G72*H72)</x:f>
      </x:c>
      <x:c r="J72" s="36"/>
      <x:c r="K72" s="60"/>
      <x:c r="L72" s="60"/>
      <x:c r="M72" s="60" t="str">
        <x:f>IF(I72="","",I72+IF(K72="",0,K72*IF(K72&lt;=10,2.5,IF(K72&lt;=50,2.25,IF(K72&lt;=100,2,IF(K72&lt;=500,1.75,1.5)))))+IF(L72="",0,L72))</x:f>
      </x:c>
      <x:c r="N72" s="36"/>
      <x:c r="O72" s="36"/>
      <x:c r="P72" s="36"/>
      <x:c r="Q72" s="36"/>
    </x:row>
    <x:row r="73">
      <x:c r="A73" s="36"/>
      <x:c r="B73" s="36"/>
      <x:c r="C73" s="36"/>
      <x:c r="D73" s="36"/>
      <x:c r="E73" s="36"/>
      <x:c r="F73" s="36"/>
      <x:c r="G73" s="64"/>
      <x:c r="H73" s="60"/>
      <x:c r="I73" s="60" t="str">
        <x:f>IF(OR(G73="",H73=""),"",G73*H73)</x:f>
      </x:c>
      <x:c r="J73" s="36"/>
      <x:c r="K73" s="60"/>
      <x:c r="L73" s="60"/>
      <x:c r="M73" s="60" t="str">
        <x:f>IF(I73="","",I73+IF(K73="",0,K73*IF(K73&lt;=10,2.5,IF(K73&lt;=50,2.25,IF(K73&lt;=100,2,IF(K73&lt;=500,1.75,1.5)))))+IF(L73="",0,L73))</x:f>
      </x:c>
      <x:c r="N73" s="36"/>
      <x:c r="O73" s="36"/>
      <x:c r="P73" s="36"/>
      <x:c r="Q73" s="36"/>
    </x:row>
    <x:row r="74">
      <x:c r="A74" s="36"/>
      <x:c r="B74" s="36"/>
      <x:c r="C74" s="36"/>
      <x:c r="D74" s="36"/>
      <x:c r="E74" s="36"/>
      <x:c r="F74" s="36"/>
      <x:c r="G74" s="64"/>
      <x:c r="H74" s="60"/>
      <x:c r="I74" s="60" t="str">
        <x:f>IF(OR(G74="",H74=""),"",G74*H74)</x:f>
      </x:c>
      <x:c r="J74" s="36"/>
      <x:c r="K74" s="60"/>
      <x:c r="L74" s="60"/>
      <x:c r="M74" s="60" t="str">
        <x:f>IF(I74="","",I74+IF(K74="",0,K74*IF(K74&lt;=10,2.5,IF(K74&lt;=50,2.25,IF(K74&lt;=100,2,IF(K74&lt;=500,1.75,1.5)))))+IF(L74="",0,L74))</x:f>
      </x:c>
      <x:c r="N74" s="36"/>
      <x:c r="O74" s="36"/>
      <x:c r="P74" s="36"/>
      <x:c r="Q74" s="36"/>
    </x:row>
    <x:row r="75">
      <x:c r="A75" s="36"/>
      <x:c r="B75" s="36"/>
      <x:c r="C75" s="36"/>
      <x:c r="D75" s="36"/>
      <x:c r="E75" s="36"/>
      <x:c r="F75" s="36"/>
      <x:c r="G75" s="64"/>
      <x:c r="H75" s="60"/>
      <x:c r="I75" s="60" t="str">
        <x:f>IF(OR(G75="",H75=""),"",G75*H75)</x:f>
      </x:c>
      <x:c r="J75" s="36"/>
      <x:c r="K75" s="60"/>
      <x:c r="L75" s="60"/>
      <x:c r="M75" s="60" t="str">
        <x:f>IF(I75="","",I75+IF(K75="",0,K75*IF(K75&lt;=10,2.5,IF(K75&lt;=50,2.25,IF(K75&lt;=100,2,IF(K75&lt;=500,1.75,1.5)))))+IF(L75="",0,L75))</x:f>
      </x:c>
      <x:c r="N75" s="36"/>
      <x:c r="O75" s="36"/>
      <x:c r="P75" s="36"/>
      <x:c r="Q75" s="36"/>
    </x:row>
    <x:row r="76">
      <x:c r="A76" s="36"/>
      <x:c r="B76" s="36"/>
      <x:c r="C76" s="36"/>
      <x:c r="D76" s="36"/>
      <x:c r="E76" s="36"/>
      <x:c r="F76" s="36"/>
      <x:c r="G76" s="64"/>
      <x:c r="H76" s="60"/>
      <x:c r="I76" s="60" t="str">
        <x:f>IF(OR(G76="",H76=""),"",G76*H76)</x:f>
      </x:c>
      <x:c r="J76" s="36"/>
      <x:c r="K76" s="60"/>
      <x:c r="L76" s="60"/>
      <x:c r="M76" s="60" t="str">
        <x:f>IF(I76="","",I76+IF(K76="",0,K76*IF(K76&lt;=10,2.5,IF(K76&lt;=50,2.25,IF(K76&lt;=100,2,IF(K76&lt;=500,1.75,1.5)))))+IF(L76="",0,L76))</x:f>
      </x:c>
      <x:c r="N76" s="36"/>
      <x:c r="O76" s="36"/>
      <x:c r="P76" s="36"/>
      <x:c r="Q76" s="36"/>
    </x:row>
    <x:row r="77">
      <x:c r="A77" s="36"/>
      <x:c r="B77" s="36"/>
      <x:c r="C77" s="36"/>
      <x:c r="D77" s="36"/>
      <x:c r="E77" s="36"/>
      <x:c r="F77" s="36"/>
      <x:c r="G77" s="64"/>
      <x:c r="H77" s="60"/>
      <x:c r="I77" s="60" t="str">
        <x:f>IF(OR(G77="",H77=""),"",G77*H77)</x:f>
      </x:c>
      <x:c r="J77" s="36"/>
      <x:c r="K77" s="60"/>
      <x:c r="L77" s="60"/>
      <x:c r="M77" s="60" t="str">
        <x:f>IF(I77="","",I77+IF(K77="",0,K77*IF(K77&lt;=10,2.5,IF(K77&lt;=50,2.25,IF(K77&lt;=100,2,IF(K77&lt;=500,1.75,1.5)))))+IF(L77="",0,L77))</x:f>
      </x:c>
      <x:c r="N77" s="36"/>
      <x:c r="O77" s="36"/>
      <x:c r="P77" s="36"/>
      <x:c r="Q77" s="36"/>
    </x:row>
    <x:row r="78">
      <x:c r="A78" s="36"/>
      <x:c r="B78" s="36"/>
      <x:c r="C78" s="36"/>
      <x:c r="D78" s="36"/>
      <x:c r="E78" s="36"/>
      <x:c r="F78" s="36"/>
      <x:c r="G78" s="64"/>
      <x:c r="H78" s="60"/>
      <x:c r="I78" s="60" t="str">
        <x:f>IF(OR(G78="",H78=""),"",G78*H78)</x:f>
      </x:c>
      <x:c r="J78" s="36"/>
      <x:c r="K78" s="60"/>
      <x:c r="L78" s="60"/>
      <x:c r="M78" s="60" t="str">
        <x:f>IF(I78="","",I78+IF(K78="",0,K78*IF(K78&lt;=10,2.5,IF(K78&lt;=50,2.25,IF(K78&lt;=100,2,IF(K78&lt;=500,1.75,1.5)))))+IF(L78="",0,L78))</x:f>
      </x:c>
      <x:c r="N78" s="36"/>
      <x:c r="O78" s="36"/>
      <x:c r="P78" s="36"/>
      <x:c r="Q78" s="36"/>
    </x:row>
    <x:row r="79">
      <x:c r="A79" s="36"/>
      <x:c r="B79" s="36"/>
      <x:c r="C79" s="36"/>
      <x:c r="D79" s="36"/>
      <x:c r="E79" s="36"/>
      <x:c r="F79" s="36"/>
      <x:c r="G79" s="64"/>
      <x:c r="H79" s="60"/>
      <x:c r="I79" s="60" t="str">
        <x:f>IF(OR(G79="",H79=""),"",G79*H79)</x:f>
      </x:c>
      <x:c r="J79" s="36"/>
      <x:c r="K79" s="60"/>
      <x:c r="L79" s="60"/>
      <x:c r="M79" s="60" t="str">
        <x:f>IF(I79="","",I79+IF(K79="",0,K79*IF(K79&lt;=10,2.5,IF(K79&lt;=50,2.25,IF(K79&lt;=100,2,IF(K79&lt;=500,1.75,1.5)))))+IF(L79="",0,L79))</x:f>
      </x:c>
      <x:c r="N79" s="36"/>
      <x:c r="O79" s="36"/>
      <x:c r="P79" s="36"/>
      <x:c r="Q79" s="36"/>
    </x:row>
    <x:row r="80">
      <x:c r="A80" s="36"/>
      <x:c r="B80" s="36"/>
      <x:c r="C80" s="36"/>
      <x:c r="D80" s="36"/>
      <x:c r="E80" s="36"/>
      <x:c r="F80" s="36"/>
      <x:c r="G80" s="64"/>
      <x:c r="H80" s="60"/>
      <x:c r="I80" s="60" t="str">
        <x:f>IF(OR(G80="",H80=""),"",G80*H80)</x:f>
      </x:c>
      <x:c r="J80" s="36"/>
      <x:c r="K80" s="60"/>
      <x:c r="L80" s="60"/>
      <x:c r="M80" s="60" t="str">
        <x:f>IF(I80="","",I80+IF(K80="",0,K80*IF(K80&lt;=10,2.5,IF(K80&lt;=50,2.25,IF(K80&lt;=100,2,IF(K80&lt;=500,1.75,1.5)))))+IF(L80="",0,L80))</x:f>
      </x:c>
      <x:c r="N80" s="36"/>
      <x:c r="O80" s="36"/>
      <x:c r="P80" s="36"/>
      <x:c r="Q80" s="36"/>
    </x:row>
    <x:row r="81">
      <x:c r="A81" s="36"/>
      <x:c r="B81" s="36"/>
      <x:c r="C81" s="36"/>
      <x:c r="D81" s="36"/>
      <x:c r="E81" s="36"/>
      <x:c r="F81" s="36"/>
      <x:c r="G81" s="64"/>
      <x:c r="H81" s="60"/>
      <x:c r="I81" s="60" t="str">
        <x:f>IF(OR(G81="",H81=""),"",G81*H81)</x:f>
      </x:c>
      <x:c r="J81" s="36"/>
      <x:c r="K81" s="60"/>
      <x:c r="L81" s="60"/>
      <x:c r="M81" s="60" t="str">
        <x:f>IF(I81="","",I81+IF(K81="",0,K81*IF(K81&lt;=10,2.5,IF(K81&lt;=50,2.25,IF(K81&lt;=100,2,IF(K81&lt;=500,1.75,1.5)))))+IF(L81="",0,L81))</x:f>
      </x:c>
      <x:c r="N81" s="36"/>
      <x:c r="O81" s="36"/>
      <x:c r="P81" s="36"/>
      <x:c r="Q81" s="36"/>
    </x:row>
    <x:row r="82">
      <x:c r="A82" s="36"/>
      <x:c r="B82" s="36"/>
      <x:c r="C82" s="36"/>
      <x:c r="D82" s="36"/>
      <x:c r="E82" s="36"/>
      <x:c r="F82" s="36"/>
      <x:c r="G82" s="64"/>
      <x:c r="H82" s="60"/>
      <x:c r="I82" s="60" t="str">
        <x:f>IF(OR(G82="",H82=""),"",G82*H82)</x:f>
      </x:c>
      <x:c r="J82" s="36"/>
      <x:c r="K82" s="60"/>
      <x:c r="L82" s="60"/>
      <x:c r="M82" s="60" t="str">
        <x:f>IF(I82="","",I82+IF(K82="",0,K82*IF(K82&lt;=10,2.5,IF(K82&lt;=50,2.25,IF(K82&lt;=100,2,IF(K82&lt;=500,1.75,1.5)))))+IF(L82="",0,L82))</x:f>
      </x:c>
      <x:c r="N82" s="36"/>
      <x:c r="O82" s="36"/>
      <x:c r="P82" s="36"/>
      <x:c r="Q82" s="36"/>
    </x:row>
    <x:row r="83">
      <x:c r="A83" s="36"/>
      <x:c r="B83" s="36"/>
      <x:c r="C83" s="36"/>
      <x:c r="D83" s="36"/>
      <x:c r="E83" s="36"/>
      <x:c r="F83" s="36"/>
      <x:c r="G83" s="64"/>
      <x:c r="H83" s="60"/>
      <x:c r="I83" s="60" t="str">
        <x:f>IF(OR(G83="",H83=""),"",G83*H83)</x:f>
      </x:c>
      <x:c r="J83" s="36"/>
      <x:c r="K83" s="60"/>
      <x:c r="L83" s="60"/>
      <x:c r="M83" s="60" t="str">
        <x:f>IF(I83="","",I83+IF(K83="",0,K83*IF(K83&lt;=10,2.5,IF(K83&lt;=50,2.25,IF(K83&lt;=100,2,IF(K83&lt;=500,1.75,1.5)))))+IF(L83="",0,L83))</x:f>
      </x:c>
      <x:c r="N83" s="36"/>
      <x:c r="O83" s="36"/>
      <x:c r="P83" s="36"/>
      <x:c r="Q83" s="36"/>
    </x:row>
    <x:row r="84">
      <x:c r="A84" s="36"/>
      <x:c r="B84" s="36"/>
      <x:c r="C84" s="36"/>
      <x:c r="D84" s="36"/>
      <x:c r="E84" s="36"/>
      <x:c r="F84" s="36"/>
      <x:c r="G84" s="64"/>
      <x:c r="H84" s="60"/>
      <x:c r="I84" s="60" t="str">
        <x:f>IF(OR(G84="",H84=""),"",G84*H84)</x:f>
      </x:c>
      <x:c r="J84" s="36"/>
      <x:c r="K84" s="60"/>
      <x:c r="L84" s="60"/>
      <x:c r="M84" s="60" t="str">
        <x:f>IF(I84="","",I84+IF(K84="",0,K84*IF(K84&lt;=10,2.5,IF(K84&lt;=50,2.25,IF(K84&lt;=100,2,IF(K84&lt;=500,1.75,1.5)))))+IF(L84="",0,L84))</x:f>
      </x:c>
      <x:c r="N84" s="36"/>
      <x:c r="O84" s="36"/>
      <x:c r="P84" s="36"/>
      <x:c r="Q84" s="36"/>
    </x:row>
    <x:row r="85">
      <x:c r="A85" s="36"/>
      <x:c r="B85" s="36"/>
      <x:c r="C85" s="36"/>
      <x:c r="D85" s="36"/>
      <x:c r="E85" s="36"/>
      <x:c r="F85" s="36"/>
      <x:c r="G85" s="64"/>
      <x:c r="H85" s="60"/>
      <x:c r="I85" s="60" t="str">
        <x:f>IF(OR(G85="",H85=""),"",G85*H85)</x:f>
      </x:c>
      <x:c r="J85" s="36"/>
      <x:c r="K85" s="60"/>
      <x:c r="L85" s="60"/>
      <x:c r="M85" s="60" t="str">
        <x:f>IF(I85="","",I85+IF(K85="",0,K85*IF(K85&lt;=10,2.5,IF(K85&lt;=50,2.25,IF(K85&lt;=100,2,IF(K85&lt;=500,1.75,1.5)))))+IF(L85="",0,L85))</x:f>
      </x:c>
      <x:c r="N85" s="36"/>
      <x:c r="O85" s="36"/>
      <x:c r="P85" s="36"/>
      <x:c r="Q85" s="36"/>
    </x:row>
    <x:row r="86">
      <x:c r="A86" s="36"/>
      <x:c r="B86" s="36"/>
      <x:c r="C86" s="36"/>
      <x:c r="D86" s="36"/>
      <x:c r="E86" s="36"/>
      <x:c r="F86" s="36"/>
      <x:c r="G86" s="64"/>
      <x:c r="H86" s="60"/>
      <x:c r="I86" s="60" t="str">
        <x:f>IF(OR(G86="",H86=""),"",G86*H86)</x:f>
      </x:c>
      <x:c r="J86" s="36"/>
      <x:c r="K86" s="60"/>
      <x:c r="L86" s="60"/>
      <x:c r="M86" s="60" t="str">
        <x:f>IF(I86="","",I86+IF(K86="",0,K86*IF(K86&lt;=10,2.5,IF(K86&lt;=50,2.25,IF(K86&lt;=100,2,IF(K86&lt;=500,1.75,1.5)))))+IF(L86="",0,L86))</x:f>
      </x:c>
      <x:c r="N86" s="36"/>
      <x:c r="O86" s="36"/>
      <x:c r="P86" s="36"/>
      <x:c r="Q86" s="36"/>
    </x:row>
    <x:row r="87">
      <x:c r="A87" s="36"/>
      <x:c r="B87" s="36"/>
      <x:c r="C87" s="36"/>
      <x:c r="D87" s="36"/>
      <x:c r="E87" s="36"/>
      <x:c r="F87" s="36"/>
      <x:c r="G87" s="64"/>
      <x:c r="H87" s="60"/>
      <x:c r="I87" s="60" t="str">
        <x:f>IF(OR(G87="",H87=""),"",G87*H87)</x:f>
      </x:c>
      <x:c r="J87" s="36"/>
      <x:c r="K87" s="60"/>
      <x:c r="L87" s="60"/>
      <x:c r="M87" s="60" t="str">
        <x:f>IF(I87="","",I87+IF(K87="",0,K87*IF(K87&lt;=10,2.5,IF(K87&lt;=50,2.25,IF(K87&lt;=100,2,IF(K87&lt;=500,1.75,1.5)))))+IF(L87="",0,L87))</x:f>
      </x:c>
      <x:c r="N87" s="36"/>
      <x:c r="O87" s="36"/>
      <x:c r="P87" s="36"/>
      <x:c r="Q87" s="36"/>
    </x:row>
    <x:row r="88">
      <x:c r="A88" s="36"/>
      <x:c r="B88" s="36"/>
      <x:c r="C88" s="36"/>
      <x:c r="D88" s="36"/>
      <x:c r="E88" s="36"/>
      <x:c r="F88" s="36"/>
      <x:c r="G88" s="64"/>
      <x:c r="H88" s="60"/>
      <x:c r="I88" s="60" t="str">
        <x:f>IF(OR(G88="",H88=""),"",G88*H88)</x:f>
      </x:c>
      <x:c r="J88" s="36"/>
      <x:c r="K88" s="60"/>
      <x:c r="L88" s="60"/>
      <x:c r="M88" s="60" t="str">
        <x:f>IF(I88="","",I88+IF(K88="",0,K88*IF(K88&lt;=10,2.5,IF(K88&lt;=50,2.25,IF(K88&lt;=100,2,IF(K88&lt;=500,1.75,1.5)))))+IF(L88="",0,L88))</x:f>
      </x:c>
      <x:c r="N88" s="36"/>
      <x:c r="O88" s="36"/>
      <x:c r="P88" s="36"/>
      <x:c r="Q88" s="36"/>
    </x:row>
    <x:row r="89">
      <x:c r="A89" s="36"/>
      <x:c r="B89" s="36"/>
      <x:c r="C89" s="36"/>
      <x:c r="D89" s="36"/>
      <x:c r="E89" s="36"/>
      <x:c r="F89" s="36"/>
      <x:c r="G89" s="64"/>
      <x:c r="H89" s="60"/>
      <x:c r="I89" s="60" t="str">
        <x:f>IF(OR(G89="",H89=""),"",G89*H89)</x:f>
      </x:c>
      <x:c r="J89" s="36"/>
      <x:c r="K89" s="60"/>
      <x:c r="L89" s="60"/>
      <x:c r="M89" s="60" t="str">
        <x:f>IF(I89="","",I89+IF(K89="",0,K89*IF(K89&lt;=10,2.5,IF(K89&lt;=50,2.25,IF(K89&lt;=100,2,IF(K89&lt;=500,1.75,1.5)))))+IF(L89="",0,L89))</x:f>
      </x:c>
      <x:c r="N89" s="36"/>
      <x:c r="O89" s="36"/>
      <x:c r="P89" s="36"/>
      <x:c r="Q89" s="36"/>
    </x:row>
    <x:row r="90">
      <x:c r="A90" s="36"/>
      <x:c r="B90" s="36"/>
      <x:c r="C90" s="36"/>
      <x:c r="D90" s="36"/>
      <x:c r="E90" s="36"/>
      <x:c r="F90" s="36"/>
      <x:c r="G90" s="64"/>
      <x:c r="H90" s="60"/>
      <x:c r="I90" s="60" t="str">
        <x:f>IF(OR(G90="",H90=""),"",G90*H90)</x:f>
      </x:c>
      <x:c r="J90" s="36"/>
      <x:c r="K90" s="60"/>
      <x:c r="L90" s="60"/>
      <x:c r="M90" s="60" t="str">
        <x:f>IF(I90="","",I90+IF(K90="",0,K90*IF(K90&lt;=10,2.5,IF(K90&lt;=50,2.25,IF(K90&lt;=100,2,IF(K90&lt;=500,1.75,1.5)))))+IF(L90="",0,L90))</x:f>
      </x:c>
      <x:c r="N90" s="36"/>
      <x:c r="O90" s="36"/>
      <x:c r="P90" s="36"/>
      <x:c r="Q90" s="36"/>
    </x:row>
    <x:row r="91">
      <x:c r="A91" s="36"/>
      <x:c r="B91" s="36"/>
      <x:c r="C91" s="36"/>
      <x:c r="D91" s="36"/>
      <x:c r="E91" s="36"/>
      <x:c r="F91" s="36"/>
      <x:c r="G91" s="64"/>
      <x:c r="H91" s="60"/>
      <x:c r="I91" s="60" t="str">
        <x:f>IF(OR(G91="",H91=""),"",G91*H91)</x:f>
      </x:c>
      <x:c r="J91" s="36"/>
      <x:c r="K91" s="60"/>
      <x:c r="L91" s="60"/>
      <x:c r="M91" s="60" t="str">
        <x:f>IF(I91="","",I91+IF(K91="",0,K91*IF(K91&lt;=10,2.5,IF(K91&lt;=50,2.25,IF(K91&lt;=100,2,IF(K91&lt;=500,1.75,1.5)))))+IF(L91="",0,L91))</x:f>
      </x:c>
      <x:c r="N91" s="36"/>
      <x:c r="O91" s="36"/>
      <x:c r="P91" s="36"/>
      <x:c r="Q91" s="36"/>
    </x:row>
    <x:row r="92">
      <x:c r="A92" s="36"/>
      <x:c r="B92" s="36"/>
      <x:c r="C92" s="36"/>
      <x:c r="D92" s="36"/>
      <x:c r="E92" s="36"/>
      <x:c r="F92" s="36"/>
      <x:c r="G92" s="64"/>
      <x:c r="H92" s="60"/>
      <x:c r="I92" s="60" t="str">
        <x:f>IF(OR(G92="",H92=""),"",G92*H92)</x:f>
      </x:c>
      <x:c r="J92" s="36"/>
      <x:c r="K92" s="60"/>
      <x:c r="L92" s="60"/>
      <x:c r="M92" s="60" t="str">
        <x:f>IF(I92="","",I92+IF(K92="",0,K92*IF(K92&lt;=10,2.5,IF(K92&lt;=50,2.25,IF(K92&lt;=100,2,IF(K92&lt;=500,1.75,1.5)))))+IF(L92="",0,L92))</x:f>
      </x:c>
      <x:c r="N92" s="36"/>
      <x:c r="O92" s="36"/>
      <x:c r="P92" s="36"/>
      <x:c r="Q92" s="36"/>
    </x:row>
    <x:row r="93">
      <x:c r="A93" s="36"/>
      <x:c r="B93" s="36"/>
      <x:c r="C93" s="36"/>
      <x:c r="D93" s="36"/>
      <x:c r="E93" s="36"/>
      <x:c r="F93" s="36"/>
      <x:c r="G93" s="64"/>
      <x:c r="H93" s="60"/>
      <x:c r="I93" s="60" t="str">
        <x:f>IF(OR(G93="",H93=""),"",G93*H93)</x:f>
      </x:c>
      <x:c r="J93" s="36"/>
      <x:c r="K93" s="60"/>
      <x:c r="L93" s="60"/>
      <x:c r="M93" s="60" t="str">
        <x:f>IF(I93="","",I93+IF(K93="",0,K93*IF(K93&lt;=10,2.5,IF(K93&lt;=50,2.25,IF(K93&lt;=100,2,IF(K93&lt;=500,1.75,1.5)))))+IF(L93="",0,L93))</x:f>
      </x:c>
      <x:c r="N93" s="36"/>
      <x:c r="O93" s="36"/>
      <x:c r="P93" s="36"/>
      <x:c r="Q93" s="36"/>
    </x:row>
    <x:row r="94">
      <x:c r="A94" s="36"/>
      <x:c r="B94" s="36"/>
      <x:c r="C94" s="36"/>
      <x:c r="D94" s="36"/>
      <x:c r="E94" s="36"/>
      <x:c r="F94" s="36"/>
      <x:c r="G94" s="64"/>
      <x:c r="H94" s="60"/>
      <x:c r="I94" s="60" t="str">
        <x:f>IF(OR(G94="",H94=""),"",G94*H94)</x:f>
      </x:c>
      <x:c r="J94" s="36"/>
      <x:c r="K94" s="60"/>
      <x:c r="L94" s="60"/>
      <x:c r="M94" s="60" t="str">
        <x:f>IF(I94="","",I94+IF(K94="",0,K94*IF(K94&lt;=10,2.5,IF(K94&lt;=50,2.25,IF(K94&lt;=100,2,IF(K94&lt;=500,1.75,1.5)))))+IF(L94="",0,L94))</x:f>
      </x:c>
      <x:c r="N94" s="36"/>
      <x:c r="O94" s="36"/>
      <x:c r="P94" s="36"/>
      <x:c r="Q94" s="36"/>
    </x:row>
    <x:row r="95">
      <x:c r="A95" s="36"/>
      <x:c r="B95" s="36"/>
      <x:c r="C95" s="36"/>
      <x:c r="D95" s="36"/>
      <x:c r="E95" s="36"/>
      <x:c r="F95" s="36"/>
      <x:c r="G95" s="64"/>
      <x:c r="H95" s="60"/>
      <x:c r="I95" s="60" t="str">
        <x:f>IF(OR(G95="",H95=""),"",G95*H95)</x:f>
      </x:c>
      <x:c r="J95" s="36"/>
      <x:c r="K95" s="60"/>
      <x:c r="L95" s="60"/>
      <x:c r="M95" s="60" t="str">
        <x:f>IF(I95="","",I95+IF(K95="",0,K95*IF(K95&lt;=10,2.5,IF(K95&lt;=50,2.25,IF(K95&lt;=100,2,IF(K95&lt;=500,1.75,1.5)))))+IF(L95="",0,L95))</x:f>
      </x:c>
      <x:c r="N95" s="36"/>
      <x:c r="O95" s="36"/>
      <x:c r="P95" s="36"/>
      <x:c r="Q95" s="36"/>
    </x:row>
    <x:row r="96">
      <x:c r="A96" s="36"/>
      <x:c r="B96" s="36"/>
      <x:c r="C96" s="36"/>
      <x:c r="D96" s="36"/>
      <x:c r="E96" s="36"/>
      <x:c r="F96" s="36"/>
      <x:c r="G96" s="64"/>
      <x:c r="H96" s="60"/>
      <x:c r="I96" s="60" t="str">
        <x:f>IF(OR(G96="",H96=""),"",G96*H96)</x:f>
      </x:c>
      <x:c r="J96" s="36"/>
      <x:c r="K96" s="60"/>
      <x:c r="L96" s="60"/>
      <x:c r="M96" s="60" t="str">
        <x:f>IF(I96="","",I96+IF(K96="",0,K96*IF(K96&lt;=10,2.5,IF(K96&lt;=50,2.25,IF(K96&lt;=100,2,IF(K96&lt;=500,1.75,1.5)))))+IF(L96="",0,L96))</x:f>
      </x:c>
      <x:c r="N96" s="36"/>
      <x:c r="O96" s="36"/>
      <x:c r="P96" s="36"/>
      <x:c r="Q96" s="36"/>
    </x:row>
    <x:row r="97">
      <x:c r="A97" s="36"/>
      <x:c r="B97" s="36"/>
      <x:c r="C97" s="36"/>
      <x:c r="D97" s="36"/>
      <x:c r="E97" s="36"/>
      <x:c r="F97" s="36"/>
      <x:c r="G97" s="64"/>
      <x:c r="H97" s="60"/>
      <x:c r="I97" s="60" t="str">
        <x:f>IF(OR(G97="",H97=""),"",G97*H97)</x:f>
      </x:c>
      <x:c r="J97" s="36"/>
      <x:c r="K97" s="60"/>
      <x:c r="L97" s="60"/>
      <x:c r="M97" s="60" t="str">
        <x:f>IF(I97="","",I97+IF(K97="",0,K97*IF(K97&lt;=10,2.5,IF(K97&lt;=50,2.25,IF(K97&lt;=100,2,IF(K97&lt;=500,1.75,1.5)))))+IF(L97="",0,L97))</x:f>
      </x:c>
      <x:c r="N97" s="36"/>
      <x:c r="O97" s="36"/>
      <x:c r="P97" s="36"/>
      <x:c r="Q97" s="36"/>
    </x:row>
    <x:row r="98">
      <x:c r="A98" s="36"/>
      <x:c r="B98" s="36"/>
      <x:c r="C98" s="36"/>
      <x:c r="D98" s="36"/>
      <x:c r="E98" s="36"/>
      <x:c r="F98" s="36"/>
      <x:c r="G98" s="64"/>
      <x:c r="H98" s="60"/>
      <x:c r="I98" s="60" t="str">
        <x:f>IF(OR(G98="",H98=""),"",G98*H98)</x:f>
      </x:c>
      <x:c r="J98" s="36"/>
      <x:c r="K98" s="60"/>
      <x:c r="L98" s="60"/>
      <x:c r="M98" s="60" t="str">
        <x:f>IF(I98="","",I98+IF(K98="",0,K98*IF(K98&lt;=10,2.5,IF(K98&lt;=50,2.25,IF(K98&lt;=100,2,IF(K98&lt;=500,1.75,1.5)))))+IF(L98="",0,L98))</x:f>
      </x:c>
      <x:c r="N98" s="36"/>
      <x:c r="O98" s="36"/>
      <x:c r="P98" s="36"/>
      <x:c r="Q98" s="36"/>
    </x:row>
    <x:row r="99">
      <x:c r="A99" s="36"/>
      <x:c r="B99" s="36"/>
      <x:c r="C99" s="36"/>
      <x:c r="D99" s="36"/>
      <x:c r="E99" s="36"/>
      <x:c r="F99" s="36"/>
      <x:c r="G99" s="64"/>
      <x:c r="H99" s="60"/>
      <x:c r="I99" s="60" t="str">
        <x:f>IF(OR(G99="",H99=""),"",G99*H99)</x:f>
      </x:c>
      <x:c r="J99" s="36"/>
      <x:c r="K99" s="60"/>
      <x:c r="L99" s="60"/>
      <x:c r="M99" s="60" t="str">
        <x:f>IF(I99="","",I99+IF(K99="",0,K99*IF(K99&lt;=10,2.5,IF(K99&lt;=50,2.25,IF(K99&lt;=100,2,IF(K99&lt;=500,1.75,1.5)))))+IF(L99="",0,L99))</x:f>
      </x:c>
      <x:c r="N99" s="36"/>
      <x:c r="O99" s="36"/>
      <x:c r="P99" s="36"/>
      <x:c r="Q99" s="36"/>
    </x:row>
    <x:row r="100">
      <x:c r="A100" s="36"/>
      <x:c r="B100" s="36"/>
      <x:c r="C100" s="36"/>
      <x:c r="D100" s="36"/>
      <x:c r="E100" s="36"/>
      <x:c r="F100" s="36"/>
      <x:c r="G100" s="64"/>
      <x:c r="H100" s="60"/>
      <x:c r="I100" s="60" t="str">
        <x:f>IF(OR(G100="",H100=""),"",G100*H100)</x:f>
      </x:c>
      <x:c r="J100" s="36"/>
      <x:c r="K100" s="60"/>
      <x:c r="L100" s="60"/>
      <x:c r="M100" s="60" t="str">
        <x:f>IF(I100="","",I100+IF(K100="",0,K100*IF(K100&lt;=10,2.5,IF(K100&lt;=50,2.25,IF(K100&lt;=100,2,IF(K100&lt;=500,1.75,1.5)))))+IF(L100="",0,L100))</x:f>
      </x:c>
      <x:c r="N100" s="36"/>
      <x:c r="O100" s="36"/>
      <x:c r="P100" s="36"/>
      <x:c r="Q100" s="36"/>
    </x:row>
    <x:row r="101">
      <x:c r="A101" s="36"/>
      <x:c r="B101" s="36"/>
      <x:c r="C101" s="36"/>
      <x:c r="D101" s="36"/>
      <x:c r="E101" s="36"/>
      <x:c r="F101" s="36"/>
      <x:c r="G101" s="64"/>
      <x:c r="H101" s="60"/>
      <x:c r="I101" s="60" t="str">
        <x:f>IF(OR(G101="",H101=""),"",G101*H101)</x:f>
      </x:c>
      <x:c r="J101" s="36"/>
      <x:c r="K101" s="60"/>
      <x:c r="L101" s="60"/>
      <x:c r="M101" s="60" t="str">
        <x:f>IF(I101="","",I101+IF(K101="",0,K101*IF(K101&lt;=10,2.5,IF(K101&lt;=50,2.25,IF(K101&lt;=100,2,IF(K101&lt;=500,1.75,1.5)))))+IF(L101="",0,L101))</x:f>
      </x:c>
      <x:c r="N101" s="36"/>
      <x:c r="O101" s="36"/>
      <x:c r="P101" s="36"/>
      <x:c r="Q101" s="36"/>
    </x:row>
    <x:row r="102">
      <x:c r="A102" s="36"/>
      <x:c r="B102" s="36"/>
      <x:c r="C102" s="36"/>
      <x:c r="D102" s="36"/>
      <x:c r="E102" s="36"/>
      <x:c r="F102" s="36"/>
      <x:c r="G102" s="64"/>
      <x:c r="H102" s="60"/>
      <x:c r="I102" s="60" t="str">
        <x:f>IF(OR(G102="",H102=""),"",G102*H102)</x:f>
      </x:c>
      <x:c r="J102" s="36"/>
      <x:c r="K102" s="60"/>
      <x:c r="L102" s="60"/>
      <x:c r="M102" s="60" t="str">
        <x:f>IF(I102="","",I102+IF(K102="",0,K102*IF(K102&lt;=10,2.5,IF(K102&lt;=50,2.25,IF(K102&lt;=100,2,IF(K102&lt;=500,1.75,1.5)))))+IF(L102="",0,L102))</x:f>
      </x:c>
      <x:c r="N102" s="36"/>
      <x:c r="O102" s="36"/>
      <x:c r="P102" s="36"/>
      <x:c r="Q102" s="36"/>
    </x:row>
    <x:row r="103">
      <x:c r="A103" s="36"/>
      <x:c r="B103" s="36"/>
      <x:c r="C103" s="36"/>
      <x:c r="D103" s="36"/>
      <x:c r="E103" s="36"/>
      <x:c r="F103" s="36"/>
      <x:c r="G103" s="64"/>
      <x:c r="H103" s="60"/>
      <x:c r="I103" s="60" t="str">
        <x:f>IF(OR(G103="",H103=""),"",G103*H103)</x:f>
      </x:c>
      <x:c r="J103" s="36"/>
      <x:c r="K103" s="60"/>
      <x:c r="L103" s="60"/>
      <x:c r="M103" s="60" t="str">
        <x:f>IF(I103="","",I103+IF(K103="",0,K103*IF(K103&lt;=10,2.5,IF(K103&lt;=50,2.25,IF(K103&lt;=100,2,IF(K103&lt;=500,1.75,1.5)))))+IF(L103="",0,L103))</x:f>
      </x:c>
      <x:c r="N103" s="36"/>
      <x:c r="O103" s="36"/>
      <x:c r="P103" s="36"/>
      <x:c r="Q103" s="36"/>
    </x:row>
    <x:row r="104">
      <x:c r="A104" s="36"/>
      <x:c r="B104" s="36"/>
      <x:c r="C104" s="36"/>
      <x:c r="D104" s="36"/>
      <x:c r="E104" s="36"/>
      <x:c r="F104" s="36"/>
      <x:c r="G104" s="64"/>
      <x:c r="H104" s="60"/>
      <x:c r="I104" s="60" t="str">
        <x:f>IF(OR(G104="",H104=""),"",G104*H104)</x:f>
      </x:c>
      <x:c r="J104" s="36"/>
      <x:c r="K104" s="60"/>
      <x:c r="L104" s="60"/>
      <x:c r="M104" s="60" t="str">
        <x:f>IF(I104="","",I104+IF(K104="",0,K104*IF(K104&lt;=10,2.5,IF(K104&lt;=50,2.25,IF(K104&lt;=100,2,IF(K104&lt;=500,1.75,1.5)))))+IF(L104="",0,L104))</x:f>
      </x:c>
      <x:c r="N104" s="36"/>
      <x:c r="O104" s="36"/>
      <x:c r="P104" s="36"/>
      <x:c r="Q104" s="36"/>
    </x:row>
    <x:row r="105">
      <x:c r="A105" s="36"/>
      <x:c r="B105" s="36"/>
      <x:c r="C105" s="36"/>
      <x:c r="D105" s="36"/>
      <x:c r="E105" s="36"/>
      <x:c r="F105" s="36"/>
      <x:c r="G105" s="64"/>
      <x:c r="H105" s="60"/>
      <x:c r="I105" s="60" t="str">
        <x:f>IF(OR(G105="",H105=""),"",G105*H105)</x:f>
      </x:c>
      <x:c r="J105" s="36"/>
      <x:c r="K105" s="60"/>
      <x:c r="L105" s="60"/>
      <x:c r="M105" s="60" t="str">
        <x:f>IF(I105="","",I105+IF(K105="",0,K105*IF(K105&lt;=10,2.5,IF(K105&lt;=50,2.25,IF(K105&lt;=100,2,IF(K105&lt;=500,1.75,1.5)))))+IF(L105="",0,L105))</x:f>
      </x:c>
      <x:c r="N105" s="36"/>
      <x:c r="O105" s="36"/>
      <x:c r="P105" s="36"/>
      <x:c r="Q105" s="36"/>
    </x:row>
    <x:row r="106">
      <x:c r="A106" s="36"/>
      <x:c r="B106" s="36"/>
      <x:c r="C106" s="36"/>
      <x:c r="D106" s="36"/>
      <x:c r="E106" s="36"/>
      <x:c r="F106" s="36"/>
      <x:c r="G106" s="64"/>
      <x:c r="H106" s="60"/>
      <x:c r="I106" s="60" t="str">
        <x:f>IF(OR(G106="",H106=""),"",G106*H106)</x:f>
      </x:c>
      <x:c r="J106" s="36"/>
      <x:c r="K106" s="60"/>
      <x:c r="L106" s="60"/>
      <x:c r="M106" s="60" t="str">
        <x:f>IF(I106="","",I106+IF(K106="",0,K106*IF(K106&lt;=10,2.5,IF(K106&lt;=50,2.25,IF(K106&lt;=100,2,IF(K106&lt;=500,1.75,1.5)))))+IF(L106="",0,L106))</x:f>
      </x:c>
      <x:c r="N106" s="36"/>
      <x:c r="O106" s="36"/>
      <x:c r="P106" s="36"/>
      <x:c r="Q106" s="36"/>
    </x:row>
    <x:row r="107">
      <x:c r="A107" s="36"/>
      <x:c r="B107" s="36"/>
      <x:c r="C107" s="36"/>
      <x:c r="D107" s="36"/>
      <x:c r="E107" s="36"/>
      <x:c r="F107" s="36"/>
      <x:c r="G107" s="64"/>
      <x:c r="H107" s="60"/>
      <x:c r="I107" s="60" t="str">
        <x:f>IF(OR(G107="",H107=""),"",G107*H107)</x:f>
      </x:c>
      <x:c r="J107" s="36"/>
      <x:c r="K107" s="60"/>
      <x:c r="L107" s="60"/>
      <x:c r="M107" s="60" t="str">
        <x:f>IF(I107="","",I107+IF(K107="",0,K107*IF(K107&lt;=10,2.5,IF(K107&lt;=50,2.25,IF(K107&lt;=100,2,IF(K107&lt;=500,1.75,1.5)))))+IF(L107="",0,L107))</x:f>
      </x:c>
      <x:c r="N107" s="36"/>
      <x:c r="O107" s="36"/>
      <x:c r="P107" s="36"/>
      <x:c r="Q107" s="36"/>
    </x:row>
    <x:row r="108">
      <x:c r="A108" s="36"/>
      <x:c r="B108" s="36"/>
      <x:c r="C108" s="36"/>
      <x:c r="D108" s="36"/>
      <x:c r="E108" s="36"/>
      <x:c r="F108" s="36"/>
      <x:c r="G108" s="64"/>
      <x:c r="H108" s="60"/>
      <x:c r="I108" s="60" t="str">
        <x:f>IF(OR(G108="",H108=""),"",G108*H108)</x:f>
      </x:c>
      <x:c r="J108" s="36"/>
      <x:c r="K108" s="60"/>
      <x:c r="L108" s="60"/>
      <x:c r="M108" s="60" t="str">
        <x:f>IF(I108="","",I108+IF(K108="",0,K108*IF(K108&lt;=10,2.5,IF(K108&lt;=50,2.25,IF(K108&lt;=100,2,IF(K108&lt;=500,1.75,1.5)))))+IF(L108="",0,L108))</x:f>
      </x:c>
      <x:c r="N108" s="36"/>
      <x:c r="O108" s="36"/>
      <x:c r="P108" s="36"/>
      <x:c r="Q108" s="36"/>
    </x:row>
    <x:row r="109">
      <x:c r="A109" s="36"/>
      <x:c r="B109" s="36"/>
      <x:c r="C109" s="36"/>
      <x:c r="D109" s="36"/>
      <x:c r="E109" s="36"/>
      <x:c r="F109" s="36"/>
      <x:c r="G109" s="64"/>
      <x:c r="H109" s="60"/>
      <x:c r="I109" s="60" t="str">
        <x:f>IF(OR(G109="",H109=""),"",G109*H109)</x:f>
      </x:c>
      <x:c r="J109" s="36"/>
      <x:c r="K109" s="60"/>
      <x:c r="L109" s="60"/>
      <x:c r="M109" s="60" t="str">
        <x:f>IF(I109="","",I109+IF(K109="",0,K109*IF(K109&lt;=10,2.5,IF(K109&lt;=50,2.25,IF(K109&lt;=100,2,IF(K109&lt;=500,1.75,1.5)))))+IF(L109="",0,L109))</x:f>
      </x:c>
      <x:c r="N109" s="36"/>
      <x:c r="O109" s="36"/>
      <x:c r="P109" s="36"/>
      <x:c r="Q109" s="36"/>
    </x:row>
    <x:row r="110">
      <x:c r="A110" s="36"/>
      <x:c r="B110" s="36"/>
      <x:c r="C110" s="36"/>
      <x:c r="D110" s="36"/>
      <x:c r="E110" s="36"/>
      <x:c r="F110" s="36"/>
      <x:c r="G110" s="64"/>
      <x:c r="H110" s="60"/>
      <x:c r="I110" s="60" t="str">
        <x:f>IF(OR(G110="",H110=""),"",G110*H110)</x:f>
      </x:c>
      <x:c r="J110" s="36"/>
      <x:c r="K110" s="60"/>
      <x:c r="L110" s="60"/>
      <x:c r="M110" s="60" t="str">
        <x:f>IF(I110="","",I110+IF(K110="",0,K110*IF(K110&lt;=10,2.5,IF(K110&lt;=50,2.25,IF(K110&lt;=100,2,IF(K110&lt;=500,1.75,1.5)))))+IF(L110="",0,L110))</x:f>
      </x:c>
      <x:c r="N110" s="36"/>
      <x:c r="O110" s="36"/>
      <x:c r="P110" s="36"/>
      <x:c r="Q110" s="36"/>
    </x:row>
    <x:row r="111">
      <x:c r="A111" s="36"/>
      <x:c r="B111" s="36"/>
      <x:c r="C111" s="36"/>
      <x:c r="D111" s="36"/>
      <x:c r="E111" s="36"/>
      <x:c r="F111" s="36"/>
      <x:c r="G111" s="64"/>
      <x:c r="H111" s="60"/>
      <x:c r="I111" s="60" t="str">
        <x:f>IF(OR(G111="",H111=""),"",G111*H111)</x:f>
      </x:c>
      <x:c r="J111" s="36"/>
      <x:c r="K111" s="60"/>
      <x:c r="L111" s="60"/>
      <x:c r="M111" s="60" t="str">
        <x:f>IF(I111="","",I111+IF(K111="",0,K111*IF(K111&lt;=10,2.5,IF(K111&lt;=50,2.25,IF(K111&lt;=100,2,IF(K111&lt;=500,1.75,1.5)))))+IF(L111="",0,L111))</x:f>
      </x:c>
      <x:c r="N111" s="36"/>
      <x:c r="O111" s="36"/>
      <x:c r="P111" s="36"/>
      <x:c r="Q111" s="36"/>
    </x:row>
    <x:row r="112">
      <x:c r="A112" s="36"/>
      <x:c r="B112" s="36"/>
      <x:c r="C112" s="36"/>
      <x:c r="D112" s="36"/>
      <x:c r="E112" s="36"/>
      <x:c r="F112" s="36"/>
      <x:c r="G112" s="64"/>
      <x:c r="H112" s="60"/>
      <x:c r="I112" s="60" t="str">
        <x:f>IF(OR(G112="",H112=""),"",G112*H112)</x:f>
      </x:c>
      <x:c r="J112" s="36"/>
      <x:c r="K112" s="60"/>
      <x:c r="L112" s="60"/>
      <x:c r="M112" s="60" t="str">
        <x:f>IF(I112="","",I112+IF(K112="",0,K112*IF(K112&lt;=10,2.5,IF(K112&lt;=50,2.25,IF(K112&lt;=100,2,IF(K112&lt;=500,1.75,1.5)))))+IF(L112="",0,L112))</x:f>
      </x:c>
      <x:c r="N112" s="36"/>
      <x:c r="O112" s="36"/>
      <x:c r="P112" s="36"/>
      <x:c r="Q112" s="36"/>
    </x:row>
    <x:row r="113">
      <x:c r="A113" s="36"/>
      <x:c r="B113" s="36"/>
      <x:c r="C113" s="36"/>
      <x:c r="D113" s="36"/>
      <x:c r="E113" s="36"/>
      <x:c r="F113" s="36"/>
      <x:c r="G113" s="64"/>
      <x:c r="H113" s="60"/>
      <x:c r="I113" s="60" t="str">
        <x:f>IF(OR(G113="",H113=""),"",G113*H113)</x:f>
      </x:c>
      <x:c r="J113" s="36"/>
      <x:c r="K113" s="60"/>
      <x:c r="L113" s="60"/>
      <x:c r="M113" s="60" t="str">
        <x:f>IF(I113="","",I113+IF(K113="",0,K113*IF(K113&lt;=10,2.5,IF(K113&lt;=50,2.25,IF(K113&lt;=100,2,IF(K113&lt;=500,1.75,1.5)))))+IF(L113="",0,L113))</x:f>
      </x:c>
      <x:c r="N113" s="36"/>
      <x:c r="O113" s="36"/>
      <x:c r="P113" s="36"/>
      <x:c r="Q113" s="36"/>
    </x:row>
    <x:row r="114">
      <x:c r="A114" s="36"/>
      <x:c r="B114" s="36"/>
      <x:c r="C114" s="36"/>
      <x:c r="D114" s="36"/>
      <x:c r="E114" s="36"/>
      <x:c r="F114" s="36"/>
      <x:c r="G114" s="64"/>
      <x:c r="H114" s="60"/>
      <x:c r="I114" s="60" t="str">
        <x:f>IF(OR(G114="",H114=""),"",G114*H114)</x:f>
      </x:c>
      <x:c r="J114" s="36"/>
      <x:c r="K114" s="60"/>
      <x:c r="L114" s="60"/>
      <x:c r="M114" s="60" t="str">
        <x:f>IF(I114="","",I114+IF(K114="",0,K114*IF(K114&lt;=10,2.5,IF(K114&lt;=50,2.25,IF(K114&lt;=100,2,IF(K114&lt;=500,1.75,1.5)))))+IF(L114="",0,L114))</x:f>
      </x:c>
      <x:c r="N114" s="36"/>
      <x:c r="O114" s="36"/>
      <x:c r="P114" s="36"/>
      <x:c r="Q114" s="36"/>
    </x:row>
    <x:row r="115">
      <x:c r="A115" s="36"/>
      <x:c r="B115" s="36"/>
      <x:c r="C115" s="36"/>
      <x:c r="D115" s="36"/>
      <x:c r="E115" s="36"/>
      <x:c r="F115" s="36"/>
      <x:c r="G115" s="64"/>
      <x:c r="H115" s="60"/>
      <x:c r="I115" s="60" t="str">
        <x:f>IF(OR(G115="",H115=""),"",G115*H115)</x:f>
      </x:c>
      <x:c r="J115" s="36"/>
      <x:c r="K115" s="60"/>
      <x:c r="L115" s="60"/>
      <x:c r="M115" s="60" t="str">
        <x:f>IF(I115="","",I115+IF(K115="",0,K115*IF(K115&lt;=10,2.5,IF(K115&lt;=50,2.25,IF(K115&lt;=100,2,IF(K115&lt;=500,1.75,1.5)))))+IF(L115="",0,L115))</x:f>
      </x:c>
      <x:c r="N115" s="36"/>
      <x:c r="O115" s="36"/>
      <x:c r="P115" s="36"/>
      <x:c r="Q115" s="36"/>
    </x:row>
    <x:row r="116">
      <x:c r="A116" s="36"/>
      <x:c r="B116" s="36"/>
      <x:c r="C116" s="36"/>
      <x:c r="D116" s="36"/>
      <x:c r="E116" s="36"/>
      <x:c r="F116" s="36"/>
      <x:c r="G116" s="64"/>
      <x:c r="H116" s="60"/>
      <x:c r="I116" s="60" t="str">
        <x:f>IF(OR(G116="",H116=""),"",G116*H116)</x:f>
      </x:c>
      <x:c r="J116" s="36"/>
      <x:c r="K116" s="60"/>
      <x:c r="L116" s="60"/>
      <x:c r="M116" s="60" t="str">
        <x:f>IF(I116="","",I116+IF(K116="",0,K116*IF(K116&lt;=10,2.5,IF(K116&lt;=50,2.25,IF(K116&lt;=100,2,IF(K116&lt;=500,1.75,1.5)))))+IF(L116="",0,L116))</x:f>
      </x:c>
      <x:c r="N116" s="36"/>
      <x:c r="O116" s="36"/>
      <x:c r="P116" s="36"/>
      <x:c r="Q116" s="36"/>
    </x:row>
    <x:row r="117">
      <x:c r="A117" s="36"/>
      <x:c r="B117" s="36"/>
      <x:c r="C117" s="36"/>
      <x:c r="D117" s="36"/>
      <x:c r="E117" s="36"/>
      <x:c r="F117" s="36"/>
      <x:c r="G117" s="64"/>
      <x:c r="H117" s="60"/>
      <x:c r="I117" s="60" t="str">
        <x:f>IF(OR(G117="",H117=""),"",G117*H117)</x:f>
      </x:c>
      <x:c r="J117" s="36"/>
      <x:c r="K117" s="60"/>
      <x:c r="L117" s="60"/>
      <x:c r="M117" s="60" t="str">
        <x:f>IF(I117="","",I117+IF(K117="",0,K117*IF(K117&lt;=10,2.5,IF(K117&lt;=50,2.25,IF(K117&lt;=100,2,IF(K117&lt;=500,1.75,1.5)))))+IF(L117="",0,L117))</x:f>
      </x:c>
      <x:c r="N117" s="36"/>
      <x:c r="O117" s="36"/>
      <x:c r="P117" s="36"/>
      <x:c r="Q117" s="36"/>
    </x:row>
    <x:row r="118">
      <x:c r="A118" s="36"/>
      <x:c r="B118" s="36"/>
      <x:c r="C118" s="36"/>
      <x:c r="D118" s="36"/>
      <x:c r="E118" s="36"/>
      <x:c r="F118" s="36"/>
      <x:c r="G118" s="64"/>
      <x:c r="H118" s="60"/>
      <x:c r="I118" s="60" t="str">
        <x:f>IF(OR(G118="",H118=""),"",G118*H118)</x:f>
      </x:c>
      <x:c r="J118" s="36"/>
      <x:c r="K118" s="60"/>
      <x:c r="L118" s="60"/>
      <x:c r="M118" s="60" t="str">
        <x:f>IF(I118="","",I118+IF(K118="",0,K118*IF(K118&lt;=10,2.5,IF(K118&lt;=50,2.25,IF(K118&lt;=100,2,IF(K118&lt;=500,1.75,1.5)))))+IF(L118="",0,L118))</x:f>
      </x:c>
      <x:c r="N118" s="36"/>
      <x:c r="O118" s="36"/>
      <x:c r="P118" s="36"/>
      <x:c r="Q118" s="36"/>
    </x:row>
    <x:row r="119">
      <x:c r="A119" s="36"/>
      <x:c r="B119" s="36"/>
      <x:c r="C119" s="36"/>
      <x:c r="D119" s="36"/>
      <x:c r="E119" s="36"/>
      <x:c r="F119" s="36"/>
      <x:c r="G119" s="64"/>
      <x:c r="H119" s="60"/>
      <x:c r="I119" s="60" t="str">
        <x:f>IF(OR(G119="",H119=""),"",G119*H119)</x:f>
      </x:c>
      <x:c r="J119" s="36"/>
      <x:c r="K119" s="60"/>
      <x:c r="L119" s="60"/>
      <x:c r="M119" s="60" t="str">
        <x:f>IF(I119="","",I119+IF(K119="",0,K119*IF(K119&lt;=10,2.5,IF(K119&lt;=50,2.25,IF(K119&lt;=100,2,IF(K119&lt;=500,1.75,1.5)))))+IF(L119="",0,L119))</x:f>
      </x:c>
      <x:c r="N119" s="36"/>
      <x:c r="O119" s="36"/>
      <x:c r="P119" s="36"/>
      <x:c r="Q119" s="36"/>
    </x:row>
    <x:row r="120">
      <x:c r="A120" s="36"/>
      <x:c r="B120" s="36"/>
      <x:c r="C120" s="36"/>
      <x:c r="D120" s="36"/>
      <x:c r="E120" s="36"/>
      <x:c r="F120" s="36"/>
      <x:c r="G120" s="64"/>
      <x:c r="H120" s="60"/>
      <x:c r="I120" s="60" t="str">
        <x:f>IF(OR(G120="",H120=""),"",G120*H120)</x:f>
      </x:c>
      <x:c r="J120" s="36"/>
      <x:c r="K120" s="60"/>
      <x:c r="L120" s="60"/>
      <x:c r="M120" s="60" t="str">
        <x:f>IF(I120="","",I120+IF(K120="",0,K120*IF(K120&lt;=10,2.5,IF(K120&lt;=50,2.25,IF(K120&lt;=100,2,IF(K120&lt;=500,1.75,1.5)))))+IF(L120="",0,L120))</x:f>
      </x:c>
      <x:c r="N120" s="36"/>
      <x:c r="O120" s="36"/>
      <x:c r="P120" s="36"/>
      <x:c r="Q120" s="36"/>
    </x:row>
    <x:row r="121">
      <x:c r="A121" s="36"/>
      <x:c r="B121" s="36"/>
      <x:c r="C121" s="36"/>
      <x:c r="D121" s="36"/>
      <x:c r="E121" s="36"/>
      <x:c r="F121" s="36"/>
      <x:c r="G121" s="64"/>
      <x:c r="H121" s="60"/>
      <x:c r="I121" s="60" t="str">
        <x:f>IF(OR(G121="",H121=""),"",G121*H121)</x:f>
      </x:c>
      <x:c r="J121" s="36"/>
      <x:c r="K121" s="60"/>
      <x:c r="L121" s="60"/>
      <x:c r="M121" s="60" t="str">
        <x:f>IF(I121="","",I121+IF(K121="",0,K121*IF(K121&lt;=10,2.5,IF(K121&lt;=50,2.25,IF(K121&lt;=100,2,IF(K121&lt;=500,1.75,1.5)))))+IF(L121="",0,L121))</x:f>
      </x:c>
      <x:c r="N121" s="36"/>
      <x:c r="O121" s="36"/>
      <x:c r="P121" s="36"/>
      <x:c r="Q121" s="36"/>
    </x:row>
    <x:row r="122">
      <x:c r="A122" s="36"/>
      <x:c r="B122" s="36"/>
      <x:c r="C122" s="36"/>
      <x:c r="D122" s="36"/>
      <x:c r="E122" s="36"/>
      <x:c r="F122" s="36"/>
      <x:c r="G122" s="64"/>
      <x:c r="H122" s="60"/>
      <x:c r="I122" s="60" t="str">
        <x:f>IF(OR(G122="",H122=""),"",G122*H122)</x:f>
      </x:c>
      <x:c r="J122" s="36"/>
      <x:c r="K122" s="60"/>
      <x:c r="L122" s="60"/>
      <x:c r="M122" s="60" t="str">
        <x:f>IF(I122="","",I122+IF(K122="",0,K122*IF(K122&lt;=10,2.5,IF(K122&lt;=50,2.25,IF(K122&lt;=100,2,IF(K122&lt;=500,1.75,1.5)))))+IF(L122="",0,L122))</x:f>
      </x:c>
      <x:c r="N122" s="36"/>
      <x:c r="O122" s="36"/>
      <x:c r="P122" s="36"/>
      <x:c r="Q122" s="36"/>
    </x:row>
    <x:row r="123">
      <x:c r="A123" s="36"/>
      <x:c r="B123" s="36"/>
      <x:c r="C123" s="36"/>
      <x:c r="D123" s="36"/>
      <x:c r="E123" s="36"/>
      <x:c r="F123" s="36"/>
      <x:c r="G123" s="64"/>
      <x:c r="H123" s="60"/>
      <x:c r="I123" s="60" t="str">
        <x:f>IF(OR(G123="",H123=""),"",G123*H123)</x:f>
      </x:c>
      <x:c r="J123" s="36"/>
      <x:c r="K123" s="60"/>
      <x:c r="L123" s="60"/>
      <x:c r="M123" s="60" t="str">
        <x:f>IF(I123="","",I123+IF(K123="",0,K123*IF(K123&lt;=10,2.5,IF(K123&lt;=50,2.25,IF(K123&lt;=100,2,IF(K123&lt;=500,1.75,1.5)))))+IF(L123="",0,L123))</x:f>
      </x:c>
      <x:c r="N123" s="36"/>
      <x:c r="O123" s="36"/>
      <x:c r="P123" s="36"/>
      <x:c r="Q123" s="36"/>
    </x:row>
    <x:row r="124">
      <x:c r="A124" s="36"/>
      <x:c r="B124" s="36"/>
      <x:c r="C124" s="36"/>
      <x:c r="D124" s="36"/>
      <x:c r="E124" s="36"/>
      <x:c r="F124" s="36"/>
      <x:c r="G124" s="64"/>
      <x:c r="H124" s="60"/>
      <x:c r="I124" s="60" t="str">
        <x:f>IF(OR(G124="",H124=""),"",G124*H124)</x:f>
      </x:c>
      <x:c r="J124" s="36"/>
      <x:c r="K124" s="60"/>
      <x:c r="L124" s="60"/>
      <x:c r="M124" s="60" t="str">
        <x:f>IF(I124="","",I124+IF(K124="",0,K124*IF(K124&lt;=10,2.5,IF(K124&lt;=50,2.25,IF(K124&lt;=100,2,IF(K124&lt;=500,1.75,1.5)))))+IF(L124="",0,L124))</x:f>
      </x:c>
      <x:c r="N124" s="36"/>
      <x:c r="O124" s="36"/>
      <x:c r="P124" s="36"/>
      <x:c r="Q124" s="36"/>
    </x:row>
    <x:row r="125">
      <x:c r="A125" s="36"/>
      <x:c r="B125" s="36"/>
      <x:c r="C125" s="36"/>
      <x:c r="D125" s="36"/>
      <x:c r="E125" s="36"/>
      <x:c r="F125" s="36"/>
      <x:c r="G125" s="64"/>
      <x:c r="H125" s="60"/>
      <x:c r="I125" s="60" t="str">
        <x:f>IF(OR(G125="",H125=""),"",G125*H125)</x:f>
      </x:c>
      <x:c r="J125" s="36"/>
      <x:c r="K125" s="60"/>
      <x:c r="L125" s="60"/>
      <x:c r="M125" s="60" t="str">
        <x:f>IF(I125="","",I125+IF(K125="",0,K125*IF(K125&lt;=10,2.5,IF(K125&lt;=50,2.25,IF(K125&lt;=100,2,IF(K125&lt;=500,1.75,1.5)))))+IF(L125="",0,L125))</x:f>
      </x:c>
      <x:c r="N125" s="36"/>
      <x:c r="O125" s="36"/>
      <x:c r="P125" s="36"/>
      <x:c r="Q125" s="36"/>
    </x:row>
    <x:row r="126">
      <x:c r="A126" s="36"/>
      <x:c r="B126" s="36"/>
      <x:c r="C126" s="36"/>
      <x:c r="D126" s="36"/>
      <x:c r="E126" s="36"/>
      <x:c r="F126" s="36"/>
      <x:c r="G126" s="64"/>
      <x:c r="H126" s="60"/>
      <x:c r="I126" s="60" t="str">
        <x:f>IF(OR(G126="",H126=""),"",G126*H126)</x:f>
      </x:c>
      <x:c r="J126" s="36"/>
      <x:c r="K126" s="60"/>
      <x:c r="L126" s="60"/>
      <x:c r="M126" s="60" t="str">
        <x:f>IF(I126="","",I126+IF(K126="",0,K126*IF(K126&lt;=10,2.5,IF(K126&lt;=50,2.25,IF(K126&lt;=100,2,IF(K126&lt;=500,1.75,1.5)))))+IF(L126="",0,L126))</x:f>
      </x:c>
      <x:c r="N126" s="36"/>
      <x:c r="O126" s="36"/>
      <x:c r="P126" s="36"/>
      <x:c r="Q126" s="36"/>
    </x:row>
    <x:row r="127">
      <x:c r="A127" s="36"/>
      <x:c r="B127" s="36"/>
      <x:c r="C127" s="36"/>
      <x:c r="D127" s="36"/>
      <x:c r="E127" s="36"/>
      <x:c r="F127" s="36"/>
      <x:c r="G127" s="64"/>
      <x:c r="H127" s="60"/>
      <x:c r="I127" s="60" t="str">
        <x:f>IF(OR(G127="",H127=""),"",G127*H127)</x:f>
      </x:c>
      <x:c r="J127" s="36"/>
      <x:c r="K127" s="60"/>
      <x:c r="L127" s="60"/>
      <x:c r="M127" s="60" t="str">
        <x:f>IF(I127="","",I127+IF(K127="",0,K127*IF(K127&lt;=10,2.5,IF(K127&lt;=50,2.25,IF(K127&lt;=100,2,IF(K127&lt;=500,1.75,1.5)))))+IF(L127="",0,L127))</x:f>
      </x:c>
      <x:c r="N127" s="36"/>
      <x:c r="O127" s="36"/>
      <x:c r="P127" s="36"/>
      <x:c r="Q127" s="36"/>
    </x:row>
    <x:row r="128">
      <x:c r="A128" s="36"/>
      <x:c r="B128" s="36"/>
      <x:c r="C128" s="36"/>
      <x:c r="D128" s="36"/>
      <x:c r="E128" s="36"/>
      <x:c r="F128" s="36"/>
      <x:c r="G128" s="64"/>
      <x:c r="H128" s="60"/>
      <x:c r="I128" s="60" t="str">
        <x:f>IF(OR(G128="",H128=""),"",G128*H128)</x:f>
      </x:c>
      <x:c r="J128" s="36"/>
      <x:c r="K128" s="60"/>
      <x:c r="L128" s="60"/>
      <x:c r="M128" s="60" t="str">
        <x:f>IF(I128="","",I128+IF(K128="",0,K128*IF(K128&lt;=10,2.5,IF(K128&lt;=50,2.25,IF(K128&lt;=100,2,IF(K128&lt;=500,1.75,1.5)))))+IF(L128="",0,L128))</x:f>
      </x:c>
      <x:c r="N128" s="36"/>
      <x:c r="O128" s="36"/>
      <x:c r="P128" s="36"/>
      <x:c r="Q128" s="36"/>
    </x:row>
    <x:row r="129">
      <x:c r="A129" s="36"/>
      <x:c r="B129" s="36"/>
      <x:c r="C129" s="36"/>
      <x:c r="D129" s="36"/>
      <x:c r="E129" s="36"/>
      <x:c r="F129" s="36"/>
      <x:c r="G129" s="64"/>
      <x:c r="H129" s="60"/>
      <x:c r="I129" s="60" t="str">
        <x:f>IF(OR(G129="",H129=""),"",G129*H129)</x:f>
      </x:c>
      <x:c r="J129" s="36"/>
      <x:c r="K129" s="60"/>
      <x:c r="L129" s="60"/>
      <x:c r="M129" s="60" t="str">
        <x:f>IF(I129="","",I129+IF(K129="",0,K129*IF(K129&lt;=10,2.5,IF(K129&lt;=50,2.25,IF(K129&lt;=100,2,IF(K129&lt;=500,1.75,1.5)))))+IF(L129="",0,L129))</x:f>
      </x:c>
      <x:c r="N129" s="36"/>
      <x:c r="O129" s="36"/>
      <x:c r="P129" s="36"/>
      <x:c r="Q129" s="36"/>
    </x:row>
    <x:row r="130">
      <x:c r="A130" s="36"/>
      <x:c r="B130" s="36"/>
      <x:c r="C130" s="36"/>
      <x:c r="D130" s="36"/>
      <x:c r="E130" s="36"/>
      <x:c r="F130" s="36"/>
      <x:c r="G130" s="64"/>
      <x:c r="H130" s="60"/>
      <x:c r="I130" s="60" t="str">
        <x:f>IF(OR(G130="",H130=""),"",G130*H130)</x:f>
      </x:c>
      <x:c r="J130" s="36"/>
      <x:c r="K130" s="60"/>
      <x:c r="L130" s="60"/>
      <x:c r="M130" s="60" t="str">
        <x:f>IF(I130="","",I130+IF(K130="",0,K130*IF(K130&lt;=10,2.5,IF(K130&lt;=50,2.25,IF(K130&lt;=100,2,IF(K130&lt;=500,1.75,1.5)))))+IF(L130="",0,L130))</x:f>
      </x:c>
      <x:c r="N130" s="36"/>
      <x:c r="O130" s="36"/>
      <x:c r="P130" s="36"/>
      <x:c r="Q130" s="36"/>
    </x:row>
    <x:row r="131">
      <x:c r="A131" s="36"/>
      <x:c r="B131" s="36"/>
      <x:c r="C131" s="36"/>
      <x:c r="D131" s="36"/>
      <x:c r="E131" s="36"/>
      <x:c r="F131" s="36"/>
      <x:c r="G131" s="64"/>
      <x:c r="H131" s="60"/>
      <x:c r="I131" s="60" t="str">
        <x:f>IF(OR(G131="",H131=""),"",G131*H131)</x:f>
      </x:c>
      <x:c r="J131" s="36"/>
      <x:c r="K131" s="60"/>
      <x:c r="L131" s="60"/>
      <x:c r="M131" s="60" t="str">
        <x:f>IF(I131="","",I131+IF(K131="",0,K131*IF(K131&lt;=10,2.5,IF(K131&lt;=50,2.25,IF(K131&lt;=100,2,IF(K131&lt;=500,1.75,1.5)))))+IF(L131="",0,L131))</x:f>
      </x:c>
      <x:c r="N131" s="36"/>
      <x:c r="O131" s="36"/>
      <x:c r="P131" s="36"/>
      <x:c r="Q131" s="36"/>
    </x:row>
    <x:row r="132">
      <x:c r="A132" s="36"/>
      <x:c r="B132" s="36"/>
      <x:c r="C132" s="36"/>
      <x:c r="D132" s="36"/>
      <x:c r="E132" s="36"/>
      <x:c r="F132" s="36"/>
      <x:c r="G132" s="64"/>
      <x:c r="H132" s="60"/>
      <x:c r="I132" s="60" t="str">
        <x:f>IF(OR(G132="",H132=""),"",G132*H132)</x:f>
      </x:c>
      <x:c r="J132" s="36"/>
      <x:c r="K132" s="60"/>
      <x:c r="L132" s="60"/>
      <x:c r="M132" s="60" t="str">
        <x:f>IF(I132="","",I132+IF(K132="",0,K132*IF(K132&lt;=10,2.5,IF(K132&lt;=50,2.25,IF(K132&lt;=100,2,IF(K132&lt;=500,1.75,1.5)))))+IF(L132="",0,L132))</x:f>
      </x:c>
      <x:c r="N132" s="36"/>
      <x:c r="O132" s="36"/>
      <x:c r="P132" s="36"/>
      <x:c r="Q132" s="36"/>
    </x:row>
    <x:row r="133">
      <x:c r="A133" s="36"/>
      <x:c r="B133" s="36"/>
      <x:c r="C133" s="36"/>
      <x:c r="D133" s="36"/>
      <x:c r="E133" s="36"/>
      <x:c r="F133" s="36"/>
      <x:c r="G133" s="64"/>
      <x:c r="H133" s="60"/>
      <x:c r="I133" s="60" t="str">
        <x:f>IF(OR(G133="",H133=""),"",G133*H133)</x:f>
      </x:c>
      <x:c r="J133" s="36"/>
      <x:c r="K133" s="60"/>
      <x:c r="L133" s="60"/>
      <x:c r="M133" s="60" t="str">
        <x:f>IF(I133="","",I133+IF(K133="",0,K133*IF(K133&lt;=10,2.5,IF(K133&lt;=50,2.25,IF(K133&lt;=100,2,IF(K133&lt;=500,1.75,1.5)))))+IF(L133="",0,L133))</x:f>
      </x:c>
      <x:c r="N133" s="36"/>
      <x:c r="O133" s="36"/>
      <x:c r="P133" s="36"/>
      <x:c r="Q133" s="36"/>
    </x:row>
    <x:row r="134">
      <x:c r="A134" s="36"/>
      <x:c r="B134" s="36"/>
      <x:c r="C134" s="36"/>
      <x:c r="D134" s="36"/>
      <x:c r="E134" s="36"/>
      <x:c r="F134" s="36"/>
      <x:c r="G134" s="64"/>
      <x:c r="H134" s="60"/>
      <x:c r="I134" s="60" t="str">
        <x:f>IF(OR(G134="",H134=""),"",G134*H134)</x:f>
      </x:c>
      <x:c r="J134" s="36"/>
      <x:c r="K134" s="60"/>
      <x:c r="L134" s="60"/>
      <x:c r="M134" s="60" t="str">
        <x:f>IF(I134="","",I134+IF(K134="",0,K134*IF(K134&lt;=10,2.5,IF(K134&lt;=50,2.25,IF(K134&lt;=100,2,IF(K134&lt;=500,1.75,1.5)))))+IF(L134="",0,L134))</x:f>
      </x:c>
      <x:c r="N134" s="36"/>
      <x:c r="O134" s="36"/>
      <x:c r="P134" s="36"/>
      <x:c r="Q134" s="36"/>
    </x:row>
    <x:row r="135">
      <x:c r="A135" s="36"/>
      <x:c r="B135" s="36"/>
      <x:c r="C135" s="36"/>
      <x:c r="D135" s="36"/>
      <x:c r="E135" s="36"/>
      <x:c r="F135" s="36"/>
      <x:c r="G135" s="64"/>
      <x:c r="H135" s="60"/>
      <x:c r="I135" s="60" t="str">
        <x:f>IF(OR(G135="",H135=""),"",G135*H135)</x:f>
      </x:c>
      <x:c r="J135" s="36"/>
      <x:c r="K135" s="60"/>
      <x:c r="L135" s="60"/>
      <x:c r="M135" s="60" t="str">
        <x:f>IF(I135="","",I135+IF(K135="",0,K135*IF(K135&lt;=10,2.5,IF(K135&lt;=50,2.25,IF(K135&lt;=100,2,IF(K135&lt;=500,1.75,1.5)))))+IF(L135="",0,L135))</x:f>
      </x:c>
      <x:c r="N135" s="36"/>
      <x:c r="O135" s="36"/>
      <x:c r="P135" s="36"/>
      <x:c r="Q135" s="36"/>
    </x:row>
    <x:row r="136">
      <x:c r="A136" s="36"/>
      <x:c r="B136" s="36"/>
      <x:c r="C136" s="36"/>
      <x:c r="D136" s="36"/>
      <x:c r="E136" s="36"/>
      <x:c r="F136" s="36"/>
      <x:c r="G136" s="64"/>
      <x:c r="H136" s="60"/>
      <x:c r="I136" s="60" t="str">
        <x:f>IF(OR(G136="",H136=""),"",G136*H136)</x:f>
      </x:c>
      <x:c r="J136" s="36"/>
      <x:c r="K136" s="60"/>
      <x:c r="L136" s="60"/>
      <x:c r="M136" s="60" t="str">
        <x:f>IF(I136="","",I136+IF(K136="",0,K136*IF(K136&lt;=10,2.5,IF(K136&lt;=50,2.25,IF(K136&lt;=100,2,IF(K136&lt;=500,1.75,1.5)))))+IF(L136="",0,L136))</x:f>
      </x:c>
      <x:c r="N136" s="36"/>
      <x:c r="O136" s="36"/>
      <x:c r="P136" s="36"/>
      <x:c r="Q136" s="36"/>
    </x:row>
    <x:row r="137">
      <x:c r="A137" s="36"/>
      <x:c r="B137" s="36"/>
      <x:c r="C137" s="36"/>
      <x:c r="D137" s="36"/>
      <x:c r="E137" s="36"/>
      <x:c r="F137" s="36"/>
      <x:c r="G137" s="64"/>
      <x:c r="H137" s="60"/>
      <x:c r="I137" s="60" t="str">
        <x:f>IF(OR(G137="",H137=""),"",G137*H137)</x:f>
      </x:c>
      <x:c r="J137" s="36"/>
      <x:c r="K137" s="60"/>
      <x:c r="L137" s="60"/>
      <x:c r="M137" s="60" t="str">
        <x:f>IF(I137="","",I137+IF(K137="",0,K137*IF(K137&lt;=10,2.5,IF(K137&lt;=50,2.25,IF(K137&lt;=100,2,IF(K137&lt;=500,1.75,1.5)))))+IF(L137="",0,L137))</x:f>
      </x:c>
      <x:c r="N137" s="36"/>
      <x:c r="O137" s="36"/>
      <x:c r="P137" s="36"/>
      <x:c r="Q137" s="36"/>
    </x:row>
    <x:row r="138">
      <x:c r="A138" s="36"/>
      <x:c r="B138" s="36"/>
      <x:c r="C138" s="36"/>
      <x:c r="D138" s="36"/>
      <x:c r="E138" s="36"/>
      <x:c r="F138" s="36"/>
      <x:c r="G138" s="64"/>
      <x:c r="H138" s="60"/>
      <x:c r="I138" s="60" t="str">
        <x:f>IF(OR(G138="",H138=""),"",G138*H138)</x:f>
      </x:c>
      <x:c r="J138" s="36"/>
      <x:c r="K138" s="60"/>
      <x:c r="L138" s="60"/>
      <x:c r="M138" s="60" t="str">
        <x:f>IF(I138="","",I138+IF(K138="",0,K138*IF(K138&lt;=10,2.5,IF(K138&lt;=50,2.25,IF(K138&lt;=100,2,IF(K138&lt;=500,1.75,1.5)))))+IF(L138="",0,L138))</x:f>
      </x:c>
      <x:c r="N138" s="36"/>
      <x:c r="O138" s="36"/>
      <x:c r="P138" s="36"/>
      <x:c r="Q138" s="36"/>
    </x:row>
    <x:row r="139">
      <x:c r="A139" s="36"/>
      <x:c r="B139" s="36"/>
      <x:c r="C139" s="36"/>
      <x:c r="D139" s="36"/>
      <x:c r="E139" s="36"/>
      <x:c r="F139" s="36"/>
      <x:c r="G139" s="64"/>
      <x:c r="H139" s="60"/>
      <x:c r="I139" s="60" t="str">
        <x:f>IF(OR(G139="",H139=""),"",G139*H139)</x:f>
      </x:c>
      <x:c r="J139" s="36"/>
      <x:c r="K139" s="60"/>
      <x:c r="L139" s="60"/>
      <x:c r="M139" s="60" t="str">
        <x:f>IF(I139="","",I139+IF(K139="",0,K139*IF(K139&lt;=10,2.5,IF(K139&lt;=50,2.25,IF(K139&lt;=100,2,IF(K139&lt;=500,1.75,1.5)))))+IF(L139="",0,L139))</x:f>
      </x:c>
      <x:c r="N139" s="36"/>
      <x:c r="O139" s="36"/>
      <x:c r="P139" s="36"/>
      <x:c r="Q139" s="36"/>
    </x:row>
    <x:row r="140">
      <x:c r="A140" s="36"/>
      <x:c r="B140" s="36"/>
      <x:c r="C140" s="36"/>
      <x:c r="D140" s="36"/>
      <x:c r="E140" s="36"/>
      <x:c r="F140" s="36"/>
      <x:c r="G140" s="64"/>
      <x:c r="H140" s="60"/>
      <x:c r="I140" s="60" t="str">
        <x:f>IF(OR(G140="",H140=""),"",G140*H140)</x:f>
      </x:c>
      <x:c r="J140" s="36"/>
      <x:c r="K140" s="60"/>
      <x:c r="L140" s="60"/>
      <x:c r="M140" s="60" t="str">
        <x:f>IF(I140="","",I140+IF(K140="",0,K140*IF(K140&lt;=10,2.5,IF(K140&lt;=50,2.25,IF(K140&lt;=100,2,IF(K140&lt;=500,1.75,1.5)))))+IF(L140="",0,L140))</x:f>
      </x:c>
      <x:c r="N140" s="36"/>
      <x:c r="O140" s="36"/>
      <x:c r="P140" s="36"/>
      <x:c r="Q140" s="36"/>
    </x:row>
    <x:row r="141">
      <x:c r="A141" s="36"/>
      <x:c r="B141" s="36"/>
      <x:c r="C141" s="36"/>
      <x:c r="D141" s="36"/>
      <x:c r="E141" s="36"/>
      <x:c r="F141" s="36"/>
      <x:c r="G141" s="64"/>
      <x:c r="H141" s="60"/>
      <x:c r="I141" s="60" t="str">
        <x:f>IF(OR(G141="",H141=""),"",G141*H141)</x:f>
      </x:c>
      <x:c r="J141" s="36"/>
      <x:c r="K141" s="60"/>
      <x:c r="L141" s="60"/>
      <x:c r="M141" s="60" t="str">
        <x:f>IF(I141="","",I141+IF(K141="",0,K141*IF(K141&lt;=10,2.5,IF(K141&lt;=50,2.25,IF(K141&lt;=100,2,IF(K141&lt;=500,1.75,1.5)))))+IF(L141="",0,L141))</x:f>
      </x:c>
      <x:c r="N141" s="36"/>
      <x:c r="O141" s="36"/>
      <x:c r="P141" s="36"/>
      <x:c r="Q141" s="36"/>
    </x:row>
    <x:row r="142">
      <x:c r="A142" s="36"/>
      <x:c r="B142" s="36"/>
      <x:c r="C142" s="36"/>
      <x:c r="D142" s="36"/>
      <x:c r="E142" s="36"/>
      <x:c r="F142" s="36"/>
      <x:c r="G142" s="64"/>
      <x:c r="H142" s="60"/>
      <x:c r="I142" s="60" t="str">
        <x:f>IF(OR(G142="",H142=""),"",G142*H142)</x:f>
      </x:c>
      <x:c r="J142" s="36"/>
      <x:c r="K142" s="60"/>
      <x:c r="L142" s="60"/>
      <x:c r="M142" s="60" t="str">
        <x:f>IF(I142="","",I142+IF(K142="",0,K142*IF(K142&lt;=10,2.5,IF(K142&lt;=50,2.25,IF(K142&lt;=100,2,IF(K142&lt;=500,1.75,1.5)))))+IF(L142="",0,L142))</x:f>
      </x:c>
      <x:c r="N142" s="36"/>
      <x:c r="O142" s="36"/>
      <x:c r="P142" s="36"/>
      <x:c r="Q142" s="36"/>
    </x:row>
    <x:row r="143">
      <x:c r="A143" s="36"/>
      <x:c r="B143" s="36"/>
      <x:c r="C143" s="36"/>
      <x:c r="D143" s="36"/>
      <x:c r="E143" s="36"/>
      <x:c r="F143" s="36"/>
      <x:c r="G143" s="64"/>
      <x:c r="H143" s="60"/>
      <x:c r="I143" s="60" t="str">
        <x:f>IF(OR(G143="",H143=""),"",G143*H143)</x:f>
      </x:c>
      <x:c r="J143" s="36"/>
      <x:c r="K143" s="60"/>
      <x:c r="L143" s="60"/>
      <x:c r="M143" s="60" t="str">
        <x:f>IF(I143="","",I143+IF(K143="",0,K143*IF(K143&lt;=10,2.5,IF(K143&lt;=50,2.25,IF(K143&lt;=100,2,IF(K143&lt;=500,1.75,1.5)))))+IF(L143="",0,L143))</x:f>
      </x:c>
      <x:c r="N143" s="36"/>
      <x:c r="O143" s="36"/>
      <x:c r="P143" s="36"/>
      <x:c r="Q143" s="36"/>
    </x:row>
    <x:row r="144">
      <x:c r="A144" s="36"/>
      <x:c r="B144" s="36"/>
      <x:c r="C144" s="36"/>
      <x:c r="D144" s="36"/>
      <x:c r="E144" s="36"/>
      <x:c r="F144" s="36"/>
      <x:c r="G144" s="64"/>
      <x:c r="H144" s="60"/>
      <x:c r="I144" s="60" t="str">
        <x:f>IF(OR(G144="",H144=""),"",G144*H144)</x:f>
      </x:c>
      <x:c r="J144" s="36"/>
      <x:c r="K144" s="60"/>
      <x:c r="L144" s="60"/>
      <x:c r="M144" s="60" t="str">
        <x:f>IF(I144="","",I144+IF(K144="",0,K144*IF(K144&lt;=10,2.5,IF(K144&lt;=50,2.25,IF(K144&lt;=100,2,IF(K144&lt;=500,1.75,1.5)))))+IF(L144="",0,L144))</x:f>
      </x:c>
      <x:c r="N144" s="36"/>
      <x:c r="O144" s="36"/>
      <x:c r="P144" s="36"/>
      <x:c r="Q144" s="36"/>
    </x:row>
    <x:row r="145">
      <x:c r="A145" s="36"/>
      <x:c r="B145" s="36"/>
      <x:c r="C145" s="36"/>
      <x:c r="D145" s="36"/>
      <x:c r="E145" s="36"/>
      <x:c r="F145" s="36"/>
      <x:c r="G145" s="64"/>
      <x:c r="H145" s="60"/>
      <x:c r="I145" s="60" t="str">
        <x:f>IF(OR(G145="",H145=""),"",G145*H145)</x:f>
      </x:c>
      <x:c r="J145" s="36"/>
      <x:c r="K145" s="60"/>
      <x:c r="L145" s="60"/>
      <x:c r="M145" s="60" t="str">
        <x:f>IF(I145="","",I145+IF(K145="",0,K145*IF(K145&lt;=10,2.5,IF(K145&lt;=50,2.25,IF(K145&lt;=100,2,IF(K145&lt;=500,1.75,1.5)))))+IF(L145="",0,L145))</x:f>
      </x:c>
      <x:c r="N145" s="36"/>
      <x:c r="O145" s="36"/>
      <x:c r="P145" s="36"/>
      <x:c r="Q145" s="36"/>
    </x:row>
    <x:row r="146">
      <x:c r="A146" s="36"/>
      <x:c r="B146" s="36"/>
      <x:c r="C146" s="36"/>
      <x:c r="D146" s="36"/>
      <x:c r="E146" s="36"/>
      <x:c r="F146" s="36"/>
      <x:c r="G146" s="64"/>
      <x:c r="H146" s="60"/>
      <x:c r="I146" s="60" t="str">
        <x:f>IF(OR(G146="",H146=""),"",G146*H146)</x:f>
      </x:c>
      <x:c r="J146" s="36"/>
      <x:c r="K146" s="60"/>
      <x:c r="L146" s="60"/>
      <x:c r="M146" s="60" t="str">
        <x:f>IF(I146="","",I146+IF(K146="",0,K146*IF(K146&lt;=10,2.5,IF(K146&lt;=50,2.25,IF(K146&lt;=100,2,IF(K146&lt;=500,1.75,1.5)))))+IF(L146="",0,L146))</x:f>
      </x:c>
      <x:c r="N146" s="36"/>
      <x:c r="O146" s="36"/>
      <x:c r="P146" s="36"/>
      <x:c r="Q146" s="36"/>
    </x:row>
    <x:row r="147">
      <x:c r="A147" s="36"/>
      <x:c r="B147" s="36"/>
      <x:c r="C147" s="36"/>
      <x:c r="D147" s="36"/>
      <x:c r="E147" s="36"/>
      <x:c r="F147" s="36"/>
      <x:c r="G147" s="64"/>
      <x:c r="H147" s="60"/>
      <x:c r="I147" s="60" t="str">
        <x:f>IF(OR(G147="",H147=""),"",G147*H147)</x:f>
      </x:c>
      <x:c r="J147" s="36"/>
      <x:c r="K147" s="60"/>
      <x:c r="L147" s="60"/>
      <x:c r="M147" s="60" t="str">
        <x:f>IF(I147="","",I147+IF(K147="",0,K147*IF(K147&lt;=10,2.5,IF(K147&lt;=50,2.25,IF(K147&lt;=100,2,IF(K147&lt;=500,1.75,1.5)))))+IF(L147="",0,L147))</x:f>
      </x:c>
      <x:c r="N147" s="36"/>
      <x:c r="O147" s="36"/>
      <x:c r="P147" s="36"/>
      <x:c r="Q147" s="36"/>
    </x:row>
    <x:row r="148">
      <x:c r="A148" s="36"/>
      <x:c r="B148" s="36"/>
      <x:c r="C148" s="36"/>
      <x:c r="D148" s="36"/>
      <x:c r="E148" s="36"/>
      <x:c r="F148" s="36"/>
      <x:c r="G148" s="64"/>
      <x:c r="H148" s="60"/>
      <x:c r="I148" s="60" t="str">
        <x:f>IF(OR(G148="",H148=""),"",G148*H148)</x:f>
      </x:c>
      <x:c r="J148" s="36"/>
      <x:c r="K148" s="60"/>
      <x:c r="L148" s="60"/>
      <x:c r="M148" s="60" t="str">
        <x:f>IF(I148="","",I148+IF(K148="",0,K148*IF(K148&lt;=10,2.5,IF(K148&lt;=50,2.25,IF(K148&lt;=100,2,IF(K148&lt;=500,1.75,1.5)))))+IF(L148="",0,L148))</x:f>
      </x:c>
      <x:c r="N148" s="36"/>
      <x:c r="O148" s="36"/>
      <x:c r="P148" s="36"/>
      <x:c r="Q148" s="36"/>
    </x:row>
    <x:row r="149">
      <x:c r="A149" s="36"/>
      <x:c r="B149" s="36"/>
      <x:c r="C149" s="36"/>
      <x:c r="D149" s="36"/>
      <x:c r="E149" s="36"/>
      <x:c r="F149" s="36"/>
      <x:c r="G149" s="64"/>
      <x:c r="H149" s="60"/>
      <x:c r="I149" s="60" t="str">
        <x:f>IF(OR(G149="",H149=""),"",G149*H149)</x:f>
      </x:c>
      <x:c r="J149" s="36"/>
      <x:c r="K149" s="60"/>
      <x:c r="L149" s="60"/>
      <x:c r="M149" s="60" t="str">
        <x:f>IF(I149="","",I149+IF(K149="",0,K149*IF(K149&lt;=10,2.5,IF(K149&lt;=50,2.25,IF(K149&lt;=100,2,IF(K149&lt;=500,1.75,1.5)))))+IF(L149="",0,L149))</x:f>
      </x:c>
      <x:c r="N149" s="36"/>
      <x:c r="O149" s="36"/>
      <x:c r="P149" s="36"/>
      <x:c r="Q149" s="36"/>
    </x:row>
    <x:row r="150">
      <x:c r="A150" s="36"/>
      <x:c r="B150" s="36"/>
      <x:c r="C150" s="36"/>
      <x:c r="D150" s="36"/>
      <x:c r="E150" s="36"/>
      <x:c r="F150" s="36"/>
      <x:c r="G150" s="64"/>
      <x:c r="H150" s="60"/>
      <x:c r="I150" s="60" t="str">
        <x:f>IF(OR(G150="",H150=""),"",G150*H150)</x:f>
      </x:c>
      <x:c r="J150" s="36"/>
      <x:c r="K150" s="60"/>
      <x:c r="L150" s="60"/>
      <x:c r="M150" s="60" t="str">
        <x:f>IF(I150="","",I150+IF(K150="",0,K150*IF(K150&lt;=10,2.5,IF(K150&lt;=50,2.25,IF(K150&lt;=100,2,IF(K150&lt;=500,1.75,1.5)))))+IF(L150="",0,L150))</x:f>
      </x:c>
      <x:c r="N150" s="36"/>
      <x:c r="O150" s="36"/>
      <x:c r="P150" s="36"/>
      <x:c r="Q150" s="36"/>
    </x:row>
    <x:row r="151">
      <x:c r="A151" s="36"/>
      <x:c r="B151" s="36"/>
      <x:c r="C151" s="36"/>
      <x:c r="D151" s="36"/>
      <x:c r="E151" s="36"/>
      <x:c r="F151" s="36"/>
      <x:c r="G151" s="64"/>
      <x:c r="H151" s="60"/>
      <x:c r="I151" s="60" t="str">
        <x:f>IF(OR(G151="",H151=""),"",G151*H151)</x:f>
      </x:c>
      <x:c r="J151" s="36"/>
      <x:c r="K151" s="60"/>
      <x:c r="L151" s="60"/>
      <x:c r="M151" s="60" t="str">
        <x:f>IF(I151="","",I151+IF(K151="",0,K151*IF(K151&lt;=10,2.5,IF(K151&lt;=50,2.25,IF(K151&lt;=100,2,IF(K151&lt;=500,1.75,1.5)))))+IF(L151="",0,L151))</x:f>
      </x:c>
      <x:c r="N151" s="36"/>
      <x:c r="O151" s="36"/>
      <x:c r="P151" s="36"/>
      <x:c r="Q151" s="36"/>
    </x:row>
    <x:row r="152">
      <x:c r="A152" s="36"/>
      <x:c r="B152" s="36"/>
      <x:c r="C152" s="36"/>
      <x:c r="D152" s="36"/>
      <x:c r="E152" s="36"/>
      <x:c r="F152" s="36"/>
      <x:c r="G152" s="64"/>
      <x:c r="H152" s="60"/>
      <x:c r="I152" s="60" t="str">
        <x:f>IF(OR(G152="",H152=""),"",G152*H152)</x:f>
      </x:c>
      <x:c r="J152" s="36"/>
      <x:c r="K152" s="60"/>
      <x:c r="L152" s="60"/>
      <x:c r="M152" s="60" t="str">
        <x:f>IF(I152="","",I152+IF(K152="",0,K152*IF(K152&lt;=10,2.5,IF(K152&lt;=50,2.25,IF(K152&lt;=100,2,IF(K152&lt;=500,1.75,1.5)))))+IF(L152="",0,L152))</x:f>
      </x:c>
      <x:c r="N152" s="36"/>
      <x:c r="O152" s="36"/>
      <x:c r="P152" s="36"/>
      <x:c r="Q152" s="36"/>
    </x:row>
    <x:row r="153">
      <x:c r="A153" s="36"/>
      <x:c r="B153" s="36"/>
      <x:c r="C153" s="36"/>
      <x:c r="D153" s="36"/>
      <x:c r="E153" s="36"/>
      <x:c r="F153" s="36"/>
      <x:c r="G153" s="64"/>
      <x:c r="H153" s="60"/>
      <x:c r="I153" s="60" t="str">
        <x:f>IF(OR(G153="",H153=""),"",G153*H153)</x:f>
      </x:c>
      <x:c r="J153" s="36"/>
      <x:c r="K153" s="60"/>
      <x:c r="L153" s="60"/>
      <x:c r="M153" s="60" t="str">
        <x:f>IF(I153="","",I153+IF(K153="",0,K153*IF(K153&lt;=10,2.5,IF(K153&lt;=50,2.25,IF(K153&lt;=100,2,IF(K153&lt;=500,1.75,1.5)))))+IF(L153="",0,L153))</x:f>
      </x:c>
      <x:c r="N153" s="36"/>
      <x:c r="O153" s="36"/>
      <x:c r="P153" s="36"/>
      <x:c r="Q153" s="36"/>
    </x:row>
    <x:row r="154">
      <x:c r="A154" s="36"/>
      <x:c r="B154" s="36"/>
      <x:c r="C154" s="36"/>
      <x:c r="D154" s="36"/>
      <x:c r="E154" s="36"/>
      <x:c r="F154" s="36"/>
      <x:c r="G154" s="64"/>
      <x:c r="H154" s="60"/>
      <x:c r="I154" s="60" t="str">
        <x:f>IF(OR(G154="",H154=""),"",G154*H154)</x:f>
      </x:c>
      <x:c r="J154" s="36"/>
      <x:c r="K154" s="60"/>
      <x:c r="L154" s="60"/>
      <x:c r="M154" s="60" t="str">
        <x:f>IF(I154="","",I154+IF(K154="",0,K154*IF(K154&lt;=10,2.5,IF(K154&lt;=50,2.25,IF(K154&lt;=100,2,IF(K154&lt;=500,1.75,1.5)))))+IF(L154="",0,L154))</x:f>
      </x:c>
      <x:c r="N154" s="36"/>
      <x:c r="O154" s="36"/>
      <x:c r="P154" s="36"/>
      <x:c r="Q154" s="36"/>
    </x:row>
    <x:row r="155">
      <x:c r="A155" s="36"/>
      <x:c r="B155" s="36"/>
      <x:c r="C155" s="36"/>
      <x:c r="D155" s="36"/>
      <x:c r="E155" s="36"/>
      <x:c r="F155" s="36"/>
      <x:c r="G155" s="64"/>
      <x:c r="H155" s="60"/>
      <x:c r="I155" s="60" t="str">
        <x:f>IF(OR(G155="",H155=""),"",G155*H155)</x:f>
      </x:c>
      <x:c r="J155" s="36"/>
      <x:c r="K155" s="60"/>
      <x:c r="L155" s="60"/>
      <x:c r="M155" s="60" t="str">
        <x:f>IF(I155="","",I155+IF(K155="",0,K155*IF(K155&lt;=10,2.5,IF(K155&lt;=50,2.25,IF(K155&lt;=100,2,IF(K155&lt;=500,1.75,1.5)))))+IF(L155="",0,L155))</x:f>
      </x:c>
      <x:c r="N155" s="36"/>
      <x:c r="O155" s="36"/>
      <x:c r="P155" s="36"/>
      <x:c r="Q155" s="36"/>
    </x:row>
    <x:row r="156">
      <x:c r="A156" s="36"/>
      <x:c r="B156" s="36"/>
      <x:c r="C156" s="36"/>
      <x:c r="D156" s="36"/>
      <x:c r="E156" s="36"/>
      <x:c r="F156" s="36"/>
      <x:c r="G156" s="64"/>
      <x:c r="H156" s="60"/>
      <x:c r="I156" s="60" t="str">
        <x:f>IF(OR(G156="",H156=""),"",G156*H156)</x:f>
      </x:c>
      <x:c r="J156" s="36"/>
      <x:c r="K156" s="60"/>
      <x:c r="L156" s="60"/>
      <x:c r="M156" s="60" t="str">
        <x:f>IF(I156="","",I156+IF(K156="",0,K156*IF(K156&lt;=10,2.5,IF(K156&lt;=50,2.25,IF(K156&lt;=100,2,IF(K156&lt;=500,1.75,1.5)))))+IF(L156="",0,L156))</x:f>
      </x:c>
      <x:c r="N156" s="36"/>
      <x:c r="O156" s="36"/>
      <x:c r="P156" s="36"/>
      <x:c r="Q156" s="36"/>
    </x:row>
    <x:row r="157">
      <x:c r="A157" s="36"/>
      <x:c r="B157" s="36"/>
      <x:c r="C157" s="36"/>
      <x:c r="D157" s="36"/>
      <x:c r="E157" s="36"/>
      <x:c r="F157" s="36"/>
      <x:c r="G157" s="64"/>
      <x:c r="H157" s="60"/>
      <x:c r="I157" s="60" t="str">
        <x:f>IF(OR(G157="",H157=""),"",G157*H157)</x:f>
      </x:c>
      <x:c r="J157" s="36"/>
      <x:c r="K157" s="60"/>
      <x:c r="L157" s="60"/>
      <x:c r="M157" s="60" t="str">
        <x:f>IF(I157="","",I157+IF(K157="",0,K157*IF(K157&lt;=10,2.5,IF(K157&lt;=50,2.25,IF(K157&lt;=100,2,IF(K157&lt;=500,1.75,1.5)))))+IF(L157="",0,L157))</x:f>
      </x:c>
      <x:c r="N157" s="36"/>
      <x:c r="O157" s="36"/>
      <x:c r="P157" s="36"/>
      <x:c r="Q157" s="36"/>
    </x:row>
    <x:row r="158">
      <x:c r="A158" s="36"/>
      <x:c r="B158" s="36"/>
      <x:c r="C158" s="36"/>
      <x:c r="D158" s="36"/>
      <x:c r="E158" s="36"/>
      <x:c r="F158" s="36"/>
      <x:c r="G158" s="64"/>
      <x:c r="H158" s="60"/>
      <x:c r="I158" s="60" t="str">
        <x:f>IF(OR(G158="",H158=""),"",G158*H158)</x:f>
      </x:c>
      <x:c r="J158" s="36"/>
      <x:c r="K158" s="60"/>
      <x:c r="L158" s="60"/>
      <x:c r="M158" s="60" t="str">
        <x:f>IF(I158="","",I158+IF(K158="",0,K158*IF(K158&lt;=10,2.5,IF(K158&lt;=50,2.25,IF(K158&lt;=100,2,IF(K158&lt;=500,1.75,1.5)))))+IF(L158="",0,L158))</x:f>
      </x:c>
      <x:c r="N158" s="36"/>
      <x:c r="O158" s="36"/>
      <x:c r="P158" s="36"/>
      <x:c r="Q158" s="36"/>
    </x:row>
    <x:row r="159">
      <x:c r="A159" s="36"/>
      <x:c r="B159" s="36"/>
      <x:c r="C159" s="36"/>
      <x:c r="D159" s="36"/>
      <x:c r="E159" s="36"/>
      <x:c r="F159" s="36"/>
      <x:c r="G159" s="64"/>
      <x:c r="H159" s="60"/>
      <x:c r="I159" s="60" t="str">
        <x:f>IF(OR(G159="",H159=""),"",G159*H159)</x:f>
      </x:c>
      <x:c r="J159" s="36"/>
      <x:c r="K159" s="60"/>
      <x:c r="L159" s="60"/>
      <x:c r="M159" s="60" t="str">
        <x:f>IF(I159="","",I159+IF(K159="",0,K159*IF(K159&lt;=10,2.5,IF(K159&lt;=50,2.25,IF(K159&lt;=100,2,IF(K159&lt;=500,1.75,1.5)))))+IF(L159="",0,L159))</x:f>
      </x:c>
      <x:c r="N159" s="36"/>
      <x:c r="O159" s="36"/>
      <x:c r="P159" s="36"/>
      <x:c r="Q159" s="36"/>
    </x:row>
    <x:row r="160">
      <x:c r="A160" s="36"/>
      <x:c r="B160" s="36"/>
      <x:c r="C160" s="36"/>
      <x:c r="D160" s="36"/>
      <x:c r="E160" s="36"/>
      <x:c r="F160" s="36"/>
      <x:c r="G160" s="64"/>
      <x:c r="H160" s="60"/>
      <x:c r="I160" s="60" t="str">
        <x:f>IF(OR(G160="",H160=""),"",G160*H160)</x:f>
      </x:c>
      <x:c r="J160" s="36"/>
      <x:c r="K160" s="60"/>
      <x:c r="L160" s="60"/>
      <x:c r="M160" s="60" t="str">
        <x:f>IF(I160="","",I160+IF(K160="",0,K160*IF(K160&lt;=10,2.5,IF(K160&lt;=50,2.25,IF(K160&lt;=100,2,IF(K160&lt;=500,1.75,1.5)))))+IF(L160="",0,L160))</x:f>
      </x:c>
      <x:c r="N160" s="36"/>
      <x:c r="O160" s="36"/>
      <x:c r="P160" s="36"/>
      <x:c r="Q160" s="36"/>
    </x:row>
    <x:row r="161">
      <x:c r="A161" s="36"/>
      <x:c r="B161" s="36"/>
      <x:c r="C161" s="36"/>
      <x:c r="D161" s="36"/>
      <x:c r="E161" s="36"/>
      <x:c r="F161" s="36"/>
      <x:c r="G161" s="64"/>
      <x:c r="H161" s="60"/>
      <x:c r="I161" s="60" t="str">
        <x:f>IF(OR(G161="",H161=""),"",G161*H161)</x:f>
      </x:c>
      <x:c r="J161" s="36"/>
      <x:c r="K161" s="60"/>
      <x:c r="L161" s="60"/>
      <x:c r="M161" s="60" t="str">
        <x:f>IF(I161="","",I161+IF(K161="",0,K161*IF(K161&lt;=10,2.5,IF(K161&lt;=50,2.25,IF(K161&lt;=100,2,IF(K161&lt;=500,1.75,1.5)))))+IF(L161="",0,L161))</x:f>
      </x:c>
      <x:c r="N161" s="36"/>
      <x:c r="O161" s="36"/>
      <x:c r="P161" s="36"/>
      <x:c r="Q161" s="36"/>
    </x:row>
    <x:row r="162">
      <x:c r="A162" s="36"/>
      <x:c r="B162" s="36"/>
      <x:c r="C162" s="36"/>
      <x:c r="D162" s="36"/>
      <x:c r="E162" s="36"/>
      <x:c r="F162" s="36"/>
      <x:c r="G162" s="64"/>
      <x:c r="H162" s="60"/>
      <x:c r="I162" s="60" t="str">
        <x:f>IF(OR(G162="",H162=""),"",G162*H162)</x:f>
      </x:c>
      <x:c r="J162" s="36"/>
      <x:c r="K162" s="60"/>
      <x:c r="L162" s="60"/>
      <x:c r="M162" s="60" t="str">
        <x:f>IF(I162="","",I162+IF(K162="",0,K162*IF(K162&lt;=10,2.5,IF(K162&lt;=50,2.25,IF(K162&lt;=100,2,IF(K162&lt;=500,1.75,1.5)))))+IF(L162="",0,L162))</x:f>
      </x:c>
      <x:c r="N162" s="36"/>
      <x:c r="O162" s="36"/>
      <x:c r="P162" s="36"/>
      <x:c r="Q162" s="36"/>
    </x:row>
    <x:row r="163">
      <x:c r="A163" s="36"/>
      <x:c r="B163" s="36"/>
      <x:c r="C163" s="36"/>
      <x:c r="D163" s="36"/>
      <x:c r="E163" s="36"/>
      <x:c r="F163" s="36"/>
      <x:c r="G163" s="64"/>
      <x:c r="H163" s="60"/>
      <x:c r="I163" s="60" t="str">
        <x:f>IF(OR(G163="",H163=""),"",G163*H163)</x:f>
      </x:c>
      <x:c r="J163" s="36"/>
      <x:c r="K163" s="60"/>
      <x:c r="L163" s="60"/>
      <x:c r="M163" s="60" t="str">
        <x:f>IF(I163="","",I163+IF(K163="",0,K163*IF(K163&lt;=10,2.5,IF(K163&lt;=50,2.25,IF(K163&lt;=100,2,IF(K163&lt;=500,1.75,1.5)))))+IF(L163="",0,L163))</x:f>
      </x:c>
      <x:c r="N163" s="36"/>
      <x:c r="O163" s="36"/>
      <x:c r="P163" s="36"/>
      <x:c r="Q163" s="36"/>
    </x:row>
    <x:row r="164">
      <x:c r="A164" s="36"/>
      <x:c r="B164" s="36"/>
      <x:c r="C164" s="36"/>
      <x:c r="D164" s="36"/>
      <x:c r="E164" s="36"/>
      <x:c r="F164" s="36"/>
      <x:c r="G164" s="64"/>
      <x:c r="H164" s="60"/>
      <x:c r="I164" s="60" t="str">
        <x:f>IF(OR(G164="",H164=""),"",G164*H164)</x:f>
      </x:c>
      <x:c r="J164" s="36"/>
      <x:c r="K164" s="60"/>
      <x:c r="L164" s="60"/>
      <x:c r="M164" s="60" t="str">
        <x:f>IF(I164="","",I164+IF(K164="",0,K164*IF(K164&lt;=10,2.5,IF(K164&lt;=50,2.25,IF(K164&lt;=100,2,IF(K164&lt;=500,1.75,1.5)))))+IF(L164="",0,L164))</x:f>
      </x:c>
      <x:c r="N164" s="36"/>
      <x:c r="O164" s="36"/>
      <x:c r="P164" s="36"/>
      <x:c r="Q164" s="36"/>
    </x:row>
    <x:row r="165">
      <x:c r="A165" s="36"/>
      <x:c r="B165" s="36"/>
      <x:c r="C165" s="36"/>
      <x:c r="D165" s="36"/>
      <x:c r="E165" s="36"/>
      <x:c r="F165" s="36"/>
      <x:c r="G165" s="64"/>
      <x:c r="H165" s="60"/>
      <x:c r="I165" s="60" t="str">
        <x:f>IF(OR(G165="",H165=""),"",G165*H165)</x:f>
      </x:c>
      <x:c r="J165" s="36"/>
      <x:c r="K165" s="60"/>
      <x:c r="L165" s="60"/>
      <x:c r="M165" s="60" t="str">
        <x:f>IF(I165="","",I165+IF(K165="",0,K165*IF(K165&lt;=10,2.5,IF(K165&lt;=50,2.25,IF(K165&lt;=100,2,IF(K165&lt;=500,1.75,1.5)))))+IF(L165="",0,L165))</x:f>
      </x:c>
      <x:c r="N165" s="36"/>
      <x:c r="O165" s="36"/>
      <x:c r="P165" s="36"/>
      <x:c r="Q165" s="36"/>
    </x:row>
    <x:row r="166">
      <x:c r="A166" s="36"/>
      <x:c r="B166" s="36"/>
      <x:c r="C166" s="36"/>
      <x:c r="D166" s="36"/>
      <x:c r="E166" s="36"/>
      <x:c r="F166" s="36"/>
      <x:c r="G166" s="64"/>
      <x:c r="H166" s="60"/>
      <x:c r="I166" s="60" t="str">
        <x:f>IF(OR(G166="",H166=""),"",G166*H166)</x:f>
      </x:c>
      <x:c r="J166" s="36"/>
      <x:c r="K166" s="60"/>
      <x:c r="L166" s="60"/>
      <x:c r="M166" s="60" t="str">
        <x:f>IF(I166="","",I166+IF(K166="",0,K166*IF(K166&lt;=10,2.5,IF(K166&lt;=50,2.25,IF(K166&lt;=100,2,IF(K166&lt;=500,1.75,1.5)))))+IF(L166="",0,L166))</x:f>
      </x:c>
      <x:c r="N166" s="36"/>
      <x:c r="O166" s="36"/>
      <x:c r="P166" s="36"/>
      <x:c r="Q166" s="36"/>
    </x:row>
    <x:row r="167">
      <x:c r="A167" s="36"/>
      <x:c r="B167" s="36"/>
      <x:c r="C167" s="36"/>
      <x:c r="D167" s="36"/>
      <x:c r="E167" s="36"/>
      <x:c r="F167" s="36"/>
      <x:c r="G167" s="64"/>
      <x:c r="H167" s="60"/>
      <x:c r="I167" s="60" t="str">
        <x:f>IF(OR(G167="",H167=""),"",G167*H167)</x:f>
      </x:c>
      <x:c r="J167" s="36"/>
      <x:c r="K167" s="60"/>
      <x:c r="L167" s="60"/>
      <x:c r="M167" s="60" t="str">
        <x:f>IF(I167="","",I167+IF(K167="",0,K167*IF(K167&lt;=10,2.5,IF(K167&lt;=50,2.25,IF(K167&lt;=100,2,IF(K167&lt;=500,1.75,1.5)))))+IF(L167="",0,L167))</x:f>
      </x:c>
      <x:c r="N167" s="36"/>
      <x:c r="O167" s="36"/>
      <x:c r="P167" s="36"/>
      <x:c r="Q167" s="36"/>
    </x:row>
    <x:row r="168">
      <x:c r="A168" s="36"/>
      <x:c r="B168" s="36"/>
      <x:c r="C168" s="36"/>
      <x:c r="D168" s="36"/>
      <x:c r="E168" s="36"/>
      <x:c r="F168" s="36"/>
      <x:c r="G168" s="64"/>
      <x:c r="H168" s="60"/>
      <x:c r="I168" s="60" t="str">
        <x:f>IF(OR(G168="",H168=""),"",G168*H168)</x:f>
      </x:c>
      <x:c r="J168" s="36"/>
      <x:c r="K168" s="60"/>
      <x:c r="L168" s="60"/>
      <x:c r="M168" s="60" t="str">
        <x:f>IF(I168="","",I168+IF(K168="",0,K168*IF(K168&lt;=10,2.5,IF(K168&lt;=50,2.25,IF(K168&lt;=100,2,IF(K168&lt;=500,1.75,1.5)))))+IF(L168="",0,L168))</x:f>
      </x:c>
      <x:c r="N168" s="36"/>
      <x:c r="O168" s="36"/>
      <x:c r="P168" s="36"/>
      <x:c r="Q168" s="36"/>
    </x:row>
    <x:row r="169">
      <x:c r="A169" s="36"/>
      <x:c r="B169" s="36"/>
      <x:c r="C169" s="36"/>
      <x:c r="D169" s="36"/>
      <x:c r="E169" s="36"/>
      <x:c r="F169" s="36"/>
      <x:c r="G169" s="64"/>
      <x:c r="H169" s="60"/>
      <x:c r="I169" s="60" t="str">
        <x:f>IF(OR(G169="",H169=""),"",G169*H169)</x:f>
      </x:c>
      <x:c r="J169" s="36"/>
      <x:c r="K169" s="60"/>
      <x:c r="L169" s="60"/>
      <x:c r="M169" s="60" t="str">
        <x:f>IF(I169="","",I169+IF(K169="",0,K169*IF(K169&lt;=10,2.5,IF(K169&lt;=50,2.25,IF(K169&lt;=100,2,IF(K169&lt;=500,1.75,1.5)))))+IF(L169="",0,L169))</x:f>
      </x:c>
      <x:c r="N169" s="36"/>
      <x:c r="O169" s="36"/>
      <x:c r="P169" s="36"/>
      <x:c r="Q169" s="36"/>
    </x:row>
    <x:row r="170">
      <x:c r="A170" s="36"/>
      <x:c r="B170" s="36"/>
      <x:c r="C170" s="36"/>
      <x:c r="D170" s="36"/>
      <x:c r="E170" s="36"/>
      <x:c r="F170" s="36"/>
      <x:c r="G170" s="64"/>
      <x:c r="H170" s="60"/>
      <x:c r="I170" s="60" t="str">
        <x:f>IF(OR(G170="",H170=""),"",G170*H170)</x:f>
      </x:c>
      <x:c r="J170" s="36"/>
      <x:c r="K170" s="60"/>
      <x:c r="L170" s="60"/>
      <x:c r="M170" s="60" t="str">
        <x:f>IF(I170="","",I170+IF(K170="",0,K170*IF(K170&lt;=10,2.5,IF(K170&lt;=50,2.25,IF(K170&lt;=100,2,IF(K170&lt;=500,1.75,1.5)))))+IF(L170="",0,L170))</x:f>
      </x:c>
      <x:c r="N170" s="36"/>
      <x:c r="O170" s="36"/>
      <x:c r="P170" s="36"/>
      <x:c r="Q170" s="36"/>
    </x:row>
    <x:row r="171">
      <x:c r="A171" s="36"/>
      <x:c r="B171" s="36"/>
      <x:c r="C171" s="36"/>
      <x:c r="D171" s="36"/>
      <x:c r="E171" s="36"/>
      <x:c r="F171" s="36"/>
      <x:c r="G171" s="64"/>
      <x:c r="H171" s="60"/>
      <x:c r="I171" s="60" t="str">
        <x:f>IF(OR(G171="",H171=""),"",G171*H171)</x:f>
      </x:c>
      <x:c r="J171" s="36"/>
      <x:c r="K171" s="60"/>
      <x:c r="L171" s="60"/>
      <x:c r="M171" s="60" t="str">
        <x:f>IF(I171="","",I171+IF(K171="",0,K171*IF(K171&lt;=10,2.5,IF(K171&lt;=50,2.25,IF(K171&lt;=100,2,IF(K171&lt;=500,1.75,1.5)))))+IF(L171="",0,L171))</x:f>
      </x:c>
      <x:c r="N171" s="36"/>
      <x:c r="O171" s="36"/>
      <x:c r="P171" s="36"/>
      <x:c r="Q171" s="36"/>
    </x:row>
    <x:row r="172">
      <x:c r="A172" s="36"/>
      <x:c r="B172" s="36"/>
      <x:c r="C172" s="36"/>
      <x:c r="D172" s="36"/>
      <x:c r="E172" s="36"/>
      <x:c r="F172" s="36"/>
      <x:c r="G172" s="64"/>
      <x:c r="H172" s="60"/>
      <x:c r="I172" s="60" t="str">
        <x:f>IF(OR(G172="",H172=""),"",G172*H172)</x:f>
      </x:c>
      <x:c r="J172" s="36"/>
      <x:c r="K172" s="60"/>
      <x:c r="L172" s="60"/>
      <x:c r="M172" s="60" t="str">
        <x:f>IF(I172="","",I172+IF(K172="",0,K172*IF(K172&lt;=10,2.5,IF(K172&lt;=50,2.25,IF(K172&lt;=100,2,IF(K172&lt;=500,1.75,1.5)))))+IF(L172="",0,L172))</x:f>
      </x:c>
      <x:c r="N172" s="36"/>
      <x:c r="O172" s="36"/>
      <x:c r="P172" s="36"/>
      <x:c r="Q172" s="36"/>
    </x:row>
    <x:row r="173">
      <x:c r="A173" s="36"/>
      <x:c r="B173" s="36"/>
      <x:c r="C173" s="36"/>
      <x:c r="D173" s="36"/>
      <x:c r="E173" s="36"/>
      <x:c r="F173" s="36"/>
      <x:c r="G173" s="64"/>
      <x:c r="H173" s="60"/>
      <x:c r="I173" s="60" t="str">
        <x:f>IF(OR(G173="",H173=""),"",G173*H173)</x:f>
      </x:c>
      <x:c r="J173" s="36"/>
      <x:c r="K173" s="60"/>
      <x:c r="L173" s="60"/>
      <x:c r="M173" s="60" t="str">
        <x:f>IF(I173="","",I173+IF(K173="",0,K173*IF(K173&lt;=10,2.5,IF(K173&lt;=50,2.25,IF(K173&lt;=100,2,IF(K173&lt;=500,1.75,1.5)))))+IF(L173="",0,L173))</x:f>
      </x:c>
      <x:c r="N173" s="36"/>
      <x:c r="O173" s="36"/>
      <x:c r="P173" s="36"/>
      <x:c r="Q173" s="36"/>
    </x:row>
    <x:row r="174">
      <x:c r="A174" s="36"/>
      <x:c r="B174" s="36"/>
      <x:c r="C174" s="36"/>
      <x:c r="D174" s="36"/>
      <x:c r="E174" s="36"/>
      <x:c r="F174" s="36"/>
      <x:c r="G174" s="64"/>
      <x:c r="H174" s="60"/>
      <x:c r="I174" s="60" t="str">
        <x:f>IF(OR(G174="",H174=""),"",G174*H174)</x:f>
      </x:c>
      <x:c r="J174" s="36"/>
      <x:c r="K174" s="60"/>
      <x:c r="L174" s="60"/>
      <x:c r="M174" s="60" t="str">
        <x:f>IF(I174="","",I174+IF(K174="",0,K174*IF(K174&lt;=10,2.5,IF(K174&lt;=50,2.25,IF(K174&lt;=100,2,IF(K174&lt;=500,1.75,1.5)))))+IF(L174="",0,L174))</x:f>
      </x:c>
      <x:c r="N174" s="36"/>
      <x:c r="O174" s="36"/>
      <x:c r="P174" s="36"/>
      <x:c r="Q174" s="36"/>
    </x:row>
    <x:row r="175">
      <x:c r="A175" s="36"/>
      <x:c r="B175" s="36"/>
      <x:c r="C175" s="36"/>
      <x:c r="D175" s="36"/>
      <x:c r="E175" s="36"/>
      <x:c r="F175" s="36"/>
      <x:c r="G175" s="64"/>
      <x:c r="H175" s="60"/>
      <x:c r="I175" s="60" t="str">
        <x:f>IF(OR(G175="",H175=""),"",G175*H175)</x:f>
      </x:c>
      <x:c r="J175" s="36"/>
      <x:c r="K175" s="60"/>
      <x:c r="L175" s="60"/>
      <x:c r="M175" s="60" t="str">
        <x:f>IF(I175="","",I175+IF(K175="",0,K175*IF(K175&lt;=10,2.5,IF(K175&lt;=50,2.25,IF(K175&lt;=100,2,IF(K175&lt;=500,1.75,1.5)))))+IF(L175="",0,L175))</x:f>
      </x:c>
      <x:c r="N175" s="36"/>
      <x:c r="O175" s="36"/>
      <x:c r="P175" s="36"/>
      <x:c r="Q175" s="36"/>
    </x:row>
    <x:row r="176">
      <x:c r="A176" s="36"/>
      <x:c r="B176" s="36"/>
      <x:c r="C176" s="36"/>
      <x:c r="D176" s="36"/>
      <x:c r="E176" s="36"/>
      <x:c r="F176" s="36"/>
      <x:c r="G176" s="64"/>
      <x:c r="H176" s="60"/>
      <x:c r="I176" s="60" t="str">
        <x:f>IF(OR(G176="",H176=""),"",G176*H176)</x:f>
      </x:c>
      <x:c r="J176" s="36"/>
      <x:c r="K176" s="60"/>
      <x:c r="L176" s="60"/>
      <x:c r="M176" s="60" t="str">
        <x:f>IF(I176="","",I176+IF(K176="",0,K176*IF(K176&lt;=10,2.5,IF(K176&lt;=50,2.25,IF(K176&lt;=100,2,IF(K176&lt;=500,1.75,1.5)))))+IF(L176="",0,L176))</x:f>
      </x:c>
      <x:c r="N176" s="36"/>
      <x:c r="O176" s="36"/>
      <x:c r="P176" s="36"/>
      <x:c r="Q176" s="36"/>
    </x:row>
    <x:row r="177">
      <x:c r="A177" s="36"/>
      <x:c r="B177" s="36"/>
      <x:c r="C177" s="36"/>
      <x:c r="D177" s="36"/>
      <x:c r="E177" s="36"/>
      <x:c r="F177" s="36"/>
      <x:c r="G177" s="64"/>
      <x:c r="H177" s="60"/>
      <x:c r="I177" s="60" t="str">
        <x:f>IF(OR(G177="",H177=""),"",G177*H177)</x:f>
      </x:c>
      <x:c r="J177" s="36"/>
      <x:c r="K177" s="60"/>
      <x:c r="L177" s="60"/>
      <x:c r="M177" s="60" t="str">
        <x:f>IF(I177="","",I177+IF(K177="",0,K177*IF(K177&lt;=10,2.5,IF(K177&lt;=50,2.25,IF(K177&lt;=100,2,IF(K177&lt;=500,1.75,1.5)))))+IF(L177="",0,L177))</x:f>
      </x:c>
      <x:c r="N177" s="36"/>
      <x:c r="O177" s="36"/>
      <x:c r="P177" s="36"/>
      <x:c r="Q177" s="36"/>
    </x:row>
    <x:row r="178">
      <x:c r="A178" s="36"/>
      <x:c r="B178" s="36"/>
      <x:c r="C178" s="36"/>
      <x:c r="D178" s="36"/>
      <x:c r="E178" s="36"/>
      <x:c r="F178" s="36"/>
      <x:c r="G178" s="64"/>
      <x:c r="H178" s="60"/>
      <x:c r="I178" s="60" t="str">
        <x:f>IF(OR(G178="",H178=""),"",G178*H178)</x:f>
      </x:c>
      <x:c r="J178" s="36"/>
      <x:c r="K178" s="60"/>
      <x:c r="L178" s="60"/>
      <x:c r="M178" s="60" t="str">
        <x:f>IF(I178="","",I178+IF(K178="",0,K178*IF(K178&lt;=10,2.5,IF(K178&lt;=50,2.25,IF(K178&lt;=100,2,IF(K178&lt;=500,1.75,1.5)))))+IF(L178="",0,L178))</x:f>
      </x:c>
      <x:c r="N178" s="36"/>
      <x:c r="O178" s="36"/>
      <x:c r="P178" s="36"/>
      <x:c r="Q178" s="36"/>
    </x:row>
    <x:row r="179">
      <x:c r="A179" s="36"/>
      <x:c r="B179" s="36"/>
      <x:c r="C179" s="36"/>
      <x:c r="D179" s="36"/>
      <x:c r="E179" s="36"/>
      <x:c r="F179" s="36"/>
      <x:c r="G179" s="64"/>
      <x:c r="H179" s="60"/>
      <x:c r="I179" s="60" t="str">
        <x:f>IF(OR(G179="",H179=""),"",G179*H179)</x:f>
      </x:c>
      <x:c r="J179" s="36"/>
      <x:c r="K179" s="60"/>
      <x:c r="L179" s="60"/>
      <x:c r="M179" s="60" t="str">
        <x:f>IF(I179="","",I179+IF(K179="",0,K179*IF(K179&lt;=10,2.5,IF(K179&lt;=50,2.25,IF(K179&lt;=100,2,IF(K179&lt;=500,1.75,1.5)))))+IF(L179="",0,L179))</x:f>
      </x:c>
      <x:c r="N179" s="36"/>
      <x:c r="O179" s="36"/>
      <x:c r="P179" s="36"/>
      <x:c r="Q179" s="36"/>
    </x:row>
    <x:row r="180">
      <x:c r="A180" s="36"/>
      <x:c r="B180" s="36"/>
      <x:c r="C180" s="36"/>
      <x:c r="D180" s="36"/>
      <x:c r="E180" s="36"/>
      <x:c r="F180" s="36"/>
      <x:c r="G180" s="64"/>
      <x:c r="H180" s="60"/>
      <x:c r="I180" s="60" t="str">
        <x:f>IF(OR(G180="",H180=""),"",G180*H180)</x:f>
      </x:c>
      <x:c r="J180" s="36"/>
      <x:c r="K180" s="60"/>
      <x:c r="L180" s="60"/>
      <x:c r="M180" s="60" t="str">
        <x:f>IF(I180="","",I180+IF(K180="",0,K180*IF(K180&lt;=10,2.5,IF(K180&lt;=50,2.25,IF(K180&lt;=100,2,IF(K180&lt;=500,1.75,1.5)))))+IF(L180="",0,L180))</x:f>
      </x:c>
      <x:c r="N180" s="36"/>
      <x:c r="O180" s="36"/>
      <x:c r="P180" s="36"/>
      <x:c r="Q180" s="36"/>
    </x:row>
    <x:row r="181">
      <x:c r="A181" s="36"/>
      <x:c r="B181" s="36"/>
      <x:c r="C181" s="36"/>
      <x:c r="D181" s="36"/>
      <x:c r="E181" s="36"/>
      <x:c r="F181" s="36"/>
      <x:c r="G181" s="64"/>
      <x:c r="H181" s="60"/>
      <x:c r="I181" s="60" t="str">
        <x:f>IF(OR(G181="",H181=""),"",G181*H181)</x:f>
      </x:c>
      <x:c r="J181" s="36"/>
      <x:c r="K181" s="60"/>
      <x:c r="L181" s="60"/>
      <x:c r="M181" s="60" t="str">
        <x:f>IF(I181="","",I181+IF(K181="",0,K181*IF(K181&lt;=10,2.5,IF(K181&lt;=50,2.25,IF(K181&lt;=100,2,IF(K181&lt;=500,1.75,1.5)))))+IF(L181="",0,L181))</x:f>
      </x:c>
      <x:c r="N181" s="36"/>
      <x:c r="O181" s="36"/>
      <x:c r="P181" s="36"/>
      <x:c r="Q181" s="36"/>
    </x:row>
    <x:row r="182">
      <x:c r="A182" s="36"/>
      <x:c r="B182" s="36"/>
      <x:c r="C182" s="36"/>
      <x:c r="D182" s="36"/>
      <x:c r="E182" s="36"/>
      <x:c r="F182" s="36"/>
      <x:c r="G182" s="64"/>
      <x:c r="H182" s="60"/>
      <x:c r="I182" s="60" t="str">
        <x:f>IF(OR(G182="",H182=""),"",G182*H182)</x:f>
      </x:c>
      <x:c r="J182" s="36"/>
      <x:c r="K182" s="60"/>
      <x:c r="L182" s="60"/>
      <x:c r="M182" s="60" t="str">
        <x:f>IF(I182="","",I182+IF(K182="",0,K182*IF(K182&lt;=10,2.5,IF(K182&lt;=50,2.25,IF(K182&lt;=100,2,IF(K182&lt;=500,1.75,1.5)))))+IF(L182="",0,L182))</x:f>
      </x:c>
      <x:c r="N182" s="36"/>
      <x:c r="O182" s="36"/>
      <x:c r="P182" s="36"/>
      <x:c r="Q182" s="36"/>
    </x:row>
    <x:row r="183">
      <x:c r="A183" s="36"/>
      <x:c r="B183" s="36"/>
      <x:c r="C183" s="36"/>
      <x:c r="D183" s="36"/>
      <x:c r="E183" s="36"/>
      <x:c r="F183" s="36"/>
      <x:c r="G183" s="64"/>
      <x:c r="H183" s="60"/>
      <x:c r="I183" s="60" t="str">
        <x:f>IF(OR(G183="",H183=""),"",G183*H183)</x:f>
      </x:c>
      <x:c r="J183" s="36"/>
      <x:c r="K183" s="60"/>
      <x:c r="L183" s="60"/>
      <x:c r="M183" s="60" t="str">
        <x:f>IF(I183="","",I183+IF(K183="",0,K183*IF(K183&lt;=10,2.5,IF(K183&lt;=50,2.25,IF(K183&lt;=100,2,IF(K183&lt;=500,1.75,1.5)))))+IF(L183="",0,L183))</x:f>
      </x:c>
      <x:c r="N183" s="36"/>
      <x:c r="O183" s="36"/>
      <x:c r="P183" s="36"/>
      <x:c r="Q183" s="36"/>
    </x:row>
    <x:row r="184">
      <x:c r="A184" s="36"/>
      <x:c r="B184" s="36"/>
      <x:c r="C184" s="36"/>
      <x:c r="D184" s="36"/>
      <x:c r="E184" s="36"/>
      <x:c r="F184" s="36"/>
      <x:c r="G184" s="64"/>
      <x:c r="H184" s="60"/>
      <x:c r="I184" s="60" t="str">
        <x:f>IF(OR(G184="",H184=""),"",G184*H184)</x:f>
      </x:c>
      <x:c r="J184" s="36"/>
      <x:c r="K184" s="60"/>
      <x:c r="L184" s="60"/>
      <x:c r="M184" s="60" t="str">
        <x:f>IF(I184="","",I184+IF(K184="",0,K184*IF(K184&lt;=10,2.5,IF(K184&lt;=50,2.25,IF(K184&lt;=100,2,IF(K184&lt;=500,1.75,1.5)))))+IF(L184="",0,L184))</x:f>
      </x:c>
      <x:c r="N184" s="36"/>
      <x:c r="O184" s="36"/>
      <x:c r="P184" s="36"/>
      <x:c r="Q184" s="36"/>
    </x:row>
    <x:row r="185">
      <x:c r="A185" s="36"/>
      <x:c r="B185" s="36"/>
      <x:c r="C185" s="36"/>
      <x:c r="D185" s="36"/>
      <x:c r="E185" s="36"/>
      <x:c r="F185" s="36"/>
      <x:c r="G185" s="64"/>
      <x:c r="H185" s="60"/>
      <x:c r="I185" s="60" t="str">
        <x:f>IF(OR(G185="",H185=""),"",G185*H185)</x:f>
      </x:c>
      <x:c r="J185" s="36"/>
      <x:c r="K185" s="60"/>
      <x:c r="L185" s="60"/>
      <x:c r="M185" s="60" t="str">
        <x:f>IF(I185="","",I185+IF(K185="",0,K185*IF(K185&lt;=10,2.5,IF(K185&lt;=50,2.25,IF(K185&lt;=100,2,IF(K185&lt;=500,1.75,1.5)))))+IF(L185="",0,L185))</x:f>
      </x:c>
      <x:c r="N185" s="36"/>
      <x:c r="O185" s="36"/>
      <x:c r="P185" s="36"/>
      <x:c r="Q185" s="36"/>
    </x:row>
    <x:row r="186">
      <x:c r="A186" s="36"/>
      <x:c r="B186" s="36"/>
      <x:c r="C186" s="36"/>
      <x:c r="D186" s="36"/>
      <x:c r="E186" s="36"/>
      <x:c r="F186" s="36"/>
      <x:c r="G186" s="64"/>
      <x:c r="H186" s="60"/>
      <x:c r="I186" s="60" t="str">
        <x:f>IF(OR(G186="",H186=""),"",G186*H186)</x:f>
      </x:c>
      <x:c r="J186" s="36"/>
      <x:c r="K186" s="60"/>
      <x:c r="L186" s="60"/>
      <x:c r="M186" s="60" t="str">
        <x:f>IF(I186="","",I186+IF(K186="",0,K186*IF(K186&lt;=10,2.5,IF(K186&lt;=50,2.25,IF(K186&lt;=100,2,IF(K186&lt;=500,1.75,1.5)))))+IF(L186="",0,L186))</x:f>
      </x:c>
      <x:c r="N186" s="36"/>
      <x:c r="O186" s="36"/>
      <x:c r="P186" s="36"/>
      <x:c r="Q186" s="36"/>
    </x:row>
    <x:row r="187">
      <x:c r="A187" s="36"/>
      <x:c r="B187" s="36"/>
      <x:c r="C187" s="36"/>
      <x:c r="D187" s="36"/>
      <x:c r="E187" s="36"/>
      <x:c r="F187" s="36"/>
      <x:c r="G187" s="64"/>
      <x:c r="H187" s="60"/>
      <x:c r="I187" s="60" t="str">
        <x:f>IF(OR(G187="",H187=""),"",G187*H187)</x:f>
      </x:c>
      <x:c r="J187" s="36"/>
      <x:c r="K187" s="60"/>
      <x:c r="L187" s="60"/>
      <x:c r="M187" s="60" t="str">
        <x:f>IF(I187="","",I187+IF(K187="",0,K187*IF(K187&lt;=10,2.5,IF(K187&lt;=50,2.25,IF(K187&lt;=100,2,IF(K187&lt;=500,1.75,1.5)))))+IF(L187="",0,L187))</x:f>
      </x:c>
      <x:c r="N187" s="36"/>
      <x:c r="O187" s="36"/>
      <x:c r="P187" s="36"/>
      <x:c r="Q187" s="36"/>
    </x:row>
    <x:row r="188">
      <x:c r="A188" s="36"/>
      <x:c r="B188" s="36"/>
      <x:c r="C188" s="36"/>
      <x:c r="D188" s="36"/>
      <x:c r="E188" s="36"/>
      <x:c r="F188" s="36"/>
      <x:c r="G188" s="64"/>
      <x:c r="H188" s="60"/>
      <x:c r="I188" s="60" t="str">
        <x:f>IF(OR(G188="",H188=""),"",G188*H188)</x:f>
      </x:c>
      <x:c r="J188" s="36"/>
      <x:c r="K188" s="60"/>
      <x:c r="L188" s="60"/>
      <x:c r="M188" s="60" t="str">
        <x:f>IF(I188="","",I188+IF(K188="",0,K188*IF(K188&lt;=10,2.5,IF(K188&lt;=50,2.25,IF(K188&lt;=100,2,IF(K188&lt;=500,1.75,1.5)))))+IF(L188="",0,L188))</x:f>
      </x:c>
      <x:c r="N188" s="36"/>
      <x:c r="O188" s="36"/>
      <x:c r="P188" s="36"/>
      <x:c r="Q188" s="36"/>
    </x:row>
    <x:row r="189">
      <x:c r="A189" s="36"/>
      <x:c r="B189" s="36"/>
      <x:c r="C189" s="36"/>
      <x:c r="D189" s="36"/>
      <x:c r="E189" s="36"/>
      <x:c r="F189" s="36"/>
      <x:c r="G189" s="64"/>
      <x:c r="H189" s="60"/>
      <x:c r="I189" s="60" t="str">
        <x:f>IF(OR(G189="",H189=""),"",G189*H189)</x:f>
      </x:c>
      <x:c r="J189" s="36"/>
      <x:c r="K189" s="60"/>
      <x:c r="L189" s="60"/>
      <x:c r="M189" s="60" t="str">
        <x:f>IF(I189="","",I189+IF(K189="",0,K189*IF(K189&lt;=10,2.5,IF(K189&lt;=50,2.25,IF(K189&lt;=100,2,IF(K189&lt;=500,1.75,1.5)))))+IF(L189="",0,L189))</x:f>
      </x:c>
      <x:c r="N189" s="36"/>
      <x:c r="O189" s="36"/>
      <x:c r="P189" s="36"/>
      <x:c r="Q189" s="36"/>
    </x:row>
    <x:row r="190">
      <x:c r="A190" s="36"/>
      <x:c r="B190" s="36"/>
      <x:c r="C190" s="36"/>
      <x:c r="D190" s="36"/>
      <x:c r="E190" s="36"/>
      <x:c r="F190" s="36"/>
      <x:c r="G190" s="64"/>
      <x:c r="H190" s="60"/>
      <x:c r="I190" s="60" t="str">
        <x:f>IF(OR(G190="",H190=""),"",G190*H190)</x:f>
      </x:c>
      <x:c r="J190" s="36"/>
      <x:c r="K190" s="60"/>
      <x:c r="L190" s="60"/>
      <x:c r="M190" s="60" t="str">
        <x:f>IF(I190="","",I190+IF(K190="",0,K190*IF(K190&lt;=10,2.5,IF(K190&lt;=50,2.25,IF(K190&lt;=100,2,IF(K190&lt;=500,1.75,1.5)))))+IF(L190="",0,L190))</x:f>
      </x:c>
      <x:c r="N190" s="36"/>
      <x:c r="O190" s="36"/>
      <x:c r="P190" s="36"/>
      <x:c r="Q190" s="36"/>
    </x:row>
    <x:row r="191">
      <x:c r="A191" s="36"/>
      <x:c r="B191" s="36"/>
      <x:c r="C191" s="36"/>
      <x:c r="D191" s="36"/>
      <x:c r="E191" s="36"/>
      <x:c r="F191" s="36"/>
      <x:c r="G191" s="64"/>
      <x:c r="H191" s="60"/>
      <x:c r="I191" s="60" t="str">
        <x:f>IF(OR(G191="",H191=""),"",G191*H191)</x:f>
      </x:c>
      <x:c r="J191" s="36"/>
      <x:c r="K191" s="60"/>
      <x:c r="L191" s="60"/>
      <x:c r="M191" s="60" t="str">
        <x:f>IF(I191="","",I191+IF(K191="",0,K191*IF(K191&lt;=10,2.5,IF(K191&lt;=50,2.25,IF(K191&lt;=100,2,IF(K191&lt;=500,1.75,1.5)))))+IF(L191="",0,L191))</x:f>
      </x:c>
      <x:c r="N191" s="36"/>
      <x:c r="O191" s="36"/>
      <x:c r="P191" s="36"/>
      <x:c r="Q191" s="36"/>
    </x:row>
    <x:row r="192">
      <x:c r="A192" s="36"/>
      <x:c r="B192" s="36"/>
      <x:c r="C192" s="36"/>
      <x:c r="D192" s="36"/>
      <x:c r="E192" s="36"/>
      <x:c r="F192" s="36"/>
      <x:c r="G192" s="64"/>
      <x:c r="H192" s="60"/>
      <x:c r="I192" s="60" t="str">
        <x:f>IF(OR(G192="",H192=""),"",G192*H192)</x:f>
      </x:c>
      <x:c r="J192" s="36"/>
      <x:c r="K192" s="60"/>
      <x:c r="L192" s="60"/>
      <x:c r="M192" s="60" t="str">
        <x:f>IF(I192="","",I192+IF(K192="",0,K192*IF(K192&lt;=10,2.5,IF(K192&lt;=50,2.25,IF(K192&lt;=100,2,IF(K192&lt;=500,1.75,1.5)))))+IF(L192="",0,L192))</x:f>
      </x:c>
      <x:c r="N192" s="36"/>
      <x:c r="O192" s="36"/>
      <x:c r="P192" s="36"/>
      <x:c r="Q192" s="36"/>
    </x:row>
    <x:row r="193">
      <x:c r="A193" s="36"/>
      <x:c r="B193" s="36"/>
      <x:c r="C193" s="36"/>
      <x:c r="D193" s="36"/>
      <x:c r="E193" s="36"/>
      <x:c r="F193" s="36"/>
      <x:c r="G193" s="64"/>
      <x:c r="H193" s="60"/>
      <x:c r="I193" s="60" t="str">
        <x:f>IF(OR(G193="",H193=""),"",G193*H193)</x:f>
      </x:c>
      <x:c r="J193" s="36"/>
      <x:c r="K193" s="60"/>
      <x:c r="L193" s="60"/>
      <x:c r="M193" s="60" t="str">
        <x:f>IF(I193="","",I193+IF(K193="",0,K193*IF(K193&lt;=10,2.5,IF(K193&lt;=50,2.25,IF(K193&lt;=100,2,IF(K193&lt;=500,1.75,1.5)))))+IF(L193="",0,L193))</x:f>
      </x:c>
      <x:c r="N193" s="36"/>
      <x:c r="O193" s="36"/>
      <x:c r="P193" s="36"/>
      <x:c r="Q193" s="36"/>
    </x:row>
    <x:row r="194">
      <x:c r="A194" s="36"/>
      <x:c r="B194" s="36"/>
      <x:c r="C194" s="36"/>
      <x:c r="D194" s="36"/>
      <x:c r="E194" s="36"/>
      <x:c r="F194" s="36"/>
      <x:c r="G194" s="64"/>
      <x:c r="H194" s="60"/>
      <x:c r="I194" s="60" t="str">
        <x:f>IF(OR(G194="",H194=""),"",G194*H194)</x:f>
      </x:c>
      <x:c r="J194" s="36"/>
      <x:c r="K194" s="60"/>
      <x:c r="L194" s="60"/>
      <x:c r="M194" s="60" t="str">
        <x:f>IF(I194="","",I194+IF(K194="",0,K194*IF(K194&lt;=10,2.5,IF(K194&lt;=50,2.25,IF(K194&lt;=100,2,IF(K194&lt;=500,1.75,1.5)))))+IF(L194="",0,L194))</x:f>
      </x:c>
      <x:c r="N194" s="36"/>
      <x:c r="O194" s="36"/>
      <x:c r="P194" s="36"/>
      <x:c r="Q194" s="36"/>
    </x:row>
    <x:row r="195">
      <x:c r="A195" s="36"/>
      <x:c r="B195" s="36"/>
      <x:c r="C195" s="36"/>
      <x:c r="D195" s="36"/>
      <x:c r="E195" s="36"/>
      <x:c r="F195" s="36"/>
      <x:c r="G195" s="64"/>
      <x:c r="H195" s="60"/>
      <x:c r="I195" s="60" t="str">
        <x:f>IF(OR(G195="",H195=""),"",G195*H195)</x:f>
      </x:c>
      <x:c r="J195" s="36"/>
      <x:c r="K195" s="60"/>
      <x:c r="L195" s="60"/>
      <x:c r="M195" s="60" t="str">
        <x:f>IF(I195="","",I195+IF(K195="",0,K195*IF(K195&lt;=10,2.5,IF(K195&lt;=50,2.25,IF(K195&lt;=100,2,IF(K195&lt;=500,1.75,1.5)))))+IF(L195="",0,L195))</x:f>
      </x:c>
      <x:c r="N195" s="36"/>
      <x:c r="O195" s="36"/>
      <x:c r="P195" s="36"/>
      <x:c r="Q195" s="36"/>
    </x:row>
    <x:row r="196">
      <x:c r="A196" s="36"/>
      <x:c r="B196" s="36"/>
      <x:c r="C196" s="36"/>
      <x:c r="D196" s="36"/>
      <x:c r="E196" s="36"/>
      <x:c r="F196" s="36"/>
      <x:c r="G196" s="64"/>
      <x:c r="H196" s="60"/>
      <x:c r="I196" s="60" t="str">
        <x:f>IF(OR(G196="",H196=""),"",G196*H196)</x:f>
      </x:c>
      <x:c r="J196" s="36"/>
      <x:c r="K196" s="60"/>
      <x:c r="L196" s="60"/>
      <x:c r="M196" s="60" t="str">
        <x:f>IF(I196="","",I196+IF(K196="",0,K196*IF(K196&lt;=10,2.5,IF(K196&lt;=50,2.25,IF(K196&lt;=100,2,IF(K196&lt;=500,1.75,1.5)))))+IF(L196="",0,L196))</x:f>
      </x:c>
      <x:c r="N196" s="36"/>
      <x:c r="O196" s="36"/>
      <x:c r="P196" s="36"/>
      <x:c r="Q196" s="36"/>
    </x:row>
    <x:row r="197">
      <x:c r="A197" s="36"/>
      <x:c r="B197" s="36"/>
      <x:c r="C197" s="36"/>
      <x:c r="D197" s="36"/>
      <x:c r="E197" s="36"/>
      <x:c r="F197" s="36"/>
      <x:c r="G197" s="64"/>
      <x:c r="H197" s="60"/>
      <x:c r="I197" s="60" t="str">
        <x:f>IF(OR(G197="",H197=""),"",G197*H197)</x:f>
      </x:c>
      <x:c r="J197" s="36"/>
      <x:c r="K197" s="60"/>
      <x:c r="L197" s="60"/>
      <x:c r="M197" s="60" t="str">
        <x:f>IF(I197="","",I197+IF(K197="",0,K197*IF(K197&lt;=10,2.5,IF(K197&lt;=50,2.25,IF(K197&lt;=100,2,IF(K197&lt;=500,1.75,1.5)))))+IF(L197="",0,L197))</x:f>
      </x:c>
      <x:c r="N197" s="36"/>
      <x:c r="O197" s="36"/>
      <x:c r="P197" s="36"/>
      <x:c r="Q197" s="36"/>
    </x:row>
    <x:row r="198">
      <x:c r="A198" s="36"/>
      <x:c r="B198" s="36"/>
      <x:c r="C198" s="36"/>
      <x:c r="D198" s="36"/>
      <x:c r="E198" s="36"/>
      <x:c r="F198" s="36"/>
      <x:c r="G198" s="64"/>
      <x:c r="H198" s="60"/>
      <x:c r="I198" s="60" t="str">
        <x:f>IF(OR(G198="",H198=""),"",G198*H198)</x:f>
      </x:c>
      <x:c r="J198" s="36"/>
      <x:c r="K198" s="60"/>
      <x:c r="L198" s="60"/>
      <x:c r="M198" s="60" t="str">
        <x:f>IF(I198="","",I198+IF(K198="",0,K198*IF(K198&lt;=10,2.5,IF(K198&lt;=50,2.25,IF(K198&lt;=100,2,IF(K198&lt;=500,1.75,1.5)))))+IF(L198="",0,L198))</x:f>
      </x:c>
      <x:c r="N198" s="36"/>
      <x:c r="O198" s="36"/>
      <x:c r="P198" s="36"/>
      <x:c r="Q198" s="36"/>
    </x:row>
    <x:row r="199">
      <x:c r="A199" s="36"/>
      <x:c r="B199" s="36"/>
      <x:c r="C199" s="36"/>
      <x:c r="D199" s="36"/>
      <x:c r="E199" s="36"/>
      <x:c r="F199" s="36"/>
      <x:c r="G199" s="64"/>
      <x:c r="H199" s="60"/>
      <x:c r="I199" s="60" t="str">
        <x:f>IF(OR(G199="",H199=""),"",G199*H199)</x:f>
      </x:c>
      <x:c r="J199" s="36"/>
      <x:c r="K199" s="60"/>
      <x:c r="L199" s="60"/>
      <x:c r="M199" s="60" t="str">
        <x:f>IF(I199="","",I199+IF(K199="",0,K199*IF(K199&lt;=10,2.5,IF(K199&lt;=50,2.25,IF(K199&lt;=100,2,IF(K199&lt;=500,1.75,1.5)))))+IF(L199="",0,L199))</x:f>
      </x:c>
      <x:c r="N199" s="36"/>
      <x:c r="O199" s="36"/>
      <x:c r="P199" s="36"/>
      <x:c r="Q199" s="36"/>
    </x:row>
    <x:row r="200">
      <x:c r="A200" s="36"/>
      <x:c r="B200" s="36"/>
      <x:c r="C200" s="36"/>
      <x:c r="D200" s="36"/>
      <x:c r="E200" s="36"/>
      <x:c r="F200" s="36"/>
      <x:c r="G200" s="64"/>
      <x:c r="H200" s="60"/>
      <x:c r="I200" s="60" t="str">
        <x:f>IF(OR(G200="",H200=""),"",G200*H200)</x:f>
      </x:c>
      <x:c r="J200" s="36"/>
      <x:c r="K200" s="60"/>
      <x:c r="L200" s="60"/>
      <x:c r="M200" s="60" t="str">
        <x:f>IF(I200="","",I200+IF(K200="",0,K200*IF(K200&lt;=10,2.5,IF(K200&lt;=50,2.25,IF(K200&lt;=100,2,IF(K200&lt;=500,1.75,1.5)))))+IF(L200="",0,L200))</x:f>
      </x:c>
      <x:c r="N200" s="36"/>
      <x:c r="O200" s="36"/>
      <x:c r="P200" s="36"/>
      <x:c r="Q200" s="36"/>
    </x:row>
    <x:row r="201">
      <x:c r="A201" s="36"/>
      <x:c r="B201" s="36"/>
      <x:c r="C201" s="36"/>
      <x:c r="D201" s="36"/>
      <x:c r="E201" s="36"/>
      <x:c r="F201" s="36"/>
      <x:c r="G201" s="64"/>
      <x:c r="H201" s="60"/>
      <x:c r="I201" s="60" t="str">
        <x:f>IF(OR(G201="",H201=""),"",G201*H201)</x:f>
      </x:c>
      <x:c r="J201" s="36"/>
      <x:c r="K201" s="60"/>
      <x:c r="L201" s="60"/>
      <x:c r="M201" s="60" t="str">
        <x:f>IF(I201="","",I201+IF(K201="",0,K201*IF(K201&lt;=10,2.5,IF(K201&lt;=50,2.25,IF(K201&lt;=100,2,IF(K201&lt;=500,1.75,1.5)))))+IF(L201="",0,L201))</x:f>
      </x:c>
      <x:c r="N201" s="36"/>
      <x:c r="O201" s="36"/>
      <x:c r="P201" s="36"/>
      <x:c r="Q201" s="36"/>
    </x:row>
    <x:row r="202">
      <x:c r="A202" s="36"/>
      <x:c r="B202" s="36"/>
      <x:c r="C202" s="36"/>
      <x:c r="D202" s="36"/>
      <x:c r="E202" s="36"/>
      <x:c r="F202" s="36"/>
      <x:c r="G202" s="64"/>
      <x:c r="H202" s="60"/>
      <x:c r="I202" s="60" t="str">
        <x:f>IF(OR(G202="",H202=""),"",G202*H202)</x:f>
      </x:c>
      <x:c r="J202" s="36"/>
      <x:c r="K202" s="60"/>
      <x:c r="L202" s="60"/>
      <x:c r="M202" s="60" t="str">
        <x:f>IF(I202="","",I202+IF(K202="",0,K202*IF(K202&lt;=10,2.5,IF(K202&lt;=50,2.25,IF(K202&lt;=100,2,IF(K202&lt;=500,1.75,1.5)))))+IF(L202="",0,L202))</x:f>
      </x:c>
      <x:c r="N202" s="36"/>
      <x:c r="O202" s="36"/>
      <x:c r="P202" s="36"/>
      <x:c r="Q202" s="36"/>
    </x:row>
    <x:row r="203">
      <x:c r="A203" s="36"/>
      <x:c r="B203" s="36"/>
      <x:c r="C203" s="36"/>
      <x:c r="D203" s="36"/>
      <x:c r="E203" s="36"/>
      <x:c r="F203" s="36"/>
      <x:c r="G203" s="64"/>
      <x:c r="H203" s="60"/>
      <x:c r="I203" s="60" t="str">
        <x:f>IF(OR(G203="",H203=""),"",G203*H203)</x:f>
      </x:c>
      <x:c r="J203" s="36"/>
      <x:c r="K203" s="60"/>
      <x:c r="L203" s="60"/>
      <x:c r="M203" s="60" t="str">
        <x:f>IF(I203="","",I203+IF(K203="",0,K203*IF(K203&lt;=10,2.5,IF(K203&lt;=50,2.25,IF(K203&lt;=100,2,IF(K203&lt;=500,1.75,1.5)))))+IF(L203="",0,L203))</x:f>
      </x:c>
      <x:c r="N203" s="36"/>
      <x:c r="O203" s="36"/>
      <x:c r="P203" s="36"/>
      <x:c r="Q203" s="36"/>
    </x:row>
    <x:row r="204">
      <x:c r="A204" s="36"/>
      <x:c r="B204" s="36"/>
      <x:c r="C204" s="36"/>
      <x:c r="D204" s="36"/>
      <x:c r="E204" s="36"/>
      <x:c r="F204" s="36"/>
      <x:c r="G204" s="64"/>
      <x:c r="H204" s="60"/>
      <x:c r="I204" s="60" t="str">
        <x:f>IF(OR(G204="",H204=""),"",G204*H204)</x:f>
      </x:c>
      <x:c r="J204" s="36"/>
      <x:c r="K204" s="60"/>
      <x:c r="L204" s="60"/>
      <x:c r="M204" s="60" t="str">
        <x:f>IF(I204="","",I204+IF(K204="",0,K204*IF(K204&lt;=10,2.5,IF(K204&lt;=50,2.25,IF(K204&lt;=100,2,IF(K204&lt;=500,1.75,1.5)))))+IF(L204="",0,L204))</x:f>
      </x:c>
      <x:c r="N204" s="36"/>
      <x:c r="O204" s="36"/>
      <x:c r="P204" s="36"/>
      <x:c r="Q204" s="36"/>
    </x:row>
    <x:row r="205">
      <x:c r="A205" s="36"/>
      <x:c r="B205" s="36"/>
      <x:c r="C205" s="36"/>
      <x:c r="D205" s="36"/>
      <x:c r="E205" s="36"/>
      <x:c r="F205" s="36"/>
      <x:c r="G205" s="64"/>
      <x:c r="H205" s="60"/>
      <x:c r="I205" s="60" t="str">
        <x:f>IF(OR(G205="",H205=""),"",G205*H205)</x:f>
      </x:c>
      <x:c r="J205" s="36"/>
      <x:c r="K205" s="60"/>
      <x:c r="L205" s="60"/>
      <x:c r="M205" s="60" t="str">
        <x:f>IF(I205="","",I205+IF(K205="",0,K205*IF(K205&lt;=10,2.5,IF(K205&lt;=50,2.25,IF(K205&lt;=100,2,IF(K205&lt;=500,1.75,1.5)))))+IF(L205="",0,L205))</x:f>
      </x:c>
      <x:c r="N205" s="36"/>
      <x:c r="O205" s="36"/>
      <x:c r="P205" s="36"/>
      <x:c r="Q205" s="36"/>
    </x:row>
    <x:row r="206">
      <x:c r="A206" s="36"/>
      <x:c r="B206" s="36"/>
      <x:c r="C206" s="36"/>
      <x:c r="D206" s="36"/>
      <x:c r="E206" s="36"/>
      <x:c r="F206" s="36"/>
      <x:c r="G206" s="64"/>
      <x:c r="H206" s="60"/>
      <x:c r="I206" s="60" t="str">
        <x:f>IF(OR(G206="",H206=""),"",G206*H206)</x:f>
      </x:c>
      <x:c r="J206" s="36"/>
      <x:c r="K206" s="60"/>
      <x:c r="L206" s="60"/>
      <x:c r="M206" s="60" t="str">
        <x:f>IF(I206="","",I206+IF(K206="",0,K206*IF(K206&lt;=10,2.5,IF(K206&lt;=50,2.25,IF(K206&lt;=100,2,IF(K206&lt;=500,1.75,1.5)))))+IF(L206="",0,L206))</x:f>
      </x:c>
      <x:c r="N206" s="36"/>
      <x:c r="O206" s="36"/>
      <x:c r="P206" s="36"/>
      <x:c r="Q206" s="36"/>
    </x:row>
    <x:row r="207">
      <x:c r="A207" s="36"/>
      <x:c r="B207" s="36"/>
      <x:c r="C207" s="36"/>
      <x:c r="D207" s="36"/>
      <x:c r="E207" s="36"/>
      <x:c r="F207" s="36"/>
      <x:c r="G207" s="64"/>
      <x:c r="H207" s="60"/>
      <x:c r="I207" s="60" t="str">
        <x:f>IF(OR(G207="",H207=""),"",G207*H207)</x:f>
      </x:c>
      <x:c r="J207" s="36"/>
      <x:c r="K207" s="60"/>
      <x:c r="L207" s="60"/>
      <x:c r="M207" s="60" t="str">
        <x:f>IF(I207="","",I207+IF(K207="",0,K207*IF(K207&lt;=10,2.5,IF(K207&lt;=50,2.25,IF(K207&lt;=100,2,IF(K207&lt;=500,1.75,1.5)))))+IF(L207="",0,L207))</x:f>
      </x:c>
      <x:c r="N207" s="36"/>
      <x:c r="O207" s="36"/>
      <x:c r="P207" s="36"/>
      <x:c r="Q207" s="36"/>
    </x:row>
    <x:row r="208">
      <x:c r="A208" s="36"/>
      <x:c r="B208" s="36"/>
      <x:c r="C208" s="36"/>
      <x:c r="D208" s="36"/>
      <x:c r="E208" s="36"/>
      <x:c r="F208" s="36"/>
      <x:c r="G208" s="64"/>
      <x:c r="H208" s="60"/>
      <x:c r="I208" s="60" t="str">
        <x:f>IF(OR(G208="",H208=""),"",G208*H208)</x:f>
      </x:c>
      <x:c r="J208" s="36"/>
      <x:c r="K208" s="60"/>
      <x:c r="L208" s="60"/>
      <x:c r="M208" s="60" t="str">
        <x:f>IF(I208="","",I208+IF(K208="",0,K208*IF(K208&lt;=10,2.5,IF(K208&lt;=50,2.25,IF(K208&lt;=100,2,IF(K208&lt;=500,1.75,1.5)))))+IF(L208="",0,L208))</x:f>
      </x:c>
      <x:c r="N208" s="36"/>
      <x:c r="O208" s="36"/>
      <x:c r="P208" s="36"/>
      <x:c r="Q208" s="36"/>
    </x:row>
    <x:row r="209">
      <x:c r="A209" s="36"/>
      <x:c r="B209" s="36"/>
      <x:c r="C209" s="36"/>
      <x:c r="D209" s="36"/>
      <x:c r="E209" s="36"/>
      <x:c r="F209" s="36"/>
      <x:c r="G209" s="64"/>
      <x:c r="H209" s="60"/>
      <x:c r="I209" s="60" t="str">
        <x:f>IF(OR(G209="",H209=""),"",G209*H209)</x:f>
      </x:c>
      <x:c r="J209" s="36"/>
      <x:c r="K209" s="60"/>
      <x:c r="L209" s="60"/>
      <x:c r="M209" s="60" t="str">
        <x:f>IF(I209="","",I209+IF(K209="",0,K209*IF(K209&lt;=10,2.5,IF(K209&lt;=50,2.25,IF(K209&lt;=100,2,IF(K209&lt;=500,1.75,1.5)))))+IF(L209="",0,L209))</x:f>
      </x:c>
      <x:c r="N209" s="36"/>
      <x:c r="O209" s="36"/>
      <x:c r="P209" s="36"/>
      <x:c r="Q209" s="36"/>
    </x:row>
    <x:row r="210">
      <x:c r="A210" s="36"/>
      <x:c r="B210" s="36"/>
      <x:c r="C210" s="36"/>
      <x:c r="D210" s="36"/>
      <x:c r="E210" s="36"/>
      <x:c r="F210" s="36"/>
      <x:c r="G210" s="64"/>
      <x:c r="H210" s="60"/>
      <x:c r="I210" s="60" t="str">
        <x:f>IF(OR(G210="",H210=""),"",G210*H210)</x:f>
      </x:c>
      <x:c r="J210" s="36"/>
      <x:c r="K210" s="60"/>
      <x:c r="L210" s="60"/>
      <x:c r="M210" s="60" t="str">
        <x:f>IF(I210="","",I210+IF(K210="",0,K210*IF(K210&lt;=10,2.5,IF(K210&lt;=50,2.25,IF(K210&lt;=100,2,IF(K210&lt;=500,1.75,1.5)))))+IF(L210="",0,L210))</x:f>
      </x:c>
      <x:c r="N210" s="36"/>
      <x:c r="O210" s="36"/>
      <x:c r="P210" s="36"/>
      <x:c r="Q210" s="36"/>
    </x:row>
    <x:row r="211">
      <x:c r="A211" s="36"/>
      <x:c r="B211" s="36"/>
      <x:c r="C211" s="36"/>
      <x:c r="D211" s="36"/>
      <x:c r="E211" s="36"/>
      <x:c r="F211" s="36"/>
      <x:c r="G211" s="64"/>
      <x:c r="H211" s="60"/>
      <x:c r="I211" s="60" t="str">
        <x:f>IF(OR(G211="",H211=""),"",G211*H211)</x:f>
      </x:c>
      <x:c r="J211" s="36"/>
      <x:c r="K211" s="60"/>
      <x:c r="L211" s="60"/>
      <x:c r="M211" s="60" t="str">
        <x:f>IF(I211="","",I211+IF(K211="",0,K211*IF(K211&lt;=10,2.5,IF(K211&lt;=50,2.25,IF(K211&lt;=100,2,IF(K211&lt;=500,1.75,1.5)))))+IF(L211="",0,L211))</x:f>
      </x:c>
      <x:c r="N211" s="36"/>
      <x:c r="O211" s="36"/>
      <x:c r="P211" s="36"/>
      <x:c r="Q211" s="36"/>
    </x:row>
    <x:row r="212">
      <x:c r="A212" s="36"/>
      <x:c r="B212" s="36"/>
      <x:c r="C212" s="36"/>
      <x:c r="D212" s="36"/>
      <x:c r="E212" s="36"/>
      <x:c r="F212" s="36"/>
      <x:c r="G212" s="64"/>
      <x:c r="H212" s="60"/>
      <x:c r="I212" s="60" t="str">
        <x:f>IF(OR(G212="",H212=""),"",G212*H212)</x:f>
      </x:c>
      <x:c r="J212" s="36"/>
      <x:c r="K212" s="60"/>
      <x:c r="L212" s="60"/>
      <x:c r="M212" s="60" t="str">
        <x:f>IF(I212="","",I212+IF(K212="",0,K212*IF(K212&lt;=10,2.5,IF(K212&lt;=50,2.25,IF(K212&lt;=100,2,IF(K212&lt;=500,1.75,1.5)))))+IF(L212="",0,L212))</x:f>
      </x:c>
      <x:c r="N212" s="36"/>
      <x:c r="O212" s="36"/>
      <x:c r="P212" s="36"/>
      <x:c r="Q212" s="36"/>
    </x:row>
    <x:row r="213">
      <x:c r="A213" s="36"/>
      <x:c r="B213" s="36"/>
      <x:c r="C213" s="36"/>
      <x:c r="D213" s="36"/>
      <x:c r="E213" s="36"/>
      <x:c r="F213" s="36"/>
      <x:c r="G213" s="64"/>
      <x:c r="H213" s="60"/>
      <x:c r="I213" s="60" t="str">
        <x:f>IF(OR(G213="",H213=""),"",G213*H213)</x:f>
      </x:c>
      <x:c r="J213" s="36"/>
      <x:c r="K213" s="60"/>
      <x:c r="L213" s="60"/>
      <x:c r="M213" s="60" t="str">
        <x:f>IF(I213="","",I213+IF(K213="",0,K213*IF(K213&lt;=10,2.5,IF(K213&lt;=50,2.25,IF(K213&lt;=100,2,IF(K213&lt;=500,1.75,1.5)))))+IF(L213="",0,L213))</x:f>
      </x:c>
      <x:c r="N213" s="36"/>
      <x:c r="O213" s="36"/>
      <x:c r="P213" s="36"/>
      <x:c r="Q213" s="36"/>
    </x:row>
    <x:row r="214">
      <x:c r="A214" s="36"/>
      <x:c r="B214" s="36"/>
      <x:c r="C214" s="36"/>
      <x:c r="D214" s="36"/>
      <x:c r="E214" s="36"/>
      <x:c r="F214" s="36"/>
      <x:c r="G214" s="64"/>
      <x:c r="H214" s="60"/>
      <x:c r="I214" s="60" t="str">
        <x:f>IF(OR(G214="",H214=""),"",G214*H214)</x:f>
      </x:c>
      <x:c r="J214" s="36"/>
      <x:c r="K214" s="60"/>
      <x:c r="L214" s="60"/>
      <x:c r="M214" s="60" t="str">
        <x:f>IF(I214="","",I214+IF(K214="",0,K214*IF(K214&lt;=10,2.5,IF(K214&lt;=50,2.25,IF(K214&lt;=100,2,IF(K214&lt;=500,1.75,1.5)))))+IF(L214="",0,L214))</x:f>
      </x:c>
      <x:c r="N214" s="36"/>
      <x:c r="O214" s="36"/>
      <x:c r="P214" s="36"/>
      <x:c r="Q214" s="36"/>
    </x:row>
    <x:row r="215">
      <x:c r="A215" s="36"/>
      <x:c r="B215" s="36"/>
      <x:c r="C215" s="36"/>
      <x:c r="D215" s="36"/>
      <x:c r="E215" s="36"/>
      <x:c r="F215" s="36"/>
      <x:c r="G215" s="64"/>
      <x:c r="H215" s="60"/>
      <x:c r="I215" s="60" t="str">
        <x:f>IF(OR(G215="",H215=""),"",G215*H215)</x:f>
      </x:c>
      <x:c r="J215" s="36"/>
      <x:c r="K215" s="60"/>
      <x:c r="L215" s="60"/>
      <x:c r="M215" s="60" t="str">
        <x:f>IF(I215="","",I215+IF(K215="",0,K215*IF(K215&lt;=10,2.5,IF(K215&lt;=50,2.25,IF(K215&lt;=100,2,IF(K215&lt;=500,1.75,1.5)))))+IF(L215="",0,L215))</x:f>
      </x:c>
      <x:c r="N215" s="36"/>
      <x:c r="O215" s="36"/>
      <x:c r="P215" s="36"/>
      <x:c r="Q215" s="36"/>
    </x:row>
    <x:row r="216">
      <x:c r="A216" s="36"/>
      <x:c r="B216" s="36"/>
      <x:c r="C216" s="36"/>
      <x:c r="D216" s="36"/>
      <x:c r="E216" s="36"/>
      <x:c r="F216" s="36"/>
      <x:c r="G216" s="64"/>
      <x:c r="H216" s="60"/>
      <x:c r="I216" s="60" t="str">
        <x:f>IF(OR(G216="",H216=""),"",G216*H216)</x:f>
      </x:c>
      <x:c r="J216" s="36"/>
      <x:c r="K216" s="60"/>
      <x:c r="L216" s="60"/>
      <x:c r="M216" s="60" t="str">
        <x:f>IF(I216="","",I216+IF(K216="",0,K216*IF(K216&lt;=10,2.5,IF(K216&lt;=50,2.25,IF(K216&lt;=100,2,IF(K216&lt;=500,1.75,1.5)))))+IF(L216="",0,L216))</x:f>
      </x:c>
      <x:c r="N216" s="36"/>
      <x:c r="O216" s="36"/>
      <x:c r="P216" s="36"/>
      <x:c r="Q216" s="36"/>
    </x:row>
    <x:row r="217">
      <x:c r="A217" s="36"/>
      <x:c r="B217" s="36"/>
      <x:c r="C217" s="36"/>
      <x:c r="D217" s="36"/>
      <x:c r="E217" s="36"/>
      <x:c r="F217" s="36"/>
      <x:c r="G217" s="64"/>
      <x:c r="H217" s="60"/>
      <x:c r="I217" s="60" t="str">
        <x:f>IF(OR(G217="",H217=""),"",G217*H217)</x:f>
      </x:c>
      <x:c r="J217" s="36"/>
      <x:c r="K217" s="60"/>
      <x:c r="L217" s="60"/>
      <x:c r="M217" s="60" t="str">
        <x:f>IF(I217="","",I217+IF(K217="",0,K217*IF(K217&lt;=10,2.5,IF(K217&lt;=50,2.25,IF(K217&lt;=100,2,IF(K217&lt;=500,1.75,1.5)))))+IF(L217="",0,L217))</x:f>
      </x:c>
      <x:c r="N217" s="36"/>
      <x:c r="O217" s="36"/>
      <x:c r="P217" s="36"/>
      <x:c r="Q217" s="36"/>
    </x:row>
    <x:row r="218">
      <x:c r="A218" s="36"/>
      <x:c r="B218" s="36"/>
      <x:c r="C218" s="36"/>
      <x:c r="D218" s="36"/>
      <x:c r="E218" s="36"/>
      <x:c r="F218" s="36"/>
      <x:c r="G218" s="64"/>
      <x:c r="H218" s="60"/>
      <x:c r="I218" s="60" t="str">
        <x:f>IF(OR(G218="",H218=""),"",G218*H218)</x:f>
      </x:c>
      <x:c r="J218" s="36"/>
      <x:c r="K218" s="60"/>
      <x:c r="L218" s="60"/>
      <x:c r="M218" s="60" t="str">
        <x:f>IF(I218="","",I218+IF(K218="",0,K218*IF(K218&lt;=10,2.5,IF(K218&lt;=50,2.25,IF(K218&lt;=100,2,IF(K218&lt;=500,1.75,1.5)))))+IF(L218="",0,L218))</x:f>
      </x:c>
      <x:c r="N218" s="36"/>
      <x:c r="O218" s="36"/>
      <x:c r="P218" s="36"/>
      <x:c r="Q218" s="36"/>
    </x:row>
    <x:row r="219">
      <x:c r="A219" s="36"/>
      <x:c r="B219" s="36"/>
      <x:c r="C219" s="36"/>
      <x:c r="D219" s="36"/>
      <x:c r="E219" s="36"/>
      <x:c r="F219" s="36"/>
      <x:c r="G219" s="64"/>
      <x:c r="H219" s="60"/>
      <x:c r="I219" s="60" t="str">
        <x:f>IF(OR(G219="",H219=""),"",G219*H219)</x:f>
      </x:c>
      <x:c r="J219" s="36"/>
      <x:c r="K219" s="60"/>
      <x:c r="L219" s="60"/>
      <x:c r="M219" s="60" t="str">
        <x:f>IF(I219="","",I219+IF(K219="",0,K219*IF(K219&lt;=10,2.5,IF(K219&lt;=50,2.25,IF(K219&lt;=100,2,IF(K219&lt;=500,1.75,1.5)))))+IF(L219="",0,L219))</x:f>
      </x:c>
      <x:c r="N219" s="36"/>
      <x:c r="O219" s="36"/>
      <x:c r="P219" s="36"/>
      <x:c r="Q219" s="36"/>
    </x:row>
    <x:row r="220">
      <x:c r="A220" s="36"/>
      <x:c r="B220" s="36"/>
      <x:c r="C220" s="36"/>
      <x:c r="D220" s="36"/>
      <x:c r="E220" s="36"/>
      <x:c r="F220" s="36"/>
      <x:c r="G220" s="64"/>
      <x:c r="H220" s="60"/>
      <x:c r="I220" s="60" t="str">
        <x:f>IF(OR(G220="",H220=""),"",G220*H220)</x:f>
      </x:c>
      <x:c r="J220" s="36"/>
      <x:c r="K220" s="60"/>
      <x:c r="L220" s="60"/>
      <x:c r="M220" s="60" t="str">
        <x:f>IF(I220="","",I220+IF(K220="",0,K220*IF(K220&lt;=10,2.5,IF(K220&lt;=50,2.25,IF(K220&lt;=100,2,IF(K220&lt;=500,1.75,1.5)))))+IF(L220="",0,L220))</x:f>
      </x:c>
      <x:c r="N220" s="36"/>
      <x:c r="O220" s="36"/>
      <x:c r="P220" s="36"/>
      <x:c r="Q220" s="36"/>
    </x:row>
    <x:row r="221">
      <x:c r="A221" s="36"/>
      <x:c r="B221" s="36"/>
      <x:c r="C221" s="36"/>
      <x:c r="D221" s="36"/>
      <x:c r="E221" s="36"/>
      <x:c r="F221" s="36"/>
      <x:c r="G221" s="64"/>
      <x:c r="H221" s="60"/>
      <x:c r="I221" s="60" t="str">
        <x:f>IF(OR(G221="",H221=""),"",G221*H221)</x:f>
      </x:c>
      <x:c r="J221" s="36"/>
      <x:c r="K221" s="60"/>
      <x:c r="L221" s="60"/>
      <x:c r="M221" s="60" t="str">
        <x:f>IF(I221="","",I221+IF(K221="",0,K221*IF(K221&lt;=10,2.5,IF(K221&lt;=50,2.25,IF(K221&lt;=100,2,IF(K221&lt;=500,1.75,1.5)))))+IF(L221="",0,L221))</x:f>
      </x:c>
      <x:c r="N221" s="36"/>
      <x:c r="O221" s="36"/>
      <x:c r="P221" s="36"/>
      <x:c r="Q221" s="36"/>
    </x:row>
    <x:row r="222">
      <x:c r="A222" s="36"/>
      <x:c r="B222" s="36"/>
      <x:c r="C222" s="36"/>
      <x:c r="D222" s="36"/>
      <x:c r="E222" s="36"/>
      <x:c r="F222" s="36"/>
      <x:c r="G222" s="64"/>
      <x:c r="H222" s="60"/>
      <x:c r="I222" s="60" t="str">
        <x:f>IF(OR(G222="",H222=""),"",G222*H222)</x:f>
      </x:c>
      <x:c r="J222" s="36"/>
      <x:c r="K222" s="60"/>
      <x:c r="L222" s="60"/>
      <x:c r="M222" s="60" t="str">
        <x:f>IF(I222="","",I222+IF(K222="",0,K222*IF(K222&lt;=10,2.5,IF(K222&lt;=50,2.25,IF(K222&lt;=100,2,IF(K222&lt;=500,1.75,1.5)))))+IF(L222="",0,L222))</x:f>
      </x:c>
      <x:c r="N222" s="36"/>
      <x:c r="O222" s="36"/>
      <x:c r="P222" s="36"/>
      <x:c r="Q222" s="36"/>
    </x:row>
    <x:row r="223">
      <x:c r="A223" s="36"/>
      <x:c r="B223" s="36"/>
      <x:c r="C223" s="36"/>
      <x:c r="D223" s="36"/>
      <x:c r="E223" s="36"/>
      <x:c r="F223" s="36"/>
      <x:c r="G223" s="64"/>
      <x:c r="H223" s="60"/>
      <x:c r="I223" s="60" t="str">
        <x:f>IF(OR(G223="",H223=""),"",G223*H223)</x:f>
      </x:c>
      <x:c r="J223" s="36"/>
      <x:c r="K223" s="60"/>
      <x:c r="L223" s="60"/>
      <x:c r="M223" s="60" t="str">
        <x:f>IF(I223="","",I223+IF(K223="",0,K223*IF(K223&lt;=10,2.5,IF(K223&lt;=50,2.25,IF(K223&lt;=100,2,IF(K223&lt;=500,1.75,1.5)))))+IF(L223="",0,L223))</x:f>
      </x:c>
      <x:c r="N223" s="36"/>
      <x:c r="O223" s="36"/>
      <x:c r="P223" s="36"/>
      <x:c r="Q223" s="36"/>
    </x:row>
    <x:row r="224">
      <x:c r="A224" s="36"/>
      <x:c r="B224" s="36"/>
      <x:c r="C224" s="36"/>
      <x:c r="D224" s="36"/>
      <x:c r="E224" s="36"/>
      <x:c r="F224" s="36"/>
      <x:c r="G224" s="64"/>
      <x:c r="H224" s="60"/>
      <x:c r="I224" s="60" t="str">
        <x:f>IF(OR(G224="",H224=""),"",G224*H224)</x:f>
      </x:c>
      <x:c r="J224" s="36"/>
      <x:c r="K224" s="60"/>
      <x:c r="L224" s="60"/>
      <x:c r="M224" s="60" t="str">
        <x:f>IF(I224="","",I224+IF(K224="",0,K224*IF(K224&lt;=10,2.5,IF(K224&lt;=50,2.25,IF(K224&lt;=100,2,IF(K224&lt;=500,1.75,1.5)))))+IF(L224="",0,L224))</x:f>
      </x:c>
      <x:c r="N224" s="36"/>
      <x:c r="O224" s="36"/>
      <x:c r="P224" s="36"/>
      <x:c r="Q224" s="36"/>
    </x:row>
    <x:row r="225">
      <x:c r="A225" s="36"/>
      <x:c r="B225" s="36"/>
      <x:c r="C225" s="36"/>
      <x:c r="D225" s="36"/>
      <x:c r="E225" s="36"/>
      <x:c r="F225" s="36"/>
      <x:c r="G225" s="64"/>
      <x:c r="H225" s="60"/>
      <x:c r="I225" s="60" t="str">
        <x:f>IF(OR(G225="",H225=""),"",G225*H225)</x:f>
      </x:c>
      <x:c r="J225" s="36"/>
      <x:c r="K225" s="60"/>
      <x:c r="L225" s="60"/>
      <x:c r="M225" s="60" t="str">
        <x:f>IF(I225="","",I225+IF(K225="",0,K225*IF(K225&lt;=10,2.5,IF(K225&lt;=50,2.25,IF(K225&lt;=100,2,IF(K225&lt;=500,1.75,1.5)))))+IF(L225="",0,L225))</x:f>
      </x:c>
      <x:c r="N225" s="36"/>
      <x:c r="O225" s="36"/>
      <x:c r="P225" s="36"/>
      <x:c r="Q225" s="36"/>
    </x:row>
    <x:row r="226">
      <x:c r="A226" s="36"/>
      <x:c r="B226" s="36"/>
      <x:c r="C226" s="36"/>
      <x:c r="D226" s="36"/>
      <x:c r="E226" s="36"/>
      <x:c r="F226" s="36"/>
      <x:c r="G226" s="64"/>
      <x:c r="H226" s="60"/>
      <x:c r="I226" s="60" t="str">
        <x:f>IF(OR(G226="",H226=""),"",G226*H226)</x:f>
      </x:c>
      <x:c r="J226" s="36"/>
      <x:c r="K226" s="60"/>
      <x:c r="L226" s="60"/>
      <x:c r="M226" s="60" t="str">
        <x:f>IF(I226="","",I226+IF(K226="",0,K226*IF(K226&lt;=10,2.5,IF(K226&lt;=50,2.25,IF(K226&lt;=100,2,IF(K226&lt;=500,1.75,1.5)))))+IF(L226="",0,L226))</x:f>
      </x:c>
      <x:c r="N226" s="36"/>
      <x:c r="O226" s="36"/>
      <x:c r="P226" s="36"/>
      <x:c r="Q226" s="36"/>
    </x:row>
    <x:row r="227">
      <x:c r="A227" s="36"/>
      <x:c r="B227" s="36"/>
      <x:c r="C227" s="36"/>
      <x:c r="D227" s="36"/>
      <x:c r="E227" s="36"/>
      <x:c r="F227" s="36"/>
      <x:c r="G227" s="64"/>
      <x:c r="H227" s="60"/>
      <x:c r="I227" s="60" t="str">
        <x:f>IF(OR(G227="",H227=""),"",G227*H227)</x:f>
      </x:c>
      <x:c r="J227" s="36"/>
      <x:c r="K227" s="60"/>
      <x:c r="L227" s="60"/>
      <x:c r="M227" s="60" t="str">
        <x:f>IF(I227="","",I227+IF(K227="",0,K227*IF(K227&lt;=10,2.5,IF(K227&lt;=50,2.25,IF(K227&lt;=100,2,IF(K227&lt;=500,1.75,1.5)))))+IF(L227="",0,L227))</x:f>
      </x:c>
      <x:c r="N227" s="36"/>
      <x:c r="O227" s="36"/>
      <x:c r="P227" s="36"/>
      <x:c r="Q227" s="36"/>
    </x:row>
    <x:row r="228">
      <x:c r="A228" s="36"/>
      <x:c r="B228" s="36"/>
      <x:c r="C228" s="36"/>
      <x:c r="D228" s="36"/>
      <x:c r="E228" s="36"/>
      <x:c r="F228" s="36"/>
      <x:c r="G228" s="64"/>
      <x:c r="H228" s="60"/>
      <x:c r="I228" s="60" t="str">
        <x:f>IF(OR(G228="",H228=""),"",G228*H228)</x:f>
      </x:c>
      <x:c r="J228" s="36"/>
      <x:c r="K228" s="60"/>
      <x:c r="L228" s="60"/>
      <x:c r="M228" s="60" t="str">
        <x:f>IF(I228="","",I228+IF(K228="",0,K228*IF(K228&lt;=10,2.5,IF(K228&lt;=50,2.25,IF(K228&lt;=100,2,IF(K228&lt;=500,1.75,1.5)))))+IF(L228="",0,L228))</x:f>
      </x:c>
      <x:c r="N228" s="36"/>
      <x:c r="O228" s="36"/>
      <x:c r="P228" s="36"/>
      <x:c r="Q228" s="36"/>
    </x:row>
    <x:row r="229">
      <x:c r="A229" s="36"/>
      <x:c r="B229" s="36"/>
      <x:c r="C229" s="36"/>
      <x:c r="D229" s="36"/>
      <x:c r="E229" s="36"/>
      <x:c r="F229" s="36"/>
      <x:c r="G229" s="64"/>
      <x:c r="H229" s="60"/>
      <x:c r="I229" s="60" t="str">
        <x:f>IF(OR(G229="",H229=""),"",G229*H229)</x:f>
      </x:c>
      <x:c r="J229" s="36"/>
      <x:c r="K229" s="60"/>
      <x:c r="L229" s="60"/>
      <x:c r="M229" s="60" t="str">
        <x:f>IF(I229="","",I229+IF(K229="",0,K229*IF(K229&lt;=10,2.5,IF(K229&lt;=50,2.25,IF(K229&lt;=100,2,IF(K229&lt;=500,1.75,1.5)))))+IF(L229="",0,L229))</x:f>
      </x:c>
      <x:c r="N229" s="36"/>
      <x:c r="O229" s="36"/>
      <x:c r="P229" s="36"/>
      <x:c r="Q229" s="36"/>
    </x:row>
    <x:row r="230">
      <x:c r="A230" s="36"/>
      <x:c r="B230" s="36"/>
      <x:c r="C230" s="36"/>
      <x:c r="D230" s="36"/>
      <x:c r="E230" s="36"/>
      <x:c r="F230" s="36"/>
      <x:c r="G230" s="64"/>
      <x:c r="H230" s="60"/>
      <x:c r="I230" s="60" t="str">
        <x:f>IF(OR(G230="",H230=""),"",G230*H230)</x:f>
      </x:c>
      <x:c r="J230" s="36"/>
      <x:c r="K230" s="60"/>
      <x:c r="L230" s="60"/>
      <x:c r="M230" s="60" t="str">
        <x:f>IF(I230="","",I230+IF(K230="",0,K230*IF(K230&lt;=10,2.5,IF(K230&lt;=50,2.25,IF(K230&lt;=100,2,IF(K230&lt;=500,1.75,1.5)))))+IF(L230="",0,L230))</x:f>
      </x:c>
      <x:c r="N230" s="36"/>
      <x:c r="O230" s="36"/>
      <x:c r="P230" s="36"/>
      <x:c r="Q230" s="36"/>
    </x:row>
    <x:row r="231">
      <x:c r="A231" s="36"/>
      <x:c r="B231" s="36"/>
      <x:c r="C231" s="36"/>
      <x:c r="D231" s="36"/>
      <x:c r="E231" s="36"/>
      <x:c r="F231" s="36"/>
      <x:c r="G231" s="64"/>
      <x:c r="H231" s="60"/>
      <x:c r="I231" s="60" t="str">
        <x:f>IF(OR(G231="",H231=""),"",G231*H231)</x:f>
      </x:c>
      <x:c r="J231" s="36"/>
      <x:c r="K231" s="60"/>
      <x:c r="L231" s="60"/>
      <x:c r="M231" s="60" t="str">
        <x:f>IF(I231="","",I231+IF(K231="",0,K231*IF(K231&lt;=10,2.5,IF(K231&lt;=50,2.25,IF(K231&lt;=100,2,IF(K231&lt;=500,1.75,1.5)))))+IF(L231="",0,L231))</x:f>
      </x:c>
      <x:c r="N231" s="36"/>
      <x:c r="O231" s="36"/>
      <x:c r="P231" s="36"/>
      <x:c r="Q231" s="36"/>
    </x:row>
    <x:row r="232">
      <x:c r="A232" s="36"/>
      <x:c r="B232" s="36"/>
      <x:c r="C232" s="36"/>
      <x:c r="D232" s="36"/>
      <x:c r="E232" s="36"/>
      <x:c r="F232" s="36"/>
      <x:c r="G232" s="64"/>
      <x:c r="H232" s="60"/>
      <x:c r="I232" s="60" t="str">
        <x:f>IF(OR(G232="",H232=""),"",G232*H232)</x:f>
      </x:c>
      <x:c r="J232" s="36"/>
      <x:c r="K232" s="60"/>
      <x:c r="L232" s="60"/>
      <x:c r="M232" s="60" t="str">
        <x:f>IF(I232="","",I232+IF(K232="",0,K232*IF(K232&lt;=10,2.5,IF(K232&lt;=50,2.25,IF(K232&lt;=100,2,IF(K232&lt;=500,1.75,1.5)))))+IF(L232="",0,L232))</x:f>
      </x:c>
      <x:c r="N232" s="36"/>
      <x:c r="O232" s="36"/>
      <x:c r="P232" s="36"/>
      <x:c r="Q232" s="36"/>
    </x:row>
    <x:row r="233">
      <x:c r="A233" s="36"/>
      <x:c r="B233" s="36"/>
      <x:c r="C233" s="36"/>
      <x:c r="D233" s="36"/>
      <x:c r="E233" s="36"/>
      <x:c r="F233" s="36"/>
      <x:c r="G233" s="64"/>
      <x:c r="H233" s="60"/>
      <x:c r="I233" s="60" t="str">
        <x:f>IF(OR(G233="",H233=""),"",G233*H233)</x:f>
      </x:c>
      <x:c r="J233" s="36"/>
      <x:c r="K233" s="60"/>
      <x:c r="L233" s="60"/>
      <x:c r="M233" s="60" t="str">
        <x:f>IF(I233="","",I233+IF(K233="",0,K233*IF(K233&lt;=10,2.5,IF(K233&lt;=50,2.25,IF(K233&lt;=100,2,IF(K233&lt;=500,1.75,1.5)))))+IF(L233="",0,L233))</x:f>
      </x:c>
      <x:c r="N233" s="36"/>
      <x:c r="O233" s="36"/>
      <x:c r="P233" s="36"/>
      <x:c r="Q233" s="36"/>
    </x:row>
    <x:row r="234">
      <x:c r="A234" s="36"/>
      <x:c r="B234" s="36"/>
      <x:c r="C234" s="36"/>
      <x:c r="D234" s="36"/>
      <x:c r="E234" s="36"/>
      <x:c r="F234" s="36"/>
      <x:c r="G234" s="64"/>
      <x:c r="H234" s="60"/>
      <x:c r="I234" s="60" t="str">
        <x:f>IF(OR(G234="",H234=""),"",G234*H234)</x:f>
      </x:c>
      <x:c r="J234" s="36"/>
      <x:c r="K234" s="60"/>
      <x:c r="L234" s="60"/>
      <x:c r="M234" s="60" t="str">
        <x:f>IF(I234="","",I234+IF(K234="",0,K234*IF(K234&lt;=10,2.5,IF(K234&lt;=50,2.25,IF(K234&lt;=100,2,IF(K234&lt;=500,1.75,1.5)))))+IF(L234="",0,L234))</x:f>
      </x:c>
      <x:c r="N234" s="36"/>
      <x:c r="O234" s="36"/>
      <x:c r="P234" s="36"/>
      <x:c r="Q234" s="36"/>
    </x:row>
    <x:row r="235">
      <x:c r="A235" s="36"/>
      <x:c r="B235" s="36"/>
      <x:c r="C235" s="36"/>
      <x:c r="D235" s="36"/>
      <x:c r="E235" s="36"/>
      <x:c r="F235" s="36"/>
      <x:c r="G235" s="64"/>
      <x:c r="H235" s="60"/>
      <x:c r="I235" s="60" t="str">
        <x:f>IF(OR(G235="",H235=""),"",G235*H235)</x:f>
      </x:c>
      <x:c r="J235" s="36"/>
      <x:c r="K235" s="60"/>
      <x:c r="L235" s="60"/>
      <x:c r="M235" s="60" t="str">
        <x:f>IF(I235="","",I235+IF(K235="",0,K235*IF(K235&lt;=10,2.5,IF(K235&lt;=50,2.25,IF(K235&lt;=100,2,IF(K235&lt;=500,1.75,1.5)))))+IF(L235="",0,L235))</x:f>
      </x:c>
      <x:c r="N235" s="36"/>
      <x:c r="O235" s="36"/>
      <x:c r="P235" s="36"/>
      <x:c r="Q235" s="36"/>
    </x:row>
    <x:row r="236">
      <x:c r="A236" s="36"/>
      <x:c r="B236" s="36"/>
      <x:c r="C236" s="36"/>
      <x:c r="D236" s="36"/>
      <x:c r="E236" s="36"/>
      <x:c r="F236" s="36"/>
      <x:c r="G236" s="64"/>
      <x:c r="H236" s="60"/>
      <x:c r="I236" s="60" t="str">
        <x:f>IF(OR(G236="",H236=""),"",G236*H236)</x:f>
      </x:c>
      <x:c r="J236" s="36"/>
      <x:c r="K236" s="60"/>
      <x:c r="L236" s="60"/>
      <x:c r="M236" s="60" t="str">
        <x:f>IF(I236="","",I236+IF(K236="",0,K236*IF(K236&lt;=10,2.5,IF(K236&lt;=50,2.25,IF(K236&lt;=100,2,IF(K236&lt;=500,1.75,1.5)))))+IF(L236="",0,L236))</x:f>
      </x:c>
      <x:c r="N236" s="36"/>
      <x:c r="O236" s="36"/>
      <x:c r="P236" s="36"/>
      <x:c r="Q236" s="36"/>
    </x:row>
    <x:row r="237">
      <x:c r="A237" s="36"/>
      <x:c r="B237" s="36"/>
      <x:c r="C237" s="36"/>
      <x:c r="D237" s="36"/>
      <x:c r="E237" s="36"/>
      <x:c r="F237" s="36"/>
      <x:c r="G237" s="64"/>
      <x:c r="H237" s="60"/>
      <x:c r="I237" s="60" t="str">
        <x:f>IF(OR(G237="",H237=""),"",G237*H237)</x:f>
      </x:c>
      <x:c r="J237" s="36"/>
      <x:c r="K237" s="60"/>
      <x:c r="L237" s="60"/>
      <x:c r="M237" s="60" t="str">
        <x:f>IF(I237="","",I237+IF(K237="",0,K237*IF(K237&lt;=10,2.5,IF(K237&lt;=50,2.25,IF(K237&lt;=100,2,IF(K237&lt;=500,1.75,1.5)))))+IF(L237="",0,L237))</x:f>
      </x:c>
      <x:c r="N237" s="36"/>
      <x:c r="O237" s="36"/>
      <x:c r="P237" s="36"/>
      <x:c r="Q237" s="36"/>
    </x:row>
    <x:row r="238">
      <x:c r="A238" s="36"/>
      <x:c r="B238" s="36"/>
      <x:c r="C238" s="36"/>
      <x:c r="D238" s="36"/>
      <x:c r="E238" s="36"/>
      <x:c r="F238" s="36"/>
      <x:c r="G238" s="64"/>
      <x:c r="H238" s="60"/>
      <x:c r="I238" s="60" t="str">
        <x:f>IF(OR(G238="",H238=""),"",G238*H238)</x:f>
      </x:c>
      <x:c r="J238" s="36"/>
      <x:c r="K238" s="60"/>
      <x:c r="L238" s="60"/>
      <x:c r="M238" s="60" t="str">
        <x:f>IF(I238="","",I238+IF(K238="",0,K238*IF(K238&lt;=10,2.5,IF(K238&lt;=50,2.25,IF(K238&lt;=100,2,IF(K238&lt;=500,1.75,1.5)))))+IF(L238="",0,L238))</x:f>
      </x:c>
      <x:c r="N238" s="36"/>
      <x:c r="O238" s="36"/>
      <x:c r="P238" s="36"/>
      <x:c r="Q238" s="36"/>
    </x:row>
    <x:row r="239">
      <x:c r="A239" s="36"/>
      <x:c r="B239" s="36"/>
      <x:c r="C239" s="36"/>
      <x:c r="D239" s="36"/>
      <x:c r="E239" s="36"/>
      <x:c r="F239" s="36"/>
      <x:c r="G239" s="64"/>
      <x:c r="H239" s="60"/>
      <x:c r="I239" s="60" t="str">
        <x:f>IF(OR(G239="",H239=""),"",G239*H239)</x:f>
      </x:c>
      <x:c r="J239" s="36"/>
      <x:c r="K239" s="60"/>
      <x:c r="L239" s="60"/>
      <x:c r="M239" s="60" t="str">
        <x:f>IF(I239="","",I239+IF(K239="",0,K239*IF(K239&lt;=10,2.5,IF(K239&lt;=50,2.25,IF(K239&lt;=100,2,IF(K239&lt;=500,1.75,1.5)))))+IF(L239="",0,L239))</x:f>
      </x:c>
      <x:c r="N239" s="36"/>
      <x:c r="O239" s="36"/>
      <x:c r="P239" s="36"/>
      <x:c r="Q239" s="36"/>
    </x:row>
    <x:row r="240">
      <x:c r="A240" s="36"/>
      <x:c r="B240" s="36"/>
      <x:c r="C240" s="36"/>
      <x:c r="D240" s="36"/>
      <x:c r="E240" s="36"/>
      <x:c r="F240" s="36"/>
      <x:c r="G240" s="64"/>
      <x:c r="H240" s="60"/>
      <x:c r="I240" s="60" t="str">
        <x:f>IF(OR(G240="",H240=""),"",G240*H240)</x:f>
      </x:c>
      <x:c r="J240" s="36"/>
      <x:c r="K240" s="60"/>
      <x:c r="L240" s="60"/>
      <x:c r="M240" s="60" t="str">
        <x:f>IF(I240="","",I240+IF(K240="",0,K240*IF(K240&lt;=10,2.5,IF(K240&lt;=50,2.25,IF(K240&lt;=100,2,IF(K240&lt;=500,1.75,1.5)))))+IF(L240="",0,L240))</x:f>
      </x:c>
      <x:c r="N240" s="36"/>
      <x:c r="O240" s="36"/>
      <x:c r="P240" s="36"/>
      <x:c r="Q240" s="36"/>
    </x:row>
    <x:row r="241">
      <x:c r="A241" s="36"/>
      <x:c r="B241" s="36"/>
      <x:c r="C241" s="36"/>
      <x:c r="D241" s="36"/>
      <x:c r="E241" s="36"/>
      <x:c r="F241" s="36"/>
      <x:c r="G241" s="64"/>
      <x:c r="H241" s="60"/>
      <x:c r="I241" s="60" t="str">
        <x:f>IF(OR(G241="",H241=""),"",G241*H241)</x:f>
      </x:c>
      <x:c r="J241" s="36"/>
      <x:c r="K241" s="60"/>
      <x:c r="L241" s="60"/>
      <x:c r="M241" s="60" t="str">
        <x:f>IF(I241="","",I241+IF(K241="",0,K241*IF(K241&lt;=10,2.5,IF(K241&lt;=50,2.25,IF(K241&lt;=100,2,IF(K241&lt;=500,1.75,1.5)))))+IF(L241="",0,L241))</x:f>
      </x:c>
      <x:c r="N241" s="36"/>
      <x:c r="O241" s="36"/>
      <x:c r="P241" s="36"/>
      <x:c r="Q241" s="36"/>
    </x:row>
    <x:row r="242">
      <x:c r="A242" s="36"/>
      <x:c r="B242" s="36"/>
      <x:c r="C242" s="36"/>
      <x:c r="D242" s="36"/>
      <x:c r="E242" s="36"/>
      <x:c r="F242" s="36"/>
      <x:c r="G242" s="64"/>
      <x:c r="H242" s="60"/>
      <x:c r="I242" s="60" t="str">
        <x:f>IF(OR(G242="",H242=""),"",G242*H242)</x:f>
      </x:c>
      <x:c r="J242" s="36"/>
      <x:c r="K242" s="60"/>
      <x:c r="L242" s="60"/>
      <x:c r="M242" s="60" t="str">
        <x:f>IF(I242="","",I242+IF(K242="",0,K242*IF(K242&lt;=10,2.5,IF(K242&lt;=50,2.25,IF(K242&lt;=100,2,IF(K242&lt;=500,1.75,1.5)))))+IF(L242="",0,L242))</x:f>
      </x:c>
      <x:c r="N242" s="36"/>
      <x:c r="O242" s="36"/>
      <x:c r="P242" s="36"/>
      <x:c r="Q242" s="36"/>
    </x:row>
    <x:row r="243">
      <x:c r="A243" s="36"/>
      <x:c r="B243" s="36"/>
      <x:c r="C243" s="36"/>
      <x:c r="D243" s="36"/>
      <x:c r="E243" s="36"/>
      <x:c r="F243" s="36"/>
      <x:c r="G243" s="64"/>
      <x:c r="H243" s="60"/>
      <x:c r="I243" s="60" t="str">
        <x:f>IF(OR(G243="",H243=""),"",G243*H243)</x:f>
      </x:c>
      <x:c r="J243" s="36"/>
      <x:c r="K243" s="60"/>
      <x:c r="L243" s="60"/>
      <x:c r="M243" s="60" t="str">
        <x:f>IF(I243="","",I243+IF(K243="",0,K243*IF(K243&lt;=10,2.5,IF(K243&lt;=50,2.25,IF(K243&lt;=100,2,IF(K243&lt;=500,1.75,1.5)))))+IF(L243="",0,L243))</x:f>
      </x:c>
      <x:c r="N243" s="36"/>
      <x:c r="O243" s="36"/>
      <x:c r="P243" s="36"/>
      <x:c r="Q243" s="36"/>
    </x:row>
    <x:row r="244">
      <x:c r="A244" s="36"/>
      <x:c r="B244" s="36"/>
      <x:c r="C244" s="36"/>
      <x:c r="D244" s="36"/>
      <x:c r="E244" s="36"/>
      <x:c r="F244" s="36"/>
      <x:c r="G244" s="64"/>
      <x:c r="H244" s="60"/>
      <x:c r="I244" s="60" t="str">
        <x:f>IF(OR(G244="",H244=""),"",G244*H244)</x:f>
      </x:c>
      <x:c r="J244" s="36"/>
      <x:c r="K244" s="60"/>
      <x:c r="L244" s="60"/>
      <x:c r="M244" s="60" t="str">
        <x:f>IF(I244="","",I244+IF(K244="",0,K244*IF(K244&lt;=10,2.5,IF(K244&lt;=50,2.25,IF(K244&lt;=100,2,IF(K244&lt;=500,1.75,1.5)))))+IF(L244="",0,L244))</x:f>
      </x:c>
      <x:c r="N244" s="36"/>
      <x:c r="O244" s="36"/>
      <x:c r="P244" s="36"/>
      <x:c r="Q244" s="36"/>
    </x:row>
    <x:row r="245">
      <x:c r="A245" s="36"/>
      <x:c r="B245" s="36"/>
      <x:c r="C245" s="36"/>
      <x:c r="D245" s="36"/>
      <x:c r="E245" s="36"/>
      <x:c r="F245" s="36"/>
      <x:c r="G245" s="64"/>
      <x:c r="H245" s="60"/>
      <x:c r="I245" s="60" t="str">
        <x:f>IF(OR(G245="",H245=""),"",G245*H245)</x:f>
      </x:c>
      <x:c r="J245" s="36"/>
      <x:c r="K245" s="60"/>
      <x:c r="L245" s="60"/>
      <x:c r="M245" s="60" t="str">
        <x:f>IF(I245="","",I245+IF(K245="",0,K245*IF(K245&lt;=10,2.5,IF(K245&lt;=50,2.25,IF(K245&lt;=100,2,IF(K245&lt;=500,1.75,1.5)))))+IF(L245="",0,L245))</x:f>
      </x:c>
      <x:c r="N245" s="36"/>
      <x:c r="O245" s="36"/>
      <x:c r="P245" s="36"/>
      <x:c r="Q245" s="36"/>
    </x:row>
    <x:row r="246">
      <x:c r="A246" s="36"/>
      <x:c r="B246" s="36"/>
      <x:c r="C246" s="36"/>
      <x:c r="D246" s="36"/>
      <x:c r="E246" s="36"/>
      <x:c r="F246" s="36"/>
      <x:c r="G246" s="64"/>
      <x:c r="H246" s="60"/>
      <x:c r="I246" s="60" t="str">
        <x:f>IF(OR(G246="",H246=""),"",G246*H246)</x:f>
      </x:c>
      <x:c r="J246" s="36"/>
      <x:c r="K246" s="60"/>
      <x:c r="L246" s="60"/>
      <x:c r="M246" s="60" t="str">
        <x:f>IF(I246="","",I246+IF(K246="",0,K246*IF(K246&lt;=10,2.5,IF(K246&lt;=50,2.25,IF(K246&lt;=100,2,IF(K246&lt;=500,1.75,1.5)))))+IF(L246="",0,L246))</x:f>
      </x:c>
      <x:c r="N246" s="36"/>
      <x:c r="O246" s="36"/>
      <x:c r="P246" s="36"/>
      <x:c r="Q246" s="36"/>
    </x:row>
    <x:row r="247">
      <x:c r="A247" s="36"/>
      <x:c r="B247" s="36"/>
      <x:c r="C247" s="36"/>
      <x:c r="D247" s="36"/>
      <x:c r="E247" s="36"/>
      <x:c r="F247" s="36"/>
      <x:c r="G247" s="64"/>
      <x:c r="H247" s="60"/>
      <x:c r="I247" s="60" t="str">
        <x:f>IF(OR(G247="",H247=""),"",G247*H247)</x:f>
      </x:c>
      <x:c r="J247" s="36"/>
      <x:c r="K247" s="60"/>
      <x:c r="L247" s="60"/>
      <x:c r="M247" s="60" t="str">
        <x:f>IF(I247="","",I247+IF(K247="",0,K247*IF(K247&lt;=10,2.5,IF(K247&lt;=50,2.25,IF(K247&lt;=100,2,IF(K247&lt;=500,1.75,1.5)))))+IF(L247="",0,L247))</x:f>
      </x:c>
      <x:c r="N247" s="36"/>
      <x:c r="O247" s="36"/>
      <x:c r="P247" s="36"/>
      <x:c r="Q247" s="36"/>
    </x:row>
    <x:row r="248">
      <x:c r="A248" s="36"/>
      <x:c r="B248" s="36"/>
      <x:c r="C248" s="36"/>
      <x:c r="D248" s="36"/>
      <x:c r="E248" s="36"/>
      <x:c r="F248" s="36"/>
      <x:c r="G248" s="64"/>
      <x:c r="H248" s="60"/>
      <x:c r="I248" s="60" t="str">
        <x:f>IF(OR(G248="",H248=""),"",G248*H248)</x:f>
      </x:c>
      <x:c r="J248" s="36"/>
      <x:c r="K248" s="60"/>
      <x:c r="L248" s="60"/>
      <x:c r="M248" s="60" t="str">
        <x:f>IF(I248="","",I248+IF(K248="",0,K248*IF(K248&lt;=10,2.5,IF(K248&lt;=50,2.25,IF(K248&lt;=100,2,IF(K248&lt;=500,1.75,1.5)))))+IF(L248="",0,L248))</x:f>
      </x:c>
      <x:c r="N248" s="36"/>
      <x:c r="O248" s="36"/>
      <x:c r="P248" s="36"/>
      <x:c r="Q248" s="36"/>
    </x:row>
    <x:row r="249">
      <x:c r="A249" s="36"/>
      <x:c r="B249" s="36"/>
      <x:c r="C249" s="36"/>
      <x:c r="D249" s="36"/>
      <x:c r="E249" s="36"/>
      <x:c r="F249" s="36"/>
      <x:c r="G249" s="64"/>
      <x:c r="H249" s="60"/>
      <x:c r="I249" s="60" t="str">
        <x:f>IF(OR(G249="",H249=""),"",G249*H249)</x:f>
      </x:c>
      <x:c r="J249" s="36"/>
      <x:c r="K249" s="60"/>
      <x:c r="L249" s="60"/>
      <x:c r="M249" s="60" t="str">
        <x:f>IF(I249="","",I249+IF(K249="",0,K249*IF(K249&lt;=10,2.5,IF(K249&lt;=50,2.25,IF(K249&lt;=100,2,IF(K249&lt;=500,1.75,1.5)))))+IF(L249="",0,L249))</x:f>
      </x:c>
      <x:c r="N249" s="36"/>
      <x:c r="O249" s="36"/>
      <x:c r="P249" s="36"/>
      <x:c r="Q249" s="36"/>
    </x:row>
    <x:row r="250">
      <x:c r="A250" s="36"/>
      <x:c r="B250" s="36"/>
      <x:c r="C250" s="36"/>
      <x:c r="D250" s="36"/>
      <x:c r="E250" s="36"/>
      <x:c r="F250" s="36"/>
      <x:c r="G250" s="64"/>
      <x:c r="H250" s="60"/>
      <x:c r="I250" s="60" t="str">
        <x:f>IF(OR(G250="",H250=""),"",G250*H250)</x:f>
      </x:c>
      <x:c r="J250" s="36"/>
      <x:c r="K250" s="60"/>
      <x:c r="L250" s="60"/>
      <x:c r="M250" s="60" t="str">
        <x:f>IF(I250="","",I250+IF(K250="",0,K250*IF(K250&lt;=10,2.5,IF(K250&lt;=50,2.25,IF(K250&lt;=100,2,IF(K250&lt;=500,1.75,1.5)))))+IF(L250="",0,L250))</x:f>
      </x:c>
      <x:c r="N250" s="36"/>
      <x:c r="O250" s="36"/>
      <x:c r="P250" s="36"/>
      <x:c r="Q250" s="36"/>
    </x:row>
    <x:row r="251">
      <x:c r="A251" s="36"/>
      <x:c r="B251" s="36"/>
      <x:c r="C251" s="36"/>
      <x:c r="D251" s="36"/>
      <x:c r="E251" s="36"/>
      <x:c r="F251" s="36"/>
      <x:c r="G251" s="64"/>
      <x:c r="H251" s="60"/>
      <x:c r="I251" s="60" t="str">
        <x:f>IF(OR(G251="",H251=""),"",G251*H251)</x:f>
      </x:c>
      <x:c r="J251" s="36"/>
      <x:c r="K251" s="60"/>
      <x:c r="L251" s="60"/>
      <x:c r="M251" s="60" t="str">
        <x:f>IF(I251="","",I251+IF(K251="",0,K251*IF(K251&lt;=10,2.5,IF(K251&lt;=50,2.25,IF(K251&lt;=100,2,IF(K251&lt;=500,1.75,1.5)))))+IF(L251="",0,L251))</x:f>
      </x:c>
      <x:c r="N251" s="36"/>
      <x:c r="O251" s="36"/>
      <x:c r="P251" s="36"/>
      <x:c r="Q251" s="36"/>
    </x:row>
    <x:row r="252">
      <x:c r="A252" s="36"/>
      <x:c r="B252" s="36"/>
      <x:c r="C252" s="36"/>
      <x:c r="D252" s="36"/>
      <x:c r="E252" s="36"/>
      <x:c r="F252" s="36"/>
      <x:c r="G252" s="64"/>
      <x:c r="H252" s="60"/>
      <x:c r="I252" s="60" t="str">
        <x:f>IF(OR(G252="",H252=""),"",G252*H252)</x:f>
      </x:c>
      <x:c r="J252" s="36"/>
      <x:c r="K252" s="60"/>
      <x:c r="L252" s="60"/>
      <x:c r="M252" s="60" t="str">
        <x:f>IF(I252="","",I252+IF(K252="",0,K252*IF(K252&lt;=10,2.5,IF(K252&lt;=50,2.25,IF(K252&lt;=100,2,IF(K252&lt;=500,1.75,1.5)))))+IF(L252="",0,L252))</x:f>
      </x:c>
      <x:c r="N252" s="36"/>
      <x:c r="O252" s="36"/>
      <x:c r="P252" s="36"/>
      <x:c r="Q252" s="36"/>
    </x:row>
    <x:row r="253">
      <x:c r="A253" s="36"/>
      <x:c r="B253" s="36"/>
      <x:c r="C253" s="36"/>
      <x:c r="D253" s="36"/>
      <x:c r="E253" s="36"/>
      <x:c r="F253" s="36"/>
      <x:c r="G253" s="64"/>
      <x:c r="H253" s="60"/>
      <x:c r="I253" s="60" t="str">
        <x:f>IF(OR(G253="",H253=""),"",G253*H253)</x:f>
      </x:c>
      <x:c r="J253" s="36"/>
      <x:c r="K253" s="60"/>
      <x:c r="L253" s="60"/>
      <x:c r="M253" s="60" t="str">
        <x:f>IF(I253="","",I253+IF(K253="",0,K253*IF(K253&lt;=10,2.5,IF(K253&lt;=50,2.25,IF(K253&lt;=100,2,IF(K253&lt;=500,1.75,1.5)))))+IF(L253="",0,L253))</x:f>
      </x:c>
      <x:c r="N253" s="36"/>
      <x:c r="O253" s="36"/>
      <x:c r="P253" s="36"/>
      <x:c r="Q253" s="36"/>
    </x:row>
    <x:row r="254">
      <x:c r="A254" s="36"/>
      <x:c r="B254" s="36"/>
      <x:c r="C254" s="36"/>
      <x:c r="D254" s="36"/>
      <x:c r="E254" s="36"/>
      <x:c r="F254" s="36"/>
      <x:c r="G254" s="64"/>
      <x:c r="H254" s="60"/>
      <x:c r="I254" s="60" t="str">
        <x:f>IF(OR(G254="",H254=""),"",G254*H254)</x:f>
      </x:c>
      <x:c r="J254" s="36"/>
      <x:c r="K254" s="60"/>
      <x:c r="L254" s="60"/>
      <x:c r="M254" s="60" t="str">
        <x:f>IF(I254="","",I254+IF(K254="",0,K254*IF(K254&lt;=10,2.5,IF(K254&lt;=50,2.25,IF(K254&lt;=100,2,IF(K254&lt;=500,1.75,1.5)))))+IF(L254="",0,L254))</x:f>
      </x:c>
      <x:c r="N254" s="36"/>
      <x:c r="O254" s="36"/>
      <x:c r="P254" s="36"/>
      <x:c r="Q254" s="36"/>
    </x:row>
    <x:row r="255">
      <x:c r="A255" s="36"/>
      <x:c r="B255" s="36"/>
      <x:c r="C255" s="36"/>
      <x:c r="D255" s="36"/>
      <x:c r="E255" s="36"/>
      <x:c r="F255" s="36"/>
      <x:c r="G255" s="64"/>
      <x:c r="H255" s="60"/>
      <x:c r="I255" s="60" t="str">
        <x:f>IF(OR(G255="",H255=""),"",G255*H255)</x:f>
      </x:c>
      <x:c r="J255" s="36"/>
      <x:c r="K255" s="60"/>
      <x:c r="L255" s="60"/>
      <x:c r="M255" s="60" t="str">
        <x:f>IF(I255="","",I255+IF(K255="",0,K255*IF(K255&lt;=10,2.5,IF(K255&lt;=50,2.25,IF(K255&lt;=100,2,IF(K255&lt;=500,1.75,1.5)))))+IF(L255="",0,L255))</x:f>
      </x:c>
      <x:c r="N255" s="36"/>
      <x:c r="O255" s="36"/>
      <x:c r="P255" s="36"/>
      <x:c r="Q255" s="36"/>
    </x:row>
    <x:row r="256">
      <x:c r="A256" s="36"/>
      <x:c r="B256" s="36"/>
      <x:c r="C256" s="36"/>
      <x:c r="D256" s="36"/>
      <x:c r="E256" s="36"/>
      <x:c r="F256" s="36"/>
      <x:c r="G256" s="64"/>
      <x:c r="H256" s="60"/>
      <x:c r="I256" s="60" t="str">
        <x:f>IF(OR(G256="",H256=""),"",G256*H256)</x:f>
      </x:c>
      <x:c r="J256" s="36"/>
      <x:c r="K256" s="60"/>
      <x:c r="L256" s="60"/>
      <x:c r="M256" s="60" t="str">
        <x:f>IF(I256="","",I256+IF(K256="",0,K256*IF(K256&lt;=10,2.5,IF(K256&lt;=50,2.25,IF(K256&lt;=100,2,IF(K256&lt;=500,1.75,1.5)))))+IF(L256="",0,L256))</x:f>
      </x:c>
      <x:c r="N256" s="36"/>
      <x:c r="O256" s="36"/>
      <x:c r="P256" s="36"/>
      <x:c r="Q256" s="36"/>
    </x:row>
    <x:row r="257">
      <x:c r="A257" s="36"/>
      <x:c r="B257" s="36"/>
      <x:c r="C257" s="36"/>
      <x:c r="D257" s="36"/>
      <x:c r="E257" s="36"/>
      <x:c r="F257" s="36"/>
      <x:c r="G257" s="64"/>
      <x:c r="H257" s="60"/>
      <x:c r="I257" s="60" t="str">
        <x:f>IF(OR(G257="",H257=""),"",G257*H257)</x:f>
      </x:c>
      <x:c r="J257" s="36"/>
      <x:c r="K257" s="60"/>
      <x:c r="L257" s="60"/>
      <x:c r="M257" s="60" t="str">
        <x:f>IF(I257="","",I257+IF(K257="",0,K257*IF(K257&lt;=10,2.5,IF(K257&lt;=50,2.25,IF(K257&lt;=100,2,IF(K257&lt;=500,1.75,1.5)))))+IF(L257="",0,L257))</x:f>
      </x:c>
      <x:c r="N257" s="36"/>
      <x:c r="O257" s="36"/>
      <x:c r="P257" s="36"/>
      <x:c r="Q257" s="36"/>
    </x:row>
    <x:row r="258">
      <x:c r="A258" s="36"/>
      <x:c r="B258" s="36"/>
      <x:c r="C258" s="36"/>
      <x:c r="D258" s="36"/>
      <x:c r="E258" s="36"/>
      <x:c r="F258" s="36"/>
      <x:c r="G258" s="64"/>
      <x:c r="H258" s="60"/>
      <x:c r="I258" s="60" t="str">
        <x:f>IF(OR(G258="",H258=""),"",G258*H258)</x:f>
      </x:c>
      <x:c r="J258" s="36"/>
      <x:c r="K258" s="60"/>
      <x:c r="L258" s="60"/>
      <x:c r="M258" s="60" t="str">
        <x:f>IF(I258="","",I258+IF(K258="",0,K258*IF(K258&lt;=10,2.5,IF(K258&lt;=50,2.25,IF(K258&lt;=100,2,IF(K258&lt;=500,1.75,1.5)))))+IF(L258="",0,L258))</x:f>
      </x:c>
      <x:c r="N258" s="36"/>
      <x:c r="O258" s="36"/>
      <x:c r="P258" s="36"/>
      <x:c r="Q258" s="36"/>
    </x:row>
    <x:row r="259">
      <x:c r="A259" s="36"/>
      <x:c r="B259" s="36"/>
      <x:c r="C259" s="36"/>
      <x:c r="D259" s="36"/>
      <x:c r="E259" s="36"/>
      <x:c r="F259" s="36"/>
      <x:c r="G259" s="64"/>
      <x:c r="H259" s="60"/>
      <x:c r="I259" s="60" t="str">
        <x:f>IF(OR(G259="",H259=""),"",G259*H259)</x:f>
      </x:c>
      <x:c r="J259" s="36"/>
      <x:c r="K259" s="60"/>
      <x:c r="L259" s="60"/>
      <x:c r="M259" s="60" t="str">
        <x:f>IF(I259="","",I259+IF(K259="",0,K259*IF(K259&lt;=10,2.5,IF(K259&lt;=50,2.25,IF(K259&lt;=100,2,IF(K259&lt;=500,1.75,1.5)))))+IF(L259="",0,L259))</x:f>
      </x:c>
      <x:c r="N259" s="36"/>
      <x:c r="O259" s="36"/>
      <x:c r="P259" s="36"/>
      <x:c r="Q259" s="36"/>
    </x:row>
    <x:row r="260">
      <x:c r="A260" s="36"/>
      <x:c r="B260" s="36"/>
      <x:c r="C260" s="36"/>
      <x:c r="D260" s="36"/>
      <x:c r="E260" s="36"/>
      <x:c r="F260" s="36"/>
      <x:c r="G260" s="64"/>
      <x:c r="H260" s="60"/>
      <x:c r="I260" s="60" t="str">
        <x:f>IF(OR(G260="",H260=""),"",G260*H260)</x:f>
      </x:c>
      <x:c r="J260" s="36"/>
      <x:c r="K260" s="60"/>
      <x:c r="L260" s="60"/>
      <x:c r="M260" s="60" t="str">
        <x:f>IF(I260="","",I260+IF(K260="",0,K260*IF(K260&lt;=10,2.5,IF(K260&lt;=50,2.25,IF(K260&lt;=100,2,IF(K260&lt;=500,1.75,1.5)))))+IF(L260="",0,L260))</x:f>
      </x:c>
      <x:c r="N260" s="36"/>
      <x:c r="O260" s="36"/>
      <x:c r="P260" s="36"/>
      <x:c r="Q260" s="36"/>
    </x:row>
    <x:row r="261">
      <x:c r="A261" s="36"/>
      <x:c r="B261" s="36"/>
      <x:c r="C261" s="36"/>
      <x:c r="D261" s="36"/>
      <x:c r="E261" s="36"/>
      <x:c r="F261" s="36"/>
      <x:c r="G261" s="64"/>
      <x:c r="H261" s="60"/>
      <x:c r="I261" s="60" t="str">
        <x:f>IF(OR(G261="",H261=""),"",G261*H261)</x:f>
      </x:c>
      <x:c r="J261" s="36"/>
      <x:c r="K261" s="60"/>
      <x:c r="L261" s="60"/>
      <x:c r="M261" s="60" t="str">
        <x:f>IF(I261="","",I261+IF(K261="",0,K261*IF(K261&lt;=10,2.5,IF(K261&lt;=50,2.25,IF(K261&lt;=100,2,IF(K261&lt;=500,1.75,1.5)))))+IF(L261="",0,L261))</x:f>
      </x:c>
      <x:c r="N261" s="36"/>
      <x:c r="O261" s="36"/>
      <x:c r="P261" s="36"/>
      <x:c r="Q261" s="36"/>
    </x:row>
    <x:row r="262">
      <x:c r="A262" s="36"/>
      <x:c r="B262" s="36"/>
      <x:c r="C262" s="36"/>
      <x:c r="D262" s="36"/>
      <x:c r="E262" s="36"/>
      <x:c r="F262" s="36"/>
      <x:c r="G262" s="64"/>
      <x:c r="H262" s="60"/>
      <x:c r="I262" s="60" t="str">
        <x:f>IF(OR(G262="",H262=""),"",G262*H262)</x:f>
      </x:c>
      <x:c r="J262" s="36"/>
      <x:c r="K262" s="60"/>
      <x:c r="L262" s="60"/>
      <x:c r="M262" s="60" t="str">
        <x:f>IF(I262="","",I262+IF(K262="",0,K262*IF(K262&lt;=10,2.5,IF(K262&lt;=50,2.25,IF(K262&lt;=100,2,IF(K262&lt;=500,1.75,1.5)))))+IF(L262="",0,L262))</x:f>
      </x:c>
      <x:c r="N262" s="36"/>
      <x:c r="O262" s="36"/>
      <x:c r="P262" s="36"/>
      <x:c r="Q262" s="36"/>
    </x:row>
    <x:row r="263">
      <x:c r="A263" s="36"/>
      <x:c r="B263" s="36"/>
      <x:c r="C263" s="36"/>
      <x:c r="D263" s="36"/>
      <x:c r="E263" s="36"/>
      <x:c r="F263" s="36"/>
      <x:c r="G263" s="64"/>
      <x:c r="H263" s="60"/>
      <x:c r="I263" s="60" t="str">
        <x:f>IF(OR(G263="",H263=""),"",G263*H263)</x:f>
      </x:c>
      <x:c r="J263" s="36"/>
      <x:c r="K263" s="60"/>
      <x:c r="L263" s="60"/>
      <x:c r="M263" s="60" t="str">
        <x:f>IF(I263="","",I263+IF(K263="",0,K263*IF(K263&lt;=10,2.5,IF(K263&lt;=50,2.25,IF(K263&lt;=100,2,IF(K263&lt;=500,1.75,1.5)))))+IF(L263="",0,L263))</x:f>
      </x:c>
      <x:c r="N263" s="36"/>
      <x:c r="O263" s="36"/>
      <x:c r="P263" s="36"/>
      <x:c r="Q263" s="36"/>
    </x:row>
    <x:row r="264">
      <x:c r="A264" s="36"/>
      <x:c r="B264" s="36"/>
      <x:c r="C264" s="36"/>
      <x:c r="D264" s="36"/>
      <x:c r="E264" s="36"/>
      <x:c r="F264" s="36"/>
      <x:c r="G264" s="64"/>
      <x:c r="H264" s="60"/>
      <x:c r="I264" s="60" t="str">
        <x:f>IF(OR(G264="",H264=""),"",G264*H264)</x:f>
      </x:c>
      <x:c r="J264" s="36"/>
      <x:c r="K264" s="60"/>
      <x:c r="L264" s="60"/>
      <x:c r="M264" s="60" t="str">
        <x:f>IF(I264="","",I264+IF(K264="",0,K264*IF(K264&lt;=10,2.5,IF(K264&lt;=50,2.25,IF(K264&lt;=100,2,IF(K264&lt;=500,1.75,1.5)))))+IF(L264="",0,L264))</x:f>
      </x:c>
      <x:c r="N264" s="36"/>
      <x:c r="O264" s="36"/>
      <x:c r="P264" s="36"/>
      <x:c r="Q264" s="36"/>
    </x:row>
    <x:row r="265">
      <x:c r="A265" s="36"/>
      <x:c r="B265" s="36"/>
      <x:c r="C265" s="36"/>
      <x:c r="D265" s="36"/>
      <x:c r="E265" s="36"/>
      <x:c r="F265" s="36"/>
      <x:c r="G265" s="64"/>
      <x:c r="H265" s="60"/>
      <x:c r="I265" s="60" t="str">
        <x:f>IF(OR(G265="",H265=""),"",G265*H265)</x:f>
      </x:c>
      <x:c r="J265" s="36"/>
      <x:c r="K265" s="60"/>
      <x:c r="L265" s="60"/>
      <x:c r="M265" s="60" t="str">
        <x:f>IF(I265="","",I265+IF(K265="",0,K265*IF(K265&lt;=10,2.5,IF(K265&lt;=50,2.25,IF(K265&lt;=100,2,IF(K265&lt;=500,1.75,1.5)))))+IF(L265="",0,L265))</x:f>
      </x:c>
      <x:c r="N265" s="36"/>
      <x:c r="O265" s="36"/>
      <x:c r="P265" s="36"/>
      <x:c r="Q265" s="36"/>
    </x:row>
    <x:row r="266">
      <x:c r="A266" s="36"/>
      <x:c r="B266" s="36"/>
      <x:c r="C266" s="36"/>
      <x:c r="D266" s="36"/>
      <x:c r="E266" s="36"/>
      <x:c r="F266" s="36"/>
      <x:c r="G266" s="64"/>
      <x:c r="H266" s="60"/>
      <x:c r="I266" s="60" t="str">
        <x:f>IF(OR(G266="",H266=""),"",G266*H266)</x:f>
      </x:c>
      <x:c r="J266" s="36"/>
      <x:c r="K266" s="60"/>
      <x:c r="L266" s="60"/>
      <x:c r="M266" s="60" t="str">
        <x:f>IF(I266="","",I266+IF(K266="",0,K266*IF(K266&lt;=10,2.5,IF(K266&lt;=50,2.25,IF(K266&lt;=100,2,IF(K266&lt;=500,1.75,1.5)))))+IF(L266="",0,L266))</x:f>
      </x:c>
      <x:c r="N266" s="36"/>
      <x:c r="O266" s="36"/>
      <x:c r="P266" s="36"/>
      <x:c r="Q266" s="36"/>
    </x:row>
    <x:row r="267">
      <x:c r="A267" s="36"/>
      <x:c r="B267" s="36"/>
      <x:c r="C267" s="36"/>
      <x:c r="D267" s="36"/>
      <x:c r="E267" s="36"/>
      <x:c r="F267" s="36"/>
      <x:c r="G267" s="64"/>
      <x:c r="H267" s="60"/>
      <x:c r="I267" s="60" t="str">
        <x:f>IF(OR(G267="",H267=""),"",G267*H267)</x:f>
      </x:c>
      <x:c r="J267" s="36"/>
      <x:c r="K267" s="60"/>
      <x:c r="L267" s="60"/>
      <x:c r="M267" s="60" t="str">
        <x:f>IF(I267="","",I267+IF(K267="",0,K267*IF(K267&lt;=10,2.5,IF(K267&lt;=50,2.25,IF(K267&lt;=100,2,IF(K267&lt;=500,1.75,1.5)))))+IF(L267="",0,L267))</x:f>
      </x:c>
      <x:c r="N267" s="36"/>
      <x:c r="O267" s="36"/>
      <x:c r="P267" s="36"/>
      <x:c r="Q267" s="36"/>
    </x:row>
    <x:row r="268">
      <x:c r="A268" s="36"/>
      <x:c r="B268" s="36"/>
      <x:c r="C268" s="36"/>
      <x:c r="D268" s="36"/>
      <x:c r="E268" s="36"/>
      <x:c r="F268" s="36"/>
      <x:c r="G268" s="64"/>
      <x:c r="H268" s="60"/>
      <x:c r="I268" s="60" t="str">
        <x:f>IF(OR(G268="",H268=""),"",G268*H268)</x:f>
      </x:c>
      <x:c r="J268" s="36"/>
      <x:c r="K268" s="60"/>
      <x:c r="L268" s="60"/>
      <x:c r="M268" s="60" t="str">
        <x:f>IF(I268="","",I268+IF(K268="",0,K268*IF(K268&lt;=10,2.5,IF(K268&lt;=50,2.25,IF(K268&lt;=100,2,IF(K268&lt;=500,1.75,1.5)))))+IF(L268="",0,L268))</x:f>
      </x:c>
      <x:c r="N268" s="36"/>
      <x:c r="O268" s="36"/>
      <x:c r="P268" s="36"/>
      <x:c r="Q268" s="36"/>
    </x:row>
    <x:row r="269">
      <x:c r="A269" s="36"/>
      <x:c r="B269" s="36"/>
      <x:c r="C269" s="36"/>
      <x:c r="D269" s="36"/>
      <x:c r="E269" s="36"/>
      <x:c r="F269" s="36"/>
      <x:c r="G269" s="64"/>
      <x:c r="H269" s="60"/>
      <x:c r="I269" s="60" t="str">
        <x:f>IF(OR(G269="",H269=""),"",G269*H269)</x:f>
      </x:c>
      <x:c r="J269" s="36"/>
      <x:c r="K269" s="60"/>
      <x:c r="L269" s="60"/>
      <x:c r="M269" s="60" t="str">
        <x:f>IF(I269="","",I269+IF(K269="",0,K269*IF(K269&lt;=10,2.5,IF(K269&lt;=50,2.25,IF(K269&lt;=100,2,IF(K269&lt;=500,1.75,1.5)))))+IF(L269="",0,L269))</x:f>
      </x:c>
      <x:c r="N269" s="36"/>
      <x:c r="O269" s="36"/>
      <x:c r="P269" s="36"/>
      <x:c r="Q269" s="36"/>
    </x:row>
    <x:row r="270">
      <x:c r="A270" s="36"/>
      <x:c r="B270" s="36"/>
      <x:c r="C270" s="36"/>
      <x:c r="D270" s="36"/>
      <x:c r="E270" s="36"/>
      <x:c r="F270" s="36"/>
      <x:c r="G270" s="64"/>
      <x:c r="H270" s="60"/>
      <x:c r="I270" s="60" t="str">
        <x:f>IF(OR(G270="",H270=""),"",G270*H270)</x:f>
      </x:c>
      <x:c r="J270" s="36"/>
      <x:c r="K270" s="60"/>
      <x:c r="L270" s="60"/>
      <x:c r="M270" s="60" t="str">
        <x:f>IF(I270="","",I270+IF(K270="",0,K270*IF(K270&lt;=10,2.5,IF(K270&lt;=50,2.25,IF(K270&lt;=100,2,IF(K270&lt;=500,1.75,1.5)))))+IF(L270="",0,L270))</x:f>
      </x:c>
      <x:c r="N270" s="36"/>
      <x:c r="O270" s="36"/>
      <x:c r="P270" s="36"/>
      <x:c r="Q270" s="36"/>
    </x:row>
    <x:row r="271">
      <x:c r="A271" s="36"/>
      <x:c r="B271" s="36"/>
      <x:c r="C271" s="36"/>
      <x:c r="D271" s="36"/>
      <x:c r="E271" s="36"/>
      <x:c r="F271" s="36"/>
      <x:c r="G271" s="64"/>
      <x:c r="H271" s="60"/>
      <x:c r="I271" s="60" t="str">
        <x:f>IF(OR(G271="",H271=""),"",G271*H271)</x:f>
      </x:c>
      <x:c r="J271" s="36"/>
      <x:c r="K271" s="60"/>
      <x:c r="L271" s="60"/>
      <x:c r="M271" s="60" t="str">
        <x:f>IF(I271="","",I271+IF(K271="",0,K271*IF(K271&lt;=10,2.5,IF(K271&lt;=50,2.25,IF(K271&lt;=100,2,IF(K271&lt;=500,1.75,1.5)))))+IF(L271="",0,L271))</x:f>
      </x:c>
      <x:c r="N271" s="36"/>
      <x:c r="O271" s="36"/>
      <x:c r="P271" s="36"/>
      <x:c r="Q271" s="36"/>
    </x:row>
    <x:row r="272">
      <x:c r="A272" s="36"/>
      <x:c r="B272" s="36"/>
      <x:c r="C272" s="36"/>
      <x:c r="D272" s="36"/>
      <x:c r="E272" s="36"/>
      <x:c r="F272" s="36"/>
      <x:c r="G272" s="64"/>
      <x:c r="H272" s="60"/>
      <x:c r="I272" s="60" t="str">
        <x:f>IF(OR(G272="",H272=""),"",G272*H272)</x:f>
      </x:c>
      <x:c r="J272" s="36"/>
      <x:c r="K272" s="60"/>
      <x:c r="L272" s="60"/>
      <x:c r="M272" s="60" t="str">
        <x:f>IF(I272="","",I272+IF(K272="",0,K272*IF(K272&lt;=10,2.5,IF(K272&lt;=50,2.25,IF(K272&lt;=100,2,IF(K272&lt;=500,1.75,1.5)))))+IF(L272="",0,L272))</x:f>
      </x:c>
      <x:c r="N272" s="36"/>
      <x:c r="O272" s="36"/>
      <x:c r="P272" s="36"/>
      <x:c r="Q272" s="36"/>
    </x:row>
    <x:row r="273">
      <x:c r="A273" s="36"/>
      <x:c r="B273" s="36"/>
      <x:c r="C273" s="36"/>
      <x:c r="D273" s="36"/>
      <x:c r="E273" s="36"/>
      <x:c r="F273" s="36"/>
      <x:c r="G273" s="64"/>
      <x:c r="H273" s="60"/>
      <x:c r="I273" s="60" t="str">
        <x:f>IF(OR(G273="",H273=""),"",G273*H273)</x:f>
      </x:c>
      <x:c r="J273" s="36"/>
      <x:c r="K273" s="60"/>
      <x:c r="L273" s="60"/>
      <x:c r="M273" s="60" t="str">
        <x:f>IF(I273="","",I273+IF(K273="",0,K273*IF(K273&lt;=10,2.5,IF(K273&lt;=50,2.25,IF(K273&lt;=100,2,IF(K273&lt;=500,1.75,1.5)))))+IF(L273="",0,L273))</x:f>
      </x:c>
      <x:c r="N273" s="36"/>
      <x:c r="O273" s="36"/>
      <x:c r="P273" s="36"/>
      <x:c r="Q273" s="36"/>
    </x:row>
    <x:row r="274">
      <x:c r="A274" s="36"/>
      <x:c r="B274" s="36"/>
      <x:c r="C274" s="36"/>
      <x:c r="D274" s="36"/>
      <x:c r="E274" s="36"/>
      <x:c r="F274" s="36"/>
      <x:c r="G274" s="64"/>
      <x:c r="H274" s="60"/>
      <x:c r="I274" s="60" t="str">
        <x:f>IF(OR(G274="",H274=""),"",G274*H274)</x:f>
      </x:c>
      <x:c r="J274" s="36"/>
      <x:c r="K274" s="60"/>
      <x:c r="L274" s="60"/>
      <x:c r="M274" s="60" t="str">
        <x:f>IF(I274="","",I274+IF(K274="",0,K274*IF(K274&lt;=10,2.5,IF(K274&lt;=50,2.25,IF(K274&lt;=100,2,IF(K274&lt;=500,1.75,1.5)))))+IF(L274="",0,L274))</x:f>
      </x:c>
      <x:c r="N274" s="36"/>
      <x:c r="O274" s="36"/>
      <x:c r="P274" s="36"/>
      <x:c r="Q274" s="36"/>
    </x:row>
    <x:row r="275">
      <x:c r="A275" s="36"/>
      <x:c r="B275" s="36"/>
      <x:c r="C275" s="36"/>
      <x:c r="D275" s="36"/>
      <x:c r="E275" s="36"/>
      <x:c r="F275" s="36"/>
      <x:c r="G275" s="64"/>
      <x:c r="H275" s="60"/>
      <x:c r="I275" s="60" t="str">
        <x:f>IF(OR(G275="",H275=""),"",G275*H275)</x:f>
      </x:c>
      <x:c r="J275" s="36"/>
      <x:c r="K275" s="60"/>
      <x:c r="L275" s="60"/>
      <x:c r="M275" s="60" t="str">
        <x:f>IF(I275="","",I275+IF(K275="",0,K275*IF(K275&lt;=10,2.5,IF(K275&lt;=50,2.25,IF(K275&lt;=100,2,IF(K275&lt;=500,1.75,1.5)))))+IF(L275="",0,L275))</x:f>
      </x:c>
      <x:c r="N275" s="36"/>
      <x:c r="O275" s="36"/>
      <x:c r="P275" s="36"/>
      <x:c r="Q275" s="36"/>
    </x:row>
    <x:row r="276">
      <x:c r="A276" s="36"/>
      <x:c r="B276" s="36"/>
      <x:c r="C276" s="36"/>
      <x:c r="D276" s="36"/>
      <x:c r="E276" s="36"/>
      <x:c r="F276" s="36"/>
      <x:c r="G276" s="64"/>
      <x:c r="H276" s="60"/>
      <x:c r="I276" s="60" t="str">
        <x:f>IF(OR(G276="",H276=""),"",G276*H276)</x:f>
      </x:c>
      <x:c r="J276" s="36"/>
      <x:c r="K276" s="60"/>
      <x:c r="L276" s="60"/>
      <x:c r="M276" s="60" t="str">
        <x:f>IF(I276="","",I276+IF(K276="",0,K276*IF(K276&lt;=10,2.5,IF(K276&lt;=50,2.25,IF(K276&lt;=100,2,IF(K276&lt;=500,1.75,1.5)))))+IF(L276="",0,L276))</x:f>
      </x:c>
      <x:c r="N276" s="36"/>
      <x:c r="O276" s="36"/>
      <x:c r="P276" s="36"/>
      <x:c r="Q276" s="36"/>
    </x:row>
    <x:row r="277">
      <x:c r="A277" s="36"/>
      <x:c r="B277" s="36"/>
      <x:c r="C277" s="36"/>
      <x:c r="D277" s="36"/>
      <x:c r="E277" s="36"/>
      <x:c r="F277" s="36"/>
      <x:c r="G277" s="64"/>
      <x:c r="H277" s="60"/>
      <x:c r="I277" s="60" t="str">
        <x:f>IF(OR(G277="",H277=""),"",G277*H277)</x:f>
      </x:c>
      <x:c r="J277" s="36"/>
      <x:c r="K277" s="60"/>
      <x:c r="L277" s="60"/>
      <x:c r="M277" s="60" t="str">
        <x:f>IF(I277="","",I277+IF(K277="",0,K277*IF(K277&lt;=10,2.5,IF(K277&lt;=50,2.25,IF(K277&lt;=100,2,IF(K277&lt;=500,1.75,1.5)))))+IF(L277="",0,L277))</x:f>
      </x:c>
      <x:c r="N277" s="36"/>
      <x:c r="O277" s="36"/>
      <x:c r="P277" s="36"/>
      <x:c r="Q277" s="36"/>
    </x:row>
    <x:row r="278">
      <x:c r="A278" s="36"/>
      <x:c r="B278" s="36"/>
      <x:c r="C278" s="36"/>
      <x:c r="D278" s="36"/>
      <x:c r="E278" s="36"/>
      <x:c r="F278" s="36"/>
      <x:c r="G278" s="64"/>
      <x:c r="H278" s="60"/>
      <x:c r="I278" s="60" t="str">
        <x:f>IF(OR(G278="",H278=""),"",G278*H278)</x:f>
      </x:c>
      <x:c r="J278" s="36"/>
      <x:c r="K278" s="60"/>
      <x:c r="L278" s="60"/>
      <x:c r="M278" s="60" t="str">
        <x:f>IF(I278="","",I278+IF(K278="",0,K278*IF(K278&lt;=10,2.5,IF(K278&lt;=50,2.25,IF(K278&lt;=100,2,IF(K278&lt;=500,1.75,1.5)))))+IF(L278="",0,L278))</x:f>
      </x:c>
      <x:c r="N278" s="36"/>
      <x:c r="O278" s="36"/>
      <x:c r="P278" s="36"/>
      <x:c r="Q278" s="36"/>
    </x:row>
    <x:row r="279">
      <x:c r="A279" s="36"/>
      <x:c r="B279" s="36"/>
      <x:c r="C279" s="36"/>
      <x:c r="D279" s="36"/>
      <x:c r="E279" s="36"/>
      <x:c r="F279" s="36"/>
      <x:c r="G279" s="64"/>
      <x:c r="H279" s="60"/>
      <x:c r="I279" s="60" t="str">
        <x:f>IF(OR(G279="",H279=""),"",G279*H279)</x:f>
      </x:c>
      <x:c r="J279" s="36"/>
      <x:c r="K279" s="60"/>
      <x:c r="L279" s="60"/>
      <x:c r="M279" s="60" t="str">
        <x:f>IF(I279="","",I279+IF(K279="",0,K279*IF(K279&lt;=10,2.5,IF(K279&lt;=50,2.25,IF(K279&lt;=100,2,IF(K279&lt;=500,1.75,1.5)))))+IF(L279="",0,L279))</x:f>
      </x:c>
      <x:c r="N279" s="36"/>
      <x:c r="O279" s="36"/>
      <x:c r="P279" s="36"/>
      <x:c r="Q279" s="36"/>
    </x:row>
    <x:row r="280">
      <x:c r="A280" s="36"/>
      <x:c r="B280" s="36"/>
      <x:c r="C280" s="36"/>
      <x:c r="D280" s="36"/>
      <x:c r="E280" s="36"/>
      <x:c r="F280" s="36"/>
      <x:c r="G280" s="64"/>
      <x:c r="H280" s="60"/>
      <x:c r="I280" s="60" t="str">
        <x:f>IF(OR(G280="",H280=""),"",G280*H280)</x:f>
      </x:c>
      <x:c r="J280" s="36"/>
      <x:c r="K280" s="60"/>
      <x:c r="L280" s="60"/>
      <x:c r="M280" s="60" t="str">
        <x:f>IF(I280="","",I280+IF(K280="",0,K280*IF(K280&lt;=10,2.5,IF(K280&lt;=50,2.25,IF(K280&lt;=100,2,IF(K280&lt;=500,1.75,1.5)))))+IF(L280="",0,L280))</x:f>
      </x:c>
      <x:c r="N280" s="36"/>
      <x:c r="O280" s="36"/>
      <x:c r="P280" s="36"/>
      <x:c r="Q280" s="36"/>
    </x:row>
    <x:row r="281">
      <x:c r="A281" s="36"/>
      <x:c r="B281" s="36"/>
      <x:c r="C281" s="36"/>
      <x:c r="D281" s="36"/>
      <x:c r="E281" s="36"/>
      <x:c r="F281" s="36"/>
      <x:c r="G281" s="64"/>
      <x:c r="H281" s="60"/>
      <x:c r="I281" s="60" t="str">
        <x:f>IF(OR(G281="",H281=""),"",G281*H281)</x:f>
      </x:c>
      <x:c r="J281" s="36"/>
      <x:c r="K281" s="60"/>
      <x:c r="L281" s="60"/>
      <x:c r="M281" s="60" t="str">
        <x:f>IF(I281="","",I281+IF(K281="",0,K281*IF(K281&lt;=10,2.5,IF(K281&lt;=50,2.25,IF(K281&lt;=100,2,IF(K281&lt;=500,1.75,1.5)))))+IF(L281="",0,L281))</x:f>
      </x:c>
      <x:c r="N281" s="36"/>
      <x:c r="O281" s="36"/>
      <x:c r="P281" s="36"/>
      <x:c r="Q281" s="36"/>
    </x:row>
    <x:row r="282">
      <x:c r="A282" s="36"/>
      <x:c r="B282" s="36"/>
      <x:c r="C282" s="36"/>
      <x:c r="D282" s="36"/>
      <x:c r="E282" s="36"/>
      <x:c r="F282" s="36"/>
      <x:c r="G282" s="64"/>
      <x:c r="H282" s="60"/>
      <x:c r="I282" s="60" t="str">
        <x:f>IF(OR(G282="",H282=""),"",G282*H282)</x:f>
      </x:c>
      <x:c r="J282" s="36"/>
      <x:c r="K282" s="60"/>
      <x:c r="L282" s="60"/>
      <x:c r="M282" s="60" t="str">
        <x:f>IF(I282="","",I282+IF(K282="",0,K282*IF(K282&lt;=10,2.5,IF(K282&lt;=50,2.25,IF(K282&lt;=100,2,IF(K282&lt;=500,1.75,1.5)))))+IF(L282="",0,L282))</x:f>
      </x:c>
      <x:c r="N282" s="36"/>
      <x:c r="O282" s="36"/>
      <x:c r="P282" s="36"/>
      <x:c r="Q282" s="36"/>
    </x:row>
    <x:row r="283">
      <x:c r="A283" s="36"/>
      <x:c r="B283" s="36"/>
      <x:c r="C283" s="36"/>
      <x:c r="D283" s="36"/>
      <x:c r="E283" s="36"/>
      <x:c r="F283" s="36"/>
      <x:c r="G283" s="64"/>
      <x:c r="H283" s="60"/>
      <x:c r="I283" s="60" t="str">
        <x:f>IF(OR(G283="",H283=""),"",G283*H283)</x:f>
      </x:c>
      <x:c r="J283" s="36"/>
      <x:c r="K283" s="60"/>
      <x:c r="L283" s="60"/>
      <x:c r="M283" s="60" t="str">
        <x:f>IF(I283="","",I283+IF(K283="",0,K283*IF(K283&lt;=10,2.5,IF(K283&lt;=50,2.25,IF(K283&lt;=100,2,IF(K283&lt;=500,1.75,1.5)))))+IF(L283="",0,L283))</x:f>
      </x:c>
      <x:c r="N283" s="36"/>
      <x:c r="O283" s="36"/>
      <x:c r="P283" s="36"/>
      <x:c r="Q283" s="36"/>
    </x:row>
    <x:row r="284">
      <x:c r="A284" s="36"/>
      <x:c r="B284" s="36"/>
      <x:c r="C284" s="36"/>
      <x:c r="D284" s="36"/>
      <x:c r="E284" s="36"/>
      <x:c r="F284" s="36"/>
      <x:c r="G284" s="64"/>
      <x:c r="H284" s="60"/>
      <x:c r="I284" s="60" t="str">
        <x:f>IF(OR(G284="",H284=""),"",G284*H284)</x:f>
      </x:c>
      <x:c r="J284" s="36"/>
      <x:c r="K284" s="60"/>
      <x:c r="L284" s="60"/>
      <x:c r="M284" s="60" t="str">
        <x:f>IF(I284="","",I284+IF(K284="",0,K284*IF(K284&lt;=10,2.5,IF(K284&lt;=50,2.25,IF(K284&lt;=100,2,IF(K284&lt;=500,1.75,1.5)))))+IF(L284="",0,L284))</x:f>
      </x:c>
      <x:c r="N284" s="36"/>
      <x:c r="O284" s="36"/>
      <x:c r="P284" s="36"/>
      <x:c r="Q284" s="36"/>
    </x:row>
    <x:row r="285">
      <x:c r="A285" s="36"/>
      <x:c r="B285" s="36"/>
      <x:c r="C285" s="36"/>
      <x:c r="D285" s="36"/>
      <x:c r="E285" s="36"/>
      <x:c r="F285" s="36"/>
      <x:c r="G285" s="64"/>
      <x:c r="H285" s="60"/>
      <x:c r="I285" s="60" t="str">
        <x:f>IF(OR(G285="",H285=""),"",G285*H285)</x:f>
      </x:c>
      <x:c r="J285" s="36"/>
      <x:c r="K285" s="60"/>
      <x:c r="L285" s="60"/>
      <x:c r="M285" s="60" t="str">
        <x:f>IF(I285="","",I285+IF(K285="",0,K285*IF(K285&lt;=10,2.5,IF(K285&lt;=50,2.25,IF(K285&lt;=100,2,IF(K285&lt;=500,1.75,1.5)))))+IF(L285="",0,L285))</x:f>
      </x:c>
      <x:c r="N285" s="36"/>
      <x:c r="O285" s="36"/>
      <x:c r="P285" s="36"/>
      <x:c r="Q285" s="36"/>
    </x:row>
    <x:row r="286">
      <x:c r="A286" s="36"/>
      <x:c r="B286" s="36"/>
      <x:c r="C286" s="36"/>
      <x:c r="D286" s="36"/>
      <x:c r="E286" s="36"/>
      <x:c r="F286" s="36"/>
      <x:c r="G286" s="64"/>
      <x:c r="H286" s="60"/>
      <x:c r="I286" s="60" t="str">
        <x:f>IF(OR(G286="",H286=""),"",G286*H286)</x:f>
      </x:c>
      <x:c r="J286" s="36"/>
      <x:c r="K286" s="60"/>
      <x:c r="L286" s="60"/>
      <x:c r="M286" s="60" t="str">
        <x:f>IF(I286="","",I286+IF(K286="",0,K286*IF(K286&lt;=10,2.5,IF(K286&lt;=50,2.25,IF(K286&lt;=100,2,IF(K286&lt;=500,1.75,1.5)))))+IF(L286="",0,L286))</x:f>
      </x:c>
      <x:c r="N286" s="36"/>
      <x:c r="O286" s="36"/>
      <x:c r="P286" s="36"/>
      <x:c r="Q286" s="36"/>
    </x:row>
    <x:row r="287">
      <x:c r="A287" s="36"/>
      <x:c r="B287" s="36"/>
      <x:c r="C287" s="36"/>
      <x:c r="D287" s="36"/>
      <x:c r="E287" s="36"/>
      <x:c r="F287" s="36"/>
      <x:c r="G287" s="64"/>
      <x:c r="H287" s="60"/>
      <x:c r="I287" s="60" t="str">
        <x:f>IF(OR(G287="",H287=""),"",G287*H287)</x:f>
      </x:c>
      <x:c r="J287" s="36"/>
      <x:c r="K287" s="60"/>
      <x:c r="L287" s="60"/>
      <x:c r="M287" s="60" t="str">
        <x:f>IF(I287="","",I287+IF(K287="",0,K287*IF(K287&lt;=10,2.5,IF(K287&lt;=50,2.25,IF(K287&lt;=100,2,IF(K287&lt;=500,1.75,1.5)))))+IF(L287="",0,L287))</x:f>
      </x:c>
      <x:c r="N287" s="36"/>
      <x:c r="O287" s="36"/>
      <x:c r="P287" s="36"/>
      <x:c r="Q287" s="36"/>
    </x:row>
    <x:row r="288">
      <x:c r="A288" s="36"/>
      <x:c r="B288" s="36"/>
      <x:c r="C288" s="36"/>
      <x:c r="D288" s="36"/>
      <x:c r="E288" s="36"/>
      <x:c r="F288" s="36"/>
      <x:c r="G288" s="64"/>
      <x:c r="H288" s="60"/>
      <x:c r="I288" s="60" t="str">
        <x:f>IF(OR(G288="",H288=""),"",G288*H288)</x:f>
      </x:c>
      <x:c r="J288" s="36"/>
      <x:c r="K288" s="60"/>
      <x:c r="L288" s="60"/>
      <x:c r="M288" s="60" t="str">
        <x:f>IF(I288="","",I288+IF(K288="",0,K288*IF(K288&lt;=10,2.5,IF(K288&lt;=50,2.25,IF(K288&lt;=100,2,IF(K288&lt;=500,1.75,1.5)))))+IF(L288="",0,L288))</x:f>
      </x:c>
      <x:c r="N288" s="36"/>
      <x:c r="O288" s="36"/>
      <x:c r="P288" s="36"/>
      <x:c r="Q288" s="36"/>
    </x:row>
    <x:row r="289">
      <x:c r="A289" s="36"/>
      <x:c r="B289" s="36"/>
      <x:c r="C289" s="36"/>
      <x:c r="D289" s="36"/>
      <x:c r="E289" s="36"/>
      <x:c r="F289" s="36"/>
      <x:c r="G289" s="64"/>
      <x:c r="H289" s="60"/>
      <x:c r="I289" s="60" t="str">
        <x:f>IF(OR(G289="",H289=""),"",G289*H289)</x:f>
      </x:c>
      <x:c r="J289" s="36"/>
      <x:c r="K289" s="60"/>
      <x:c r="L289" s="60"/>
      <x:c r="M289" s="60" t="str">
        <x:f>IF(I289="","",I289+IF(K289="",0,K289*IF(K289&lt;=10,2.5,IF(K289&lt;=50,2.25,IF(K289&lt;=100,2,IF(K289&lt;=500,1.75,1.5)))))+IF(L289="",0,L289))</x:f>
      </x:c>
      <x:c r="N289" s="36"/>
      <x:c r="O289" s="36"/>
      <x:c r="P289" s="36"/>
      <x:c r="Q289" s="36"/>
    </x:row>
    <x:row r="290">
      <x:c r="A290" s="36"/>
      <x:c r="B290" s="36"/>
      <x:c r="C290" s="36"/>
      <x:c r="D290" s="36"/>
      <x:c r="E290" s="36"/>
      <x:c r="F290" s="36"/>
      <x:c r="G290" s="64"/>
      <x:c r="H290" s="60"/>
      <x:c r="I290" s="60" t="str">
        <x:f>IF(OR(G290="",H290=""),"",G290*H290)</x:f>
      </x:c>
      <x:c r="J290" s="36"/>
      <x:c r="K290" s="60"/>
      <x:c r="L290" s="60"/>
      <x:c r="M290" s="60" t="str">
        <x:f>IF(I290="","",I290+IF(K290="",0,K290*IF(K290&lt;=10,2.5,IF(K290&lt;=50,2.25,IF(K290&lt;=100,2,IF(K290&lt;=500,1.75,1.5)))))+IF(L290="",0,L290))</x:f>
      </x:c>
      <x:c r="N290" s="36"/>
      <x:c r="O290" s="36"/>
      <x:c r="P290" s="36"/>
      <x:c r="Q290" s="36"/>
    </x:row>
    <x:row r="291">
      <x:c r="A291" s="36"/>
      <x:c r="B291" s="36"/>
      <x:c r="C291" s="36"/>
      <x:c r="D291" s="36"/>
      <x:c r="E291" s="36"/>
      <x:c r="F291" s="36"/>
      <x:c r="G291" s="64"/>
      <x:c r="H291" s="60"/>
      <x:c r="I291" s="60" t="str">
        <x:f>IF(OR(G291="",H291=""),"",G291*H291)</x:f>
      </x:c>
      <x:c r="J291" s="36"/>
      <x:c r="K291" s="60"/>
      <x:c r="L291" s="60"/>
      <x:c r="M291" s="60" t="str">
        <x:f>IF(I291="","",I291+IF(K291="",0,K291*IF(K291&lt;=10,2.5,IF(K291&lt;=50,2.25,IF(K291&lt;=100,2,IF(K291&lt;=500,1.75,1.5)))))+IF(L291="",0,L291))</x:f>
      </x:c>
      <x:c r="N291" s="36"/>
      <x:c r="O291" s="36"/>
      <x:c r="P291" s="36"/>
      <x:c r="Q291" s="36"/>
    </x:row>
    <x:row r="292">
      <x:c r="A292" s="36"/>
      <x:c r="B292" s="36"/>
      <x:c r="C292" s="36"/>
      <x:c r="D292" s="36"/>
      <x:c r="E292" s="36"/>
      <x:c r="F292" s="36"/>
      <x:c r="G292" s="64"/>
      <x:c r="H292" s="60"/>
      <x:c r="I292" s="60" t="str">
        <x:f>IF(OR(G292="",H292=""),"",G292*H292)</x:f>
      </x:c>
      <x:c r="J292" s="36"/>
      <x:c r="K292" s="60"/>
      <x:c r="L292" s="60"/>
      <x:c r="M292" s="60" t="str">
        <x:f>IF(I292="","",I292+IF(K292="",0,K292*IF(K292&lt;=10,2.5,IF(K292&lt;=50,2.25,IF(K292&lt;=100,2,IF(K292&lt;=500,1.75,1.5)))))+IF(L292="",0,L292))</x:f>
      </x:c>
      <x:c r="N292" s="36"/>
      <x:c r="O292" s="36"/>
      <x:c r="P292" s="36"/>
      <x:c r="Q292" s="36"/>
    </x:row>
    <x:row r="293">
      <x:c r="A293" s="36"/>
      <x:c r="B293" s="36"/>
      <x:c r="C293" s="36"/>
      <x:c r="D293" s="36"/>
      <x:c r="E293" s="36"/>
      <x:c r="F293" s="36"/>
      <x:c r="G293" s="64"/>
      <x:c r="H293" s="60"/>
      <x:c r="I293" s="60" t="str">
        <x:f>IF(OR(G293="",H293=""),"",G293*H293)</x:f>
      </x:c>
      <x:c r="J293" s="36"/>
      <x:c r="K293" s="60"/>
      <x:c r="L293" s="60"/>
      <x:c r="M293" s="60" t="str">
        <x:f>IF(I293="","",I293+IF(K293="",0,K293*IF(K293&lt;=10,2.5,IF(K293&lt;=50,2.25,IF(K293&lt;=100,2,IF(K293&lt;=500,1.75,1.5)))))+IF(L293="",0,L293))</x:f>
      </x:c>
      <x:c r="N293" s="36"/>
      <x:c r="O293" s="36"/>
      <x:c r="P293" s="36"/>
      <x:c r="Q293" s="36"/>
    </x:row>
    <x:row r="294">
      <x:c r="A294" s="36"/>
      <x:c r="B294" s="36"/>
      <x:c r="C294" s="36"/>
      <x:c r="D294" s="36"/>
      <x:c r="E294" s="36"/>
      <x:c r="F294" s="36"/>
      <x:c r="G294" s="64"/>
      <x:c r="H294" s="60"/>
      <x:c r="I294" s="60" t="str">
        <x:f>IF(OR(G294="",H294=""),"",G294*H294)</x:f>
      </x:c>
      <x:c r="J294" s="36"/>
      <x:c r="K294" s="60"/>
      <x:c r="L294" s="60"/>
      <x:c r="M294" s="60" t="str">
        <x:f>IF(I294="","",I294+IF(K294="",0,K294*IF(K294&lt;=10,2.5,IF(K294&lt;=50,2.25,IF(K294&lt;=100,2,IF(K294&lt;=500,1.75,1.5)))))+IF(L294="",0,L294))</x:f>
      </x:c>
      <x:c r="N294" s="36"/>
      <x:c r="O294" s="36"/>
      <x:c r="P294" s="36"/>
      <x:c r="Q294" s="36"/>
    </x:row>
    <x:row r="295">
      <x:c r="A295" s="36"/>
      <x:c r="B295" s="36"/>
      <x:c r="C295" s="36"/>
      <x:c r="D295" s="36"/>
      <x:c r="E295" s="36"/>
      <x:c r="F295" s="36"/>
      <x:c r="G295" s="64"/>
      <x:c r="H295" s="60"/>
      <x:c r="I295" s="60" t="str">
        <x:f>IF(OR(G295="",H295=""),"",G295*H295)</x:f>
      </x:c>
      <x:c r="J295" s="36"/>
      <x:c r="K295" s="60"/>
      <x:c r="L295" s="60"/>
      <x:c r="M295" s="60" t="str">
        <x:f>IF(I295="","",I295+IF(K295="",0,K295*IF(K295&lt;=10,2.5,IF(K295&lt;=50,2.25,IF(K295&lt;=100,2,IF(K295&lt;=500,1.75,1.5)))))+IF(L295="",0,L295))</x:f>
      </x:c>
      <x:c r="N295" s="36"/>
      <x:c r="O295" s="36"/>
      <x:c r="P295" s="36"/>
      <x:c r="Q295" s="36"/>
    </x:row>
    <x:row r="296">
      <x:c r="A296" s="36"/>
      <x:c r="B296" s="36"/>
      <x:c r="C296" s="36"/>
      <x:c r="D296" s="36"/>
      <x:c r="E296" s="36"/>
      <x:c r="F296" s="36"/>
      <x:c r="G296" s="64"/>
      <x:c r="H296" s="60"/>
      <x:c r="I296" s="60" t="str">
        <x:f>IF(OR(G296="",H296=""),"",G296*H296)</x:f>
      </x:c>
      <x:c r="J296" s="36"/>
      <x:c r="K296" s="60"/>
      <x:c r="L296" s="60"/>
      <x:c r="M296" s="60" t="str">
        <x:f>IF(I296="","",I296+IF(K296="",0,K296*IF(K296&lt;=10,2.5,IF(K296&lt;=50,2.25,IF(K296&lt;=100,2,IF(K296&lt;=500,1.75,1.5)))))+IF(L296="",0,L296))</x:f>
      </x:c>
      <x:c r="N296" s="36"/>
      <x:c r="O296" s="36"/>
      <x:c r="P296" s="36"/>
      <x:c r="Q296" s="36"/>
    </x:row>
    <x:row r="297">
      <x:c r="A297" s="36"/>
      <x:c r="B297" s="36"/>
      <x:c r="C297" s="36"/>
      <x:c r="D297" s="36"/>
      <x:c r="E297" s="36"/>
      <x:c r="F297" s="36"/>
      <x:c r="G297" s="64"/>
      <x:c r="H297" s="60"/>
      <x:c r="I297" s="60" t="str">
        <x:f>IF(OR(G297="",H297=""),"",G297*H297)</x:f>
      </x:c>
      <x:c r="J297" s="36"/>
      <x:c r="K297" s="60"/>
      <x:c r="L297" s="60"/>
      <x:c r="M297" s="60" t="str">
        <x:f>IF(I297="","",I297+IF(K297="",0,K297*IF(K297&lt;=10,2.5,IF(K297&lt;=50,2.25,IF(K297&lt;=100,2,IF(K297&lt;=500,1.75,1.5)))))+IF(L297="",0,L297))</x:f>
      </x:c>
      <x:c r="N297" s="36"/>
      <x:c r="O297" s="36"/>
      <x:c r="P297" s="36"/>
      <x:c r="Q297" s="36"/>
    </x:row>
    <x:row r="298">
      <x:c r="A298" s="36"/>
      <x:c r="B298" s="36"/>
      <x:c r="C298" s="36"/>
      <x:c r="D298" s="36"/>
      <x:c r="E298" s="36"/>
      <x:c r="F298" s="36"/>
      <x:c r="G298" s="64"/>
      <x:c r="H298" s="60"/>
      <x:c r="I298" s="60" t="str">
        <x:f>IF(OR(G298="",H298=""),"",G298*H298)</x:f>
      </x:c>
      <x:c r="J298" s="36"/>
      <x:c r="K298" s="60"/>
      <x:c r="L298" s="60"/>
      <x:c r="M298" s="60" t="str">
        <x:f>IF(I298="","",I298+IF(K298="",0,K298*IF(K298&lt;=10,2.5,IF(K298&lt;=50,2.25,IF(K298&lt;=100,2,IF(K298&lt;=500,1.75,1.5)))))+IF(L298="",0,L298))</x:f>
      </x:c>
      <x:c r="N298" s="36"/>
      <x:c r="O298" s="36"/>
      <x:c r="P298" s="36"/>
      <x:c r="Q298" s="36"/>
    </x:row>
    <x:row r="299">
      <x:c r="A299" s="36"/>
      <x:c r="B299" s="36"/>
      <x:c r="C299" s="36"/>
      <x:c r="D299" s="36"/>
      <x:c r="E299" s="36"/>
      <x:c r="F299" s="36"/>
      <x:c r="G299" s="64"/>
      <x:c r="H299" s="60"/>
      <x:c r="I299" s="60" t="str">
        <x:f>IF(OR(G299="",H299=""),"",G299*H299)</x:f>
      </x:c>
      <x:c r="J299" s="36"/>
      <x:c r="K299" s="60"/>
      <x:c r="L299" s="60"/>
      <x:c r="M299" s="60" t="str">
        <x:f>IF(I299="","",I299+IF(K299="",0,K299*IF(K299&lt;=10,2.5,IF(K299&lt;=50,2.25,IF(K299&lt;=100,2,IF(K299&lt;=500,1.75,1.5)))))+IF(L299="",0,L299))</x:f>
      </x:c>
      <x:c r="N299" s="36"/>
      <x:c r="O299" s="36"/>
      <x:c r="P299" s="36"/>
      <x:c r="Q299" s="36"/>
    </x:row>
    <x:row r="300">
      <x:c r="A300" s="36"/>
      <x:c r="B300" s="36"/>
      <x:c r="C300" s="36"/>
      <x:c r="D300" s="36"/>
      <x:c r="E300" s="36"/>
      <x:c r="F300" s="36"/>
      <x:c r="G300" s="64"/>
      <x:c r="H300" s="60"/>
      <x:c r="I300" s="60" t="str">
        <x:f>IF(OR(G300="",H300=""),"",G300*H300)</x:f>
      </x:c>
      <x:c r="J300" s="36"/>
      <x:c r="K300" s="60"/>
      <x:c r="L300" s="60"/>
      <x:c r="M300" s="60" t="str">
        <x:f>IF(I300="","",I300+IF(K300="",0,K300*IF(K300&lt;=10,2.5,IF(K300&lt;=50,2.25,IF(K300&lt;=100,2,IF(K300&lt;=500,1.75,1.5)))))+IF(L300="",0,L300))</x:f>
      </x:c>
      <x:c r="N300" s="36"/>
      <x:c r="O300" s="36"/>
      <x:c r="P300" s="36"/>
      <x:c r="Q300" s="36"/>
    </x:row>
    <x:row r="301">
      <x:c r="A301" s="36"/>
      <x:c r="B301" s="36"/>
      <x:c r="C301" s="36"/>
      <x:c r="D301" s="36"/>
      <x:c r="E301" s="36"/>
      <x:c r="F301" s="36"/>
      <x:c r="G301" s="64"/>
      <x:c r="H301" s="60"/>
      <x:c r="I301" s="60" t="str">
        <x:f>IF(OR(G301="",H301=""),"",G301*H301)</x:f>
      </x:c>
      <x:c r="J301" s="36"/>
      <x:c r="K301" s="60"/>
      <x:c r="L301" s="60"/>
      <x:c r="M301" s="60" t="str">
        <x:f>IF(I301="","",I301+IF(K301="",0,K301*IF(K301&lt;=10,2.5,IF(K301&lt;=50,2.25,IF(K301&lt;=100,2,IF(K301&lt;=500,1.75,1.5)))))+IF(L301="",0,L301))</x:f>
      </x:c>
      <x:c r="N301" s="36"/>
      <x:c r="O301" s="36"/>
      <x:c r="P301" s="36"/>
      <x:c r="Q301" s="36"/>
    </x:row>
    <x:row r="302">
      <x:c r="A302" s="36"/>
      <x:c r="B302" s="36"/>
      <x:c r="C302" s="36"/>
      <x:c r="D302" s="36"/>
      <x:c r="E302" s="36"/>
      <x:c r="F302" s="36"/>
      <x:c r="G302" s="64"/>
      <x:c r="H302" s="60"/>
      <x:c r="I302" s="60" t="str">
        <x:f>IF(OR(G302="",H302=""),"",G302*H302)</x:f>
      </x:c>
      <x:c r="J302" s="36"/>
      <x:c r="K302" s="60"/>
      <x:c r="L302" s="60"/>
      <x:c r="M302" s="60" t="str">
        <x:f>IF(I302="","",I302+IF(K302="",0,K302*IF(K302&lt;=10,2.5,IF(K302&lt;=50,2.25,IF(K302&lt;=100,2,IF(K302&lt;=500,1.75,1.5)))))+IF(L302="",0,L302))</x:f>
      </x:c>
      <x:c r="N302" s="36"/>
      <x:c r="O302" s="36"/>
      <x:c r="P302" s="36"/>
      <x:c r="Q302" s="36"/>
    </x:row>
    <x:row r="303">
      <x:c r="A303" s="36"/>
      <x:c r="B303" s="36"/>
      <x:c r="C303" s="36"/>
      <x:c r="D303" s="36"/>
      <x:c r="E303" s="36"/>
      <x:c r="F303" s="36"/>
      <x:c r="G303" s="64"/>
      <x:c r="H303" s="60"/>
      <x:c r="I303" s="60" t="str">
        <x:f>IF(OR(G303="",H303=""),"",G303*H303)</x:f>
      </x:c>
      <x:c r="J303" s="36"/>
      <x:c r="K303" s="60"/>
      <x:c r="L303" s="60"/>
      <x:c r="M303" s="60" t="str">
        <x:f>IF(I303="","",I303+IF(K303="",0,K303*IF(K303&lt;=10,2.5,IF(K303&lt;=50,2.25,IF(K303&lt;=100,2,IF(K303&lt;=500,1.75,1.5)))))+IF(L303="",0,L303))</x:f>
      </x:c>
      <x:c r="N303" s="36"/>
      <x:c r="O303" s="36"/>
      <x:c r="P303" s="36"/>
      <x:c r="Q303" s="36"/>
    </x:row>
    <x:row r="304">
      <x:c r="A304" s="36"/>
      <x:c r="B304" s="36"/>
      <x:c r="C304" s="36"/>
      <x:c r="D304" s="36"/>
      <x:c r="E304" s="36"/>
      <x:c r="F304" s="36"/>
      <x:c r="G304" s="64"/>
      <x:c r="H304" s="60"/>
      <x:c r="I304" s="60" t="str">
        <x:f>IF(OR(G304="",H304=""),"",G304*H304)</x:f>
      </x:c>
      <x:c r="J304" s="36"/>
      <x:c r="K304" s="60"/>
      <x:c r="L304" s="60"/>
      <x:c r="M304" s="60" t="str">
        <x:f>IF(I304="","",I304+IF(K304="",0,K304*IF(K304&lt;=10,2.5,IF(K304&lt;=50,2.25,IF(K304&lt;=100,2,IF(K304&lt;=500,1.75,1.5)))))+IF(L304="",0,L304))</x:f>
      </x:c>
      <x:c r="N304" s="36"/>
      <x:c r="O304" s="36"/>
      <x:c r="P304" s="36"/>
      <x:c r="Q304" s="36"/>
    </x:row>
    <x:row r="305">
      <x:c r="A305" s="36"/>
      <x:c r="B305" s="36"/>
      <x:c r="C305" s="36"/>
      <x:c r="D305" s="36"/>
      <x:c r="E305" s="36"/>
      <x:c r="F305" s="36"/>
      <x:c r="G305" s="64"/>
      <x:c r="H305" s="60"/>
      <x:c r="I305" s="60" t="str">
        <x:f>IF(OR(G305="",H305=""),"",G305*H305)</x:f>
      </x:c>
      <x:c r="J305" s="36"/>
      <x:c r="K305" s="60"/>
      <x:c r="L305" s="60"/>
      <x:c r="M305" s="60" t="str">
        <x:f>IF(I305="","",I305+IF(K305="",0,K305*IF(K305&lt;=10,2.5,IF(K305&lt;=50,2.25,IF(K305&lt;=100,2,IF(K305&lt;=500,1.75,1.5)))))+IF(L305="",0,L305))</x:f>
      </x:c>
      <x:c r="N305" s="36"/>
      <x:c r="O305" s="36"/>
      <x:c r="P305" s="36"/>
      <x:c r="Q305" s="36"/>
    </x:row>
    <x:row r="306">
      <x:c r="A306" s="36"/>
      <x:c r="B306" s="36"/>
      <x:c r="C306" s="36"/>
      <x:c r="D306" s="36"/>
      <x:c r="E306" s="36"/>
      <x:c r="F306" s="36"/>
      <x:c r="G306" s="64"/>
      <x:c r="H306" s="60"/>
      <x:c r="I306" s="60" t="str">
        <x:f>IF(OR(G306="",H306=""),"",G306*H306)</x:f>
      </x:c>
      <x:c r="J306" s="36"/>
      <x:c r="K306" s="60"/>
      <x:c r="L306" s="60"/>
      <x:c r="M306" s="60" t="str">
        <x:f>IF(I306="","",I306+IF(K306="",0,K306*IF(K306&lt;=10,2.5,IF(K306&lt;=50,2.25,IF(K306&lt;=100,2,IF(K306&lt;=500,1.75,1.5)))))+IF(L306="",0,L306))</x:f>
      </x:c>
      <x:c r="N306" s="36"/>
      <x:c r="O306" s="36"/>
      <x:c r="P306" s="36"/>
      <x:c r="Q306" s="36"/>
    </x:row>
    <x:row r="307">
      <x:c r="A307" s="36"/>
      <x:c r="B307" s="36"/>
      <x:c r="C307" s="36"/>
      <x:c r="D307" s="36"/>
      <x:c r="E307" s="36"/>
      <x:c r="F307" s="36"/>
      <x:c r="G307" s="64"/>
      <x:c r="H307" s="60"/>
      <x:c r="I307" s="60" t="str">
        <x:f>IF(OR(G307="",H307=""),"",G307*H307)</x:f>
      </x:c>
      <x:c r="J307" s="36"/>
      <x:c r="K307" s="60"/>
      <x:c r="L307" s="60"/>
      <x:c r="M307" s="60" t="str">
        <x:f>IF(I307="","",I307+IF(K307="",0,K307*IF(K307&lt;=10,2.5,IF(K307&lt;=50,2.25,IF(K307&lt;=100,2,IF(K307&lt;=500,1.75,1.5)))))+IF(L307="",0,L307))</x:f>
      </x:c>
      <x:c r="N307" s="36"/>
      <x:c r="O307" s="36"/>
      <x:c r="P307" s="36"/>
      <x:c r="Q307" s="36"/>
    </x:row>
    <x:row r="308">
      <x:c r="A308" s="36"/>
      <x:c r="B308" s="36"/>
      <x:c r="C308" s="36"/>
      <x:c r="D308" s="36"/>
      <x:c r="E308" s="36"/>
      <x:c r="F308" s="36"/>
      <x:c r="G308" s="64"/>
      <x:c r="H308" s="60"/>
      <x:c r="I308" s="60" t="str">
        <x:f>IF(OR(G308="",H308=""),"",G308*H308)</x:f>
      </x:c>
      <x:c r="J308" s="36"/>
      <x:c r="K308" s="60"/>
      <x:c r="L308" s="60"/>
      <x:c r="M308" s="60" t="str">
        <x:f>IF(I308="","",I308+IF(K308="",0,K308*IF(K308&lt;=10,2.5,IF(K308&lt;=50,2.25,IF(K308&lt;=100,2,IF(K308&lt;=500,1.75,1.5)))))+IF(L308="",0,L308))</x:f>
      </x:c>
      <x:c r="N308" s="36"/>
      <x:c r="O308" s="36"/>
      <x:c r="P308" s="36"/>
      <x:c r="Q308" s="36"/>
    </x:row>
    <x:row r="309">
      <x:c r="A309" s="36"/>
      <x:c r="B309" s="36"/>
      <x:c r="C309" s="36"/>
      <x:c r="D309" s="36"/>
      <x:c r="E309" s="36"/>
      <x:c r="F309" s="36"/>
      <x:c r="G309" s="64"/>
      <x:c r="H309" s="60"/>
      <x:c r="I309" s="60" t="str">
        <x:f>IF(OR(G309="",H309=""),"",G309*H309)</x:f>
      </x:c>
      <x:c r="J309" s="36"/>
      <x:c r="K309" s="60"/>
      <x:c r="L309" s="60"/>
      <x:c r="M309" s="60" t="str">
        <x:f>IF(I309="","",I309+IF(K309="",0,K309*IF(K309&lt;=10,2.5,IF(K309&lt;=50,2.25,IF(K309&lt;=100,2,IF(K309&lt;=500,1.75,1.5)))))+IF(L309="",0,L309))</x:f>
      </x:c>
      <x:c r="N309" s="36"/>
      <x:c r="O309" s="36"/>
      <x:c r="P309" s="36"/>
      <x:c r="Q309" s="36"/>
    </x:row>
    <x:row r="310">
      <x:c r="A310" s="36"/>
      <x:c r="B310" s="36"/>
      <x:c r="C310" s="36"/>
      <x:c r="D310" s="36"/>
      <x:c r="E310" s="36"/>
      <x:c r="F310" s="36"/>
      <x:c r="G310" s="64"/>
      <x:c r="H310" s="60"/>
      <x:c r="I310" s="60" t="str">
        <x:f>IF(OR(G310="",H310=""),"",G310*H310)</x:f>
      </x:c>
      <x:c r="J310" s="36"/>
      <x:c r="K310" s="60"/>
      <x:c r="L310" s="60"/>
      <x:c r="M310" s="60" t="str">
        <x:f>IF(I310="","",I310+IF(K310="",0,K310*IF(K310&lt;=10,2.5,IF(K310&lt;=50,2.25,IF(K310&lt;=100,2,IF(K310&lt;=500,1.75,1.5)))))+IF(L310="",0,L310))</x:f>
      </x:c>
      <x:c r="N310" s="36"/>
      <x:c r="O310" s="36"/>
      <x:c r="P310" s="36"/>
      <x:c r="Q310" s="36"/>
    </x:row>
    <x:row r="311">
      <x:c r="A311" s="36"/>
      <x:c r="B311" s="36"/>
      <x:c r="C311" s="36"/>
      <x:c r="D311" s="36"/>
      <x:c r="E311" s="36"/>
      <x:c r="F311" s="36"/>
      <x:c r="G311" s="64"/>
      <x:c r="H311" s="60"/>
      <x:c r="I311" s="60" t="str">
        <x:f>IF(OR(G311="",H311=""),"",G311*H311)</x:f>
      </x:c>
      <x:c r="J311" s="36"/>
      <x:c r="K311" s="60"/>
      <x:c r="L311" s="60"/>
      <x:c r="M311" s="60" t="str">
        <x:f>IF(I311="","",I311+IF(K311="",0,K311*IF(K311&lt;=10,2.5,IF(K311&lt;=50,2.25,IF(K311&lt;=100,2,IF(K311&lt;=500,1.75,1.5)))))+IF(L311="",0,L311))</x:f>
      </x:c>
      <x:c r="N311" s="36"/>
      <x:c r="O311" s="36"/>
      <x:c r="P311" s="36"/>
      <x:c r="Q311" s="36"/>
    </x:row>
    <x:row r="312">
      <x:c r="A312" s="36"/>
      <x:c r="B312" s="36"/>
      <x:c r="C312" s="36"/>
      <x:c r="D312" s="36"/>
      <x:c r="E312" s="36"/>
      <x:c r="F312" s="36"/>
      <x:c r="G312" s="64"/>
      <x:c r="H312" s="60"/>
      <x:c r="I312" s="60" t="str">
        <x:f>IF(OR(G312="",H312=""),"",G312*H312)</x:f>
      </x:c>
      <x:c r="J312" s="36"/>
      <x:c r="K312" s="60"/>
      <x:c r="L312" s="60"/>
      <x:c r="M312" s="60" t="str">
        <x:f>IF(I312="","",I312+IF(K312="",0,K312*IF(K312&lt;=10,2.5,IF(K312&lt;=50,2.25,IF(K312&lt;=100,2,IF(K312&lt;=500,1.75,1.5)))))+IF(L312="",0,L312))</x:f>
      </x:c>
      <x:c r="N312" s="36"/>
      <x:c r="O312" s="36"/>
      <x:c r="P312" s="36"/>
      <x:c r="Q312" s="36"/>
    </x:row>
    <x:row r="313">
      <x:c r="A313" s="36"/>
      <x:c r="B313" s="36"/>
      <x:c r="C313" s="36"/>
      <x:c r="D313" s="36"/>
      <x:c r="E313" s="36"/>
      <x:c r="F313" s="36"/>
      <x:c r="G313" s="64"/>
      <x:c r="H313" s="60"/>
      <x:c r="I313" s="60" t="str">
        <x:f>IF(OR(G313="",H313=""),"",G313*H313)</x:f>
      </x:c>
      <x:c r="J313" s="36"/>
      <x:c r="K313" s="60"/>
      <x:c r="L313" s="60"/>
      <x:c r="M313" s="60" t="str">
        <x:f>IF(I313="","",I313+IF(K313="",0,K313*IF(K313&lt;=10,2.5,IF(K313&lt;=50,2.25,IF(K313&lt;=100,2,IF(K313&lt;=500,1.75,1.5)))))+IF(L313="",0,L313))</x:f>
      </x:c>
      <x:c r="N313" s="36"/>
      <x:c r="O313" s="36"/>
      <x:c r="P313" s="36"/>
      <x:c r="Q313" s="36"/>
    </x:row>
    <x:row r="314">
      <x:c r="A314" s="36"/>
      <x:c r="B314" s="36"/>
      <x:c r="C314" s="36"/>
      <x:c r="D314" s="36"/>
      <x:c r="E314" s="36"/>
      <x:c r="F314" s="36"/>
      <x:c r="G314" s="64"/>
      <x:c r="H314" s="60"/>
      <x:c r="I314" s="60" t="str">
        <x:f>IF(OR(G314="",H314=""),"",G314*H314)</x:f>
      </x:c>
      <x:c r="J314" s="36"/>
      <x:c r="K314" s="60"/>
      <x:c r="L314" s="60"/>
      <x:c r="M314" s="60" t="str">
        <x:f>IF(I314="","",I314+IF(K314="",0,K314*IF(K314&lt;=10,2.5,IF(K314&lt;=50,2.25,IF(K314&lt;=100,2,IF(K314&lt;=500,1.75,1.5)))))+IF(L314="",0,L314))</x:f>
      </x:c>
      <x:c r="N314" s="36"/>
      <x:c r="O314" s="36"/>
      <x:c r="P314" s="36"/>
      <x:c r="Q314" s="36"/>
    </x:row>
    <x:row r="315">
      <x:c r="A315" s="36"/>
      <x:c r="B315" s="36"/>
      <x:c r="C315" s="36"/>
      <x:c r="D315" s="36"/>
      <x:c r="E315" s="36"/>
      <x:c r="F315" s="36"/>
      <x:c r="G315" s="64"/>
      <x:c r="H315" s="60"/>
      <x:c r="I315" s="60" t="str">
        <x:f>IF(OR(G315="",H315=""),"",G315*H315)</x:f>
      </x:c>
      <x:c r="J315" s="36"/>
      <x:c r="K315" s="60"/>
      <x:c r="L315" s="60"/>
      <x:c r="M315" s="60" t="str">
        <x:f>IF(I315="","",I315+IF(K315="",0,K315*IF(K315&lt;=10,2.5,IF(K315&lt;=50,2.25,IF(K315&lt;=100,2,IF(K315&lt;=500,1.75,1.5)))))+IF(L315="",0,L315))</x:f>
      </x:c>
      <x:c r="N315" s="36"/>
      <x:c r="O315" s="36"/>
      <x:c r="P315" s="36"/>
      <x:c r="Q315" s="36"/>
    </x:row>
    <x:row r="316">
      <x:c r="A316" s="36"/>
      <x:c r="B316" s="36"/>
      <x:c r="C316" s="36"/>
      <x:c r="D316" s="36"/>
      <x:c r="E316" s="36"/>
      <x:c r="F316" s="36"/>
      <x:c r="G316" s="64"/>
      <x:c r="H316" s="60"/>
      <x:c r="I316" s="60" t="str">
        <x:f>IF(OR(G316="",H316=""),"",G316*H316)</x:f>
      </x:c>
      <x:c r="J316" s="36"/>
      <x:c r="K316" s="60"/>
      <x:c r="L316" s="60"/>
      <x:c r="M316" s="60" t="str">
        <x:f>IF(I316="","",I316+IF(K316="",0,K316*IF(K316&lt;=10,2.5,IF(K316&lt;=50,2.25,IF(K316&lt;=100,2,IF(K316&lt;=500,1.75,1.5)))))+IF(L316="",0,L316))</x:f>
      </x:c>
      <x:c r="N316" s="36"/>
      <x:c r="O316" s="36"/>
      <x:c r="P316" s="36"/>
      <x:c r="Q316" s="36"/>
    </x:row>
    <x:row r="317">
      <x:c r="A317" s="36"/>
      <x:c r="B317" s="36"/>
      <x:c r="C317" s="36"/>
      <x:c r="D317" s="36"/>
      <x:c r="E317" s="36"/>
      <x:c r="F317" s="36"/>
      <x:c r="G317" s="64"/>
      <x:c r="H317" s="60"/>
      <x:c r="I317" s="60" t="str">
        <x:f>IF(OR(G317="",H317=""),"",G317*H317)</x:f>
      </x:c>
      <x:c r="J317" s="36"/>
      <x:c r="K317" s="60"/>
      <x:c r="L317" s="60"/>
      <x:c r="M317" s="60" t="str">
        <x:f>IF(I317="","",I317+IF(K317="",0,K317*IF(K317&lt;=10,2.5,IF(K317&lt;=50,2.25,IF(K317&lt;=100,2,IF(K317&lt;=500,1.75,1.5)))))+IF(L317="",0,L317))</x:f>
      </x:c>
      <x:c r="N317" s="36"/>
      <x:c r="O317" s="36"/>
      <x:c r="P317" s="36"/>
      <x:c r="Q317" s="36"/>
    </x:row>
    <x:row r="318">
      <x:c r="A318" s="36"/>
      <x:c r="B318" s="36"/>
      <x:c r="C318" s="36"/>
      <x:c r="D318" s="36"/>
      <x:c r="E318" s="36"/>
      <x:c r="F318" s="36"/>
      <x:c r="G318" s="64"/>
      <x:c r="H318" s="60"/>
      <x:c r="I318" s="60" t="str">
        <x:f>IF(OR(G318="",H318=""),"",G318*H318)</x:f>
      </x:c>
      <x:c r="J318" s="36"/>
      <x:c r="K318" s="60"/>
      <x:c r="L318" s="60"/>
      <x:c r="M318" s="60" t="str">
        <x:f>IF(I318="","",I318+IF(K318="",0,K318*IF(K318&lt;=10,2.5,IF(K318&lt;=50,2.25,IF(K318&lt;=100,2,IF(K318&lt;=500,1.75,1.5)))))+IF(L318="",0,L318))</x:f>
      </x:c>
      <x:c r="N318" s="36"/>
      <x:c r="O318" s="36"/>
      <x:c r="P318" s="36"/>
      <x:c r="Q318" s="36"/>
    </x:row>
    <x:row r="319">
      <x:c r="A319" s="36"/>
      <x:c r="B319" s="36"/>
      <x:c r="C319" s="36"/>
      <x:c r="D319" s="36"/>
      <x:c r="E319" s="36"/>
      <x:c r="F319" s="36"/>
      <x:c r="G319" s="64"/>
      <x:c r="H319" s="60"/>
      <x:c r="I319" s="60" t="str">
        <x:f>IF(OR(G319="",H319=""),"",G319*H319)</x:f>
      </x:c>
      <x:c r="J319" s="36"/>
      <x:c r="K319" s="60"/>
      <x:c r="L319" s="60"/>
      <x:c r="M319" s="60" t="str">
        <x:f>IF(I319="","",I319+IF(K319="",0,K319*IF(K319&lt;=10,2.5,IF(K319&lt;=50,2.25,IF(K319&lt;=100,2,IF(K319&lt;=500,1.75,1.5)))))+IF(L319="",0,L319))</x:f>
      </x:c>
      <x:c r="N319" s="36"/>
      <x:c r="O319" s="36"/>
      <x:c r="P319" s="36"/>
      <x:c r="Q319" s="36"/>
    </x:row>
    <x:row r="320">
      <x:c r="A320" s="36"/>
      <x:c r="B320" s="36"/>
      <x:c r="C320" s="36"/>
      <x:c r="D320" s="36"/>
      <x:c r="E320" s="36"/>
      <x:c r="F320" s="36"/>
      <x:c r="G320" s="64"/>
      <x:c r="H320" s="60"/>
      <x:c r="I320" s="60" t="str">
        <x:f>IF(OR(G320="",H320=""),"",G320*H320)</x:f>
      </x:c>
      <x:c r="J320" s="36"/>
      <x:c r="K320" s="60"/>
      <x:c r="L320" s="60"/>
      <x:c r="M320" s="60" t="str">
        <x:f>IF(I320="","",I320+IF(K320="",0,K320*IF(K320&lt;=10,2.5,IF(K320&lt;=50,2.25,IF(K320&lt;=100,2,IF(K320&lt;=500,1.75,1.5)))))+IF(L320="",0,L320))</x:f>
      </x:c>
      <x:c r="N320" s="36"/>
      <x:c r="O320" s="36"/>
      <x:c r="P320" s="36"/>
      <x:c r="Q320" s="36"/>
    </x:row>
    <x:row r="321">
      <x:c r="A321" s="36"/>
      <x:c r="B321" s="36"/>
      <x:c r="C321" s="36"/>
      <x:c r="D321" s="36"/>
      <x:c r="E321" s="36"/>
      <x:c r="F321" s="36"/>
      <x:c r="G321" s="64"/>
      <x:c r="H321" s="60"/>
      <x:c r="I321" s="60" t="str">
        <x:f>IF(OR(G321="",H321=""),"",G321*H321)</x:f>
      </x:c>
      <x:c r="J321" s="36"/>
      <x:c r="K321" s="60"/>
      <x:c r="L321" s="60"/>
      <x:c r="M321" s="60" t="str">
        <x:f>IF(I321="","",I321+IF(K321="",0,K321*IF(K321&lt;=10,2.5,IF(K321&lt;=50,2.25,IF(K321&lt;=100,2,IF(K321&lt;=500,1.75,1.5)))))+IF(L321="",0,L321))</x:f>
      </x:c>
      <x:c r="N321" s="36"/>
      <x:c r="O321" s="36"/>
      <x:c r="P321" s="36"/>
      <x:c r="Q321" s="36"/>
    </x:row>
    <x:row r="322">
      <x:c r="A322" s="36"/>
      <x:c r="B322" s="36"/>
      <x:c r="C322" s="36"/>
      <x:c r="D322" s="36"/>
      <x:c r="E322" s="36"/>
      <x:c r="F322" s="36"/>
      <x:c r="G322" s="64"/>
      <x:c r="H322" s="60"/>
      <x:c r="I322" s="60" t="str">
        <x:f>IF(OR(G322="",H322=""),"",G322*H322)</x:f>
      </x:c>
      <x:c r="J322" s="36"/>
      <x:c r="K322" s="60"/>
      <x:c r="L322" s="60"/>
      <x:c r="M322" s="60" t="str">
        <x:f>IF(I322="","",I322+IF(K322="",0,K322*IF(K322&lt;=10,2.5,IF(K322&lt;=50,2.25,IF(K322&lt;=100,2,IF(K322&lt;=500,1.75,1.5)))))+IF(L322="",0,L322))</x:f>
      </x:c>
      <x:c r="N322" s="36"/>
      <x:c r="O322" s="36"/>
      <x:c r="P322" s="36"/>
      <x:c r="Q322" s="36"/>
    </x:row>
    <x:row r="323">
      <x:c r="A323" s="36"/>
      <x:c r="B323" s="36"/>
      <x:c r="C323" s="36"/>
      <x:c r="D323" s="36"/>
      <x:c r="E323" s="36"/>
      <x:c r="F323" s="36"/>
      <x:c r="G323" s="64"/>
      <x:c r="H323" s="60"/>
      <x:c r="I323" s="60" t="str">
        <x:f>IF(OR(G323="",H323=""),"",G323*H323)</x:f>
      </x:c>
      <x:c r="J323" s="36"/>
      <x:c r="K323" s="60"/>
      <x:c r="L323" s="60"/>
      <x:c r="M323" s="60" t="str">
        <x:f>IF(I323="","",I323+IF(K323="",0,K323*IF(K323&lt;=10,2.5,IF(K323&lt;=50,2.25,IF(K323&lt;=100,2,IF(K323&lt;=500,1.75,1.5)))))+IF(L323="",0,L323))</x:f>
      </x:c>
      <x:c r="N323" s="36"/>
      <x:c r="O323" s="36"/>
      <x:c r="P323" s="36"/>
      <x:c r="Q323" s="36"/>
    </x:row>
    <x:row r="324">
      <x:c r="A324" s="36"/>
      <x:c r="B324" s="36"/>
      <x:c r="C324" s="36"/>
      <x:c r="D324" s="36"/>
      <x:c r="E324" s="36"/>
      <x:c r="F324" s="36"/>
      <x:c r="G324" s="64"/>
      <x:c r="H324" s="60"/>
      <x:c r="I324" s="60" t="str">
        <x:f>IF(OR(G324="",H324=""),"",G324*H324)</x:f>
      </x:c>
      <x:c r="J324" s="36"/>
      <x:c r="K324" s="60"/>
      <x:c r="L324" s="60"/>
      <x:c r="M324" s="60" t="str">
        <x:f>IF(I324="","",I324+IF(K324="",0,K324*IF(K324&lt;=10,2.5,IF(K324&lt;=50,2.25,IF(K324&lt;=100,2,IF(K324&lt;=500,1.75,1.5)))))+IF(L324="",0,L324))</x:f>
      </x:c>
      <x:c r="N324" s="36"/>
      <x:c r="O324" s="36"/>
      <x:c r="P324" s="36"/>
      <x:c r="Q324" s="36"/>
    </x:row>
    <x:row r="325">
      <x:c r="A325" s="36"/>
      <x:c r="B325" s="36"/>
      <x:c r="C325" s="36"/>
      <x:c r="D325" s="36"/>
      <x:c r="E325" s="36"/>
      <x:c r="F325" s="36"/>
      <x:c r="G325" s="64"/>
      <x:c r="H325" s="60"/>
      <x:c r="I325" s="60" t="str">
        <x:f>IF(OR(G325="",H325=""),"",G325*H325)</x:f>
      </x:c>
      <x:c r="J325" s="36"/>
      <x:c r="K325" s="60"/>
      <x:c r="L325" s="60"/>
      <x:c r="M325" s="60" t="str">
        <x:f>IF(I325="","",I325+IF(K325="",0,K325*IF(K325&lt;=10,2.5,IF(K325&lt;=50,2.25,IF(K325&lt;=100,2,IF(K325&lt;=500,1.75,1.5)))))+IF(L325="",0,L325))</x:f>
      </x:c>
      <x:c r="N325" s="36"/>
      <x:c r="O325" s="36"/>
      <x:c r="P325" s="36"/>
      <x:c r="Q325" s="36"/>
    </x:row>
    <x:row r="326">
      <x:c r="A326" s="36"/>
      <x:c r="B326" s="36"/>
      <x:c r="C326" s="36"/>
      <x:c r="D326" s="36"/>
      <x:c r="E326" s="36"/>
      <x:c r="F326" s="36"/>
      <x:c r="G326" s="64"/>
      <x:c r="H326" s="60"/>
      <x:c r="I326" s="60" t="str">
        <x:f>IF(OR(G326="",H326=""),"",G326*H326)</x:f>
      </x:c>
      <x:c r="J326" s="36"/>
      <x:c r="K326" s="60"/>
      <x:c r="L326" s="60"/>
      <x:c r="M326" s="60" t="str">
        <x:f>IF(I326="","",I326+IF(K326="",0,K326*IF(K326&lt;=10,2.5,IF(K326&lt;=50,2.25,IF(K326&lt;=100,2,IF(K326&lt;=500,1.75,1.5)))))+IF(L326="",0,L326))</x:f>
      </x:c>
      <x:c r="N326" s="36"/>
      <x:c r="O326" s="36"/>
      <x:c r="P326" s="36"/>
      <x:c r="Q326" s="36"/>
    </x:row>
    <x:row r="327">
      <x:c r="A327" s="36"/>
      <x:c r="B327" s="36"/>
      <x:c r="C327" s="36"/>
      <x:c r="D327" s="36"/>
      <x:c r="E327" s="36"/>
      <x:c r="F327" s="36"/>
      <x:c r="G327" s="64"/>
      <x:c r="H327" s="60"/>
      <x:c r="I327" s="60" t="str">
        <x:f>IF(OR(G327="",H327=""),"",G327*H327)</x:f>
      </x:c>
      <x:c r="J327" s="36"/>
      <x:c r="K327" s="60"/>
      <x:c r="L327" s="60"/>
      <x:c r="M327" s="60" t="str">
        <x:f>IF(I327="","",I327+IF(K327="",0,K327*IF(K327&lt;=10,2.5,IF(K327&lt;=50,2.25,IF(K327&lt;=100,2,IF(K327&lt;=500,1.75,1.5)))))+IF(L327="",0,L327))</x:f>
      </x:c>
      <x:c r="N327" s="36"/>
      <x:c r="O327" s="36"/>
      <x:c r="P327" s="36"/>
      <x:c r="Q327" s="36"/>
    </x:row>
    <x:row r="328">
      <x:c r="A328" s="36"/>
      <x:c r="B328" s="36"/>
      <x:c r="C328" s="36"/>
      <x:c r="D328" s="36"/>
      <x:c r="E328" s="36"/>
      <x:c r="F328" s="36"/>
      <x:c r="G328" s="64"/>
      <x:c r="H328" s="60"/>
      <x:c r="I328" s="60" t="str">
        <x:f>IF(OR(G328="",H328=""),"",G328*H328)</x:f>
      </x:c>
      <x:c r="J328" s="36"/>
      <x:c r="K328" s="60"/>
      <x:c r="L328" s="60"/>
      <x:c r="M328" s="60" t="str">
        <x:f>IF(I328="","",I328+IF(K328="",0,K328*IF(K328&lt;=10,2.5,IF(K328&lt;=50,2.25,IF(K328&lt;=100,2,IF(K328&lt;=500,1.75,1.5)))))+IF(L328="",0,L328))</x:f>
      </x:c>
      <x:c r="N328" s="36"/>
      <x:c r="O328" s="36"/>
      <x:c r="P328" s="36"/>
      <x:c r="Q328" s="36"/>
    </x:row>
    <x:row r="329">
      <x:c r="A329" s="36"/>
      <x:c r="B329" s="36"/>
      <x:c r="C329" s="36"/>
      <x:c r="D329" s="36"/>
      <x:c r="E329" s="36"/>
      <x:c r="F329" s="36"/>
      <x:c r="G329" s="64"/>
      <x:c r="H329" s="60"/>
      <x:c r="I329" s="60" t="str">
        <x:f>IF(OR(G329="",H329=""),"",G329*H329)</x:f>
      </x:c>
      <x:c r="J329" s="36"/>
      <x:c r="K329" s="60"/>
      <x:c r="L329" s="60"/>
      <x:c r="M329" s="60" t="str">
        <x:f>IF(I329="","",I329+IF(K329="",0,K329*IF(K329&lt;=10,2.5,IF(K329&lt;=50,2.25,IF(K329&lt;=100,2,IF(K329&lt;=500,1.75,1.5)))))+IF(L329="",0,L329))</x:f>
      </x:c>
      <x:c r="N329" s="36"/>
      <x:c r="O329" s="36"/>
      <x:c r="P329" s="36"/>
      <x:c r="Q329" s="36"/>
    </x:row>
    <x:row r="330">
      <x:c r="A330" s="36"/>
      <x:c r="B330" s="36"/>
      <x:c r="C330" s="36"/>
      <x:c r="D330" s="36"/>
      <x:c r="E330" s="36"/>
      <x:c r="F330" s="36"/>
      <x:c r="G330" s="64"/>
      <x:c r="H330" s="60"/>
      <x:c r="I330" s="60" t="str">
        <x:f>IF(OR(G330="",H330=""),"",G330*H330)</x:f>
      </x:c>
      <x:c r="J330" s="36"/>
      <x:c r="K330" s="60"/>
      <x:c r="L330" s="60"/>
      <x:c r="M330" s="60" t="str">
        <x:f>IF(I330="","",I330+IF(K330="",0,K330*IF(K330&lt;=10,2.5,IF(K330&lt;=50,2.25,IF(K330&lt;=100,2,IF(K330&lt;=500,1.75,1.5)))))+IF(L330="",0,L330))</x:f>
      </x:c>
      <x:c r="N330" s="36"/>
      <x:c r="O330" s="36"/>
      <x:c r="P330" s="36"/>
      <x:c r="Q330" s="36"/>
    </x:row>
    <x:row r="331">
      <x:c r="A331" s="36"/>
      <x:c r="B331" s="36"/>
      <x:c r="C331" s="36"/>
      <x:c r="D331" s="36"/>
      <x:c r="E331" s="36"/>
      <x:c r="F331" s="36"/>
      <x:c r="G331" s="64"/>
      <x:c r="H331" s="60"/>
      <x:c r="I331" s="60" t="str">
        <x:f>IF(OR(G331="",H331=""),"",G331*H331)</x:f>
      </x:c>
      <x:c r="J331" s="36"/>
      <x:c r="K331" s="60"/>
      <x:c r="L331" s="60"/>
      <x:c r="M331" s="60" t="str">
        <x:f>IF(I331="","",I331+IF(K331="",0,K331*IF(K331&lt;=10,2.5,IF(K331&lt;=50,2.25,IF(K331&lt;=100,2,IF(K331&lt;=500,1.75,1.5)))))+IF(L331="",0,L331))</x:f>
      </x:c>
      <x:c r="N331" s="36"/>
      <x:c r="O331" s="36"/>
      <x:c r="P331" s="36"/>
      <x:c r="Q331" s="36"/>
    </x:row>
    <x:row r="332">
      <x:c r="A332" s="36"/>
      <x:c r="B332" s="36"/>
      <x:c r="C332" s="36"/>
      <x:c r="D332" s="36"/>
      <x:c r="E332" s="36"/>
      <x:c r="F332" s="36"/>
      <x:c r="G332" s="64"/>
      <x:c r="H332" s="60"/>
      <x:c r="I332" s="60" t="str">
        <x:f>IF(OR(G332="",H332=""),"",G332*H332)</x:f>
      </x:c>
      <x:c r="J332" s="36"/>
      <x:c r="K332" s="60"/>
      <x:c r="L332" s="60"/>
      <x:c r="M332" s="60" t="str">
        <x:f>IF(I332="","",I332+IF(K332="",0,K332*IF(K332&lt;=10,2.5,IF(K332&lt;=50,2.25,IF(K332&lt;=100,2,IF(K332&lt;=500,1.75,1.5)))))+IF(L332="",0,L332))</x:f>
      </x:c>
      <x:c r="N332" s="36"/>
      <x:c r="O332" s="36"/>
      <x:c r="P332" s="36"/>
      <x:c r="Q332" s="36"/>
    </x:row>
    <x:row r="333">
      <x:c r="A333" s="36"/>
      <x:c r="B333" s="36"/>
      <x:c r="C333" s="36"/>
      <x:c r="D333" s="36"/>
      <x:c r="E333" s="36"/>
      <x:c r="F333" s="36"/>
      <x:c r="G333" s="64"/>
      <x:c r="H333" s="60"/>
      <x:c r="I333" s="60" t="str">
        <x:f>IF(OR(G333="",H333=""),"",G333*H333)</x:f>
      </x:c>
      <x:c r="J333" s="36"/>
      <x:c r="K333" s="60"/>
      <x:c r="L333" s="60"/>
      <x:c r="M333" s="60" t="str">
        <x:f>IF(I333="","",I333+IF(K333="",0,K333*IF(K333&lt;=10,2.5,IF(K333&lt;=50,2.25,IF(K333&lt;=100,2,IF(K333&lt;=500,1.75,1.5)))))+IF(L333="",0,L333))</x:f>
      </x:c>
      <x:c r="N333" s="36"/>
      <x:c r="O333" s="36"/>
      <x:c r="P333" s="36"/>
      <x:c r="Q333" s="36"/>
    </x:row>
    <x:row r="334">
      <x:c r="A334" s="36"/>
      <x:c r="B334" s="36"/>
      <x:c r="C334" s="36"/>
      <x:c r="D334" s="36"/>
      <x:c r="E334" s="36"/>
      <x:c r="F334" s="36"/>
      <x:c r="G334" s="64"/>
      <x:c r="H334" s="60"/>
      <x:c r="I334" s="60" t="str">
        <x:f>IF(OR(G334="",H334=""),"",G334*H334)</x:f>
      </x:c>
      <x:c r="J334" s="36"/>
      <x:c r="K334" s="60"/>
      <x:c r="L334" s="60"/>
      <x:c r="M334" s="60" t="str">
        <x:f>IF(I334="","",I334+IF(K334="",0,K334*IF(K334&lt;=10,2.5,IF(K334&lt;=50,2.25,IF(K334&lt;=100,2,IF(K334&lt;=500,1.75,1.5)))))+IF(L334="",0,L334))</x:f>
      </x:c>
      <x:c r="N334" s="36"/>
      <x:c r="O334" s="36"/>
      <x:c r="P334" s="36"/>
      <x:c r="Q334" s="36"/>
    </x:row>
    <x:row r="335">
      <x:c r="A335" s="36"/>
      <x:c r="B335" s="36"/>
      <x:c r="C335" s="36"/>
      <x:c r="D335" s="36"/>
      <x:c r="E335" s="36"/>
      <x:c r="F335" s="36"/>
      <x:c r="G335" s="64"/>
      <x:c r="H335" s="60"/>
      <x:c r="I335" s="60" t="str">
        <x:f>IF(OR(G335="",H335=""),"",G335*H335)</x:f>
      </x:c>
      <x:c r="J335" s="36"/>
      <x:c r="K335" s="60"/>
      <x:c r="L335" s="60"/>
      <x:c r="M335" s="60" t="str">
        <x:f>IF(I335="","",I335+IF(K335="",0,K335*IF(K335&lt;=10,2.5,IF(K335&lt;=50,2.25,IF(K335&lt;=100,2,IF(K335&lt;=500,1.75,1.5)))))+IF(L335="",0,L335))</x:f>
      </x:c>
      <x:c r="N335" s="36"/>
      <x:c r="O335" s="36"/>
      <x:c r="P335" s="36"/>
      <x:c r="Q335" s="36"/>
    </x:row>
    <x:row r="336">
      <x:c r="A336" s="36"/>
      <x:c r="B336" s="36"/>
      <x:c r="C336" s="36"/>
      <x:c r="D336" s="36"/>
      <x:c r="E336" s="36"/>
      <x:c r="F336" s="36"/>
      <x:c r="G336" s="64"/>
      <x:c r="H336" s="60"/>
      <x:c r="I336" s="60" t="str">
        <x:f>IF(OR(G336="",H336=""),"",G336*H336)</x:f>
      </x:c>
      <x:c r="J336" s="36"/>
      <x:c r="K336" s="60"/>
      <x:c r="L336" s="60"/>
      <x:c r="M336" s="60" t="str">
        <x:f>IF(I336="","",I336+IF(K336="",0,K336*IF(K336&lt;=10,2.5,IF(K336&lt;=50,2.25,IF(K336&lt;=100,2,IF(K336&lt;=500,1.75,1.5)))))+IF(L336="",0,L336))</x:f>
      </x:c>
      <x:c r="N336" s="36"/>
      <x:c r="O336" s="36"/>
      <x:c r="P336" s="36"/>
      <x:c r="Q336" s="36"/>
    </x:row>
    <x:row r="337">
      <x:c r="A337" s="36"/>
      <x:c r="B337" s="36"/>
      <x:c r="C337" s="36"/>
      <x:c r="D337" s="36"/>
      <x:c r="E337" s="36"/>
      <x:c r="F337" s="36"/>
      <x:c r="G337" s="64"/>
      <x:c r="H337" s="60"/>
      <x:c r="I337" s="60" t="str">
        <x:f>IF(OR(G337="",H337=""),"",G337*H337)</x:f>
      </x:c>
      <x:c r="J337" s="36"/>
      <x:c r="K337" s="60"/>
      <x:c r="L337" s="60"/>
      <x:c r="M337" s="60" t="str">
        <x:f>IF(I337="","",I337+IF(K337="",0,K337*IF(K337&lt;=10,2.5,IF(K337&lt;=50,2.25,IF(K337&lt;=100,2,IF(K337&lt;=500,1.75,1.5)))))+IF(L337="",0,L337))</x:f>
      </x:c>
      <x:c r="N337" s="36"/>
      <x:c r="O337" s="36"/>
      <x:c r="P337" s="36"/>
      <x:c r="Q337" s="36"/>
    </x:row>
    <x:row r="338">
      <x:c r="A338" s="36"/>
      <x:c r="B338" s="36"/>
      <x:c r="C338" s="36"/>
      <x:c r="D338" s="36"/>
      <x:c r="E338" s="36"/>
      <x:c r="F338" s="36"/>
      <x:c r="G338" s="64"/>
      <x:c r="H338" s="60"/>
      <x:c r="I338" s="60" t="str">
        <x:f>IF(OR(G338="",H338=""),"",G338*H338)</x:f>
      </x:c>
      <x:c r="J338" s="36"/>
      <x:c r="K338" s="60"/>
      <x:c r="L338" s="60"/>
      <x:c r="M338" s="60" t="str">
        <x:f>IF(I338="","",I338+IF(K338="",0,K338*IF(K338&lt;=10,2.5,IF(K338&lt;=50,2.25,IF(K338&lt;=100,2,IF(K338&lt;=500,1.75,1.5)))))+IF(L338="",0,L338))</x:f>
      </x:c>
      <x:c r="N338" s="36"/>
      <x:c r="O338" s="36"/>
      <x:c r="P338" s="36"/>
      <x:c r="Q338" s="36"/>
    </x:row>
    <x:row r="339">
      <x:c r="A339" s="36"/>
      <x:c r="B339" s="36"/>
      <x:c r="C339" s="36"/>
      <x:c r="D339" s="36"/>
      <x:c r="E339" s="36"/>
      <x:c r="F339" s="36"/>
      <x:c r="G339" s="64"/>
      <x:c r="H339" s="60"/>
      <x:c r="I339" s="60" t="str">
        <x:f>IF(OR(G339="",H339=""),"",G339*H339)</x:f>
      </x:c>
      <x:c r="J339" s="36"/>
      <x:c r="K339" s="60"/>
      <x:c r="L339" s="60"/>
      <x:c r="M339" s="60" t="str">
        <x:f>IF(I339="","",I339+IF(K339="",0,K339*IF(K339&lt;=10,2.5,IF(K339&lt;=50,2.25,IF(K339&lt;=100,2,IF(K339&lt;=500,1.75,1.5)))))+IF(L339="",0,L339))</x:f>
      </x:c>
      <x:c r="N339" s="36"/>
      <x:c r="O339" s="36"/>
      <x:c r="P339" s="36"/>
      <x:c r="Q339" s="36"/>
    </x:row>
    <x:row r="340">
      <x:c r="A340" s="36"/>
      <x:c r="B340" s="36"/>
      <x:c r="C340" s="36"/>
      <x:c r="D340" s="36"/>
      <x:c r="E340" s="36"/>
      <x:c r="F340" s="36"/>
      <x:c r="G340" s="64"/>
      <x:c r="H340" s="60"/>
      <x:c r="I340" s="60" t="str">
        <x:f>IF(OR(G340="",H340=""),"",G340*H340)</x:f>
      </x:c>
      <x:c r="J340" s="36"/>
      <x:c r="K340" s="60"/>
      <x:c r="L340" s="60"/>
      <x:c r="M340" s="60" t="str">
        <x:f>IF(I340="","",I340+IF(K340="",0,K340*IF(K340&lt;=10,2.5,IF(K340&lt;=50,2.25,IF(K340&lt;=100,2,IF(K340&lt;=500,1.75,1.5)))))+IF(L340="",0,L340))</x:f>
      </x:c>
      <x:c r="N340" s="36"/>
      <x:c r="O340" s="36"/>
      <x:c r="P340" s="36"/>
      <x:c r="Q340" s="36"/>
    </x:row>
    <x:row r="341">
      <x:c r="A341" s="36"/>
      <x:c r="B341" s="36"/>
      <x:c r="C341" s="36"/>
      <x:c r="D341" s="36"/>
      <x:c r="E341" s="36"/>
      <x:c r="F341" s="36"/>
      <x:c r="G341" s="64"/>
      <x:c r="H341" s="60"/>
      <x:c r="I341" s="60" t="str">
        <x:f>IF(OR(G341="",H341=""),"",G341*H341)</x:f>
      </x:c>
      <x:c r="J341" s="36"/>
      <x:c r="K341" s="60"/>
      <x:c r="L341" s="60"/>
      <x:c r="M341" s="60" t="str">
        <x:f>IF(I341="","",I341+IF(K341="",0,K341*IF(K341&lt;=10,2.5,IF(K341&lt;=50,2.25,IF(K341&lt;=100,2,IF(K341&lt;=500,1.75,1.5)))))+IF(L341="",0,L341))</x:f>
      </x:c>
      <x:c r="N341" s="36"/>
      <x:c r="O341" s="36"/>
      <x:c r="P341" s="36"/>
      <x:c r="Q341" s="36"/>
    </x:row>
    <x:row r="342">
      <x:c r="A342" s="36"/>
      <x:c r="B342" s="36"/>
      <x:c r="C342" s="36"/>
      <x:c r="D342" s="36"/>
      <x:c r="E342" s="36"/>
      <x:c r="F342" s="36"/>
      <x:c r="G342" s="64"/>
      <x:c r="H342" s="60"/>
      <x:c r="I342" s="60" t="str">
        <x:f>IF(OR(G342="",H342=""),"",G342*H342)</x:f>
      </x:c>
      <x:c r="J342" s="36"/>
      <x:c r="K342" s="60"/>
      <x:c r="L342" s="60"/>
      <x:c r="M342" s="60" t="str">
        <x:f>IF(I342="","",I342+IF(K342="",0,K342*IF(K342&lt;=10,2.5,IF(K342&lt;=50,2.25,IF(K342&lt;=100,2,IF(K342&lt;=500,1.75,1.5)))))+IF(L342="",0,L342))</x:f>
      </x:c>
      <x:c r="N342" s="36"/>
      <x:c r="O342" s="36"/>
      <x:c r="P342" s="36"/>
      <x:c r="Q342" s="36"/>
    </x:row>
    <x:row r="343">
      <x:c r="A343" s="36"/>
      <x:c r="B343" s="36"/>
      <x:c r="C343" s="36"/>
      <x:c r="D343" s="36"/>
      <x:c r="E343" s="36"/>
      <x:c r="F343" s="36"/>
      <x:c r="G343" s="64"/>
      <x:c r="H343" s="60"/>
      <x:c r="I343" s="60" t="str">
        <x:f>IF(OR(G343="",H343=""),"",G343*H343)</x:f>
      </x:c>
      <x:c r="J343" s="36"/>
      <x:c r="K343" s="60"/>
      <x:c r="L343" s="60"/>
      <x:c r="M343" s="60" t="str">
        <x:f>IF(I343="","",I343+IF(K343="",0,K343*IF(K343&lt;=10,2.5,IF(K343&lt;=50,2.25,IF(K343&lt;=100,2,IF(K343&lt;=500,1.75,1.5)))))+IF(L343="",0,L343))</x:f>
      </x:c>
      <x:c r="N343" s="36"/>
      <x:c r="O343" s="36"/>
      <x:c r="P343" s="36"/>
      <x:c r="Q343" s="36"/>
    </x:row>
    <x:row r="344">
      <x:c r="A344" s="36"/>
      <x:c r="B344" s="36"/>
      <x:c r="C344" s="36"/>
      <x:c r="D344" s="36"/>
      <x:c r="E344" s="36"/>
      <x:c r="F344" s="36"/>
      <x:c r="G344" s="64"/>
      <x:c r="H344" s="60"/>
      <x:c r="I344" s="60" t="str">
        <x:f>IF(OR(G344="",H344=""),"",G344*H344)</x:f>
      </x:c>
      <x:c r="J344" s="36"/>
      <x:c r="K344" s="60"/>
      <x:c r="L344" s="60"/>
      <x:c r="M344" s="60" t="str">
        <x:f>IF(I344="","",I344+IF(K344="",0,K344*IF(K344&lt;=10,2.5,IF(K344&lt;=50,2.25,IF(K344&lt;=100,2,IF(K344&lt;=500,1.75,1.5)))))+IF(L344="",0,L344))</x:f>
      </x:c>
      <x:c r="N344" s="36"/>
      <x:c r="O344" s="36"/>
      <x:c r="P344" s="36"/>
      <x:c r="Q344" s="36"/>
    </x:row>
    <x:row r="345">
      <x:c r="A345" s="36"/>
      <x:c r="B345" s="36"/>
      <x:c r="C345" s="36"/>
      <x:c r="D345" s="36"/>
      <x:c r="E345" s="36"/>
      <x:c r="F345" s="36"/>
      <x:c r="G345" s="64"/>
      <x:c r="H345" s="60"/>
      <x:c r="I345" s="60" t="str">
        <x:f>IF(OR(G345="",H345=""),"",G345*H345)</x:f>
      </x:c>
      <x:c r="J345" s="36"/>
      <x:c r="K345" s="60"/>
      <x:c r="L345" s="60"/>
      <x:c r="M345" s="60" t="str">
        <x:f>IF(I345="","",I345+IF(K345="",0,K345*IF(K345&lt;=10,2.5,IF(K345&lt;=50,2.25,IF(K345&lt;=100,2,IF(K345&lt;=500,1.75,1.5)))))+IF(L345="",0,L345))</x:f>
      </x:c>
      <x:c r="N345" s="36"/>
      <x:c r="O345" s="36"/>
      <x:c r="P345" s="36"/>
      <x:c r="Q345" s="36"/>
    </x:row>
    <x:row r="346">
      <x:c r="A346" s="36"/>
      <x:c r="B346" s="36"/>
      <x:c r="C346" s="36"/>
      <x:c r="D346" s="36"/>
      <x:c r="E346" s="36"/>
      <x:c r="F346" s="36"/>
      <x:c r="G346" s="64"/>
      <x:c r="H346" s="60"/>
      <x:c r="I346" s="60" t="str">
        <x:f>IF(OR(G346="",H346=""),"",G346*H346)</x:f>
      </x:c>
      <x:c r="J346" s="36"/>
      <x:c r="K346" s="60"/>
      <x:c r="L346" s="60"/>
      <x:c r="M346" s="60" t="str">
        <x:f>IF(I346="","",I346+IF(K346="",0,K346*IF(K346&lt;=10,2.5,IF(K346&lt;=50,2.25,IF(K346&lt;=100,2,IF(K346&lt;=500,1.75,1.5)))))+IF(L346="",0,L346))</x:f>
      </x:c>
      <x:c r="N346" s="36"/>
      <x:c r="O346" s="36"/>
      <x:c r="P346" s="36"/>
      <x:c r="Q346" s="36"/>
    </x:row>
    <x:row r="347">
      <x:c r="A347" s="36"/>
      <x:c r="B347" s="36"/>
      <x:c r="C347" s="36"/>
      <x:c r="D347" s="36"/>
      <x:c r="E347" s="36"/>
      <x:c r="F347" s="36"/>
      <x:c r="G347" s="64"/>
      <x:c r="H347" s="60"/>
      <x:c r="I347" s="60" t="str">
        <x:f>IF(OR(G347="",H347=""),"",G347*H347)</x:f>
      </x:c>
      <x:c r="J347" s="36"/>
      <x:c r="K347" s="60"/>
      <x:c r="L347" s="60"/>
      <x:c r="M347" s="60" t="str">
        <x:f>IF(I347="","",I347+IF(K347="",0,K347*IF(K347&lt;=10,2.5,IF(K347&lt;=50,2.25,IF(K347&lt;=100,2,IF(K347&lt;=500,1.75,1.5)))))+IF(L347="",0,L347))</x:f>
      </x:c>
      <x:c r="N347" s="36"/>
      <x:c r="O347" s="36"/>
      <x:c r="P347" s="36"/>
      <x:c r="Q347" s="36"/>
    </x:row>
    <x:row r="348">
      <x:c r="A348" s="36"/>
      <x:c r="B348" s="36"/>
      <x:c r="C348" s="36"/>
      <x:c r="D348" s="36"/>
      <x:c r="E348" s="36"/>
      <x:c r="F348" s="36"/>
      <x:c r="G348" s="64"/>
      <x:c r="H348" s="60"/>
      <x:c r="I348" s="60" t="str">
        <x:f>IF(OR(G348="",H348=""),"",G348*H348)</x:f>
      </x:c>
      <x:c r="J348" s="36"/>
      <x:c r="K348" s="60"/>
      <x:c r="L348" s="60"/>
      <x:c r="M348" s="60" t="str">
        <x:f>IF(I348="","",I348+IF(K348="",0,K348*IF(K348&lt;=10,2.5,IF(K348&lt;=50,2.25,IF(K348&lt;=100,2,IF(K348&lt;=500,1.75,1.5)))))+IF(L348="",0,L348))</x:f>
      </x:c>
      <x:c r="N348" s="36"/>
      <x:c r="O348" s="36"/>
      <x:c r="P348" s="36"/>
      <x:c r="Q348" s="36"/>
    </x:row>
    <x:row r="349">
      <x:c r="A349" s="36"/>
      <x:c r="B349" s="36"/>
      <x:c r="C349" s="36"/>
      <x:c r="D349" s="36"/>
      <x:c r="E349" s="36"/>
      <x:c r="F349" s="36"/>
      <x:c r="G349" s="64"/>
      <x:c r="H349" s="60"/>
      <x:c r="I349" s="60" t="str">
        <x:f>IF(OR(G349="",H349=""),"",G349*H349)</x:f>
      </x:c>
      <x:c r="J349" s="36"/>
      <x:c r="K349" s="60"/>
      <x:c r="L349" s="60"/>
      <x:c r="M349" s="60" t="str">
        <x:f>IF(I349="","",I349+IF(K349="",0,K349*IF(K349&lt;=10,2.5,IF(K349&lt;=50,2.25,IF(K349&lt;=100,2,IF(K349&lt;=500,1.75,1.5)))))+IF(L349="",0,L349))</x:f>
      </x:c>
      <x:c r="N349" s="36"/>
      <x:c r="O349" s="36"/>
      <x:c r="P349" s="36"/>
      <x:c r="Q349" s="36"/>
    </x:row>
    <x:row r="350">
      <x:c r="A350" s="36"/>
      <x:c r="B350" s="36"/>
      <x:c r="C350" s="36"/>
      <x:c r="D350" s="36"/>
      <x:c r="E350" s="36"/>
      <x:c r="F350" s="36"/>
      <x:c r="G350" s="64"/>
      <x:c r="H350" s="60"/>
      <x:c r="I350" s="60" t="str">
        <x:f>IF(OR(G350="",H350=""),"",G350*H350)</x:f>
      </x:c>
      <x:c r="J350" s="36"/>
      <x:c r="K350" s="60"/>
      <x:c r="L350" s="60"/>
      <x:c r="M350" s="60" t="str">
        <x:f>IF(I350="","",I350+IF(K350="",0,K350*IF(K350&lt;=10,2.5,IF(K350&lt;=50,2.25,IF(K350&lt;=100,2,IF(K350&lt;=500,1.75,1.5)))))+IF(L350="",0,L350))</x:f>
      </x:c>
      <x:c r="N350" s="36"/>
      <x:c r="O350" s="36"/>
      <x:c r="P350" s="36"/>
      <x:c r="Q350" s="36"/>
    </x:row>
    <x:row r="351">
      <x:c r="A351" s="36"/>
      <x:c r="B351" s="36"/>
      <x:c r="C351" s="36"/>
      <x:c r="D351" s="36"/>
      <x:c r="E351" s="36"/>
      <x:c r="F351" s="36"/>
      <x:c r="G351" s="64"/>
      <x:c r="H351" s="60"/>
      <x:c r="I351" s="60" t="str">
        <x:f>IF(OR(G351="",H351=""),"",G351*H351)</x:f>
      </x:c>
      <x:c r="J351" s="36"/>
      <x:c r="K351" s="60"/>
      <x:c r="L351" s="60"/>
      <x:c r="M351" s="60" t="str">
        <x:f>IF(I351="","",I351+IF(K351="",0,K351*IF(K351&lt;=10,2.5,IF(K351&lt;=50,2.25,IF(K351&lt;=100,2,IF(K351&lt;=500,1.75,1.5)))))+IF(L351="",0,L351))</x:f>
      </x:c>
      <x:c r="N351" s="36"/>
      <x:c r="O351" s="36"/>
      <x:c r="P351" s="36"/>
      <x:c r="Q351" s="36"/>
    </x:row>
    <x:row r="352">
      <x:c r="A352" s="36"/>
      <x:c r="B352" s="36"/>
      <x:c r="C352" s="36"/>
      <x:c r="D352" s="36"/>
      <x:c r="E352" s="36"/>
      <x:c r="F352" s="36"/>
      <x:c r="G352" s="64"/>
      <x:c r="H352" s="60"/>
      <x:c r="I352" s="60" t="str">
        <x:f>IF(OR(G352="",H352=""),"",G352*H352)</x:f>
      </x:c>
      <x:c r="J352" s="36"/>
      <x:c r="K352" s="60"/>
      <x:c r="L352" s="60"/>
      <x:c r="M352" s="60" t="str">
        <x:f>IF(I352="","",I352+IF(K352="",0,K352*IF(K352&lt;=10,2.5,IF(K352&lt;=50,2.25,IF(K352&lt;=100,2,IF(K352&lt;=500,1.75,1.5)))))+IF(L352="",0,L352))</x:f>
      </x:c>
      <x:c r="N352" s="36"/>
      <x:c r="O352" s="36"/>
      <x:c r="P352" s="36"/>
      <x:c r="Q352" s="36"/>
    </x:row>
    <x:row r="353">
      <x:c r="A353" s="36"/>
      <x:c r="B353" s="36"/>
      <x:c r="C353" s="36"/>
      <x:c r="D353" s="36"/>
      <x:c r="E353" s="36"/>
      <x:c r="F353" s="36"/>
      <x:c r="G353" s="64"/>
      <x:c r="H353" s="60"/>
      <x:c r="I353" s="60" t="str">
        <x:f>IF(OR(G353="",H353=""),"",G353*H353)</x:f>
      </x:c>
      <x:c r="J353" s="36"/>
      <x:c r="K353" s="60"/>
      <x:c r="L353" s="60"/>
      <x:c r="M353" s="60" t="str">
        <x:f>IF(I353="","",I353+IF(K353="",0,K353*IF(K353&lt;=10,2.5,IF(K353&lt;=50,2.25,IF(K353&lt;=100,2,IF(K353&lt;=500,1.75,1.5)))))+IF(L353="",0,L353))</x:f>
      </x:c>
      <x:c r="N353" s="36"/>
      <x:c r="O353" s="36"/>
      <x:c r="P353" s="36"/>
      <x:c r="Q353" s="36"/>
    </x:row>
    <x:row r="354">
      <x:c r="A354" s="36"/>
      <x:c r="B354" s="36"/>
      <x:c r="C354" s="36"/>
      <x:c r="D354" s="36"/>
      <x:c r="E354" s="36"/>
      <x:c r="F354" s="36"/>
      <x:c r="G354" s="64"/>
      <x:c r="H354" s="60"/>
      <x:c r="I354" s="60" t="str">
        <x:f>IF(OR(G354="",H354=""),"",G354*H354)</x:f>
      </x:c>
      <x:c r="J354" s="36"/>
      <x:c r="K354" s="60"/>
      <x:c r="L354" s="60"/>
      <x:c r="M354" s="60" t="str">
        <x:f>IF(I354="","",I354+IF(K354="",0,K354*IF(K354&lt;=10,2.5,IF(K354&lt;=50,2.25,IF(K354&lt;=100,2,IF(K354&lt;=500,1.75,1.5)))))+IF(L354="",0,L354))</x:f>
      </x:c>
      <x:c r="N354" s="36"/>
      <x:c r="O354" s="36"/>
      <x:c r="P354" s="36"/>
      <x:c r="Q354" s="36"/>
    </x:row>
    <x:row r="355">
      <x:c r="A355" s="36"/>
      <x:c r="B355" s="36"/>
      <x:c r="C355" s="36"/>
      <x:c r="D355" s="36"/>
      <x:c r="E355" s="36"/>
      <x:c r="F355" s="36"/>
      <x:c r="G355" s="64"/>
      <x:c r="H355" s="60"/>
      <x:c r="I355" s="60" t="str">
        <x:f>IF(OR(G355="",H355=""),"",G355*H355)</x:f>
      </x:c>
      <x:c r="J355" s="36"/>
      <x:c r="K355" s="60"/>
      <x:c r="L355" s="60"/>
      <x:c r="M355" s="60" t="str">
        <x:f>IF(I355="","",I355+IF(K355="",0,K355*IF(K355&lt;=10,2.5,IF(K355&lt;=50,2.25,IF(K355&lt;=100,2,IF(K355&lt;=500,1.75,1.5)))))+IF(L355="",0,L355))</x:f>
      </x:c>
      <x:c r="N355" s="36"/>
      <x:c r="O355" s="36"/>
      <x:c r="P355" s="36"/>
      <x:c r="Q355" s="36"/>
    </x:row>
    <x:row r="356">
      <x:c r="A356" s="36"/>
      <x:c r="B356" s="36"/>
      <x:c r="C356" s="36"/>
      <x:c r="D356" s="36"/>
      <x:c r="E356" s="36"/>
      <x:c r="F356" s="36"/>
      <x:c r="G356" s="64"/>
      <x:c r="H356" s="60"/>
      <x:c r="I356" s="60" t="str">
        <x:f>IF(OR(G356="",H356=""),"",G356*H356)</x:f>
      </x:c>
      <x:c r="J356" s="36"/>
      <x:c r="K356" s="60"/>
      <x:c r="L356" s="60"/>
      <x:c r="M356" s="60" t="str">
        <x:f>IF(I356="","",I356+IF(K356="",0,K356*IF(K356&lt;=10,2.5,IF(K356&lt;=50,2.25,IF(K356&lt;=100,2,IF(K356&lt;=500,1.75,1.5)))))+IF(L356="",0,L356))</x:f>
      </x:c>
      <x:c r="N356" s="36"/>
      <x:c r="O356" s="36"/>
      <x:c r="P356" s="36"/>
      <x:c r="Q356" s="36"/>
    </x:row>
    <x:row r="357">
      <x:c r="A357" s="36"/>
      <x:c r="B357" s="36"/>
      <x:c r="C357" s="36"/>
      <x:c r="D357" s="36"/>
      <x:c r="E357" s="36"/>
      <x:c r="F357" s="36"/>
      <x:c r="G357" s="64"/>
      <x:c r="H357" s="60"/>
      <x:c r="I357" s="60" t="str">
        <x:f>IF(OR(G357="",H357=""),"",G357*H357)</x:f>
      </x:c>
      <x:c r="J357" s="36"/>
      <x:c r="K357" s="60"/>
      <x:c r="L357" s="60"/>
      <x:c r="M357" s="60" t="str">
        <x:f>IF(I357="","",I357+IF(K357="",0,K357*IF(K357&lt;=10,2.5,IF(K357&lt;=50,2.25,IF(K357&lt;=100,2,IF(K357&lt;=500,1.75,1.5)))))+IF(L357="",0,L357))</x:f>
      </x:c>
      <x:c r="N357" s="36"/>
      <x:c r="O357" s="36"/>
      <x:c r="P357" s="36"/>
      <x:c r="Q357" s="36"/>
    </x:row>
    <x:row r="358">
      <x:c r="A358" s="36"/>
      <x:c r="B358" s="36"/>
      <x:c r="C358" s="36"/>
      <x:c r="D358" s="36"/>
      <x:c r="E358" s="36"/>
      <x:c r="F358" s="36"/>
      <x:c r="G358" s="64"/>
      <x:c r="H358" s="60"/>
      <x:c r="I358" s="60" t="str">
        <x:f>IF(OR(G358="",H358=""),"",G358*H358)</x:f>
      </x:c>
      <x:c r="J358" s="36"/>
      <x:c r="K358" s="60"/>
      <x:c r="L358" s="60"/>
      <x:c r="M358" s="60" t="str">
        <x:f>IF(I358="","",I358+IF(K358="",0,K358*IF(K358&lt;=10,2.5,IF(K358&lt;=50,2.25,IF(K358&lt;=100,2,IF(K358&lt;=500,1.75,1.5)))))+IF(L358="",0,L358))</x:f>
      </x:c>
      <x:c r="N358" s="36"/>
      <x:c r="O358" s="36"/>
      <x:c r="P358" s="36"/>
      <x:c r="Q358" s="36"/>
    </x:row>
    <x:row r="359">
      <x:c r="A359" s="36"/>
      <x:c r="B359" s="36"/>
      <x:c r="C359" s="36"/>
      <x:c r="D359" s="36"/>
      <x:c r="E359" s="36"/>
      <x:c r="F359" s="36"/>
      <x:c r="G359" s="64"/>
      <x:c r="H359" s="60"/>
      <x:c r="I359" s="60" t="str">
        <x:f>IF(OR(G359="",H359=""),"",G359*H359)</x:f>
      </x:c>
      <x:c r="J359" s="36"/>
      <x:c r="K359" s="60"/>
      <x:c r="L359" s="60"/>
      <x:c r="M359" s="60" t="str">
        <x:f>IF(I359="","",I359+IF(K359="",0,K359*IF(K359&lt;=10,2.5,IF(K359&lt;=50,2.25,IF(K359&lt;=100,2,IF(K359&lt;=500,1.75,1.5)))))+IF(L359="",0,L359))</x:f>
      </x:c>
      <x:c r="N359" s="36"/>
      <x:c r="O359" s="36"/>
      <x:c r="P359" s="36"/>
      <x:c r="Q359" s="36"/>
    </x:row>
    <x:row r="360">
      <x:c r="A360" s="36"/>
      <x:c r="B360" s="36"/>
      <x:c r="C360" s="36"/>
      <x:c r="D360" s="36"/>
      <x:c r="E360" s="36"/>
      <x:c r="F360" s="36"/>
      <x:c r="G360" s="64"/>
      <x:c r="H360" s="60"/>
      <x:c r="I360" s="60" t="str">
        <x:f>IF(OR(G360="",H360=""),"",G360*H360)</x:f>
      </x:c>
      <x:c r="J360" s="36"/>
      <x:c r="K360" s="60"/>
      <x:c r="L360" s="60"/>
      <x:c r="M360" s="60" t="str">
        <x:f>IF(I360="","",I360+IF(K360="",0,K360*IF(K360&lt;=10,2.5,IF(K360&lt;=50,2.25,IF(K360&lt;=100,2,IF(K360&lt;=500,1.75,1.5)))))+IF(L360="",0,L360))</x:f>
      </x:c>
      <x:c r="N360" s="36"/>
      <x:c r="O360" s="36"/>
      <x:c r="P360" s="36"/>
      <x:c r="Q360" s="36"/>
    </x:row>
    <x:row r="361">
      <x:c r="A361" s="36"/>
      <x:c r="B361" s="36"/>
      <x:c r="C361" s="36"/>
      <x:c r="D361" s="36"/>
      <x:c r="E361" s="36"/>
      <x:c r="F361" s="36"/>
      <x:c r="G361" s="64"/>
      <x:c r="H361" s="60"/>
      <x:c r="I361" s="60" t="str">
        <x:f>IF(OR(G361="",H361=""),"",G361*H361)</x:f>
      </x:c>
      <x:c r="J361" s="36"/>
      <x:c r="K361" s="60"/>
      <x:c r="L361" s="60"/>
      <x:c r="M361" s="60" t="str">
        <x:f>IF(I361="","",I361+IF(K361="",0,K361*IF(K361&lt;=10,2.5,IF(K361&lt;=50,2.25,IF(K361&lt;=100,2,IF(K361&lt;=500,1.75,1.5)))))+IF(L361="",0,L361))</x:f>
      </x:c>
      <x:c r="N361" s="36"/>
      <x:c r="O361" s="36"/>
      <x:c r="P361" s="36"/>
      <x:c r="Q361" s="36"/>
    </x:row>
    <x:row r="362">
      <x:c r="A362" s="36"/>
      <x:c r="B362" s="36"/>
      <x:c r="C362" s="36"/>
      <x:c r="D362" s="36"/>
      <x:c r="E362" s="36"/>
      <x:c r="F362" s="36"/>
      <x:c r="G362" s="64"/>
      <x:c r="H362" s="60"/>
      <x:c r="I362" s="60" t="str">
        <x:f>IF(OR(G362="",H362=""),"",G362*H362)</x:f>
      </x:c>
      <x:c r="J362" s="36"/>
      <x:c r="K362" s="60"/>
      <x:c r="L362" s="60"/>
      <x:c r="M362" s="60" t="str">
        <x:f>IF(I362="","",I362+IF(K362="",0,K362*IF(K362&lt;=10,2.5,IF(K362&lt;=50,2.25,IF(K362&lt;=100,2,IF(K362&lt;=500,1.75,1.5)))))+IF(L362="",0,L362))</x:f>
      </x:c>
      <x:c r="N362" s="36"/>
      <x:c r="O362" s="36"/>
      <x:c r="P362" s="36"/>
      <x:c r="Q362" s="36"/>
    </x:row>
    <x:row r="363">
      <x:c r="A363" s="36"/>
      <x:c r="B363" s="36"/>
      <x:c r="C363" s="36"/>
      <x:c r="D363" s="36"/>
      <x:c r="E363" s="36"/>
      <x:c r="F363" s="36"/>
      <x:c r="G363" s="64"/>
      <x:c r="H363" s="60"/>
      <x:c r="I363" s="60" t="str">
        <x:f>IF(OR(G363="",H363=""),"",G363*H363)</x:f>
      </x:c>
      <x:c r="J363" s="36"/>
      <x:c r="K363" s="60"/>
      <x:c r="L363" s="60"/>
      <x:c r="M363" s="60" t="str">
        <x:f>IF(I363="","",I363+IF(K363="",0,K363*IF(K363&lt;=10,2.5,IF(K363&lt;=50,2.25,IF(K363&lt;=100,2,IF(K363&lt;=500,1.75,1.5)))))+IF(L363="",0,L363))</x:f>
      </x:c>
      <x:c r="N363" s="36"/>
      <x:c r="O363" s="36"/>
      <x:c r="P363" s="36"/>
      <x:c r="Q363" s="36"/>
    </x:row>
    <x:row r="364">
      <x:c r="A364" s="36"/>
      <x:c r="B364" s="36"/>
      <x:c r="C364" s="36"/>
      <x:c r="D364" s="36"/>
      <x:c r="E364" s="36"/>
      <x:c r="F364" s="36"/>
      <x:c r="G364" s="64"/>
      <x:c r="H364" s="60"/>
      <x:c r="I364" s="60" t="str">
        <x:f>IF(OR(G364="",H364=""),"",G364*H364)</x:f>
      </x:c>
      <x:c r="J364" s="36"/>
      <x:c r="K364" s="60"/>
      <x:c r="L364" s="60"/>
      <x:c r="M364" s="60" t="str">
        <x:f>IF(I364="","",I364+IF(K364="",0,K364*IF(K364&lt;=10,2.5,IF(K364&lt;=50,2.25,IF(K364&lt;=100,2,IF(K364&lt;=500,1.75,1.5)))))+IF(L364="",0,L364))</x:f>
      </x:c>
      <x:c r="N364" s="36"/>
      <x:c r="O364" s="36"/>
      <x:c r="P364" s="36"/>
      <x:c r="Q364" s="36"/>
    </x:row>
    <x:row r="365">
      <x:c r="A365" s="36"/>
      <x:c r="B365" s="36"/>
      <x:c r="C365" s="36"/>
      <x:c r="D365" s="36"/>
      <x:c r="E365" s="36"/>
      <x:c r="F365" s="36"/>
      <x:c r="G365" s="64"/>
      <x:c r="H365" s="60"/>
      <x:c r="I365" s="60" t="str">
        <x:f>IF(OR(G365="",H365=""),"",G365*H365)</x:f>
      </x:c>
      <x:c r="J365" s="36"/>
      <x:c r="K365" s="60"/>
      <x:c r="L365" s="60"/>
      <x:c r="M365" s="60" t="str">
        <x:f>IF(I365="","",I365+IF(K365="",0,K365*IF(K365&lt;=10,2.5,IF(K365&lt;=50,2.25,IF(K365&lt;=100,2,IF(K365&lt;=500,1.75,1.5)))))+IF(L365="",0,L365))</x:f>
      </x:c>
      <x:c r="N365" s="36"/>
      <x:c r="O365" s="36"/>
      <x:c r="P365" s="36"/>
      <x:c r="Q365" s="36"/>
    </x:row>
    <x:row r="366">
      <x:c r="A366" s="36"/>
      <x:c r="B366" s="36"/>
      <x:c r="C366" s="36"/>
      <x:c r="D366" s="36"/>
      <x:c r="E366" s="36"/>
      <x:c r="F366" s="36"/>
      <x:c r="G366" s="64"/>
      <x:c r="H366" s="60"/>
      <x:c r="I366" s="60" t="str">
        <x:f>IF(OR(G366="",H366=""),"",G366*H366)</x:f>
      </x:c>
      <x:c r="J366" s="36"/>
      <x:c r="K366" s="60"/>
      <x:c r="L366" s="60"/>
      <x:c r="M366" s="60" t="str">
        <x:f>IF(I366="","",I366+IF(K366="",0,K366*IF(K366&lt;=10,2.5,IF(K366&lt;=50,2.25,IF(K366&lt;=100,2,IF(K366&lt;=500,1.75,1.5)))))+IF(L366="",0,L366))</x:f>
      </x:c>
      <x:c r="N366" s="36"/>
      <x:c r="O366" s="36"/>
      <x:c r="P366" s="36"/>
      <x:c r="Q366" s="36"/>
    </x:row>
    <x:row r="367">
      <x:c r="A367" s="36"/>
      <x:c r="B367" s="36"/>
      <x:c r="C367" s="36"/>
      <x:c r="D367" s="36"/>
      <x:c r="E367" s="36"/>
      <x:c r="F367" s="36"/>
      <x:c r="G367" s="64"/>
      <x:c r="H367" s="60"/>
      <x:c r="I367" s="60" t="str">
        <x:f>IF(OR(G367="",H367=""),"",G367*H367)</x:f>
      </x:c>
      <x:c r="J367" s="36"/>
      <x:c r="K367" s="60"/>
      <x:c r="L367" s="60"/>
      <x:c r="M367" s="60" t="str">
        <x:f>IF(I367="","",I367+IF(K367="",0,K367*IF(K367&lt;=10,2.5,IF(K367&lt;=50,2.25,IF(K367&lt;=100,2,IF(K367&lt;=500,1.75,1.5)))))+IF(L367="",0,L367))</x:f>
      </x:c>
      <x:c r="N367" s="36"/>
      <x:c r="O367" s="36"/>
      <x:c r="P367" s="36"/>
      <x:c r="Q367" s="36"/>
    </x:row>
    <x:row r="368">
      <x:c r="A368" s="36"/>
      <x:c r="B368" s="36"/>
      <x:c r="C368" s="36"/>
      <x:c r="D368" s="36"/>
      <x:c r="E368" s="36"/>
      <x:c r="F368" s="36"/>
      <x:c r="G368" s="64"/>
      <x:c r="H368" s="60"/>
      <x:c r="I368" s="60" t="str">
        <x:f>IF(OR(G368="",H368=""),"",G368*H368)</x:f>
      </x:c>
      <x:c r="J368" s="36"/>
      <x:c r="K368" s="60"/>
      <x:c r="L368" s="60"/>
      <x:c r="M368" s="60" t="str">
        <x:f>IF(I368="","",I368+IF(K368="",0,K368*IF(K368&lt;=10,2.5,IF(K368&lt;=50,2.25,IF(K368&lt;=100,2,IF(K368&lt;=500,1.75,1.5)))))+IF(L368="",0,L368))</x:f>
      </x:c>
      <x:c r="N368" s="36"/>
      <x:c r="O368" s="36"/>
      <x:c r="P368" s="36"/>
      <x:c r="Q368" s="36"/>
    </x:row>
    <x:row r="369">
      <x:c r="A369" s="36"/>
      <x:c r="B369" s="36"/>
      <x:c r="C369" s="36"/>
      <x:c r="D369" s="36"/>
      <x:c r="E369" s="36"/>
      <x:c r="F369" s="36"/>
      <x:c r="G369" s="64"/>
      <x:c r="H369" s="60"/>
      <x:c r="I369" s="60" t="str">
        <x:f>IF(OR(G369="",H369=""),"",G369*H369)</x:f>
      </x:c>
      <x:c r="J369" s="36"/>
      <x:c r="K369" s="60"/>
      <x:c r="L369" s="60"/>
      <x:c r="M369" s="60" t="str">
        <x:f>IF(I369="","",I369+IF(K369="",0,K369*IF(K369&lt;=10,2.5,IF(K369&lt;=50,2.25,IF(K369&lt;=100,2,IF(K369&lt;=500,1.75,1.5)))))+IF(L369="",0,L369))</x:f>
      </x:c>
      <x:c r="N369" s="36"/>
      <x:c r="O369" s="36"/>
      <x:c r="P369" s="36"/>
      <x:c r="Q369" s="36"/>
    </x:row>
    <x:row r="370">
      <x:c r="A370" s="36"/>
      <x:c r="B370" s="36"/>
      <x:c r="C370" s="36"/>
      <x:c r="D370" s="36"/>
      <x:c r="E370" s="36"/>
      <x:c r="F370" s="36"/>
      <x:c r="G370" s="64"/>
      <x:c r="H370" s="60"/>
      <x:c r="I370" s="60" t="str">
        <x:f>IF(OR(G370="",H370=""),"",G370*H370)</x:f>
      </x:c>
      <x:c r="J370" s="36"/>
      <x:c r="K370" s="60"/>
      <x:c r="L370" s="60"/>
      <x:c r="M370" s="60" t="str">
        <x:f>IF(I370="","",I370+IF(K370="",0,K370*IF(K370&lt;=10,2.5,IF(K370&lt;=50,2.25,IF(K370&lt;=100,2,IF(K370&lt;=500,1.75,1.5)))))+IF(L370="",0,L370))</x:f>
      </x:c>
      <x:c r="N370" s="36"/>
      <x:c r="O370" s="36"/>
      <x:c r="P370" s="36"/>
      <x:c r="Q370" s="36"/>
    </x:row>
    <x:row r="371">
      <x:c r="A371" s="36"/>
      <x:c r="B371" s="36"/>
      <x:c r="C371" s="36"/>
      <x:c r="D371" s="36"/>
      <x:c r="E371" s="36"/>
      <x:c r="F371" s="36"/>
      <x:c r="G371" s="64"/>
      <x:c r="H371" s="60"/>
      <x:c r="I371" s="60" t="str">
        <x:f>IF(OR(G371="",H371=""),"",G371*H371)</x:f>
      </x:c>
      <x:c r="J371" s="36"/>
      <x:c r="K371" s="60"/>
      <x:c r="L371" s="60"/>
      <x:c r="M371" s="60" t="str">
        <x:f>IF(I371="","",I371+IF(K371="",0,K371*IF(K371&lt;=10,2.5,IF(K371&lt;=50,2.25,IF(K371&lt;=100,2,IF(K371&lt;=500,1.75,1.5)))))+IF(L371="",0,L371))</x:f>
      </x:c>
      <x:c r="N371" s="36"/>
      <x:c r="O371" s="36"/>
      <x:c r="P371" s="36"/>
      <x:c r="Q371" s="36"/>
    </x:row>
    <x:row r="372">
      <x:c r="A372" s="36"/>
      <x:c r="B372" s="36"/>
      <x:c r="C372" s="36"/>
      <x:c r="D372" s="36"/>
      <x:c r="E372" s="36"/>
      <x:c r="F372" s="36"/>
      <x:c r="G372" s="64"/>
      <x:c r="H372" s="60"/>
      <x:c r="I372" s="60" t="str">
        <x:f>IF(OR(G372="",H372=""),"",G372*H372)</x:f>
      </x:c>
      <x:c r="J372" s="36"/>
      <x:c r="K372" s="60"/>
      <x:c r="L372" s="60"/>
      <x:c r="M372" s="60" t="str">
        <x:f>IF(I372="","",I372+IF(K372="",0,K372*IF(K372&lt;=10,2.5,IF(K372&lt;=50,2.25,IF(K372&lt;=100,2,IF(K372&lt;=500,1.75,1.5)))))+IF(L372="",0,L372))</x:f>
      </x:c>
      <x:c r="N372" s="36"/>
      <x:c r="O372" s="36"/>
      <x:c r="P372" s="36"/>
      <x:c r="Q372" s="36"/>
    </x:row>
    <x:row r="373">
      <x:c r="A373" s="36"/>
      <x:c r="B373" s="36"/>
      <x:c r="C373" s="36"/>
      <x:c r="D373" s="36"/>
      <x:c r="E373" s="36"/>
      <x:c r="F373" s="36"/>
      <x:c r="G373" s="64"/>
      <x:c r="H373" s="60"/>
      <x:c r="I373" s="60" t="str">
        <x:f>IF(OR(G373="",H373=""),"",G373*H373)</x:f>
      </x:c>
      <x:c r="J373" s="36"/>
      <x:c r="K373" s="60"/>
      <x:c r="L373" s="60"/>
      <x:c r="M373" s="60" t="str">
        <x:f>IF(I373="","",I373+IF(K373="",0,K373*IF(K373&lt;=10,2.5,IF(K373&lt;=50,2.25,IF(K373&lt;=100,2,IF(K373&lt;=500,1.75,1.5)))))+IF(L373="",0,L373))</x:f>
      </x:c>
      <x:c r="N373" s="36"/>
      <x:c r="O373" s="36"/>
      <x:c r="P373" s="36"/>
      <x:c r="Q373" s="36"/>
    </x:row>
    <x:row r="374">
      <x:c r="A374" s="36"/>
      <x:c r="B374" s="36"/>
      <x:c r="C374" s="36"/>
      <x:c r="D374" s="36"/>
      <x:c r="E374" s="36"/>
      <x:c r="F374" s="36"/>
      <x:c r="G374" s="64"/>
      <x:c r="H374" s="60"/>
      <x:c r="I374" s="60" t="str">
        <x:f>IF(OR(G374="",H374=""),"",G374*H374)</x:f>
      </x:c>
      <x:c r="J374" s="36"/>
      <x:c r="K374" s="60"/>
      <x:c r="L374" s="60"/>
      <x:c r="M374" s="60" t="str">
        <x:f>IF(I374="","",I374+IF(K374="",0,K374*IF(K374&lt;=10,2.5,IF(K374&lt;=50,2.25,IF(K374&lt;=100,2,IF(K374&lt;=500,1.75,1.5)))))+IF(L374="",0,L374))</x:f>
      </x:c>
      <x:c r="N374" s="36"/>
      <x:c r="O374" s="36"/>
      <x:c r="P374" s="36"/>
      <x:c r="Q374" s="36"/>
    </x:row>
    <x:row r="375">
      <x:c r="A375" s="36"/>
      <x:c r="B375" s="36"/>
      <x:c r="C375" s="36"/>
      <x:c r="D375" s="36"/>
      <x:c r="E375" s="36"/>
      <x:c r="F375" s="36"/>
      <x:c r="G375" s="64"/>
      <x:c r="H375" s="60"/>
      <x:c r="I375" s="60" t="str">
        <x:f>IF(OR(G375="",H375=""),"",G375*H375)</x:f>
      </x:c>
      <x:c r="J375" s="36"/>
      <x:c r="K375" s="60"/>
      <x:c r="L375" s="60"/>
      <x:c r="M375" s="60" t="str">
        <x:f>IF(I375="","",I375+IF(K375="",0,K375*IF(K375&lt;=10,2.5,IF(K375&lt;=50,2.25,IF(K375&lt;=100,2,IF(K375&lt;=500,1.75,1.5)))))+IF(L375="",0,L375))</x:f>
      </x:c>
      <x:c r="N375" s="36"/>
      <x:c r="O375" s="36"/>
      <x:c r="P375" s="36"/>
      <x:c r="Q375" s="36"/>
    </x:row>
    <x:row r="376">
      <x:c r="A376" s="36"/>
      <x:c r="B376" s="36"/>
      <x:c r="C376" s="36"/>
      <x:c r="D376" s="36"/>
      <x:c r="E376" s="36"/>
      <x:c r="F376" s="36"/>
      <x:c r="G376" s="64"/>
      <x:c r="H376" s="60"/>
      <x:c r="I376" s="60" t="str">
        <x:f>IF(OR(G376="",H376=""),"",G376*H376)</x:f>
      </x:c>
      <x:c r="J376" s="36"/>
      <x:c r="K376" s="60"/>
      <x:c r="L376" s="60"/>
      <x:c r="M376" s="60" t="str">
        <x:f>IF(I376="","",I376+IF(K376="",0,K376*IF(K376&lt;=10,2.5,IF(K376&lt;=50,2.25,IF(K376&lt;=100,2,IF(K376&lt;=500,1.75,1.5)))))+IF(L376="",0,L376))</x:f>
      </x:c>
      <x:c r="N376" s="36"/>
      <x:c r="O376" s="36"/>
      <x:c r="P376" s="36"/>
      <x:c r="Q376" s="36"/>
    </x:row>
    <x:row r="377">
      <x:c r="A377" s="36"/>
      <x:c r="B377" s="36"/>
      <x:c r="C377" s="36"/>
      <x:c r="D377" s="36"/>
      <x:c r="E377" s="36"/>
      <x:c r="F377" s="36"/>
      <x:c r="G377" s="64"/>
      <x:c r="H377" s="60"/>
      <x:c r="I377" s="60" t="str">
        <x:f>IF(OR(G377="",H377=""),"",G377*H377)</x:f>
      </x:c>
      <x:c r="J377" s="36"/>
      <x:c r="K377" s="60"/>
      <x:c r="L377" s="60"/>
      <x:c r="M377" s="60" t="str">
        <x:f>IF(I377="","",I377+IF(K377="",0,K377*IF(K377&lt;=10,2.5,IF(K377&lt;=50,2.25,IF(K377&lt;=100,2,IF(K377&lt;=500,1.75,1.5)))))+IF(L377="",0,L377))</x:f>
      </x:c>
      <x:c r="N377" s="36"/>
      <x:c r="O377" s="36"/>
      <x:c r="P377" s="36"/>
      <x:c r="Q377" s="36"/>
    </x:row>
    <x:row r="378">
      <x:c r="A378" s="36"/>
      <x:c r="B378" s="36"/>
      <x:c r="C378" s="36"/>
      <x:c r="D378" s="36"/>
      <x:c r="E378" s="36"/>
      <x:c r="F378" s="36"/>
      <x:c r="G378" s="64"/>
      <x:c r="H378" s="60"/>
      <x:c r="I378" s="60" t="str">
        <x:f>IF(OR(G378="",H378=""),"",G378*H378)</x:f>
      </x:c>
      <x:c r="J378" s="36"/>
      <x:c r="K378" s="60"/>
      <x:c r="L378" s="60"/>
      <x:c r="M378" s="60" t="str">
        <x:f>IF(I378="","",I378+IF(K378="",0,K378*IF(K378&lt;=10,2.5,IF(K378&lt;=50,2.25,IF(K378&lt;=100,2,IF(K378&lt;=500,1.75,1.5)))))+IF(L378="",0,L378))</x:f>
      </x:c>
      <x:c r="N378" s="36"/>
      <x:c r="O378" s="36"/>
      <x:c r="P378" s="36"/>
      <x:c r="Q378" s="36"/>
    </x:row>
    <x:row r="379">
      <x:c r="A379" s="36"/>
      <x:c r="B379" s="36"/>
      <x:c r="C379" s="36"/>
      <x:c r="D379" s="36"/>
      <x:c r="E379" s="36"/>
      <x:c r="F379" s="36"/>
      <x:c r="G379" s="64"/>
      <x:c r="H379" s="60"/>
      <x:c r="I379" s="60" t="str">
        <x:f>IF(OR(G379="",H379=""),"",G379*H379)</x:f>
      </x:c>
      <x:c r="J379" s="36"/>
      <x:c r="K379" s="60"/>
      <x:c r="L379" s="60"/>
      <x:c r="M379" s="60" t="str">
        <x:f>IF(I379="","",I379+IF(K379="",0,K379*IF(K379&lt;=10,2.5,IF(K379&lt;=50,2.25,IF(K379&lt;=100,2,IF(K379&lt;=500,1.75,1.5)))))+IF(L379="",0,L379))</x:f>
      </x:c>
      <x:c r="N379" s="36"/>
      <x:c r="O379" s="36"/>
      <x:c r="P379" s="36"/>
      <x:c r="Q379" s="36"/>
    </x:row>
    <x:row r="380">
      <x:c r="A380" s="36"/>
      <x:c r="B380" s="36"/>
      <x:c r="C380" s="36"/>
      <x:c r="D380" s="36"/>
      <x:c r="E380" s="36"/>
      <x:c r="F380" s="36"/>
      <x:c r="G380" s="64"/>
      <x:c r="H380" s="60"/>
      <x:c r="I380" s="60" t="str">
        <x:f>IF(OR(G380="",H380=""),"",G380*H380)</x:f>
      </x:c>
      <x:c r="J380" s="36"/>
      <x:c r="K380" s="60"/>
      <x:c r="L380" s="60"/>
      <x:c r="M380" s="60" t="str">
        <x:f>IF(I380="","",I380+IF(K380="",0,K380*IF(K380&lt;=10,2.5,IF(K380&lt;=50,2.25,IF(K380&lt;=100,2,IF(K380&lt;=500,1.75,1.5)))))+IF(L380="",0,L380))</x:f>
      </x:c>
      <x:c r="N380" s="36"/>
      <x:c r="O380" s="36"/>
      <x:c r="P380" s="36"/>
      <x:c r="Q380" s="36"/>
    </x:row>
    <x:row r="381">
      <x:c r="A381" s="36"/>
      <x:c r="B381" s="36"/>
      <x:c r="C381" s="36"/>
      <x:c r="D381" s="36"/>
      <x:c r="E381" s="36"/>
      <x:c r="F381" s="36"/>
      <x:c r="G381" s="64"/>
      <x:c r="H381" s="60"/>
      <x:c r="I381" s="60" t="str">
        <x:f>IF(OR(G381="",H381=""),"",G381*H381)</x:f>
      </x:c>
      <x:c r="J381" s="36"/>
      <x:c r="K381" s="60"/>
      <x:c r="L381" s="60"/>
      <x:c r="M381" s="60" t="str">
        <x:f>IF(I381="","",I381+IF(K381="",0,K381*IF(K381&lt;=10,2.5,IF(K381&lt;=50,2.25,IF(K381&lt;=100,2,IF(K381&lt;=500,1.75,1.5)))))+IF(L381="",0,L381))</x:f>
      </x:c>
      <x:c r="N381" s="36"/>
      <x:c r="O381" s="36"/>
      <x:c r="P381" s="36"/>
      <x:c r="Q381" s="36"/>
    </x:row>
    <x:row r="382">
      <x:c r="A382" s="36"/>
      <x:c r="B382" s="36"/>
      <x:c r="C382" s="36"/>
      <x:c r="D382" s="36"/>
      <x:c r="E382" s="36"/>
      <x:c r="F382" s="36"/>
      <x:c r="G382" s="64"/>
      <x:c r="H382" s="60"/>
      <x:c r="I382" s="60" t="str">
        <x:f>IF(OR(G382="",H382=""),"",G382*H382)</x:f>
      </x:c>
      <x:c r="J382" s="36"/>
      <x:c r="K382" s="60"/>
      <x:c r="L382" s="60"/>
      <x:c r="M382" s="60" t="str">
        <x:f>IF(I382="","",I382+IF(K382="",0,K382*IF(K382&lt;=10,2.5,IF(K382&lt;=50,2.25,IF(K382&lt;=100,2,IF(K382&lt;=500,1.75,1.5)))))+IF(L382="",0,L382))</x:f>
      </x:c>
      <x:c r="N382" s="36"/>
      <x:c r="O382" s="36"/>
      <x:c r="P382" s="36"/>
      <x:c r="Q382" s="36"/>
    </x:row>
    <x:row r="383">
      <x:c r="A383" s="36"/>
      <x:c r="B383" s="36"/>
      <x:c r="C383" s="36"/>
      <x:c r="D383" s="36"/>
      <x:c r="E383" s="36"/>
      <x:c r="F383" s="36"/>
      <x:c r="G383" s="64"/>
      <x:c r="H383" s="60"/>
      <x:c r="I383" s="60" t="str">
        <x:f>IF(OR(G383="",H383=""),"",G383*H383)</x:f>
      </x:c>
      <x:c r="J383" s="36"/>
      <x:c r="K383" s="60"/>
      <x:c r="L383" s="60"/>
      <x:c r="M383" s="60" t="str">
        <x:f>IF(I383="","",I383+IF(K383="",0,K383*IF(K383&lt;=10,2.5,IF(K383&lt;=50,2.25,IF(K383&lt;=100,2,IF(K383&lt;=500,1.75,1.5)))))+IF(L383="",0,L383))</x:f>
      </x:c>
      <x:c r="N383" s="36"/>
      <x:c r="O383" s="36"/>
      <x:c r="P383" s="36"/>
      <x:c r="Q383" s="36"/>
    </x:row>
    <x:row r="384">
      <x:c r="A384" s="36"/>
      <x:c r="B384" s="36"/>
      <x:c r="C384" s="36"/>
      <x:c r="D384" s="36"/>
      <x:c r="E384" s="36"/>
      <x:c r="F384" s="36"/>
      <x:c r="G384" s="64"/>
      <x:c r="H384" s="60"/>
      <x:c r="I384" s="60" t="str">
        <x:f>IF(OR(G384="",H384=""),"",G384*H384)</x:f>
      </x:c>
      <x:c r="J384" s="36"/>
      <x:c r="K384" s="60"/>
      <x:c r="L384" s="60"/>
      <x:c r="M384" s="60" t="str">
        <x:f>IF(I384="","",I384+IF(K384="",0,K384*IF(K384&lt;=10,2.5,IF(K384&lt;=50,2.25,IF(K384&lt;=100,2,IF(K384&lt;=500,1.75,1.5)))))+IF(L384="",0,L384))</x:f>
      </x:c>
      <x:c r="N384" s="36"/>
      <x:c r="O384" s="36"/>
      <x:c r="P384" s="36"/>
      <x:c r="Q384" s="36"/>
    </x:row>
    <x:row r="385">
      <x:c r="A385" s="36"/>
      <x:c r="B385" s="36"/>
      <x:c r="C385" s="36"/>
      <x:c r="D385" s="36"/>
      <x:c r="E385" s="36"/>
      <x:c r="F385" s="36"/>
      <x:c r="G385" s="64"/>
      <x:c r="H385" s="60"/>
      <x:c r="I385" s="60" t="str">
        <x:f>IF(OR(G385="",H385=""),"",G385*H385)</x:f>
      </x:c>
      <x:c r="J385" s="36"/>
      <x:c r="K385" s="60"/>
      <x:c r="L385" s="60"/>
      <x:c r="M385" s="60" t="str">
        <x:f>IF(I385="","",I385+IF(K385="",0,K385*IF(K385&lt;=10,2.5,IF(K385&lt;=50,2.25,IF(K385&lt;=100,2,IF(K385&lt;=500,1.75,1.5)))))+IF(L385="",0,L385))</x:f>
      </x:c>
      <x:c r="N385" s="36"/>
      <x:c r="O385" s="36"/>
      <x:c r="P385" s="36"/>
      <x:c r="Q385" s="36"/>
    </x:row>
    <x:row r="386">
      <x:c r="A386" s="36"/>
      <x:c r="B386" s="36"/>
      <x:c r="C386" s="36"/>
      <x:c r="D386" s="36"/>
      <x:c r="E386" s="36"/>
      <x:c r="F386" s="36"/>
      <x:c r="G386" s="64"/>
      <x:c r="H386" s="60"/>
      <x:c r="I386" s="60" t="str">
        <x:f>IF(OR(G386="",H386=""),"",G386*H386)</x:f>
      </x:c>
      <x:c r="J386" s="36"/>
      <x:c r="K386" s="60"/>
      <x:c r="L386" s="60"/>
      <x:c r="M386" s="60" t="str">
        <x:f>IF(I386="","",I386+IF(K386="",0,K386*IF(K386&lt;=10,2.5,IF(K386&lt;=50,2.25,IF(K386&lt;=100,2,IF(K386&lt;=500,1.75,1.5)))))+IF(L386="",0,L386))</x:f>
      </x:c>
      <x:c r="N386" s="36"/>
      <x:c r="O386" s="36"/>
      <x:c r="P386" s="36"/>
      <x:c r="Q386" s="36"/>
    </x:row>
    <x:row r="387">
      <x:c r="A387" s="36"/>
      <x:c r="B387" s="36"/>
      <x:c r="C387" s="36"/>
      <x:c r="D387" s="36"/>
      <x:c r="E387" s="36"/>
      <x:c r="F387" s="36"/>
      <x:c r="G387" s="64"/>
      <x:c r="H387" s="60"/>
      <x:c r="I387" s="60" t="str">
        <x:f>IF(OR(G387="",H387=""),"",G387*H387)</x:f>
      </x:c>
      <x:c r="J387" s="36"/>
      <x:c r="K387" s="60"/>
      <x:c r="L387" s="60"/>
      <x:c r="M387" s="60" t="str">
        <x:f>IF(I387="","",I387+IF(K387="",0,K387*IF(K387&lt;=10,2.5,IF(K387&lt;=50,2.25,IF(K387&lt;=100,2,IF(K387&lt;=500,1.75,1.5)))))+IF(L387="",0,L387))</x:f>
      </x:c>
      <x:c r="N387" s="36"/>
      <x:c r="O387" s="36"/>
      <x:c r="P387" s="36"/>
      <x:c r="Q387" s="36"/>
    </x:row>
    <x:row r="388">
      <x:c r="A388" s="36"/>
      <x:c r="B388" s="36"/>
      <x:c r="C388" s="36"/>
      <x:c r="D388" s="36"/>
      <x:c r="E388" s="36"/>
      <x:c r="F388" s="36"/>
      <x:c r="G388" s="64"/>
      <x:c r="H388" s="60"/>
      <x:c r="I388" s="60" t="str">
        <x:f>IF(OR(G388="",H388=""),"",G388*H388)</x:f>
      </x:c>
      <x:c r="J388" s="36"/>
      <x:c r="K388" s="60"/>
      <x:c r="L388" s="60"/>
      <x:c r="M388" s="60" t="str">
        <x:f>IF(I388="","",I388+IF(K388="",0,K388*IF(K388&lt;=10,2.5,IF(K388&lt;=50,2.25,IF(K388&lt;=100,2,IF(K388&lt;=500,1.75,1.5)))))+IF(L388="",0,L388))</x:f>
      </x:c>
      <x:c r="N388" s="36"/>
      <x:c r="O388" s="36"/>
      <x:c r="P388" s="36"/>
      <x:c r="Q388" s="36"/>
    </x:row>
    <x:row r="389">
      <x:c r="A389" s="36"/>
      <x:c r="B389" s="36"/>
      <x:c r="C389" s="36"/>
      <x:c r="D389" s="36"/>
      <x:c r="E389" s="36"/>
      <x:c r="F389" s="36"/>
      <x:c r="G389" s="64"/>
      <x:c r="H389" s="60"/>
      <x:c r="I389" s="60" t="str">
        <x:f>IF(OR(G389="",H389=""),"",G389*H389)</x:f>
      </x:c>
      <x:c r="J389" s="36"/>
      <x:c r="K389" s="60"/>
      <x:c r="L389" s="60"/>
      <x:c r="M389" s="60" t="str">
        <x:f>IF(I389="","",I389+IF(K389="",0,K389*IF(K389&lt;=10,2.5,IF(K389&lt;=50,2.25,IF(K389&lt;=100,2,IF(K389&lt;=500,1.75,1.5)))))+IF(L389="",0,L389))</x:f>
      </x:c>
      <x:c r="N389" s="36"/>
      <x:c r="O389" s="36"/>
      <x:c r="P389" s="36"/>
      <x:c r="Q389" s="36"/>
    </x:row>
    <x:row r="390">
      <x:c r="A390" s="36"/>
      <x:c r="B390" s="36"/>
      <x:c r="C390" s="36"/>
      <x:c r="D390" s="36"/>
      <x:c r="E390" s="36"/>
      <x:c r="F390" s="36"/>
      <x:c r="G390" s="64"/>
      <x:c r="H390" s="60"/>
      <x:c r="I390" s="60" t="str">
        <x:f>IF(OR(G390="",H390=""),"",G390*H390)</x:f>
      </x:c>
      <x:c r="J390" s="36"/>
      <x:c r="K390" s="60"/>
      <x:c r="L390" s="60"/>
      <x:c r="M390" s="60" t="str">
        <x:f>IF(I390="","",I390+IF(K390="",0,K390*IF(K390&lt;=10,2.5,IF(K390&lt;=50,2.25,IF(K390&lt;=100,2,IF(K390&lt;=500,1.75,1.5)))))+IF(L390="",0,L390))</x:f>
      </x:c>
      <x:c r="N390" s="36"/>
      <x:c r="O390" s="36"/>
      <x:c r="P390" s="36"/>
      <x:c r="Q390" s="36"/>
    </x:row>
    <x:row r="391">
      <x:c r="A391" s="36"/>
      <x:c r="B391" s="36"/>
      <x:c r="C391" s="36"/>
      <x:c r="D391" s="36"/>
      <x:c r="E391" s="36"/>
      <x:c r="F391" s="36"/>
      <x:c r="G391" s="64"/>
      <x:c r="H391" s="60"/>
      <x:c r="I391" s="60" t="str">
        <x:f>IF(OR(G391="",H391=""),"",G391*H391)</x:f>
      </x:c>
      <x:c r="J391" s="36"/>
      <x:c r="K391" s="60"/>
      <x:c r="L391" s="60"/>
      <x:c r="M391" s="60" t="str">
        <x:f>IF(I391="","",I391+IF(K391="",0,K391*IF(K391&lt;=10,2.5,IF(K391&lt;=50,2.25,IF(K391&lt;=100,2,IF(K391&lt;=500,1.75,1.5)))))+IF(L391="",0,L391))</x:f>
      </x:c>
      <x:c r="N391" s="36"/>
      <x:c r="O391" s="36"/>
      <x:c r="P391" s="36"/>
      <x:c r="Q391" s="36"/>
    </x:row>
    <x:row r="392">
      <x:c r="A392" s="36"/>
      <x:c r="B392" s="36"/>
      <x:c r="C392" s="36"/>
      <x:c r="D392" s="36"/>
      <x:c r="E392" s="36"/>
      <x:c r="F392" s="36"/>
      <x:c r="G392" s="64"/>
      <x:c r="H392" s="60"/>
      <x:c r="I392" s="60" t="str">
        <x:f>IF(OR(G392="",H392=""),"",G392*H392)</x:f>
      </x:c>
      <x:c r="J392" s="36"/>
      <x:c r="K392" s="60"/>
      <x:c r="L392" s="60"/>
      <x:c r="M392" s="60" t="str">
        <x:f>IF(I392="","",I392+IF(K392="",0,K392*IF(K392&lt;=10,2.5,IF(K392&lt;=50,2.25,IF(K392&lt;=100,2,IF(K392&lt;=500,1.75,1.5)))))+IF(L392="",0,L392))</x:f>
      </x:c>
      <x:c r="N392" s="36"/>
      <x:c r="O392" s="36"/>
      <x:c r="P392" s="36"/>
      <x:c r="Q392" s="36"/>
    </x:row>
    <x:row r="393">
      <x:c r="A393" s="36"/>
      <x:c r="B393" s="36"/>
      <x:c r="C393" s="36"/>
      <x:c r="D393" s="36"/>
      <x:c r="E393" s="36"/>
      <x:c r="F393" s="36"/>
      <x:c r="G393" s="64"/>
      <x:c r="H393" s="60"/>
      <x:c r="I393" s="60" t="str">
        <x:f>IF(OR(G393="",H393=""),"",G393*H393)</x:f>
      </x:c>
      <x:c r="J393" s="36"/>
      <x:c r="K393" s="60"/>
      <x:c r="L393" s="60"/>
      <x:c r="M393" s="60" t="str">
        <x:f>IF(I393="","",I393+IF(K393="",0,K393*IF(K393&lt;=10,2.5,IF(K393&lt;=50,2.25,IF(K393&lt;=100,2,IF(K393&lt;=500,1.75,1.5)))))+IF(L393="",0,L393))</x:f>
      </x:c>
      <x:c r="N393" s="36"/>
      <x:c r="O393" s="36"/>
      <x:c r="P393" s="36"/>
      <x:c r="Q393" s="36"/>
    </x:row>
    <x:row r="394">
      <x:c r="A394" s="36"/>
      <x:c r="B394" s="36"/>
      <x:c r="C394" s="36"/>
      <x:c r="D394" s="36"/>
      <x:c r="E394" s="36"/>
      <x:c r="F394" s="36"/>
      <x:c r="G394" s="64"/>
      <x:c r="H394" s="60"/>
      <x:c r="I394" s="60" t="str">
        <x:f>IF(OR(G394="",H394=""),"",G394*H394)</x:f>
      </x:c>
      <x:c r="J394" s="36"/>
      <x:c r="K394" s="60"/>
      <x:c r="L394" s="60"/>
      <x:c r="M394" s="60" t="str">
        <x:f>IF(I394="","",I394+IF(K394="",0,K394*IF(K394&lt;=10,2.5,IF(K394&lt;=50,2.25,IF(K394&lt;=100,2,IF(K394&lt;=500,1.75,1.5)))))+IF(L394="",0,L394))</x:f>
      </x:c>
      <x:c r="N394" s="36"/>
      <x:c r="O394" s="36"/>
      <x:c r="P394" s="36"/>
      <x:c r="Q394" s="36"/>
    </x:row>
    <x:row r="395">
      <x:c r="A395" s="36"/>
      <x:c r="B395" s="36"/>
      <x:c r="C395" s="36"/>
      <x:c r="D395" s="36"/>
      <x:c r="E395" s="36"/>
      <x:c r="F395" s="36"/>
      <x:c r="G395" s="64"/>
      <x:c r="H395" s="60"/>
      <x:c r="I395" s="60" t="str">
        <x:f>IF(OR(G395="",H395=""),"",G395*H395)</x:f>
      </x:c>
      <x:c r="J395" s="36"/>
      <x:c r="K395" s="60"/>
      <x:c r="L395" s="60"/>
      <x:c r="M395" s="60" t="str">
        <x:f>IF(I395="","",I395+IF(K395="",0,K395*IF(K395&lt;=10,2.5,IF(K395&lt;=50,2.25,IF(K395&lt;=100,2,IF(K395&lt;=500,1.75,1.5)))))+IF(L395="",0,L395))</x:f>
      </x:c>
      <x:c r="N395" s="36"/>
      <x:c r="O395" s="36"/>
      <x:c r="P395" s="36"/>
      <x:c r="Q395" s="36"/>
    </x:row>
    <x:row r="396">
      <x:c r="A396" s="36"/>
      <x:c r="B396" s="36"/>
      <x:c r="C396" s="36"/>
      <x:c r="D396" s="36"/>
      <x:c r="E396" s="36"/>
      <x:c r="F396" s="36"/>
      <x:c r="G396" s="64"/>
      <x:c r="H396" s="60"/>
      <x:c r="I396" s="60" t="str">
        <x:f>IF(OR(G396="",H396=""),"",G396*H396)</x:f>
      </x:c>
      <x:c r="J396" s="36"/>
      <x:c r="K396" s="60"/>
      <x:c r="L396" s="60"/>
      <x:c r="M396" s="60" t="str">
        <x:f>IF(I396="","",I396+IF(K396="",0,K396*IF(K396&lt;=10,2.5,IF(K396&lt;=50,2.25,IF(K396&lt;=100,2,IF(K396&lt;=500,1.75,1.5)))))+IF(L396="",0,L396))</x:f>
      </x:c>
      <x:c r="N396" s="36"/>
      <x:c r="O396" s="36"/>
      <x:c r="P396" s="36"/>
      <x:c r="Q396" s="36"/>
    </x:row>
    <x:row r="397">
      <x:c r="A397" s="36"/>
      <x:c r="B397" s="36"/>
      <x:c r="C397" s="36"/>
      <x:c r="D397" s="36"/>
      <x:c r="E397" s="36"/>
      <x:c r="F397" s="36"/>
      <x:c r="G397" s="64"/>
      <x:c r="H397" s="60"/>
      <x:c r="I397" s="60" t="str">
        <x:f>IF(OR(G397="",H397=""),"",G397*H397)</x:f>
      </x:c>
      <x:c r="J397" s="36"/>
      <x:c r="K397" s="60"/>
      <x:c r="L397" s="60"/>
      <x:c r="M397" s="60" t="str">
        <x:f>IF(I397="","",I397+IF(K397="",0,K397*IF(K397&lt;=10,2.5,IF(K397&lt;=50,2.25,IF(K397&lt;=100,2,IF(K397&lt;=500,1.75,1.5)))))+IF(L397="",0,L397))</x:f>
      </x:c>
      <x:c r="N397" s="36"/>
      <x:c r="O397" s="36"/>
      <x:c r="P397" s="36"/>
      <x:c r="Q397" s="36"/>
    </x:row>
    <x:row r="398">
      <x:c r="A398" s="36"/>
      <x:c r="B398" s="36"/>
      <x:c r="C398" s="36"/>
      <x:c r="D398" s="36"/>
      <x:c r="E398" s="36"/>
      <x:c r="F398" s="36"/>
      <x:c r="G398" s="64"/>
      <x:c r="H398" s="60"/>
      <x:c r="I398" s="60" t="str">
        <x:f>IF(OR(G398="",H398=""),"",G398*H398)</x:f>
      </x:c>
      <x:c r="J398" s="36"/>
      <x:c r="K398" s="60"/>
      <x:c r="L398" s="60"/>
      <x:c r="M398" s="60" t="str">
        <x:f>IF(I398="","",I398+IF(K398="",0,K398*IF(K398&lt;=10,2.5,IF(K398&lt;=50,2.25,IF(K398&lt;=100,2,IF(K398&lt;=500,1.75,1.5)))))+IF(L398="",0,L398))</x:f>
      </x:c>
      <x:c r="N398" s="36"/>
      <x:c r="O398" s="36"/>
      <x:c r="P398" s="36"/>
      <x:c r="Q398" s="36"/>
    </x:row>
    <x:row r="399">
      <x:c r="A399" s="36"/>
      <x:c r="B399" s="36"/>
      <x:c r="C399" s="36"/>
      <x:c r="D399" s="36"/>
      <x:c r="E399" s="36"/>
      <x:c r="F399" s="36"/>
      <x:c r="G399" s="64"/>
      <x:c r="H399" s="60"/>
      <x:c r="I399" s="60" t="str">
        <x:f>IF(OR(G399="",H399=""),"",G399*H399)</x:f>
      </x:c>
      <x:c r="J399" s="36"/>
      <x:c r="K399" s="60"/>
      <x:c r="L399" s="60"/>
      <x:c r="M399" s="60" t="str">
        <x:f>IF(I399="","",I399+IF(K399="",0,K399*IF(K399&lt;=10,2.5,IF(K399&lt;=50,2.25,IF(K399&lt;=100,2,IF(K399&lt;=500,1.75,1.5)))))+IF(L399="",0,L399))</x:f>
      </x:c>
      <x:c r="N399" s="36"/>
      <x:c r="O399" s="36"/>
      <x:c r="P399" s="36"/>
      <x:c r="Q399" s="36"/>
    </x:row>
    <x:row r="400">
      <x:c r="A400" s="36"/>
      <x:c r="B400" s="36"/>
      <x:c r="C400" s="36"/>
      <x:c r="D400" s="36"/>
      <x:c r="E400" s="36"/>
      <x:c r="F400" s="36"/>
      <x:c r="G400" s="64"/>
      <x:c r="H400" s="60"/>
      <x:c r="I400" s="60" t="str">
        <x:f>IF(OR(G400="",H400=""),"",G400*H400)</x:f>
      </x:c>
      <x:c r="J400" s="36"/>
      <x:c r="K400" s="60"/>
      <x:c r="L400" s="60"/>
      <x:c r="M400" s="60" t="str">
        <x:f>IF(I400="","",I400+IF(K400="",0,K400*IF(K400&lt;=10,2.5,IF(K400&lt;=50,2.25,IF(K400&lt;=100,2,IF(K400&lt;=500,1.75,1.5)))))+IF(L400="",0,L400))</x:f>
      </x:c>
      <x:c r="N400" s="36"/>
      <x:c r="O400" s="36"/>
      <x:c r="P400" s="36"/>
      <x:c r="Q400" s="36"/>
    </x:row>
    <x:row r="401">
      <x:c r="A401" s="36"/>
      <x:c r="B401" s="36"/>
      <x:c r="C401" s="36"/>
      <x:c r="D401" s="36"/>
      <x:c r="E401" s="36"/>
      <x:c r="F401" s="36"/>
      <x:c r="G401" s="64"/>
      <x:c r="H401" s="60"/>
      <x:c r="I401" s="60" t="str">
        <x:f>IF(OR(G401="",H401=""),"",G401*H401)</x:f>
      </x:c>
      <x:c r="J401" s="36"/>
      <x:c r="K401" s="60"/>
      <x:c r="L401" s="60"/>
      <x:c r="M401" s="60" t="str">
        <x:f>IF(I401="","",I401+IF(K401="",0,K401*IF(K401&lt;=10,2.5,IF(K401&lt;=50,2.25,IF(K401&lt;=100,2,IF(K401&lt;=500,1.75,1.5)))))+IF(L401="",0,L401))</x:f>
      </x:c>
      <x:c r="N401" s="36"/>
      <x:c r="O401" s="36"/>
      <x:c r="P401" s="36"/>
      <x:c r="Q401" s="36"/>
    </x:row>
    <x:row r="402">
      <x:c r="A402" s="36"/>
      <x:c r="B402" s="36"/>
      <x:c r="C402" s="36"/>
      <x:c r="D402" s="36"/>
      <x:c r="E402" s="36"/>
      <x:c r="F402" s="36"/>
      <x:c r="G402" s="64"/>
      <x:c r="H402" s="60"/>
      <x:c r="I402" s="60" t="str">
        <x:f>IF(OR(G402="",H402=""),"",G402*H402)</x:f>
      </x:c>
      <x:c r="J402" s="36"/>
      <x:c r="K402" s="60"/>
      <x:c r="L402" s="60"/>
      <x:c r="M402" s="60" t="str">
        <x:f>IF(I402="","",I402+IF(K402="",0,K402*IF(K402&lt;=10,2.5,IF(K402&lt;=50,2.25,IF(K402&lt;=100,2,IF(K402&lt;=500,1.75,1.5)))))+IF(L402="",0,L402))</x:f>
      </x:c>
      <x:c r="N402" s="36"/>
      <x:c r="O402" s="36"/>
      <x:c r="P402" s="36"/>
      <x:c r="Q402" s="36"/>
    </x:row>
    <x:row r="403">
      <x:c r="A403" s="36"/>
      <x:c r="B403" s="36"/>
      <x:c r="C403" s="36"/>
      <x:c r="D403" s="36"/>
      <x:c r="E403" s="36"/>
      <x:c r="F403" s="36"/>
      <x:c r="G403" s="64"/>
      <x:c r="H403" s="60"/>
      <x:c r="I403" s="60" t="str">
        <x:f>IF(OR(G403="",H403=""),"",G403*H403)</x:f>
      </x:c>
      <x:c r="J403" s="36"/>
      <x:c r="K403" s="60"/>
      <x:c r="L403" s="60"/>
      <x:c r="M403" s="60" t="str">
        <x:f>IF(I403="","",I403+IF(K403="",0,K403*IF(K403&lt;=10,2.5,IF(K403&lt;=50,2.25,IF(K403&lt;=100,2,IF(K403&lt;=500,1.75,1.5)))))+IF(L403="",0,L403))</x:f>
      </x:c>
      <x:c r="N403" s="36"/>
      <x:c r="O403" s="36"/>
      <x:c r="P403" s="36"/>
      <x:c r="Q403" s="36"/>
    </x:row>
    <x:row r="404">
      <x:c r="A404" s="36"/>
      <x:c r="B404" s="36"/>
      <x:c r="C404" s="36"/>
      <x:c r="D404" s="36"/>
      <x:c r="E404" s="36"/>
      <x:c r="F404" s="36"/>
      <x:c r="G404" s="64"/>
      <x:c r="H404" s="60"/>
      <x:c r="I404" s="60" t="str">
        <x:f>IF(OR(G404="",H404=""),"",G404*H404)</x:f>
      </x:c>
      <x:c r="J404" s="36"/>
      <x:c r="K404" s="60"/>
      <x:c r="L404" s="60"/>
      <x:c r="M404" s="60" t="str">
        <x:f>IF(I404="","",I404+IF(K404="",0,K404*IF(K404&lt;=10,2.5,IF(K404&lt;=50,2.25,IF(K404&lt;=100,2,IF(K404&lt;=500,1.75,1.5)))))+IF(L404="",0,L404))</x:f>
      </x:c>
      <x:c r="N404" s="36"/>
      <x:c r="O404" s="36"/>
      <x:c r="P404" s="36"/>
      <x:c r="Q404" s="36"/>
    </x:row>
    <x:row r="405">
      <x:c r="A405" s="36"/>
      <x:c r="B405" s="36"/>
      <x:c r="C405" s="36"/>
      <x:c r="D405" s="36"/>
      <x:c r="E405" s="36"/>
      <x:c r="F405" s="36"/>
      <x:c r="G405" s="64"/>
      <x:c r="H405" s="60"/>
      <x:c r="I405" s="60" t="str">
        <x:f>IF(OR(G405="",H405=""),"",G405*H405)</x:f>
      </x:c>
      <x:c r="J405" s="36"/>
      <x:c r="K405" s="60"/>
      <x:c r="L405" s="60"/>
      <x:c r="M405" s="60" t="str">
        <x:f>IF(I405="","",I405+IF(K405="",0,K405*IF(K405&lt;=10,2.5,IF(K405&lt;=50,2.25,IF(K405&lt;=100,2,IF(K405&lt;=500,1.75,1.5)))))+IF(L405="",0,L405))</x:f>
      </x:c>
      <x:c r="N405" s="36"/>
      <x:c r="O405" s="36"/>
      <x:c r="P405" s="36"/>
      <x:c r="Q405" s="36"/>
    </x:row>
    <x:row r="406">
      <x:c r="A406" s="36"/>
      <x:c r="B406" s="36"/>
      <x:c r="C406" s="36"/>
      <x:c r="D406" s="36"/>
      <x:c r="E406" s="36"/>
      <x:c r="F406" s="36"/>
      <x:c r="G406" s="64"/>
      <x:c r="H406" s="60"/>
      <x:c r="I406" s="60" t="str">
        <x:f>IF(OR(G406="",H406=""),"",G406*H406)</x:f>
      </x:c>
      <x:c r="J406" s="36"/>
      <x:c r="K406" s="60"/>
      <x:c r="L406" s="60"/>
      <x:c r="M406" s="60" t="str">
        <x:f>IF(I406="","",I406+IF(K406="",0,K406*IF(K406&lt;=10,2.5,IF(K406&lt;=50,2.25,IF(K406&lt;=100,2,IF(K406&lt;=500,1.75,1.5)))))+IF(L406="",0,L406))</x:f>
      </x:c>
      <x:c r="N406" s="36"/>
      <x:c r="O406" s="36"/>
      <x:c r="P406" s="36"/>
      <x:c r="Q406" s="36"/>
    </x:row>
    <x:row r="407">
      <x:c r="A407" s="36"/>
      <x:c r="B407" s="36"/>
      <x:c r="C407" s="36"/>
      <x:c r="D407" s="36"/>
      <x:c r="E407" s="36"/>
      <x:c r="F407" s="36"/>
      <x:c r="G407" s="64"/>
      <x:c r="H407" s="60"/>
      <x:c r="I407" s="60" t="str">
        <x:f>IF(OR(G407="",H407=""),"",G407*H407)</x:f>
      </x:c>
      <x:c r="J407" s="36"/>
      <x:c r="K407" s="60"/>
      <x:c r="L407" s="60"/>
      <x:c r="M407" s="60" t="str">
        <x:f>IF(I407="","",I407+IF(K407="",0,K407*IF(K407&lt;=10,2.5,IF(K407&lt;=50,2.25,IF(K407&lt;=100,2,IF(K407&lt;=500,1.75,1.5)))))+IF(L407="",0,L407))</x:f>
      </x:c>
      <x:c r="N407" s="36"/>
      <x:c r="O407" s="36"/>
      <x:c r="P407" s="36"/>
      <x:c r="Q407" s="36"/>
    </x:row>
    <x:row r="408">
      <x:c r="A408" s="36"/>
      <x:c r="B408" s="36"/>
      <x:c r="C408" s="36"/>
      <x:c r="D408" s="36"/>
      <x:c r="E408" s="36"/>
      <x:c r="F408" s="36"/>
      <x:c r="G408" s="64"/>
      <x:c r="H408" s="60"/>
      <x:c r="I408" s="60" t="str">
        <x:f>IF(OR(G408="",H408=""),"",G408*H408)</x:f>
      </x:c>
      <x:c r="J408" s="36"/>
      <x:c r="K408" s="60"/>
      <x:c r="L408" s="60"/>
      <x:c r="M408" s="60" t="str">
        <x:f>IF(I408="","",I408+IF(K408="",0,K408*IF(K408&lt;=10,2.5,IF(K408&lt;=50,2.25,IF(K408&lt;=100,2,IF(K408&lt;=500,1.75,1.5)))))+IF(L408="",0,L408))</x:f>
      </x:c>
      <x:c r="N408" s="36"/>
      <x:c r="O408" s="36"/>
      <x:c r="P408" s="36"/>
      <x:c r="Q408" s="36"/>
    </x:row>
    <x:row r="409">
      <x:c r="A409" s="36"/>
      <x:c r="B409" s="36"/>
      <x:c r="C409" s="36"/>
      <x:c r="D409" s="36"/>
      <x:c r="E409" s="36"/>
      <x:c r="F409" s="36"/>
      <x:c r="G409" s="64"/>
      <x:c r="H409" s="60"/>
      <x:c r="I409" s="60" t="str">
        <x:f>IF(OR(G409="",H409=""),"",G409*H409)</x:f>
      </x:c>
      <x:c r="J409" s="36"/>
      <x:c r="K409" s="60"/>
      <x:c r="L409" s="60"/>
      <x:c r="M409" s="60" t="str">
        <x:f>IF(I409="","",I409+IF(K409="",0,K409*IF(K409&lt;=10,2.5,IF(K409&lt;=50,2.25,IF(K409&lt;=100,2,IF(K409&lt;=500,1.75,1.5)))))+IF(L409="",0,L409))</x:f>
      </x:c>
      <x:c r="N409" s="36"/>
      <x:c r="O409" s="36"/>
      <x:c r="P409" s="36"/>
      <x:c r="Q409" s="36"/>
    </x:row>
    <x:row r="410">
      <x:c r="A410" s="36"/>
      <x:c r="B410" s="36"/>
      <x:c r="C410" s="36"/>
      <x:c r="D410" s="36"/>
      <x:c r="E410" s="36"/>
      <x:c r="F410" s="36"/>
      <x:c r="G410" s="64"/>
      <x:c r="H410" s="60"/>
      <x:c r="I410" s="60" t="str">
        <x:f>IF(OR(G410="",H410=""),"",G410*H410)</x:f>
      </x:c>
      <x:c r="J410" s="36"/>
      <x:c r="K410" s="60"/>
      <x:c r="L410" s="60"/>
      <x:c r="M410" s="60" t="str">
        <x:f>IF(I410="","",I410+IF(K410="",0,K410*IF(K410&lt;=10,2.5,IF(K410&lt;=50,2.25,IF(K410&lt;=100,2,IF(K410&lt;=500,1.75,1.5)))))+IF(L410="",0,L410))</x:f>
      </x:c>
      <x:c r="N410" s="36"/>
      <x:c r="O410" s="36"/>
      <x:c r="P410" s="36"/>
      <x:c r="Q410" s="36"/>
    </x:row>
    <x:row r="411">
      <x:c r="A411" s="36"/>
      <x:c r="B411" s="36"/>
      <x:c r="C411" s="36"/>
      <x:c r="D411" s="36"/>
      <x:c r="E411" s="36"/>
      <x:c r="F411" s="36"/>
      <x:c r="G411" s="64"/>
      <x:c r="H411" s="60"/>
      <x:c r="I411" s="60" t="str">
        <x:f>IF(OR(G411="",H411=""),"",G411*H411)</x:f>
      </x:c>
      <x:c r="J411" s="36"/>
      <x:c r="K411" s="60"/>
      <x:c r="L411" s="60"/>
      <x:c r="M411" s="60" t="str">
        <x:f>IF(I411="","",I411+IF(K411="",0,K411*IF(K411&lt;=10,2.5,IF(K411&lt;=50,2.25,IF(K411&lt;=100,2,IF(K411&lt;=500,1.75,1.5)))))+IF(L411="",0,L411))</x:f>
      </x:c>
      <x:c r="N411" s="36"/>
      <x:c r="O411" s="36"/>
      <x:c r="P411" s="36"/>
      <x:c r="Q411" s="36"/>
    </x:row>
    <x:row r="412">
      <x:c r="A412" s="36"/>
      <x:c r="B412" s="36"/>
      <x:c r="C412" s="36"/>
      <x:c r="D412" s="36"/>
      <x:c r="E412" s="36"/>
      <x:c r="F412" s="36"/>
      <x:c r="G412" s="64"/>
      <x:c r="H412" s="60"/>
      <x:c r="I412" s="60" t="str">
        <x:f>IF(OR(G412="",H412=""),"",G412*H412)</x:f>
      </x:c>
      <x:c r="J412" s="36"/>
      <x:c r="K412" s="60"/>
      <x:c r="L412" s="60"/>
      <x:c r="M412" s="60" t="str">
        <x:f>IF(I412="","",I412+IF(K412="",0,K412*IF(K412&lt;=10,2.5,IF(K412&lt;=50,2.25,IF(K412&lt;=100,2,IF(K412&lt;=500,1.75,1.5)))))+IF(L412="",0,L412))</x:f>
      </x:c>
      <x:c r="N412" s="36"/>
      <x:c r="O412" s="36"/>
      <x:c r="P412" s="36"/>
      <x:c r="Q412" s="36"/>
    </x:row>
    <x:row r="413">
      <x:c r="A413" s="36"/>
      <x:c r="B413" s="36"/>
      <x:c r="C413" s="36"/>
      <x:c r="D413" s="36"/>
      <x:c r="E413" s="36"/>
      <x:c r="F413" s="36"/>
      <x:c r="G413" s="64"/>
      <x:c r="H413" s="60"/>
      <x:c r="I413" s="60" t="str">
        <x:f>IF(OR(G413="",H413=""),"",G413*H413)</x:f>
      </x:c>
      <x:c r="J413" s="36"/>
      <x:c r="K413" s="60"/>
      <x:c r="L413" s="60"/>
      <x:c r="M413" s="60" t="str">
        <x:f>IF(I413="","",I413+IF(K413="",0,K413*IF(K413&lt;=10,2.5,IF(K413&lt;=50,2.25,IF(K413&lt;=100,2,IF(K413&lt;=500,1.75,1.5)))))+IF(L413="",0,L413))</x:f>
      </x:c>
      <x:c r="N413" s="36"/>
      <x:c r="O413" s="36"/>
      <x:c r="P413" s="36"/>
      <x:c r="Q413" s="36"/>
    </x:row>
    <x:row r="414">
      <x:c r="A414" s="36"/>
      <x:c r="B414" s="36"/>
      <x:c r="C414" s="36"/>
      <x:c r="D414" s="36"/>
      <x:c r="E414" s="36"/>
      <x:c r="F414" s="36"/>
      <x:c r="G414" s="64"/>
      <x:c r="H414" s="60"/>
      <x:c r="I414" s="60" t="str">
        <x:f>IF(OR(G414="",H414=""),"",G414*H414)</x:f>
      </x:c>
      <x:c r="J414" s="36"/>
      <x:c r="K414" s="60"/>
      <x:c r="L414" s="60"/>
      <x:c r="M414" s="60" t="str">
        <x:f>IF(I414="","",I414+IF(K414="",0,K414*IF(K414&lt;=10,2.5,IF(K414&lt;=50,2.25,IF(K414&lt;=100,2,IF(K414&lt;=500,1.75,1.5)))))+IF(L414="",0,L414))</x:f>
      </x:c>
      <x:c r="N414" s="36"/>
      <x:c r="O414" s="36"/>
      <x:c r="P414" s="36"/>
      <x:c r="Q414" s="36"/>
    </x:row>
    <x:row r="415">
      <x:c r="A415" s="36"/>
      <x:c r="B415" s="36"/>
      <x:c r="C415" s="36"/>
      <x:c r="D415" s="36"/>
      <x:c r="E415" s="36"/>
      <x:c r="F415" s="36"/>
      <x:c r="G415" s="64"/>
      <x:c r="H415" s="60"/>
      <x:c r="I415" s="60" t="str">
        <x:f>IF(OR(G415="",H415=""),"",G415*H415)</x:f>
      </x:c>
      <x:c r="J415" s="36"/>
      <x:c r="K415" s="60"/>
      <x:c r="L415" s="60"/>
      <x:c r="M415" s="60" t="str">
        <x:f>IF(I415="","",I415+IF(K415="",0,K415*IF(K415&lt;=10,2.5,IF(K415&lt;=50,2.25,IF(K415&lt;=100,2,IF(K415&lt;=500,1.75,1.5)))))+IF(L415="",0,L415))</x:f>
      </x:c>
      <x:c r="N415" s="36"/>
      <x:c r="O415" s="36"/>
      <x:c r="P415" s="36"/>
      <x:c r="Q415" s="36"/>
    </x:row>
    <x:row r="416">
      <x:c r="A416" s="36"/>
      <x:c r="B416" s="36"/>
      <x:c r="C416" s="36"/>
      <x:c r="D416" s="36"/>
      <x:c r="E416" s="36"/>
      <x:c r="F416" s="36"/>
      <x:c r="G416" s="64"/>
      <x:c r="H416" s="60"/>
      <x:c r="I416" s="60" t="str">
        <x:f>IF(OR(G416="",H416=""),"",G416*H416)</x:f>
      </x:c>
      <x:c r="J416" s="36"/>
      <x:c r="K416" s="60"/>
      <x:c r="L416" s="60"/>
      <x:c r="M416" s="60" t="str">
        <x:f>IF(I416="","",I416+IF(K416="",0,K416*IF(K416&lt;=10,2.5,IF(K416&lt;=50,2.25,IF(K416&lt;=100,2,IF(K416&lt;=500,1.75,1.5)))))+IF(L416="",0,L416))</x:f>
      </x:c>
      <x:c r="N416" s="36"/>
      <x:c r="O416" s="36"/>
      <x:c r="P416" s="36"/>
      <x:c r="Q416" s="36"/>
    </x:row>
    <x:row r="417">
      <x:c r="A417" s="36"/>
      <x:c r="B417" s="36"/>
      <x:c r="C417" s="36"/>
      <x:c r="D417" s="36"/>
      <x:c r="E417" s="36"/>
      <x:c r="F417" s="36"/>
      <x:c r="G417" s="64"/>
      <x:c r="H417" s="60"/>
      <x:c r="I417" s="60" t="str">
        <x:f>IF(OR(G417="",H417=""),"",G417*H417)</x:f>
      </x:c>
      <x:c r="J417" s="36"/>
      <x:c r="K417" s="60"/>
      <x:c r="L417" s="60"/>
      <x:c r="M417" s="60" t="str">
        <x:f>IF(I417="","",I417+IF(K417="",0,K417*IF(K417&lt;=10,2.5,IF(K417&lt;=50,2.25,IF(K417&lt;=100,2,IF(K417&lt;=500,1.75,1.5)))))+IF(L417="",0,L417))</x:f>
      </x:c>
      <x:c r="N417" s="36"/>
      <x:c r="O417" s="36"/>
      <x:c r="P417" s="36"/>
      <x:c r="Q417" s="36"/>
    </x:row>
    <x:row r="418">
      <x:c r="A418" s="36"/>
      <x:c r="B418" s="36"/>
      <x:c r="C418" s="36"/>
      <x:c r="D418" s="36"/>
      <x:c r="E418" s="36"/>
      <x:c r="F418" s="36"/>
      <x:c r="G418" s="64"/>
      <x:c r="H418" s="60"/>
      <x:c r="I418" s="60" t="str">
        <x:f>IF(OR(G418="",H418=""),"",G418*H418)</x:f>
      </x:c>
      <x:c r="J418" s="36"/>
      <x:c r="K418" s="60"/>
      <x:c r="L418" s="60"/>
      <x:c r="M418" s="60" t="str">
        <x:f>IF(I418="","",I418+IF(K418="",0,K418*IF(K418&lt;=10,2.5,IF(K418&lt;=50,2.25,IF(K418&lt;=100,2,IF(K418&lt;=500,1.75,1.5)))))+IF(L418="",0,L418))</x:f>
      </x:c>
      <x:c r="N418" s="36"/>
      <x:c r="O418" s="36"/>
      <x:c r="P418" s="36"/>
      <x:c r="Q418" s="36"/>
    </x:row>
    <x:row r="419">
      <x:c r="A419" s="36"/>
      <x:c r="B419" s="36"/>
      <x:c r="C419" s="36"/>
      <x:c r="D419" s="36"/>
      <x:c r="E419" s="36"/>
      <x:c r="F419" s="36"/>
      <x:c r="G419" s="64"/>
      <x:c r="H419" s="60"/>
      <x:c r="I419" s="60" t="str">
        <x:f>IF(OR(G419="",H419=""),"",G419*H419)</x:f>
      </x:c>
      <x:c r="J419" s="36"/>
      <x:c r="K419" s="60"/>
      <x:c r="L419" s="60"/>
      <x:c r="M419" s="60" t="str">
        <x:f>IF(I419="","",I419+IF(K419="",0,K419*IF(K419&lt;=10,2.5,IF(K419&lt;=50,2.25,IF(K419&lt;=100,2,IF(K419&lt;=500,1.75,1.5)))))+IF(L419="",0,L419))</x:f>
      </x:c>
      <x:c r="N419" s="36"/>
      <x:c r="O419" s="36"/>
      <x:c r="P419" s="36"/>
      <x:c r="Q419" s="36"/>
    </x:row>
    <x:row r="420">
      <x:c r="A420" s="36"/>
      <x:c r="B420" s="36"/>
      <x:c r="C420" s="36"/>
      <x:c r="D420" s="36"/>
      <x:c r="E420" s="36"/>
      <x:c r="F420" s="36"/>
      <x:c r="G420" s="64"/>
      <x:c r="H420" s="60"/>
      <x:c r="I420" s="60" t="str">
        <x:f>IF(OR(G420="",H420=""),"",G420*H420)</x:f>
      </x:c>
      <x:c r="J420" s="36"/>
      <x:c r="K420" s="60"/>
      <x:c r="L420" s="60"/>
      <x:c r="M420" s="60" t="str">
        <x:f>IF(I420="","",I420+IF(K420="",0,K420*IF(K420&lt;=10,2.5,IF(K420&lt;=50,2.25,IF(K420&lt;=100,2,IF(K420&lt;=500,1.75,1.5)))))+IF(L420="",0,L420))</x:f>
      </x:c>
      <x:c r="N420" s="36"/>
      <x:c r="O420" s="36"/>
      <x:c r="P420" s="36"/>
      <x:c r="Q420" s="36"/>
    </x:row>
    <x:row r="421">
      <x:c r="A421" s="36"/>
      <x:c r="B421" s="36"/>
      <x:c r="C421" s="36"/>
      <x:c r="D421" s="36"/>
      <x:c r="E421" s="36"/>
      <x:c r="F421" s="36"/>
      <x:c r="G421" s="64"/>
      <x:c r="H421" s="60"/>
      <x:c r="I421" s="60" t="str">
        <x:f>IF(OR(G421="",H421=""),"",G421*H421)</x:f>
      </x:c>
      <x:c r="J421" s="36"/>
      <x:c r="K421" s="60"/>
      <x:c r="L421" s="60"/>
      <x:c r="M421" s="60" t="str">
        <x:f>IF(I421="","",I421+IF(K421="",0,K421*IF(K421&lt;=10,2.5,IF(K421&lt;=50,2.25,IF(K421&lt;=100,2,IF(K421&lt;=500,1.75,1.5)))))+IF(L421="",0,L421))</x:f>
      </x:c>
      <x:c r="N421" s="36"/>
      <x:c r="O421" s="36"/>
      <x:c r="P421" s="36"/>
      <x:c r="Q421" s="36"/>
    </x:row>
    <x:row r="422">
      <x:c r="A422" s="36"/>
      <x:c r="B422" s="36"/>
      <x:c r="C422" s="36"/>
      <x:c r="D422" s="36"/>
      <x:c r="E422" s="36"/>
      <x:c r="F422" s="36"/>
      <x:c r="G422" s="64"/>
      <x:c r="H422" s="60"/>
      <x:c r="I422" s="60" t="str">
        <x:f>IF(OR(G422="",H422=""),"",G422*H422)</x:f>
      </x:c>
      <x:c r="J422" s="36"/>
      <x:c r="K422" s="60"/>
      <x:c r="L422" s="60"/>
      <x:c r="M422" s="60" t="str">
        <x:f>IF(I422="","",I422+IF(K422="",0,K422*IF(K422&lt;=10,2.5,IF(K422&lt;=50,2.25,IF(K422&lt;=100,2,IF(K422&lt;=500,1.75,1.5)))))+IF(L422="",0,L422))</x:f>
      </x:c>
      <x:c r="N422" s="36"/>
      <x:c r="O422" s="36"/>
      <x:c r="P422" s="36"/>
      <x:c r="Q422" s="36"/>
    </x:row>
    <x:row r="423">
      <x:c r="A423" s="36"/>
      <x:c r="B423" s="36"/>
      <x:c r="C423" s="36"/>
      <x:c r="D423" s="36"/>
      <x:c r="E423" s="36"/>
      <x:c r="F423" s="36"/>
      <x:c r="G423" s="64"/>
      <x:c r="H423" s="60"/>
      <x:c r="I423" s="60" t="str">
        <x:f>IF(OR(G423="",H423=""),"",G423*H423)</x:f>
      </x:c>
      <x:c r="J423" s="36"/>
      <x:c r="K423" s="60"/>
      <x:c r="L423" s="60"/>
      <x:c r="M423" s="60" t="str">
        <x:f>IF(I423="","",I423+IF(K423="",0,K423*IF(K423&lt;=10,2.5,IF(K423&lt;=50,2.25,IF(K423&lt;=100,2,IF(K423&lt;=500,1.75,1.5)))))+IF(L423="",0,L423))</x:f>
      </x:c>
      <x:c r="N423" s="36"/>
      <x:c r="O423" s="36"/>
      <x:c r="P423" s="36"/>
      <x:c r="Q423" s="36"/>
    </x:row>
    <x:row r="424">
      <x:c r="A424" s="36"/>
      <x:c r="B424" s="36"/>
      <x:c r="C424" s="36"/>
      <x:c r="D424" s="36"/>
      <x:c r="E424" s="36"/>
      <x:c r="F424" s="36"/>
      <x:c r="G424" s="64"/>
      <x:c r="H424" s="60"/>
      <x:c r="I424" s="60" t="str">
        <x:f>IF(OR(G424="",H424=""),"",G424*H424)</x:f>
      </x:c>
      <x:c r="J424" s="36"/>
      <x:c r="K424" s="60"/>
      <x:c r="L424" s="60"/>
      <x:c r="M424" s="60" t="str">
        <x:f>IF(I424="","",I424+IF(K424="",0,K424*IF(K424&lt;=10,2.5,IF(K424&lt;=50,2.25,IF(K424&lt;=100,2,IF(K424&lt;=500,1.75,1.5)))))+IF(L424="",0,L424))</x:f>
      </x:c>
      <x:c r="N424" s="36"/>
      <x:c r="O424" s="36"/>
      <x:c r="P424" s="36"/>
      <x:c r="Q424" s="36"/>
    </x:row>
    <x:row r="425">
      <x:c r="A425" s="36"/>
      <x:c r="B425" s="36"/>
      <x:c r="C425" s="36"/>
      <x:c r="D425" s="36"/>
      <x:c r="E425" s="36"/>
      <x:c r="F425" s="36"/>
      <x:c r="G425" s="64"/>
      <x:c r="H425" s="60"/>
      <x:c r="I425" s="60" t="str">
        <x:f>IF(OR(G425="",H425=""),"",G425*H425)</x:f>
      </x:c>
      <x:c r="J425" s="36"/>
      <x:c r="K425" s="60"/>
      <x:c r="L425" s="60"/>
      <x:c r="M425" s="60" t="str">
        <x:f>IF(I425="","",I425+IF(K425="",0,K425*IF(K425&lt;=10,2.5,IF(K425&lt;=50,2.25,IF(K425&lt;=100,2,IF(K425&lt;=500,1.75,1.5)))))+IF(L425="",0,L425))</x:f>
      </x:c>
      <x:c r="N425" s="36"/>
      <x:c r="O425" s="36"/>
      <x:c r="P425" s="36"/>
      <x:c r="Q425" s="36"/>
    </x:row>
    <x:row r="426">
      <x:c r="A426" s="36"/>
      <x:c r="B426" s="36"/>
      <x:c r="C426" s="36"/>
      <x:c r="D426" s="36"/>
      <x:c r="E426" s="36"/>
      <x:c r="F426" s="36"/>
      <x:c r="G426" s="64"/>
      <x:c r="H426" s="60"/>
      <x:c r="I426" s="60" t="str">
        <x:f>IF(OR(G426="",H426=""),"",G426*H426)</x:f>
      </x:c>
      <x:c r="J426" s="36"/>
      <x:c r="K426" s="60"/>
      <x:c r="L426" s="60"/>
      <x:c r="M426" s="60" t="str">
        <x:f>IF(I426="","",I426+IF(K426="",0,K426*IF(K426&lt;=10,2.5,IF(K426&lt;=50,2.25,IF(K426&lt;=100,2,IF(K426&lt;=500,1.75,1.5)))))+IF(L426="",0,L426))</x:f>
      </x:c>
      <x:c r="N426" s="36"/>
      <x:c r="O426" s="36"/>
      <x:c r="P426" s="36"/>
      <x:c r="Q426" s="36"/>
    </x:row>
    <x:row r="427">
      <x:c r="A427" s="36"/>
      <x:c r="B427" s="36"/>
      <x:c r="C427" s="36"/>
      <x:c r="D427" s="36"/>
      <x:c r="E427" s="36"/>
      <x:c r="F427" s="36"/>
      <x:c r="G427" s="64"/>
      <x:c r="H427" s="60"/>
      <x:c r="I427" s="60" t="str">
        <x:f>IF(OR(G427="",H427=""),"",G427*H427)</x:f>
      </x:c>
      <x:c r="J427" s="36"/>
      <x:c r="K427" s="60"/>
      <x:c r="L427" s="60"/>
      <x:c r="M427" s="60" t="str">
        <x:f>IF(I427="","",I427+IF(K427="",0,K427*IF(K427&lt;=10,2.5,IF(K427&lt;=50,2.25,IF(K427&lt;=100,2,IF(K427&lt;=500,1.75,1.5)))))+IF(L427="",0,L427))</x:f>
      </x:c>
      <x:c r="N427" s="36"/>
      <x:c r="O427" s="36"/>
      <x:c r="P427" s="36"/>
      <x:c r="Q427" s="36"/>
    </x:row>
    <x:row r="428">
      <x:c r="A428" s="36"/>
      <x:c r="B428" s="36"/>
      <x:c r="C428" s="36"/>
      <x:c r="D428" s="36"/>
      <x:c r="E428" s="36"/>
      <x:c r="F428" s="36"/>
      <x:c r="G428" s="64"/>
      <x:c r="H428" s="60"/>
      <x:c r="I428" s="60" t="str">
        <x:f>IF(OR(G428="",H428=""),"",G428*H428)</x:f>
      </x:c>
      <x:c r="J428" s="36"/>
      <x:c r="K428" s="60"/>
      <x:c r="L428" s="60"/>
      <x:c r="M428" s="60" t="str">
        <x:f>IF(I428="","",I428+IF(K428="",0,K428*IF(K428&lt;=10,2.5,IF(K428&lt;=50,2.25,IF(K428&lt;=100,2,IF(K428&lt;=500,1.75,1.5)))))+IF(L428="",0,L428))</x:f>
      </x:c>
      <x:c r="N428" s="36"/>
      <x:c r="O428" s="36"/>
      <x:c r="P428" s="36"/>
      <x:c r="Q428" s="36"/>
    </x:row>
    <x:row r="429">
      <x:c r="A429" s="36"/>
      <x:c r="B429" s="36"/>
      <x:c r="C429" s="36"/>
      <x:c r="D429" s="36"/>
      <x:c r="E429" s="36"/>
      <x:c r="F429" s="36"/>
      <x:c r="G429" s="64"/>
      <x:c r="H429" s="60"/>
      <x:c r="I429" s="60" t="str">
        <x:f>IF(OR(G429="",H429=""),"",G429*H429)</x:f>
      </x:c>
      <x:c r="J429" s="36"/>
      <x:c r="K429" s="60"/>
      <x:c r="L429" s="60"/>
      <x:c r="M429" s="60" t="str">
        <x:f>IF(I429="","",I429+IF(K429="",0,K429*IF(K429&lt;=10,2.5,IF(K429&lt;=50,2.25,IF(K429&lt;=100,2,IF(K429&lt;=500,1.75,1.5)))))+IF(L429="",0,L429))</x:f>
      </x:c>
      <x:c r="N429" s="36"/>
      <x:c r="O429" s="36"/>
      <x:c r="P429" s="36"/>
      <x:c r="Q429" s="36"/>
    </x:row>
    <x:row r="430">
      <x:c r="A430" s="36"/>
      <x:c r="B430" s="36"/>
      <x:c r="C430" s="36"/>
      <x:c r="D430" s="36"/>
      <x:c r="E430" s="36"/>
      <x:c r="F430" s="36"/>
      <x:c r="G430" s="64"/>
      <x:c r="H430" s="60"/>
      <x:c r="I430" s="60" t="str">
        <x:f>IF(OR(G430="",H430=""),"",G430*H430)</x:f>
      </x:c>
      <x:c r="J430" s="36"/>
      <x:c r="K430" s="60"/>
      <x:c r="L430" s="60"/>
      <x:c r="M430" s="60" t="str">
        <x:f>IF(I430="","",I430+IF(K430="",0,K430*IF(K430&lt;=10,2.5,IF(K430&lt;=50,2.25,IF(K430&lt;=100,2,IF(K430&lt;=500,1.75,1.5)))))+IF(L430="",0,L430))</x:f>
      </x:c>
      <x:c r="N430" s="36"/>
      <x:c r="O430" s="36"/>
      <x:c r="P430" s="36"/>
      <x:c r="Q430" s="36"/>
    </x:row>
    <x:row r="431">
      <x:c r="A431" s="36"/>
      <x:c r="B431" s="36"/>
      <x:c r="C431" s="36"/>
      <x:c r="D431" s="36"/>
      <x:c r="E431" s="36"/>
      <x:c r="F431" s="36"/>
      <x:c r="G431" s="64"/>
      <x:c r="H431" s="60"/>
      <x:c r="I431" s="60" t="str">
        <x:f>IF(OR(G431="",H431=""),"",G431*H431)</x:f>
      </x:c>
      <x:c r="J431" s="36"/>
      <x:c r="K431" s="60"/>
      <x:c r="L431" s="60"/>
      <x:c r="M431" s="60" t="str">
        <x:f>IF(I431="","",I431+IF(K431="",0,K431*IF(K431&lt;=10,2.5,IF(K431&lt;=50,2.25,IF(K431&lt;=100,2,IF(K431&lt;=500,1.75,1.5)))))+IF(L431="",0,L431))</x:f>
      </x:c>
      <x:c r="N431" s="36"/>
      <x:c r="O431" s="36"/>
      <x:c r="P431" s="36"/>
      <x:c r="Q431" s="36"/>
    </x:row>
    <x:row r="432">
      <x:c r="A432" s="36"/>
      <x:c r="B432" s="36"/>
      <x:c r="C432" s="36"/>
      <x:c r="D432" s="36"/>
      <x:c r="E432" s="36"/>
      <x:c r="F432" s="36"/>
      <x:c r="G432" s="64"/>
      <x:c r="H432" s="60"/>
      <x:c r="I432" s="60" t="str">
        <x:f>IF(OR(G432="",H432=""),"",G432*H432)</x:f>
      </x:c>
      <x:c r="J432" s="36"/>
      <x:c r="K432" s="60"/>
      <x:c r="L432" s="60"/>
      <x:c r="M432" s="60" t="str">
        <x:f>IF(I432="","",I432+IF(K432="",0,K432*IF(K432&lt;=10,2.5,IF(K432&lt;=50,2.25,IF(K432&lt;=100,2,IF(K432&lt;=500,1.75,1.5)))))+IF(L432="",0,L432))</x:f>
      </x:c>
      <x:c r="N432" s="36"/>
      <x:c r="O432" s="36"/>
      <x:c r="P432" s="36"/>
      <x:c r="Q432" s="36"/>
    </x:row>
    <x:row r="433">
      <x:c r="A433" s="36"/>
      <x:c r="B433" s="36"/>
      <x:c r="C433" s="36"/>
      <x:c r="D433" s="36"/>
      <x:c r="E433" s="36"/>
      <x:c r="F433" s="36"/>
      <x:c r="G433" s="64"/>
      <x:c r="H433" s="60"/>
      <x:c r="I433" s="60" t="str">
        <x:f>IF(OR(G433="",H433=""),"",G433*H433)</x:f>
      </x:c>
      <x:c r="J433" s="36"/>
      <x:c r="K433" s="60"/>
      <x:c r="L433" s="60"/>
      <x:c r="M433" s="60" t="str">
        <x:f>IF(I433="","",I433+IF(K433="",0,K433*IF(K433&lt;=10,2.5,IF(K433&lt;=50,2.25,IF(K433&lt;=100,2,IF(K433&lt;=500,1.75,1.5)))))+IF(L433="",0,L433))</x:f>
      </x:c>
      <x:c r="N433" s="36"/>
      <x:c r="O433" s="36"/>
      <x:c r="P433" s="36"/>
      <x:c r="Q433" s="36"/>
    </x:row>
    <x:row r="434">
      <x:c r="A434" s="36"/>
      <x:c r="B434" s="36"/>
      <x:c r="C434" s="36"/>
      <x:c r="D434" s="36"/>
      <x:c r="E434" s="36"/>
      <x:c r="F434" s="36"/>
      <x:c r="G434" s="64"/>
      <x:c r="H434" s="60"/>
      <x:c r="I434" s="60" t="str">
        <x:f>IF(OR(G434="",H434=""),"",G434*H434)</x:f>
      </x:c>
      <x:c r="J434" s="36"/>
      <x:c r="K434" s="60"/>
      <x:c r="L434" s="60"/>
      <x:c r="M434" s="60" t="str">
        <x:f>IF(I434="","",I434+IF(K434="",0,K434*IF(K434&lt;=10,2.5,IF(K434&lt;=50,2.25,IF(K434&lt;=100,2,IF(K434&lt;=500,1.75,1.5)))))+IF(L434="",0,L434))</x:f>
      </x:c>
      <x:c r="N434" s="36"/>
      <x:c r="O434" s="36"/>
      <x:c r="P434" s="36"/>
      <x:c r="Q434" s="36"/>
    </x:row>
    <x:row r="435">
      <x:c r="A435" s="36"/>
      <x:c r="B435" s="36"/>
      <x:c r="C435" s="36"/>
      <x:c r="D435" s="36"/>
      <x:c r="E435" s="36"/>
      <x:c r="F435" s="36"/>
      <x:c r="G435" s="64"/>
      <x:c r="H435" s="60"/>
      <x:c r="I435" s="60" t="str">
        <x:f>IF(OR(G435="",H435=""),"",G435*H435)</x:f>
      </x:c>
      <x:c r="J435" s="36"/>
      <x:c r="K435" s="60"/>
      <x:c r="L435" s="60"/>
      <x:c r="M435" s="60" t="str">
        <x:f>IF(I435="","",I435+IF(K435="",0,K435*IF(K435&lt;=10,2.5,IF(K435&lt;=50,2.25,IF(K435&lt;=100,2,IF(K435&lt;=500,1.75,1.5)))))+IF(L435="",0,L435))</x:f>
      </x:c>
      <x:c r="N435" s="36"/>
      <x:c r="O435" s="36"/>
      <x:c r="P435" s="36"/>
      <x:c r="Q435" s="36"/>
    </x:row>
    <x:row r="436">
      <x:c r="A436" s="36"/>
      <x:c r="B436" s="36"/>
      <x:c r="C436" s="36"/>
      <x:c r="D436" s="36"/>
      <x:c r="E436" s="36"/>
      <x:c r="F436" s="36"/>
      <x:c r="G436" s="64"/>
      <x:c r="H436" s="60"/>
      <x:c r="I436" s="60" t="str">
        <x:f>IF(OR(G436="",H436=""),"",G436*H436)</x:f>
      </x:c>
      <x:c r="J436" s="36"/>
      <x:c r="K436" s="60"/>
      <x:c r="L436" s="60"/>
      <x:c r="M436" s="60" t="str">
        <x:f>IF(I436="","",I436+IF(K436="",0,K436*IF(K436&lt;=10,2.5,IF(K436&lt;=50,2.25,IF(K436&lt;=100,2,IF(K436&lt;=500,1.75,1.5)))))+IF(L436="",0,L436))</x:f>
      </x:c>
      <x:c r="N436" s="36"/>
      <x:c r="O436" s="36"/>
      <x:c r="P436" s="36"/>
      <x:c r="Q436" s="36"/>
    </x:row>
    <x:row r="437">
      <x:c r="A437" s="36"/>
      <x:c r="B437" s="36"/>
      <x:c r="C437" s="36"/>
      <x:c r="D437" s="36"/>
      <x:c r="E437" s="36"/>
      <x:c r="F437" s="36"/>
      <x:c r="G437" s="64"/>
      <x:c r="H437" s="60"/>
      <x:c r="I437" s="60" t="str">
        <x:f>IF(OR(G437="",H437=""),"",G437*H437)</x:f>
      </x:c>
      <x:c r="J437" s="36"/>
      <x:c r="K437" s="60"/>
      <x:c r="L437" s="60"/>
      <x:c r="M437" s="60" t="str">
        <x:f>IF(I437="","",I437+IF(K437="",0,K437*IF(K437&lt;=10,2.5,IF(K437&lt;=50,2.25,IF(K437&lt;=100,2,IF(K437&lt;=500,1.75,1.5)))))+IF(L437="",0,L437))</x:f>
      </x:c>
      <x:c r="N437" s="36"/>
      <x:c r="O437" s="36"/>
      <x:c r="P437" s="36"/>
      <x:c r="Q437" s="36"/>
    </x:row>
    <x:row r="438">
      <x:c r="A438" s="36"/>
      <x:c r="B438" s="36"/>
      <x:c r="C438" s="36"/>
      <x:c r="D438" s="36"/>
      <x:c r="E438" s="36"/>
      <x:c r="F438" s="36"/>
      <x:c r="G438" s="64"/>
      <x:c r="H438" s="60"/>
      <x:c r="I438" s="60" t="str">
        <x:f>IF(OR(G438="",H438=""),"",G438*H438)</x:f>
      </x:c>
      <x:c r="J438" s="36"/>
      <x:c r="K438" s="60"/>
      <x:c r="L438" s="60"/>
      <x:c r="M438" s="60" t="str">
        <x:f>IF(I438="","",I438+IF(K438="",0,K438*IF(K438&lt;=10,2.5,IF(K438&lt;=50,2.25,IF(K438&lt;=100,2,IF(K438&lt;=500,1.75,1.5)))))+IF(L438="",0,L438))</x:f>
      </x:c>
      <x:c r="N438" s="36"/>
      <x:c r="O438" s="36"/>
      <x:c r="P438" s="36"/>
      <x:c r="Q438" s="36"/>
    </x:row>
    <x:row r="439">
      <x:c r="A439" s="36"/>
      <x:c r="B439" s="36"/>
      <x:c r="C439" s="36"/>
      <x:c r="D439" s="36"/>
      <x:c r="E439" s="36"/>
      <x:c r="F439" s="36"/>
      <x:c r="G439" s="64"/>
      <x:c r="H439" s="60"/>
      <x:c r="I439" s="60" t="str">
        <x:f>IF(OR(G439="",H439=""),"",G439*H439)</x:f>
      </x:c>
      <x:c r="J439" s="36"/>
      <x:c r="K439" s="60"/>
      <x:c r="L439" s="60"/>
      <x:c r="M439" s="60" t="str">
        <x:f>IF(I439="","",I439+IF(K439="",0,K439*IF(K439&lt;=10,2.5,IF(K439&lt;=50,2.25,IF(K439&lt;=100,2,IF(K439&lt;=500,1.75,1.5)))))+IF(L439="",0,L439))</x:f>
      </x:c>
      <x:c r="N439" s="36"/>
      <x:c r="O439" s="36"/>
      <x:c r="P439" s="36"/>
      <x:c r="Q439" s="36"/>
    </x:row>
    <x:row r="440">
      <x:c r="A440" s="36"/>
      <x:c r="B440" s="36"/>
      <x:c r="C440" s="36"/>
      <x:c r="D440" s="36"/>
      <x:c r="E440" s="36"/>
      <x:c r="F440" s="36"/>
      <x:c r="G440" s="64"/>
      <x:c r="H440" s="60"/>
      <x:c r="I440" s="60" t="str">
        <x:f>IF(OR(G440="",H440=""),"",G440*H440)</x:f>
      </x:c>
      <x:c r="J440" s="36"/>
      <x:c r="K440" s="60"/>
      <x:c r="L440" s="60"/>
      <x:c r="M440" s="60" t="str">
        <x:f>IF(I440="","",I440+IF(K440="",0,K440*IF(K440&lt;=10,2.5,IF(K440&lt;=50,2.25,IF(K440&lt;=100,2,IF(K440&lt;=500,1.75,1.5)))))+IF(L440="",0,L440))</x:f>
      </x:c>
      <x:c r="N440" s="36"/>
      <x:c r="O440" s="36"/>
      <x:c r="P440" s="36"/>
      <x:c r="Q440" s="36"/>
    </x:row>
    <x:row r="441">
      <x:c r="A441" s="36"/>
      <x:c r="B441" s="36"/>
      <x:c r="C441" s="36"/>
      <x:c r="D441" s="36"/>
      <x:c r="E441" s="36"/>
      <x:c r="F441" s="36"/>
      <x:c r="G441" s="64"/>
      <x:c r="H441" s="60"/>
      <x:c r="I441" s="60" t="str">
        <x:f>IF(OR(G441="",H441=""),"",G441*H441)</x:f>
      </x:c>
      <x:c r="J441" s="36"/>
      <x:c r="K441" s="60"/>
      <x:c r="L441" s="60"/>
      <x:c r="M441" s="60" t="str">
        <x:f>IF(I441="","",I441+IF(K441="",0,K441*IF(K441&lt;=10,2.5,IF(K441&lt;=50,2.25,IF(K441&lt;=100,2,IF(K441&lt;=500,1.75,1.5)))))+IF(L441="",0,L441))</x:f>
      </x:c>
      <x:c r="N441" s="36"/>
      <x:c r="O441" s="36"/>
      <x:c r="P441" s="36"/>
      <x:c r="Q441" s="36"/>
    </x:row>
    <x:row r="442">
      <x:c r="A442" s="36"/>
      <x:c r="B442" s="36"/>
      <x:c r="C442" s="36"/>
      <x:c r="D442" s="36"/>
      <x:c r="E442" s="36"/>
      <x:c r="F442" s="36"/>
      <x:c r="G442" s="64"/>
      <x:c r="H442" s="60"/>
      <x:c r="I442" s="60" t="str">
        <x:f>IF(OR(G442="",H442=""),"",G442*H442)</x:f>
      </x:c>
      <x:c r="J442" s="36"/>
      <x:c r="K442" s="60"/>
      <x:c r="L442" s="60"/>
      <x:c r="M442" s="60" t="str">
        <x:f>IF(I442="","",I442+IF(K442="",0,K442*IF(K442&lt;=10,2.5,IF(K442&lt;=50,2.25,IF(K442&lt;=100,2,IF(K442&lt;=500,1.75,1.5)))))+IF(L442="",0,L442))</x:f>
      </x:c>
      <x:c r="N442" s="36"/>
      <x:c r="O442" s="36"/>
      <x:c r="P442" s="36"/>
      <x:c r="Q442" s="36"/>
    </x:row>
    <x:row r="443">
      <x:c r="A443" s="36"/>
      <x:c r="B443" s="36"/>
      <x:c r="C443" s="36"/>
      <x:c r="D443" s="36"/>
      <x:c r="E443" s="36"/>
      <x:c r="F443" s="36"/>
      <x:c r="G443" s="64"/>
      <x:c r="H443" s="60"/>
      <x:c r="I443" s="60" t="str">
        <x:f>IF(OR(G443="",H443=""),"",G443*H443)</x:f>
      </x:c>
      <x:c r="J443" s="36"/>
      <x:c r="K443" s="60"/>
      <x:c r="L443" s="60"/>
      <x:c r="M443" s="60" t="str">
        <x:f>IF(I443="","",I443+IF(K443="",0,K443*IF(K443&lt;=10,2.5,IF(K443&lt;=50,2.25,IF(K443&lt;=100,2,IF(K443&lt;=500,1.75,1.5)))))+IF(L443="",0,L443))</x:f>
      </x:c>
      <x:c r="N443" s="36"/>
      <x:c r="O443" s="36"/>
      <x:c r="P443" s="36"/>
      <x:c r="Q443" s="36"/>
    </x:row>
    <x:row r="444">
      <x:c r="A444" s="36"/>
      <x:c r="B444" s="36"/>
      <x:c r="C444" s="36"/>
      <x:c r="D444" s="36"/>
      <x:c r="E444" s="36"/>
      <x:c r="F444" s="36"/>
      <x:c r="G444" s="64"/>
      <x:c r="H444" s="60"/>
      <x:c r="I444" s="60" t="str">
        <x:f>IF(OR(G444="",H444=""),"",G444*H444)</x:f>
      </x:c>
      <x:c r="J444" s="36"/>
      <x:c r="K444" s="60"/>
      <x:c r="L444" s="60"/>
      <x:c r="M444" s="60" t="str">
        <x:f>IF(I444="","",I444+IF(K444="",0,K444*IF(K444&lt;=10,2.5,IF(K444&lt;=50,2.25,IF(K444&lt;=100,2,IF(K444&lt;=500,1.75,1.5)))))+IF(L444="",0,L444))</x:f>
      </x:c>
      <x:c r="N444" s="36"/>
      <x:c r="O444" s="36"/>
      <x:c r="P444" s="36"/>
      <x:c r="Q444" s="36"/>
    </x:row>
    <x:row r="445">
      <x:c r="A445" s="36"/>
      <x:c r="B445" s="36"/>
      <x:c r="C445" s="36"/>
      <x:c r="D445" s="36"/>
      <x:c r="E445" s="36"/>
      <x:c r="F445" s="36"/>
      <x:c r="G445" s="64"/>
      <x:c r="H445" s="60"/>
      <x:c r="I445" s="60" t="str">
        <x:f>IF(OR(G445="",H445=""),"",G445*H445)</x:f>
      </x:c>
      <x:c r="J445" s="36"/>
      <x:c r="K445" s="60"/>
      <x:c r="L445" s="60"/>
      <x:c r="M445" s="60" t="str">
        <x:f>IF(I445="","",I445+IF(K445="",0,K445*IF(K445&lt;=10,2.5,IF(K445&lt;=50,2.25,IF(K445&lt;=100,2,IF(K445&lt;=500,1.75,1.5)))))+IF(L445="",0,L445))</x:f>
      </x:c>
      <x:c r="N445" s="36"/>
      <x:c r="O445" s="36"/>
      <x:c r="P445" s="36"/>
      <x:c r="Q445" s="36"/>
    </x:row>
    <x:row r="446">
      <x:c r="A446" s="36"/>
      <x:c r="B446" s="36"/>
      <x:c r="C446" s="36"/>
      <x:c r="D446" s="36"/>
      <x:c r="E446" s="36"/>
      <x:c r="F446" s="36"/>
      <x:c r="G446" s="64"/>
      <x:c r="H446" s="60"/>
      <x:c r="I446" s="60" t="str">
        <x:f>IF(OR(G446="",H446=""),"",G446*H446)</x:f>
      </x:c>
      <x:c r="J446" s="36"/>
      <x:c r="K446" s="60"/>
      <x:c r="L446" s="60"/>
      <x:c r="M446" s="60" t="str">
        <x:f>IF(I446="","",I446+IF(K446="",0,K446*IF(K446&lt;=10,2.5,IF(K446&lt;=50,2.25,IF(K446&lt;=100,2,IF(K446&lt;=500,1.75,1.5)))))+IF(L446="",0,L446))</x:f>
      </x:c>
      <x:c r="N446" s="36"/>
      <x:c r="O446" s="36"/>
      <x:c r="P446" s="36"/>
      <x:c r="Q446" s="36"/>
    </x:row>
    <x:row r="447">
      <x:c r="A447" s="36"/>
      <x:c r="B447" s="36"/>
      <x:c r="C447" s="36"/>
      <x:c r="D447" s="36"/>
      <x:c r="E447" s="36"/>
      <x:c r="F447" s="36"/>
      <x:c r="G447" s="64"/>
      <x:c r="H447" s="60"/>
      <x:c r="I447" s="60" t="str">
        <x:f>IF(OR(G447="",H447=""),"",G447*H447)</x:f>
      </x:c>
      <x:c r="J447" s="36"/>
      <x:c r="K447" s="60"/>
      <x:c r="L447" s="60"/>
      <x:c r="M447" s="60" t="str">
        <x:f>IF(I447="","",I447+IF(K447="",0,K447*IF(K447&lt;=10,2.5,IF(K447&lt;=50,2.25,IF(K447&lt;=100,2,IF(K447&lt;=500,1.75,1.5)))))+IF(L447="",0,L447))</x:f>
      </x:c>
      <x:c r="N447" s="36"/>
      <x:c r="O447" s="36"/>
      <x:c r="P447" s="36"/>
      <x:c r="Q447" s="36"/>
    </x:row>
    <x:row r="448">
      <x:c r="A448" s="36"/>
      <x:c r="B448" s="36"/>
      <x:c r="C448" s="36"/>
      <x:c r="D448" s="36"/>
      <x:c r="E448" s="36"/>
      <x:c r="F448" s="36"/>
      <x:c r="G448" s="64"/>
      <x:c r="H448" s="60"/>
      <x:c r="I448" s="60" t="str">
        <x:f>IF(OR(G448="",H448=""),"",G448*H448)</x:f>
      </x:c>
      <x:c r="J448" s="36"/>
      <x:c r="K448" s="60"/>
      <x:c r="L448" s="60"/>
      <x:c r="M448" s="60" t="str">
        <x:f>IF(I448="","",I448+IF(K448="",0,K448*IF(K448&lt;=10,2.5,IF(K448&lt;=50,2.25,IF(K448&lt;=100,2,IF(K448&lt;=500,1.75,1.5)))))+IF(L448="",0,L448))</x:f>
      </x:c>
      <x:c r="N448" s="36"/>
      <x:c r="O448" s="36"/>
      <x:c r="P448" s="36"/>
      <x:c r="Q448" s="36"/>
    </x:row>
    <x:row r="449">
      <x:c r="A449" s="36"/>
      <x:c r="B449" s="36"/>
      <x:c r="C449" s="36"/>
      <x:c r="D449" s="36"/>
      <x:c r="E449" s="36"/>
      <x:c r="F449" s="36"/>
      <x:c r="G449" s="64"/>
      <x:c r="H449" s="60"/>
      <x:c r="I449" s="60" t="str">
        <x:f>IF(OR(G449="",H449=""),"",G449*H449)</x:f>
      </x:c>
      <x:c r="J449" s="36"/>
      <x:c r="K449" s="60"/>
      <x:c r="L449" s="60"/>
      <x:c r="M449" s="60" t="str">
        <x:f>IF(I449="","",I449+IF(K449="",0,K449*IF(K449&lt;=10,2.5,IF(K449&lt;=50,2.25,IF(K449&lt;=100,2,IF(K449&lt;=500,1.75,1.5)))))+IF(L449="",0,L449))</x:f>
      </x:c>
      <x:c r="N449" s="36"/>
      <x:c r="O449" s="36"/>
      <x:c r="P449" s="36"/>
      <x:c r="Q449" s="36"/>
    </x:row>
    <x:row r="450">
      <x:c r="A450" s="36"/>
      <x:c r="B450" s="36"/>
      <x:c r="C450" s="36"/>
      <x:c r="D450" s="36"/>
      <x:c r="E450" s="36"/>
      <x:c r="F450" s="36"/>
      <x:c r="G450" s="64"/>
      <x:c r="H450" s="60"/>
      <x:c r="I450" s="60" t="str">
        <x:f>IF(OR(G450="",H450=""),"",G450*H450)</x:f>
      </x:c>
      <x:c r="J450" s="36"/>
      <x:c r="K450" s="60"/>
      <x:c r="L450" s="60"/>
      <x:c r="M450" s="60" t="str">
        <x:f>IF(I450="","",I450+IF(K450="",0,K450*IF(K450&lt;=10,2.5,IF(K450&lt;=50,2.25,IF(K450&lt;=100,2,IF(K450&lt;=500,1.75,1.5)))))+IF(L450="",0,L450))</x:f>
      </x:c>
      <x:c r="N450" s="36"/>
      <x:c r="O450" s="36"/>
      <x:c r="P450" s="36"/>
      <x:c r="Q450" s="36"/>
    </x:row>
    <x:row r="451">
      <x:c r="A451" s="36"/>
      <x:c r="B451" s="36"/>
      <x:c r="C451" s="36"/>
      <x:c r="D451" s="36"/>
      <x:c r="E451" s="36"/>
      <x:c r="F451" s="36"/>
      <x:c r="G451" s="64"/>
      <x:c r="H451" s="60"/>
      <x:c r="I451" s="60" t="str">
        <x:f>IF(OR(G451="",H451=""),"",G451*H451)</x:f>
      </x:c>
      <x:c r="J451" s="36"/>
      <x:c r="K451" s="60"/>
      <x:c r="L451" s="60"/>
      <x:c r="M451" s="60" t="str">
        <x:f>IF(I451="","",I451+IF(K451="",0,K451*IF(K451&lt;=10,2.5,IF(K451&lt;=50,2.25,IF(K451&lt;=100,2,IF(K451&lt;=500,1.75,1.5)))))+IF(L451="",0,L451))</x:f>
      </x:c>
      <x:c r="N451" s="36"/>
      <x:c r="O451" s="36"/>
      <x:c r="P451" s="36"/>
      <x:c r="Q451" s="36"/>
    </x:row>
    <x:row r="452">
      <x:c r="A452" s="36"/>
      <x:c r="B452" s="36"/>
      <x:c r="C452" s="36"/>
      <x:c r="D452" s="36"/>
      <x:c r="E452" s="36"/>
      <x:c r="F452" s="36"/>
      <x:c r="G452" s="64"/>
      <x:c r="H452" s="60"/>
      <x:c r="I452" s="60" t="str">
        <x:f>IF(OR(G452="",H452=""),"",G452*H452)</x:f>
      </x:c>
      <x:c r="J452" s="36"/>
      <x:c r="K452" s="60"/>
      <x:c r="L452" s="60"/>
      <x:c r="M452" s="60" t="str">
        <x:f>IF(I452="","",I452+IF(K452="",0,K452*IF(K452&lt;=10,2.5,IF(K452&lt;=50,2.25,IF(K452&lt;=100,2,IF(K452&lt;=500,1.75,1.5)))))+IF(L452="",0,L452))</x:f>
      </x:c>
      <x:c r="N452" s="36"/>
      <x:c r="O452" s="36"/>
      <x:c r="P452" s="36"/>
      <x:c r="Q452" s="36"/>
    </x:row>
    <x:row r="453">
      <x:c r="A453" s="36"/>
      <x:c r="B453" s="36"/>
      <x:c r="C453" s="36"/>
      <x:c r="D453" s="36"/>
      <x:c r="E453" s="36"/>
      <x:c r="F453" s="36"/>
      <x:c r="G453" s="64"/>
      <x:c r="H453" s="60"/>
      <x:c r="I453" s="60" t="str">
        <x:f>IF(OR(G453="",H453=""),"",G453*H453)</x:f>
      </x:c>
      <x:c r="J453" s="36"/>
      <x:c r="K453" s="60"/>
      <x:c r="L453" s="60"/>
      <x:c r="M453" s="60" t="str">
        <x:f>IF(I453="","",I453+IF(K453="",0,K453*IF(K453&lt;=10,2.5,IF(K453&lt;=50,2.25,IF(K453&lt;=100,2,IF(K453&lt;=500,1.75,1.5)))))+IF(L453="",0,L453))</x:f>
      </x:c>
      <x:c r="N453" s="36"/>
      <x:c r="O453" s="36"/>
      <x:c r="P453" s="36"/>
      <x:c r="Q453" s="36"/>
    </x:row>
    <x:row r="454">
      <x:c r="A454" s="36"/>
      <x:c r="B454" s="36"/>
      <x:c r="C454" s="36"/>
      <x:c r="D454" s="36"/>
      <x:c r="E454" s="36"/>
      <x:c r="F454" s="36"/>
      <x:c r="G454" s="64"/>
      <x:c r="H454" s="60"/>
      <x:c r="I454" s="60" t="str">
        <x:f>IF(OR(G454="",H454=""),"",G454*H454)</x:f>
      </x:c>
      <x:c r="J454" s="36"/>
      <x:c r="K454" s="60"/>
      <x:c r="L454" s="60"/>
      <x:c r="M454" s="60" t="str">
        <x:f>IF(I454="","",I454+IF(K454="",0,K454*IF(K454&lt;=10,2.5,IF(K454&lt;=50,2.25,IF(K454&lt;=100,2,IF(K454&lt;=500,1.75,1.5)))))+IF(L454="",0,L454))</x:f>
      </x:c>
      <x:c r="N454" s="36"/>
      <x:c r="O454" s="36"/>
      <x:c r="P454" s="36"/>
      <x:c r="Q454" s="36"/>
    </x:row>
    <x:row r="455">
      <x:c r="A455" s="36"/>
      <x:c r="B455" s="36"/>
      <x:c r="C455" s="36"/>
      <x:c r="D455" s="36"/>
      <x:c r="E455" s="36"/>
      <x:c r="F455" s="36"/>
      <x:c r="G455" s="64"/>
      <x:c r="H455" s="60"/>
      <x:c r="I455" s="60" t="str">
        <x:f>IF(OR(G455="",H455=""),"",G455*H455)</x:f>
      </x:c>
      <x:c r="J455" s="36"/>
      <x:c r="K455" s="60"/>
      <x:c r="L455" s="60"/>
      <x:c r="M455" s="60" t="str">
        <x:f>IF(I455="","",I455+IF(K455="",0,K455*IF(K455&lt;=10,2.5,IF(K455&lt;=50,2.25,IF(K455&lt;=100,2,IF(K455&lt;=500,1.75,1.5)))))+IF(L455="",0,L455))</x:f>
      </x:c>
      <x:c r="N455" s="36"/>
      <x:c r="O455" s="36"/>
      <x:c r="P455" s="36"/>
      <x:c r="Q455" s="36"/>
    </x:row>
    <x:row r="456">
      <x:c r="A456" s="36"/>
      <x:c r="B456" s="36"/>
      <x:c r="C456" s="36"/>
      <x:c r="D456" s="36"/>
      <x:c r="E456" s="36"/>
      <x:c r="F456" s="36"/>
      <x:c r="G456" s="64"/>
      <x:c r="H456" s="60"/>
      <x:c r="I456" s="60" t="str">
        <x:f>IF(OR(G456="",H456=""),"",G456*H456)</x:f>
      </x:c>
      <x:c r="J456" s="36"/>
      <x:c r="K456" s="60"/>
      <x:c r="L456" s="60"/>
      <x:c r="M456" s="60" t="str">
        <x:f>IF(I456="","",I456+IF(K456="",0,K456*IF(K456&lt;=10,2.5,IF(K456&lt;=50,2.25,IF(K456&lt;=100,2,IF(K456&lt;=500,1.75,1.5)))))+IF(L456="",0,L456))</x:f>
      </x:c>
      <x:c r="N456" s="36"/>
      <x:c r="O456" s="36"/>
      <x:c r="P456" s="36"/>
      <x:c r="Q456" s="36"/>
    </x:row>
    <x:row r="457">
      <x:c r="A457" s="36"/>
      <x:c r="B457" s="36"/>
      <x:c r="C457" s="36"/>
      <x:c r="D457" s="36"/>
      <x:c r="E457" s="36"/>
      <x:c r="F457" s="36"/>
      <x:c r="G457" s="64"/>
      <x:c r="H457" s="60"/>
      <x:c r="I457" s="60" t="str">
        <x:f>IF(OR(G457="",H457=""),"",G457*H457)</x:f>
      </x:c>
      <x:c r="J457" s="36"/>
      <x:c r="K457" s="60"/>
      <x:c r="L457" s="60"/>
      <x:c r="M457" s="60" t="str">
        <x:f>IF(I457="","",I457+IF(K457="",0,K457*IF(K457&lt;=10,2.5,IF(K457&lt;=50,2.25,IF(K457&lt;=100,2,IF(K457&lt;=500,1.75,1.5)))))+IF(L457="",0,L457))</x:f>
      </x:c>
      <x:c r="N457" s="36"/>
      <x:c r="O457" s="36"/>
      <x:c r="P457" s="36"/>
      <x:c r="Q457" s="36"/>
    </x:row>
    <x:row r="458">
      <x:c r="A458" s="36"/>
      <x:c r="B458" s="36"/>
      <x:c r="C458" s="36"/>
      <x:c r="D458" s="36"/>
      <x:c r="E458" s="36"/>
      <x:c r="F458" s="36"/>
      <x:c r="G458" s="64"/>
      <x:c r="H458" s="60"/>
      <x:c r="I458" s="60" t="str">
        <x:f>IF(OR(G458="",H458=""),"",G458*H458)</x:f>
      </x:c>
      <x:c r="J458" s="36"/>
      <x:c r="K458" s="60"/>
      <x:c r="L458" s="60"/>
      <x:c r="M458" s="60" t="str">
        <x:f>IF(I458="","",I458+IF(K458="",0,K458*IF(K458&lt;=10,2.5,IF(K458&lt;=50,2.25,IF(K458&lt;=100,2,IF(K458&lt;=500,1.75,1.5)))))+IF(L458="",0,L458))</x:f>
      </x:c>
      <x:c r="N458" s="36"/>
      <x:c r="O458" s="36"/>
      <x:c r="P458" s="36"/>
      <x:c r="Q458" s="36"/>
    </x:row>
    <x:row r="459">
      <x:c r="A459" s="36"/>
      <x:c r="B459" s="36"/>
      <x:c r="C459" s="36"/>
      <x:c r="D459" s="36"/>
      <x:c r="E459" s="36"/>
      <x:c r="F459" s="36"/>
      <x:c r="G459" s="64"/>
      <x:c r="H459" s="60"/>
      <x:c r="I459" s="60" t="str">
        <x:f>IF(OR(G459="",H459=""),"",G459*H459)</x:f>
      </x:c>
      <x:c r="J459" s="36"/>
      <x:c r="K459" s="60"/>
      <x:c r="L459" s="60"/>
      <x:c r="M459" s="60" t="str">
        <x:f>IF(I459="","",I459+IF(K459="",0,K459*IF(K459&lt;=10,2.5,IF(K459&lt;=50,2.25,IF(K459&lt;=100,2,IF(K459&lt;=500,1.75,1.5)))))+IF(L459="",0,L459))</x:f>
      </x:c>
      <x:c r="N459" s="36"/>
      <x:c r="O459" s="36"/>
      <x:c r="P459" s="36"/>
      <x:c r="Q459" s="36"/>
    </x:row>
    <x:row r="460">
      <x:c r="A460" s="36"/>
      <x:c r="B460" s="36"/>
      <x:c r="C460" s="36"/>
      <x:c r="D460" s="36"/>
      <x:c r="E460" s="36"/>
      <x:c r="F460" s="36"/>
      <x:c r="G460" s="64"/>
      <x:c r="H460" s="60"/>
      <x:c r="I460" s="60" t="str">
        <x:f>IF(OR(G460="",H460=""),"",G460*H460)</x:f>
      </x:c>
      <x:c r="J460" s="36"/>
      <x:c r="K460" s="60"/>
      <x:c r="L460" s="60"/>
      <x:c r="M460" s="60" t="str">
        <x:f>IF(I460="","",I460+IF(K460="",0,K460*IF(K460&lt;=10,2.5,IF(K460&lt;=50,2.25,IF(K460&lt;=100,2,IF(K460&lt;=500,1.75,1.5)))))+IF(L460="",0,L460))</x:f>
      </x:c>
      <x:c r="N460" s="36"/>
      <x:c r="O460" s="36"/>
      <x:c r="P460" s="36"/>
      <x:c r="Q460" s="36"/>
    </x:row>
    <x:row r="461">
      <x:c r="A461" s="36"/>
      <x:c r="B461" s="36"/>
      <x:c r="C461" s="36"/>
      <x:c r="D461" s="36"/>
      <x:c r="E461" s="36"/>
      <x:c r="F461" s="36"/>
      <x:c r="G461" s="64"/>
      <x:c r="H461" s="60"/>
      <x:c r="I461" s="60" t="str">
        <x:f>IF(OR(G461="",H461=""),"",G461*H461)</x:f>
      </x:c>
      <x:c r="J461" s="36"/>
      <x:c r="K461" s="60"/>
      <x:c r="L461" s="60"/>
      <x:c r="M461" s="60" t="str">
        <x:f>IF(I461="","",I461+IF(K461="",0,K461*IF(K461&lt;=10,2.5,IF(K461&lt;=50,2.25,IF(K461&lt;=100,2,IF(K461&lt;=500,1.75,1.5)))))+IF(L461="",0,L461))</x:f>
      </x:c>
      <x:c r="N461" s="36"/>
      <x:c r="O461" s="36"/>
      <x:c r="P461" s="36"/>
      <x:c r="Q461" s="36"/>
    </x:row>
    <x:row r="462">
      <x:c r="A462" s="36"/>
      <x:c r="B462" s="36"/>
      <x:c r="C462" s="36"/>
      <x:c r="D462" s="36"/>
      <x:c r="E462" s="36"/>
      <x:c r="F462" s="36"/>
      <x:c r="G462" s="64"/>
      <x:c r="H462" s="60"/>
      <x:c r="I462" s="60" t="str">
        <x:f>IF(OR(G462="",H462=""),"",G462*H462)</x:f>
      </x:c>
      <x:c r="J462" s="36"/>
      <x:c r="K462" s="60"/>
      <x:c r="L462" s="60"/>
      <x:c r="M462" s="60" t="str">
        <x:f>IF(I462="","",I462+IF(K462="",0,K462*IF(K462&lt;=10,2.5,IF(K462&lt;=50,2.25,IF(K462&lt;=100,2,IF(K462&lt;=500,1.75,1.5)))))+IF(L462="",0,L462))</x:f>
      </x:c>
      <x:c r="N462" s="36"/>
      <x:c r="O462" s="36"/>
      <x:c r="P462" s="36"/>
      <x:c r="Q462" s="36"/>
    </x:row>
    <x:row r="463">
      <x:c r="A463" s="36"/>
      <x:c r="B463" s="36"/>
      <x:c r="C463" s="36"/>
      <x:c r="D463" s="36"/>
      <x:c r="E463" s="36"/>
      <x:c r="F463" s="36"/>
      <x:c r="G463" s="64"/>
      <x:c r="H463" s="60"/>
      <x:c r="I463" s="60" t="str">
        <x:f>IF(OR(G463="",H463=""),"",G463*H463)</x:f>
      </x:c>
      <x:c r="J463" s="36"/>
      <x:c r="K463" s="60"/>
      <x:c r="L463" s="60"/>
      <x:c r="M463" s="60" t="str">
        <x:f>IF(I463="","",I463+IF(K463="",0,K463*IF(K463&lt;=10,2.5,IF(K463&lt;=50,2.25,IF(K463&lt;=100,2,IF(K463&lt;=500,1.75,1.5)))))+IF(L463="",0,L463))</x:f>
      </x:c>
      <x:c r="N463" s="36"/>
      <x:c r="O463" s="36"/>
      <x:c r="P463" s="36"/>
      <x:c r="Q463" s="36"/>
    </x:row>
    <x:row r="464">
      <x:c r="A464" s="36"/>
      <x:c r="B464" s="36"/>
      <x:c r="C464" s="36"/>
      <x:c r="D464" s="36"/>
      <x:c r="E464" s="36"/>
      <x:c r="F464" s="36"/>
      <x:c r="G464" s="64"/>
      <x:c r="H464" s="60"/>
      <x:c r="I464" s="60" t="str">
        <x:f>IF(OR(G464="",H464=""),"",G464*H464)</x:f>
      </x:c>
      <x:c r="J464" s="36"/>
      <x:c r="K464" s="60"/>
      <x:c r="L464" s="60"/>
      <x:c r="M464" s="60" t="str">
        <x:f>IF(I464="","",I464+IF(K464="",0,K464*IF(K464&lt;=10,2.5,IF(K464&lt;=50,2.25,IF(K464&lt;=100,2,IF(K464&lt;=500,1.75,1.5)))))+IF(L464="",0,L464))</x:f>
      </x:c>
      <x:c r="N464" s="36"/>
      <x:c r="O464" s="36"/>
      <x:c r="P464" s="36"/>
      <x:c r="Q464" s="36"/>
    </x:row>
    <x:row r="465">
      <x:c r="A465" s="36"/>
      <x:c r="B465" s="36"/>
      <x:c r="C465" s="36"/>
      <x:c r="D465" s="36"/>
      <x:c r="E465" s="36"/>
      <x:c r="F465" s="36"/>
      <x:c r="G465" s="64"/>
      <x:c r="H465" s="60"/>
      <x:c r="I465" s="60" t="str">
        <x:f>IF(OR(G465="",H465=""),"",G465*H465)</x:f>
      </x:c>
      <x:c r="J465" s="36"/>
      <x:c r="K465" s="60"/>
      <x:c r="L465" s="60"/>
      <x:c r="M465" s="60" t="str">
        <x:f>IF(I465="","",I465+IF(K465="",0,K465*IF(K465&lt;=10,2.5,IF(K465&lt;=50,2.25,IF(K465&lt;=100,2,IF(K465&lt;=500,1.75,1.5)))))+IF(L465="",0,L465))</x:f>
      </x:c>
      <x:c r="N465" s="36"/>
      <x:c r="O465" s="36"/>
      <x:c r="P465" s="36"/>
      <x:c r="Q465" s="36"/>
    </x:row>
    <x:row r="466">
      <x:c r="A466" s="36"/>
      <x:c r="B466" s="36"/>
      <x:c r="C466" s="36"/>
      <x:c r="D466" s="36"/>
      <x:c r="E466" s="36"/>
      <x:c r="F466" s="36"/>
      <x:c r="G466" s="64"/>
      <x:c r="H466" s="60"/>
      <x:c r="I466" s="60" t="str">
        <x:f>IF(OR(G466="",H466=""),"",G466*H466)</x:f>
      </x:c>
      <x:c r="J466" s="36"/>
      <x:c r="K466" s="60"/>
      <x:c r="L466" s="60"/>
      <x:c r="M466" s="60" t="str">
        <x:f>IF(I466="","",I466+IF(K466="",0,K466*IF(K466&lt;=10,2.5,IF(K466&lt;=50,2.25,IF(K466&lt;=100,2,IF(K466&lt;=500,1.75,1.5)))))+IF(L466="",0,L466))</x:f>
      </x:c>
      <x:c r="N466" s="36"/>
      <x:c r="O466" s="36"/>
      <x:c r="P466" s="36"/>
      <x:c r="Q466" s="36"/>
    </x:row>
    <x:row r="467">
      <x:c r="A467" s="36"/>
      <x:c r="B467" s="36"/>
      <x:c r="C467" s="36"/>
      <x:c r="D467" s="36"/>
      <x:c r="E467" s="36"/>
      <x:c r="F467" s="36"/>
      <x:c r="G467" s="64"/>
      <x:c r="H467" s="60"/>
      <x:c r="I467" s="60" t="str">
        <x:f>IF(OR(G467="",H467=""),"",G467*H467)</x:f>
      </x:c>
      <x:c r="J467" s="36"/>
      <x:c r="K467" s="60"/>
      <x:c r="L467" s="60"/>
      <x:c r="M467" s="60" t="str">
        <x:f>IF(I467="","",I467+IF(K467="",0,K467*IF(K467&lt;=10,2.5,IF(K467&lt;=50,2.25,IF(K467&lt;=100,2,IF(K467&lt;=500,1.75,1.5)))))+IF(L467="",0,L467))</x:f>
      </x:c>
      <x:c r="N467" s="36"/>
      <x:c r="O467" s="36"/>
      <x:c r="P467" s="36"/>
      <x:c r="Q467" s="36"/>
    </x:row>
    <x:row r="468">
      <x:c r="A468" s="36"/>
      <x:c r="B468" s="36"/>
      <x:c r="C468" s="36"/>
      <x:c r="D468" s="36"/>
      <x:c r="E468" s="36"/>
      <x:c r="F468" s="36"/>
      <x:c r="G468" s="64"/>
      <x:c r="H468" s="60"/>
      <x:c r="I468" s="60" t="str">
        <x:f>IF(OR(G468="",H468=""),"",G468*H468)</x:f>
      </x:c>
      <x:c r="J468" s="36"/>
      <x:c r="K468" s="60"/>
      <x:c r="L468" s="60"/>
      <x:c r="M468" s="60" t="str">
        <x:f>IF(I468="","",I468+IF(K468="",0,K468*IF(K468&lt;=10,2.5,IF(K468&lt;=50,2.25,IF(K468&lt;=100,2,IF(K468&lt;=500,1.75,1.5)))))+IF(L468="",0,L468))</x:f>
      </x:c>
      <x:c r="N468" s="36"/>
      <x:c r="O468" s="36"/>
      <x:c r="P468" s="36"/>
      <x:c r="Q468" s="36"/>
    </x:row>
    <x:row r="469">
      <x:c r="A469" s="36"/>
      <x:c r="B469" s="36"/>
      <x:c r="C469" s="36"/>
      <x:c r="D469" s="36"/>
      <x:c r="E469" s="36"/>
      <x:c r="F469" s="36"/>
      <x:c r="G469" s="64"/>
      <x:c r="H469" s="60"/>
      <x:c r="I469" s="60" t="str">
        <x:f>IF(OR(G469="",H469=""),"",G469*H469)</x:f>
      </x:c>
      <x:c r="J469" s="36"/>
      <x:c r="K469" s="60"/>
      <x:c r="L469" s="60"/>
      <x:c r="M469" s="60" t="str">
        <x:f>IF(I469="","",I469+IF(K469="",0,K469*IF(K469&lt;=10,2.5,IF(K469&lt;=50,2.25,IF(K469&lt;=100,2,IF(K469&lt;=500,1.75,1.5)))))+IF(L469="",0,L469))</x:f>
      </x:c>
      <x:c r="N469" s="36"/>
      <x:c r="O469" s="36"/>
      <x:c r="P469" s="36"/>
      <x:c r="Q469" s="36"/>
    </x:row>
    <x:row r="470">
      <x:c r="A470" s="36"/>
      <x:c r="B470" s="36"/>
      <x:c r="C470" s="36"/>
      <x:c r="D470" s="36"/>
      <x:c r="E470" s="36"/>
      <x:c r="F470" s="36"/>
      <x:c r="G470" s="64"/>
      <x:c r="H470" s="60"/>
      <x:c r="I470" s="60" t="str">
        <x:f>IF(OR(G470="",H470=""),"",G470*H470)</x:f>
      </x:c>
      <x:c r="J470" s="36"/>
      <x:c r="K470" s="60"/>
      <x:c r="L470" s="60"/>
      <x:c r="M470" s="60" t="str">
        <x:f>IF(I470="","",I470+IF(K470="",0,K470*IF(K470&lt;=10,2.5,IF(K470&lt;=50,2.25,IF(K470&lt;=100,2,IF(K470&lt;=500,1.75,1.5)))))+IF(L470="",0,L470))</x:f>
      </x:c>
      <x:c r="N470" s="36"/>
      <x:c r="O470" s="36"/>
      <x:c r="P470" s="36"/>
      <x:c r="Q470" s="36"/>
    </x:row>
    <x:row r="471">
      <x:c r="A471" s="36"/>
      <x:c r="B471" s="36"/>
      <x:c r="C471" s="36"/>
      <x:c r="D471" s="36"/>
      <x:c r="E471" s="36"/>
      <x:c r="F471" s="36"/>
      <x:c r="G471" s="64"/>
      <x:c r="H471" s="60"/>
      <x:c r="I471" s="60" t="str">
        <x:f>IF(OR(G471="",H471=""),"",G471*H471)</x:f>
      </x:c>
      <x:c r="J471" s="36"/>
      <x:c r="K471" s="60"/>
      <x:c r="L471" s="60"/>
      <x:c r="M471" s="60" t="str">
        <x:f>IF(I471="","",I471+IF(K471="",0,K471*IF(K471&lt;=10,2.5,IF(K471&lt;=50,2.25,IF(K471&lt;=100,2,IF(K471&lt;=500,1.75,1.5)))))+IF(L471="",0,L471))</x:f>
      </x:c>
      <x:c r="N471" s="36"/>
      <x:c r="O471" s="36"/>
      <x:c r="P471" s="36"/>
      <x:c r="Q471" s="36"/>
    </x:row>
    <x:row r="472">
      <x:c r="A472" s="36"/>
      <x:c r="B472" s="36"/>
      <x:c r="C472" s="36"/>
      <x:c r="D472" s="36"/>
      <x:c r="E472" s="36"/>
      <x:c r="F472" s="36"/>
      <x:c r="G472" s="64"/>
      <x:c r="H472" s="60"/>
      <x:c r="I472" s="60" t="str">
        <x:f>IF(OR(G472="",H472=""),"",G472*H472)</x:f>
      </x:c>
      <x:c r="J472" s="36"/>
      <x:c r="K472" s="60"/>
      <x:c r="L472" s="60"/>
      <x:c r="M472" s="60" t="str">
        <x:f>IF(I472="","",I472+IF(K472="",0,K472*IF(K472&lt;=10,2.5,IF(K472&lt;=50,2.25,IF(K472&lt;=100,2,IF(K472&lt;=500,1.75,1.5)))))+IF(L472="",0,L472))</x:f>
      </x:c>
      <x:c r="N472" s="36"/>
      <x:c r="O472" s="36"/>
      <x:c r="P472" s="36"/>
      <x:c r="Q472" s="36"/>
    </x:row>
    <x:row r="473">
      <x:c r="A473" s="36"/>
      <x:c r="B473" s="36"/>
      <x:c r="C473" s="36"/>
      <x:c r="D473" s="36"/>
      <x:c r="E473" s="36"/>
      <x:c r="F473" s="36"/>
      <x:c r="G473" s="64"/>
      <x:c r="H473" s="60"/>
      <x:c r="I473" s="60" t="str">
        <x:f>IF(OR(G473="",H473=""),"",G473*H473)</x:f>
      </x:c>
      <x:c r="J473" s="36"/>
      <x:c r="K473" s="60"/>
      <x:c r="L473" s="60"/>
      <x:c r="M473" s="60" t="str">
        <x:f>IF(I473="","",I473+IF(K473="",0,K473*IF(K473&lt;=10,2.5,IF(K473&lt;=50,2.25,IF(K473&lt;=100,2,IF(K473&lt;=500,1.75,1.5)))))+IF(L473="",0,L473))</x:f>
      </x:c>
      <x:c r="N473" s="36"/>
      <x:c r="O473" s="36"/>
      <x:c r="P473" s="36"/>
      <x:c r="Q473" s="36"/>
    </x:row>
    <x:row r="474">
      <x:c r="A474" s="36"/>
      <x:c r="B474" s="36"/>
      <x:c r="C474" s="36"/>
      <x:c r="D474" s="36"/>
      <x:c r="E474" s="36"/>
      <x:c r="F474" s="36"/>
      <x:c r="G474" s="64"/>
      <x:c r="H474" s="60"/>
      <x:c r="I474" s="60" t="str">
        <x:f>IF(OR(G474="",H474=""),"",G474*H474)</x:f>
      </x:c>
      <x:c r="J474" s="36"/>
      <x:c r="K474" s="60"/>
      <x:c r="L474" s="60"/>
      <x:c r="M474" s="60" t="str">
        <x:f>IF(I474="","",I474+IF(K474="",0,K474*IF(K474&lt;=10,2.5,IF(K474&lt;=50,2.25,IF(K474&lt;=100,2,IF(K474&lt;=500,1.75,1.5)))))+IF(L474="",0,L474))</x:f>
      </x:c>
      <x:c r="N474" s="36"/>
      <x:c r="O474" s="36"/>
      <x:c r="P474" s="36"/>
      <x:c r="Q474" s="36"/>
    </x:row>
    <x:row r="475">
      <x:c r="A475" s="36"/>
      <x:c r="B475" s="36"/>
      <x:c r="C475" s="36"/>
      <x:c r="D475" s="36"/>
      <x:c r="E475" s="36"/>
      <x:c r="F475" s="36"/>
      <x:c r="G475" s="64"/>
      <x:c r="H475" s="60"/>
      <x:c r="I475" s="60" t="str">
        <x:f>IF(OR(G475="",H475=""),"",G475*H475)</x:f>
      </x:c>
      <x:c r="J475" s="36"/>
      <x:c r="K475" s="60"/>
      <x:c r="L475" s="60"/>
      <x:c r="M475" s="60" t="str">
        <x:f>IF(I475="","",I475+IF(K475="",0,K475*IF(K475&lt;=10,2.5,IF(K475&lt;=50,2.25,IF(K475&lt;=100,2,IF(K475&lt;=500,1.75,1.5)))))+IF(L475="",0,L475))</x:f>
      </x:c>
      <x:c r="N475" s="36"/>
      <x:c r="O475" s="36"/>
      <x:c r="P475" s="36"/>
      <x:c r="Q475" s="36"/>
    </x:row>
    <x:row r="476">
      <x:c r="A476" s="36"/>
      <x:c r="B476" s="36"/>
      <x:c r="C476" s="36"/>
      <x:c r="D476" s="36"/>
      <x:c r="E476" s="36"/>
      <x:c r="F476" s="36"/>
      <x:c r="G476" s="64"/>
      <x:c r="H476" s="60"/>
      <x:c r="I476" s="60" t="str">
        <x:f>IF(OR(G476="",H476=""),"",G476*H476)</x:f>
      </x:c>
      <x:c r="J476" s="36"/>
      <x:c r="K476" s="60"/>
      <x:c r="L476" s="60"/>
      <x:c r="M476" s="60" t="str">
        <x:f>IF(I476="","",I476+IF(K476="",0,K476*IF(K476&lt;=10,2.5,IF(K476&lt;=50,2.25,IF(K476&lt;=100,2,IF(K476&lt;=500,1.75,1.5)))))+IF(L476="",0,L476))</x:f>
      </x:c>
      <x:c r="N476" s="36"/>
      <x:c r="O476" s="36"/>
      <x:c r="P476" s="36"/>
      <x:c r="Q476" s="36"/>
    </x:row>
    <x:row r="477">
      <x:c r="A477" s="36"/>
      <x:c r="B477" s="36"/>
      <x:c r="C477" s="36"/>
      <x:c r="D477" s="36"/>
      <x:c r="E477" s="36"/>
      <x:c r="F477" s="36"/>
      <x:c r="G477" s="64"/>
      <x:c r="H477" s="60"/>
      <x:c r="I477" s="60" t="str">
        <x:f>IF(OR(G477="",H477=""),"",G477*H477)</x:f>
      </x:c>
      <x:c r="J477" s="36"/>
      <x:c r="K477" s="60"/>
      <x:c r="L477" s="60"/>
      <x:c r="M477" s="60" t="str">
        <x:f>IF(I477="","",I477+IF(K477="",0,K477*IF(K477&lt;=10,2.5,IF(K477&lt;=50,2.25,IF(K477&lt;=100,2,IF(K477&lt;=500,1.75,1.5)))))+IF(L477="",0,L477))</x:f>
      </x:c>
      <x:c r="N477" s="36"/>
      <x:c r="O477" s="36"/>
      <x:c r="P477" s="36"/>
      <x:c r="Q477" s="36"/>
    </x:row>
    <x:row r="478">
      <x:c r="A478" s="36"/>
      <x:c r="B478" s="36"/>
      <x:c r="C478" s="36"/>
      <x:c r="D478" s="36"/>
      <x:c r="E478" s="36"/>
      <x:c r="F478" s="36"/>
      <x:c r="G478" s="64"/>
      <x:c r="H478" s="60"/>
      <x:c r="I478" s="60" t="str">
        <x:f>IF(OR(G478="",H478=""),"",G478*H478)</x:f>
      </x:c>
      <x:c r="J478" s="36"/>
      <x:c r="K478" s="60"/>
      <x:c r="L478" s="60"/>
      <x:c r="M478" s="60" t="str">
        <x:f>IF(I478="","",I478+IF(K478="",0,K478*IF(K478&lt;=10,2.5,IF(K478&lt;=50,2.25,IF(K478&lt;=100,2,IF(K478&lt;=500,1.75,1.5)))))+IF(L478="",0,L478))</x:f>
      </x:c>
      <x:c r="N478" s="36"/>
      <x:c r="O478" s="36"/>
      <x:c r="P478" s="36"/>
      <x:c r="Q478" s="36"/>
    </x:row>
    <x:row r="479">
      <x:c r="A479" s="36"/>
      <x:c r="B479" s="36"/>
      <x:c r="C479" s="36"/>
      <x:c r="D479" s="36"/>
      <x:c r="E479" s="36"/>
      <x:c r="F479" s="36"/>
      <x:c r="G479" s="64"/>
      <x:c r="H479" s="60"/>
      <x:c r="I479" s="60" t="str">
        <x:f>IF(OR(G479="",H479=""),"",G479*H479)</x:f>
      </x:c>
      <x:c r="J479" s="36"/>
      <x:c r="K479" s="60"/>
      <x:c r="L479" s="60"/>
      <x:c r="M479" s="60" t="str">
        <x:f>IF(I479="","",I479+IF(K479="",0,K479*IF(K479&lt;=10,2.5,IF(K479&lt;=50,2.25,IF(K479&lt;=100,2,IF(K479&lt;=500,1.75,1.5)))))+IF(L479="",0,L479))</x:f>
      </x:c>
      <x:c r="N479" s="36"/>
      <x:c r="O479" s="36"/>
      <x:c r="P479" s="36"/>
      <x:c r="Q479" s="36"/>
    </x:row>
    <x:row r="480">
      <x:c r="A480" s="36"/>
      <x:c r="B480" s="36"/>
      <x:c r="C480" s="36"/>
      <x:c r="D480" s="36"/>
      <x:c r="E480" s="36"/>
      <x:c r="F480" s="36"/>
      <x:c r="G480" s="64"/>
      <x:c r="H480" s="60"/>
      <x:c r="I480" s="60" t="str">
        <x:f>IF(OR(G480="",H480=""),"",G480*H480)</x:f>
      </x:c>
      <x:c r="J480" s="36"/>
      <x:c r="K480" s="60"/>
      <x:c r="L480" s="60"/>
      <x:c r="M480" s="60" t="str">
        <x:f>IF(I480="","",I480+IF(K480="",0,K480*IF(K480&lt;=10,2.5,IF(K480&lt;=50,2.25,IF(K480&lt;=100,2,IF(K480&lt;=500,1.75,1.5)))))+IF(L480="",0,L480))</x:f>
      </x:c>
      <x:c r="N480" s="36"/>
      <x:c r="O480" s="36"/>
      <x:c r="P480" s="36"/>
      <x:c r="Q480" s="36"/>
    </x:row>
    <x:row r="481">
      <x:c r="A481" s="36"/>
      <x:c r="B481" s="36"/>
      <x:c r="C481" s="36"/>
      <x:c r="D481" s="36"/>
      <x:c r="E481" s="36"/>
      <x:c r="F481" s="36"/>
      <x:c r="G481" s="64"/>
      <x:c r="H481" s="60"/>
      <x:c r="I481" s="60" t="str">
        <x:f>IF(OR(G481="",H481=""),"",G481*H481)</x:f>
      </x:c>
      <x:c r="J481" s="36"/>
      <x:c r="K481" s="60"/>
      <x:c r="L481" s="60"/>
      <x:c r="M481" s="60" t="str">
        <x:f>IF(I481="","",I481+IF(K481="",0,K481*IF(K481&lt;=10,2.5,IF(K481&lt;=50,2.25,IF(K481&lt;=100,2,IF(K481&lt;=500,1.75,1.5)))))+IF(L481="",0,L481))</x:f>
      </x:c>
      <x:c r="N481" s="36"/>
      <x:c r="O481" s="36"/>
      <x:c r="P481" s="36"/>
      <x:c r="Q481" s="36"/>
    </x:row>
    <x:row r="482">
      <x:c r="A482" s="36"/>
      <x:c r="B482" s="36"/>
      <x:c r="C482" s="36"/>
      <x:c r="D482" s="36"/>
      <x:c r="E482" s="36"/>
      <x:c r="F482" s="36"/>
      <x:c r="G482" s="64"/>
      <x:c r="H482" s="60"/>
      <x:c r="I482" s="60" t="str">
        <x:f>IF(OR(G482="",H482=""),"",G482*H482)</x:f>
      </x:c>
      <x:c r="J482" s="36"/>
      <x:c r="K482" s="60"/>
      <x:c r="L482" s="60"/>
      <x:c r="M482" s="60" t="str">
        <x:f>IF(I482="","",I482+IF(K482="",0,K482*IF(K482&lt;=10,2.5,IF(K482&lt;=50,2.25,IF(K482&lt;=100,2,IF(K482&lt;=500,1.75,1.5)))))+IF(L482="",0,L482))</x:f>
      </x:c>
      <x:c r="N482" s="36"/>
      <x:c r="O482" s="36"/>
      <x:c r="P482" s="36"/>
      <x:c r="Q482" s="36"/>
    </x:row>
    <x:row r="483">
      <x:c r="A483" s="36"/>
      <x:c r="B483" s="36"/>
      <x:c r="C483" s="36"/>
      <x:c r="D483" s="36"/>
      <x:c r="E483" s="36"/>
      <x:c r="F483" s="36"/>
      <x:c r="G483" s="64"/>
      <x:c r="H483" s="60"/>
      <x:c r="I483" s="60" t="str">
        <x:f>IF(OR(G483="",H483=""),"",G483*H483)</x:f>
      </x:c>
      <x:c r="J483" s="36"/>
      <x:c r="K483" s="60"/>
      <x:c r="L483" s="60"/>
      <x:c r="M483" s="60" t="str">
        <x:f>IF(I483="","",I483+IF(K483="",0,K483*IF(K483&lt;=10,2.5,IF(K483&lt;=50,2.25,IF(K483&lt;=100,2,IF(K483&lt;=500,1.75,1.5)))))+IF(L483="",0,L483))</x:f>
      </x:c>
      <x:c r="N483" s="36"/>
      <x:c r="O483" s="36"/>
      <x:c r="P483" s="36"/>
      <x:c r="Q483" s="36"/>
    </x:row>
    <x:row r="484">
      <x:c r="A484" s="36"/>
      <x:c r="B484" s="36"/>
      <x:c r="C484" s="36"/>
      <x:c r="D484" s="36"/>
      <x:c r="E484" s="36"/>
      <x:c r="F484" s="36"/>
      <x:c r="G484" s="64"/>
      <x:c r="H484" s="60"/>
      <x:c r="I484" s="60" t="str">
        <x:f>IF(OR(G484="",H484=""),"",G484*H484)</x:f>
      </x:c>
      <x:c r="J484" s="36"/>
      <x:c r="K484" s="60"/>
      <x:c r="L484" s="60"/>
      <x:c r="M484" s="60" t="str">
        <x:f>IF(I484="","",I484+IF(K484="",0,K484*IF(K484&lt;=10,2.5,IF(K484&lt;=50,2.25,IF(K484&lt;=100,2,IF(K484&lt;=500,1.75,1.5)))))+IF(L484="",0,L484))</x:f>
      </x:c>
      <x:c r="N484" s="36"/>
      <x:c r="O484" s="36"/>
      <x:c r="P484" s="36"/>
      <x:c r="Q484" s="36"/>
    </x:row>
    <x:row r="485">
      <x:c r="A485" s="36"/>
      <x:c r="B485" s="36"/>
      <x:c r="C485" s="36"/>
      <x:c r="D485" s="36"/>
      <x:c r="E485" s="36"/>
      <x:c r="F485" s="36"/>
      <x:c r="G485" s="64"/>
      <x:c r="H485" s="60"/>
      <x:c r="I485" s="60" t="str">
        <x:f>IF(OR(G485="",H485=""),"",G485*H485)</x:f>
      </x:c>
      <x:c r="J485" s="36"/>
      <x:c r="K485" s="60"/>
      <x:c r="L485" s="60"/>
      <x:c r="M485" s="60" t="str">
        <x:f>IF(I485="","",I485+IF(K485="",0,K485*IF(K485&lt;=10,2.5,IF(K485&lt;=50,2.25,IF(K485&lt;=100,2,IF(K485&lt;=500,1.75,1.5)))))+IF(L485="",0,L485))</x:f>
      </x:c>
      <x:c r="N485" s="36"/>
      <x:c r="O485" s="36"/>
      <x:c r="P485" s="36"/>
      <x:c r="Q485" s="36"/>
    </x:row>
    <x:row r="486">
      <x:c r="A486" s="36"/>
      <x:c r="B486" s="36"/>
      <x:c r="C486" s="36"/>
      <x:c r="D486" s="36"/>
      <x:c r="E486" s="36"/>
      <x:c r="F486" s="36"/>
      <x:c r="G486" s="64"/>
      <x:c r="H486" s="60"/>
      <x:c r="I486" s="60" t="str">
        <x:f>IF(OR(G486="",H486=""),"",G486*H486)</x:f>
      </x:c>
      <x:c r="J486" s="36"/>
      <x:c r="K486" s="60"/>
      <x:c r="L486" s="60"/>
      <x:c r="M486" s="60" t="str">
        <x:f>IF(I486="","",I486+IF(K486="",0,K486*IF(K486&lt;=10,2.5,IF(K486&lt;=50,2.25,IF(K486&lt;=100,2,IF(K486&lt;=500,1.75,1.5)))))+IF(L486="",0,L486))</x:f>
      </x:c>
      <x:c r="N486" s="36"/>
      <x:c r="O486" s="36"/>
      <x:c r="P486" s="36"/>
      <x:c r="Q486" s="36"/>
    </x:row>
    <x:row r="487">
      <x:c r="A487" s="36"/>
      <x:c r="B487" s="36"/>
      <x:c r="C487" s="36"/>
      <x:c r="D487" s="36"/>
      <x:c r="E487" s="36"/>
      <x:c r="F487" s="36"/>
      <x:c r="G487" s="64"/>
      <x:c r="H487" s="60"/>
      <x:c r="I487" s="60" t="str">
        <x:f>IF(OR(G487="",H487=""),"",G487*H487)</x:f>
      </x:c>
      <x:c r="J487" s="36"/>
      <x:c r="K487" s="60"/>
      <x:c r="L487" s="60"/>
      <x:c r="M487" s="60" t="str">
        <x:f>IF(I487="","",I487+IF(K487="",0,K487*IF(K487&lt;=10,2.5,IF(K487&lt;=50,2.25,IF(K487&lt;=100,2,IF(K487&lt;=500,1.75,1.5)))))+IF(L487="",0,L487))</x:f>
      </x:c>
      <x:c r="N487" s="36"/>
      <x:c r="O487" s="36"/>
      <x:c r="P487" s="36"/>
      <x:c r="Q487" s="36"/>
    </x:row>
    <x:row r="488">
      <x:c r="A488" s="36"/>
      <x:c r="B488" s="36"/>
      <x:c r="C488" s="36"/>
      <x:c r="D488" s="36"/>
      <x:c r="E488" s="36"/>
      <x:c r="F488" s="36"/>
      <x:c r="G488" s="64"/>
      <x:c r="H488" s="60"/>
      <x:c r="I488" s="60" t="str">
        <x:f>IF(OR(G488="",H488=""),"",G488*H488)</x:f>
      </x:c>
      <x:c r="J488" s="36"/>
      <x:c r="K488" s="60"/>
      <x:c r="L488" s="60"/>
      <x:c r="M488" s="60" t="str">
        <x:f>IF(I488="","",I488+IF(K488="",0,K488*IF(K488&lt;=10,2.5,IF(K488&lt;=50,2.25,IF(K488&lt;=100,2,IF(K488&lt;=500,1.75,1.5)))))+IF(L488="",0,L488))</x:f>
      </x:c>
      <x:c r="N488" s="36"/>
      <x:c r="O488" s="36"/>
      <x:c r="P488" s="36"/>
      <x:c r="Q488" s="36"/>
    </x:row>
    <x:row r="489">
      <x:c r="A489" s="36"/>
      <x:c r="B489" s="36"/>
      <x:c r="C489" s="36"/>
      <x:c r="D489" s="36"/>
      <x:c r="E489" s="36"/>
      <x:c r="F489" s="36"/>
      <x:c r="G489" s="64"/>
      <x:c r="H489" s="60"/>
      <x:c r="I489" s="60" t="str">
        <x:f>IF(OR(G489="",H489=""),"",G489*H489)</x:f>
      </x:c>
      <x:c r="J489" s="36"/>
      <x:c r="K489" s="60"/>
      <x:c r="L489" s="60"/>
      <x:c r="M489" s="60" t="str">
        <x:f>IF(I489="","",I489+IF(K489="",0,K489*IF(K489&lt;=10,2.5,IF(K489&lt;=50,2.25,IF(K489&lt;=100,2,IF(K489&lt;=500,1.75,1.5)))))+IF(L489="",0,L489))</x:f>
      </x:c>
      <x:c r="N489" s="36"/>
      <x:c r="O489" s="36"/>
      <x:c r="P489" s="36"/>
      <x:c r="Q489" s="36"/>
    </x:row>
    <x:row r="490">
      <x:c r="A490" s="36"/>
      <x:c r="B490" s="36"/>
      <x:c r="C490" s="36"/>
      <x:c r="D490" s="36"/>
      <x:c r="E490" s="36"/>
      <x:c r="F490" s="36"/>
      <x:c r="G490" s="64"/>
      <x:c r="H490" s="60"/>
      <x:c r="I490" s="60" t="str">
        <x:f>IF(OR(G490="",H490=""),"",G490*H490)</x:f>
      </x:c>
      <x:c r="J490" s="36"/>
      <x:c r="K490" s="60"/>
      <x:c r="L490" s="60"/>
      <x:c r="M490" s="60" t="str">
        <x:f>IF(I490="","",I490+IF(K490="",0,K490*IF(K490&lt;=10,2.5,IF(K490&lt;=50,2.25,IF(K490&lt;=100,2,IF(K490&lt;=500,1.75,1.5)))))+IF(L490="",0,L490))</x:f>
      </x:c>
      <x:c r="N490" s="36"/>
      <x:c r="O490" s="36"/>
      <x:c r="P490" s="36"/>
      <x:c r="Q490" s="36"/>
    </x:row>
    <x:row r="491">
      <x:c r="A491" s="36"/>
      <x:c r="B491" s="36"/>
      <x:c r="C491" s="36"/>
      <x:c r="D491" s="36"/>
      <x:c r="E491" s="36"/>
      <x:c r="F491" s="36"/>
      <x:c r="G491" s="64"/>
      <x:c r="H491" s="60"/>
      <x:c r="I491" s="60" t="str">
        <x:f>IF(OR(G491="",H491=""),"",G491*H491)</x:f>
      </x:c>
      <x:c r="J491" s="36"/>
      <x:c r="K491" s="60"/>
      <x:c r="L491" s="60"/>
      <x:c r="M491" s="60" t="str">
        <x:f>IF(I491="","",I491+IF(K491="",0,K491*IF(K491&lt;=10,2.5,IF(K491&lt;=50,2.25,IF(K491&lt;=100,2,IF(K491&lt;=500,1.75,1.5)))))+IF(L491="",0,L491))</x:f>
      </x:c>
      <x:c r="N491" s="36"/>
      <x:c r="O491" s="36"/>
      <x:c r="P491" s="36"/>
      <x:c r="Q491" s="36"/>
    </x:row>
    <x:row r="492">
      <x:c r="A492" s="36"/>
      <x:c r="B492" s="36"/>
      <x:c r="C492" s="36"/>
      <x:c r="D492" s="36"/>
      <x:c r="E492" s="36"/>
      <x:c r="F492" s="36"/>
      <x:c r="G492" s="64"/>
      <x:c r="H492" s="60"/>
      <x:c r="I492" s="60" t="str">
        <x:f>IF(OR(G492="",H492=""),"",G492*H492)</x:f>
      </x:c>
      <x:c r="J492" s="36"/>
      <x:c r="K492" s="60"/>
      <x:c r="L492" s="60"/>
      <x:c r="M492" s="60" t="str">
        <x:f>IF(I492="","",I492+IF(K492="",0,K492*IF(K492&lt;=10,2.5,IF(K492&lt;=50,2.25,IF(K492&lt;=100,2,IF(K492&lt;=500,1.75,1.5)))))+IF(L492="",0,L492))</x:f>
      </x:c>
      <x:c r="N492" s="36"/>
      <x:c r="O492" s="36"/>
      <x:c r="P492" s="36"/>
      <x:c r="Q492" s="36"/>
    </x:row>
    <x:row r="493">
      <x:c r="A493" s="36"/>
      <x:c r="B493" s="36"/>
      <x:c r="C493" s="36"/>
      <x:c r="D493" s="36"/>
      <x:c r="E493" s="36"/>
      <x:c r="F493" s="36"/>
      <x:c r="G493" s="64"/>
      <x:c r="H493" s="60"/>
      <x:c r="I493" s="60" t="str">
        <x:f>IF(OR(G493="",H493=""),"",G493*H493)</x:f>
      </x:c>
      <x:c r="J493" s="36"/>
      <x:c r="K493" s="60"/>
      <x:c r="L493" s="60"/>
      <x:c r="M493" s="60" t="str">
        <x:f>IF(I493="","",I493+IF(K493="",0,K493*IF(K493&lt;=10,2.5,IF(K493&lt;=50,2.25,IF(K493&lt;=100,2,IF(K493&lt;=500,1.75,1.5)))))+IF(L493="",0,L493))</x:f>
      </x:c>
      <x:c r="N493" s="36"/>
      <x:c r="O493" s="36"/>
      <x:c r="P493" s="36"/>
      <x:c r="Q493" s="36"/>
    </x:row>
    <x:row r="494">
      <x:c r="A494" s="36"/>
      <x:c r="B494" s="36"/>
      <x:c r="C494" s="36"/>
      <x:c r="D494" s="36"/>
      <x:c r="E494" s="36"/>
      <x:c r="F494" s="36"/>
      <x:c r="G494" s="64"/>
      <x:c r="H494" s="60"/>
      <x:c r="I494" s="60" t="str">
        <x:f>IF(OR(G494="",H494=""),"",G494*H494)</x:f>
      </x:c>
      <x:c r="J494" s="36"/>
      <x:c r="K494" s="60"/>
      <x:c r="L494" s="60"/>
      <x:c r="M494" s="60" t="str">
        <x:f>IF(I494="","",I494+IF(K494="",0,K494*IF(K494&lt;=10,2.5,IF(K494&lt;=50,2.25,IF(K494&lt;=100,2,IF(K494&lt;=500,1.75,1.5)))))+IF(L494="",0,L494))</x:f>
      </x:c>
      <x:c r="N494" s="36"/>
      <x:c r="O494" s="36"/>
      <x:c r="P494" s="36"/>
      <x:c r="Q494" s="36"/>
    </x:row>
    <x:row r="495">
      <x:c r="A495" s="36"/>
      <x:c r="B495" s="36"/>
      <x:c r="C495" s="36"/>
      <x:c r="D495" s="36"/>
      <x:c r="E495" s="36"/>
      <x:c r="F495" s="36"/>
      <x:c r="G495" s="64"/>
      <x:c r="H495" s="60"/>
      <x:c r="I495" s="60" t="str">
        <x:f>IF(OR(G495="",H495=""),"",G495*H495)</x:f>
      </x:c>
      <x:c r="J495" s="36"/>
      <x:c r="K495" s="60"/>
      <x:c r="L495" s="60"/>
      <x:c r="M495" s="60" t="str">
        <x:f>IF(I495="","",I495+IF(K495="",0,K495*IF(K495&lt;=10,2.5,IF(K495&lt;=50,2.25,IF(K495&lt;=100,2,IF(K495&lt;=500,1.75,1.5)))))+IF(L495="",0,L495))</x:f>
      </x:c>
      <x:c r="N495" s="36"/>
      <x:c r="O495" s="36"/>
      <x:c r="P495" s="36"/>
      <x:c r="Q495" s="36"/>
    </x:row>
    <x:row r="496">
      <x:c r="A496" s="36"/>
      <x:c r="B496" s="36"/>
      <x:c r="C496" s="36"/>
      <x:c r="D496" s="36"/>
      <x:c r="E496" s="36"/>
      <x:c r="F496" s="36"/>
      <x:c r="G496" s="64"/>
      <x:c r="H496" s="60"/>
      <x:c r="I496" s="60" t="str">
        <x:f>IF(OR(G496="",H496=""),"",G496*H496)</x:f>
      </x:c>
      <x:c r="J496" s="36"/>
      <x:c r="K496" s="60"/>
      <x:c r="L496" s="60"/>
      <x:c r="M496" s="60" t="str">
        <x:f>IF(I496="","",I496+IF(K496="",0,K496*IF(K496&lt;=10,2.5,IF(K496&lt;=50,2.25,IF(K496&lt;=100,2,IF(K496&lt;=500,1.75,1.5)))))+IF(L496="",0,L496))</x:f>
      </x:c>
      <x:c r="N496" s="36"/>
      <x:c r="O496" s="36"/>
      <x:c r="P496" s="36"/>
      <x:c r="Q496" s="36"/>
    </x:row>
    <x:row r="497">
      <x:c r="A497" s="36"/>
      <x:c r="B497" s="36"/>
      <x:c r="C497" s="36"/>
      <x:c r="D497" s="36"/>
      <x:c r="E497" s="36"/>
      <x:c r="F497" s="36"/>
      <x:c r="G497" s="64"/>
      <x:c r="H497" s="60"/>
      <x:c r="I497" s="60" t="str">
        <x:f>IF(OR(G497="",H497=""),"",G497*H497)</x:f>
      </x:c>
      <x:c r="J497" s="36"/>
      <x:c r="K497" s="60"/>
      <x:c r="L497" s="60"/>
      <x:c r="M497" s="60" t="str">
        <x:f>IF(I497="","",I497+IF(K497="",0,K497*IF(K497&lt;=10,2.5,IF(K497&lt;=50,2.25,IF(K497&lt;=100,2,IF(K497&lt;=500,1.75,1.5)))))+IF(L497="",0,L497))</x:f>
      </x:c>
      <x:c r="N497" s="36"/>
      <x:c r="O497" s="36"/>
      <x:c r="P497" s="36"/>
      <x:c r="Q497" s="36"/>
    </x:row>
    <x:row r="498">
      <x:c r="A498" s="36"/>
      <x:c r="B498" s="36"/>
      <x:c r="C498" s="36"/>
      <x:c r="D498" s="36"/>
      <x:c r="E498" s="36"/>
      <x:c r="F498" s="36"/>
      <x:c r="G498" s="64"/>
      <x:c r="H498" s="60"/>
      <x:c r="I498" s="60" t="str">
        <x:f>IF(OR(G498="",H498=""),"",G498*H498)</x:f>
      </x:c>
      <x:c r="J498" s="36"/>
      <x:c r="K498" s="60"/>
      <x:c r="L498" s="60"/>
      <x:c r="M498" s="60" t="str">
        <x:f>IF(I498="","",I498+IF(K498="",0,K498*IF(K498&lt;=10,2.5,IF(K498&lt;=50,2.25,IF(K498&lt;=100,2,IF(K498&lt;=500,1.75,1.5)))))+IF(L498="",0,L498))</x:f>
      </x:c>
      <x:c r="N498" s="36"/>
      <x:c r="O498" s="36"/>
      <x:c r="P498" s="36"/>
      <x:c r="Q498" s="36"/>
    </x:row>
    <x:row r="499">
      <x:c r="A499" s="36"/>
      <x:c r="B499" s="36"/>
      <x:c r="C499" s="36"/>
      <x:c r="D499" s="36"/>
      <x:c r="E499" s="36"/>
      <x:c r="F499" s="36"/>
      <x:c r="G499" s="64"/>
      <x:c r="H499" s="60"/>
      <x:c r="I499" s="60" t="str">
        <x:f>IF(OR(G499="",H499=""),"",G499*H499)</x:f>
      </x:c>
      <x:c r="J499" s="36"/>
      <x:c r="K499" s="60"/>
      <x:c r="L499" s="60"/>
      <x:c r="M499" s="60" t="str">
        <x:f>IF(I499="","",I499+IF(K499="",0,K499*IF(K499&lt;=10,2.5,IF(K499&lt;=50,2.25,IF(K499&lt;=100,2,IF(K499&lt;=500,1.75,1.5)))))+IF(L499="",0,L499))</x:f>
      </x:c>
      <x:c r="N499" s="36"/>
      <x:c r="O499" s="36"/>
      <x:c r="P499" s="36"/>
      <x:c r="Q499" s="36"/>
    </x:row>
    <x:row r="500">
      <x:c r="A500" s="36"/>
      <x:c r="B500" s="36"/>
      <x:c r="C500" s="36"/>
      <x:c r="D500" s="36"/>
      <x:c r="E500" s="36"/>
      <x:c r="F500" s="36"/>
      <x:c r="G500" s="64"/>
      <x:c r="H500" s="60"/>
      <x:c r="I500" s="60" t="str">
        <x:f>IF(OR(G500="",H500=""),"",G500*H500)</x:f>
      </x:c>
      <x:c r="J500" s="36"/>
      <x:c r="K500" s="60"/>
      <x:c r="L500" s="60"/>
      <x:c r="M500" s="60" t="str">
        <x:f>IF(I500="","",I500+IF(K500="",0,K500*IF(K500&lt;=10,2.5,IF(K500&lt;=50,2.25,IF(K500&lt;=100,2,IF(K500&lt;=500,1.75,1.5)))))+IF(L500="",0,L500))</x:f>
      </x:c>
      <x:c r="N500" s="36"/>
      <x:c r="O500" s="36"/>
      <x:c r="P500" s="36"/>
      <x:c r="Q500" s="36"/>
    </x:row>
  </x:sheetData>
  <x:mergeCells>
    <x:mergeCell ref="A1:Q2"/>
  </x:mergeCells>
  <x:conditionalFormatting sqref="Q5:Q500">
    <x:cfRule type="expression" dxfId="0" priority="1">
      <x:formula>Q5="Complete"</x:formula>
    </x:cfRule>
    <x:cfRule type="expression" dxfId="1" priority="2">
      <x:formula>Q5="In Progress"</x:formula>
    </x:cfRule>
    <x:cfRule type="expression" dxfId="2" priority="3">
      <x:formula>Q5="Ready for Review"</x:formula>
    </x:cfRule>
  </x:conditionalFormatting>
  <x:dataValidations count="4">
    <x:dataValidation type="list" sqref="D5:D500">
      <x:formula1>Lists!$A$2:$A$5</x:formula1>
    </x:dataValidation>
    <x:dataValidation type="list" sqref="N5:N500">
      <x:formula1>Lists!$B$2:$B$6</x:formula1>
    </x:dataValidation>
    <x:dataValidation type="list" sqref="O5:O500">
      <x:formula1>Lists!$C$2:$C$6</x:formula1>
    </x:dataValidation>
    <x:dataValidation type="list" sqref="Q5:Q5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9f7d2dce534a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5" hidden="0" customWidth="1"/>
    <x:col min="4" max="4" width="36" hidden="0" customWidth="1"/>
    <x:col min="5" max="5" width="20" hidden="0" customWidth="1"/>
    <x:col min="6" max="6" width="8" hidden="0" customWidth="1"/>
    <x:col min="7" max="7" width="22" hidden="0" customWidth="1"/>
    <x:col min="8" max="8" width="12" hidden="0" customWidth="1"/>
    <x:col min="9" max="9" width="12" hidden="0" customWidth="1"/>
    <x:col min="10" max="10" width="12" hidden="0" customWidth="1"/>
    <x:col min="11" max="11" width="22" hidden="0" customWidth="1"/>
    <x:col min="12" max="12" width="42" hidden="0" customWidth="1"/>
    <x:col min="13" max="13" width="14" hidden="0" customWidth="1"/>
    <x:col min="14" max="14" width="22" hidden="0" customWidth="1"/>
    <x:col min="15" max="15" width="16" hidden="0" customWidth="1"/>
    <x:col min="16" max="16" width="24" hidden="0" customWidth="1"/>
    <x:col min="17" max="17" width="12" hidden="0" customWidth="1"/>
    <x:col min="18" max="18" width="20" hidden="0" customWidth="1"/>
  </x:cols>
  <x:sheetData>
    <x:row r="1">
      <x:c r="A1" s="14" t="str">
        <x:v>MATERIAL DATABASE — MULTI-SUPPLIER / NORTHEAST MAPPED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>
      <x:c r="A4" s="6" t="str">
        <x:v>Internal Part ID</x:v>
      </x:c>
      <x:c r="B4" s="6" t="str">
        <x:v>Supplier Part #</x:v>
      </x:c>
      <x:c r="C4" s="6" t="str">
        <x:v>Manufacturer</x:v>
      </x:c>
      <x:c r="D4" s="6" t="str">
        <x:v>Description</x:v>
      </x:c>
      <x:c r="E4" s="6" t="str">
        <x:v>Category</x:v>
      </x:c>
      <x:c r="F4" s="6" t="str">
        <x:v>Unit</x:v>
      </x:c>
      <x:c r="G4" s="6" t="str">
        <x:v>Supplier</x:v>
      </x:c>
      <x:c r="H4" s="6" t="str">
        <x:v>Current Cost</x:v>
      </x:c>
      <x:c r="I4" s="6" t="str">
        <x:v>Last Updated</x:v>
      </x:c>
      <x:c r="J4" s="6" t="str">
        <x:v>Preferred</x:v>
      </x:c>
      <x:c r="K4" s="6" t="str">
        <x:v>Alternate Part</x:v>
      </x:c>
      <x:c r="L4" s="6" t="str">
        <x:v>Notes</x:v>
      </x:c>
      <x:c r="M4" s="85" t="str">
        <x:v>Supplier SKU</x:v>
      </x:c>
      <x:c r="N4" s="85" t="str">
        <x:v>Catalog Stock #</x:v>
      </x:c>
      <x:c r="O4" s="85" t="str">
        <x:v>UPC</x:v>
      </x:c>
      <x:c r="P4" s="85" t="str">
        <x:v>Catalog Match Status</x:v>
      </x:c>
      <x:c r="Q4" s="85" t="str">
        <x:v>Catalog Cost</x:v>
      </x:c>
      <x:c r="R4" s="85" t="str">
        <x:v>Price Source</x:v>
      </x:c>
    </x:row>
    <x:row r="5">
      <x:c r="A5" s="36" t="str">
        <x:v>MAT-RL-4</x:v>
      </x:c>
      <x:c r="B5" s="36" t="str"/>
      <x:c r="C5" s="36" t="str">
        <x:v>Juno</x:v>
      </x:c>
      <x:c r="D5" s="36" t="str">
        <x:v>4 in Wafer Regressed LED</x:v>
      </x:c>
      <x:c r="E5" s="36" t="str">
        <x:v>Recessed Lighting</x:v>
      </x:c>
      <x:c r="F5" s="36" t="str">
        <x:v>EA</x:v>
      </x:c>
      <x:c r="G5" s="36" t="str">
        <x:v>Northeast Electrical</x:v>
      </x:c>
      <x:c r="H5" s="86" t="n">
        <x:v>29</x:v>
      </x:c>
      <x:c r="I5" s="68" t="n">
        <x:v>46237</x:v>
      </x:c>
      <x:c r="J5" s="36" t="str">
        <x:v>Yes</x:v>
      </x:c>
      <x:c r="K5" s="36" t="str"/>
      <x:c r="L5" s="36" t="str">
        <x:v>Existing owner cost retained; Northeast file did not show an exact Juno regressed wafer match</x:v>
      </x:c>
      <x:c r="M5" t="str"/>
      <x:c r="N5" t="str"/>
      <x:c r="O5" t="str"/>
      <x:c r="P5" t="str">
        <x:v>Needs exact model match</x:v>
      </x:c>
      <x:c r="Q5" s="76" t="str"/>
      <x:c r="R5" t="str">
        <x:v>Northeast 08/25/26</x:v>
      </x:c>
    </x:row>
    <x:row r="6">
      <x:c r="A6" s="36" t="str">
        <x:v>MAT-RL-6</x:v>
      </x:c>
      <x:c r="B6" s="36" t="str"/>
      <x:c r="C6" s="36" t="str">
        <x:v>Juno</x:v>
      </x:c>
      <x:c r="D6" s="36" t="str">
        <x:v>6 in Wafer Regressed LED</x:v>
      </x:c>
      <x:c r="E6" s="36" t="str">
        <x:v>Recessed Lighting</x:v>
      </x:c>
      <x:c r="F6" s="36" t="str">
        <x:v>EA</x:v>
      </x:c>
      <x:c r="G6" s="36" t="str">
        <x:v>Northeast Electrical</x:v>
      </x:c>
      <x:c r="H6" s="86" t="n">
        <x:v>32</x:v>
      </x:c>
      <x:c r="I6" s="68" t="n">
        <x:v>46237</x:v>
      </x:c>
      <x:c r="J6" s="36" t="str">
        <x:v>Yes</x:v>
      </x:c>
      <x:c r="K6" s="36" t="str"/>
      <x:c r="L6" s="36" t="str">
        <x:v>Existing owner cost retained; Northeast file did not show an exact Juno regressed wafer match</x:v>
      </x:c>
      <x:c r="M6" t="str"/>
      <x:c r="N6" t="str"/>
      <x:c r="O6" t="str"/>
      <x:c r="P6" t="str">
        <x:v>Needs exact model match</x:v>
      </x:c>
      <x:c r="Q6" s="76" t="str"/>
      <x:c r="R6" t="str">
        <x:v>Northeast 08/25/26</x:v>
      </x:c>
    </x:row>
    <x:row r="7">
      <x:c r="A7" s="36" t="str">
        <x:v>MAT-DEV-TR15</x:v>
      </x:c>
      <x:c r="B7" s="36" t="str">
        <x:v>P&amp;S 3232-TRW</x:v>
      </x:c>
      <x:c r="C7" s="36" t="str">
        <x:v>Pass &amp; Seymour / Leviton</x:v>
      </x:c>
      <x:c r="D7" s="36" t="str">
        <x:v>15A Tamper-Resistant Duplex Receptacle</x:v>
      </x:c>
      <x:c r="E7" s="36" t="str">
        <x:v>Devices</x:v>
      </x:c>
      <x:c r="F7" s="36" t="str">
        <x:v>EA</x:v>
      </x:c>
      <x:c r="G7" s="36" t="str">
        <x:v>Northeast Electrical</x:v>
      </x:c>
      <x:c r="H7" s="86" t="n">
        <x:v>1</x:v>
      </x:c>
      <x:c r="I7" s="68" t="n">
        <x:v>46259</x:v>
      </x:c>
      <x:c r="J7" s="36" t="str">
        <x:v>Yes</x:v>
      </x:c>
      <x:c r="K7" s="36" t="str"/>
      <x:c r="L7" s="36" t="str">
        <x:v>Mapped to current Northeast customer price sheet; alternate compatible parts live in Material Options</x:v>
      </x:c>
      <x:c r="M7" t="str">
        <x:v>243085</x:v>
      </x:c>
      <x:c r="N7" t="str">
        <x:v>P&amp;S 3232-TRW</x:v>
      </x:c>
      <x:c r="O7" t="str">
        <x:v>78500724027</x:v>
      </x:c>
      <x:c r="P7" t="str">
        <x:v>Mapped</x:v>
      </x:c>
      <x:c r="Q7" s="76" t="n">
        <x:v>1</x:v>
      </x:c>
      <x:c r="R7" t="str">
        <x:v>Northeast 08/25/26</x:v>
      </x:c>
    </x:row>
    <x:row r="8">
      <x:c r="A8" s="36" t="str">
        <x:v>MAT-GFCI-15</x:v>
      </x:c>
      <x:c r="B8" s="36" t="str">
        <x:v>P&amp;S 1597-TRWRW</x:v>
      </x:c>
      <x:c r="C8" s="36" t="str">
        <x:v>Pass &amp; Seymour / Leviton</x:v>
      </x:c>
      <x:c r="D8" s="36" t="str">
        <x:v>15A TR Self-Test GFCI</x:v>
      </x:c>
      <x:c r="E8" s="36" t="str">
        <x:v>Devices</x:v>
      </x:c>
      <x:c r="F8" s="36" t="str">
        <x:v>EA</x:v>
      </x:c>
      <x:c r="G8" s="36" t="str">
        <x:v>Northeast Electrical</x:v>
      </x:c>
      <x:c r="H8" s="86" t="n">
        <x:v>17.25</x:v>
      </x:c>
      <x:c r="I8" s="68" t="n">
        <x:v>46259</x:v>
      </x:c>
      <x:c r="J8" s="36" t="str">
        <x:v>Yes</x:v>
      </x:c>
      <x:c r="K8" s="36" t="str"/>
      <x:c r="L8" s="36" t="str">
        <x:v>Mapped to current Northeast customer price sheet; alternate compatible parts live in Material Options</x:v>
      </x:c>
      <x:c r="M8" t="str">
        <x:v>1003404</x:v>
      </x:c>
      <x:c r="N8" t="str">
        <x:v>P&amp;S 1597-TRWRW</x:v>
      </x:c>
      <x:c r="O8" t="str">
        <x:v>78500703646</x:v>
      </x:c>
      <x:c r="P8" t="str">
        <x:v>Mapped</x:v>
      </x:c>
      <x:c r="Q8" s="76" t="n">
        <x:v>17.25</x:v>
      </x:c>
      <x:c r="R8" t="str">
        <x:v>Northeast 08/25/26</x:v>
      </x:c>
    </x:row>
    <x:row r="9">
      <x:c r="A9" s="36" t="str">
        <x:v>MAT-GFCI-20</x:v>
      </x:c>
      <x:c r="B9" s="36" t="str">
        <x:v>P&amp;S 2097-TRWRW</x:v>
      </x:c>
      <x:c r="C9" s="36" t="str">
        <x:v>Pass &amp; Seymour / Leviton</x:v>
      </x:c>
      <x:c r="D9" s="36" t="str">
        <x:v>20A TR Self-Test GFCI</x:v>
      </x:c>
      <x:c r="E9" s="36" t="str">
        <x:v>Devices</x:v>
      </x:c>
      <x:c r="F9" s="36" t="str">
        <x:v>EA</x:v>
      </x:c>
      <x:c r="G9" s="36" t="str">
        <x:v>Northeast Electrical</x:v>
      </x:c>
      <x:c r="H9" s="86" t="n">
        <x:v>27.753</x:v>
      </x:c>
      <x:c r="I9" s="68" t="n">
        <x:v>46259</x:v>
      </x:c>
      <x:c r="J9" s="36" t="str">
        <x:v>Yes</x:v>
      </x:c>
      <x:c r="K9" s="36" t="str"/>
      <x:c r="L9" s="36" t="str">
        <x:v>Mapped to current Northeast customer price sheet; alternate compatible parts live in Material Options</x:v>
      </x:c>
      <x:c r="M9" t="str">
        <x:v>1020717</x:v>
      </x:c>
      <x:c r="N9" t="str">
        <x:v>P&amp;S 2097-TRWRW</x:v>
      </x:c>
      <x:c r="O9" t="str">
        <x:v>78500703610</x:v>
      </x:c>
      <x:c r="P9" t="str">
        <x:v>Mapped</x:v>
      </x:c>
      <x:c r="Q9" s="76" t="n">
        <x:v>27.753</x:v>
      </x:c>
      <x:c r="R9" t="str">
        <x:v>Northeast 08/25/26</x:v>
      </x:c>
    </x:row>
    <x:row r="10">
      <x:c r="A10" s="36" t="str">
        <x:v>MAT-FAN-PAN</x:v>
      </x:c>
      <x:c r="B10" s="36" t="str">
        <x:v>PANS FV-0511VF1</x:v>
      </x:c>
      <x:c r="C10" s="36" t="str">
        <x:v>Panasonic</x:v>
      </x:c>
      <x:c r="D10" s="36" t="str">
        <x:v>Bathroom Exhaust Fan — Standard</x:v>
      </x:c>
      <x:c r="E10" s="36" t="str">
        <x:v>Bathroom Fans</x:v>
      </x:c>
      <x:c r="F10" s="36" t="str">
        <x:v>EA</x:v>
      </x:c>
      <x:c r="G10" s="36" t="str">
        <x:v>Northeast Electrical</x:v>
      </x:c>
      <x:c r="H10" s="86" t="n">
        <x:v>119.291</x:v>
      </x:c>
      <x:c r="I10" s="68" t="n">
        <x:v>46259</x:v>
      </x:c>
      <x:c r="J10" s="36" t="str">
        <x:v>Yes</x:v>
      </x:c>
      <x:c r="K10" s="36" t="str"/>
      <x:c r="L10" s="36" t="str">
        <x:v>Default candidate FV-0511VF1; choose exact Panasonic model by job if needed</x:v>
      </x:c>
      <x:c r="M10" t="str">
        <x:v>1697956</x:v>
      </x:c>
      <x:c r="N10" t="str">
        <x:v>PANS FV-0511VF1</x:v>
      </x:c>
      <x:c r="O10" t="str">
        <x:v>88517037546</x:v>
      </x:c>
      <x:c r="P10" t="str">
        <x:v>Mapped</x:v>
      </x:c>
      <x:c r="Q10" s="76" t="n">
        <x:v>119.291</x:v>
      </x:c>
      <x:c r="R10" t="str">
        <x:v>Northeast 08/25/26</x:v>
      </x:c>
    </x:row>
    <x:row r="11">
      <x:c r="A11" s="36" t="str">
        <x:v>MAT-SM-KIDDE</x:v>
      </x:c>
      <x:c r="B11" s="36" t="str"/>
      <x:c r="C11" s="36" t="str">
        <x:v>Kidde</x:v>
      </x:c>
      <x:c r="D11" s="36" t="str">
        <x:v>Hardwired Smoke/CO Detector</x:v>
      </x:c>
      <x:c r="E11" s="36" t="str">
        <x:v>Life Safety</x:v>
      </x:c>
      <x:c r="F11" s="36" t="str">
        <x:v>EA</x:v>
      </x:c>
      <x:c r="G11" s="36" t="str">
        <x:v>Northeast Electrical</x:v>
      </x:c>
      <x:c r="H11" s="86"/>
      <x:c r="I11" s="68"/>
      <x:c r="J11" s="36" t="str">
        <x:v>Yes</x:v>
      </x:c>
      <x:c r="K11" s="36" t="str"/>
      <x:c r="L11" s="36" t="str">
        <x:v>Current Northeast file showed Kidde items, but no confident exact hardwired Smoke/CO match</x:v>
      </x:c>
      <x:c r="M11" t="str"/>
      <x:c r="N11" t="str"/>
      <x:c r="O11" t="str"/>
      <x:c r="P11" t="str">
        <x:v>Needs hardwired Smoke/CO match</x:v>
      </x:c>
      <x:c r="Q11" s="76" t="str"/>
      <x:c r="R11" t="str">
        <x:v>Northeast 08/25/26</x:v>
      </x:c>
    </x:row>
    <x:row r="12">
      <x:c r="A12" s="36" t="str">
        <x:v>MAT-BRK-1P20-STD</x:v>
      </x:c>
      <x:c r="B12" s="36" t="str">
        <x:v>ITE Q120</x:v>
      </x:c>
      <x:c r="C12" s="36" t="str">
        <x:v>Siemens / Eaton / Square D</x:v>
      </x:c>
      <x:c r="D12" s="36" t="str">
        <x:v>20A 1-pole standard breaker — brand matched</x:v>
      </x:c>
      <x:c r="E12" s="36" t="str">
        <x:v>Breakers / Panels</x:v>
      </x:c>
      <x:c r="F12" s="36" t="str">
        <x:v>EA</x:v>
      </x:c>
      <x:c r="G12" s="36" t="str">
        <x:v>Northeast Electrical</x:v>
      </x:c>
      <x:c r="H12" s="86" t="n">
        <x:v>8.673</x:v>
      </x:c>
      <x:c r="I12" s="68" t="n">
        <x:v>46259</x:v>
      </x:c>
      <x:c r="J12" s="36" t="str">
        <x:v>Match Panel</x:v>
      </x:c>
      <x:c r="K12" s="36" t="str">
        <x:v>See Material Options</x:v>
      </x:c>
      <x:c r="L12" s="36" t="str">
        <x:v>Siemens default cost; select compatible brand for existing panel</x:v>
      </x:c>
      <x:c r="M12" t="str">
        <x:v>2149</x:v>
      </x:c>
      <x:c r="N12" t="str">
        <x:v>ITE Q120</x:v>
      </x:c>
      <x:c r="O12" t="str">
        <x:v>78364314819</x:v>
      </x:c>
      <x:c r="P12" t="str">
        <x:v>Mapped family</x:v>
      </x:c>
      <x:c r="Q12" s="76" t="n">
        <x:v>8.673</x:v>
      </x:c>
      <x:c r="R12" t="str">
        <x:v>Northeast 08/25/26</x:v>
      </x:c>
    </x:row>
    <x:row r="13">
      <x:c r="A13" s="36" t="str">
        <x:v>MAT-BRK-1P20-DF</x:v>
      </x:c>
      <x:c r="B13" s="36" t="str">
        <x:v>ITE Q120DF</x:v>
      </x:c>
      <x:c r="C13" s="36" t="str">
        <x:v>Siemens / Eaton / Square D</x:v>
      </x:c>
      <x:c r="D13" s="36" t="str">
        <x:v>20A 1-pole dual-function AFCI/GFCI breaker — brand matched</x:v>
      </x:c>
      <x:c r="E13" s="36" t="str">
        <x:v>Breakers / Panels</x:v>
      </x:c>
      <x:c r="F13" s="36" t="str">
        <x:v>EA</x:v>
      </x:c>
      <x:c r="G13" s="36" t="str">
        <x:v>Northeast Electrical</x:v>
      </x:c>
      <x:c r="H13" s="86" t="n">
        <x:v>69.239</x:v>
      </x:c>
      <x:c r="I13" s="68" t="n">
        <x:v>46259</x:v>
      </x:c>
      <x:c r="J13" s="36" t="str">
        <x:v>Match Panel</x:v>
      </x:c>
      <x:c r="K13" s="36" t="str">
        <x:v>See Material Options</x:v>
      </x:c>
      <x:c r="L13" s="36" t="str">
        <x:v>Siemens default cost; select compatible brand for existing panel</x:v>
      </x:c>
      <x:c r="M13" t="str">
        <x:v>942105</x:v>
      </x:c>
      <x:c r="N13" t="str">
        <x:v>ITE Q120DF</x:v>
      </x:c>
      <x:c r="O13" t="str">
        <x:v>88762181732</x:v>
      </x:c>
      <x:c r="P13" t="str">
        <x:v>Mapped family</x:v>
      </x:c>
      <x:c r="Q13" s="76" t="n">
        <x:v>69.239</x:v>
      </x:c>
      <x:c r="R13" t="str">
        <x:v>Northeast 08/25/26</x:v>
      </x:c>
    </x:row>
    <x:row r="14">
      <x:c r="A14" s="36" t="str">
        <x:v>MAT-BRK-1P20-GFCI</x:v>
      </x:c>
      <x:c r="B14" s="36" t="str">
        <x:v>ITE QF120A</x:v>
      </x:c>
      <x:c r="C14" s="36" t="str">
        <x:v>Siemens / Eaton / Square D</x:v>
      </x:c>
      <x:c r="D14" s="36" t="str">
        <x:v>20A 1-pole GFCI breaker — brand matched</x:v>
      </x:c>
      <x:c r="E14" s="36" t="str">
        <x:v>Breakers / Panels</x:v>
      </x:c>
      <x:c r="F14" s="36" t="str">
        <x:v>EA</x:v>
      </x:c>
      <x:c r="G14" s="36" t="str">
        <x:v>Northeast Electrical</x:v>
      </x:c>
      <x:c r="H14" s="86" t="n">
        <x:v>71.027</x:v>
      </x:c>
      <x:c r="I14" s="68" t="n">
        <x:v>46259</x:v>
      </x:c>
      <x:c r="J14" s="36" t="str">
        <x:v>Match Panel</x:v>
      </x:c>
      <x:c r="K14" s="36" t="str">
        <x:v>See Material Options</x:v>
      </x:c>
      <x:c r="L14" s="36" t="str">
        <x:v>Siemens default cost; select compatible brand for existing panel</x:v>
      </x:c>
      <x:c r="M14" t="str">
        <x:v>1098885</x:v>
      </x:c>
      <x:c r="N14" t="str">
        <x:v>ITE QF120A</x:v>
      </x:c>
      <x:c r="O14" t="str">
        <x:v>88762121655</x:v>
      </x:c>
      <x:c r="P14" t="str">
        <x:v>Mapped family</x:v>
      </x:c>
      <x:c r="Q14" s="76" t="n">
        <x:v>71.027</x:v>
      </x:c>
      <x:c r="R14" t="str">
        <x:v>Northeast 08/25/26</x:v>
      </x:c>
    </x:row>
    <x:row r="15">
      <x:c r="A15" s="36"/>
      <x:c r="B15" s="36"/>
      <x:c r="C15" s="36"/>
      <x:c r="D15" s="36"/>
      <x:c r="E15" s="36"/>
      <x:c r="F15" s="36"/>
      <x:c r="G15" s="36"/>
      <x:c r="H15" s="86"/>
      <x:c r="I15" s="68"/>
      <x:c r="J15" s="36"/>
      <x:c r="K15" s="36"/>
      <x:c r="L15" s="36"/>
      <x:c r="Q15" s="76"/>
    </x:row>
    <x:row r="16">
      <x:c r="A16" s="36"/>
      <x:c r="B16" s="36"/>
      <x:c r="C16" s="36"/>
      <x:c r="D16" s="36"/>
      <x:c r="E16" s="36"/>
      <x:c r="F16" s="36"/>
      <x:c r="G16" s="36"/>
      <x:c r="H16" s="86"/>
      <x:c r="I16" s="68"/>
      <x:c r="J16" s="36"/>
      <x:c r="K16" s="36"/>
      <x:c r="L16" s="36"/>
      <x:c r="Q16" s="76"/>
    </x:row>
    <x:row r="17">
      <x:c r="A17" s="36"/>
      <x:c r="B17" s="36"/>
      <x:c r="C17" s="36"/>
      <x:c r="D17" s="36"/>
      <x:c r="E17" s="36"/>
      <x:c r="F17" s="36"/>
      <x:c r="G17" s="36"/>
      <x:c r="H17" s="86"/>
      <x:c r="I17" s="68"/>
      <x:c r="J17" s="36"/>
      <x:c r="K17" s="36"/>
      <x:c r="L17" s="36"/>
      <x:c r="Q17" s="76"/>
    </x:row>
    <x:row r="18">
      <x:c r="A18" s="36"/>
      <x:c r="B18" s="36"/>
      <x:c r="C18" s="36"/>
      <x:c r="D18" s="36"/>
      <x:c r="E18" s="36"/>
      <x:c r="F18" s="36"/>
      <x:c r="G18" s="36"/>
      <x:c r="H18" s="86"/>
      <x:c r="I18" s="68"/>
      <x:c r="J18" s="36"/>
      <x:c r="K18" s="36"/>
      <x:c r="L18" s="36"/>
      <x:c r="Q18" s="76"/>
    </x:row>
    <x:row r="19">
      <x:c r="A19" s="36"/>
      <x:c r="B19" s="36"/>
      <x:c r="C19" s="36"/>
      <x:c r="D19" s="36"/>
      <x:c r="E19" s="36"/>
      <x:c r="F19" s="36"/>
      <x:c r="G19" s="36"/>
      <x:c r="H19" s="86"/>
      <x:c r="I19" s="68"/>
      <x:c r="J19" s="36"/>
      <x:c r="K19" s="36"/>
      <x:c r="L19" s="36"/>
      <x:c r="Q19" s="76"/>
    </x:row>
    <x:row r="20">
      <x:c r="A20" s="36"/>
      <x:c r="B20" s="36"/>
      <x:c r="C20" s="36"/>
      <x:c r="D20" s="36"/>
      <x:c r="E20" s="36"/>
      <x:c r="F20" s="36"/>
      <x:c r="G20" s="36"/>
      <x:c r="H20" s="86"/>
      <x:c r="I20" s="68"/>
      <x:c r="J20" s="36"/>
      <x:c r="K20" s="36"/>
      <x:c r="L20" s="36"/>
      <x:c r="Q20" s="76"/>
    </x:row>
    <x:row r="21">
      <x:c r="A21" s="36"/>
      <x:c r="B21" s="36"/>
      <x:c r="C21" s="36"/>
      <x:c r="D21" s="36"/>
      <x:c r="E21" s="36"/>
      <x:c r="F21" s="36"/>
      <x:c r="G21" s="36"/>
      <x:c r="H21" s="86"/>
      <x:c r="I21" s="68"/>
      <x:c r="J21" s="36"/>
      <x:c r="K21" s="36"/>
      <x:c r="L21" s="36"/>
      <x:c r="Q21" s="76"/>
    </x:row>
    <x:row r="22">
      <x:c r="A22" s="36"/>
      <x:c r="B22" s="36"/>
      <x:c r="C22" s="36"/>
      <x:c r="D22" s="36"/>
      <x:c r="E22" s="36"/>
      <x:c r="F22" s="36"/>
      <x:c r="G22" s="36"/>
      <x:c r="H22" s="86"/>
      <x:c r="I22" s="68"/>
      <x:c r="J22" s="36"/>
      <x:c r="K22" s="36"/>
      <x:c r="L22" s="36"/>
      <x:c r="Q22" s="76"/>
    </x:row>
    <x:row r="23">
      <x:c r="A23" s="36"/>
      <x:c r="B23" s="36"/>
      <x:c r="C23" s="36"/>
      <x:c r="D23" s="36"/>
      <x:c r="E23" s="36"/>
      <x:c r="F23" s="36"/>
      <x:c r="G23" s="36"/>
      <x:c r="H23" s="86"/>
      <x:c r="I23" s="68"/>
      <x:c r="J23" s="36"/>
      <x:c r="K23" s="36"/>
      <x:c r="L23" s="36"/>
      <x:c r="Q23" s="76"/>
    </x:row>
    <x:row r="24">
      <x:c r="A24" s="36"/>
      <x:c r="B24" s="36"/>
      <x:c r="C24" s="36"/>
      <x:c r="D24" s="36"/>
      <x:c r="E24" s="36"/>
      <x:c r="F24" s="36"/>
      <x:c r="G24" s="36"/>
      <x:c r="H24" s="86"/>
      <x:c r="I24" s="68"/>
      <x:c r="J24" s="36"/>
      <x:c r="K24" s="36"/>
      <x:c r="L24" s="36"/>
      <x:c r="Q24" s="76"/>
    </x:row>
    <x:row r="25">
      <x:c r="A25" s="36"/>
      <x:c r="B25" s="36"/>
      <x:c r="C25" s="36"/>
      <x:c r="D25" s="36"/>
      <x:c r="E25" s="36"/>
      <x:c r="F25" s="36"/>
      <x:c r="G25" s="36"/>
      <x:c r="H25" s="86"/>
      <x:c r="I25" s="68"/>
      <x:c r="J25" s="36"/>
      <x:c r="K25" s="36"/>
      <x:c r="L25" s="36"/>
      <x:c r="Q25" s="76"/>
    </x:row>
    <x:row r="26">
      <x:c r="A26" s="36"/>
      <x:c r="B26" s="36"/>
      <x:c r="C26" s="36"/>
      <x:c r="D26" s="36"/>
      <x:c r="E26" s="36"/>
      <x:c r="F26" s="36"/>
      <x:c r="G26" s="36"/>
      <x:c r="H26" s="86"/>
      <x:c r="I26" s="68"/>
      <x:c r="J26" s="36"/>
      <x:c r="K26" s="36"/>
      <x:c r="L26" s="36"/>
      <x:c r="Q26" s="76"/>
    </x:row>
    <x:row r="27">
      <x:c r="A27" s="36"/>
      <x:c r="B27" s="36"/>
      <x:c r="C27" s="36"/>
      <x:c r="D27" s="36"/>
      <x:c r="E27" s="36"/>
      <x:c r="F27" s="36"/>
      <x:c r="G27" s="36"/>
      <x:c r="H27" s="86"/>
      <x:c r="I27" s="68"/>
      <x:c r="J27" s="36"/>
      <x:c r="K27" s="36"/>
      <x:c r="L27" s="36"/>
      <x:c r="Q27" s="76"/>
    </x:row>
    <x:row r="28">
      <x:c r="A28" s="36"/>
      <x:c r="B28" s="36"/>
      <x:c r="C28" s="36"/>
      <x:c r="D28" s="36"/>
      <x:c r="E28" s="36"/>
      <x:c r="F28" s="36"/>
      <x:c r="G28" s="36"/>
      <x:c r="H28" s="86"/>
      <x:c r="I28" s="68"/>
      <x:c r="J28" s="36"/>
      <x:c r="K28" s="36"/>
      <x:c r="L28" s="36"/>
      <x:c r="Q28" s="76"/>
    </x:row>
    <x:row r="29">
      <x:c r="A29" s="36"/>
      <x:c r="B29" s="36"/>
      <x:c r="C29" s="36"/>
      <x:c r="D29" s="36"/>
      <x:c r="E29" s="36"/>
      <x:c r="F29" s="36"/>
      <x:c r="G29" s="36"/>
      <x:c r="H29" s="86"/>
      <x:c r="I29" s="68"/>
      <x:c r="J29" s="36"/>
      <x:c r="K29" s="36"/>
      <x:c r="L29" s="36"/>
      <x:c r="Q29" s="76"/>
    </x:row>
    <x:row r="30">
      <x:c r="A30" s="36"/>
      <x:c r="B30" s="36"/>
      <x:c r="C30" s="36"/>
      <x:c r="D30" s="36"/>
      <x:c r="E30" s="36"/>
      <x:c r="F30" s="36"/>
      <x:c r="G30" s="36"/>
      <x:c r="H30" s="86"/>
      <x:c r="I30" s="68"/>
      <x:c r="J30" s="36"/>
      <x:c r="K30" s="36"/>
      <x:c r="L30" s="36"/>
      <x:c r="Q30" s="76"/>
    </x:row>
    <x:row r="31">
      <x:c r="A31" s="36"/>
      <x:c r="B31" s="36"/>
      <x:c r="C31" s="36"/>
      <x:c r="D31" s="36"/>
      <x:c r="E31" s="36"/>
      <x:c r="F31" s="36"/>
      <x:c r="G31" s="36"/>
      <x:c r="H31" s="86"/>
      <x:c r="I31" s="68"/>
      <x:c r="J31" s="36"/>
      <x:c r="K31" s="36"/>
      <x:c r="L31" s="36"/>
      <x:c r="Q31" s="76"/>
    </x:row>
    <x:row r="32">
      <x:c r="A32" s="36"/>
      <x:c r="B32" s="36"/>
      <x:c r="C32" s="36"/>
      <x:c r="D32" s="36"/>
      <x:c r="E32" s="36"/>
      <x:c r="F32" s="36"/>
      <x:c r="G32" s="36"/>
      <x:c r="H32" s="86"/>
      <x:c r="I32" s="68"/>
      <x:c r="J32" s="36"/>
      <x:c r="K32" s="36"/>
      <x:c r="L32" s="36"/>
      <x:c r="Q32" s="76"/>
    </x:row>
    <x:row r="33">
      <x:c r="A33" s="36"/>
      <x:c r="B33" s="36"/>
      <x:c r="C33" s="36"/>
      <x:c r="D33" s="36"/>
      <x:c r="E33" s="36"/>
      <x:c r="F33" s="36"/>
      <x:c r="G33" s="36"/>
      <x:c r="H33" s="86"/>
      <x:c r="I33" s="68"/>
      <x:c r="J33" s="36"/>
      <x:c r="K33" s="36"/>
      <x:c r="L33" s="36"/>
      <x:c r="Q33" s="76"/>
    </x:row>
    <x:row r="34">
      <x:c r="A34" s="36"/>
      <x:c r="B34" s="36"/>
      <x:c r="C34" s="36"/>
      <x:c r="D34" s="36"/>
      <x:c r="E34" s="36"/>
      <x:c r="F34" s="36"/>
      <x:c r="G34" s="36"/>
      <x:c r="H34" s="86"/>
      <x:c r="I34" s="68"/>
      <x:c r="J34" s="36"/>
      <x:c r="K34" s="36"/>
      <x:c r="L34" s="36"/>
      <x:c r="Q34" s="76"/>
    </x:row>
    <x:row r="35">
      <x:c r="A35" s="36"/>
      <x:c r="B35" s="36"/>
      <x:c r="C35" s="36"/>
      <x:c r="D35" s="36"/>
      <x:c r="E35" s="36"/>
      <x:c r="F35" s="36"/>
      <x:c r="G35" s="36"/>
      <x:c r="H35" s="86"/>
      <x:c r="I35" s="68"/>
      <x:c r="J35" s="36"/>
      <x:c r="K35" s="36"/>
      <x:c r="L35" s="36"/>
      <x:c r="Q35" s="76"/>
    </x:row>
    <x:row r="36">
      <x:c r="A36" s="36"/>
      <x:c r="B36" s="36"/>
      <x:c r="C36" s="36"/>
      <x:c r="D36" s="36"/>
      <x:c r="E36" s="36"/>
      <x:c r="F36" s="36"/>
      <x:c r="G36" s="36"/>
      <x:c r="H36" s="86"/>
      <x:c r="I36" s="68"/>
      <x:c r="J36" s="36"/>
      <x:c r="K36" s="36"/>
      <x:c r="L36" s="36"/>
      <x:c r="Q36" s="76"/>
    </x:row>
    <x:row r="37">
      <x:c r="A37" s="36"/>
      <x:c r="B37" s="36"/>
      <x:c r="C37" s="36"/>
      <x:c r="D37" s="36"/>
      <x:c r="E37" s="36"/>
      <x:c r="F37" s="36"/>
      <x:c r="G37" s="36"/>
      <x:c r="H37" s="86"/>
      <x:c r="I37" s="68"/>
      <x:c r="J37" s="36"/>
      <x:c r="K37" s="36"/>
      <x:c r="L37" s="36"/>
      <x:c r="Q37" s="76"/>
    </x:row>
    <x:row r="38">
      <x:c r="A38" s="36"/>
      <x:c r="B38" s="36"/>
      <x:c r="C38" s="36"/>
      <x:c r="D38" s="36"/>
      <x:c r="E38" s="36"/>
      <x:c r="F38" s="36"/>
      <x:c r="G38" s="36"/>
      <x:c r="H38" s="86"/>
      <x:c r="I38" s="68"/>
      <x:c r="J38" s="36"/>
      <x:c r="K38" s="36"/>
      <x:c r="L38" s="36"/>
      <x:c r="Q38" s="76"/>
    </x:row>
    <x:row r="39">
      <x:c r="A39" s="36"/>
      <x:c r="B39" s="36"/>
      <x:c r="C39" s="36"/>
      <x:c r="D39" s="36"/>
      <x:c r="E39" s="36"/>
      <x:c r="F39" s="36"/>
      <x:c r="G39" s="36"/>
      <x:c r="H39" s="86"/>
      <x:c r="I39" s="68"/>
      <x:c r="J39" s="36"/>
      <x:c r="K39" s="36"/>
      <x:c r="L39" s="36"/>
      <x:c r="Q39" s="76"/>
    </x:row>
    <x:row r="40">
      <x:c r="A40" s="36"/>
      <x:c r="B40" s="36"/>
      <x:c r="C40" s="36"/>
      <x:c r="D40" s="36"/>
      <x:c r="E40" s="36"/>
      <x:c r="F40" s="36"/>
      <x:c r="G40" s="36"/>
      <x:c r="H40" s="86"/>
      <x:c r="I40" s="68"/>
      <x:c r="J40" s="36"/>
      <x:c r="K40" s="36"/>
      <x:c r="L40" s="36"/>
      <x:c r="Q40" s="76"/>
    </x:row>
    <x:row r="41">
      <x:c r="A41" s="36"/>
      <x:c r="B41" s="36"/>
      <x:c r="C41" s="36"/>
      <x:c r="D41" s="36"/>
      <x:c r="E41" s="36"/>
      <x:c r="F41" s="36"/>
      <x:c r="G41" s="36"/>
      <x:c r="H41" s="86"/>
      <x:c r="I41" s="68"/>
      <x:c r="J41" s="36"/>
      <x:c r="K41" s="36"/>
      <x:c r="L41" s="36"/>
      <x:c r="Q41" s="76"/>
    </x:row>
    <x:row r="42">
      <x:c r="A42" s="36"/>
      <x:c r="B42" s="36"/>
      <x:c r="C42" s="36"/>
      <x:c r="D42" s="36"/>
      <x:c r="E42" s="36"/>
      <x:c r="F42" s="36"/>
      <x:c r="G42" s="36"/>
      <x:c r="H42" s="86"/>
      <x:c r="I42" s="68"/>
      <x:c r="J42" s="36"/>
      <x:c r="K42" s="36"/>
      <x:c r="L42" s="36"/>
      <x:c r="Q42" s="76"/>
    </x:row>
    <x:row r="43">
      <x:c r="A43" s="36"/>
      <x:c r="B43" s="36"/>
      <x:c r="C43" s="36"/>
      <x:c r="D43" s="36"/>
      <x:c r="E43" s="36"/>
      <x:c r="F43" s="36"/>
      <x:c r="G43" s="36"/>
      <x:c r="H43" s="86"/>
      <x:c r="I43" s="68"/>
      <x:c r="J43" s="36"/>
      <x:c r="K43" s="36"/>
      <x:c r="L43" s="36"/>
      <x:c r="Q43" s="76"/>
    </x:row>
    <x:row r="44">
      <x:c r="A44" s="36"/>
      <x:c r="B44" s="36"/>
      <x:c r="C44" s="36"/>
      <x:c r="D44" s="36"/>
      <x:c r="E44" s="36"/>
      <x:c r="F44" s="36"/>
      <x:c r="G44" s="36"/>
      <x:c r="H44" s="86"/>
      <x:c r="I44" s="68"/>
      <x:c r="J44" s="36"/>
      <x:c r="K44" s="36"/>
      <x:c r="L44" s="36"/>
      <x:c r="Q44" s="76"/>
    </x:row>
    <x:row r="45">
      <x:c r="A45" s="36"/>
      <x:c r="B45" s="36"/>
      <x:c r="C45" s="36"/>
      <x:c r="D45" s="36"/>
      <x:c r="E45" s="36"/>
      <x:c r="F45" s="36"/>
      <x:c r="G45" s="36"/>
      <x:c r="H45" s="86"/>
      <x:c r="I45" s="68"/>
      <x:c r="J45" s="36"/>
      <x:c r="K45" s="36"/>
      <x:c r="L45" s="36"/>
      <x:c r="Q45" s="76"/>
    </x:row>
    <x:row r="46">
      <x:c r="A46" s="36"/>
      <x:c r="B46" s="36"/>
      <x:c r="C46" s="36"/>
      <x:c r="D46" s="36"/>
      <x:c r="E46" s="36"/>
      <x:c r="F46" s="36"/>
      <x:c r="G46" s="36"/>
      <x:c r="H46" s="86"/>
      <x:c r="I46" s="68"/>
      <x:c r="J46" s="36"/>
      <x:c r="K46" s="36"/>
      <x:c r="L46" s="36"/>
      <x:c r="Q46" s="76"/>
    </x:row>
    <x:row r="47">
      <x:c r="A47" s="36"/>
      <x:c r="B47" s="36"/>
      <x:c r="C47" s="36"/>
      <x:c r="D47" s="36"/>
      <x:c r="E47" s="36"/>
      <x:c r="F47" s="36"/>
      <x:c r="G47" s="36"/>
      <x:c r="H47" s="86"/>
      <x:c r="I47" s="68"/>
      <x:c r="J47" s="36"/>
      <x:c r="K47" s="36"/>
      <x:c r="L47" s="36"/>
      <x:c r="Q47" s="76"/>
    </x:row>
    <x:row r="48">
      <x:c r="A48" s="36"/>
      <x:c r="B48" s="36"/>
      <x:c r="C48" s="36"/>
      <x:c r="D48" s="36"/>
      <x:c r="E48" s="36"/>
      <x:c r="F48" s="36"/>
      <x:c r="G48" s="36"/>
      <x:c r="H48" s="86"/>
      <x:c r="I48" s="68"/>
      <x:c r="J48" s="36"/>
      <x:c r="K48" s="36"/>
      <x:c r="L48" s="36"/>
      <x:c r="Q48" s="76"/>
    </x:row>
    <x:row r="49">
      <x:c r="A49" s="36"/>
      <x:c r="B49" s="36"/>
      <x:c r="C49" s="36"/>
      <x:c r="D49" s="36"/>
      <x:c r="E49" s="36"/>
      <x:c r="F49" s="36"/>
      <x:c r="G49" s="36"/>
      <x:c r="H49" s="86"/>
      <x:c r="I49" s="68"/>
      <x:c r="J49" s="36"/>
      <x:c r="K49" s="36"/>
      <x:c r="L49" s="36"/>
      <x:c r="Q49" s="76"/>
    </x:row>
    <x:row r="50">
      <x:c r="A50" s="36"/>
      <x:c r="B50" s="36"/>
      <x:c r="C50" s="36"/>
      <x:c r="D50" s="36"/>
      <x:c r="E50" s="36"/>
      <x:c r="F50" s="36"/>
      <x:c r="G50" s="36"/>
      <x:c r="H50" s="86"/>
      <x:c r="I50" s="68"/>
      <x:c r="J50" s="36"/>
      <x:c r="K50" s="36"/>
      <x:c r="L50" s="36"/>
      <x:c r="Q50" s="76"/>
    </x:row>
    <x:row r="51">
      <x:c r="A51" s="36"/>
      <x:c r="B51" s="36"/>
      <x:c r="C51" s="36"/>
      <x:c r="D51" s="36"/>
      <x:c r="E51" s="36"/>
      <x:c r="F51" s="36"/>
      <x:c r="G51" s="36"/>
      <x:c r="H51" s="86"/>
      <x:c r="I51" s="68"/>
      <x:c r="J51" s="36"/>
      <x:c r="K51" s="36"/>
      <x:c r="L51" s="36"/>
      <x:c r="Q51" s="76"/>
    </x:row>
    <x:row r="52">
      <x:c r="A52" s="36"/>
      <x:c r="B52" s="36"/>
      <x:c r="C52" s="36"/>
      <x:c r="D52" s="36"/>
      <x:c r="E52" s="36"/>
      <x:c r="F52" s="36"/>
      <x:c r="G52" s="36"/>
      <x:c r="H52" s="86"/>
      <x:c r="I52" s="68"/>
      <x:c r="J52" s="36"/>
      <x:c r="K52" s="36"/>
      <x:c r="L52" s="36"/>
      <x:c r="Q52" s="76"/>
    </x:row>
    <x:row r="53">
      <x:c r="A53" s="36"/>
      <x:c r="B53" s="36"/>
      <x:c r="C53" s="36"/>
      <x:c r="D53" s="36"/>
      <x:c r="E53" s="36"/>
      <x:c r="F53" s="36"/>
      <x:c r="G53" s="36"/>
      <x:c r="H53" s="86"/>
      <x:c r="I53" s="68"/>
      <x:c r="J53" s="36"/>
      <x:c r="K53" s="36"/>
      <x:c r="L53" s="36"/>
      <x:c r="Q53" s="76"/>
    </x:row>
    <x:row r="54">
      <x:c r="A54" s="36"/>
      <x:c r="B54" s="36"/>
      <x:c r="C54" s="36"/>
      <x:c r="D54" s="36"/>
      <x:c r="E54" s="36"/>
      <x:c r="F54" s="36"/>
      <x:c r="G54" s="36"/>
      <x:c r="H54" s="86"/>
      <x:c r="I54" s="68"/>
      <x:c r="J54" s="36"/>
      <x:c r="K54" s="36"/>
      <x:c r="L54" s="36"/>
      <x:c r="Q54" s="76"/>
    </x:row>
    <x:row r="55">
      <x:c r="A55" s="36"/>
      <x:c r="B55" s="36"/>
      <x:c r="C55" s="36"/>
      <x:c r="D55" s="36"/>
      <x:c r="E55" s="36"/>
      <x:c r="F55" s="36"/>
      <x:c r="G55" s="36"/>
      <x:c r="H55" s="86"/>
      <x:c r="I55" s="68"/>
      <x:c r="J55" s="36"/>
      <x:c r="K55" s="36"/>
      <x:c r="L55" s="36"/>
      <x:c r="Q55" s="76"/>
    </x:row>
    <x:row r="56">
      <x:c r="A56" s="36"/>
      <x:c r="B56" s="36"/>
      <x:c r="C56" s="36"/>
      <x:c r="D56" s="36"/>
      <x:c r="E56" s="36"/>
      <x:c r="F56" s="36"/>
      <x:c r="G56" s="36"/>
      <x:c r="H56" s="86"/>
      <x:c r="I56" s="68"/>
      <x:c r="J56" s="36"/>
      <x:c r="K56" s="36"/>
      <x:c r="L56" s="36"/>
      <x:c r="Q56" s="76"/>
    </x:row>
    <x:row r="57">
      <x:c r="A57" s="36"/>
      <x:c r="B57" s="36"/>
      <x:c r="C57" s="36"/>
      <x:c r="D57" s="36"/>
      <x:c r="E57" s="36"/>
      <x:c r="F57" s="36"/>
      <x:c r="G57" s="36"/>
      <x:c r="H57" s="86"/>
      <x:c r="I57" s="68"/>
      <x:c r="J57" s="36"/>
      <x:c r="K57" s="36"/>
      <x:c r="L57" s="36"/>
      <x:c r="Q57" s="76"/>
    </x:row>
    <x:row r="58">
      <x:c r="A58" s="36"/>
      <x:c r="B58" s="36"/>
      <x:c r="C58" s="36"/>
      <x:c r="D58" s="36"/>
      <x:c r="E58" s="36"/>
      <x:c r="F58" s="36"/>
      <x:c r="G58" s="36"/>
      <x:c r="H58" s="86"/>
      <x:c r="I58" s="68"/>
      <x:c r="J58" s="36"/>
      <x:c r="K58" s="36"/>
      <x:c r="L58" s="36"/>
      <x:c r="Q58" s="76"/>
    </x:row>
    <x:row r="59">
      <x:c r="A59" s="36"/>
      <x:c r="B59" s="36"/>
      <x:c r="C59" s="36"/>
      <x:c r="D59" s="36"/>
      <x:c r="E59" s="36"/>
      <x:c r="F59" s="36"/>
      <x:c r="G59" s="36"/>
      <x:c r="H59" s="86"/>
      <x:c r="I59" s="68"/>
      <x:c r="J59" s="36"/>
      <x:c r="K59" s="36"/>
      <x:c r="L59" s="36"/>
      <x:c r="Q59" s="76"/>
    </x:row>
    <x:row r="60">
      <x:c r="A60" s="36"/>
      <x:c r="B60" s="36"/>
      <x:c r="C60" s="36"/>
      <x:c r="D60" s="36"/>
      <x:c r="E60" s="36"/>
      <x:c r="F60" s="36"/>
      <x:c r="G60" s="36"/>
      <x:c r="H60" s="86"/>
      <x:c r="I60" s="68"/>
      <x:c r="J60" s="36"/>
      <x:c r="K60" s="36"/>
      <x:c r="L60" s="36"/>
      <x:c r="Q60" s="76"/>
    </x:row>
    <x:row r="61">
      <x:c r="A61" s="36"/>
      <x:c r="B61" s="36"/>
      <x:c r="C61" s="36"/>
      <x:c r="D61" s="36"/>
      <x:c r="E61" s="36"/>
      <x:c r="F61" s="36"/>
      <x:c r="G61" s="36"/>
      <x:c r="H61" s="86"/>
      <x:c r="I61" s="68"/>
      <x:c r="J61" s="36"/>
      <x:c r="K61" s="36"/>
      <x:c r="L61" s="36"/>
      <x:c r="Q61" s="76"/>
    </x:row>
    <x:row r="62">
      <x:c r="A62" s="36"/>
      <x:c r="B62" s="36"/>
      <x:c r="C62" s="36"/>
      <x:c r="D62" s="36"/>
      <x:c r="E62" s="36"/>
      <x:c r="F62" s="36"/>
      <x:c r="G62" s="36"/>
      <x:c r="H62" s="86"/>
      <x:c r="I62" s="68"/>
      <x:c r="J62" s="36"/>
      <x:c r="K62" s="36"/>
      <x:c r="L62" s="36"/>
      <x:c r="Q62" s="76"/>
    </x:row>
    <x:row r="63">
      <x:c r="A63" s="36"/>
      <x:c r="B63" s="36"/>
      <x:c r="C63" s="36"/>
      <x:c r="D63" s="36"/>
      <x:c r="E63" s="36"/>
      <x:c r="F63" s="36"/>
      <x:c r="G63" s="36"/>
      <x:c r="H63" s="86"/>
      <x:c r="I63" s="68"/>
      <x:c r="J63" s="36"/>
      <x:c r="K63" s="36"/>
      <x:c r="L63" s="36"/>
      <x:c r="Q63" s="76"/>
    </x:row>
    <x:row r="64">
      <x:c r="A64" s="36"/>
      <x:c r="B64" s="36"/>
      <x:c r="C64" s="36"/>
      <x:c r="D64" s="36"/>
      <x:c r="E64" s="36"/>
      <x:c r="F64" s="36"/>
      <x:c r="G64" s="36"/>
      <x:c r="H64" s="86"/>
      <x:c r="I64" s="68"/>
      <x:c r="J64" s="36"/>
      <x:c r="K64" s="36"/>
      <x:c r="L64" s="36"/>
      <x:c r="Q64" s="76"/>
    </x:row>
    <x:row r="65">
      <x:c r="A65" s="36"/>
      <x:c r="B65" s="36"/>
      <x:c r="C65" s="36"/>
      <x:c r="D65" s="36"/>
      <x:c r="E65" s="36"/>
      <x:c r="F65" s="36"/>
      <x:c r="G65" s="36"/>
      <x:c r="H65" s="86"/>
      <x:c r="I65" s="68"/>
      <x:c r="J65" s="36"/>
      <x:c r="K65" s="36"/>
      <x:c r="L65" s="36"/>
      <x:c r="Q65" s="76"/>
    </x:row>
    <x:row r="66">
      <x:c r="A66" s="36"/>
      <x:c r="B66" s="36"/>
      <x:c r="C66" s="36"/>
      <x:c r="D66" s="36"/>
      <x:c r="E66" s="36"/>
      <x:c r="F66" s="36"/>
      <x:c r="G66" s="36"/>
      <x:c r="H66" s="86"/>
      <x:c r="I66" s="68"/>
      <x:c r="J66" s="36"/>
      <x:c r="K66" s="36"/>
      <x:c r="L66" s="36"/>
      <x:c r="Q66" s="76"/>
    </x:row>
    <x:row r="67">
      <x:c r="A67" s="36"/>
      <x:c r="B67" s="36"/>
      <x:c r="C67" s="36"/>
      <x:c r="D67" s="36"/>
      <x:c r="E67" s="36"/>
      <x:c r="F67" s="36"/>
      <x:c r="G67" s="36"/>
      <x:c r="H67" s="86"/>
      <x:c r="I67" s="68"/>
      <x:c r="J67" s="36"/>
      <x:c r="K67" s="36"/>
      <x:c r="L67" s="36"/>
      <x:c r="Q67" s="76"/>
    </x:row>
    <x:row r="68">
      <x:c r="A68" s="36"/>
      <x:c r="B68" s="36"/>
      <x:c r="C68" s="36"/>
      <x:c r="D68" s="36"/>
      <x:c r="E68" s="36"/>
      <x:c r="F68" s="36"/>
      <x:c r="G68" s="36"/>
      <x:c r="H68" s="86"/>
      <x:c r="I68" s="68"/>
      <x:c r="J68" s="36"/>
      <x:c r="K68" s="36"/>
      <x:c r="L68" s="36"/>
      <x:c r="Q68" s="76"/>
    </x:row>
    <x:row r="69">
      <x:c r="A69" s="36"/>
      <x:c r="B69" s="36"/>
      <x:c r="C69" s="36"/>
      <x:c r="D69" s="36"/>
      <x:c r="E69" s="36"/>
      <x:c r="F69" s="36"/>
      <x:c r="G69" s="36"/>
      <x:c r="H69" s="86"/>
      <x:c r="I69" s="68"/>
      <x:c r="J69" s="36"/>
      <x:c r="K69" s="36"/>
      <x:c r="L69" s="36"/>
      <x:c r="Q69" s="76"/>
    </x:row>
    <x:row r="70">
      <x:c r="A70" s="36"/>
      <x:c r="B70" s="36"/>
      <x:c r="C70" s="36"/>
      <x:c r="D70" s="36"/>
      <x:c r="E70" s="36"/>
      <x:c r="F70" s="36"/>
      <x:c r="G70" s="36"/>
      <x:c r="H70" s="86"/>
      <x:c r="I70" s="68"/>
      <x:c r="J70" s="36"/>
      <x:c r="K70" s="36"/>
      <x:c r="L70" s="36"/>
      <x:c r="Q70" s="76"/>
    </x:row>
    <x:row r="71">
      <x:c r="A71" s="36"/>
      <x:c r="B71" s="36"/>
      <x:c r="C71" s="36"/>
      <x:c r="D71" s="36"/>
      <x:c r="E71" s="36"/>
      <x:c r="F71" s="36"/>
      <x:c r="G71" s="36"/>
      <x:c r="H71" s="86"/>
      <x:c r="I71" s="68"/>
      <x:c r="J71" s="36"/>
      <x:c r="K71" s="36"/>
      <x:c r="L71" s="36"/>
      <x:c r="Q71" s="76"/>
    </x:row>
    <x:row r="72">
      <x:c r="A72" s="36"/>
      <x:c r="B72" s="36"/>
      <x:c r="C72" s="36"/>
      <x:c r="D72" s="36"/>
      <x:c r="E72" s="36"/>
      <x:c r="F72" s="36"/>
      <x:c r="G72" s="36"/>
      <x:c r="H72" s="86"/>
      <x:c r="I72" s="68"/>
      <x:c r="J72" s="36"/>
      <x:c r="K72" s="36"/>
      <x:c r="L72" s="36"/>
      <x:c r="Q72" s="76"/>
    </x:row>
    <x:row r="73">
      <x:c r="A73" s="36"/>
      <x:c r="B73" s="36"/>
      <x:c r="C73" s="36"/>
      <x:c r="D73" s="36"/>
      <x:c r="E73" s="36"/>
      <x:c r="F73" s="36"/>
      <x:c r="G73" s="36"/>
      <x:c r="H73" s="86"/>
      <x:c r="I73" s="68"/>
      <x:c r="J73" s="36"/>
      <x:c r="K73" s="36"/>
      <x:c r="L73" s="36"/>
      <x:c r="Q73" s="76"/>
    </x:row>
    <x:row r="74">
      <x:c r="A74" s="36"/>
      <x:c r="B74" s="36"/>
      <x:c r="C74" s="36"/>
      <x:c r="D74" s="36"/>
      <x:c r="E74" s="36"/>
      <x:c r="F74" s="36"/>
      <x:c r="G74" s="36"/>
      <x:c r="H74" s="86"/>
      <x:c r="I74" s="68"/>
      <x:c r="J74" s="36"/>
      <x:c r="K74" s="36"/>
      <x:c r="L74" s="36"/>
      <x:c r="Q74" s="76"/>
    </x:row>
    <x:row r="75">
      <x:c r="A75" s="36"/>
      <x:c r="B75" s="36"/>
      <x:c r="C75" s="36"/>
      <x:c r="D75" s="36"/>
      <x:c r="E75" s="36"/>
      <x:c r="F75" s="36"/>
      <x:c r="G75" s="36"/>
      <x:c r="H75" s="86"/>
      <x:c r="I75" s="68"/>
      <x:c r="J75" s="36"/>
      <x:c r="K75" s="36"/>
      <x:c r="L75" s="36"/>
      <x:c r="Q75" s="76"/>
    </x:row>
    <x:row r="76">
      <x:c r="A76" s="36"/>
      <x:c r="B76" s="36"/>
      <x:c r="C76" s="36"/>
      <x:c r="D76" s="36"/>
      <x:c r="E76" s="36"/>
      <x:c r="F76" s="36"/>
      <x:c r="G76" s="36"/>
      <x:c r="H76" s="86"/>
      <x:c r="I76" s="68"/>
      <x:c r="J76" s="36"/>
      <x:c r="K76" s="36"/>
      <x:c r="L76" s="36"/>
      <x:c r="Q76" s="76"/>
    </x:row>
    <x:row r="77">
      <x:c r="A77" s="36"/>
      <x:c r="B77" s="36"/>
      <x:c r="C77" s="36"/>
      <x:c r="D77" s="36"/>
      <x:c r="E77" s="36"/>
      <x:c r="F77" s="36"/>
      <x:c r="G77" s="36"/>
      <x:c r="H77" s="86"/>
      <x:c r="I77" s="68"/>
      <x:c r="J77" s="36"/>
      <x:c r="K77" s="36"/>
      <x:c r="L77" s="36"/>
      <x:c r="Q77" s="76"/>
    </x:row>
    <x:row r="78">
      <x:c r="A78" s="36"/>
      <x:c r="B78" s="36"/>
      <x:c r="C78" s="36"/>
      <x:c r="D78" s="36"/>
      <x:c r="E78" s="36"/>
      <x:c r="F78" s="36"/>
      <x:c r="G78" s="36"/>
      <x:c r="H78" s="86"/>
      <x:c r="I78" s="68"/>
      <x:c r="J78" s="36"/>
      <x:c r="K78" s="36"/>
      <x:c r="L78" s="36"/>
      <x:c r="Q78" s="76"/>
    </x:row>
    <x:row r="79">
      <x:c r="A79" s="36"/>
      <x:c r="B79" s="36"/>
      <x:c r="C79" s="36"/>
      <x:c r="D79" s="36"/>
      <x:c r="E79" s="36"/>
      <x:c r="F79" s="36"/>
      <x:c r="G79" s="36"/>
      <x:c r="H79" s="86"/>
      <x:c r="I79" s="68"/>
      <x:c r="J79" s="36"/>
      <x:c r="K79" s="36"/>
      <x:c r="L79" s="36"/>
      <x:c r="Q79" s="76"/>
    </x:row>
    <x:row r="80">
      <x:c r="A80" s="36"/>
      <x:c r="B80" s="36"/>
      <x:c r="C80" s="36"/>
      <x:c r="D80" s="36"/>
      <x:c r="E80" s="36"/>
      <x:c r="F80" s="36"/>
      <x:c r="G80" s="36"/>
      <x:c r="H80" s="86"/>
      <x:c r="I80" s="68"/>
      <x:c r="J80" s="36"/>
      <x:c r="K80" s="36"/>
      <x:c r="L80" s="36"/>
      <x:c r="Q80" s="76"/>
    </x:row>
    <x:row r="81">
      <x:c r="A81" s="36"/>
      <x:c r="B81" s="36"/>
      <x:c r="C81" s="36"/>
      <x:c r="D81" s="36"/>
      <x:c r="E81" s="36"/>
      <x:c r="F81" s="36"/>
      <x:c r="G81" s="36"/>
      <x:c r="H81" s="86"/>
      <x:c r="I81" s="68"/>
      <x:c r="J81" s="36"/>
      <x:c r="K81" s="36"/>
      <x:c r="L81" s="36"/>
      <x:c r="Q81" s="76"/>
    </x:row>
    <x:row r="82">
      <x:c r="A82" s="36"/>
      <x:c r="B82" s="36"/>
      <x:c r="C82" s="36"/>
      <x:c r="D82" s="36"/>
      <x:c r="E82" s="36"/>
      <x:c r="F82" s="36"/>
      <x:c r="G82" s="36"/>
      <x:c r="H82" s="86"/>
      <x:c r="I82" s="68"/>
      <x:c r="J82" s="36"/>
      <x:c r="K82" s="36"/>
      <x:c r="L82" s="36"/>
      <x:c r="Q82" s="76"/>
    </x:row>
    <x:row r="83">
      <x:c r="A83" s="36"/>
      <x:c r="B83" s="36"/>
      <x:c r="C83" s="36"/>
      <x:c r="D83" s="36"/>
      <x:c r="E83" s="36"/>
      <x:c r="F83" s="36"/>
      <x:c r="G83" s="36"/>
      <x:c r="H83" s="86"/>
      <x:c r="I83" s="68"/>
      <x:c r="J83" s="36"/>
      <x:c r="K83" s="36"/>
      <x:c r="L83" s="36"/>
      <x:c r="Q83" s="76"/>
    </x:row>
    <x:row r="84">
      <x:c r="A84" s="36"/>
      <x:c r="B84" s="36"/>
      <x:c r="C84" s="36"/>
      <x:c r="D84" s="36"/>
      <x:c r="E84" s="36"/>
      <x:c r="F84" s="36"/>
      <x:c r="G84" s="36"/>
      <x:c r="H84" s="86"/>
      <x:c r="I84" s="68"/>
      <x:c r="J84" s="36"/>
      <x:c r="K84" s="36"/>
      <x:c r="L84" s="36"/>
      <x:c r="Q84" s="76"/>
    </x:row>
    <x:row r="85">
      <x:c r="A85" s="36"/>
      <x:c r="B85" s="36"/>
      <x:c r="C85" s="36"/>
      <x:c r="D85" s="36"/>
      <x:c r="E85" s="36"/>
      <x:c r="F85" s="36"/>
      <x:c r="G85" s="36"/>
      <x:c r="H85" s="86"/>
      <x:c r="I85" s="68"/>
      <x:c r="J85" s="36"/>
      <x:c r="K85" s="36"/>
      <x:c r="L85" s="36"/>
      <x:c r="Q85" s="76"/>
    </x:row>
    <x:row r="86">
      <x:c r="A86" s="36"/>
      <x:c r="B86" s="36"/>
      <x:c r="C86" s="36"/>
      <x:c r="D86" s="36"/>
      <x:c r="E86" s="36"/>
      <x:c r="F86" s="36"/>
      <x:c r="G86" s="36"/>
      <x:c r="H86" s="86"/>
      <x:c r="I86" s="68"/>
      <x:c r="J86" s="36"/>
      <x:c r="K86" s="36"/>
      <x:c r="L86" s="36"/>
      <x:c r="Q86" s="76"/>
    </x:row>
    <x:row r="87">
      <x:c r="A87" s="36"/>
      <x:c r="B87" s="36"/>
      <x:c r="C87" s="36"/>
      <x:c r="D87" s="36"/>
      <x:c r="E87" s="36"/>
      <x:c r="F87" s="36"/>
      <x:c r="G87" s="36"/>
      <x:c r="H87" s="86"/>
      <x:c r="I87" s="68"/>
      <x:c r="J87" s="36"/>
      <x:c r="K87" s="36"/>
      <x:c r="L87" s="36"/>
      <x:c r="Q87" s="76"/>
    </x:row>
    <x:row r="88">
      <x:c r="A88" s="36"/>
      <x:c r="B88" s="36"/>
      <x:c r="C88" s="36"/>
      <x:c r="D88" s="36"/>
      <x:c r="E88" s="36"/>
      <x:c r="F88" s="36"/>
      <x:c r="G88" s="36"/>
      <x:c r="H88" s="86"/>
      <x:c r="I88" s="68"/>
      <x:c r="J88" s="36"/>
      <x:c r="K88" s="36"/>
      <x:c r="L88" s="36"/>
      <x:c r="Q88" s="76"/>
    </x:row>
    <x:row r="89">
      <x:c r="A89" s="36"/>
      <x:c r="B89" s="36"/>
      <x:c r="C89" s="36"/>
      <x:c r="D89" s="36"/>
      <x:c r="E89" s="36"/>
      <x:c r="F89" s="36"/>
      <x:c r="G89" s="36"/>
      <x:c r="H89" s="86"/>
      <x:c r="I89" s="68"/>
      <x:c r="J89" s="36"/>
      <x:c r="K89" s="36"/>
      <x:c r="L89" s="36"/>
      <x:c r="Q89" s="76"/>
    </x:row>
    <x:row r="90">
      <x:c r="A90" s="36"/>
      <x:c r="B90" s="36"/>
      <x:c r="C90" s="36"/>
      <x:c r="D90" s="36"/>
      <x:c r="E90" s="36"/>
      <x:c r="F90" s="36"/>
      <x:c r="G90" s="36"/>
      <x:c r="H90" s="86"/>
      <x:c r="I90" s="68"/>
      <x:c r="J90" s="36"/>
      <x:c r="K90" s="36"/>
      <x:c r="L90" s="36"/>
      <x:c r="Q90" s="76"/>
    </x:row>
    <x:row r="91">
      <x:c r="A91" s="36"/>
      <x:c r="B91" s="36"/>
      <x:c r="C91" s="36"/>
      <x:c r="D91" s="36"/>
      <x:c r="E91" s="36"/>
      <x:c r="F91" s="36"/>
      <x:c r="G91" s="36"/>
      <x:c r="H91" s="86"/>
      <x:c r="I91" s="68"/>
      <x:c r="J91" s="36"/>
      <x:c r="K91" s="36"/>
      <x:c r="L91" s="36"/>
      <x:c r="Q91" s="76"/>
    </x:row>
    <x:row r="92">
      <x:c r="A92" s="36"/>
      <x:c r="B92" s="36"/>
      <x:c r="C92" s="36"/>
      <x:c r="D92" s="36"/>
      <x:c r="E92" s="36"/>
      <x:c r="F92" s="36"/>
      <x:c r="G92" s="36"/>
      <x:c r="H92" s="86"/>
      <x:c r="I92" s="68"/>
      <x:c r="J92" s="36"/>
      <x:c r="K92" s="36"/>
      <x:c r="L92" s="36"/>
      <x:c r="Q92" s="76"/>
    </x:row>
    <x:row r="93">
      <x:c r="A93" s="36"/>
      <x:c r="B93" s="36"/>
      <x:c r="C93" s="36"/>
      <x:c r="D93" s="36"/>
      <x:c r="E93" s="36"/>
      <x:c r="F93" s="36"/>
      <x:c r="G93" s="36"/>
      <x:c r="H93" s="86"/>
      <x:c r="I93" s="68"/>
      <x:c r="J93" s="36"/>
      <x:c r="K93" s="36"/>
      <x:c r="L93" s="36"/>
      <x:c r="Q93" s="76"/>
    </x:row>
    <x:row r="94">
      <x:c r="A94" s="36"/>
      <x:c r="B94" s="36"/>
      <x:c r="C94" s="36"/>
      <x:c r="D94" s="36"/>
      <x:c r="E94" s="36"/>
      <x:c r="F94" s="36"/>
      <x:c r="G94" s="36"/>
      <x:c r="H94" s="86"/>
      <x:c r="I94" s="68"/>
      <x:c r="J94" s="36"/>
      <x:c r="K94" s="36"/>
      <x:c r="L94" s="36"/>
      <x:c r="Q94" s="76"/>
    </x:row>
    <x:row r="95">
      <x:c r="A95" s="36"/>
      <x:c r="B95" s="36"/>
      <x:c r="C95" s="36"/>
      <x:c r="D95" s="36"/>
      <x:c r="E95" s="36"/>
      <x:c r="F95" s="36"/>
      <x:c r="G95" s="36"/>
      <x:c r="H95" s="86"/>
      <x:c r="I95" s="68"/>
      <x:c r="J95" s="36"/>
      <x:c r="K95" s="36"/>
      <x:c r="L95" s="36"/>
      <x:c r="Q95" s="76"/>
    </x:row>
    <x:row r="96">
      <x:c r="A96" s="36"/>
      <x:c r="B96" s="36"/>
      <x:c r="C96" s="36"/>
      <x:c r="D96" s="36"/>
      <x:c r="E96" s="36"/>
      <x:c r="F96" s="36"/>
      <x:c r="G96" s="36"/>
      <x:c r="H96" s="86"/>
      <x:c r="I96" s="68"/>
      <x:c r="J96" s="36"/>
      <x:c r="K96" s="36"/>
      <x:c r="L96" s="36"/>
      <x:c r="Q96" s="76"/>
    </x:row>
    <x:row r="97">
      <x:c r="A97" s="36"/>
      <x:c r="B97" s="36"/>
      <x:c r="C97" s="36"/>
      <x:c r="D97" s="36"/>
      <x:c r="E97" s="36"/>
      <x:c r="F97" s="36"/>
      <x:c r="G97" s="36"/>
      <x:c r="H97" s="86"/>
      <x:c r="I97" s="68"/>
      <x:c r="J97" s="36"/>
      <x:c r="K97" s="36"/>
      <x:c r="L97" s="36"/>
      <x:c r="Q97" s="76"/>
    </x:row>
    <x:row r="98">
      <x:c r="A98" s="36"/>
      <x:c r="B98" s="36"/>
      <x:c r="C98" s="36"/>
      <x:c r="D98" s="36"/>
      <x:c r="E98" s="36"/>
      <x:c r="F98" s="36"/>
      <x:c r="G98" s="36"/>
      <x:c r="H98" s="86"/>
      <x:c r="I98" s="68"/>
      <x:c r="J98" s="36"/>
      <x:c r="K98" s="36"/>
      <x:c r="L98" s="36"/>
      <x:c r="Q98" s="76"/>
    </x:row>
    <x:row r="99">
      <x:c r="A99" s="36"/>
      <x:c r="B99" s="36"/>
      <x:c r="C99" s="36"/>
      <x:c r="D99" s="36"/>
      <x:c r="E99" s="36"/>
      <x:c r="F99" s="36"/>
      <x:c r="G99" s="36"/>
      <x:c r="H99" s="86"/>
      <x:c r="I99" s="68"/>
      <x:c r="J99" s="36"/>
      <x:c r="K99" s="36"/>
      <x:c r="L99" s="36"/>
      <x:c r="Q99" s="76"/>
    </x:row>
    <x:row r="100">
      <x:c r="A100" s="36"/>
      <x:c r="B100" s="36"/>
      <x:c r="C100" s="36"/>
      <x:c r="D100" s="36"/>
      <x:c r="E100" s="36"/>
      <x:c r="F100" s="36"/>
      <x:c r="G100" s="36"/>
      <x:c r="H100" s="86"/>
      <x:c r="I100" s="68"/>
      <x:c r="J100" s="36"/>
      <x:c r="K100" s="36"/>
      <x:c r="L100" s="36"/>
      <x:c r="Q100" s="76"/>
    </x:row>
    <x:row r="101">
      <x:c r="A101" s="36"/>
      <x:c r="B101" s="36"/>
      <x:c r="C101" s="36"/>
      <x:c r="D101" s="36"/>
      <x:c r="E101" s="36"/>
      <x:c r="F101" s="36"/>
      <x:c r="G101" s="36"/>
      <x:c r="H101" s="86"/>
      <x:c r="I101" s="68"/>
      <x:c r="J101" s="36"/>
      <x:c r="K101" s="36"/>
      <x:c r="L101" s="36"/>
      <x:c r="Q101" s="76"/>
    </x:row>
    <x:row r="102">
      <x:c r="A102" s="36"/>
      <x:c r="B102" s="36"/>
      <x:c r="C102" s="36"/>
      <x:c r="D102" s="36"/>
      <x:c r="E102" s="36"/>
      <x:c r="F102" s="36"/>
      <x:c r="G102" s="36"/>
      <x:c r="H102" s="86"/>
      <x:c r="I102" s="68"/>
      <x:c r="J102" s="36"/>
      <x:c r="K102" s="36"/>
      <x:c r="L102" s="36"/>
      <x:c r="Q102" s="76"/>
    </x:row>
    <x:row r="103">
      <x:c r="A103" s="36"/>
      <x:c r="B103" s="36"/>
      <x:c r="C103" s="36"/>
      <x:c r="D103" s="36"/>
      <x:c r="E103" s="36"/>
      <x:c r="F103" s="36"/>
      <x:c r="G103" s="36"/>
      <x:c r="H103" s="86"/>
      <x:c r="I103" s="68"/>
      <x:c r="J103" s="36"/>
      <x:c r="K103" s="36"/>
      <x:c r="L103" s="36"/>
      <x:c r="Q103" s="76"/>
    </x:row>
    <x:row r="104">
      <x:c r="A104" s="36"/>
      <x:c r="B104" s="36"/>
      <x:c r="C104" s="36"/>
      <x:c r="D104" s="36"/>
      <x:c r="E104" s="36"/>
      <x:c r="F104" s="36"/>
      <x:c r="G104" s="36"/>
      <x:c r="H104" s="86"/>
      <x:c r="I104" s="68"/>
      <x:c r="J104" s="36"/>
      <x:c r="K104" s="36"/>
      <x:c r="L104" s="36"/>
      <x:c r="Q104" s="76"/>
    </x:row>
    <x:row r="105">
      <x:c r="A105" s="36"/>
      <x:c r="B105" s="36"/>
      <x:c r="C105" s="36"/>
      <x:c r="D105" s="36"/>
      <x:c r="E105" s="36"/>
      <x:c r="F105" s="36"/>
      <x:c r="G105" s="36"/>
      <x:c r="H105" s="86"/>
      <x:c r="I105" s="68"/>
      <x:c r="J105" s="36"/>
      <x:c r="K105" s="36"/>
      <x:c r="L105" s="36"/>
      <x:c r="Q105" s="76"/>
    </x:row>
    <x:row r="106">
      <x:c r="A106" s="36"/>
      <x:c r="B106" s="36"/>
      <x:c r="C106" s="36"/>
      <x:c r="D106" s="36"/>
      <x:c r="E106" s="36"/>
      <x:c r="F106" s="36"/>
      <x:c r="G106" s="36"/>
      <x:c r="H106" s="86"/>
      <x:c r="I106" s="68"/>
      <x:c r="J106" s="36"/>
      <x:c r="K106" s="36"/>
      <x:c r="L106" s="36"/>
      <x:c r="Q106" s="76"/>
    </x:row>
    <x:row r="107">
      <x:c r="A107" s="36"/>
      <x:c r="B107" s="36"/>
      <x:c r="C107" s="36"/>
      <x:c r="D107" s="36"/>
      <x:c r="E107" s="36"/>
      <x:c r="F107" s="36"/>
      <x:c r="G107" s="36"/>
      <x:c r="H107" s="86"/>
      <x:c r="I107" s="68"/>
      <x:c r="J107" s="36"/>
      <x:c r="K107" s="36"/>
      <x:c r="L107" s="36"/>
      <x:c r="Q107" s="76"/>
    </x:row>
    <x:row r="108">
      <x:c r="A108" s="36"/>
      <x:c r="B108" s="36"/>
      <x:c r="C108" s="36"/>
      <x:c r="D108" s="36"/>
      <x:c r="E108" s="36"/>
      <x:c r="F108" s="36"/>
      <x:c r="G108" s="36"/>
      <x:c r="H108" s="86"/>
      <x:c r="I108" s="68"/>
      <x:c r="J108" s="36"/>
      <x:c r="K108" s="36"/>
      <x:c r="L108" s="36"/>
      <x:c r="Q108" s="76"/>
    </x:row>
    <x:row r="109">
      <x:c r="A109" s="36"/>
      <x:c r="B109" s="36"/>
      <x:c r="C109" s="36"/>
      <x:c r="D109" s="36"/>
      <x:c r="E109" s="36"/>
      <x:c r="F109" s="36"/>
      <x:c r="G109" s="36"/>
      <x:c r="H109" s="86"/>
      <x:c r="I109" s="68"/>
      <x:c r="J109" s="36"/>
      <x:c r="K109" s="36"/>
      <x:c r="L109" s="36"/>
      <x:c r="Q109" s="76"/>
    </x:row>
    <x:row r="110">
      <x:c r="A110" s="36"/>
      <x:c r="B110" s="36"/>
      <x:c r="C110" s="36"/>
      <x:c r="D110" s="36"/>
      <x:c r="E110" s="36"/>
      <x:c r="F110" s="36"/>
      <x:c r="G110" s="36"/>
      <x:c r="H110" s="86"/>
      <x:c r="I110" s="68"/>
      <x:c r="J110" s="36"/>
      <x:c r="K110" s="36"/>
      <x:c r="L110" s="36"/>
      <x:c r="Q110" s="76"/>
    </x:row>
    <x:row r="111">
      <x:c r="A111" s="36"/>
      <x:c r="B111" s="36"/>
      <x:c r="C111" s="36"/>
      <x:c r="D111" s="36"/>
      <x:c r="E111" s="36"/>
      <x:c r="F111" s="36"/>
      <x:c r="G111" s="36"/>
      <x:c r="H111" s="86"/>
      <x:c r="I111" s="68"/>
      <x:c r="J111" s="36"/>
      <x:c r="K111" s="36"/>
      <x:c r="L111" s="36"/>
      <x:c r="Q111" s="76"/>
    </x:row>
    <x:row r="112">
      <x:c r="A112" s="36"/>
      <x:c r="B112" s="36"/>
      <x:c r="C112" s="36"/>
      <x:c r="D112" s="36"/>
      <x:c r="E112" s="36"/>
      <x:c r="F112" s="36"/>
      <x:c r="G112" s="36"/>
      <x:c r="H112" s="86"/>
      <x:c r="I112" s="68"/>
      <x:c r="J112" s="36"/>
      <x:c r="K112" s="36"/>
      <x:c r="L112" s="36"/>
      <x:c r="Q112" s="76"/>
    </x:row>
    <x:row r="113">
      <x:c r="A113" s="36"/>
      <x:c r="B113" s="36"/>
      <x:c r="C113" s="36"/>
      <x:c r="D113" s="36"/>
      <x:c r="E113" s="36"/>
      <x:c r="F113" s="36"/>
      <x:c r="G113" s="36"/>
      <x:c r="H113" s="86"/>
      <x:c r="I113" s="68"/>
      <x:c r="J113" s="36"/>
      <x:c r="K113" s="36"/>
      <x:c r="L113" s="36"/>
      <x:c r="Q113" s="76"/>
    </x:row>
    <x:row r="114">
      <x:c r="A114" s="36"/>
      <x:c r="B114" s="36"/>
      <x:c r="C114" s="36"/>
      <x:c r="D114" s="36"/>
      <x:c r="E114" s="36"/>
      <x:c r="F114" s="36"/>
      <x:c r="G114" s="36"/>
      <x:c r="H114" s="86"/>
      <x:c r="I114" s="68"/>
      <x:c r="J114" s="36"/>
      <x:c r="K114" s="36"/>
      <x:c r="L114" s="36"/>
      <x:c r="Q114" s="76"/>
    </x:row>
    <x:row r="115">
      <x:c r="A115" s="36"/>
      <x:c r="B115" s="36"/>
      <x:c r="C115" s="36"/>
      <x:c r="D115" s="36"/>
      <x:c r="E115" s="36"/>
      <x:c r="F115" s="36"/>
      <x:c r="G115" s="36"/>
      <x:c r="H115" s="86"/>
      <x:c r="I115" s="68"/>
      <x:c r="J115" s="36"/>
      <x:c r="K115" s="36"/>
      <x:c r="L115" s="36"/>
      <x:c r="Q115" s="76"/>
    </x:row>
    <x:row r="116">
      <x:c r="A116" s="36"/>
      <x:c r="B116" s="36"/>
      <x:c r="C116" s="36"/>
      <x:c r="D116" s="36"/>
      <x:c r="E116" s="36"/>
      <x:c r="F116" s="36"/>
      <x:c r="G116" s="36"/>
      <x:c r="H116" s="86"/>
      <x:c r="I116" s="68"/>
      <x:c r="J116" s="36"/>
      <x:c r="K116" s="36"/>
      <x:c r="L116" s="36"/>
      <x:c r="Q116" s="76"/>
    </x:row>
    <x:row r="117">
      <x:c r="A117" s="36"/>
      <x:c r="B117" s="36"/>
      <x:c r="C117" s="36"/>
      <x:c r="D117" s="36"/>
      <x:c r="E117" s="36"/>
      <x:c r="F117" s="36"/>
      <x:c r="G117" s="36"/>
      <x:c r="H117" s="86"/>
      <x:c r="I117" s="68"/>
      <x:c r="J117" s="36"/>
      <x:c r="K117" s="36"/>
      <x:c r="L117" s="36"/>
      <x:c r="Q117" s="76"/>
    </x:row>
    <x:row r="118">
      <x:c r="A118" s="36"/>
      <x:c r="B118" s="36"/>
      <x:c r="C118" s="36"/>
      <x:c r="D118" s="36"/>
      <x:c r="E118" s="36"/>
      <x:c r="F118" s="36"/>
      <x:c r="G118" s="36"/>
      <x:c r="H118" s="86"/>
      <x:c r="I118" s="68"/>
      <x:c r="J118" s="36"/>
      <x:c r="K118" s="36"/>
      <x:c r="L118" s="36"/>
      <x:c r="Q118" s="76"/>
    </x:row>
    <x:row r="119">
      <x:c r="A119" s="36"/>
      <x:c r="B119" s="36"/>
      <x:c r="C119" s="36"/>
      <x:c r="D119" s="36"/>
      <x:c r="E119" s="36"/>
      <x:c r="F119" s="36"/>
      <x:c r="G119" s="36"/>
      <x:c r="H119" s="86"/>
      <x:c r="I119" s="68"/>
      <x:c r="J119" s="36"/>
      <x:c r="K119" s="36"/>
      <x:c r="L119" s="36"/>
      <x:c r="Q119" s="76"/>
    </x:row>
    <x:row r="120">
      <x:c r="A120" s="36"/>
      <x:c r="B120" s="36"/>
      <x:c r="C120" s="36"/>
      <x:c r="D120" s="36"/>
      <x:c r="E120" s="36"/>
      <x:c r="F120" s="36"/>
      <x:c r="G120" s="36"/>
      <x:c r="H120" s="86"/>
      <x:c r="I120" s="68"/>
      <x:c r="J120" s="36"/>
      <x:c r="K120" s="36"/>
      <x:c r="L120" s="36"/>
      <x:c r="Q120" s="76"/>
    </x:row>
    <x:row r="121">
      <x:c r="A121" s="36"/>
      <x:c r="B121" s="36"/>
      <x:c r="C121" s="36"/>
      <x:c r="D121" s="36"/>
      <x:c r="E121" s="36"/>
      <x:c r="F121" s="36"/>
      <x:c r="G121" s="36"/>
      <x:c r="H121" s="86"/>
      <x:c r="I121" s="68"/>
      <x:c r="J121" s="36"/>
      <x:c r="K121" s="36"/>
      <x:c r="L121" s="36"/>
      <x:c r="Q121" s="76"/>
    </x:row>
    <x:row r="122">
      <x:c r="A122" s="36"/>
      <x:c r="B122" s="36"/>
      <x:c r="C122" s="36"/>
      <x:c r="D122" s="36"/>
      <x:c r="E122" s="36"/>
      <x:c r="F122" s="36"/>
      <x:c r="G122" s="36"/>
      <x:c r="H122" s="86"/>
      <x:c r="I122" s="68"/>
      <x:c r="J122" s="36"/>
      <x:c r="K122" s="36"/>
      <x:c r="L122" s="36"/>
      <x:c r="Q122" s="76"/>
    </x:row>
    <x:row r="123">
      <x:c r="A123" s="36"/>
      <x:c r="B123" s="36"/>
      <x:c r="C123" s="36"/>
      <x:c r="D123" s="36"/>
      <x:c r="E123" s="36"/>
      <x:c r="F123" s="36"/>
      <x:c r="G123" s="36"/>
      <x:c r="H123" s="86"/>
      <x:c r="I123" s="68"/>
      <x:c r="J123" s="36"/>
      <x:c r="K123" s="36"/>
      <x:c r="L123" s="36"/>
      <x:c r="Q123" s="76"/>
    </x:row>
    <x:row r="124">
      <x:c r="A124" s="36"/>
      <x:c r="B124" s="36"/>
      <x:c r="C124" s="36"/>
      <x:c r="D124" s="36"/>
      <x:c r="E124" s="36"/>
      <x:c r="F124" s="36"/>
      <x:c r="G124" s="36"/>
      <x:c r="H124" s="86"/>
      <x:c r="I124" s="68"/>
      <x:c r="J124" s="36"/>
      <x:c r="K124" s="36"/>
      <x:c r="L124" s="36"/>
      <x:c r="Q124" s="76"/>
    </x:row>
    <x:row r="125">
      <x:c r="A125" s="36"/>
      <x:c r="B125" s="36"/>
      <x:c r="C125" s="36"/>
      <x:c r="D125" s="36"/>
      <x:c r="E125" s="36"/>
      <x:c r="F125" s="36"/>
      <x:c r="G125" s="36"/>
      <x:c r="H125" s="86"/>
      <x:c r="I125" s="68"/>
      <x:c r="J125" s="36"/>
      <x:c r="K125" s="36"/>
      <x:c r="L125" s="36"/>
      <x:c r="Q125" s="76"/>
    </x:row>
    <x:row r="126">
      <x:c r="A126" s="36"/>
      <x:c r="B126" s="36"/>
      <x:c r="C126" s="36"/>
      <x:c r="D126" s="36"/>
      <x:c r="E126" s="36"/>
      <x:c r="F126" s="36"/>
      <x:c r="G126" s="36"/>
      <x:c r="H126" s="86"/>
      <x:c r="I126" s="68"/>
      <x:c r="J126" s="36"/>
      <x:c r="K126" s="36"/>
      <x:c r="L126" s="36"/>
      <x:c r="Q126" s="76"/>
    </x:row>
    <x:row r="127">
      <x:c r="A127" s="36"/>
      <x:c r="B127" s="36"/>
      <x:c r="C127" s="36"/>
      <x:c r="D127" s="36"/>
      <x:c r="E127" s="36"/>
      <x:c r="F127" s="36"/>
      <x:c r="G127" s="36"/>
      <x:c r="H127" s="86"/>
      <x:c r="I127" s="68"/>
      <x:c r="J127" s="36"/>
      <x:c r="K127" s="36"/>
      <x:c r="L127" s="36"/>
      <x:c r="Q127" s="76"/>
    </x:row>
    <x:row r="128">
      <x:c r="A128" s="36"/>
      <x:c r="B128" s="36"/>
      <x:c r="C128" s="36"/>
      <x:c r="D128" s="36"/>
      <x:c r="E128" s="36"/>
      <x:c r="F128" s="36"/>
      <x:c r="G128" s="36"/>
      <x:c r="H128" s="86"/>
      <x:c r="I128" s="68"/>
      <x:c r="J128" s="36"/>
      <x:c r="K128" s="36"/>
      <x:c r="L128" s="36"/>
      <x:c r="Q128" s="76"/>
    </x:row>
    <x:row r="129">
      <x:c r="A129" s="36"/>
      <x:c r="B129" s="36"/>
      <x:c r="C129" s="36"/>
      <x:c r="D129" s="36"/>
      <x:c r="E129" s="36"/>
      <x:c r="F129" s="36"/>
      <x:c r="G129" s="36"/>
      <x:c r="H129" s="86"/>
      <x:c r="I129" s="68"/>
      <x:c r="J129" s="36"/>
      <x:c r="K129" s="36"/>
      <x:c r="L129" s="36"/>
      <x:c r="Q129" s="76"/>
    </x:row>
    <x:row r="130">
      <x:c r="A130" s="36"/>
      <x:c r="B130" s="36"/>
      <x:c r="C130" s="36"/>
      <x:c r="D130" s="36"/>
      <x:c r="E130" s="36"/>
      <x:c r="F130" s="36"/>
      <x:c r="G130" s="36"/>
      <x:c r="H130" s="86"/>
      <x:c r="I130" s="68"/>
      <x:c r="J130" s="36"/>
      <x:c r="K130" s="36"/>
      <x:c r="L130" s="36"/>
      <x:c r="Q130" s="76"/>
    </x:row>
    <x:row r="131">
      <x:c r="A131" s="36"/>
      <x:c r="B131" s="36"/>
      <x:c r="C131" s="36"/>
      <x:c r="D131" s="36"/>
      <x:c r="E131" s="36"/>
      <x:c r="F131" s="36"/>
      <x:c r="G131" s="36"/>
      <x:c r="H131" s="86"/>
      <x:c r="I131" s="68"/>
      <x:c r="J131" s="36"/>
      <x:c r="K131" s="36"/>
      <x:c r="L131" s="36"/>
      <x:c r="Q131" s="76"/>
    </x:row>
    <x:row r="132">
      <x:c r="A132" s="36"/>
      <x:c r="B132" s="36"/>
      <x:c r="C132" s="36"/>
      <x:c r="D132" s="36"/>
      <x:c r="E132" s="36"/>
      <x:c r="F132" s="36"/>
      <x:c r="G132" s="36"/>
      <x:c r="H132" s="86"/>
      <x:c r="I132" s="68"/>
      <x:c r="J132" s="36"/>
      <x:c r="K132" s="36"/>
      <x:c r="L132" s="36"/>
      <x:c r="Q132" s="76"/>
    </x:row>
    <x:row r="133">
      <x:c r="A133" s="36"/>
      <x:c r="B133" s="36"/>
      <x:c r="C133" s="36"/>
      <x:c r="D133" s="36"/>
      <x:c r="E133" s="36"/>
      <x:c r="F133" s="36"/>
      <x:c r="G133" s="36"/>
      <x:c r="H133" s="86"/>
      <x:c r="I133" s="68"/>
      <x:c r="J133" s="36"/>
      <x:c r="K133" s="36"/>
      <x:c r="L133" s="36"/>
      <x:c r="Q133" s="76"/>
    </x:row>
    <x:row r="134">
      <x:c r="A134" s="36"/>
      <x:c r="B134" s="36"/>
      <x:c r="C134" s="36"/>
      <x:c r="D134" s="36"/>
      <x:c r="E134" s="36"/>
      <x:c r="F134" s="36"/>
      <x:c r="G134" s="36"/>
      <x:c r="H134" s="86"/>
      <x:c r="I134" s="68"/>
      <x:c r="J134" s="36"/>
      <x:c r="K134" s="36"/>
      <x:c r="L134" s="36"/>
      <x:c r="Q134" s="76"/>
    </x:row>
    <x:row r="135">
      <x:c r="A135" s="36"/>
      <x:c r="B135" s="36"/>
      <x:c r="C135" s="36"/>
      <x:c r="D135" s="36"/>
      <x:c r="E135" s="36"/>
      <x:c r="F135" s="36"/>
      <x:c r="G135" s="36"/>
      <x:c r="H135" s="86"/>
      <x:c r="I135" s="68"/>
      <x:c r="J135" s="36"/>
      <x:c r="K135" s="36"/>
      <x:c r="L135" s="36"/>
      <x:c r="Q135" s="76"/>
    </x:row>
    <x:row r="136">
      <x:c r="A136" s="36"/>
      <x:c r="B136" s="36"/>
      <x:c r="C136" s="36"/>
      <x:c r="D136" s="36"/>
      <x:c r="E136" s="36"/>
      <x:c r="F136" s="36"/>
      <x:c r="G136" s="36"/>
      <x:c r="H136" s="86"/>
      <x:c r="I136" s="68"/>
      <x:c r="J136" s="36"/>
      <x:c r="K136" s="36"/>
      <x:c r="L136" s="36"/>
      <x:c r="Q136" s="76"/>
    </x:row>
    <x:row r="137">
      <x:c r="A137" s="36"/>
      <x:c r="B137" s="36"/>
      <x:c r="C137" s="36"/>
      <x:c r="D137" s="36"/>
      <x:c r="E137" s="36"/>
      <x:c r="F137" s="36"/>
      <x:c r="G137" s="36"/>
      <x:c r="H137" s="86"/>
      <x:c r="I137" s="68"/>
      <x:c r="J137" s="36"/>
      <x:c r="K137" s="36"/>
      <x:c r="L137" s="36"/>
      <x:c r="Q137" s="76"/>
    </x:row>
    <x:row r="138">
      <x:c r="A138" s="36"/>
      <x:c r="B138" s="36"/>
      <x:c r="C138" s="36"/>
      <x:c r="D138" s="36"/>
      <x:c r="E138" s="36"/>
      <x:c r="F138" s="36"/>
      <x:c r="G138" s="36"/>
      <x:c r="H138" s="86"/>
      <x:c r="I138" s="68"/>
      <x:c r="J138" s="36"/>
      <x:c r="K138" s="36"/>
      <x:c r="L138" s="36"/>
      <x:c r="Q138" s="76"/>
    </x:row>
    <x:row r="139">
      <x:c r="A139" s="36"/>
      <x:c r="B139" s="36"/>
      <x:c r="C139" s="36"/>
      <x:c r="D139" s="36"/>
      <x:c r="E139" s="36"/>
      <x:c r="F139" s="36"/>
      <x:c r="G139" s="36"/>
      <x:c r="H139" s="86"/>
      <x:c r="I139" s="68"/>
      <x:c r="J139" s="36"/>
      <x:c r="K139" s="36"/>
      <x:c r="L139" s="36"/>
      <x:c r="Q139" s="76"/>
    </x:row>
    <x:row r="140">
      <x:c r="A140" s="36"/>
      <x:c r="B140" s="36"/>
      <x:c r="C140" s="36"/>
      <x:c r="D140" s="36"/>
      <x:c r="E140" s="36"/>
      <x:c r="F140" s="36"/>
      <x:c r="G140" s="36"/>
      <x:c r="H140" s="86"/>
      <x:c r="I140" s="68"/>
      <x:c r="J140" s="36"/>
      <x:c r="K140" s="36"/>
      <x:c r="L140" s="36"/>
      <x:c r="Q140" s="76"/>
    </x:row>
    <x:row r="141">
      <x:c r="A141" s="36"/>
      <x:c r="B141" s="36"/>
      <x:c r="C141" s="36"/>
      <x:c r="D141" s="36"/>
      <x:c r="E141" s="36"/>
      <x:c r="F141" s="36"/>
      <x:c r="G141" s="36"/>
      <x:c r="H141" s="86"/>
      <x:c r="I141" s="68"/>
      <x:c r="J141" s="36"/>
      <x:c r="K141" s="36"/>
      <x:c r="L141" s="36"/>
      <x:c r="Q141" s="76"/>
    </x:row>
    <x:row r="142">
      <x:c r="A142" s="36"/>
      <x:c r="B142" s="36"/>
      <x:c r="C142" s="36"/>
      <x:c r="D142" s="36"/>
      <x:c r="E142" s="36"/>
      <x:c r="F142" s="36"/>
      <x:c r="G142" s="36"/>
      <x:c r="H142" s="86"/>
      <x:c r="I142" s="68"/>
      <x:c r="J142" s="36"/>
      <x:c r="K142" s="36"/>
      <x:c r="L142" s="36"/>
      <x:c r="Q142" s="76"/>
    </x:row>
    <x:row r="143">
      <x:c r="A143" s="36"/>
      <x:c r="B143" s="36"/>
      <x:c r="C143" s="36"/>
      <x:c r="D143" s="36"/>
      <x:c r="E143" s="36"/>
      <x:c r="F143" s="36"/>
      <x:c r="G143" s="36"/>
      <x:c r="H143" s="86"/>
      <x:c r="I143" s="68"/>
      <x:c r="J143" s="36"/>
      <x:c r="K143" s="36"/>
      <x:c r="L143" s="36"/>
      <x:c r="Q143" s="76"/>
    </x:row>
    <x:row r="144">
      <x:c r="A144" s="36"/>
      <x:c r="B144" s="36"/>
      <x:c r="C144" s="36"/>
      <x:c r="D144" s="36"/>
      <x:c r="E144" s="36"/>
      <x:c r="F144" s="36"/>
      <x:c r="G144" s="36"/>
      <x:c r="H144" s="86"/>
      <x:c r="I144" s="68"/>
      <x:c r="J144" s="36"/>
      <x:c r="K144" s="36"/>
      <x:c r="L144" s="36"/>
      <x:c r="Q144" s="76"/>
    </x:row>
    <x:row r="145">
      <x:c r="A145" s="36"/>
      <x:c r="B145" s="36"/>
      <x:c r="C145" s="36"/>
      <x:c r="D145" s="36"/>
      <x:c r="E145" s="36"/>
      <x:c r="F145" s="36"/>
      <x:c r="G145" s="36"/>
      <x:c r="H145" s="86"/>
      <x:c r="I145" s="68"/>
      <x:c r="J145" s="36"/>
      <x:c r="K145" s="36"/>
      <x:c r="L145" s="36"/>
      <x:c r="Q145" s="76"/>
    </x:row>
    <x:row r="146">
      <x:c r="A146" s="36"/>
      <x:c r="B146" s="36"/>
      <x:c r="C146" s="36"/>
      <x:c r="D146" s="36"/>
      <x:c r="E146" s="36"/>
      <x:c r="F146" s="36"/>
      <x:c r="G146" s="36"/>
      <x:c r="H146" s="86"/>
      <x:c r="I146" s="68"/>
      <x:c r="J146" s="36"/>
      <x:c r="K146" s="36"/>
      <x:c r="L146" s="36"/>
      <x:c r="Q146" s="76"/>
    </x:row>
    <x:row r="147">
      <x:c r="A147" s="36"/>
      <x:c r="B147" s="36"/>
      <x:c r="C147" s="36"/>
      <x:c r="D147" s="36"/>
      <x:c r="E147" s="36"/>
      <x:c r="F147" s="36"/>
      <x:c r="G147" s="36"/>
      <x:c r="H147" s="86"/>
      <x:c r="I147" s="68"/>
      <x:c r="J147" s="36"/>
      <x:c r="K147" s="36"/>
      <x:c r="L147" s="36"/>
      <x:c r="Q147" s="76"/>
    </x:row>
    <x:row r="148">
      <x:c r="A148" s="36"/>
      <x:c r="B148" s="36"/>
      <x:c r="C148" s="36"/>
      <x:c r="D148" s="36"/>
      <x:c r="E148" s="36"/>
      <x:c r="F148" s="36"/>
      <x:c r="G148" s="36"/>
      <x:c r="H148" s="86"/>
      <x:c r="I148" s="68"/>
      <x:c r="J148" s="36"/>
      <x:c r="K148" s="36"/>
      <x:c r="L148" s="36"/>
      <x:c r="Q148" s="76"/>
    </x:row>
    <x:row r="149">
      <x:c r="A149" s="36"/>
      <x:c r="B149" s="36"/>
      <x:c r="C149" s="36"/>
      <x:c r="D149" s="36"/>
      <x:c r="E149" s="36"/>
      <x:c r="F149" s="36"/>
      <x:c r="G149" s="36"/>
      <x:c r="H149" s="86"/>
      <x:c r="I149" s="68"/>
      <x:c r="J149" s="36"/>
      <x:c r="K149" s="36"/>
      <x:c r="L149" s="36"/>
      <x:c r="Q149" s="76"/>
    </x:row>
    <x:row r="150">
      <x:c r="A150" s="36"/>
      <x:c r="B150" s="36"/>
      <x:c r="C150" s="36"/>
      <x:c r="D150" s="36"/>
      <x:c r="E150" s="36"/>
      <x:c r="F150" s="36"/>
      <x:c r="G150" s="36"/>
      <x:c r="H150" s="86"/>
      <x:c r="I150" s="68"/>
      <x:c r="J150" s="36"/>
      <x:c r="K150" s="36"/>
      <x:c r="L150" s="36"/>
      <x:c r="Q150" s="76"/>
    </x:row>
    <x:row r="151">
      <x:c r="A151" s="36"/>
      <x:c r="B151" s="36"/>
      <x:c r="C151" s="36"/>
      <x:c r="D151" s="36"/>
      <x:c r="E151" s="36"/>
      <x:c r="F151" s="36"/>
      <x:c r="G151" s="36"/>
      <x:c r="H151" s="86"/>
      <x:c r="I151" s="68"/>
      <x:c r="J151" s="36"/>
      <x:c r="K151" s="36"/>
      <x:c r="L151" s="36"/>
      <x:c r="Q151" s="76"/>
    </x:row>
    <x:row r="152">
      <x:c r="A152" s="36"/>
      <x:c r="B152" s="36"/>
      <x:c r="C152" s="36"/>
      <x:c r="D152" s="36"/>
      <x:c r="E152" s="36"/>
      <x:c r="F152" s="36"/>
      <x:c r="G152" s="36"/>
      <x:c r="H152" s="86"/>
      <x:c r="I152" s="68"/>
      <x:c r="J152" s="36"/>
      <x:c r="K152" s="36"/>
      <x:c r="L152" s="36"/>
      <x:c r="Q152" s="76"/>
    </x:row>
    <x:row r="153">
      <x:c r="A153" s="36"/>
      <x:c r="B153" s="36"/>
      <x:c r="C153" s="36"/>
      <x:c r="D153" s="36"/>
      <x:c r="E153" s="36"/>
      <x:c r="F153" s="36"/>
      <x:c r="G153" s="36"/>
      <x:c r="H153" s="86"/>
      <x:c r="I153" s="68"/>
      <x:c r="J153" s="36"/>
      <x:c r="K153" s="36"/>
      <x:c r="L153" s="36"/>
      <x:c r="Q153" s="76"/>
    </x:row>
    <x:row r="154">
      <x:c r="A154" s="36"/>
      <x:c r="B154" s="36"/>
      <x:c r="C154" s="36"/>
      <x:c r="D154" s="36"/>
      <x:c r="E154" s="36"/>
      <x:c r="F154" s="36"/>
      <x:c r="G154" s="36"/>
      <x:c r="H154" s="86"/>
      <x:c r="I154" s="68"/>
      <x:c r="J154" s="36"/>
      <x:c r="K154" s="36"/>
      <x:c r="L154" s="36"/>
      <x:c r="Q154" s="76"/>
    </x:row>
    <x:row r="155">
      <x:c r="A155" s="36"/>
      <x:c r="B155" s="36"/>
      <x:c r="C155" s="36"/>
      <x:c r="D155" s="36"/>
      <x:c r="E155" s="36"/>
      <x:c r="F155" s="36"/>
      <x:c r="G155" s="36"/>
      <x:c r="H155" s="86"/>
      <x:c r="I155" s="68"/>
      <x:c r="J155" s="36"/>
      <x:c r="K155" s="36"/>
      <x:c r="L155" s="36"/>
      <x:c r="Q155" s="76"/>
    </x:row>
    <x:row r="156">
      <x:c r="A156" s="36"/>
      <x:c r="B156" s="36"/>
      <x:c r="C156" s="36"/>
      <x:c r="D156" s="36"/>
      <x:c r="E156" s="36"/>
      <x:c r="F156" s="36"/>
      <x:c r="G156" s="36"/>
      <x:c r="H156" s="86"/>
      <x:c r="I156" s="68"/>
      <x:c r="J156" s="36"/>
      <x:c r="K156" s="36"/>
      <x:c r="L156" s="36"/>
      <x:c r="Q156" s="76"/>
    </x:row>
    <x:row r="157">
      <x:c r="A157" s="36"/>
      <x:c r="B157" s="36"/>
      <x:c r="C157" s="36"/>
      <x:c r="D157" s="36"/>
      <x:c r="E157" s="36"/>
      <x:c r="F157" s="36"/>
      <x:c r="G157" s="36"/>
      <x:c r="H157" s="86"/>
      <x:c r="I157" s="68"/>
      <x:c r="J157" s="36"/>
      <x:c r="K157" s="36"/>
      <x:c r="L157" s="36"/>
      <x:c r="Q157" s="76"/>
    </x:row>
    <x:row r="158">
      <x:c r="A158" s="36"/>
      <x:c r="B158" s="36"/>
      <x:c r="C158" s="36"/>
      <x:c r="D158" s="36"/>
      <x:c r="E158" s="36"/>
      <x:c r="F158" s="36"/>
      <x:c r="G158" s="36"/>
      <x:c r="H158" s="86"/>
      <x:c r="I158" s="68"/>
      <x:c r="J158" s="36"/>
      <x:c r="K158" s="36"/>
      <x:c r="L158" s="36"/>
      <x:c r="Q158" s="76"/>
    </x:row>
    <x:row r="159">
      <x:c r="A159" s="36"/>
      <x:c r="B159" s="36"/>
      <x:c r="C159" s="36"/>
      <x:c r="D159" s="36"/>
      <x:c r="E159" s="36"/>
      <x:c r="F159" s="36"/>
      <x:c r="G159" s="36"/>
      <x:c r="H159" s="86"/>
      <x:c r="I159" s="68"/>
      <x:c r="J159" s="36"/>
      <x:c r="K159" s="36"/>
      <x:c r="L159" s="36"/>
      <x:c r="Q159" s="76"/>
    </x:row>
    <x:row r="160">
      <x:c r="A160" s="36"/>
      <x:c r="B160" s="36"/>
      <x:c r="C160" s="36"/>
      <x:c r="D160" s="36"/>
      <x:c r="E160" s="36"/>
      <x:c r="F160" s="36"/>
      <x:c r="G160" s="36"/>
      <x:c r="H160" s="86"/>
      <x:c r="I160" s="68"/>
      <x:c r="J160" s="36"/>
      <x:c r="K160" s="36"/>
      <x:c r="L160" s="36"/>
      <x:c r="Q160" s="76"/>
    </x:row>
    <x:row r="161">
      <x:c r="A161" s="36"/>
      <x:c r="B161" s="36"/>
      <x:c r="C161" s="36"/>
      <x:c r="D161" s="36"/>
      <x:c r="E161" s="36"/>
      <x:c r="F161" s="36"/>
      <x:c r="G161" s="36"/>
      <x:c r="H161" s="86"/>
      <x:c r="I161" s="68"/>
      <x:c r="J161" s="36"/>
      <x:c r="K161" s="36"/>
      <x:c r="L161" s="36"/>
      <x:c r="Q161" s="76"/>
    </x:row>
    <x:row r="162">
      <x:c r="A162" s="36"/>
      <x:c r="B162" s="36"/>
      <x:c r="C162" s="36"/>
      <x:c r="D162" s="36"/>
      <x:c r="E162" s="36"/>
      <x:c r="F162" s="36"/>
      <x:c r="G162" s="36"/>
      <x:c r="H162" s="86"/>
      <x:c r="I162" s="68"/>
      <x:c r="J162" s="36"/>
      <x:c r="K162" s="36"/>
      <x:c r="L162" s="36"/>
      <x:c r="Q162" s="76"/>
    </x:row>
    <x:row r="163">
      <x:c r="A163" s="36"/>
      <x:c r="B163" s="36"/>
      <x:c r="C163" s="36"/>
      <x:c r="D163" s="36"/>
      <x:c r="E163" s="36"/>
      <x:c r="F163" s="36"/>
      <x:c r="G163" s="36"/>
      <x:c r="H163" s="86"/>
      <x:c r="I163" s="68"/>
      <x:c r="J163" s="36"/>
      <x:c r="K163" s="36"/>
      <x:c r="L163" s="36"/>
      <x:c r="Q163" s="76"/>
    </x:row>
    <x:row r="164">
      <x:c r="A164" s="36"/>
      <x:c r="B164" s="36"/>
      <x:c r="C164" s="36"/>
      <x:c r="D164" s="36"/>
      <x:c r="E164" s="36"/>
      <x:c r="F164" s="36"/>
      <x:c r="G164" s="36"/>
      <x:c r="H164" s="86"/>
      <x:c r="I164" s="68"/>
      <x:c r="J164" s="36"/>
      <x:c r="K164" s="36"/>
      <x:c r="L164" s="36"/>
      <x:c r="Q164" s="76"/>
    </x:row>
    <x:row r="165">
      <x:c r="A165" s="36"/>
      <x:c r="B165" s="36"/>
      <x:c r="C165" s="36"/>
      <x:c r="D165" s="36"/>
      <x:c r="E165" s="36"/>
      <x:c r="F165" s="36"/>
      <x:c r="G165" s="36"/>
      <x:c r="H165" s="86"/>
      <x:c r="I165" s="68"/>
      <x:c r="J165" s="36"/>
      <x:c r="K165" s="36"/>
      <x:c r="L165" s="36"/>
      <x:c r="Q165" s="76"/>
    </x:row>
    <x:row r="166">
      <x:c r="A166" s="36"/>
      <x:c r="B166" s="36"/>
      <x:c r="C166" s="36"/>
      <x:c r="D166" s="36"/>
      <x:c r="E166" s="36"/>
      <x:c r="F166" s="36"/>
      <x:c r="G166" s="36"/>
      <x:c r="H166" s="86"/>
      <x:c r="I166" s="68"/>
      <x:c r="J166" s="36"/>
      <x:c r="K166" s="36"/>
      <x:c r="L166" s="36"/>
      <x:c r="Q166" s="76"/>
    </x:row>
    <x:row r="167">
      <x:c r="A167" s="36"/>
      <x:c r="B167" s="36"/>
      <x:c r="C167" s="36"/>
      <x:c r="D167" s="36"/>
      <x:c r="E167" s="36"/>
      <x:c r="F167" s="36"/>
      <x:c r="G167" s="36"/>
      <x:c r="H167" s="86"/>
      <x:c r="I167" s="68"/>
      <x:c r="J167" s="36"/>
      <x:c r="K167" s="36"/>
      <x:c r="L167" s="36"/>
      <x:c r="Q167" s="76"/>
    </x:row>
    <x:row r="168">
      <x:c r="A168" s="36"/>
      <x:c r="B168" s="36"/>
      <x:c r="C168" s="36"/>
      <x:c r="D168" s="36"/>
      <x:c r="E168" s="36"/>
      <x:c r="F168" s="36"/>
      <x:c r="G168" s="36"/>
      <x:c r="H168" s="86"/>
      <x:c r="I168" s="68"/>
      <x:c r="J168" s="36"/>
      <x:c r="K168" s="36"/>
      <x:c r="L168" s="36"/>
      <x:c r="Q168" s="76"/>
    </x:row>
    <x:row r="169">
      <x:c r="A169" s="36"/>
      <x:c r="B169" s="36"/>
      <x:c r="C169" s="36"/>
      <x:c r="D169" s="36"/>
      <x:c r="E169" s="36"/>
      <x:c r="F169" s="36"/>
      <x:c r="G169" s="36"/>
      <x:c r="H169" s="86"/>
      <x:c r="I169" s="68"/>
      <x:c r="J169" s="36"/>
      <x:c r="K169" s="36"/>
      <x:c r="L169" s="36"/>
      <x:c r="Q169" s="76"/>
    </x:row>
    <x:row r="170">
      <x:c r="A170" s="36"/>
      <x:c r="B170" s="36"/>
      <x:c r="C170" s="36"/>
      <x:c r="D170" s="36"/>
      <x:c r="E170" s="36"/>
      <x:c r="F170" s="36"/>
      <x:c r="G170" s="36"/>
      <x:c r="H170" s="86"/>
      <x:c r="I170" s="68"/>
      <x:c r="J170" s="36"/>
      <x:c r="K170" s="36"/>
      <x:c r="L170" s="36"/>
      <x:c r="Q170" s="76"/>
    </x:row>
    <x:row r="171">
      <x:c r="A171" s="36"/>
      <x:c r="B171" s="36"/>
      <x:c r="C171" s="36"/>
      <x:c r="D171" s="36"/>
      <x:c r="E171" s="36"/>
      <x:c r="F171" s="36"/>
      <x:c r="G171" s="36"/>
      <x:c r="H171" s="86"/>
      <x:c r="I171" s="68"/>
      <x:c r="J171" s="36"/>
      <x:c r="K171" s="36"/>
      <x:c r="L171" s="36"/>
      <x:c r="Q171" s="76"/>
    </x:row>
    <x:row r="172">
      <x:c r="A172" s="36"/>
      <x:c r="B172" s="36"/>
      <x:c r="C172" s="36"/>
      <x:c r="D172" s="36"/>
      <x:c r="E172" s="36"/>
      <x:c r="F172" s="36"/>
      <x:c r="G172" s="36"/>
      <x:c r="H172" s="86"/>
      <x:c r="I172" s="68"/>
      <x:c r="J172" s="36"/>
      <x:c r="K172" s="36"/>
      <x:c r="L172" s="36"/>
      <x:c r="Q172" s="76"/>
    </x:row>
    <x:row r="173">
      <x:c r="A173" s="36"/>
      <x:c r="B173" s="36"/>
      <x:c r="C173" s="36"/>
      <x:c r="D173" s="36"/>
      <x:c r="E173" s="36"/>
      <x:c r="F173" s="36"/>
      <x:c r="G173" s="36"/>
      <x:c r="H173" s="86"/>
      <x:c r="I173" s="68"/>
      <x:c r="J173" s="36"/>
      <x:c r="K173" s="36"/>
      <x:c r="L173" s="36"/>
      <x:c r="Q173" s="76"/>
    </x:row>
    <x:row r="174">
      <x:c r="A174" s="36"/>
      <x:c r="B174" s="36"/>
      <x:c r="C174" s="36"/>
      <x:c r="D174" s="36"/>
      <x:c r="E174" s="36"/>
      <x:c r="F174" s="36"/>
      <x:c r="G174" s="36"/>
      <x:c r="H174" s="86"/>
      <x:c r="I174" s="68"/>
      <x:c r="J174" s="36"/>
      <x:c r="K174" s="36"/>
      <x:c r="L174" s="36"/>
      <x:c r="Q174" s="76"/>
    </x:row>
    <x:row r="175">
      <x:c r="A175" s="36"/>
      <x:c r="B175" s="36"/>
      <x:c r="C175" s="36"/>
      <x:c r="D175" s="36"/>
      <x:c r="E175" s="36"/>
      <x:c r="F175" s="36"/>
      <x:c r="G175" s="36"/>
      <x:c r="H175" s="86"/>
      <x:c r="I175" s="68"/>
      <x:c r="J175" s="36"/>
      <x:c r="K175" s="36"/>
      <x:c r="L175" s="36"/>
      <x:c r="Q175" s="76"/>
    </x:row>
    <x:row r="176">
      <x:c r="A176" s="36"/>
      <x:c r="B176" s="36"/>
      <x:c r="C176" s="36"/>
      <x:c r="D176" s="36"/>
      <x:c r="E176" s="36"/>
      <x:c r="F176" s="36"/>
      <x:c r="G176" s="36"/>
      <x:c r="H176" s="86"/>
      <x:c r="I176" s="68"/>
      <x:c r="J176" s="36"/>
      <x:c r="K176" s="36"/>
      <x:c r="L176" s="36"/>
      <x:c r="Q176" s="76"/>
    </x:row>
    <x:row r="177">
      <x:c r="A177" s="36"/>
      <x:c r="B177" s="36"/>
      <x:c r="C177" s="36"/>
      <x:c r="D177" s="36"/>
      <x:c r="E177" s="36"/>
      <x:c r="F177" s="36"/>
      <x:c r="G177" s="36"/>
      <x:c r="H177" s="86"/>
      <x:c r="I177" s="68"/>
      <x:c r="J177" s="36"/>
      <x:c r="K177" s="36"/>
      <x:c r="L177" s="36"/>
      <x:c r="Q177" s="76"/>
    </x:row>
    <x:row r="178">
      <x:c r="A178" s="36"/>
      <x:c r="B178" s="36"/>
      <x:c r="C178" s="36"/>
      <x:c r="D178" s="36"/>
      <x:c r="E178" s="36"/>
      <x:c r="F178" s="36"/>
      <x:c r="G178" s="36"/>
      <x:c r="H178" s="86"/>
      <x:c r="I178" s="68"/>
      <x:c r="J178" s="36"/>
      <x:c r="K178" s="36"/>
      <x:c r="L178" s="36"/>
      <x:c r="Q178" s="76"/>
    </x:row>
    <x:row r="179">
      <x:c r="A179" s="36"/>
      <x:c r="B179" s="36"/>
      <x:c r="C179" s="36"/>
      <x:c r="D179" s="36"/>
      <x:c r="E179" s="36"/>
      <x:c r="F179" s="36"/>
      <x:c r="G179" s="36"/>
      <x:c r="H179" s="86"/>
      <x:c r="I179" s="68"/>
      <x:c r="J179" s="36"/>
      <x:c r="K179" s="36"/>
      <x:c r="L179" s="36"/>
      <x:c r="Q179" s="76"/>
    </x:row>
    <x:row r="180">
      <x:c r="A180" s="36"/>
      <x:c r="B180" s="36"/>
      <x:c r="C180" s="36"/>
      <x:c r="D180" s="36"/>
      <x:c r="E180" s="36"/>
      <x:c r="F180" s="36"/>
      <x:c r="G180" s="36"/>
      <x:c r="H180" s="86"/>
      <x:c r="I180" s="68"/>
      <x:c r="J180" s="36"/>
      <x:c r="K180" s="36"/>
      <x:c r="L180" s="36"/>
      <x:c r="Q180" s="76"/>
    </x:row>
    <x:row r="181">
      <x:c r="A181" s="36"/>
      <x:c r="B181" s="36"/>
      <x:c r="C181" s="36"/>
      <x:c r="D181" s="36"/>
      <x:c r="E181" s="36"/>
      <x:c r="F181" s="36"/>
      <x:c r="G181" s="36"/>
      <x:c r="H181" s="86"/>
      <x:c r="I181" s="68"/>
      <x:c r="J181" s="36"/>
      <x:c r="K181" s="36"/>
      <x:c r="L181" s="36"/>
      <x:c r="Q181" s="76"/>
    </x:row>
    <x:row r="182">
      <x:c r="A182" s="36"/>
      <x:c r="B182" s="36"/>
      <x:c r="C182" s="36"/>
      <x:c r="D182" s="36"/>
      <x:c r="E182" s="36"/>
      <x:c r="F182" s="36"/>
      <x:c r="G182" s="36"/>
      <x:c r="H182" s="86"/>
      <x:c r="I182" s="68"/>
      <x:c r="J182" s="36"/>
      <x:c r="K182" s="36"/>
      <x:c r="L182" s="36"/>
      <x:c r="Q182" s="76"/>
    </x:row>
    <x:row r="183">
      <x:c r="A183" s="36"/>
      <x:c r="B183" s="36"/>
      <x:c r="C183" s="36"/>
      <x:c r="D183" s="36"/>
      <x:c r="E183" s="36"/>
      <x:c r="F183" s="36"/>
      <x:c r="G183" s="36"/>
      <x:c r="H183" s="86"/>
      <x:c r="I183" s="68"/>
      <x:c r="J183" s="36"/>
      <x:c r="K183" s="36"/>
      <x:c r="L183" s="36"/>
      <x:c r="Q183" s="76"/>
    </x:row>
    <x:row r="184">
      <x:c r="A184" s="36"/>
      <x:c r="B184" s="36"/>
      <x:c r="C184" s="36"/>
      <x:c r="D184" s="36"/>
      <x:c r="E184" s="36"/>
      <x:c r="F184" s="36"/>
      <x:c r="G184" s="36"/>
      <x:c r="H184" s="86"/>
      <x:c r="I184" s="68"/>
      <x:c r="J184" s="36"/>
      <x:c r="K184" s="36"/>
      <x:c r="L184" s="36"/>
      <x:c r="Q184" s="76"/>
    </x:row>
    <x:row r="185">
      <x:c r="A185" s="36"/>
      <x:c r="B185" s="36"/>
      <x:c r="C185" s="36"/>
      <x:c r="D185" s="36"/>
      <x:c r="E185" s="36"/>
      <x:c r="F185" s="36"/>
      <x:c r="G185" s="36"/>
      <x:c r="H185" s="86"/>
      <x:c r="I185" s="68"/>
      <x:c r="J185" s="36"/>
      <x:c r="K185" s="36"/>
      <x:c r="L185" s="36"/>
      <x:c r="Q185" s="76"/>
    </x:row>
    <x:row r="186">
      <x:c r="A186" s="36"/>
      <x:c r="B186" s="36"/>
      <x:c r="C186" s="36"/>
      <x:c r="D186" s="36"/>
      <x:c r="E186" s="36"/>
      <x:c r="F186" s="36"/>
      <x:c r="G186" s="36"/>
      <x:c r="H186" s="86"/>
      <x:c r="I186" s="68"/>
      <x:c r="J186" s="36"/>
      <x:c r="K186" s="36"/>
      <x:c r="L186" s="36"/>
      <x:c r="Q186" s="76"/>
    </x:row>
    <x:row r="187">
      <x:c r="A187" s="36"/>
      <x:c r="B187" s="36"/>
      <x:c r="C187" s="36"/>
      <x:c r="D187" s="36"/>
      <x:c r="E187" s="36"/>
      <x:c r="F187" s="36"/>
      <x:c r="G187" s="36"/>
      <x:c r="H187" s="86"/>
      <x:c r="I187" s="68"/>
      <x:c r="J187" s="36"/>
      <x:c r="K187" s="36"/>
      <x:c r="L187" s="36"/>
      <x:c r="Q187" s="76"/>
    </x:row>
    <x:row r="188">
      <x:c r="A188" s="36"/>
      <x:c r="B188" s="36"/>
      <x:c r="C188" s="36"/>
      <x:c r="D188" s="36"/>
      <x:c r="E188" s="36"/>
      <x:c r="F188" s="36"/>
      <x:c r="G188" s="36"/>
      <x:c r="H188" s="86"/>
      <x:c r="I188" s="68"/>
      <x:c r="J188" s="36"/>
      <x:c r="K188" s="36"/>
      <x:c r="L188" s="36"/>
      <x:c r="Q188" s="76"/>
    </x:row>
    <x:row r="189">
      <x:c r="A189" s="36"/>
      <x:c r="B189" s="36"/>
      <x:c r="C189" s="36"/>
      <x:c r="D189" s="36"/>
      <x:c r="E189" s="36"/>
      <x:c r="F189" s="36"/>
      <x:c r="G189" s="36"/>
      <x:c r="H189" s="86"/>
      <x:c r="I189" s="68"/>
      <x:c r="J189" s="36"/>
      <x:c r="K189" s="36"/>
      <x:c r="L189" s="36"/>
      <x:c r="Q189" s="76"/>
    </x:row>
    <x:row r="190">
      <x:c r="A190" s="36"/>
      <x:c r="B190" s="36"/>
      <x:c r="C190" s="36"/>
      <x:c r="D190" s="36"/>
      <x:c r="E190" s="36"/>
      <x:c r="F190" s="36"/>
      <x:c r="G190" s="36"/>
      <x:c r="H190" s="86"/>
      <x:c r="I190" s="68"/>
      <x:c r="J190" s="36"/>
      <x:c r="K190" s="36"/>
      <x:c r="L190" s="36"/>
      <x:c r="Q190" s="76"/>
    </x:row>
    <x:row r="191">
      <x:c r="A191" s="36"/>
      <x:c r="B191" s="36"/>
      <x:c r="C191" s="36"/>
      <x:c r="D191" s="36"/>
      <x:c r="E191" s="36"/>
      <x:c r="F191" s="36"/>
      <x:c r="G191" s="36"/>
      <x:c r="H191" s="86"/>
      <x:c r="I191" s="68"/>
      <x:c r="J191" s="36"/>
      <x:c r="K191" s="36"/>
      <x:c r="L191" s="36"/>
      <x:c r="Q191" s="76"/>
    </x:row>
    <x:row r="192">
      <x:c r="A192" s="36"/>
      <x:c r="B192" s="36"/>
      <x:c r="C192" s="36"/>
      <x:c r="D192" s="36"/>
      <x:c r="E192" s="36"/>
      <x:c r="F192" s="36"/>
      <x:c r="G192" s="36"/>
      <x:c r="H192" s="86"/>
      <x:c r="I192" s="68"/>
      <x:c r="J192" s="36"/>
      <x:c r="K192" s="36"/>
      <x:c r="L192" s="36"/>
      <x:c r="Q192" s="76"/>
    </x:row>
    <x:row r="193">
      <x:c r="A193" s="36"/>
      <x:c r="B193" s="36"/>
      <x:c r="C193" s="36"/>
      <x:c r="D193" s="36"/>
      <x:c r="E193" s="36"/>
      <x:c r="F193" s="36"/>
      <x:c r="G193" s="36"/>
      <x:c r="H193" s="86"/>
      <x:c r="I193" s="68"/>
      <x:c r="J193" s="36"/>
      <x:c r="K193" s="36"/>
      <x:c r="L193" s="36"/>
      <x:c r="Q193" s="76"/>
    </x:row>
    <x:row r="194">
      <x:c r="A194" s="36"/>
      <x:c r="B194" s="36"/>
      <x:c r="C194" s="36"/>
      <x:c r="D194" s="36"/>
      <x:c r="E194" s="36"/>
      <x:c r="F194" s="36"/>
      <x:c r="G194" s="36"/>
      <x:c r="H194" s="86"/>
      <x:c r="I194" s="68"/>
      <x:c r="J194" s="36"/>
      <x:c r="K194" s="36"/>
      <x:c r="L194" s="36"/>
      <x:c r="Q194" s="76"/>
    </x:row>
    <x:row r="195">
      <x:c r="A195" s="36"/>
      <x:c r="B195" s="36"/>
      <x:c r="C195" s="36"/>
      <x:c r="D195" s="36"/>
      <x:c r="E195" s="36"/>
      <x:c r="F195" s="36"/>
      <x:c r="G195" s="36"/>
      <x:c r="H195" s="86"/>
      <x:c r="I195" s="68"/>
      <x:c r="J195" s="36"/>
      <x:c r="K195" s="36"/>
      <x:c r="L195" s="36"/>
      <x:c r="Q195" s="76"/>
    </x:row>
    <x:row r="196">
      <x:c r="A196" s="36"/>
      <x:c r="B196" s="36"/>
      <x:c r="C196" s="36"/>
      <x:c r="D196" s="36"/>
      <x:c r="E196" s="36"/>
      <x:c r="F196" s="36"/>
      <x:c r="G196" s="36"/>
      <x:c r="H196" s="86"/>
      <x:c r="I196" s="68"/>
      <x:c r="J196" s="36"/>
      <x:c r="K196" s="36"/>
      <x:c r="L196" s="36"/>
      <x:c r="Q196" s="76"/>
    </x:row>
    <x:row r="197">
      <x:c r="A197" s="36"/>
      <x:c r="B197" s="36"/>
      <x:c r="C197" s="36"/>
      <x:c r="D197" s="36"/>
      <x:c r="E197" s="36"/>
      <x:c r="F197" s="36"/>
      <x:c r="G197" s="36"/>
      <x:c r="H197" s="86"/>
      <x:c r="I197" s="68"/>
      <x:c r="J197" s="36"/>
      <x:c r="K197" s="36"/>
      <x:c r="L197" s="36"/>
      <x:c r="Q197" s="76"/>
    </x:row>
    <x:row r="198">
      <x:c r="A198" s="36"/>
      <x:c r="B198" s="36"/>
      <x:c r="C198" s="36"/>
      <x:c r="D198" s="36"/>
      <x:c r="E198" s="36"/>
      <x:c r="F198" s="36"/>
      <x:c r="G198" s="36"/>
      <x:c r="H198" s="86"/>
      <x:c r="I198" s="68"/>
      <x:c r="J198" s="36"/>
      <x:c r="K198" s="36"/>
      <x:c r="L198" s="36"/>
      <x:c r="Q198" s="76"/>
    </x:row>
    <x:row r="199">
      <x:c r="A199" s="36"/>
      <x:c r="B199" s="36"/>
      <x:c r="C199" s="36"/>
      <x:c r="D199" s="36"/>
      <x:c r="E199" s="36"/>
      <x:c r="F199" s="36"/>
      <x:c r="G199" s="36"/>
      <x:c r="H199" s="86"/>
      <x:c r="I199" s="68"/>
      <x:c r="J199" s="36"/>
      <x:c r="K199" s="36"/>
      <x:c r="L199" s="36"/>
      <x:c r="Q199" s="76"/>
    </x:row>
    <x:row r="200">
      <x:c r="A200" s="36"/>
      <x:c r="B200" s="36"/>
      <x:c r="C200" s="36"/>
      <x:c r="D200" s="36"/>
      <x:c r="E200" s="36"/>
      <x:c r="F200" s="36"/>
      <x:c r="G200" s="36"/>
      <x:c r="H200" s="86"/>
      <x:c r="I200" s="68"/>
      <x:c r="J200" s="36"/>
      <x:c r="K200" s="36"/>
      <x:c r="L200" s="36"/>
      <x:c r="Q200" s="76"/>
    </x:row>
    <x:row r="201">
      <x:c r="A201" s="36"/>
      <x:c r="B201" s="36"/>
      <x:c r="C201" s="36"/>
      <x:c r="D201" s="36"/>
      <x:c r="E201" s="36"/>
      <x:c r="F201" s="36"/>
      <x:c r="G201" s="36"/>
      <x:c r="H201" s="60"/>
      <x:c r="I201" s="68"/>
      <x:c r="J201" s="36"/>
      <x:c r="K201" s="36"/>
      <x:c r="L201" s="36"/>
    </x:row>
    <x:row r="202">
      <x:c r="A202" s="36"/>
      <x:c r="B202" s="36"/>
      <x:c r="C202" s="36"/>
      <x:c r="D202" s="36"/>
      <x:c r="E202" s="36"/>
      <x:c r="F202" s="36"/>
      <x:c r="G202" s="36"/>
      <x:c r="H202" s="60"/>
      <x:c r="I202" s="68"/>
      <x:c r="J202" s="36"/>
      <x:c r="K202" s="36"/>
      <x:c r="L202" s="36"/>
    </x:row>
    <x:row r="203">
      <x:c r="A203" s="36"/>
      <x:c r="B203" s="36"/>
      <x:c r="C203" s="36"/>
      <x:c r="D203" s="36"/>
      <x:c r="E203" s="36"/>
      <x:c r="F203" s="36"/>
      <x:c r="G203" s="36"/>
      <x:c r="H203" s="60"/>
      <x:c r="I203" s="68"/>
      <x:c r="J203" s="36"/>
      <x:c r="K203" s="36"/>
      <x:c r="L203" s="36"/>
    </x:row>
    <x:row r="204">
      <x:c r="A204" s="36"/>
      <x:c r="B204" s="36"/>
      <x:c r="C204" s="36"/>
      <x:c r="D204" s="36"/>
      <x:c r="E204" s="36"/>
      <x:c r="F204" s="36"/>
      <x:c r="G204" s="36"/>
      <x:c r="H204" s="60"/>
      <x:c r="I204" s="68"/>
      <x:c r="J204" s="36"/>
      <x:c r="K204" s="36"/>
      <x:c r="L204" s="36"/>
    </x:row>
    <x:row r="205">
      <x:c r="A205" s="36"/>
      <x:c r="B205" s="36"/>
      <x:c r="C205" s="36"/>
      <x:c r="D205" s="36"/>
      <x:c r="E205" s="36"/>
      <x:c r="F205" s="36"/>
      <x:c r="G205" s="36"/>
      <x:c r="H205" s="60"/>
      <x:c r="I205" s="68"/>
      <x:c r="J205" s="36"/>
      <x:c r="K205" s="36"/>
      <x:c r="L205" s="36"/>
    </x:row>
    <x:row r="206">
      <x:c r="A206" s="36"/>
      <x:c r="B206" s="36"/>
      <x:c r="C206" s="36"/>
      <x:c r="D206" s="36"/>
      <x:c r="E206" s="36"/>
      <x:c r="F206" s="36"/>
      <x:c r="G206" s="36"/>
      <x:c r="H206" s="60"/>
      <x:c r="I206" s="68"/>
      <x:c r="J206" s="36"/>
      <x:c r="K206" s="36"/>
      <x:c r="L206" s="36"/>
    </x:row>
    <x:row r="207">
      <x:c r="A207" s="36"/>
      <x:c r="B207" s="36"/>
      <x:c r="C207" s="36"/>
      <x:c r="D207" s="36"/>
      <x:c r="E207" s="36"/>
      <x:c r="F207" s="36"/>
      <x:c r="G207" s="36"/>
      <x:c r="H207" s="60"/>
      <x:c r="I207" s="68"/>
      <x:c r="J207" s="36"/>
      <x:c r="K207" s="36"/>
      <x:c r="L207" s="36"/>
    </x:row>
    <x:row r="208">
      <x:c r="A208" s="36"/>
      <x:c r="B208" s="36"/>
      <x:c r="C208" s="36"/>
      <x:c r="D208" s="36"/>
      <x:c r="E208" s="36"/>
      <x:c r="F208" s="36"/>
      <x:c r="G208" s="36"/>
      <x:c r="H208" s="60"/>
      <x:c r="I208" s="68"/>
      <x:c r="J208" s="36"/>
      <x:c r="K208" s="36"/>
      <x:c r="L208" s="36"/>
    </x:row>
    <x:row r="209">
      <x:c r="A209" s="36"/>
      <x:c r="B209" s="36"/>
      <x:c r="C209" s="36"/>
      <x:c r="D209" s="36"/>
      <x:c r="E209" s="36"/>
      <x:c r="F209" s="36"/>
      <x:c r="G209" s="36"/>
      <x:c r="H209" s="60"/>
      <x:c r="I209" s="68"/>
      <x:c r="J209" s="36"/>
      <x:c r="K209" s="36"/>
      <x:c r="L209" s="36"/>
    </x:row>
    <x:row r="210">
      <x:c r="A210" s="36"/>
      <x:c r="B210" s="36"/>
      <x:c r="C210" s="36"/>
      <x:c r="D210" s="36"/>
      <x:c r="E210" s="36"/>
      <x:c r="F210" s="36"/>
      <x:c r="G210" s="36"/>
      <x:c r="H210" s="60"/>
      <x:c r="I210" s="68"/>
      <x:c r="J210" s="36"/>
      <x:c r="K210" s="36"/>
      <x:c r="L210" s="36"/>
    </x:row>
    <x:row r="211">
      <x:c r="A211" s="36"/>
      <x:c r="B211" s="36"/>
      <x:c r="C211" s="36"/>
      <x:c r="D211" s="36"/>
      <x:c r="E211" s="36"/>
      <x:c r="F211" s="36"/>
      <x:c r="G211" s="36"/>
      <x:c r="H211" s="60"/>
      <x:c r="I211" s="68"/>
      <x:c r="J211" s="36"/>
      <x:c r="K211" s="36"/>
      <x:c r="L211" s="36"/>
    </x:row>
    <x:row r="212">
      <x:c r="A212" s="36"/>
      <x:c r="B212" s="36"/>
      <x:c r="C212" s="36"/>
      <x:c r="D212" s="36"/>
      <x:c r="E212" s="36"/>
      <x:c r="F212" s="36"/>
      <x:c r="G212" s="36"/>
      <x:c r="H212" s="60"/>
      <x:c r="I212" s="68"/>
      <x:c r="J212" s="36"/>
      <x:c r="K212" s="36"/>
      <x:c r="L212" s="36"/>
    </x:row>
    <x:row r="213">
      <x:c r="A213" s="36"/>
      <x:c r="B213" s="36"/>
      <x:c r="C213" s="36"/>
      <x:c r="D213" s="36"/>
      <x:c r="E213" s="36"/>
      <x:c r="F213" s="36"/>
      <x:c r="G213" s="36"/>
      <x:c r="H213" s="60"/>
      <x:c r="I213" s="68"/>
      <x:c r="J213" s="36"/>
      <x:c r="K213" s="36"/>
      <x:c r="L213" s="36"/>
    </x:row>
    <x:row r="214">
      <x:c r="A214" s="36"/>
      <x:c r="B214" s="36"/>
      <x:c r="C214" s="36"/>
      <x:c r="D214" s="36"/>
      <x:c r="E214" s="36"/>
      <x:c r="F214" s="36"/>
      <x:c r="G214" s="36"/>
      <x:c r="H214" s="60"/>
      <x:c r="I214" s="68"/>
      <x:c r="J214" s="36"/>
      <x:c r="K214" s="36"/>
      <x:c r="L214" s="36"/>
    </x:row>
    <x:row r="215">
      <x:c r="A215" s="36"/>
      <x:c r="B215" s="36"/>
      <x:c r="C215" s="36"/>
      <x:c r="D215" s="36"/>
      <x:c r="E215" s="36"/>
      <x:c r="F215" s="36"/>
      <x:c r="G215" s="36"/>
      <x:c r="H215" s="60"/>
      <x:c r="I215" s="68"/>
      <x:c r="J215" s="36"/>
      <x:c r="K215" s="36"/>
      <x:c r="L215" s="36"/>
    </x:row>
    <x:row r="216">
      <x:c r="A216" s="36"/>
      <x:c r="B216" s="36"/>
      <x:c r="C216" s="36"/>
      <x:c r="D216" s="36"/>
      <x:c r="E216" s="36"/>
      <x:c r="F216" s="36"/>
      <x:c r="G216" s="36"/>
      <x:c r="H216" s="60"/>
      <x:c r="I216" s="68"/>
      <x:c r="J216" s="36"/>
      <x:c r="K216" s="36"/>
      <x:c r="L216" s="36"/>
    </x:row>
    <x:row r="217">
      <x:c r="A217" s="36"/>
      <x:c r="B217" s="36"/>
      <x:c r="C217" s="36"/>
      <x:c r="D217" s="36"/>
      <x:c r="E217" s="36"/>
      <x:c r="F217" s="36"/>
      <x:c r="G217" s="36"/>
      <x:c r="H217" s="60"/>
      <x:c r="I217" s="68"/>
      <x:c r="J217" s="36"/>
      <x:c r="K217" s="36"/>
      <x:c r="L217" s="36"/>
    </x:row>
    <x:row r="218">
      <x:c r="A218" s="36"/>
      <x:c r="B218" s="36"/>
      <x:c r="C218" s="36"/>
      <x:c r="D218" s="36"/>
      <x:c r="E218" s="36"/>
      <x:c r="F218" s="36"/>
      <x:c r="G218" s="36"/>
      <x:c r="H218" s="60"/>
      <x:c r="I218" s="68"/>
      <x:c r="J218" s="36"/>
      <x:c r="K218" s="36"/>
      <x:c r="L218" s="36"/>
    </x:row>
    <x:row r="219">
      <x:c r="A219" s="36"/>
      <x:c r="B219" s="36"/>
      <x:c r="C219" s="36"/>
      <x:c r="D219" s="36"/>
      <x:c r="E219" s="36"/>
      <x:c r="F219" s="36"/>
      <x:c r="G219" s="36"/>
      <x:c r="H219" s="60"/>
      <x:c r="I219" s="68"/>
      <x:c r="J219" s="36"/>
      <x:c r="K219" s="36"/>
      <x:c r="L219" s="36"/>
    </x:row>
    <x:row r="220">
      <x:c r="A220" s="36"/>
      <x:c r="B220" s="36"/>
      <x:c r="C220" s="36"/>
      <x:c r="D220" s="36"/>
      <x:c r="E220" s="36"/>
      <x:c r="F220" s="36"/>
      <x:c r="G220" s="36"/>
      <x:c r="H220" s="60"/>
      <x:c r="I220" s="68"/>
      <x:c r="J220" s="36"/>
      <x:c r="K220" s="36"/>
      <x:c r="L220" s="36"/>
    </x:row>
    <x:row r="221">
      <x:c r="A221" s="36"/>
      <x:c r="B221" s="36"/>
      <x:c r="C221" s="36"/>
      <x:c r="D221" s="36"/>
      <x:c r="E221" s="36"/>
      <x:c r="F221" s="36"/>
      <x:c r="G221" s="36"/>
      <x:c r="H221" s="60"/>
      <x:c r="I221" s="68"/>
      <x:c r="J221" s="36"/>
      <x:c r="K221" s="36"/>
      <x:c r="L221" s="36"/>
    </x:row>
    <x:row r="222">
      <x:c r="A222" s="36"/>
      <x:c r="B222" s="36"/>
      <x:c r="C222" s="36"/>
      <x:c r="D222" s="36"/>
      <x:c r="E222" s="36"/>
      <x:c r="F222" s="36"/>
      <x:c r="G222" s="36"/>
      <x:c r="H222" s="60"/>
      <x:c r="I222" s="68"/>
      <x:c r="J222" s="36"/>
      <x:c r="K222" s="36"/>
      <x:c r="L222" s="36"/>
    </x:row>
    <x:row r="223">
      <x:c r="A223" s="36"/>
      <x:c r="B223" s="36"/>
      <x:c r="C223" s="36"/>
      <x:c r="D223" s="36"/>
      <x:c r="E223" s="36"/>
      <x:c r="F223" s="36"/>
      <x:c r="G223" s="36"/>
      <x:c r="H223" s="60"/>
      <x:c r="I223" s="68"/>
      <x:c r="J223" s="36"/>
      <x:c r="K223" s="36"/>
      <x:c r="L223" s="36"/>
    </x:row>
    <x:row r="224">
      <x:c r="A224" s="36"/>
      <x:c r="B224" s="36"/>
      <x:c r="C224" s="36"/>
      <x:c r="D224" s="36"/>
      <x:c r="E224" s="36"/>
      <x:c r="F224" s="36"/>
      <x:c r="G224" s="36"/>
      <x:c r="H224" s="60"/>
      <x:c r="I224" s="68"/>
      <x:c r="J224" s="36"/>
      <x:c r="K224" s="36"/>
      <x:c r="L224" s="36"/>
    </x:row>
    <x:row r="225">
      <x:c r="A225" s="36"/>
      <x:c r="B225" s="36"/>
      <x:c r="C225" s="36"/>
      <x:c r="D225" s="36"/>
      <x:c r="E225" s="36"/>
      <x:c r="F225" s="36"/>
      <x:c r="G225" s="36"/>
      <x:c r="H225" s="60"/>
      <x:c r="I225" s="68"/>
      <x:c r="J225" s="36"/>
      <x:c r="K225" s="36"/>
      <x:c r="L225" s="36"/>
    </x:row>
    <x:row r="226">
      <x:c r="A226" s="36"/>
      <x:c r="B226" s="36"/>
      <x:c r="C226" s="36"/>
      <x:c r="D226" s="36"/>
      <x:c r="E226" s="36"/>
      <x:c r="F226" s="36"/>
      <x:c r="G226" s="36"/>
      <x:c r="H226" s="60"/>
      <x:c r="I226" s="68"/>
      <x:c r="J226" s="36"/>
      <x:c r="K226" s="36"/>
      <x:c r="L226" s="36"/>
    </x:row>
    <x:row r="227">
      <x:c r="A227" s="36"/>
      <x:c r="B227" s="36"/>
      <x:c r="C227" s="36"/>
      <x:c r="D227" s="36"/>
      <x:c r="E227" s="36"/>
      <x:c r="F227" s="36"/>
      <x:c r="G227" s="36"/>
      <x:c r="H227" s="60"/>
      <x:c r="I227" s="68"/>
      <x:c r="J227" s="36"/>
      <x:c r="K227" s="36"/>
      <x:c r="L227" s="36"/>
    </x:row>
    <x:row r="228">
      <x:c r="A228" s="36"/>
      <x:c r="B228" s="36"/>
      <x:c r="C228" s="36"/>
      <x:c r="D228" s="36"/>
      <x:c r="E228" s="36"/>
      <x:c r="F228" s="36"/>
      <x:c r="G228" s="36"/>
      <x:c r="H228" s="60"/>
      <x:c r="I228" s="68"/>
      <x:c r="J228" s="36"/>
      <x:c r="K228" s="36"/>
      <x:c r="L228" s="36"/>
    </x:row>
    <x:row r="229">
      <x:c r="A229" s="36"/>
      <x:c r="B229" s="36"/>
      <x:c r="C229" s="36"/>
      <x:c r="D229" s="36"/>
      <x:c r="E229" s="36"/>
      <x:c r="F229" s="36"/>
      <x:c r="G229" s="36"/>
      <x:c r="H229" s="60"/>
      <x:c r="I229" s="68"/>
      <x:c r="J229" s="36"/>
      <x:c r="K229" s="36"/>
      <x:c r="L229" s="36"/>
    </x:row>
    <x:row r="230">
      <x:c r="A230" s="36"/>
      <x:c r="B230" s="36"/>
      <x:c r="C230" s="36"/>
      <x:c r="D230" s="36"/>
      <x:c r="E230" s="36"/>
      <x:c r="F230" s="36"/>
      <x:c r="G230" s="36"/>
      <x:c r="H230" s="60"/>
      <x:c r="I230" s="68"/>
      <x:c r="J230" s="36"/>
      <x:c r="K230" s="36"/>
      <x:c r="L230" s="36"/>
    </x:row>
    <x:row r="231">
      <x:c r="A231" s="36"/>
      <x:c r="B231" s="36"/>
      <x:c r="C231" s="36"/>
      <x:c r="D231" s="36"/>
      <x:c r="E231" s="36"/>
      <x:c r="F231" s="36"/>
      <x:c r="G231" s="36"/>
      <x:c r="H231" s="60"/>
      <x:c r="I231" s="68"/>
      <x:c r="J231" s="36"/>
      <x:c r="K231" s="36"/>
      <x:c r="L231" s="36"/>
    </x:row>
    <x:row r="232">
      <x:c r="A232" s="36"/>
      <x:c r="B232" s="36"/>
      <x:c r="C232" s="36"/>
      <x:c r="D232" s="36"/>
      <x:c r="E232" s="36"/>
      <x:c r="F232" s="36"/>
      <x:c r="G232" s="36"/>
      <x:c r="H232" s="60"/>
      <x:c r="I232" s="68"/>
      <x:c r="J232" s="36"/>
      <x:c r="K232" s="36"/>
      <x:c r="L232" s="36"/>
    </x:row>
    <x:row r="233">
      <x:c r="A233" s="36"/>
      <x:c r="B233" s="36"/>
      <x:c r="C233" s="36"/>
      <x:c r="D233" s="36"/>
      <x:c r="E233" s="36"/>
      <x:c r="F233" s="36"/>
      <x:c r="G233" s="36"/>
      <x:c r="H233" s="60"/>
      <x:c r="I233" s="68"/>
      <x:c r="J233" s="36"/>
      <x:c r="K233" s="36"/>
      <x:c r="L233" s="36"/>
    </x:row>
    <x:row r="234">
      <x:c r="A234" s="36"/>
      <x:c r="B234" s="36"/>
      <x:c r="C234" s="36"/>
      <x:c r="D234" s="36"/>
      <x:c r="E234" s="36"/>
      <x:c r="F234" s="36"/>
      <x:c r="G234" s="36"/>
      <x:c r="H234" s="60"/>
      <x:c r="I234" s="68"/>
      <x:c r="J234" s="36"/>
      <x:c r="K234" s="36"/>
      <x:c r="L234" s="36"/>
    </x:row>
    <x:row r="235">
      <x:c r="A235" s="36"/>
      <x:c r="B235" s="36"/>
      <x:c r="C235" s="36"/>
      <x:c r="D235" s="36"/>
      <x:c r="E235" s="36"/>
      <x:c r="F235" s="36"/>
      <x:c r="G235" s="36"/>
      <x:c r="H235" s="60"/>
      <x:c r="I235" s="68"/>
      <x:c r="J235" s="36"/>
      <x:c r="K235" s="36"/>
      <x:c r="L235" s="36"/>
    </x:row>
    <x:row r="236">
      <x:c r="A236" s="36"/>
      <x:c r="B236" s="36"/>
      <x:c r="C236" s="36"/>
      <x:c r="D236" s="36"/>
      <x:c r="E236" s="36"/>
      <x:c r="F236" s="36"/>
      <x:c r="G236" s="36"/>
      <x:c r="H236" s="60"/>
      <x:c r="I236" s="68"/>
      <x:c r="J236" s="36"/>
      <x:c r="K236" s="36"/>
      <x:c r="L236" s="36"/>
    </x:row>
    <x:row r="237">
      <x:c r="A237" s="36"/>
      <x:c r="B237" s="36"/>
      <x:c r="C237" s="36"/>
      <x:c r="D237" s="36"/>
      <x:c r="E237" s="36"/>
      <x:c r="F237" s="36"/>
      <x:c r="G237" s="36"/>
      <x:c r="H237" s="60"/>
      <x:c r="I237" s="68"/>
      <x:c r="J237" s="36"/>
      <x:c r="K237" s="36"/>
      <x:c r="L237" s="36"/>
    </x:row>
    <x:row r="238">
      <x:c r="A238" s="36"/>
      <x:c r="B238" s="36"/>
      <x:c r="C238" s="36"/>
      <x:c r="D238" s="36"/>
      <x:c r="E238" s="36"/>
      <x:c r="F238" s="36"/>
      <x:c r="G238" s="36"/>
      <x:c r="H238" s="60"/>
      <x:c r="I238" s="68"/>
      <x:c r="J238" s="36"/>
      <x:c r="K238" s="36"/>
      <x:c r="L238" s="36"/>
    </x:row>
    <x:row r="239">
      <x:c r="A239" s="36"/>
      <x:c r="B239" s="36"/>
      <x:c r="C239" s="36"/>
      <x:c r="D239" s="36"/>
      <x:c r="E239" s="36"/>
      <x:c r="F239" s="36"/>
      <x:c r="G239" s="36"/>
      <x:c r="H239" s="60"/>
      <x:c r="I239" s="68"/>
      <x:c r="J239" s="36"/>
      <x:c r="K239" s="36"/>
      <x:c r="L239" s="36"/>
    </x:row>
    <x:row r="240">
      <x:c r="A240" s="36"/>
      <x:c r="B240" s="36"/>
      <x:c r="C240" s="36"/>
      <x:c r="D240" s="36"/>
      <x:c r="E240" s="36"/>
      <x:c r="F240" s="36"/>
      <x:c r="G240" s="36"/>
      <x:c r="H240" s="60"/>
      <x:c r="I240" s="68"/>
      <x:c r="J240" s="36"/>
      <x:c r="K240" s="36"/>
      <x:c r="L240" s="36"/>
    </x:row>
    <x:row r="241">
      <x:c r="A241" s="36"/>
      <x:c r="B241" s="36"/>
      <x:c r="C241" s="36"/>
      <x:c r="D241" s="36"/>
      <x:c r="E241" s="36"/>
      <x:c r="F241" s="36"/>
      <x:c r="G241" s="36"/>
      <x:c r="H241" s="60"/>
      <x:c r="I241" s="68"/>
      <x:c r="J241" s="36"/>
      <x:c r="K241" s="36"/>
      <x:c r="L241" s="36"/>
    </x:row>
    <x:row r="242">
      <x:c r="A242" s="36"/>
      <x:c r="B242" s="36"/>
      <x:c r="C242" s="36"/>
      <x:c r="D242" s="36"/>
      <x:c r="E242" s="36"/>
      <x:c r="F242" s="36"/>
      <x:c r="G242" s="36"/>
      <x:c r="H242" s="60"/>
      <x:c r="I242" s="68"/>
      <x:c r="J242" s="36"/>
      <x:c r="K242" s="36"/>
      <x:c r="L242" s="36"/>
    </x:row>
    <x:row r="243">
      <x:c r="A243" s="36"/>
      <x:c r="B243" s="36"/>
      <x:c r="C243" s="36"/>
      <x:c r="D243" s="36"/>
      <x:c r="E243" s="36"/>
      <x:c r="F243" s="36"/>
      <x:c r="G243" s="36"/>
      <x:c r="H243" s="60"/>
      <x:c r="I243" s="68"/>
      <x:c r="J243" s="36"/>
      <x:c r="K243" s="36"/>
      <x:c r="L243" s="36"/>
    </x:row>
    <x:row r="244">
      <x:c r="A244" s="36"/>
      <x:c r="B244" s="36"/>
      <x:c r="C244" s="36"/>
      <x:c r="D244" s="36"/>
      <x:c r="E244" s="36"/>
      <x:c r="F244" s="36"/>
      <x:c r="G244" s="36"/>
      <x:c r="H244" s="60"/>
      <x:c r="I244" s="68"/>
      <x:c r="J244" s="36"/>
      <x:c r="K244" s="36"/>
      <x:c r="L244" s="36"/>
    </x:row>
    <x:row r="245">
      <x:c r="A245" s="36"/>
      <x:c r="B245" s="36"/>
      <x:c r="C245" s="36"/>
      <x:c r="D245" s="36"/>
      <x:c r="E245" s="36"/>
      <x:c r="F245" s="36"/>
      <x:c r="G245" s="36"/>
      <x:c r="H245" s="60"/>
      <x:c r="I245" s="68"/>
      <x:c r="J245" s="36"/>
      <x:c r="K245" s="36"/>
      <x:c r="L245" s="36"/>
    </x:row>
    <x:row r="246">
      <x:c r="A246" s="36"/>
      <x:c r="B246" s="36"/>
      <x:c r="C246" s="36"/>
      <x:c r="D246" s="36"/>
      <x:c r="E246" s="36"/>
      <x:c r="F246" s="36"/>
      <x:c r="G246" s="36"/>
      <x:c r="H246" s="60"/>
      <x:c r="I246" s="68"/>
      <x:c r="J246" s="36"/>
      <x:c r="K246" s="36"/>
      <x:c r="L246" s="36"/>
    </x:row>
    <x:row r="247">
      <x:c r="A247" s="36"/>
      <x:c r="B247" s="36"/>
      <x:c r="C247" s="36"/>
      <x:c r="D247" s="36"/>
      <x:c r="E247" s="36"/>
      <x:c r="F247" s="36"/>
      <x:c r="G247" s="36"/>
      <x:c r="H247" s="60"/>
      <x:c r="I247" s="68"/>
      <x:c r="J247" s="36"/>
      <x:c r="K247" s="36"/>
      <x:c r="L247" s="36"/>
    </x:row>
    <x:row r="248">
      <x:c r="A248" s="36"/>
      <x:c r="B248" s="36"/>
      <x:c r="C248" s="36"/>
      <x:c r="D248" s="36"/>
      <x:c r="E248" s="36"/>
      <x:c r="F248" s="36"/>
      <x:c r="G248" s="36"/>
      <x:c r="H248" s="60"/>
      <x:c r="I248" s="68"/>
      <x:c r="J248" s="36"/>
      <x:c r="K248" s="36"/>
      <x:c r="L248" s="36"/>
    </x:row>
    <x:row r="249">
      <x:c r="A249" s="36"/>
      <x:c r="B249" s="36"/>
      <x:c r="C249" s="36"/>
      <x:c r="D249" s="36"/>
      <x:c r="E249" s="36"/>
      <x:c r="F249" s="36"/>
      <x:c r="G249" s="36"/>
      <x:c r="H249" s="60"/>
      <x:c r="I249" s="68"/>
      <x:c r="J249" s="36"/>
      <x:c r="K249" s="36"/>
      <x:c r="L249" s="36"/>
    </x:row>
    <x:row r="250">
      <x:c r="A250" s="36"/>
      <x:c r="B250" s="36"/>
      <x:c r="C250" s="36"/>
      <x:c r="D250" s="36"/>
      <x:c r="E250" s="36"/>
      <x:c r="F250" s="36"/>
      <x:c r="G250" s="36"/>
      <x:c r="H250" s="60"/>
      <x:c r="I250" s="68"/>
      <x:c r="J250" s="36"/>
      <x:c r="K250" s="36"/>
      <x:c r="L250" s="36"/>
    </x:row>
    <x:row r="251">
      <x:c r="A251" s="36"/>
      <x:c r="B251" s="36"/>
      <x:c r="C251" s="36"/>
      <x:c r="D251" s="36"/>
      <x:c r="E251" s="36"/>
      <x:c r="F251" s="36"/>
      <x:c r="G251" s="36"/>
      <x:c r="H251" s="60"/>
      <x:c r="I251" s="68"/>
      <x:c r="J251" s="36"/>
      <x:c r="K251" s="36"/>
      <x:c r="L251" s="36"/>
    </x:row>
    <x:row r="252">
      <x:c r="A252" s="36"/>
      <x:c r="B252" s="36"/>
      <x:c r="C252" s="36"/>
      <x:c r="D252" s="36"/>
      <x:c r="E252" s="36"/>
      <x:c r="F252" s="36"/>
      <x:c r="G252" s="36"/>
      <x:c r="H252" s="60"/>
      <x:c r="I252" s="68"/>
      <x:c r="J252" s="36"/>
      <x:c r="K252" s="36"/>
      <x:c r="L252" s="36"/>
    </x:row>
    <x:row r="253">
      <x:c r="A253" s="36"/>
      <x:c r="B253" s="36"/>
      <x:c r="C253" s="36"/>
      <x:c r="D253" s="36"/>
      <x:c r="E253" s="36"/>
      <x:c r="F253" s="36"/>
      <x:c r="G253" s="36"/>
      <x:c r="H253" s="60"/>
      <x:c r="I253" s="68"/>
      <x:c r="J253" s="36"/>
      <x:c r="K253" s="36"/>
      <x:c r="L253" s="36"/>
    </x:row>
    <x:row r="254">
      <x:c r="A254" s="36"/>
      <x:c r="B254" s="36"/>
      <x:c r="C254" s="36"/>
      <x:c r="D254" s="36"/>
      <x:c r="E254" s="36"/>
      <x:c r="F254" s="36"/>
      <x:c r="G254" s="36"/>
      <x:c r="H254" s="60"/>
      <x:c r="I254" s="68"/>
      <x:c r="J254" s="36"/>
      <x:c r="K254" s="36"/>
      <x:c r="L254" s="36"/>
    </x:row>
    <x:row r="255">
      <x:c r="A255" s="36"/>
      <x:c r="B255" s="36"/>
      <x:c r="C255" s="36"/>
      <x:c r="D255" s="36"/>
      <x:c r="E255" s="36"/>
      <x:c r="F255" s="36"/>
      <x:c r="G255" s="36"/>
      <x:c r="H255" s="60"/>
      <x:c r="I255" s="68"/>
      <x:c r="J255" s="36"/>
      <x:c r="K255" s="36"/>
      <x:c r="L255" s="36"/>
    </x:row>
    <x:row r="256">
      <x:c r="A256" s="36"/>
      <x:c r="B256" s="36"/>
      <x:c r="C256" s="36"/>
      <x:c r="D256" s="36"/>
      <x:c r="E256" s="36"/>
      <x:c r="F256" s="36"/>
      <x:c r="G256" s="36"/>
      <x:c r="H256" s="60"/>
      <x:c r="I256" s="68"/>
      <x:c r="J256" s="36"/>
      <x:c r="K256" s="36"/>
      <x:c r="L256" s="36"/>
    </x:row>
    <x:row r="257">
      <x:c r="A257" s="36"/>
      <x:c r="B257" s="36"/>
      <x:c r="C257" s="36"/>
      <x:c r="D257" s="36"/>
      <x:c r="E257" s="36"/>
      <x:c r="F257" s="36"/>
      <x:c r="G257" s="36"/>
      <x:c r="H257" s="60"/>
      <x:c r="I257" s="68"/>
      <x:c r="J257" s="36"/>
      <x:c r="K257" s="36"/>
      <x:c r="L257" s="36"/>
    </x:row>
    <x:row r="258">
      <x:c r="A258" s="36"/>
      <x:c r="B258" s="36"/>
      <x:c r="C258" s="36"/>
      <x:c r="D258" s="36"/>
      <x:c r="E258" s="36"/>
      <x:c r="F258" s="36"/>
      <x:c r="G258" s="36"/>
      <x:c r="H258" s="60"/>
      <x:c r="I258" s="68"/>
      <x:c r="J258" s="36"/>
      <x:c r="K258" s="36"/>
      <x:c r="L258" s="36"/>
    </x:row>
    <x:row r="259">
      <x:c r="A259" s="36"/>
      <x:c r="B259" s="36"/>
      <x:c r="C259" s="36"/>
      <x:c r="D259" s="36"/>
      <x:c r="E259" s="36"/>
      <x:c r="F259" s="36"/>
      <x:c r="G259" s="36"/>
      <x:c r="H259" s="60"/>
      <x:c r="I259" s="68"/>
      <x:c r="J259" s="36"/>
      <x:c r="K259" s="36"/>
      <x:c r="L259" s="36"/>
    </x:row>
    <x:row r="260">
      <x:c r="A260" s="36"/>
      <x:c r="B260" s="36"/>
      <x:c r="C260" s="36"/>
      <x:c r="D260" s="36"/>
      <x:c r="E260" s="36"/>
      <x:c r="F260" s="36"/>
      <x:c r="G260" s="36"/>
      <x:c r="H260" s="60"/>
      <x:c r="I260" s="68"/>
      <x:c r="J260" s="36"/>
      <x:c r="K260" s="36"/>
      <x:c r="L260" s="36"/>
    </x:row>
    <x:row r="261">
      <x:c r="A261" s="36"/>
      <x:c r="B261" s="36"/>
      <x:c r="C261" s="36"/>
      <x:c r="D261" s="36"/>
      <x:c r="E261" s="36"/>
      <x:c r="F261" s="36"/>
      <x:c r="G261" s="36"/>
      <x:c r="H261" s="60"/>
      <x:c r="I261" s="68"/>
      <x:c r="J261" s="36"/>
      <x:c r="K261" s="36"/>
      <x:c r="L261" s="36"/>
    </x:row>
    <x:row r="262">
      <x:c r="A262" s="36"/>
      <x:c r="B262" s="36"/>
      <x:c r="C262" s="36"/>
      <x:c r="D262" s="36"/>
      <x:c r="E262" s="36"/>
      <x:c r="F262" s="36"/>
      <x:c r="G262" s="36"/>
      <x:c r="H262" s="60"/>
      <x:c r="I262" s="68"/>
      <x:c r="J262" s="36"/>
      <x:c r="K262" s="36"/>
      <x:c r="L262" s="36"/>
    </x:row>
    <x:row r="263">
      <x:c r="A263" s="36"/>
      <x:c r="B263" s="36"/>
      <x:c r="C263" s="36"/>
      <x:c r="D263" s="36"/>
      <x:c r="E263" s="36"/>
      <x:c r="F263" s="36"/>
      <x:c r="G263" s="36"/>
      <x:c r="H263" s="60"/>
      <x:c r="I263" s="68"/>
      <x:c r="J263" s="36"/>
      <x:c r="K263" s="36"/>
      <x:c r="L263" s="36"/>
    </x:row>
    <x:row r="264">
      <x:c r="A264" s="36"/>
      <x:c r="B264" s="36"/>
      <x:c r="C264" s="36"/>
      <x:c r="D264" s="36"/>
      <x:c r="E264" s="36"/>
      <x:c r="F264" s="36"/>
      <x:c r="G264" s="36"/>
      <x:c r="H264" s="60"/>
      <x:c r="I264" s="68"/>
      <x:c r="J264" s="36"/>
      <x:c r="K264" s="36"/>
      <x:c r="L264" s="36"/>
    </x:row>
    <x:row r="265">
      <x:c r="A265" s="36"/>
      <x:c r="B265" s="36"/>
      <x:c r="C265" s="36"/>
      <x:c r="D265" s="36"/>
      <x:c r="E265" s="36"/>
      <x:c r="F265" s="36"/>
      <x:c r="G265" s="36"/>
      <x:c r="H265" s="60"/>
      <x:c r="I265" s="68"/>
      <x:c r="J265" s="36"/>
      <x:c r="K265" s="36"/>
      <x:c r="L265" s="36"/>
    </x:row>
    <x:row r="266">
      <x:c r="A266" s="36"/>
      <x:c r="B266" s="36"/>
      <x:c r="C266" s="36"/>
      <x:c r="D266" s="36"/>
      <x:c r="E266" s="36"/>
      <x:c r="F266" s="36"/>
      <x:c r="G266" s="36"/>
      <x:c r="H266" s="60"/>
      <x:c r="I266" s="68"/>
      <x:c r="J266" s="36"/>
      <x:c r="K266" s="36"/>
      <x:c r="L266" s="36"/>
    </x:row>
    <x:row r="267">
      <x:c r="A267" s="36"/>
      <x:c r="B267" s="36"/>
      <x:c r="C267" s="36"/>
      <x:c r="D267" s="36"/>
      <x:c r="E267" s="36"/>
      <x:c r="F267" s="36"/>
      <x:c r="G267" s="36"/>
      <x:c r="H267" s="60"/>
      <x:c r="I267" s="68"/>
      <x:c r="J267" s="36"/>
      <x:c r="K267" s="36"/>
      <x:c r="L267" s="36"/>
    </x:row>
    <x:row r="268">
      <x:c r="A268" s="36"/>
      <x:c r="B268" s="36"/>
      <x:c r="C268" s="36"/>
      <x:c r="D268" s="36"/>
      <x:c r="E268" s="36"/>
      <x:c r="F268" s="36"/>
      <x:c r="G268" s="36"/>
      <x:c r="H268" s="60"/>
      <x:c r="I268" s="68"/>
      <x:c r="J268" s="36"/>
      <x:c r="K268" s="36"/>
      <x:c r="L268" s="36"/>
    </x:row>
    <x:row r="269">
      <x:c r="A269" s="36"/>
      <x:c r="B269" s="36"/>
      <x:c r="C269" s="36"/>
      <x:c r="D269" s="36"/>
      <x:c r="E269" s="36"/>
      <x:c r="F269" s="36"/>
      <x:c r="G269" s="36"/>
      <x:c r="H269" s="60"/>
      <x:c r="I269" s="68"/>
      <x:c r="J269" s="36"/>
      <x:c r="K269" s="36"/>
      <x:c r="L269" s="36"/>
    </x:row>
    <x:row r="270">
      <x:c r="A270" s="36"/>
      <x:c r="B270" s="36"/>
      <x:c r="C270" s="36"/>
      <x:c r="D270" s="36"/>
      <x:c r="E270" s="36"/>
      <x:c r="F270" s="36"/>
      <x:c r="G270" s="36"/>
      <x:c r="H270" s="60"/>
      <x:c r="I270" s="68"/>
      <x:c r="J270" s="36"/>
      <x:c r="K270" s="36"/>
      <x:c r="L270" s="36"/>
    </x:row>
    <x:row r="271">
      <x:c r="A271" s="36"/>
      <x:c r="B271" s="36"/>
      <x:c r="C271" s="36"/>
      <x:c r="D271" s="36"/>
      <x:c r="E271" s="36"/>
      <x:c r="F271" s="36"/>
      <x:c r="G271" s="36"/>
      <x:c r="H271" s="60"/>
      <x:c r="I271" s="68"/>
      <x:c r="J271" s="36"/>
      <x:c r="K271" s="36"/>
      <x:c r="L271" s="36"/>
    </x:row>
    <x:row r="272">
      <x:c r="A272" s="36"/>
      <x:c r="B272" s="36"/>
      <x:c r="C272" s="36"/>
      <x:c r="D272" s="36"/>
      <x:c r="E272" s="36"/>
      <x:c r="F272" s="36"/>
      <x:c r="G272" s="36"/>
      <x:c r="H272" s="60"/>
      <x:c r="I272" s="68"/>
      <x:c r="J272" s="36"/>
      <x:c r="K272" s="36"/>
      <x:c r="L272" s="36"/>
    </x:row>
    <x:row r="273">
      <x:c r="A273" s="36"/>
      <x:c r="B273" s="36"/>
      <x:c r="C273" s="36"/>
      <x:c r="D273" s="36"/>
      <x:c r="E273" s="36"/>
      <x:c r="F273" s="36"/>
      <x:c r="G273" s="36"/>
      <x:c r="H273" s="60"/>
      <x:c r="I273" s="68"/>
      <x:c r="J273" s="36"/>
      <x:c r="K273" s="36"/>
      <x:c r="L273" s="36"/>
    </x:row>
    <x:row r="274">
      <x:c r="A274" s="36"/>
      <x:c r="B274" s="36"/>
      <x:c r="C274" s="36"/>
      <x:c r="D274" s="36"/>
      <x:c r="E274" s="36"/>
      <x:c r="F274" s="36"/>
      <x:c r="G274" s="36"/>
      <x:c r="H274" s="60"/>
      <x:c r="I274" s="68"/>
      <x:c r="J274" s="36"/>
      <x:c r="K274" s="36"/>
      <x:c r="L274" s="36"/>
    </x:row>
    <x:row r="275">
      <x:c r="A275" s="36"/>
      <x:c r="B275" s="36"/>
      <x:c r="C275" s="36"/>
      <x:c r="D275" s="36"/>
      <x:c r="E275" s="36"/>
      <x:c r="F275" s="36"/>
      <x:c r="G275" s="36"/>
      <x:c r="H275" s="60"/>
      <x:c r="I275" s="68"/>
      <x:c r="J275" s="36"/>
      <x:c r="K275" s="36"/>
      <x:c r="L275" s="36"/>
    </x:row>
    <x:row r="276">
      <x:c r="A276" s="36"/>
      <x:c r="B276" s="36"/>
      <x:c r="C276" s="36"/>
      <x:c r="D276" s="36"/>
      <x:c r="E276" s="36"/>
      <x:c r="F276" s="36"/>
      <x:c r="G276" s="36"/>
      <x:c r="H276" s="60"/>
      <x:c r="I276" s="68"/>
      <x:c r="J276" s="36"/>
      <x:c r="K276" s="36"/>
      <x:c r="L276" s="36"/>
    </x:row>
    <x:row r="277">
      <x:c r="A277" s="36"/>
      <x:c r="B277" s="36"/>
      <x:c r="C277" s="36"/>
      <x:c r="D277" s="36"/>
      <x:c r="E277" s="36"/>
      <x:c r="F277" s="36"/>
      <x:c r="G277" s="36"/>
      <x:c r="H277" s="60"/>
      <x:c r="I277" s="68"/>
      <x:c r="J277" s="36"/>
      <x:c r="K277" s="36"/>
      <x:c r="L277" s="36"/>
    </x:row>
    <x:row r="278">
      <x:c r="A278" s="36"/>
      <x:c r="B278" s="36"/>
      <x:c r="C278" s="36"/>
      <x:c r="D278" s="36"/>
      <x:c r="E278" s="36"/>
      <x:c r="F278" s="36"/>
      <x:c r="G278" s="36"/>
      <x:c r="H278" s="60"/>
      <x:c r="I278" s="68"/>
      <x:c r="J278" s="36"/>
      <x:c r="K278" s="36"/>
      <x:c r="L278" s="36"/>
    </x:row>
    <x:row r="279">
      <x:c r="A279" s="36"/>
      <x:c r="B279" s="36"/>
      <x:c r="C279" s="36"/>
      <x:c r="D279" s="36"/>
      <x:c r="E279" s="36"/>
      <x:c r="F279" s="36"/>
      <x:c r="G279" s="36"/>
      <x:c r="H279" s="60"/>
      <x:c r="I279" s="68"/>
      <x:c r="J279" s="36"/>
      <x:c r="K279" s="36"/>
      <x:c r="L279" s="36"/>
    </x:row>
    <x:row r="280">
      <x:c r="A280" s="36"/>
      <x:c r="B280" s="36"/>
      <x:c r="C280" s="36"/>
      <x:c r="D280" s="36"/>
      <x:c r="E280" s="36"/>
      <x:c r="F280" s="36"/>
      <x:c r="G280" s="36"/>
      <x:c r="H280" s="60"/>
      <x:c r="I280" s="68"/>
      <x:c r="J280" s="36"/>
      <x:c r="K280" s="36"/>
      <x:c r="L280" s="36"/>
    </x:row>
    <x:row r="281">
      <x:c r="A281" s="36"/>
      <x:c r="B281" s="36"/>
      <x:c r="C281" s="36"/>
      <x:c r="D281" s="36"/>
      <x:c r="E281" s="36"/>
      <x:c r="F281" s="36"/>
      <x:c r="G281" s="36"/>
      <x:c r="H281" s="60"/>
      <x:c r="I281" s="68"/>
      <x:c r="J281" s="36"/>
      <x:c r="K281" s="36"/>
      <x:c r="L281" s="36"/>
    </x:row>
    <x:row r="282">
      <x:c r="A282" s="36"/>
      <x:c r="B282" s="36"/>
      <x:c r="C282" s="36"/>
      <x:c r="D282" s="36"/>
      <x:c r="E282" s="36"/>
      <x:c r="F282" s="36"/>
      <x:c r="G282" s="36"/>
      <x:c r="H282" s="60"/>
      <x:c r="I282" s="68"/>
      <x:c r="J282" s="36"/>
      <x:c r="K282" s="36"/>
      <x:c r="L282" s="36"/>
    </x:row>
    <x:row r="283">
      <x:c r="A283" s="36"/>
      <x:c r="B283" s="36"/>
      <x:c r="C283" s="36"/>
      <x:c r="D283" s="36"/>
      <x:c r="E283" s="36"/>
      <x:c r="F283" s="36"/>
      <x:c r="G283" s="36"/>
      <x:c r="H283" s="60"/>
      <x:c r="I283" s="68"/>
      <x:c r="J283" s="36"/>
      <x:c r="K283" s="36"/>
      <x:c r="L283" s="36"/>
    </x:row>
    <x:row r="284">
      <x:c r="A284" s="36"/>
      <x:c r="B284" s="36"/>
      <x:c r="C284" s="36"/>
      <x:c r="D284" s="36"/>
      <x:c r="E284" s="36"/>
      <x:c r="F284" s="36"/>
      <x:c r="G284" s="36"/>
      <x:c r="H284" s="60"/>
      <x:c r="I284" s="68"/>
      <x:c r="J284" s="36"/>
      <x:c r="K284" s="36"/>
      <x:c r="L284" s="36"/>
    </x:row>
    <x:row r="285">
      <x:c r="A285" s="36"/>
      <x:c r="B285" s="36"/>
      <x:c r="C285" s="36"/>
      <x:c r="D285" s="36"/>
      <x:c r="E285" s="36"/>
      <x:c r="F285" s="36"/>
      <x:c r="G285" s="36"/>
      <x:c r="H285" s="60"/>
      <x:c r="I285" s="68"/>
      <x:c r="J285" s="36"/>
      <x:c r="K285" s="36"/>
      <x:c r="L285" s="36"/>
    </x:row>
    <x:row r="286">
      <x:c r="A286" s="36"/>
      <x:c r="B286" s="36"/>
      <x:c r="C286" s="36"/>
      <x:c r="D286" s="36"/>
      <x:c r="E286" s="36"/>
      <x:c r="F286" s="36"/>
      <x:c r="G286" s="36"/>
      <x:c r="H286" s="60"/>
      <x:c r="I286" s="68"/>
      <x:c r="J286" s="36"/>
      <x:c r="K286" s="36"/>
      <x:c r="L286" s="36"/>
    </x:row>
    <x:row r="287">
      <x:c r="A287" s="36"/>
      <x:c r="B287" s="36"/>
      <x:c r="C287" s="36"/>
      <x:c r="D287" s="36"/>
      <x:c r="E287" s="36"/>
      <x:c r="F287" s="36"/>
      <x:c r="G287" s="36"/>
      <x:c r="H287" s="60"/>
      <x:c r="I287" s="68"/>
      <x:c r="J287" s="36"/>
      <x:c r="K287" s="36"/>
      <x:c r="L287" s="36"/>
    </x:row>
    <x:row r="288">
      <x:c r="A288" s="36"/>
      <x:c r="B288" s="36"/>
      <x:c r="C288" s="36"/>
      <x:c r="D288" s="36"/>
      <x:c r="E288" s="36"/>
      <x:c r="F288" s="36"/>
      <x:c r="G288" s="36"/>
      <x:c r="H288" s="60"/>
      <x:c r="I288" s="68"/>
      <x:c r="J288" s="36"/>
      <x:c r="K288" s="36"/>
      <x:c r="L288" s="36"/>
    </x:row>
    <x:row r="289">
      <x:c r="A289" s="36"/>
      <x:c r="B289" s="36"/>
      <x:c r="C289" s="36"/>
      <x:c r="D289" s="36"/>
      <x:c r="E289" s="36"/>
      <x:c r="F289" s="36"/>
      <x:c r="G289" s="36"/>
      <x:c r="H289" s="60"/>
      <x:c r="I289" s="68"/>
      <x:c r="J289" s="36"/>
      <x:c r="K289" s="36"/>
      <x:c r="L289" s="36"/>
    </x:row>
    <x:row r="290">
      <x:c r="A290" s="36"/>
      <x:c r="B290" s="36"/>
      <x:c r="C290" s="36"/>
      <x:c r="D290" s="36"/>
      <x:c r="E290" s="36"/>
      <x:c r="F290" s="36"/>
      <x:c r="G290" s="36"/>
      <x:c r="H290" s="60"/>
      <x:c r="I290" s="68"/>
      <x:c r="J290" s="36"/>
      <x:c r="K290" s="36"/>
      <x:c r="L290" s="36"/>
    </x:row>
    <x:row r="291">
      <x:c r="A291" s="36"/>
      <x:c r="B291" s="36"/>
      <x:c r="C291" s="36"/>
      <x:c r="D291" s="36"/>
      <x:c r="E291" s="36"/>
      <x:c r="F291" s="36"/>
      <x:c r="G291" s="36"/>
      <x:c r="H291" s="60"/>
      <x:c r="I291" s="68"/>
      <x:c r="J291" s="36"/>
      <x:c r="K291" s="36"/>
      <x:c r="L291" s="36"/>
    </x:row>
    <x:row r="292">
      <x:c r="A292" s="36"/>
      <x:c r="B292" s="36"/>
      <x:c r="C292" s="36"/>
      <x:c r="D292" s="36"/>
      <x:c r="E292" s="36"/>
      <x:c r="F292" s="36"/>
      <x:c r="G292" s="36"/>
      <x:c r="H292" s="60"/>
      <x:c r="I292" s="68"/>
      <x:c r="J292" s="36"/>
      <x:c r="K292" s="36"/>
      <x:c r="L292" s="36"/>
    </x:row>
    <x:row r="293">
      <x:c r="A293" s="36"/>
      <x:c r="B293" s="36"/>
      <x:c r="C293" s="36"/>
      <x:c r="D293" s="36"/>
      <x:c r="E293" s="36"/>
      <x:c r="F293" s="36"/>
      <x:c r="G293" s="36"/>
      <x:c r="H293" s="60"/>
      <x:c r="I293" s="68"/>
      <x:c r="J293" s="36"/>
      <x:c r="K293" s="36"/>
      <x:c r="L293" s="36"/>
    </x:row>
    <x:row r="294">
      <x:c r="A294" s="36"/>
      <x:c r="B294" s="36"/>
      <x:c r="C294" s="36"/>
      <x:c r="D294" s="36"/>
      <x:c r="E294" s="36"/>
      <x:c r="F294" s="36"/>
      <x:c r="G294" s="36"/>
      <x:c r="H294" s="60"/>
      <x:c r="I294" s="68"/>
      <x:c r="J294" s="36"/>
      <x:c r="K294" s="36"/>
      <x:c r="L294" s="36"/>
    </x:row>
    <x:row r="295">
      <x:c r="A295" s="36"/>
      <x:c r="B295" s="36"/>
      <x:c r="C295" s="36"/>
      <x:c r="D295" s="36"/>
      <x:c r="E295" s="36"/>
      <x:c r="F295" s="36"/>
      <x:c r="G295" s="36"/>
      <x:c r="H295" s="60"/>
      <x:c r="I295" s="68"/>
      <x:c r="J295" s="36"/>
      <x:c r="K295" s="36"/>
      <x:c r="L295" s="36"/>
    </x:row>
    <x:row r="296">
      <x:c r="A296" s="36"/>
      <x:c r="B296" s="36"/>
      <x:c r="C296" s="36"/>
      <x:c r="D296" s="36"/>
      <x:c r="E296" s="36"/>
      <x:c r="F296" s="36"/>
      <x:c r="G296" s="36"/>
      <x:c r="H296" s="60"/>
      <x:c r="I296" s="68"/>
      <x:c r="J296" s="36"/>
      <x:c r="K296" s="36"/>
      <x:c r="L296" s="36"/>
    </x:row>
    <x:row r="297">
      <x:c r="A297" s="36"/>
      <x:c r="B297" s="36"/>
      <x:c r="C297" s="36"/>
      <x:c r="D297" s="36"/>
      <x:c r="E297" s="36"/>
      <x:c r="F297" s="36"/>
      <x:c r="G297" s="36"/>
      <x:c r="H297" s="60"/>
      <x:c r="I297" s="68"/>
      <x:c r="J297" s="36"/>
      <x:c r="K297" s="36"/>
      <x:c r="L297" s="36"/>
    </x:row>
    <x:row r="298">
      <x:c r="A298" s="36"/>
      <x:c r="B298" s="36"/>
      <x:c r="C298" s="36"/>
      <x:c r="D298" s="36"/>
      <x:c r="E298" s="36"/>
      <x:c r="F298" s="36"/>
      <x:c r="G298" s="36"/>
      <x:c r="H298" s="60"/>
      <x:c r="I298" s="68"/>
      <x:c r="J298" s="36"/>
      <x:c r="K298" s="36"/>
      <x:c r="L298" s="36"/>
    </x:row>
    <x:row r="299">
      <x:c r="A299" s="36"/>
      <x:c r="B299" s="36"/>
      <x:c r="C299" s="36"/>
      <x:c r="D299" s="36"/>
      <x:c r="E299" s="36"/>
      <x:c r="F299" s="36"/>
      <x:c r="G299" s="36"/>
      <x:c r="H299" s="60"/>
      <x:c r="I299" s="68"/>
      <x:c r="J299" s="36"/>
      <x:c r="K299" s="36"/>
      <x:c r="L299" s="36"/>
    </x:row>
    <x:row r="300">
      <x:c r="A300" s="36"/>
      <x:c r="B300" s="36"/>
      <x:c r="C300" s="36"/>
      <x:c r="D300" s="36"/>
      <x:c r="E300" s="36"/>
      <x:c r="F300" s="36"/>
      <x:c r="G300" s="36"/>
      <x:c r="H300" s="60"/>
      <x:c r="I300" s="68"/>
      <x:c r="J300" s="36"/>
      <x:c r="K300" s="36"/>
      <x:c r="L300" s="36"/>
    </x:row>
    <x:row r="301">
      <x:c r="A301" s="36"/>
      <x:c r="B301" s="36"/>
      <x:c r="C301" s="36"/>
      <x:c r="D301" s="36"/>
      <x:c r="E301" s="36"/>
      <x:c r="F301" s="36"/>
      <x:c r="G301" s="36"/>
      <x:c r="H301" s="60"/>
      <x:c r="I301" s="68"/>
      <x:c r="J301" s="36"/>
      <x:c r="K301" s="36"/>
      <x:c r="L301" s="36"/>
    </x:row>
    <x:row r="302">
      <x:c r="A302" s="36"/>
      <x:c r="B302" s="36"/>
      <x:c r="C302" s="36"/>
      <x:c r="D302" s="36"/>
      <x:c r="E302" s="36"/>
      <x:c r="F302" s="36"/>
      <x:c r="G302" s="36"/>
      <x:c r="H302" s="60"/>
      <x:c r="I302" s="68"/>
      <x:c r="J302" s="36"/>
      <x:c r="K302" s="36"/>
      <x:c r="L302" s="36"/>
    </x:row>
    <x:row r="303">
      <x:c r="A303" s="36"/>
      <x:c r="B303" s="36"/>
      <x:c r="C303" s="36"/>
      <x:c r="D303" s="36"/>
      <x:c r="E303" s="36"/>
      <x:c r="F303" s="36"/>
      <x:c r="G303" s="36"/>
      <x:c r="H303" s="60"/>
      <x:c r="I303" s="68"/>
      <x:c r="J303" s="36"/>
      <x:c r="K303" s="36"/>
      <x:c r="L303" s="36"/>
    </x:row>
    <x:row r="304">
      <x:c r="A304" s="36"/>
      <x:c r="B304" s="36"/>
      <x:c r="C304" s="36"/>
      <x:c r="D304" s="36"/>
      <x:c r="E304" s="36"/>
      <x:c r="F304" s="36"/>
      <x:c r="G304" s="36"/>
      <x:c r="H304" s="60"/>
      <x:c r="I304" s="68"/>
      <x:c r="J304" s="36"/>
      <x:c r="K304" s="36"/>
      <x:c r="L304" s="36"/>
    </x:row>
    <x:row r="305">
      <x:c r="A305" s="36"/>
      <x:c r="B305" s="36"/>
      <x:c r="C305" s="36"/>
      <x:c r="D305" s="36"/>
      <x:c r="E305" s="36"/>
      <x:c r="F305" s="36"/>
      <x:c r="G305" s="36"/>
      <x:c r="H305" s="60"/>
      <x:c r="I305" s="68"/>
      <x:c r="J305" s="36"/>
      <x:c r="K305" s="36"/>
      <x:c r="L305" s="36"/>
    </x:row>
    <x:row r="306">
      <x:c r="A306" s="36"/>
      <x:c r="B306" s="36"/>
      <x:c r="C306" s="36"/>
      <x:c r="D306" s="36"/>
      <x:c r="E306" s="36"/>
      <x:c r="F306" s="36"/>
      <x:c r="G306" s="36"/>
      <x:c r="H306" s="60"/>
      <x:c r="I306" s="68"/>
      <x:c r="J306" s="36"/>
      <x:c r="K306" s="36"/>
      <x:c r="L306" s="36"/>
    </x:row>
    <x:row r="307">
      <x:c r="A307" s="36"/>
      <x:c r="B307" s="36"/>
      <x:c r="C307" s="36"/>
      <x:c r="D307" s="36"/>
      <x:c r="E307" s="36"/>
      <x:c r="F307" s="36"/>
      <x:c r="G307" s="36"/>
      <x:c r="H307" s="60"/>
      <x:c r="I307" s="68"/>
      <x:c r="J307" s="36"/>
      <x:c r="K307" s="36"/>
      <x:c r="L307" s="36"/>
    </x:row>
    <x:row r="308">
      <x:c r="A308" s="36"/>
      <x:c r="B308" s="36"/>
      <x:c r="C308" s="36"/>
      <x:c r="D308" s="36"/>
      <x:c r="E308" s="36"/>
      <x:c r="F308" s="36"/>
      <x:c r="G308" s="36"/>
      <x:c r="H308" s="60"/>
      <x:c r="I308" s="68"/>
      <x:c r="J308" s="36"/>
      <x:c r="K308" s="36"/>
      <x:c r="L308" s="36"/>
    </x:row>
    <x:row r="309">
      <x:c r="A309" s="36"/>
      <x:c r="B309" s="36"/>
      <x:c r="C309" s="36"/>
      <x:c r="D309" s="36"/>
      <x:c r="E309" s="36"/>
      <x:c r="F309" s="36"/>
      <x:c r="G309" s="36"/>
      <x:c r="H309" s="60"/>
      <x:c r="I309" s="68"/>
      <x:c r="J309" s="36"/>
      <x:c r="K309" s="36"/>
      <x:c r="L309" s="36"/>
    </x:row>
    <x:row r="310">
      <x:c r="A310" s="36"/>
      <x:c r="B310" s="36"/>
      <x:c r="C310" s="36"/>
      <x:c r="D310" s="36"/>
      <x:c r="E310" s="36"/>
      <x:c r="F310" s="36"/>
      <x:c r="G310" s="36"/>
      <x:c r="H310" s="60"/>
      <x:c r="I310" s="68"/>
      <x:c r="J310" s="36"/>
      <x:c r="K310" s="36"/>
      <x:c r="L310" s="36"/>
    </x:row>
    <x:row r="311">
      <x:c r="A311" s="36"/>
      <x:c r="B311" s="36"/>
      <x:c r="C311" s="36"/>
      <x:c r="D311" s="36"/>
      <x:c r="E311" s="36"/>
      <x:c r="F311" s="36"/>
      <x:c r="G311" s="36"/>
      <x:c r="H311" s="60"/>
      <x:c r="I311" s="68"/>
      <x:c r="J311" s="36"/>
      <x:c r="K311" s="36"/>
      <x:c r="L311" s="36"/>
    </x:row>
    <x:row r="312">
      <x:c r="A312" s="36"/>
      <x:c r="B312" s="36"/>
      <x:c r="C312" s="36"/>
      <x:c r="D312" s="36"/>
      <x:c r="E312" s="36"/>
      <x:c r="F312" s="36"/>
      <x:c r="G312" s="36"/>
      <x:c r="H312" s="60"/>
      <x:c r="I312" s="68"/>
      <x:c r="J312" s="36"/>
      <x:c r="K312" s="36"/>
      <x:c r="L312" s="36"/>
    </x:row>
    <x:row r="313">
      <x:c r="A313" s="36"/>
      <x:c r="B313" s="36"/>
      <x:c r="C313" s="36"/>
      <x:c r="D313" s="36"/>
      <x:c r="E313" s="36"/>
      <x:c r="F313" s="36"/>
      <x:c r="G313" s="36"/>
      <x:c r="H313" s="60"/>
      <x:c r="I313" s="68"/>
      <x:c r="J313" s="36"/>
      <x:c r="K313" s="36"/>
      <x:c r="L313" s="36"/>
    </x:row>
    <x:row r="314">
      <x:c r="A314" s="36"/>
      <x:c r="B314" s="36"/>
      <x:c r="C314" s="36"/>
      <x:c r="D314" s="36"/>
      <x:c r="E314" s="36"/>
      <x:c r="F314" s="36"/>
      <x:c r="G314" s="36"/>
      <x:c r="H314" s="60"/>
      <x:c r="I314" s="68"/>
      <x:c r="J314" s="36"/>
      <x:c r="K314" s="36"/>
      <x:c r="L314" s="36"/>
    </x:row>
    <x:row r="315">
      <x:c r="A315" s="36"/>
      <x:c r="B315" s="36"/>
      <x:c r="C315" s="36"/>
      <x:c r="D315" s="36"/>
      <x:c r="E315" s="36"/>
      <x:c r="F315" s="36"/>
      <x:c r="G315" s="36"/>
      <x:c r="H315" s="60"/>
      <x:c r="I315" s="68"/>
      <x:c r="J315" s="36"/>
      <x:c r="K315" s="36"/>
      <x:c r="L315" s="36"/>
    </x:row>
    <x:row r="316">
      <x:c r="A316" s="36"/>
      <x:c r="B316" s="36"/>
      <x:c r="C316" s="36"/>
      <x:c r="D316" s="36"/>
      <x:c r="E316" s="36"/>
      <x:c r="F316" s="36"/>
      <x:c r="G316" s="36"/>
      <x:c r="H316" s="60"/>
      <x:c r="I316" s="68"/>
      <x:c r="J316" s="36"/>
      <x:c r="K316" s="36"/>
      <x:c r="L316" s="36"/>
    </x:row>
    <x:row r="317">
      <x:c r="A317" s="36"/>
      <x:c r="B317" s="36"/>
      <x:c r="C317" s="36"/>
      <x:c r="D317" s="36"/>
      <x:c r="E317" s="36"/>
      <x:c r="F317" s="36"/>
      <x:c r="G317" s="36"/>
      <x:c r="H317" s="60"/>
      <x:c r="I317" s="68"/>
      <x:c r="J317" s="36"/>
      <x:c r="K317" s="36"/>
      <x:c r="L317" s="36"/>
    </x:row>
    <x:row r="318">
      <x:c r="A318" s="36"/>
      <x:c r="B318" s="36"/>
      <x:c r="C318" s="36"/>
      <x:c r="D318" s="36"/>
      <x:c r="E318" s="36"/>
      <x:c r="F318" s="36"/>
      <x:c r="G318" s="36"/>
      <x:c r="H318" s="60"/>
      <x:c r="I318" s="68"/>
      <x:c r="J318" s="36"/>
      <x:c r="K318" s="36"/>
      <x:c r="L318" s="36"/>
    </x:row>
    <x:row r="319">
      <x:c r="A319" s="36"/>
      <x:c r="B319" s="36"/>
      <x:c r="C319" s="36"/>
      <x:c r="D319" s="36"/>
      <x:c r="E319" s="36"/>
      <x:c r="F319" s="36"/>
      <x:c r="G319" s="36"/>
      <x:c r="H319" s="60"/>
      <x:c r="I319" s="68"/>
      <x:c r="J319" s="36"/>
      <x:c r="K319" s="36"/>
      <x:c r="L319" s="36"/>
    </x:row>
    <x:row r="320">
      <x:c r="A320" s="36"/>
      <x:c r="B320" s="36"/>
      <x:c r="C320" s="36"/>
      <x:c r="D320" s="36"/>
      <x:c r="E320" s="36"/>
      <x:c r="F320" s="36"/>
      <x:c r="G320" s="36"/>
      <x:c r="H320" s="60"/>
      <x:c r="I320" s="68"/>
      <x:c r="J320" s="36"/>
      <x:c r="K320" s="36"/>
      <x:c r="L320" s="36"/>
    </x:row>
    <x:row r="321">
      <x:c r="A321" s="36"/>
      <x:c r="B321" s="36"/>
      <x:c r="C321" s="36"/>
      <x:c r="D321" s="36"/>
      <x:c r="E321" s="36"/>
      <x:c r="F321" s="36"/>
      <x:c r="G321" s="36"/>
      <x:c r="H321" s="60"/>
      <x:c r="I321" s="68"/>
      <x:c r="J321" s="36"/>
      <x:c r="K321" s="36"/>
      <x:c r="L321" s="36"/>
    </x:row>
    <x:row r="322">
      <x:c r="A322" s="36"/>
      <x:c r="B322" s="36"/>
      <x:c r="C322" s="36"/>
      <x:c r="D322" s="36"/>
      <x:c r="E322" s="36"/>
      <x:c r="F322" s="36"/>
      <x:c r="G322" s="36"/>
      <x:c r="H322" s="60"/>
      <x:c r="I322" s="68"/>
      <x:c r="J322" s="36"/>
      <x:c r="K322" s="36"/>
      <x:c r="L322" s="36"/>
    </x:row>
    <x:row r="323">
      <x:c r="A323" s="36"/>
      <x:c r="B323" s="36"/>
      <x:c r="C323" s="36"/>
      <x:c r="D323" s="36"/>
      <x:c r="E323" s="36"/>
      <x:c r="F323" s="36"/>
      <x:c r="G323" s="36"/>
      <x:c r="H323" s="60"/>
      <x:c r="I323" s="68"/>
      <x:c r="J323" s="36"/>
      <x:c r="K323" s="36"/>
      <x:c r="L323" s="36"/>
    </x:row>
    <x:row r="324">
      <x:c r="A324" s="36"/>
      <x:c r="B324" s="36"/>
      <x:c r="C324" s="36"/>
      <x:c r="D324" s="36"/>
      <x:c r="E324" s="36"/>
      <x:c r="F324" s="36"/>
      <x:c r="G324" s="36"/>
      <x:c r="H324" s="60"/>
      <x:c r="I324" s="68"/>
      <x:c r="J324" s="36"/>
      <x:c r="K324" s="36"/>
      <x:c r="L324" s="36"/>
    </x:row>
    <x:row r="325">
      <x:c r="A325" s="36"/>
      <x:c r="B325" s="36"/>
      <x:c r="C325" s="36"/>
      <x:c r="D325" s="36"/>
      <x:c r="E325" s="36"/>
      <x:c r="F325" s="36"/>
      <x:c r="G325" s="36"/>
      <x:c r="H325" s="60"/>
      <x:c r="I325" s="68"/>
      <x:c r="J325" s="36"/>
      <x:c r="K325" s="36"/>
      <x:c r="L325" s="36"/>
    </x:row>
    <x:row r="326">
      <x:c r="A326" s="36"/>
      <x:c r="B326" s="36"/>
      <x:c r="C326" s="36"/>
      <x:c r="D326" s="36"/>
      <x:c r="E326" s="36"/>
      <x:c r="F326" s="36"/>
      <x:c r="G326" s="36"/>
      <x:c r="H326" s="60"/>
      <x:c r="I326" s="68"/>
      <x:c r="J326" s="36"/>
      <x:c r="K326" s="36"/>
      <x:c r="L326" s="36"/>
    </x:row>
    <x:row r="327">
      <x:c r="A327" s="36"/>
      <x:c r="B327" s="36"/>
      <x:c r="C327" s="36"/>
      <x:c r="D327" s="36"/>
      <x:c r="E327" s="36"/>
      <x:c r="F327" s="36"/>
      <x:c r="G327" s="36"/>
      <x:c r="H327" s="60"/>
      <x:c r="I327" s="68"/>
      <x:c r="J327" s="36"/>
      <x:c r="K327" s="36"/>
      <x:c r="L327" s="36"/>
    </x:row>
    <x:row r="328">
      <x:c r="A328" s="36"/>
      <x:c r="B328" s="36"/>
      <x:c r="C328" s="36"/>
      <x:c r="D328" s="36"/>
      <x:c r="E328" s="36"/>
      <x:c r="F328" s="36"/>
      <x:c r="G328" s="36"/>
      <x:c r="H328" s="60"/>
      <x:c r="I328" s="68"/>
      <x:c r="J328" s="36"/>
      <x:c r="K328" s="36"/>
      <x:c r="L328" s="36"/>
    </x:row>
    <x:row r="329">
      <x:c r="A329" s="36"/>
      <x:c r="B329" s="36"/>
      <x:c r="C329" s="36"/>
      <x:c r="D329" s="36"/>
      <x:c r="E329" s="36"/>
      <x:c r="F329" s="36"/>
      <x:c r="G329" s="36"/>
      <x:c r="H329" s="60"/>
      <x:c r="I329" s="68"/>
      <x:c r="J329" s="36"/>
      <x:c r="K329" s="36"/>
      <x:c r="L329" s="36"/>
    </x:row>
    <x:row r="330">
      <x:c r="A330" s="36"/>
      <x:c r="B330" s="36"/>
      <x:c r="C330" s="36"/>
      <x:c r="D330" s="36"/>
      <x:c r="E330" s="36"/>
      <x:c r="F330" s="36"/>
      <x:c r="G330" s="36"/>
      <x:c r="H330" s="60"/>
      <x:c r="I330" s="68"/>
      <x:c r="J330" s="36"/>
      <x:c r="K330" s="36"/>
      <x:c r="L330" s="36"/>
    </x:row>
    <x:row r="331">
      <x:c r="A331" s="36"/>
      <x:c r="B331" s="36"/>
      <x:c r="C331" s="36"/>
      <x:c r="D331" s="36"/>
      <x:c r="E331" s="36"/>
      <x:c r="F331" s="36"/>
      <x:c r="G331" s="36"/>
      <x:c r="H331" s="60"/>
      <x:c r="I331" s="68"/>
      <x:c r="J331" s="36"/>
      <x:c r="K331" s="36"/>
      <x:c r="L331" s="36"/>
    </x:row>
    <x:row r="332">
      <x:c r="A332" s="36"/>
      <x:c r="B332" s="36"/>
      <x:c r="C332" s="36"/>
      <x:c r="D332" s="36"/>
      <x:c r="E332" s="36"/>
      <x:c r="F332" s="36"/>
      <x:c r="G332" s="36"/>
      <x:c r="H332" s="60"/>
      <x:c r="I332" s="68"/>
      <x:c r="J332" s="36"/>
      <x:c r="K332" s="36"/>
      <x:c r="L332" s="36"/>
    </x:row>
    <x:row r="333">
      <x:c r="A333" s="36"/>
      <x:c r="B333" s="36"/>
      <x:c r="C333" s="36"/>
      <x:c r="D333" s="36"/>
      <x:c r="E333" s="36"/>
      <x:c r="F333" s="36"/>
      <x:c r="G333" s="36"/>
      <x:c r="H333" s="60"/>
      <x:c r="I333" s="68"/>
      <x:c r="J333" s="36"/>
      <x:c r="K333" s="36"/>
      <x:c r="L333" s="36"/>
    </x:row>
    <x:row r="334">
      <x:c r="A334" s="36"/>
      <x:c r="B334" s="36"/>
      <x:c r="C334" s="36"/>
      <x:c r="D334" s="36"/>
      <x:c r="E334" s="36"/>
      <x:c r="F334" s="36"/>
      <x:c r="G334" s="36"/>
      <x:c r="H334" s="60"/>
      <x:c r="I334" s="68"/>
      <x:c r="J334" s="36"/>
      <x:c r="K334" s="36"/>
      <x:c r="L334" s="36"/>
    </x:row>
    <x:row r="335">
      <x:c r="A335" s="36"/>
      <x:c r="B335" s="36"/>
      <x:c r="C335" s="36"/>
      <x:c r="D335" s="36"/>
      <x:c r="E335" s="36"/>
      <x:c r="F335" s="36"/>
      <x:c r="G335" s="36"/>
      <x:c r="H335" s="60"/>
      <x:c r="I335" s="68"/>
      <x:c r="J335" s="36"/>
      <x:c r="K335" s="36"/>
      <x:c r="L335" s="36"/>
    </x:row>
    <x:row r="336">
      <x:c r="A336" s="36"/>
      <x:c r="B336" s="36"/>
      <x:c r="C336" s="36"/>
      <x:c r="D336" s="36"/>
      <x:c r="E336" s="36"/>
      <x:c r="F336" s="36"/>
      <x:c r="G336" s="36"/>
      <x:c r="H336" s="60"/>
      <x:c r="I336" s="68"/>
      <x:c r="J336" s="36"/>
      <x:c r="K336" s="36"/>
      <x:c r="L336" s="36"/>
    </x:row>
    <x:row r="337">
      <x:c r="A337" s="36"/>
      <x:c r="B337" s="36"/>
      <x:c r="C337" s="36"/>
      <x:c r="D337" s="36"/>
      <x:c r="E337" s="36"/>
      <x:c r="F337" s="36"/>
      <x:c r="G337" s="36"/>
      <x:c r="H337" s="60"/>
      <x:c r="I337" s="68"/>
      <x:c r="J337" s="36"/>
      <x:c r="K337" s="36"/>
      <x:c r="L337" s="36"/>
    </x:row>
    <x:row r="338">
      <x:c r="A338" s="36"/>
      <x:c r="B338" s="36"/>
      <x:c r="C338" s="36"/>
      <x:c r="D338" s="36"/>
      <x:c r="E338" s="36"/>
      <x:c r="F338" s="36"/>
      <x:c r="G338" s="36"/>
      <x:c r="H338" s="60"/>
      <x:c r="I338" s="68"/>
      <x:c r="J338" s="36"/>
      <x:c r="K338" s="36"/>
      <x:c r="L338" s="36"/>
    </x:row>
    <x:row r="339">
      <x:c r="A339" s="36"/>
      <x:c r="B339" s="36"/>
      <x:c r="C339" s="36"/>
      <x:c r="D339" s="36"/>
      <x:c r="E339" s="36"/>
      <x:c r="F339" s="36"/>
      <x:c r="G339" s="36"/>
      <x:c r="H339" s="60"/>
      <x:c r="I339" s="68"/>
      <x:c r="J339" s="36"/>
      <x:c r="K339" s="36"/>
      <x:c r="L339" s="36"/>
    </x:row>
    <x:row r="340">
      <x:c r="A340" s="36"/>
      <x:c r="B340" s="36"/>
      <x:c r="C340" s="36"/>
      <x:c r="D340" s="36"/>
      <x:c r="E340" s="36"/>
      <x:c r="F340" s="36"/>
      <x:c r="G340" s="36"/>
      <x:c r="H340" s="60"/>
      <x:c r="I340" s="68"/>
      <x:c r="J340" s="36"/>
      <x:c r="K340" s="36"/>
      <x:c r="L340" s="36"/>
    </x:row>
    <x:row r="341">
      <x:c r="A341" s="36"/>
      <x:c r="B341" s="36"/>
      <x:c r="C341" s="36"/>
      <x:c r="D341" s="36"/>
      <x:c r="E341" s="36"/>
      <x:c r="F341" s="36"/>
      <x:c r="G341" s="36"/>
      <x:c r="H341" s="60"/>
      <x:c r="I341" s="68"/>
      <x:c r="J341" s="36"/>
      <x:c r="K341" s="36"/>
      <x:c r="L341" s="36"/>
    </x:row>
    <x:row r="342">
      <x:c r="A342" s="36"/>
      <x:c r="B342" s="36"/>
      <x:c r="C342" s="36"/>
      <x:c r="D342" s="36"/>
      <x:c r="E342" s="36"/>
      <x:c r="F342" s="36"/>
      <x:c r="G342" s="36"/>
      <x:c r="H342" s="60"/>
      <x:c r="I342" s="68"/>
      <x:c r="J342" s="36"/>
      <x:c r="K342" s="36"/>
      <x:c r="L342" s="36"/>
    </x:row>
    <x:row r="343">
      <x:c r="A343" s="36"/>
      <x:c r="B343" s="36"/>
      <x:c r="C343" s="36"/>
      <x:c r="D343" s="36"/>
      <x:c r="E343" s="36"/>
      <x:c r="F343" s="36"/>
      <x:c r="G343" s="36"/>
      <x:c r="H343" s="60"/>
      <x:c r="I343" s="68"/>
      <x:c r="J343" s="36"/>
      <x:c r="K343" s="36"/>
      <x:c r="L343" s="36"/>
    </x:row>
    <x:row r="344">
      <x:c r="A344" s="36"/>
      <x:c r="B344" s="36"/>
      <x:c r="C344" s="36"/>
      <x:c r="D344" s="36"/>
      <x:c r="E344" s="36"/>
      <x:c r="F344" s="36"/>
      <x:c r="G344" s="36"/>
      <x:c r="H344" s="60"/>
      <x:c r="I344" s="68"/>
      <x:c r="J344" s="36"/>
      <x:c r="K344" s="36"/>
      <x:c r="L344" s="36"/>
    </x:row>
    <x:row r="345">
      <x:c r="A345" s="36"/>
      <x:c r="B345" s="36"/>
      <x:c r="C345" s="36"/>
      <x:c r="D345" s="36"/>
      <x:c r="E345" s="36"/>
      <x:c r="F345" s="36"/>
      <x:c r="G345" s="36"/>
      <x:c r="H345" s="60"/>
      <x:c r="I345" s="68"/>
      <x:c r="J345" s="36"/>
      <x:c r="K345" s="36"/>
      <x:c r="L345" s="36"/>
    </x:row>
    <x:row r="346">
      <x:c r="A346" s="36"/>
      <x:c r="B346" s="36"/>
      <x:c r="C346" s="36"/>
      <x:c r="D346" s="36"/>
      <x:c r="E346" s="36"/>
      <x:c r="F346" s="36"/>
      <x:c r="G346" s="36"/>
      <x:c r="H346" s="60"/>
      <x:c r="I346" s="68"/>
      <x:c r="J346" s="36"/>
      <x:c r="K346" s="36"/>
      <x:c r="L346" s="36"/>
    </x:row>
    <x:row r="347">
      <x:c r="A347" s="36"/>
      <x:c r="B347" s="36"/>
      <x:c r="C347" s="36"/>
      <x:c r="D347" s="36"/>
      <x:c r="E347" s="36"/>
      <x:c r="F347" s="36"/>
      <x:c r="G347" s="36"/>
      <x:c r="H347" s="60"/>
      <x:c r="I347" s="68"/>
      <x:c r="J347" s="36"/>
      <x:c r="K347" s="36"/>
      <x:c r="L347" s="36"/>
    </x:row>
    <x:row r="348">
      <x:c r="A348" s="36"/>
      <x:c r="B348" s="36"/>
      <x:c r="C348" s="36"/>
      <x:c r="D348" s="36"/>
      <x:c r="E348" s="36"/>
      <x:c r="F348" s="36"/>
      <x:c r="G348" s="36"/>
      <x:c r="H348" s="60"/>
      <x:c r="I348" s="68"/>
      <x:c r="J348" s="36"/>
      <x:c r="K348" s="36"/>
      <x:c r="L348" s="36"/>
    </x:row>
    <x:row r="349">
      <x:c r="A349" s="36"/>
      <x:c r="B349" s="36"/>
      <x:c r="C349" s="36"/>
      <x:c r="D349" s="36"/>
      <x:c r="E349" s="36"/>
      <x:c r="F349" s="36"/>
      <x:c r="G349" s="36"/>
      <x:c r="H349" s="60"/>
      <x:c r="I349" s="68"/>
      <x:c r="J349" s="36"/>
      <x:c r="K349" s="36"/>
      <x:c r="L349" s="36"/>
    </x:row>
    <x:row r="350">
      <x:c r="A350" s="36"/>
      <x:c r="B350" s="36"/>
      <x:c r="C350" s="36"/>
      <x:c r="D350" s="36"/>
      <x:c r="E350" s="36"/>
      <x:c r="F350" s="36"/>
      <x:c r="G350" s="36"/>
      <x:c r="H350" s="60"/>
      <x:c r="I350" s="68"/>
      <x:c r="J350" s="36"/>
      <x:c r="K350" s="36"/>
      <x:c r="L350" s="36"/>
    </x:row>
    <x:row r="351">
      <x:c r="A351" s="36"/>
      <x:c r="B351" s="36"/>
      <x:c r="C351" s="36"/>
      <x:c r="D351" s="36"/>
      <x:c r="E351" s="36"/>
      <x:c r="F351" s="36"/>
      <x:c r="G351" s="36"/>
      <x:c r="H351" s="60"/>
      <x:c r="I351" s="68"/>
      <x:c r="J351" s="36"/>
      <x:c r="K351" s="36"/>
      <x:c r="L351" s="36"/>
    </x:row>
    <x:row r="352">
      <x:c r="A352" s="36"/>
      <x:c r="B352" s="36"/>
      <x:c r="C352" s="36"/>
      <x:c r="D352" s="36"/>
      <x:c r="E352" s="36"/>
      <x:c r="F352" s="36"/>
      <x:c r="G352" s="36"/>
      <x:c r="H352" s="60"/>
      <x:c r="I352" s="68"/>
      <x:c r="J352" s="36"/>
      <x:c r="K352" s="36"/>
      <x:c r="L352" s="36"/>
    </x:row>
    <x:row r="353">
      <x:c r="A353" s="36"/>
      <x:c r="B353" s="36"/>
      <x:c r="C353" s="36"/>
      <x:c r="D353" s="36"/>
      <x:c r="E353" s="36"/>
      <x:c r="F353" s="36"/>
      <x:c r="G353" s="36"/>
      <x:c r="H353" s="60"/>
      <x:c r="I353" s="68"/>
      <x:c r="J353" s="36"/>
      <x:c r="K353" s="36"/>
      <x:c r="L353" s="36"/>
    </x:row>
    <x:row r="354">
      <x:c r="A354" s="36"/>
      <x:c r="B354" s="36"/>
      <x:c r="C354" s="36"/>
      <x:c r="D354" s="36"/>
      <x:c r="E354" s="36"/>
      <x:c r="F354" s="36"/>
      <x:c r="G354" s="36"/>
      <x:c r="H354" s="60"/>
      <x:c r="I354" s="68"/>
      <x:c r="J354" s="36"/>
      <x:c r="K354" s="36"/>
      <x:c r="L354" s="36"/>
    </x:row>
    <x:row r="355">
      <x:c r="A355" s="36"/>
      <x:c r="B355" s="36"/>
      <x:c r="C355" s="36"/>
      <x:c r="D355" s="36"/>
      <x:c r="E355" s="36"/>
      <x:c r="F355" s="36"/>
      <x:c r="G355" s="36"/>
      <x:c r="H355" s="60"/>
      <x:c r="I355" s="68"/>
      <x:c r="J355" s="36"/>
      <x:c r="K355" s="36"/>
      <x:c r="L355" s="36"/>
    </x:row>
    <x:row r="356">
      <x:c r="A356" s="36"/>
      <x:c r="B356" s="36"/>
      <x:c r="C356" s="36"/>
      <x:c r="D356" s="36"/>
      <x:c r="E356" s="36"/>
      <x:c r="F356" s="36"/>
      <x:c r="G356" s="36"/>
      <x:c r="H356" s="60"/>
      <x:c r="I356" s="68"/>
      <x:c r="J356" s="36"/>
      <x:c r="K356" s="36"/>
      <x:c r="L356" s="36"/>
    </x:row>
    <x:row r="357">
      <x:c r="A357" s="36"/>
      <x:c r="B357" s="36"/>
      <x:c r="C357" s="36"/>
      <x:c r="D357" s="36"/>
      <x:c r="E357" s="36"/>
      <x:c r="F357" s="36"/>
      <x:c r="G357" s="36"/>
      <x:c r="H357" s="60"/>
      <x:c r="I357" s="68"/>
      <x:c r="J357" s="36"/>
      <x:c r="K357" s="36"/>
      <x:c r="L357" s="36"/>
    </x:row>
    <x:row r="358">
      <x:c r="A358" s="36"/>
      <x:c r="B358" s="36"/>
      <x:c r="C358" s="36"/>
      <x:c r="D358" s="36"/>
      <x:c r="E358" s="36"/>
      <x:c r="F358" s="36"/>
      <x:c r="G358" s="36"/>
      <x:c r="H358" s="60"/>
      <x:c r="I358" s="68"/>
      <x:c r="J358" s="36"/>
      <x:c r="K358" s="36"/>
      <x:c r="L358" s="36"/>
    </x:row>
    <x:row r="359">
      <x:c r="A359" s="36"/>
      <x:c r="B359" s="36"/>
      <x:c r="C359" s="36"/>
      <x:c r="D359" s="36"/>
      <x:c r="E359" s="36"/>
      <x:c r="F359" s="36"/>
      <x:c r="G359" s="36"/>
      <x:c r="H359" s="60"/>
      <x:c r="I359" s="68"/>
      <x:c r="J359" s="36"/>
      <x:c r="K359" s="36"/>
      <x:c r="L359" s="36"/>
    </x:row>
    <x:row r="360">
      <x:c r="A360" s="36"/>
      <x:c r="B360" s="36"/>
      <x:c r="C360" s="36"/>
      <x:c r="D360" s="36"/>
      <x:c r="E360" s="36"/>
      <x:c r="F360" s="36"/>
      <x:c r="G360" s="36"/>
      <x:c r="H360" s="60"/>
      <x:c r="I360" s="68"/>
      <x:c r="J360" s="36"/>
      <x:c r="K360" s="36"/>
      <x:c r="L360" s="36"/>
    </x:row>
    <x:row r="361">
      <x:c r="A361" s="36"/>
      <x:c r="B361" s="36"/>
      <x:c r="C361" s="36"/>
      <x:c r="D361" s="36"/>
      <x:c r="E361" s="36"/>
      <x:c r="F361" s="36"/>
      <x:c r="G361" s="36"/>
      <x:c r="H361" s="60"/>
      <x:c r="I361" s="68"/>
      <x:c r="J361" s="36"/>
      <x:c r="K361" s="36"/>
      <x:c r="L361" s="36"/>
    </x:row>
    <x:row r="362">
      <x:c r="A362" s="36"/>
      <x:c r="B362" s="36"/>
      <x:c r="C362" s="36"/>
      <x:c r="D362" s="36"/>
      <x:c r="E362" s="36"/>
      <x:c r="F362" s="36"/>
      <x:c r="G362" s="36"/>
      <x:c r="H362" s="60"/>
      <x:c r="I362" s="68"/>
      <x:c r="J362" s="36"/>
      <x:c r="K362" s="36"/>
      <x:c r="L362" s="36"/>
    </x:row>
    <x:row r="363">
      <x:c r="A363" s="36"/>
      <x:c r="B363" s="36"/>
      <x:c r="C363" s="36"/>
      <x:c r="D363" s="36"/>
      <x:c r="E363" s="36"/>
      <x:c r="F363" s="36"/>
      <x:c r="G363" s="36"/>
      <x:c r="H363" s="60"/>
      <x:c r="I363" s="68"/>
      <x:c r="J363" s="36"/>
      <x:c r="K363" s="36"/>
      <x:c r="L363" s="36"/>
    </x:row>
    <x:row r="364">
      <x:c r="A364" s="36"/>
      <x:c r="B364" s="36"/>
      <x:c r="C364" s="36"/>
      <x:c r="D364" s="36"/>
      <x:c r="E364" s="36"/>
      <x:c r="F364" s="36"/>
      <x:c r="G364" s="36"/>
      <x:c r="H364" s="60"/>
      <x:c r="I364" s="68"/>
      <x:c r="J364" s="36"/>
      <x:c r="K364" s="36"/>
      <x:c r="L364" s="36"/>
    </x:row>
    <x:row r="365">
      <x:c r="A365" s="36"/>
      <x:c r="B365" s="36"/>
      <x:c r="C365" s="36"/>
      <x:c r="D365" s="36"/>
      <x:c r="E365" s="36"/>
      <x:c r="F365" s="36"/>
      <x:c r="G365" s="36"/>
      <x:c r="H365" s="60"/>
      <x:c r="I365" s="68"/>
      <x:c r="J365" s="36"/>
      <x:c r="K365" s="36"/>
      <x:c r="L365" s="36"/>
    </x:row>
    <x:row r="366">
      <x:c r="A366" s="36"/>
      <x:c r="B366" s="36"/>
      <x:c r="C366" s="36"/>
      <x:c r="D366" s="36"/>
      <x:c r="E366" s="36"/>
      <x:c r="F366" s="36"/>
      <x:c r="G366" s="36"/>
      <x:c r="H366" s="60"/>
      <x:c r="I366" s="68"/>
      <x:c r="J366" s="36"/>
      <x:c r="K366" s="36"/>
      <x:c r="L366" s="36"/>
    </x:row>
    <x:row r="367">
      <x:c r="A367" s="36"/>
      <x:c r="B367" s="36"/>
      <x:c r="C367" s="36"/>
      <x:c r="D367" s="36"/>
      <x:c r="E367" s="36"/>
      <x:c r="F367" s="36"/>
      <x:c r="G367" s="36"/>
      <x:c r="H367" s="60"/>
      <x:c r="I367" s="68"/>
      <x:c r="J367" s="36"/>
      <x:c r="K367" s="36"/>
      <x:c r="L367" s="36"/>
    </x:row>
    <x:row r="368">
      <x:c r="A368" s="36"/>
      <x:c r="B368" s="36"/>
      <x:c r="C368" s="36"/>
      <x:c r="D368" s="36"/>
      <x:c r="E368" s="36"/>
      <x:c r="F368" s="36"/>
      <x:c r="G368" s="36"/>
      <x:c r="H368" s="60"/>
      <x:c r="I368" s="68"/>
      <x:c r="J368" s="36"/>
      <x:c r="K368" s="36"/>
      <x:c r="L368" s="36"/>
    </x:row>
    <x:row r="369">
      <x:c r="A369" s="36"/>
      <x:c r="B369" s="36"/>
      <x:c r="C369" s="36"/>
      <x:c r="D369" s="36"/>
      <x:c r="E369" s="36"/>
      <x:c r="F369" s="36"/>
      <x:c r="G369" s="36"/>
      <x:c r="H369" s="60"/>
      <x:c r="I369" s="68"/>
      <x:c r="J369" s="36"/>
      <x:c r="K369" s="36"/>
      <x:c r="L369" s="36"/>
    </x:row>
    <x:row r="370">
      <x:c r="A370" s="36"/>
      <x:c r="B370" s="36"/>
      <x:c r="C370" s="36"/>
      <x:c r="D370" s="36"/>
      <x:c r="E370" s="36"/>
      <x:c r="F370" s="36"/>
      <x:c r="G370" s="36"/>
      <x:c r="H370" s="60"/>
      <x:c r="I370" s="68"/>
      <x:c r="J370" s="36"/>
      <x:c r="K370" s="36"/>
      <x:c r="L370" s="36"/>
    </x:row>
    <x:row r="371">
      <x:c r="A371" s="36"/>
      <x:c r="B371" s="36"/>
      <x:c r="C371" s="36"/>
      <x:c r="D371" s="36"/>
      <x:c r="E371" s="36"/>
      <x:c r="F371" s="36"/>
      <x:c r="G371" s="36"/>
      <x:c r="H371" s="60"/>
      <x:c r="I371" s="68"/>
      <x:c r="J371" s="36"/>
      <x:c r="K371" s="36"/>
      <x:c r="L371" s="36"/>
    </x:row>
    <x:row r="372">
      <x:c r="A372" s="36"/>
      <x:c r="B372" s="36"/>
      <x:c r="C372" s="36"/>
      <x:c r="D372" s="36"/>
      <x:c r="E372" s="36"/>
      <x:c r="F372" s="36"/>
      <x:c r="G372" s="36"/>
      <x:c r="H372" s="60"/>
      <x:c r="I372" s="68"/>
      <x:c r="J372" s="36"/>
      <x:c r="K372" s="36"/>
      <x:c r="L372" s="36"/>
    </x:row>
    <x:row r="373">
      <x:c r="A373" s="36"/>
      <x:c r="B373" s="36"/>
      <x:c r="C373" s="36"/>
      <x:c r="D373" s="36"/>
      <x:c r="E373" s="36"/>
      <x:c r="F373" s="36"/>
      <x:c r="G373" s="36"/>
      <x:c r="H373" s="60"/>
      <x:c r="I373" s="68"/>
      <x:c r="J373" s="36"/>
      <x:c r="K373" s="36"/>
      <x:c r="L373" s="36"/>
    </x:row>
    <x:row r="374">
      <x:c r="A374" s="36"/>
      <x:c r="B374" s="36"/>
      <x:c r="C374" s="36"/>
      <x:c r="D374" s="36"/>
      <x:c r="E374" s="36"/>
      <x:c r="F374" s="36"/>
      <x:c r="G374" s="36"/>
      <x:c r="H374" s="60"/>
      <x:c r="I374" s="68"/>
      <x:c r="J374" s="36"/>
      <x:c r="K374" s="36"/>
      <x:c r="L374" s="36"/>
    </x:row>
    <x:row r="375">
      <x:c r="A375" s="36"/>
      <x:c r="B375" s="36"/>
      <x:c r="C375" s="36"/>
      <x:c r="D375" s="36"/>
      <x:c r="E375" s="36"/>
      <x:c r="F375" s="36"/>
      <x:c r="G375" s="36"/>
      <x:c r="H375" s="60"/>
      <x:c r="I375" s="68"/>
      <x:c r="J375" s="36"/>
      <x:c r="K375" s="36"/>
      <x:c r="L375" s="36"/>
    </x:row>
    <x:row r="376">
      <x:c r="A376" s="36"/>
      <x:c r="B376" s="36"/>
      <x:c r="C376" s="36"/>
      <x:c r="D376" s="36"/>
      <x:c r="E376" s="36"/>
      <x:c r="F376" s="36"/>
      <x:c r="G376" s="36"/>
      <x:c r="H376" s="60"/>
      <x:c r="I376" s="68"/>
      <x:c r="J376" s="36"/>
      <x:c r="K376" s="36"/>
      <x:c r="L376" s="36"/>
    </x:row>
    <x:row r="377">
      <x:c r="A377" s="36"/>
      <x:c r="B377" s="36"/>
      <x:c r="C377" s="36"/>
      <x:c r="D377" s="36"/>
      <x:c r="E377" s="36"/>
      <x:c r="F377" s="36"/>
      <x:c r="G377" s="36"/>
      <x:c r="H377" s="60"/>
      <x:c r="I377" s="68"/>
      <x:c r="J377" s="36"/>
      <x:c r="K377" s="36"/>
      <x:c r="L377" s="36"/>
    </x:row>
    <x:row r="378">
      <x:c r="A378" s="36"/>
      <x:c r="B378" s="36"/>
      <x:c r="C378" s="36"/>
      <x:c r="D378" s="36"/>
      <x:c r="E378" s="36"/>
      <x:c r="F378" s="36"/>
      <x:c r="G378" s="36"/>
      <x:c r="H378" s="60"/>
      <x:c r="I378" s="68"/>
      <x:c r="J378" s="36"/>
      <x:c r="K378" s="36"/>
      <x:c r="L378" s="36"/>
    </x:row>
    <x:row r="379">
      <x:c r="A379" s="36"/>
      <x:c r="B379" s="36"/>
      <x:c r="C379" s="36"/>
      <x:c r="D379" s="36"/>
      <x:c r="E379" s="36"/>
      <x:c r="F379" s="36"/>
      <x:c r="G379" s="36"/>
      <x:c r="H379" s="60"/>
      <x:c r="I379" s="68"/>
      <x:c r="J379" s="36"/>
      <x:c r="K379" s="36"/>
      <x:c r="L379" s="36"/>
    </x:row>
    <x:row r="380">
      <x:c r="A380" s="36"/>
      <x:c r="B380" s="36"/>
      <x:c r="C380" s="36"/>
      <x:c r="D380" s="36"/>
      <x:c r="E380" s="36"/>
      <x:c r="F380" s="36"/>
      <x:c r="G380" s="36"/>
      <x:c r="H380" s="60"/>
      <x:c r="I380" s="68"/>
      <x:c r="J380" s="36"/>
      <x:c r="K380" s="36"/>
      <x:c r="L380" s="36"/>
    </x:row>
    <x:row r="381">
      <x:c r="A381" s="36"/>
      <x:c r="B381" s="36"/>
      <x:c r="C381" s="36"/>
      <x:c r="D381" s="36"/>
      <x:c r="E381" s="36"/>
      <x:c r="F381" s="36"/>
      <x:c r="G381" s="36"/>
      <x:c r="H381" s="60"/>
      <x:c r="I381" s="68"/>
      <x:c r="J381" s="36"/>
      <x:c r="K381" s="36"/>
      <x:c r="L381" s="36"/>
    </x:row>
    <x:row r="382">
      <x:c r="A382" s="36"/>
      <x:c r="B382" s="36"/>
      <x:c r="C382" s="36"/>
      <x:c r="D382" s="36"/>
      <x:c r="E382" s="36"/>
      <x:c r="F382" s="36"/>
      <x:c r="G382" s="36"/>
      <x:c r="H382" s="60"/>
      <x:c r="I382" s="68"/>
      <x:c r="J382" s="36"/>
      <x:c r="K382" s="36"/>
      <x:c r="L382" s="36"/>
    </x:row>
    <x:row r="383">
      <x:c r="A383" s="36"/>
      <x:c r="B383" s="36"/>
      <x:c r="C383" s="36"/>
      <x:c r="D383" s="36"/>
      <x:c r="E383" s="36"/>
      <x:c r="F383" s="36"/>
      <x:c r="G383" s="36"/>
      <x:c r="H383" s="60"/>
      <x:c r="I383" s="68"/>
      <x:c r="J383" s="36"/>
      <x:c r="K383" s="36"/>
      <x:c r="L383" s="36"/>
    </x:row>
    <x:row r="384">
      <x:c r="A384" s="36"/>
      <x:c r="B384" s="36"/>
      <x:c r="C384" s="36"/>
      <x:c r="D384" s="36"/>
      <x:c r="E384" s="36"/>
      <x:c r="F384" s="36"/>
      <x:c r="G384" s="36"/>
      <x:c r="H384" s="60"/>
      <x:c r="I384" s="68"/>
      <x:c r="J384" s="36"/>
      <x:c r="K384" s="36"/>
      <x:c r="L384" s="36"/>
    </x:row>
    <x:row r="385">
      <x:c r="A385" s="36"/>
      <x:c r="B385" s="36"/>
      <x:c r="C385" s="36"/>
      <x:c r="D385" s="36"/>
      <x:c r="E385" s="36"/>
      <x:c r="F385" s="36"/>
      <x:c r="G385" s="36"/>
      <x:c r="H385" s="60"/>
      <x:c r="I385" s="68"/>
      <x:c r="J385" s="36"/>
      <x:c r="K385" s="36"/>
      <x:c r="L385" s="36"/>
    </x:row>
    <x:row r="386">
      <x:c r="A386" s="36"/>
      <x:c r="B386" s="36"/>
      <x:c r="C386" s="36"/>
      <x:c r="D386" s="36"/>
      <x:c r="E386" s="36"/>
      <x:c r="F386" s="36"/>
      <x:c r="G386" s="36"/>
      <x:c r="H386" s="60"/>
      <x:c r="I386" s="68"/>
      <x:c r="J386" s="36"/>
      <x:c r="K386" s="36"/>
      <x:c r="L386" s="36"/>
    </x:row>
    <x:row r="387">
      <x:c r="A387" s="36"/>
      <x:c r="B387" s="36"/>
      <x:c r="C387" s="36"/>
      <x:c r="D387" s="36"/>
      <x:c r="E387" s="36"/>
      <x:c r="F387" s="36"/>
      <x:c r="G387" s="36"/>
      <x:c r="H387" s="60"/>
      <x:c r="I387" s="68"/>
      <x:c r="J387" s="36"/>
      <x:c r="K387" s="36"/>
      <x:c r="L387" s="36"/>
    </x:row>
    <x:row r="388">
      <x:c r="A388" s="36"/>
      <x:c r="B388" s="36"/>
      <x:c r="C388" s="36"/>
      <x:c r="D388" s="36"/>
      <x:c r="E388" s="36"/>
      <x:c r="F388" s="36"/>
      <x:c r="G388" s="36"/>
      <x:c r="H388" s="60"/>
      <x:c r="I388" s="68"/>
      <x:c r="J388" s="36"/>
      <x:c r="K388" s="36"/>
      <x:c r="L388" s="36"/>
    </x:row>
    <x:row r="389">
      <x:c r="A389" s="36"/>
      <x:c r="B389" s="36"/>
      <x:c r="C389" s="36"/>
      <x:c r="D389" s="36"/>
      <x:c r="E389" s="36"/>
      <x:c r="F389" s="36"/>
      <x:c r="G389" s="36"/>
      <x:c r="H389" s="60"/>
      <x:c r="I389" s="68"/>
      <x:c r="J389" s="36"/>
      <x:c r="K389" s="36"/>
      <x:c r="L389" s="36"/>
    </x:row>
    <x:row r="390">
      <x:c r="A390" s="36"/>
      <x:c r="B390" s="36"/>
      <x:c r="C390" s="36"/>
      <x:c r="D390" s="36"/>
      <x:c r="E390" s="36"/>
      <x:c r="F390" s="36"/>
      <x:c r="G390" s="36"/>
      <x:c r="H390" s="60"/>
      <x:c r="I390" s="68"/>
      <x:c r="J390" s="36"/>
      <x:c r="K390" s="36"/>
      <x:c r="L390" s="36"/>
    </x:row>
    <x:row r="391">
      <x:c r="A391" s="36"/>
      <x:c r="B391" s="36"/>
      <x:c r="C391" s="36"/>
      <x:c r="D391" s="36"/>
      <x:c r="E391" s="36"/>
      <x:c r="F391" s="36"/>
      <x:c r="G391" s="36"/>
      <x:c r="H391" s="60"/>
      <x:c r="I391" s="68"/>
      <x:c r="J391" s="36"/>
      <x:c r="K391" s="36"/>
      <x:c r="L391" s="36"/>
    </x:row>
    <x:row r="392">
      <x:c r="A392" s="36"/>
      <x:c r="B392" s="36"/>
      <x:c r="C392" s="36"/>
      <x:c r="D392" s="36"/>
      <x:c r="E392" s="36"/>
      <x:c r="F392" s="36"/>
      <x:c r="G392" s="36"/>
      <x:c r="H392" s="60"/>
      <x:c r="I392" s="68"/>
      <x:c r="J392" s="36"/>
      <x:c r="K392" s="36"/>
      <x:c r="L392" s="36"/>
    </x:row>
    <x:row r="393">
      <x:c r="A393" s="36"/>
      <x:c r="B393" s="36"/>
      <x:c r="C393" s="36"/>
      <x:c r="D393" s="36"/>
      <x:c r="E393" s="36"/>
      <x:c r="F393" s="36"/>
      <x:c r="G393" s="36"/>
      <x:c r="H393" s="60"/>
      <x:c r="I393" s="68"/>
      <x:c r="J393" s="36"/>
      <x:c r="K393" s="36"/>
      <x:c r="L393" s="36"/>
    </x:row>
    <x:row r="394">
      <x:c r="A394" s="36"/>
      <x:c r="B394" s="36"/>
      <x:c r="C394" s="36"/>
      <x:c r="D394" s="36"/>
      <x:c r="E394" s="36"/>
      <x:c r="F394" s="36"/>
      <x:c r="G394" s="36"/>
      <x:c r="H394" s="60"/>
      <x:c r="I394" s="68"/>
      <x:c r="J394" s="36"/>
      <x:c r="K394" s="36"/>
      <x:c r="L394" s="36"/>
    </x:row>
    <x:row r="395">
      <x:c r="A395" s="36"/>
      <x:c r="B395" s="36"/>
      <x:c r="C395" s="36"/>
      <x:c r="D395" s="36"/>
      <x:c r="E395" s="36"/>
      <x:c r="F395" s="36"/>
      <x:c r="G395" s="36"/>
      <x:c r="H395" s="60"/>
      <x:c r="I395" s="68"/>
      <x:c r="J395" s="36"/>
      <x:c r="K395" s="36"/>
      <x:c r="L395" s="36"/>
    </x:row>
    <x:row r="396">
      <x:c r="A396" s="36"/>
      <x:c r="B396" s="36"/>
      <x:c r="C396" s="36"/>
      <x:c r="D396" s="36"/>
      <x:c r="E396" s="36"/>
      <x:c r="F396" s="36"/>
      <x:c r="G396" s="36"/>
      <x:c r="H396" s="60"/>
      <x:c r="I396" s="68"/>
      <x:c r="J396" s="36"/>
      <x:c r="K396" s="36"/>
      <x:c r="L396" s="36"/>
    </x:row>
    <x:row r="397">
      <x:c r="A397" s="36"/>
      <x:c r="B397" s="36"/>
      <x:c r="C397" s="36"/>
      <x:c r="D397" s="36"/>
      <x:c r="E397" s="36"/>
      <x:c r="F397" s="36"/>
      <x:c r="G397" s="36"/>
      <x:c r="H397" s="60"/>
      <x:c r="I397" s="68"/>
      <x:c r="J397" s="36"/>
      <x:c r="K397" s="36"/>
      <x:c r="L397" s="36"/>
    </x:row>
    <x:row r="398">
      <x:c r="A398" s="36"/>
      <x:c r="B398" s="36"/>
      <x:c r="C398" s="36"/>
      <x:c r="D398" s="36"/>
      <x:c r="E398" s="36"/>
      <x:c r="F398" s="36"/>
      <x:c r="G398" s="36"/>
      <x:c r="H398" s="60"/>
      <x:c r="I398" s="68"/>
      <x:c r="J398" s="36"/>
      <x:c r="K398" s="36"/>
      <x:c r="L398" s="36"/>
    </x:row>
    <x:row r="399">
      <x:c r="A399" s="36"/>
      <x:c r="B399" s="36"/>
      <x:c r="C399" s="36"/>
      <x:c r="D399" s="36"/>
      <x:c r="E399" s="36"/>
      <x:c r="F399" s="36"/>
      <x:c r="G399" s="36"/>
      <x:c r="H399" s="60"/>
      <x:c r="I399" s="68"/>
      <x:c r="J399" s="36"/>
      <x:c r="K399" s="36"/>
      <x:c r="L399" s="36"/>
    </x:row>
    <x:row r="400">
      <x:c r="A400" s="36"/>
      <x:c r="B400" s="36"/>
      <x:c r="C400" s="36"/>
      <x:c r="D400" s="36"/>
      <x:c r="E400" s="36"/>
      <x:c r="F400" s="36"/>
      <x:c r="G400" s="36"/>
      <x:c r="H400" s="60"/>
      <x:c r="I400" s="68"/>
      <x:c r="J400" s="36"/>
      <x:c r="K400" s="36"/>
      <x:c r="L400" s="36"/>
    </x:row>
    <x:row r="401">
      <x:c r="A401" s="36"/>
      <x:c r="B401" s="36"/>
      <x:c r="C401" s="36"/>
      <x:c r="D401" s="36"/>
      <x:c r="E401" s="36"/>
      <x:c r="F401" s="36"/>
      <x:c r="G401" s="36"/>
      <x:c r="H401" s="60"/>
      <x:c r="I401" s="68"/>
      <x:c r="J401" s="36"/>
      <x:c r="K401" s="36"/>
      <x:c r="L401" s="36"/>
    </x:row>
    <x:row r="402">
      <x:c r="A402" s="36"/>
      <x:c r="B402" s="36"/>
      <x:c r="C402" s="36"/>
      <x:c r="D402" s="36"/>
      <x:c r="E402" s="36"/>
      <x:c r="F402" s="36"/>
      <x:c r="G402" s="36"/>
      <x:c r="H402" s="60"/>
      <x:c r="I402" s="68"/>
      <x:c r="J402" s="36"/>
      <x:c r="K402" s="36"/>
      <x:c r="L402" s="36"/>
    </x:row>
    <x:row r="403">
      <x:c r="A403" s="36"/>
      <x:c r="B403" s="36"/>
      <x:c r="C403" s="36"/>
      <x:c r="D403" s="36"/>
      <x:c r="E403" s="36"/>
      <x:c r="F403" s="36"/>
      <x:c r="G403" s="36"/>
      <x:c r="H403" s="60"/>
      <x:c r="I403" s="68"/>
      <x:c r="J403" s="36"/>
      <x:c r="K403" s="36"/>
      <x:c r="L403" s="36"/>
    </x:row>
    <x:row r="404">
      <x:c r="A404" s="36"/>
      <x:c r="B404" s="36"/>
      <x:c r="C404" s="36"/>
      <x:c r="D404" s="36"/>
      <x:c r="E404" s="36"/>
      <x:c r="F404" s="36"/>
      <x:c r="G404" s="36"/>
      <x:c r="H404" s="60"/>
      <x:c r="I404" s="68"/>
      <x:c r="J404" s="36"/>
      <x:c r="K404" s="36"/>
      <x:c r="L404" s="36"/>
    </x:row>
    <x:row r="405">
      <x:c r="A405" s="36"/>
      <x:c r="B405" s="36"/>
      <x:c r="C405" s="36"/>
      <x:c r="D405" s="36"/>
      <x:c r="E405" s="36"/>
      <x:c r="F405" s="36"/>
      <x:c r="G405" s="36"/>
      <x:c r="H405" s="60"/>
      <x:c r="I405" s="68"/>
      <x:c r="J405" s="36"/>
      <x:c r="K405" s="36"/>
      <x:c r="L405" s="36"/>
    </x:row>
    <x:row r="406">
      <x:c r="A406" s="36"/>
      <x:c r="B406" s="36"/>
      <x:c r="C406" s="36"/>
      <x:c r="D406" s="36"/>
      <x:c r="E406" s="36"/>
      <x:c r="F406" s="36"/>
      <x:c r="G406" s="36"/>
      <x:c r="H406" s="60"/>
      <x:c r="I406" s="68"/>
      <x:c r="J406" s="36"/>
      <x:c r="K406" s="36"/>
      <x:c r="L406" s="36"/>
    </x:row>
    <x:row r="407">
      <x:c r="A407" s="36"/>
      <x:c r="B407" s="36"/>
      <x:c r="C407" s="36"/>
      <x:c r="D407" s="36"/>
      <x:c r="E407" s="36"/>
      <x:c r="F407" s="36"/>
      <x:c r="G407" s="36"/>
      <x:c r="H407" s="60"/>
      <x:c r="I407" s="68"/>
      <x:c r="J407" s="36"/>
      <x:c r="K407" s="36"/>
      <x:c r="L407" s="36"/>
    </x:row>
    <x:row r="408">
      <x:c r="A408" s="36"/>
      <x:c r="B408" s="36"/>
      <x:c r="C408" s="36"/>
      <x:c r="D408" s="36"/>
      <x:c r="E408" s="36"/>
      <x:c r="F408" s="36"/>
      <x:c r="G408" s="36"/>
      <x:c r="H408" s="60"/>
      <x:c r="I408" s="68"/>
      <x:c r="J408" s="36"/>
      <x:c r="K408" s="36"/>
      <x:c r="L408" s="36"/>
    </x:row>
    <x:row r="409">
      <x:c r="A409" s="36"/>
      <x:c r="B409" s="36"/>
      <x:c r="C409" s="36"/>
      <x:c r="D409" s="36"/>
      <x:c r="E409" s="36"/>
      <x:c r="F409" s="36"/>
      <x:c r="G409" s="36"/>
      <x:c r="H409" s="60"/>
      <x:c r="I409" s="68"/>
      <x:c r="J409" s="36"/>
      <x:c r="K409" s="36"/>
      <x:c r="L409" s="36"/>
    </x:row>
    <x:row r="410">
      <x:c r="A410" s="36"/>
      <x:c r="B410" s="36"/>
      <x:c r="C410" s="36"/>
      <x:c r="D410" s="36"/>
      <x:c r="E410" s="36"/>
      <x:c r="F410" s="36"/>
      <x:c r="G410" s="36"/>
      <x:c r="H410" s="60"/>
      <x:c r="I410" s="68"/>
      <x:c r="J410" s="36"/>
      <x:c r="K410" s="36"/>
      <x:c r="L410" s="36"/>
    </x:row>
    <x:row r="411">
      <x:c r="A411" s="36"/>
      <x:c r="B411" s="36"/>
      <x:c r="C411" s="36"/>
      <x:c r="D411" s="36"/>
      <x:c r="E411" s="36"/>
      <x:c r="F411" s="36"/>
      <x:c r="G411" s="36"/>
      <x:c r="H411" s="60"/>
      <x:c r="I411" s="68"/>
      <x:c r="J411" s="36"/>
      <x:c r="K411" s="36"/>
      <x:c r="L411" s="36"/>
    </x:row>
    <x:row r="412">
      <x:c r="A412" s="36"/>
      <x:c r="B412" s="36"/>
      <x:c r="C412" s="36"/>
      <x:c r="D412" s="36"/>
      <x:c r="E412" s="36"/>
      <x:c r="F412" s="36"/>
      <x:c r="G412" s="36"/>
      <x:c r="H412" s="60"/>
      <x:c r="I412" s="68"/>
      <x:c r="J412" s="36"/>
      <x:c r="K412" s="36"/>
      <x:c r="L412" s="36"/>
    </x:row>
    <x:row r="413">
      <x:c r="A413" s="36"/>
      <x:c r="B413" s="36"/>
      <x:c r="C413" s="36"/>
      <x:c r="D413" s="36"/>
      <x:c r="E413" s="36"/>
      <x:c r="F413" s="36"/>
      <x:c r="G413" s="36"/>
      <x:c r="H413" s="60"/>
      <x:c r="I413" s="68"/>
      <x:c r="J413" s="36"/>
      <x:c r="K413" s="36"/>
      <x:c r="L413" s="36"/>
    </x:row>
    <x:row r="414">
      <x:c r="A414" s="36"/>
      <x:c r="B414" s="36"/>
      <x:c r="C414" s="36"/>
      <x:c r="D414" s="36"/>
      <x:c r="E414" s="36"/>
      <x:c r="F414" s="36"/>
      <x:c r="G414" s="36"/>
      <x:c r="H414" s="60"/>
      <x:c r="I414" s="68"/>
      <x:c r="J414" s="36"/>
      <x:c r="K414" s="36"/>
      <x:c r="L414" s="36"/>
    </x:row>
    <x:row r="415">
      <x:c r="A415" s="36"/>
      <x:c r="B415" s="36"/>
      <x:c r="C415" s="36"/>
      <x:c r="D415" s="36"/>
      <x:c r="E415" s="36"/>
      <x:c r="F415" s="36"/>
      <x:c r="G415" s="36"/>
      <x:c r="H415" s="60"/>
      <x:c r="I415" s="68"/>
      <x:c r="J415" s="36"/>
      <x:c r="K415" s="36"/>
      <x:c r="L415" s="36"/>
    </x:row>
    <x:row r="416">
      <x:c r="A416" s="36"/>
      <x:c r="B416" s="36"/>
      <x:c r="C416" s="36"/>
      <x:c r="D416" s="36"/>
      <x:c r="E416" s="36"/>
      <x:c r="F416" s="36"/>
      <x:c r="G416" s="36"/>
      <x:c r="H416" s="60"/>
      <x:c r="I416" s="68"/>
      <x:c r="J416" s="36"/>
      <x:c r="K416" s="36"/>
      <x:c r="L416" s="36"/>
    </x:row>
    <x:row r="417">
      <x:c r="A417" s="36"/>
      <x:c r="B417" s="36"/>
      <x:c r="C417" s="36"/>
      <x:c r="D417" s="36"/>
      <x:c r="E417" s="36"/>
      <x:c r="F417" s="36"/>
      <x:c r="G417" s="36"/>
      <x:c r="H417" s="60"/>
      <x:c r="I417" s="68"/>
      <x:c r="J417" s="36"/>
      <x:c r="K417" s="36"/>
      <x:c r="L417" s="36"/>
    </x:row>
    <x:row r="418">
      <x:c r="A418" s="36"/>
      <x:c r="B418" s="36"/>
      <x:c r="C418" s="36"/>
      <x:c r="D418" s="36"/>
      <x:c r="E418" s="36"/>
      <x:c r="F418" s="36"/>
      <x:c r="G418" s="36"/>
      <x:c r="H418" s="60"/>
      <x:c r="I418" s="68"/>
      <x:c r="J418" s="36"/>
      <x:c r="K418" s="36"/>
      <x:c r="L418" s="36"/>
    </x:row>
    <x:row r="419">
      <x:c r="A419" s="36"/>
      <x:c r="B419" s="36"/>
      <x:c r="C419" s="36"/>
      <x:c r="D419" s="36"/>
      <x:c r="E419" s="36"/>
      <x:c r="F419" s="36"/>
      <x:c r="G419" s="36"/>
      <x:c r="H419" s="60"/>
      <x:c r="I419" s="68"/>
      <x:c r="J419" s="36"/>
      <x:c r="K419" s="36"/>
      <x:c r="L419" s="36"/>
    </x:row>
    <x:row r="420">
      <x:c r="A420" s="36"/>
      <x:c r="B420" s="36"/>
      <x:c r="C420" s="36"/>
      <x:c r="D420" s="36"/>
      <x:c r="E420" s="36"/>
      <x:c r="F420" s="36"/>
      <x:c r="G420" s="36"/>
      <x:c r="H420" s="60"/>
      <x:c r="I420" s="68"/>
      <x:c r="J420" s="36"/>
      <x:c r="K420" s="36"/>
      <x:c r="L420" s="36"/>
    </x:row>
    <x:row r="421">
      <x:c r="A421" s="36"/>
      <x:c r="B421" s="36"/>
      <x:c r="C421" s="36"/>
      <x:c r="D421" s="36"/>
      <x:c r="E421" s="36"/>
      <x:c r="F421" s="36"/>
      <x:c r="G421" s="36"/>
      <x:c r="H421" s="60"/>
      <x:c r="I421" s="68"/>
      <x:c r="J421" s="36"/>
      <x:c r="K421" s="36"/>
      <x:c r="L421" s="36"/>
    </x:row>
    <x:row r="422">
      <x:c r="A422" s="36"/>
      <x:c r="B422" s="36"/>
      <x:c r="C422" s="36"/>
      <x:c r="D422" s="36"/>
      <x:c r="E422" s="36"/>
      <x:c r="F422" s="36"/>
      <x:c r="G422" s="36"/>
      <x:c r="H422" s="60"/>
      <x:c r="I422" s="68"/>
      <x:c r="J422" s="36"/>
      <x:c r="K422" s="36"/>
      <x:c r="L422" s="36"/>
    </x:row>
    <x:row r="423">
      <x:c r="A423" s="36"/>
      <x:c r="B423" s="36"/>
      <x:c r="C423" s="36"/>
      <x:c r="D423" s="36"/>
      <x:c r="E423" s="36"/>
      <x:c r="F423" s="36"/>
      <x:c r="G423" s="36"/>
      <x:c r="H423" s="60"/>
      <x:c r="I423" s="68"/>
      <x:c r="J423" s="36"/>
      <x:c r="K423" s="36"/>
      <x:c r="L423" s="36"/>
    </x:row>
    <x:row r="424">
      <x:c r="A424" s="36"/>
      <x:c r="B424" s="36"/>
      <x:c r="C424" s="36"/>
      <x:c r="D424" s="36"/>
      <x:c r="E424" s="36"/>
      <x:c r="F424" s="36"/>
      <x:c r="G424" s="36"/>
      <x:c r="H424" s="60"/>
      <x:c r="I424" s="68"/>
      <x:c r="J424" s="36"/>
      <x:c r="K424" s="36"/>
      <x:c r="L424" s="36"/>
    </x:row>
    <x:row r="425">
      <x:c r="A425" s="36"/>
      <x:c r="B425" s="36"/>
      <x:c r="C425" s="36"/>
      <x:c r="D425" s="36"/>
      <x:c r="E425" s="36"/>
      <x:c r="F425" s="36"/>
      <x:c r="G425" s="36"/>
      <x:c r="H425" s="60"/>
      <x:c r="I425" s="68"/>
      <x:c r="J425" s="36"/>
      <x:c r="K425" s="36"/>
      <x:c r="L425" s="36"/>
    </x:row>
    <x:row r="426">
      <x:c r="A426" s="36"/>
      <x:c r="B426" s="36"/>
      <x:c r="C426" s="36"/>
      <x:c r="D426" s="36"/>
      <x:c r="E426" s="36"/>
      <x:c r="F426" s="36"/>
      <x:c r="G426" s="36"/>
      <x:c r="H426" s="60"/>
      <x:c r="I426" s="68"/>
      <x:c r="J426" s="36"/>
      <x:c r="K426" s="36"/>
      <x:c r="L426" s="36"/>
    </x:row>
    <x:row r="427">
      <x:c r="A427" s="36"/>
      <x:c r="B427" s="36"/>
      <x:c r="C427" s="36"/>
      <x:c r="D427" s="36"/>
      <x:c r="E427" s="36"/>
      <x:c r="F427" s="36"/>
      <x:c r="G427" s="36"/>
      <x:c r="H427" s="60"/>
      <x:c r="I427" s="68"/>
      <x:c r="J427" s="36"/>
      <x:c r="K427" s="36"/>
      <x:c r="L427" s="36"/>
    </x:row>
    <x:row r="428">
      <x:c r="A428" s="36"/>
      <x:c r="B428" s="36"/>
      <x:c r="C428" s="36"/>
      <x:c r="D428" s="36"/>
      <x:c r="E428" s="36"/>
      <x:c r="F428" s="36"/>
      <x:c r="G428" s="36"/>
      <x:c r="H428" s="60"/>
      <x:c r="I428" s="68"/>
      <x:c r="J428" s="36"/>
      <x:c r="K428" s="36"/>
      <x:c r="L428" s="36"/>
    </x:row>
    <x:row r="429">
      <x:c r="A429" s="36"/>
      <x:c r="B429" s="36"/>
      <x:c r="C429" s="36"/>
      <x:c r="D429" s="36"/>
      <x:c r="E429" s="36"/>
      <x:c r="F429" s="36"/>
      <x:c r="G429" s="36"/>
      <x:c r="H429" s="60"/>
      <x:c r="I429" s="68"/>
      <x:c r="J429" s="36"/>
      <x:c r="K429" s="36"/>
      <x:c r="L429" s="36"/>
    </x:row>
    <x:row r="430">
      <x:c r="A430" s="36"/>
      <x:c r="B430" s="36"/>
      <x:c r="C430" s="36"/>
      <x:c r="D430" s="36"/>
      <x:c r="E430" s="36"/>
      <x:c r="F430" s="36"/>
      <x:c r="G430" s="36"/>
      <x:c r="H430" s="60"/>
      <x:c r="I430" s="68"/>
      <x:c r="J430" s="36"/>
      <x:c r="K430" s="36"/>
      <x:c r="L430" s="36"/>
    </x:row>
    <x:row r="431">
      <x:c r="A431" s="36"/>
      <x:c r="B431" s="36"/>
      <x:c r="C431" s="36"/>
      <x:c r="D431" s="36"/>
      <x:c r="E431" s="36"/>
      <x:c r="F431" s="36"/>
      <x:c r="G431" s="36"/>
      <x:c r="H431" s="60"/>
      <x:c r="I431" s="68"/>
      <x:c r="J431" s="36"/>
      <x:c r="K431" s="36"/>
      <x:c r="L431" s="36"/>
    </x:row>
    <x:row r="432">
      <x:c r="A432" s="36"/>
      <x:c r="B432" s="36"/>
      <x:c r="C432" s="36"/>
      <x:c r="D432" s="36"/>
      <x:c r="E432" s="36"/>
      <x:c r="F432" s="36"/>
      <x:c r="G432" s="36"/>
      <x:c r="H432" s="60"/>
      <x:c r="I432" s="68"/>
      <x:c r="J432" s="36"/>
      <x:c r="K432" s="36"/>
      <x:c r="L432" s="36"/>
    </x:row>
    <x:row r="433">
      <x:c r="A433" s="36"/>
      <x:c r="B433" s="36"/>
      <x:c r="C433" s="36"/>
      <x:c r="D433" s="36"/>
      <x:c r="E433" s="36"/>
      <x:c r="F433" s="36"/>
      <x:c r="G433" s="36"/>
      <x:c r="H433" s="60"/>
      <x:c r="I433" s="68"/>
      <x:c r="J433" s="36"/>
      <x:c r="K433" s="36"/>
      <x:c r="L433" s="36"/>
    </x:row>
    <x:row r="434">
      <x:c r="A434" s="36"/>
      <x:c r="B434" s="36"/>
      <x:c r="C434" s="36"/>
      <x:c r="D434" s="36"/>
      <x:c r="E434" s="36"/>
      <x:c r="F434" s="36"/>
      <x:c r="G434" s="36"/>
      <x:c r="H434" s="60"/>
      <x:c r="I434" s="68"/>
      <x:c r="J434" s="36"/>
      <x:c r="K434" s="36"/>
      <x:c r="L434" s="36"/>
    </x:row>
    <x:row r="435">
      <x:c r="A435" s="36"/>
      <x:c r="B435" s="36"/>
      <x:c r="C435" s="36"/>
      <x:c r="D435" s="36"/>
      <x:c r="E435" s="36"/>
      <x:c r="F435" s="36"/>
      <x:c r="G435" s="36"/>
      <x:c r="H435" s="60"/>
      <x:c r="I435" s="68"/>
      <x:c r="J435" s="36"/>
      <x:c r="K435" s="36"/>
      <x:c r="L435" s="36"/>
    </x:row>
    <x:row r="436">
      <x:c r="A436" s="36"/>
      <x:c r="B436" s="36"/>
      <x:c r="C436" s="36"/>
      <x:c r="D436" s="36"/>
      <x:c r="E436" s="36"/>
      <x:c r="F436" s="36"/>
      <x:c r="G436" s="36"/>
      <x:c r="H436" s="60"/>
      <x:c r="I436" s="68"/>
      <x:c r="J436" s="36"/>
      <x:c r="K436" s="36"/>
      <x:c r="L436" s="36"/>
    </x:row>
    <x:row r="437">
      <x:c r="A437" s="36"/>
      <x:c r="B437" s="36"/>
      <x:c r="C437" s="36"/>
      <x:c r="D437" s="36"/>
      <x:c r="E437" s="36"/>
      <x:c r="F437" s="36"/>
      <x:c r="G437" s="36"/>
      <x:c r="H437" s="60"/>
      <x:c r="I437" s="68"/>
      <x:c r="J437" s="36"/>
      <x:c r="K437" s="36"/>
      <x:c r="L437" s="36"/>
    </x:row>
    <x:row r="438">
      <x:c r="A438" s="36"/>
      <x:c r="B438" s="36"/>
      <x:c r="C438" s="36"/>
      <x:c r="D438" s="36"/>
      <x:c r="E438" s="36"/>
      <x:c r="F438" s="36"/>
      <x:c r="G438" s="36"/>
      <x:c r="H438" s="60"/>
      <x:c r="I438" s="68"/>
      <x:c r="J438" s="36"/>
      <x:c r="K438" s="36"/>
      <x:c r="L438" s="36"/>
    </x:row>
    <x:row r="439">
      <x:c r="A439" s="36"/>
      <x:c r="B439" s="36"/>
      <x:c r="C439" s="36"/>
      <x:c r="D439" s="36"/>
      <x:c r="E439" s="36"/>
      <x:c r="F439" s="36"/>
      <x:c r="G439" s="36"/>
      <x:c r="H439" s="60"/>
      <x:c r="I439" s="68"/>
      <x:c r="J439" s="36"/>
      <x:c r="K439" s="36"/>
      <x:c r="L439" s="36"/>
    </x:row>
    <x:row r="440">
      <x:c r="A440" s="36"/>
      <x:c r="B440" s="36"/>
      <x:c r="C440" s="36"/>
      <x:c r="D440" s="36"/>
      <x:c r="E440" s="36"/>
      <x:c r="F440" s="36"/>
      <x:c r="G440" s="36"/>
      <x:c r="H440" s="60"/>
      <x:c r="I440" s="68"/>
      <x:c r="J440" s="36"/>
      <x:c r="K440" s="36"/>
      <x:c r="L440" s="36"/>
    </x:row>
    <x:row r="441">
      <x:c r="A441" s="36"/>
      <x:c r="B441" s="36"/>
      <x:c r="C441" s="36"/>
      <x:c r="D441" s="36"/>
      <x:c r="E441" s="36"/>
      <x:c r="F441" s="36"/>
      <x:c r="G441" s="36"/>
      <x:c r="H441" s="60"/>
      <x:c r="I441" s="68"/>
      <x:c r="J441" s="36"/>
      <x:c r="K441" s="36"/>
      <x:c r="L441" s="36"/>
    </x:row>
    <x:row r="442">
      <x:c r="A442" s="36"/>
      <x:c r="B442" s="36"/>
      <x:c r="C442" s="36"/>
      <x:c r="D442" s="36"/>
      <x:c r="E442" s="36"/>
      <x:c r="F442" s="36"/>
      <x:c r="G442" s="36"/>
      <x:c r="H442" s="60"/>
      <x:c r="I442" s="68"/>
      <x:c r="J442" s="36"/>
      <x:c r="K442" s="36"/>
      <x:c r="L442" s="36"/>
    </x:row>
    <x:row r="443">
      <x:c r="A443" s="36"/>
      <x:c r="B443" s="36"/>
      <x:c r="C443" s="36"/>
      <x:c r="D443" s="36"/>
      <x:c r="E443" s="36"/>
      <x:c r="F443" s="36"/>
      <x:c r="G443" s="36"/>
      <x:c r="H443" s="60"/>
      <x:c r="I443" s="68"/>
      <x:c r="J443" s="36"/>
      <x:c r="K443" s="36"/>
      <x:c r="L443" s="36"/>
    </x:row>
    <x:row r="444">
      <x:c r="A444" s="36"/>
      <x:c r="B444" s="36"/>
      <x:c r="C444" s="36"/>
      <x:c r="D444" s="36"/>
      <x:c r="E444" s="36"/>
      <x:c r="F444" s="36"/>
      <x:c r="G444" s="36"/>
      <x:c r="H444" s="60"/>
      <x:c r="I444" s="68"/>
      <x:c r="J444" s="36"/>
      <x:c r="K444" s="36"/>
      <x:c r="L444" s="36"/>
    </x:row>
    <x:row r="445">
      <x:c r="A445" s="36"/>
      <x:c r="B445" s="36"/>
      <x:c r="C445" s="36"/>
      <x:c r="D445" s="36"/>
      <x:c r="E445" s="36"/>
      <x:c r="F445" s="36"/>
      <x:c r="G445" s="36"/>
      <x:c r="H445" s="60"/>
      <x:c r="I445" s="68"/>
      <x:c r="J445" s="36"/>
      <x:c r="K445" s="36"/>
      <x:c r="L445" s="36"/>
    </x:row>
    <x:row r="446">
      <x:c r="A446" s="36"/>
      <x:c r="B446" s="36"/>
      <x:c r="C446" s="36"/>
      <x:c r="D446" s="36"/>
      <x:c r="E446" s="36"/>
      <x:c r="F446" s="36"/>
      <x:c r="G446" s="36"/>
      <x:c r="H446" s="60"/>
      <x:c r="I446" s="68"/>
      <x:c r="J446" s="36"/>
      <x:c r="K446" s="36"/>
      <x:c r="L446" s="36"/>
    </x:row>
    <x:row r="447">
      <x:c r="A447" s="36"/>
      <x:c r="B447" s="36"/>
      <x:c r="C447" s="36"/>
      <x:c r="D447" s="36"/>
      <x:c r="E447" s="36"/>
      <x:c r="F447" s="36"/>
      <x:c r="G447" s="36"/>
      <x:c r="H447" s="60"/>
      <x:c r="I447" s="68"/>
      <x:c r="J447" s="36"/>
      <x:c r="K447" s="36"/>
      <x:c r="L447" s="36"/>
    </x:row>
    <x:row r="448">
      <x:c r="A448" s="36"/>
      <x:c r="B448" s="36"/>
      <x:c r="C448" s="36"/>
      <x:c r="D448" s="36"/>
      <x:c r="E448" s="36"/>
      <x:c r="F448" s="36"/>
      <x:c r="G448" s="36"/>
      <x:c r="H448" s="60"/>
      <x:c r="I448" s="68"/>
      <x:c r="J448" s="36"/>
      <x:c r="K448" s="36"/>
      <x:c r="L448" s="36"/>
    </x:row>
    <x:row r="449">
      <x:c r="A449" s="36"/>
      <x:c r="B449" s="36"/>
      <x:c r="C449" s="36"/>
      <x:c r="D449" s="36"/>
      <x:c r="E449" s="36"/>
      <x:c r="F449" s="36"/>
      <x:c r="G449" s="36"/>
      <x:c r="H449" s="60"/>
      <x:c r="I449" s="68"/>
      <x:c r="J449" s="36"/>
      <x:c r="K449" s="36"/>
      <x:c r="L449" s="36"/>
    </x:row>
    <x:row r="450">
      <x:c r="A450" s="36"/>
      <x:c r="B450" s="36"/>
      <x:c r="C450" s="36"/>
      <x:c r="D450" s="36"/>
      <x:c r="E450" s="36"/>
      <x:c r="F450" s="36"/>
      <x:c r="G450" s="36"/>
      <x:c r="H450" s="60"/>
      <x:c r="I450" s="68"/>
      <x:c r="J450" s="36"/>
      <x:c r="K450" s="36"/>
      <x:c r="L450" s="36"/>
    </x:row>
    <x:row r="451">
      <x:c r="A451" s="36"/>
      <x:c r="B451" s="36"/>
      <x:c r="C451" s="36"/>
      <x:c r="D451" s="36"/>
      <x:c r="E451" s="36"/>
      <x:c r="F451" s="36"/>
      <x:c r="G451" s="36"/>
      <x:c r="H451" s="60"/>
      <x:c r="I451" s="68"/>
      <x:c r="J451" s="36"/>
      <x:c r="K451" s="36"/>
      <x:c r="L451" s="36"/>
    </x:row>
    <x:row r="452">
      <x:c r="A452" s="36"/>
      <x:c r="B452" s="36"/>
      <x:c r="C452" s="36"/>
      <x:c r="D452" s="36"/>
      <x:c r="E452" s="36"/>
      <x:c r="F452" s="36"/>
      <x:c r="G452" s="36"/>
      <x:c r="H452" s="60"/>
      <x:c r="I452" s="68"/>
      <x:c r="J452" s="36"/>
      <x:c r="K452" s="36"/>
      <x:c r="L452" s="36"/>
    </x:row>
    <x:row r="453">
      <x:c r="A453" s="36"/>
      <x:c r="B453" s="36"/>
      <x:c r="C453" s="36"/>
      <x:c r="D453" s="36"/>
      <x:c r="E453" s="36"/>
      <x:c r="F453" s="36"/>
      <x:c r="G453" s="36"/>
      <x:c r="H453" s="60"/>
      <x:c r="I453" s="68"/>
      <x:c r="J453" s="36"/>
      <x:c r="K453" s="36"/>
      <x:c r="L453" s="36"/>
    </x:row>
    <x:row r="454">
      <x:c r="A454" s="36"/>
      <x:c r="B454" s="36"/>
      <x:c r="C454" s="36"/>
      <x:c r="D454" s="36"/>
      <x:c r="E454" s="36"/>
      <x:c r="F454" s="36"/>
      <x:c r="G454" s="36"/>
      <x:c r="H454" s="60"/>
      <x:c r="I454" s="68"/>
      <x:c r="J454" s="36"/>
      <x:c r="K454" s="36"/>
      <x:c r="L454" s="36"/>
    </x:row>
    <x:row r="455">
      <x:c r="A455" s="36"/>
      <x:c r="B455" s="36"/>
      <x:c r="C455" s="36"/>
      <x:c r="D455" s="36"/>
      <x:c r="E455" s="36"/>
      <x:c r="F455" s="36"/>
      <x:c r="G455" s="36"/>
      <x:c r="H455" s="60"/>
      <x:c r="I455" s="68"/>
      <x:c r="J455" s="36"/>
      <x:c r="K455" s="36"/>
      <x:c r="L455" s="36"/>
    </x:row>
    <x:row r="456">
      <x:c r="A456" s="36"/>
      <x:c r="B456" s="36"/>
      <x:c r="C456" s="36"/>
      <x:c r="D456" s="36"/>
      <x:c r="E456" s="36"/>
      <x:c r="F456" s="36"/>
      <x:c r="G456" s="36"/>
      <x:c r="H456" s="60"/>
      <x:c r="I456" s="68"/>
      <x:c r="J456" s="36"/>
      <x:c r="K456" s="36"/>
      <x:c r="L456" s="36"/>
    </x:row>
    <x:row r="457">
      <x:c r="A457" s="36"/>
      <x:c r="B457" s="36"/>
      <x:c r="C457" s="36"/>
      <x:c r="D457" s="36"/>
      <x:c r="E457" s="36"/>
      <x:c r="F457" s="36"/>
      <x:c r="G457" s="36"/>
      <x:c r="H457" s="60"/>
      <x:c r="I457" s="68"/>
      <x:c r="J457" s="36"/>
      <x:c r="K457" s="36"/>
      <x:c r="L457" s="36"/>
    </x:row>
    <x:row r="458">
      <x:c r="A458" s="36"/>
      <x:c r="B458" s="36"/>
      <x:c r="C458" s="36"/>
      <x:c r="D458" s="36"/>
      <x:c r="E458" s="36"/>
      <x:c r="F458" s="36"/>
      <x:c r="G458" s="36"/>
      <x:c r="H458" s="60"/>
      <x:c r="I458" s="68"/>
      <x:c r="J458" s="36"/>
      <x:c r="K458" s="36"/>
      <x:c r="L458" s="36"/>
    </x:row>
    <x:row r="459">
      <x:c r="A459" s="36"/>
      <x:c r="B459" s="36"/>
      <x:c r="C459" s="36"/>
      <x:c r="D459" s="36"/>
      <x:c r="E459" s="36"/>
      <x:c r="F459" s="36"/>
      <x:c r="G459" s="36"/>
      <x:c r="H459" s="60"/>
      <x:c r="I459" s="68"/>
      <x:c r="J459" s="36"/>
      <x:c r="K459" s="36"/>
      <x:c r="L459" s="36"/>
    </x:row>
    <x:row r="460">
      <x:c r="A460" s="36"/>
      <x:c r="B460" s="36"/>
      <x:c r="C460" s="36"/>
      <x:c r="D460" s="36"/>
      <x:c r="E460" s="36"/>
      <x:c r="F460" s="36"/>
      <x:c r="G460" s="36"/>
      <x:c r="H460" s="60"/>
      <x:c r="I460" s="68"/>
      <x:c r="J460" s="36"/>
      <x:c r="K460" s="36"/>
      <x:c r="L460" s="36"/>
    </x:row>
    <x:row r="461">
      <x:c r="A461" s="36"/>
      <x:c r="B461" s="36"/>
      <x:c r="C461" s="36"/>
      <x:c r="D461" s="36"/>
      <x:c r="E461" s="36"/>
      <x:c r="F461" s="36"/>
      <x:c r="G461" s="36"/>
      <x:c r="H461" s="60"/>
      <x:c r="I461" s="68"/>
      <x:c r="J461" s="36"/>
      <x:c r="K461" s="36"/>
      <x:c r="L461" s="36"/>
    </x:row>
    <x:row r="462">
      <x:c r="A462" s="36"/>
      <x:c r="B462" s="36"/>
      <x:c r="C462" s="36"/>
      <x:c r="D462" s="36"/>
      <x:c r="E462" s="36"/>
      <x:c r="F462" s="36"/>
      <x:c r="G462" s="36"/>
      <x:c r="H462" s="60"/>
      <x:c r="I462" s="68"/>
      <x:c r="J462" s="36"/>
      <x:c r="K462" s="36"/>
      <x:c r="L462" s="36"/>
    </x:row>
    <x:row r="463">
      <x:c r="A463" s="36"/>
      <x:c r="B463" s="36"/>
      <x:c r="C463" s="36"/>
      <x:c r="D463" s="36"/>
      <x:c r="E463" s="36"/>
      <x:c r="F463" s="36"/>
      <x:c r="G463" s="36"/>
      <x:c r="H463" s="60"/>
      <x:c r="I463" s="68"/>
      <x:c r="J463" s="36"/>
      <x:c r="K463" s="36"/>
      <x:c r="L463" s="36"/>
    </x:row>
    <x:row r="464">
      <x:c r="A464" s="36"/>
      <x:c r="B464" s="36"/>
      <x:c r="C464" s="36"/>
      <x:c r="D464" s="36"/>
      <x:c r="E464" s="36"/>
      <x:c r="F464" s="36"/>
      <x:c r="G464" s="36"/>
      <x:c r="H464" s="60"/>
      <x:c r="I464" s="68"/>
      <x:c r="J464" s="36"/>
      <x:c r="K464" s="36"/>
      <x:c r="L464" s="36"/>
    </x:row>
    <x:row r="465">
      <x:c r="A465" s="36"/>
      <x:c r="B465" s="36"/>
      <x:c r="C465" s="36"/>
      <x:c r="D465" s="36"/>
      <x:c r="E465" s="36"/>
      <x:c r="F465" s="36"/>
      <x:c r="G465" s="36"/>
      <x:c r="H465" s="60"/>
      <x:c r="I465" s="68"/>
      <x:c r="J465" s="36"/>
      <x:c r="K465" s="36"/>
      <x:c r="L465" s="36"/>
    </x:row>
    <x:row r="466">
      <x:c r="A466" s="36"/>
      <x:c r="B466" s="36"/>
      <x:c r="C466" s="36"/>
      <x:c r="D466" s="36"/>
      <x:c r="E466" s="36"/>
      <x:c r="F466" s="36"/>
      <x:c r="G466" s="36"/>
      <x:c r="H466" s="60"/>
      <x:c r="I466" s="68"/>
      <x:c r="J466" s="36"/>
      <x:c r="K466" s="36"/>
      <x:c r="L466" s="36"/>
    </x:row>
    <x:row r="467">
      <x:c r="A467" s="36"/>
      <x:c r="B467" s="36"/>
      <x:c r="C467" s="36"/>
      <x:c r="D467" s="36"/>
      <x:c r="E467" s="36"/>
      <x:c r="F467" s="36"/>
      <x:c r="G467" s="36"/>
      <x:c r="H467" s="60"/>
      <x:c r="I467" s="68"/>
      <x:c r="J467" s="36"/>
      <x:c r="K467" s="36"/>
      <x:c r="L467" s="36"/>
    </x:row>
    <x:row r="468">
      <x:c r="A468" s="36"/>
      <x:c r="B468" s="36"/>
      <x:c r="C468" s="36"/>
      <x:c r="D468" s="36"/>
      <x:c r="E468" s="36"/>
      <x:c r="F468" s="36"/>
      <x:c r="G468" s="36"/>
      <x:c r="H468" s="60"/>
      <x:c r="I468" s="68"/>
      <x:c r="J468" s="36"/>
      <x:c r="K468" s="36"/>
      <x:c r="L468" s="36"/>
    </x:row>
    <x:row r="469">
      <x:c r="A469" s="36"/>
      <x:c r="B469" s="36"/>
      <x:c r="C469" s="36"/>
      <x:c r="D469" s="36"/>
      <x:c r="E469" s="36"/>
      <x:c r="F469" s="36"/>
      <x:c r="G469" s="36"/>
      <x:c r="H469" s="60"/>
      <x:c r="I469" s="68"/>
      <x:c r="J469" s="36"/>
      <x:c r="K469" s="36"/>
      <x:c r="L469" s="36"/>
    </x:row>
    <x:row r="470">
      <x:c r="A470" s="36"/>
      <x:c r="B470" s="36"/>
      <x:c r="C470" s="36"/>
      <x:c r="D470" s="36"/>
      <x:c r="E470" s="36"/>
      <x:c r="F470" s="36"/>
      <x:c r="G470" s="36"/>
      <x:c r="H470" s="60"/>
      <x:c r="I470" s="68"/>
      <x:c r="J470" s="36"/>
      <x:c r="K470" s="36"/>
      <x:c r="L470" s="36"/>
    </x:row>
    <x:row r="471">
      <x:c r="A471" s="36"/>
      <x:c r="B471" s="36"/>
      <x:c r="C471" s="36"/>
      <x:c r="D471" s="36"/>
      <x:c r="E471" s="36"/>
      <x:c r="F471" s="36"/>
      <x:c r="G471" s="36"/>
      <x:c r="H471" s="60"/>
      <x:c r="I471" s="68"/>
      <x:c r="J471" s="36"/>
      <x:c r="K471" s="36"/>
      <x:c r="L471" s="36"/>
    </x:row>
    <x:row r="472">
      <x:c r="A472" s="36"/>
      <x:c r="B472" s="36"/>
      <x:c r="C472" s="36"/>
      <x:c r="D472" s="36"/>
      <x:c r="E472" s="36"/>
      <x:c r="F472" s="36"/>
      <x:c r="G472" s="36"/>
      <x:c r="H472" s="60"/>
      <x:c r="I472" s="68"/>
      <x:c r="J472" s="36"/>
      <x:c r="K472" s="36"/>
      <x:c r="L472" s="36"/>
    </x:row>
    <x:row r="473">
      <x:c r="A473" s="36"/>
      <x:c r="B473" s="36"/>
      <x:c r="C473" s="36"/>
      <x:c r="D473" s="36"/>
      <x:c r="E473" s="36"/>
      <x:c r="F473" s="36"/>
      <x:c r="G473" s="36"/>
      <x:c r="H473" s="60"/>
      <x:c r="I473" s="68"/>
      <x:c r="J473" s="36"/>
      <x:c r="K473" s="36"/>
      <x:c r="L473" s="36"/>
    </x:row>
    <x:row r="474">
      <x:c r="A474" s="36"/>
      <x:c r="B474" s="36"/>
      <x:c r="C474" s="36"/>
      <x:c r="D474" s="36"/>
      <x:c r="E474" s="36"/>
      <x:c r="F474" s="36"/>
      <x:c r="G474" s="36"/>
      <x:c r="H474" s="60"/>
      <x:c r="I474" s="68"/>
      <x:c r="J474" s="36"/>
      <x:c r="K474" s="36"/>
      <x:c r="L474" s="36"/>
    </x:row>
    <x:row r="475">
      <x:c r="A475" s="36"/>
      <x:c r="B475" s="36"/>
      <x:c r="C475" s="36"/>
      <x:c r="D475" s="36"/>
      <x:c r="E475" s="36"/>
      <x:c r="F475" s="36"/>
      <x:c r="G475" s="36"/>
      <x:c r="H475" s="60"/>
      <x:c r="I475" s="68"/>
      <x:c r="J475" s="36"/>
      <x:c r="K475" s="36"/>
      <x:c r="L475" s="36"/>
    </x:row>
    <x:row r="476">
      <x:c r="A476" s="36"/>
      <x:c r="B476" s="36"/>
      <x:c r="C476" s="36"/>
      <x:c r="D476" s="36"/>
      <x:c r="E476" s="36"/>
      <x:c r="F476" s="36"/>
      <x:c r="G476" s="36"/>
      <x:c r="H476" s="60"/>
      <x:c r="I476" s="68"/>
      <x:c r="J476" s="36"/>
      <x:c r="K476" s="36"/>
      <x:c r="L476" s="36"/>
    </x:row>
    <x:row r="477">
      <x:c r="A477" s="36"/>
      <x:c r="B477" s="36"/>
      <x:c r="C477" s="36"/>
      <x:c r="D477" s="36"/>
      <x:c r="E477" s="36"/>
      <x:c r="F477" s="36"/>
      <x:c r="G477" s="36"/>
      <x:c r="H477" s="60"/>
      <x:c r="I477" s="68"/>
      <x:c r="J477" s="36"/>
      <x:c r="K477" s="36"/>
      <x:c r="L477" s="36"/>
    </x:row>
    <x:row r="478">
      <x:c r="A478" s="36"/>
      <x:c r="B478" s="36"/>
      <x:c r="C478" s="36"/>
      <x:c r="D478" s="36"/>
      <x:c r="E478" s="36"/>
      <x:c r="F478" s="36"/>
      <x:c r="G478" s="36"/>
      <x:c r="H478" s="60"/>
      <x:c r="I478" s="68"/>
      <x:c r="J478" s="36"/>
      <x:c r="K478" s="36"/>
      <x:c r="L478" s="36"/>
    </x:row>
    <x:row r="479">
      <x:c r="A479" s="36"/>
      <x:c r="B479" s="36"/>
      <x:c r="C479" s="36"/>
      <x:c r="D479" s="36"/>
      <x:c r="E479" s="36"/>
      <x:c r="F479" s="36"/>
      <x:c r="G479" s="36"/>
      <x:c r="H479" s="60"/>
      <x:c r="I479" s="68"/>
      <x:c r="J479" s="36"/>
      <x:c r="K479" s="36"/>
      <x:c r="L479" s="36"/>
    </x:row>
    <x:row r="480">
      <x:c r="A480" s="36"/>
      <x:c r="B480" s="36"/>
      <x:c r="C480" s="36"/>
      <x:c r="D480" s="36"/>
      <x:c r="E480" s="36"/>
      <x:c r="F480" s="36"/>
      <x:c r="G480" s="36"/>
      <x:c r="H480" s="60"/>
      <x:c r="I480" s="68"/>
      <x:c r="J480" s="36"/>
      <x:c r="K480" s="36"/>
      <x:c r="L480" s="36"/>
    </x:row>
    <x:row r="481">
      <x:c r="A481" s="36"/>
      <x:c r="B481" s="36"/>
      <x:c r="C481" s="36"/>
      <x:c r="D481" s="36"/>
      <x:c r="E481" s="36"/>
      <x:c r="F481" s="36"/>
      <x:c r="G481" s="36"/>
      <x:c r="H481" s="60"/>
      <x:c r="I481" s="68"/>
      <x:c r="J481" s="36"/>
      <x:c r="K481" s="36"/>
      <x:c r="L481" s="36"/>
    </x:row>
    <x:row r="482">
      <x:c r="A482" s="36"/>
      <x:c r="B482" s="36"/>
      <x:c r="C482" s="36"/>
      <x:c r="D482" s="36"/>
      <x:c r="E482" s="36"/>
      <x:c r="F482" s="36"/>
      <x:c r="G482" s="36"/>
      <x:c r="H482" s="60"/>
      <x:c r="I482" s="68"/>
      <x:c r="J482" s="36"/>
      <x:c r="K482" s="36"/>
      <x:c r="L482" s="36"/>
    </x:row>
    <x:row r="483">
      <x:c r="A483" s="36"/>
      <x:c r="B483" s="36"/>
      <x:c r="C483" s="36"/>
      <x:c r="D483" s="36"/>
      <x:c r="E483" s="36"/>
      <x:c r="F483" s="36"/>
      <x:c r="G483" s="36"/>
      <x:c r="H483" s="60"/>
      <x:c r="I483" s="68"/>
      <x:c r="J483" s="36"/>
      <x:c r="K483" s="36"/>
      <x:c r="L483" s="36"/>
    </x:row>
    <x:row r="484">
      <x:c r="A484" s="36"/>
      <x:c r="B484" s="36"/>
      <x:c r="C484" s="36"/>
      <x:c r="D484" s="36"/>
      <x:c r="E484" s="36"/>
      <x:c r="F484" s="36"/>
      <x:c r="G484" s="36"/>
      <x:c r="H484" s="60"/>
      <x:c r="I484" s="68"/>
      <x:c r="J484" s="36"/>
      <x:c r="K484" s="36"/>
      <x:c r="L484" s="36"/>
    </x:row>
    <x:row r="485">
      <x:c r="A485" s="36"/>
      <x:c r="B485" s="36"/>
      <x:c r="C485" s="36"/>
      <x:c r="D485" s="36"/>
      <x:c r="E485" s="36"/>
      <x:c r="F485" s="36"/>
      <x:c r="G485" s="36"/>
      <x:c r="H485" s="60"/>
      <x:c r="I485" s="68"/>
      <x:c r="J485" s="36"/>
      <x:c r="K485" s="36"/>
      <x:c r="L485" s="36"/>
    </x:row>
    <x:row r="486">
      <x:c r="A486" s="36"/>
      <x:c r="B486" s="36"/>
      <x:c r="C486" s="36"/>
      <x:c r="D486" s="36"/>
      <x:c r="E486" s="36"/>
      <x:c r="F486" s="36"/>
      <x:c r="G486" s="36"/>
      <x:c r="H486" s="60"/>
      <x:c r="I486" s="68"/>
      <x:c r="J486" s="36"/>
      <x:c r="K486" s="36"/>
      <x:c r="L486" s="36"/>
    </x:row>
    <x:row r="487">
      <x:c r="A487" s="36"/>
      <x:c r="B487" s="36"/>
      <x:c r="C487" s="36"/>
      <x:c r="D487" s="36"/>
      <x:c r="E487" s="36"/>
      <x:c r="F487" s="36"/>
      <x:c r="G487" s="36"/>
      <x:c r="H487" s="60"/>
      <x:c r="I487" s="68"/>
      <x:c r="J487" s="36"/>
      <x:c r="K487" s="36"/>
      <x:c r="L487" s="36"/>
    </x:row>
    <x:row r="488">
      <x:c r="A488" s="36"/>
      <x:c r="B488" s="36"/>
      <x:c r="C488" s="36"/>
      <x:c r="D488" s="36"/>
      <x:c r="E488" s="36"/>
      <x:c r="F488" s="36"/>
      <x:c r="G488" s="36"/>
      <x:c r="H488" s="60"/>
      <x:c r="I488" s="68"/>
      <x:c r="J488" s="36"/>
      <x:c r="K488" s="36"/>
      <x:c r="L488" s="36"/>
    </x:row>
    <x:row r="489">
      <x:c r="A489" s="36"/>
      <x:c r="B489" s="36"/>
      <x:c r="C489" s="36"/>
      <x:c r="D489" s="36"/>
      <x:c r="E489" s="36"/>
      <x:c r="F489" s="36"/>
      <x:c r="G489" s="36"/>
      <x:c r="H489" s="60"/>
      <x:c r="I489" s="68"/>
      <x:c r="J489" s="36"/>
      <x:c r="K489" s="36"/>
      <x:c r="L489" s="36"/>
    </x:row>
    <x:row r="490">
      <x:c r="A490" s="36"/>
      <x:c r="B490" s="36"/>
      <x:c r="C490" s="36"/>
      <x:c r="D490" s="36"/>
      <x:c r="E490" s="36"/>
      <x:c r="F490" s="36"/>
      <x:c r="G490" s="36"/>
      <x:c r="H490" s="60"/>
      <x:c r="I490" s="68"/>
      <x:c r="J490" s="36"/>
      <x:c r="K490" s="36"/>
      <x:c r="L490" s="36"/>
    </x:row>
    <x:row r="491">
      <x:c r="A491" s="36"/>
      <x:c r="B491" s="36"/>
      <x:c r="C491" s="36"/>
      <x:c r="D491" s="36"/>
      <x:c r="E491" s="36"/>
      <x:c r="F491" s="36"/>
      <x:c r="G491" s="36"/>
      <x:c r="H491" s="60"/>
      <x:c r="I491" s="68"/>
      <x:c r="J491" s="36"/>
      <x:c r="K491" s="36"/>
      <x:c r="L491" s="36"/>
    </x:row>
    <x:row r="492">
      <x:c r="A492" s="36"/>
      <x:c r="B492" s="36"/>
      <x:c r="C492" s="36"/>
      <x:c r="D492" s="36"/>
      <x:c r="E492" s="36"/>
      <x:c r="F492" s="36"/>
      <x:c r="G492" s="36"/>
      <x:c r="H492" s="60"/>
      <x:c r="I492" s="68"/>
      <x:c r="J492" s="36"/>
      <x:c r="K492" s="36"/>
      <x:c r="L492" s="36"/>
    </x:row>
    <x:row r="493">
      <x:c r="A493" s="36"/>
      <x:c r="B493" s="36"/>
      <x:c r="C493" s="36"/>
      <x:c r="D493" s="36"/>
      <x:c r="E493" s="36"/>
      <x:c r="F493" s="36"/>
      <x:c r="G493" s="36"/>
      <x:c r="H493" s="60"/>
      <x:c r="I493" s="68"/>
      <x:c r="J493" s="36"/>
      <x:c r="K493" s="36"/>
      <x:c r="L493" s="36"/>
    </x:row>
    <x:row r="494">
      <x:c r="A494" s="36"/>
      <x:c r="B494" s="36"/>
      <x:c r="C494" s="36"/>
      <x:c r="D494" s="36"/>
      <x:c r="E494" s="36"/>
      <x:c r="F494" s="36"/>
      <x:c r="G494" s="36"/>
      <x:c r="H494" s="60"/>
      <x:c r="I494" s="68"/>
      <x:c r="J494" s="36"/>
      <x:c r="K494" s="36"/>
      <x:c r="L494" s="36"/>
    </x:row>
    <x:row r="495">
      <x:c r="A495" s="36"/>
      <x:c r="B495" s="36"/>
      <x:c r="C495" s="36"/>
      <x:c r="D495" s="36"/>
      <x:c r="E495" s="36"/>
      <x:c r="F495" s="36"/>
      <x:c r="G495" s="36"/>
      <x:c r="H495" s="60"/>
      <x:c r="I495" s="68"/>
      <x:c r="J495" s="36"/>
      <x:c r="K495" s="36"/>
      <x:c r="L495" s="36"/>
    </x:row>
    <x:row r="496">
      <x:c r="A496" s="36"/>
      <x:c r="B496" s="36"/>
      <x:c r="C496" s="36"/>
      <x:c r="D496" s="36"/>
      <x:c r="E496" s="36"/>
      <x:c r="F496" s="36"/>
      <x:c r="G496" s="36"/>
      <x:c r="H496" s="60"/>
      <x:c r="I496" s="68"/>
      <x:c r="J496" s="36"/>
      <x:c r="K496" s="36"/>
      <x:c r="L496" s="36"/>
    </x:row>
    <x:row r="497">
      <x:c r="A497" s="36"/>
      <x:c r="B497" s="36"/>
      <x:c r="C497" s="36"/>
      <x:c r="D497" s="36"/>
      <x:c r="E497" s="36"/>
      <x:c r="F497" s="36"/>
      <x:c r="G497" s="36"/>
      <x:c r="H497" s="60"/>
      <x:c r="I497" s="68"/>
      <x:c r="J497" s="36"/>
      <x:c r="K497" s="36"/>
      <x:c r="L497" s="36"/>
    </x:row>
    <x:row r="498">
      <x:c r="A498" s="36"/>
      <x:c r="B498" s="36"/>
      <x:c r="C498" s="36"/>
      <x:c r="D498" s="36"/>
      <x:c r="E498" s="36"/>
      <x:c r="F498" s="36"/>
      <x:c r="G498" s="36"/>
      <x:c r="H498" s="60"/>
      <x:c r="I498" s="68"/>
      <x:c r="J498" s="36"/>
      <x:c r="K498" s="36"/>
      <x:c r="L498" s="36"/>
    </x:row>
    <x:row r="499">
      <x:c r="A499" s="36"/>
      <x:c r="B499" s="36"/>
      <x:c r="C499" s="36"/>
      <x:c r="D499" s="36"/>
      <x:c r="E499" s="36"/>
      <x:c r="F499" s="36"/>
      <x:c r="G499" s="36"/>
      <x:c r="H499" s="60"/>
      <x:c r="I499" s="68"/>
      <x:c r="J499" s="36"/>
      <x:c r="K499" s="36"/>
      <x:c r="L499" s="36"/>
    </x:row>
    <x:row r="500">
      <x:c r="A500" s="36"/>
      <x:c r="B500" s="36"/>
      <x:c r="C500" s="36"/>
      <x:c r="D500" s="36"/>
      <x:c r="E500" s="36"/>
      <x:c r="F500" s="36"/>
      <x:c r="G500" s="36"/>
      <x:c r="H500" s="60"/>
      <x:c r="I500" s="68"/>
      <x:c r="J500" s="36"/>
      <x:c r="K500" s="36"/>
      <x:c r="L500" s="36"/>
    </x:row>
    <x:row r="501">
      <x:c r="A501" s="36"/>
      <x:c r="B501" s="36"/>
      <x:c r="C501" s="36"/>
      <x:c r="D501" s="36"/>
      <x:c r="E501" s="36"/>
      <x:c r="F501" s="36"/>
      <x:c r="G501" s="36"/>
      <x:c r="H501" s="60"/>
      <x:c r="I501" s="68"/>
      <x:c r="J501" s="36"/>
      <x:c r="K501" s="36"/>
      <x:c r="L501" s="36"/>
    </x:row>
    <x:row r="502">
      <x:c r="A502" s="36"/>
      <x:c r="B502" s="36"/>
      <x:c r="C502" s="36"/>
      <x:c r="D502" s="36"/>
      <x:c r="E502" s="36"/>
      <x:c r="F502" s="36"/>
      <x:c r="G502" s="36"/>
      <x:c r="H502" s="60"/>
      <x:c r="I502" s="68"/>
      <x:c r="J502" s="36"/>
      <x:c r="K502" s="36"/>
      <x:c r="L502" s="36"/>
    </x:row>
    <x:row r="503">
      <x:c r="A503" s="36"/>
      <x:c r="B503" s="36"/>
      <x:c r="C503" s="36"/>
      <x:c r="D503" s="36"/>
      <x:c r="E503" s="36"/>
      <x:c r="F503" s="36"/>
      <x:c r="G503" s="36"/>
      <x:c r="H503" s="60"/>
      <x:c r="I503" s="68"/>
      <x:c r="J503" s="36"/>
      <x:c r="K503" s="36"/>
      <x:c r="L503" s="36"/>
    </x:row>
    <x:row r="504">
      <x:c r="A504" s="36"/>
      <x:c r="B504" s="36"/>
      <x:c r="C504" s="36"/>
      <x:c r="D504" s="36"/>
      <x:c r="E504" s="36"/>
      <x:c r="F504" s="36"/>
      <x:c r="G504" s="36"/>
      <x:c r="H504" s="60"/>
      <x:c r="I504" s="68"/>
      <x:c r="J504" s="36"/>
      <x:c r="K504" s="36"/>
      <x:c r="L504" s="36"/>
    </x:row>
    <x:row r="505">
      <x:c r="A505" s="36"/>
      <x:c r="B505" s="36"/>
      <x:c r="C505" s="36"/>
      <x:c r="D505" s="36"/>
      <x:c r="E505" s="36"/>
      <x:c r="F505" s="36"/>
      <x:c r="G505" s="36"/>
      <x:c r="H505" s="60"/>
      <x:c r="I505" s="68"/>
      <x:c r="J505" s="36"/>
      <x:c r="K505" s="36"/>
      <x:c r="L505" s="36"/>
    </x:row>
    <x:row r="506">
      <x:c r="A506" s="36"/>
      <x:c r="B506" s="36"/>
      <x:c r="C506" s="36"/>
      <x:c r="D506" s="36"/>
      <x:c r="E506" s="36"/>
      <x:c r="F506" s="36"/>
      <x:c r="G506" s="36"/>
      <x:c r="H506" s="60"/>
      <x:c r="I506" s="68"/>
      <x:c r="J506" s="36"/>
      <x:c r="K506" s="36"/>
      <x:c r="L506" s="36"/>
    </x:row>
    <x:row r="507">
      <x:c r="A507" s="36"/>
      <x:c r="B507" s="36"/>
      <x:c r="C507" s="36"/>
      <x:c r="D507" s="36"/>
      <x:c r="E507" s="36"/>
      <x:c r="F507" s="36"/>
      <x:c r="G507" s="36"/>
      <x:c r="H507" s="60"/>
      <x:c r="I507" s="68"/>
      <x:c r="J507" s="36"/>
      <x:c r="K507" s="36"/>
      <x:c r="L507" s="36"/>
    </x:row>
    <x:row r="508">
      <x:c r="A508" s="36"/>
      <x:c r="B508" s="36"/>
      <x:c r="C508" s="36"/>
      <x:c r="D508" s="36"/>
      <x:c r="E508" s="36"/>
      <x:c r="F508" s="36"/>
      <x:c r="G508" s="36"/>
      <x:c r="H508" s="60"/>
      <x:c r="I508" s="68"/>
      <x:c r="J508" s="36"/>
      <x:c r="K508" s="36"/>
      <x:c r="L508" s="36"/>
    </x:row>
    <x:row r="509">
      <x:c r="A509" s="36"/>
      <x:c r="B509" s="36"/>
      <x:c r="C509" s="36"/>
      <x:c r="D509" s="36"/>
      <x:c r="E509" s="36"/>
      <x:c r="F509" s="36"/>
      <x:c r="G509" s="36"/>
      <x:c r="H509" s="60"/>
      <x:c r="I509" s="68"/>
      <x:c r="J509" s="36"/>
      <x:c r="K509" s="36"/>
      <x:c r="L509" s="36"/>
    </x:row>
    <x:row r="510">
      <x:c r="A510" s="36"/>
      <x:c r="B510" s="36"/>
      <x:c r="C510" s="36"/>
      <x:c r="D510" s="36"/>
      <x:c r="E510" s="36"/>
      <x:c r="F510" s="36"/>
      <x:c r="G510" s="36"/>
      <x:c r="H510" s="60"/>
      <x:c r="I510" s="68"/>
      <x:c r="J510" s="36"/>
      <x:c r="K510" s="36"/>
      <x:c r="L510" s="36"/>
    </x:row>
    <x:row r="511">
      <x:c r="A511" s="36"/>
      <x:c r="B511" s="36"/>
      <x:c r="C511" s="36"/>
      <x:c r="D511" s="36"/>
      <x:c r="E511" s="36"/>
      <x:c r="F511" s="36"/>
      <x:c r="G511" s="36"/>
      <x:c r="H511" s="60"/>
      <x:c r="I511" s="68"/>
      <x:c r="J511" s="36"/>
      <x:c r="K511" s="36"/>
      <x:c r="L511" s="36"/>
    </x:row>
    <x:row r="512">
      <x:c r="A512" s="36"/>
      <x:c r="B512" s="36"/>
      <x:c r="C512" s="36"/>
      <x:c r="D512" s="36"/>
      <x:c r="E512" s="36"/>
      <x:c r="F512" s="36"/>
      <x:c r="G512" s="36"/>
      <x:c r="H512" s="60"/>
      <x:c r="I512" s="68"/>
      <x:c r="J512" s="36"/>
      <x:c r="K512" s="36"/>
      <x:c r="L512" s="36"/>
    </x:row>
    <x:row r="513">
      <x:c r="A513" s="36"/>
      <x:c r="B513" s="36"/>
      <x:c r="C513" s="36"/>
      <x:c r="D513" s="36"/>
      <x:c r="E513" s="36"/>
      <x:c r="F513" s="36"/>
      <x:c r="G513" s="36"/>
      <x:c r="H513" s="60"/>
      <x:c r="I513" s="68"/>
      <x:c r="J513" s="36"/>
      <x:c r="K513" s="36"/>
      <x:c r="L513" s="36"/>
    </x:row>
    <x:row r="514">
      <x:c r="A514" s="36"/>
      <x:c r="B514" s="36"/>
      <x:c r="C514" s="36"/>
      <x:c r="D514" s="36"/>
      <x:c r="E514" s="36"/>
      <x:c r="F514" s="36"/>
      <x:c r="G514" s="36"/>
      <x:c r="H514" s="60"/>
      <x:c r="I514" s="68"/>
      <x:c r="J514" s="36"/>
      <x:c r="K514" s="36"/>
      <x:c r="L514" s="36"/>
    </x:row>
    <x:row r="515">
      <x:c r="A515" s="36"/>
      <x:c r="B515" s="36"/>
      <x:c r="C515" s="36"/>
      <x:c r="D515" s="36"/>
      <x:c r="E515" s="36"/>
      <x:c r="F515" s="36"/>
      <x:c r="G515" s="36"/>
      <x:c r="H515" s="60"/>
      <x:c r="I515" s="68"/>
      <x:c r="J515" s="36"/>
      <x:c r="K515" s="36"/>
      <x:c r="L515" s="36"/>
    </x:row>
    <x:row r="516">
      <x:c r="A516" s="36"/>
      <x:c r="B516" s="36"/>
      <x:c r="C516" s="36"/>
      <x:c r="D516" s="36"/>
      <x:c r="E516" s="36"/>
      <x:c r="F516" s="36"/>
      <x:c r="G516" s="36"/>
      <x:c r="H516" s="60"/>
      <x:c r="I516" s="68"/>
      <x:c r="J516" s="36"/>
      <x:c r="K516" s="36"/>
      <x:c r="L516" s="36"/>
    </x:row>
    <x:row r="517">
      <x:c r="A517" s="36"/>
      <x:c r="B517" s="36"/>
      <x:c r="C517" s="36"/>
      <x:c r="D517" s="36"/>
      <x:c r="E517" s="36"/>
      <x:c r="F517" s="36"/>
      <x:c r="G517" s="36"/>
      <x:c r="H517" s="60"/>
      <x:c r="I517" s="68"/>
      <x:c r="J517" s="36"/>
      <x:c r="K517" s="36"/>
      <x:c r="L517" s="36"/>
    </x:row>
    <x:row r="518">
      <x:c r="A518" s="36"/>
      <x:c r="B518" s="36"/>
      <x:c r="C518" s="36"/>
      <x:c r="D518" s="36"/>
      <x:c r="E518" s="36"/>
      <x:c r="F518" s="36"/>
      <x:c r="G518" s="36"/>
      <x:c r="H518" s="60"/>
      <x:c r="I518" s="68"/>
      <x:c r="J518" s="36"/>
      <x:c r="K518" s="36"/>
      <x:c r="L518" s="36"/>
    </x:row>
    <x:row r="519">
      <x:c r="A519" s="36"/>
      <x:c r="B519" s="36"/>
      <x:c r="C519" s="36"/>
      <x:c r="D519" s="36"/>
      <x:c r="E519" s="36"/>
      <x:c r="F519" s="36"/>
      <x:c r="G519" s="36"/>
      <x:c r="H519" s="60"/>
      <x:c r="I519" s="68"/>
      <x:c r="J519" s="36"/>
      <x:c r="K519" s="36"/>
      <x:c r="L519" s="36"/>
    </x:row>
    <x:row r="520">
      <x:c r="A520" s="36"/>
      <x:c r="B520" s="36"/>
      <x:c r="C520" s="36"/>
      <x:c r="D520" s="36"/>
      <x:c r="E520" s="36"/>
      <x:c r="F520" s="36"/>
      <x:c r="G520" s="36"/>
      <x:c r="H520" s="60"/>
      <x:c r="I520" s="68"/>
      <x:c r="J520" s="36"/>
      <x:c r="K520" s="36"/>
      <x:c r="L520" s="36"/>
    </x:row>
    <x:row r="521">
      <x:c r="A521" s="36"/>
      <x:c r="B521" s="36"/>
      <x:c r="C521" s="36"/>
      <x:c r="D521" s="36"/>
      <x:c r="E521" s="36"/>
      <x:c r="F521" s="36"/>
      <x:c r="G521" s="36"/>
      <x:c r="H521" s="60"/>
      <x:c r="I521" s="68"/>
      <x:c r="J521" s="36"/>
      <x:c r="K521" s="36"/>
      <x:c r="L521" s="36"/>
    </x:row>
    <x:row r="522">
      <x:c r="A522" s="36"/>
      <x:c r="B522" s="36"/>
      <x:c r="C522" s="36"/>
      <x:c r="D522" s="36"/>
      <x:c r="E522" s="36"/>
      <x:c r="F522" s="36"/>
      <x:c r="G522" s="36"/>
      <x:c r="H522" s="60"/>
      <x:c r="I522" s="68"/>
      <x:c r="J522" s="36"/>
      <x:c r="K522" s="36"/>
      <x:c r="L522" s="36"/>
    </x:row>
    <x:row r="523">
      <x:c r="A523" s="36"/>
      <x:c r="B523" s="36"/>
      <x:c r="C523" s="36"/>
      <x:c r="D523" s="36"/>
      <x:c r="E523" s="36"/>
      <x:c r="F523" s="36"/>
      <x:c r="G523" s="36"/>
      <x:c r="H523" s="60"/>
      <x:c r="I523" s="68"/>
      <x:c r="J523" s="36"/>
      <x:c r="K523" s="36"/>
      <x:c r="L523" s="36"/>
    </x:row>
    <x:row r="524">
      <x:c r="A524" s="36"/>
      <x:c r="B524" s="36"/>
      <x:c r="C524" s="36"/>
      <x:c r="D524" s="36"/>
      <x:c r="E524" s="36"/>
      <x:c r="F524" s="36"/>
      <x:c r="G524" s="36"/>
      <x:c r="H524" s="60"/>
      <x:c r="I524" s="68"/>
      <x:c r="J524" s="36"/>
      <x:c r="K524" s="36"/>
      <x:c r="L524" s="36"/>
    </x:row>
    <x:row r="525">
      <x:c r="A525" s="36"/>
      <x:c r="B525" s="36"/>
      <x:c r="C525" s="36"/>
      <x:c r="D525" s="36"/>
      <x:c r="E525" s="36"/>
      <x:c r="F525" s="36"/>
      <x:c r="G525" s="36"/>
      <x:c r="H525" s="60"/>
      <x:c r="I525" s="68"/>
      <x:c r="J525" s="36"/>
      <x:c r="K525" s="36"/>
      <x:c r="L525" s="36"/>
    </x:row>
    <x:row r="526">
      <x:c r="A526" s="36"/>
      <x:c r="B526" s="36"/>
      <x:c r="C526" s="36"/>
      <x:c r="D526" s="36"/>
      <x:c r="E526" s="36"/>
      <x:c r="F526" s="36"/>
      <x:c r="G526" s="36"/>
      <x:c r="H526" s="60"/>
      <x:c r="I526" s="68"/>
      <x:c r="J526" s="36"/>
      <x:c r="K526" s="36"/>
      <x:c r="L526" s="36"/>
    </x:row>
    <x:row r="527">
      <x:c r="A527" s="36"/>
      <x:c r="B527" s="36"/>
      <x:c r="C527" s="36"/>
      <x:c r="D527" s="36"/>
      <x:c r="E527" s="36"/>
      <x:c r="F527" s="36"/>
      <x:c r="G527" s="36"/>
      <x:c r="H527" s="60"/>
      <x:c r="I527" s="68"/>
      <x:c r="J527" s="36"/>
      <x:c r="K527" s="36"/>
      <x:c r="L527" s="36"/>
    </x:row>
    <x:row r="528">
      <x:c r="A528" s="36"/>
      <x:c r="B528" s="36"/>
      <x:c r="C528" s="36"/>
      <x:c r="D528" s="36"/>
      <x:c r="E528" s="36"/>
      <x:c r="F528" s="36"/>
      <x:c r="G528" s="36"/>
      <x:c r="H528" s="60"/>
      <x:c r="I528" s="68"/>
      <x:c r="J528" s="36"/>
      <x:c r="K528" s="36"/>
      <x:c r="L528" s="36"/>
    </x:row>
    <x:row r="529">
      <x:c r="A529" s="36"/>
      <x:c r="B529" s="36"/>
      <x:c r="C529" s="36"/>
      <x:c r="D529" s="36"/>
      <x:c r="E529" s="36"/>
      <x:c r="F529" s="36"/>
      <x:c r="G529" s="36"/>
      <x:c r="H529" s="60"/>
      <x:c r="I529" s="68"/>
      <x:c r="J529" s="36"/>
      <x:c r="K529" s="36"/>
      <x:c r="L529" s="36"/>
    </x:row>
    <x:row r="530">
      <x:c r="A530" s="36"/>
      <x:c r="B530" s="36"/>
      <x:c r="C530" s="36"/>
      <x:c r="D530" s="36"/>
      <x:c r="E530" s="36"/>
      <x:c r="F530" s="36"/>
      <x:c r="G530" s="36"/>
      <x:c r="H530" s="60"/>
      <x:c r="I530" s="68"/>
      <x:c r="J530" s="36"/>
      <x:c r="K530" s="36"/>
      <x:c r="L530" s="36"/>
    </x:row>
    <x:row r="531">
      <x:c r="A531" s="36"/>
      <x:c r="B531" s="36"/>
      <x:c r="C531" s="36"/>
      <x:c r="D531" s="36"/>
      <x:c r="E531" s="36"/>
      <x:c r="F531" s="36"/>
      <x:c r="G531" s="36"/>
      <x:c r="H531" s="60"/>
      <x:c r="I531" s="68"/>
      <x:c r="J531" s="36"/>
      <x:c r="K531" s="36"/>
      <x:c r="L531" s="36"/>
    </x:row>
    <x:row r="532">
      <x:c r="A532" s="36"/>
      <x:c r="B532" s="36"/>
      <x:c r="C532" s="36"/>
      <x:c r="D532" s="36"/>
      <x:c r="E532" s="36"/>
      <x:c r="F532" s="36"/>
      <x:c r="G532" s="36"/>
      <x:c r="H532" s="60"/>
      <x:c r="I532" s="68"/>
      <x:c r="J532" s="36"/>
      <x:c r="K532" s="36"/>
      <x:c r="L532" s="36"/>
    </x:row>
    <x:row r="533">
      <x:c r="A533" s="36"/>
      <x:c r="B533" s="36"/>
      <x:c r="C533" s="36"/>
      <x:c r="D533" s="36"/>
      <x:c r="E533" s="36"/>
      <x:c r="F533" s="36"/>
      <x:c r="G533" s="36"/>
      <x:c r="H533" s="60"/>
      <x:c r="I533" s="68"/>
      <x:c r="J533" s="36"/>
      <x:c r="K533" s="36"/>
      <x:c r="L533" s="36"/>
    </x:row>
    <x:row r="534">
      <x:c r="A534" s="36"/>
      <x:c r="B534" s="36"/>
      <x:c r="C534" s="36"/>
      <x:c r="D534" s="36"/>
      <x:c r="E534" s="36"/>
      <x:c r="F534" s="36"/>
      <x:c r="G534" s="36"/>
      <x:c r="H534" s="60"/>
      <x:c r="I534" s="68"/>
      <x:c r="J534" s="36"/>
      <x:c r="K534" s="36"/>
      <x:c r="L534" s="36"/>
    </x:row>
    <x:row r="535">
      <x:c r="A535" s="36"/>
      <x:c r="B535" s="36"/>
      <x:c r="C535" s="36"/>
      <x:c r="D535" s="36"/>
      <x:c r="E535" s="36"/>
      <x:c r="F535" s="36"/>
      <x:c r="G535" s="36"/>
      <x:c r="H535" s="60"/>
      <x:c r="I535" s="68"/>
      <x:c r="J535" s="36"/>
      <x:c r="K535" s="36"/>
      <x:c r="L535" s="36"/>
    </x:row>
    <x:row r="536">
      <x:c r="A536" s="36"/>
      <x:c r="B536" s="36"/>
      <x:c r="C536" s="36"/>
      <x:c r="D536" s="36"/>
      <x:c r="E536" s="36"/>
      <x:c r="F536" s="36"/>
      <x:c r="G536" s="36"/>
      <x:c r="H536" s="60"/>
      <x:c r="I536" s="68"/>
      <x:c r="J536" s="36"/>
      <x:c r="K536" s="36"/>
      <x:c r="L536" s="36"/>
    </x:row>
    <x:row r="537">
      <x:c r="A537" s="36"/>
      <x:c r="B537" s="36"/>
      <x:c r="C537" s="36"/>
      <x:c r="D537" s="36"/>
      <x:c r="E537" s="36"/>
      <x:c r="F537" s="36"/>
      <x:c r="G537" s="36"/>
      <x:c r="H537" s="60"/>
      <x:c r="I537" s="68"/>
      <x:c r="J537" s="36"/>
      <x:c r="K537" s="36"/>
      <x:c r="L537" s="36"/>
    </x:row>
    <x:row r="538">
      <x:c r="A538" s="36"/>
      <x:c r="B538" s="36"/>
      <x:c r="C538" s="36"/>
      <x:c r="D538" s="36"/>
      <x:c r="E538" s="36"/>
      <x:c r="F538" s="36"/>
      <x:c r="G538" s="36"/>
      <x:c r="H538" s="60"/>
      <x:c r="I538" s="68"/>
      <x:c r="J538" s="36"/>
      <x:c r="K538" s="36"/>
      <x:c r="L538" s="36"/>
    </x:row>
    <x:row r="539">
      <x:c r="A539" s="36"/>
      <x:c r="B539" s="36"/>
      <x:c r="C539" s="36"/>
      <x:c r="D539" s="36"/>
      <x:c r="E539" s="36"/>
      <x:c r="F539" s="36"/>
      <x:c r="G539" s="36"/>
      <x:c r="H539" s="60"/>
      <x:c r="I539" s="68"/>
      <x:c r="J539" s="36"/>
      <x:c r="K539" s="36"/>
      <x:c r="L539" s="36"/>
    </x:row>
    <x:row r="540">
      <x:c r="A540" s="36"/>
      <x:c r="B540" s="36"/>
      <x:c r="C540" s="36"/>
      <x:c r="D540" s="36"/>
      <x:c r="E540" s="36"/>
      <x:c r="F540" s="36"/>
      <x:c r="G540" s="36"/>
      <x:c r="H540" s="60"/>
      <x:c r="I540" s="68"/>
      <x:c r="J540" s="36"/>
      <x:c r="K540" s="36"/>
      <x:c r="L540" s="36"/>
    </x:row>
    <x:row r="541">
      <x:c r="A541" s="36"/>
      <x:c r="B541" s="36"/>
      <x:c r="C541" s="36"/>
      <x:c r="D541" s="36"/>
      <x:c r="E541" s="36"/>
      <x:c r="F541" s="36"/>
      <x:c r="G541" s="36"/>
      <x:c r="H541" s="60"/>
      <x:c r="I541" s="68"/>
      <x:c r="J541" s="36"/>
      <x:c r="K541" s="36"/>
      <x:c r="L541" s="36"/>
    </x:row>
    <x:row r="542">
      <x:c r="A542" s="36"/>
      <x:c r="B542" s="36"/>
      <x:c r="C542" s="36"/>
      <x:c r="D542" s="36"/>
      <x:c r="E542" s="36"/>
      <x:c r="F542" s="36"/>
      <x:c r="G542" s="36"/>
      <x:c r="H542" s="60"/>
      <x:c r="I542" s="68"/>
      <x:c r="J542" s="36"/>
      <x:c r="K542" s="36"/>
      <x:c r="L542" s="36"/>
    </x:row>
    <x:row r="543">
      <x:c r="A543" s="36"/>
      <x:c r="B543" s="36"/>
      <x:c r="C543" s="36"/>
      <x:c r="D543" s="36"/>
      <x:c r="E543" s="36"/>
      <x:c r="F543" s="36"/>
      <x:c r="G543" s="36"/>
      <x:c r="H543" s="60"/>
      <x:c r="I543" s="68"/>
      <x:c r="J543" s="36"/>
      <x:c r="K543" s="36"/>
      <x:c r="L543" s="36"/>
    </x:row>
    <x:row r="544">
      <x:c r="A544" s="36"/>
      <x:c r="B544" s="36"/>
      <x:c r="C544" s="36"/>
      <x:c r="D544" s="36"/>
      <x:c r="E544" s="36"/>
      <x:c r="F544" s="36"/>
      <x:c r="G544" s="36"/>
      <x:c r="H544" s="60"/>
      <x:c r="I544" s="68"/>
      <x:c r="J544" s="36"/>
      <x:c r="K544" s="36"/>
      <x:c r="L544" s="36"/>
    </x:row>
    <x:row r="545">
      <x:c r="A545" s="36"/>
      <x:c r="B545" s="36"/>
      <x:c r="C545" s="36"/>
      <x:c r="D545" s="36"/>
      <x:c r="E545" s="36"/>
      <x:c r="F545" s="36"/>
      <x:c r="G545" s="36"/>
      <x:c r="H545" s="60"/>
      <x:c r="I545" s="68"/>
      <x:c r="J545" s="36"/>
      <x:c r="K545" s="36"/>
      <x:c r="L545" s="36"/>
    </x:row>
    <x:row r="546">
      <x:c r="A546" s="36"/>
      <x:c r="B546" s="36"/>
      <x:c r="C546" s="36"/>
      <x:c r="D546" s="36"/>
      <x:c r="E546" s="36"/>
      <x:c r="F546" s="36"/>
      <x:c r="G546" s="36"/>
      <x:c r="H546" s="60"/>
      <x:c r="I546" s="68"/>
      <x:c r="J546" s="36"/>
      <x:c r="K546" s="36"/>
      <x:c r="L546" s="36"/>
    </x:row>
    <x:row r="547">
      <x:c r="A547" s="36"/>
      <x:c r="B547" s="36"/>
      <x:c r="C547" s="36"/>
      <x:c r="D547" s="36"/>
      <x:c r="E547" s="36"/>
      <x:c r="F547" s="36"/>
      <x:c r="G547" s="36"/>
      <x:c r="H547" s="60"/>
      <x:c r="I547" s="68"/>
      <x:c r="J547" s="36"/>
      <x:c r="K547" s="36"/>
      <x:c r="L547" s="36"/>
    </x:row>
    <x:row r="548">
      <x:c r="A548" s="36"/>
      <x:c r="B548" s="36"/>
      <x:c r="C548" s="36"/>
      <x:c r="D548" s="36"/>
      <x:c r="E548" s="36"/>
      <x:c r="F548" s="36"/>
      <x:c r="G548" s="36"/>
      <x:c r="H548" s="60"/>
      <x:c r="I548" s="68"/>
      <x:c r="J548" s="36"/>
      <x:c r="K548" s="36"/>
      <x:c r="L548" s="36"/>
    </x:row>
    <x:row r="549">
      <x:c r="A549" s="36"/>
      <x:c r="B549" s="36"/>
      <x:c r="C549" s="36"/>
      <x:c r="D549" s="36"/>
      <x:c r="E549" s="36"/>
      <x:c r="F549" s="36"/>
      <x:c r="G549" s="36"/>
      <x:c r="H549" s="60"/>
      <x:c r="I549" s="68"/>
      <x:c r="J549" s="36"/>
      <x:c r="K549" s="36"/>
      <x:c r="L549" s="36"/>
    </x:row>
    <x:row r="550">
      <x:c r="A550" s="36"/>
      <x:c r="B550" s="36"/>
      <x:c r="C550" s="36"/>
      <x:c r="D550" s="36"/>
      <x:c r="E550" s="36"/>
      <x:c r="F550" s="36"/>
      <x:c r="G550" s="36"/>
      <x:c r="H550" s="60"/>
      <x:c r="I550" s="68"/>
      <x:c r="J550" s="36"/>
      <x:c r="K550" s="36"/>
      <x:c r="L550" s="36"/>
    </x:row>
    <x:row r="551">
      <x:c r="A551" s="36"/>
      <x:c r="B551" s="36"/>
      <x:c r="C551" s="36"/>
      <x:c r="D551" s="36"/>
      <x:c r="E551" s="36"/>
      <x:c r="F551" s="36"/>
      <x:c r="G551" s="36"/>
      <x:c r="H551" s="60"/>
      <x:c r="I551" s="68"/>
      <x:c r="J551" s="36"/>
      <x:c r="K551" s="36"/>
      <x:c r="L551" s="36"/>
    </x:row>
    <x:row r="552">
      <x:c r="A552" s="36"/>
      <x:c r="B552" s="36"/>
      <x:c r="C552" s="36"/>
      <x:c r="D552" s="36"/>
      <x:c r="E552" s="36"/>
      <x:c r="F552" s="36"/>
      <x:c r="G552" s="36"/>
      <x:c r="H552" s="60"/>
      <x:c r="I552" s="68"/>
      <x:c r="J552" s="36"/>
      <x:c r="K552" s="36"/>
      <x:c r="L552" s="36"/>
    </x:row>
    <x:row r="553">
      <x:c r="A553" s="36"/>
      <x:c r="B553" s="36"/>
      <x:c r="C553" s="36"/>
      <x:c r="D553" s="36"/>
      <x:c r="E553" s="36"/>
      <x:c r="F553" s="36"/>
      <x:c r="G553" s="36"/>
      <x:c r="H553" s="60"/>
      <x:c r="I553" s="68"/>
      <x:c r="J553" s="36"/>
      <x:c r="K553" s="36"/>
      <x:c r="L553" s="36"/>
    </x:row>
    <x:row r="554">
      <x:c r="A554" s="36"/>
      <x:c r="B554" s="36"/>
      <x:c r="C554" s="36"/>
      <x:c r="D554" s="36"/>
      <x:c r="E554" s="36"/>
      <x:c r="F554" s="36"/>
      <x:c r="G554" s="36"/>
      <x:c r="H554" s="60"/>
      <x:c r="I554" s="68"/>
      <x:c r="J554" s="36"/>
      <x:c r="K554" s="36"/>
      <x:c r="L554" s="36"/>
    </x:row>
    <x:row r="555">
      <x:c r="A555" s="36"/>
      <x:c r="B555" s="36"/>
      <x:c r="C555" s="36"/>
      <x:c r="D555" s="36"/>
      <x:c r="E555" s="36"/>
      <x:c r="F555" s="36"/>
      <x:c r="G555" s="36"/>
      <x:c r="H555" s="60"/>
      <x:c r="I555" s="68"/>
      <x:c r="J555" s="36"/>
      <x:c r="K555" s="36"/>
      <x:c r="L555" s="36"/>
    </x:row>
    <x:row r="556">
      <x:c r="A556" s="36"/>
      <x:c r="B556" s="36"/>
      <x:c r="C556" s="36"/>
      <x:c r="D556" s="36"/>
      <x:c r="E556" s="36"/>
      <x:c r="F556" s="36"/>
      <x:c r="G556" s="36"/>
      <x:c r="H556" s="60"/>
      <x:c r="I556" s="68"/>
      <x:c r="J556" s="36"/>
      <x:c r="K556" s="36"/>
      <x:c r="L556" s="36"/>
    </x:row>
    <x:row r="557">
      <x:c r="A557" s="36"/>
      <x:c r="B557" s="36"/>
      <x:c r="C557" s="36"/>
      <x:c r="D557" s="36"/>
      <x:c r="E557" s="36"/>
      <x:c r="F557" s="36"/>
      <x:c r="G557" s="36"/>
      <x:c r="H557" s="60"/>
      <x:c r="I557" s="68"/>
      <x:c r="J557" s="36"/>
      <x:c r="K557" s="36"/>
      <x:c r="L557" s="36"/>
    </x:row>
    <x:row r="558">
      <x:c r="A558" s="36"/>
      <x:c r="B558" s="36"/>
      <x:c r="C558" s="36"/>
      <x:c r="D558" s="36"/>
      <x:c r="E558" s="36"/>
      <x:c r="F558" s="36"/>
      <x:c r="G558" s="36"/>
      <x:c r="H558" s="60"/>
      <x:c r="I558" s="68"/>
      <x:c r="J558" s="36"/>
      <x:c r="K558" s="36"/>
      <x:c r="L558" s="36"/>
    </x:row>
    <x:row r="559">
      <x:c r="A559" s="36"/>
      <x:c r="B559" s="36"/>
      <x:c r="C559" s="36"/>
      <x:c r="D559" s="36"/>
      <x:c r="E559" s="36"/>
      <x:c r="F559" s="36"/>
      <x:c r="G559" s="36"/>
      <x:c r="H559" s="60"/>
      <x:c r="I559" s="68"/>
      <x:c r="J559" s="36"/>
      <x:c r="K559" s="36"/>
      <x:c r="L559" s="36"/>
    </x:row>
    <x:row r="560">
      <x:c r="A560" s="36"/>
      <x:c r="B560" s="36"/>
      <x:c r="C560" s="36"/>
      <x:c r="D560" s="36"/>
      <x:c r="E560" s="36"/>
      <x:c r="F560" s="36"/>
      <x:c r="G560" s="36"/>
      <x:c r="H560" s="60"/>
      <x:c r="I560" s="68"/>
      <x:c r="J560" s="36"/>
      <x:c r="K560" s="36"/>
      <x:c r="L560" s="36"/>
    </x:row>
    <x:row r="561">
      <x:c r="A561" s="36"/>
      <x:c r="B561" s="36"/>
      <x:c r="C561" s="36"/>
      <x:c r="D561" s="36"/>
      <x:c r="E561" s="36"/>
      <x:c r="F561" s="36"/>
      <x:c r="G561" s="36"/>
      <x:c r="H561" s="60"/>
      <x:c r="I561" s="68"/>
      <x:c r="J561" s="36"/>
      <x:c r="K561" s="36"/>
      <x:c r="L561" s="36"/>
    </x:row>
    <x:row r="562">
      <x:c r="A562" s="36"/>
      <x:c r="B562" s="36"/>
      <x:c r="C562" s="36"/>
      <x:c r="D562" s="36"/>
      <x:c r="E562" s="36"/>
      <x:c r="F562" s="36"/>
      <x:c r="G562" s="36"/>
      <x:c r="H562" s="60"/>
      <x:c r="I562" s="68"/>
      <x:c r="J562" s="36"/>
      <x:c r="K562" s="36"/>
      <x:c r="L562" s="36"/>
    </x:row>
    <x:row r="563">
      <x:c r="A563" s="36"/>
      <x:c r="B563" s="36"/>
      <x:c r="C563" s="36"/>
      <x:c r="D563" s="36"/>
      <x:c r="E563" s="36"/>
      <x:c r="F563" s="36"/>
      <x:c r="G563" s="36"/>
      <x:c r="H563" s="60"/>
      <x:c r="I563" s="68"/>
      <x:c r="J563" s="36"/>
      <x:c r="K563" s="36"/>
      <x:c r="L563" s="36"/>
    </x:row>
    <x:row r="564">
      <x:c r="A564" s="36"/>
      <x:c r="B564" s="36"/>
      <x:c r="C564" s="36"/>
      <x:c r="D564" s="36"/>
      <x:c r="E564" s="36"/>
      <x:c r="F564" s="36"/>
      <x:c r="G564" s="36"/>
      <x:c r="H564" s="60"/>
      <x:c r="I564" s="68"/>
      <x:c r="J564" s="36"/>
      <x:c r="K564" s="36"/>
      <x:c r="L564" s="36"/>
    </x:row>
    <x:row r="565">
      <x:c r="A565" s="36"/>
      <x:c r="B565" s="36"/>
      <x:c r="C565" s="36"/>
      <x:c r="D565" s="36"/>
      <x:c r="E565" s="36"/>
      <x:c r="F565" s="36"/>
      <x:c r="G565" s="36"/>
      <x:c r="H565" s="60"/>
      <x:c r="I565" s="68"/>
      <x:c r="J565" s="36"/>
      <x:c r="K565" s="36"/>
      <x:c r="L565" s="36"/>
    </x:row>
    <x:row r="566">
      <x:c r="A566" s="36"/>
      <x:c r="B566" s="36"/>
      <x:c r="C566" s="36"/>
      <x:c r="D566" s="36"/>
      <x:c r="E566" s="36"/>
      <x:c r="F566" s="36"/>
      <x:c r="G566" s="36"/>
      <x:c r="H566" s="60"/>
      <x:c r="I566" s="68"/>
      <x:c r="J566" s="36"/>
      <x:c r="K566" s="36"/>
      <x:c r="L566" s="36"/>
    </x:row>
    <x:row r="567">
      <x:c r="A567" s="36"/>
      <x:c r="B567" s="36"/>
      <x:c r="C567" s="36"/>
      <x:c r="D567" s="36"/>
      <x:c r="E567" s="36"/>
      <x:c r="F567" s="36"/>
      <x:c r="G567" s="36"/>
      <x:c r="H567" s="60"/>
      <x:c r="I567" s="68"/>
      <x:c r="J567" s="36"/>
      <x:c r="K567" s="36"/>
      <x:c r="L567" s="36"/>
    </x:row>
    <x:row r="568">
      <x:c r="A568" s="36"/>
      <x:c r="B568" s="36"/>
      <x:c r="C568" s="36"/>
      <x:c r="D568" s="36"/>
      <x:c r="E568" s="36"/>
      <x:c r="F568" s="36"/>
      <x:c r="G568" s="36"/>
      <x:c r="H568" s="60"/>
      <x:c r="I568" s="68"/>
      <x:c r="J568" s="36"/>
      <x:c r="K568" s="36"/>
      <x:c r="L568" s="36"/>
    </x:row>
    <x:row r="569">
      <x:c r="A569" s="36"/>
      <x:c r="B569" s="36"/>
      <x:c r="C569" s="36"/>
      <x:c r="D569" s="36"/>
      <x:c r="E569" s="36"/>
      <x:c r="F569" s="36"/>
      <x:c r="G569" s="36"/>
      <x:c r="H569" s="60"/>
      <x:c r="I569" s="68"/>
      <x:c r="J569" s="36"/>
      <x:c r="K569" s="36"/>
      <x:c r="L569" s="36"/>
    </x:row>
    <x:row r="570">
      <x:c r="A570" s="36"/>
      <x:c r="B570" s="36"/>
      <x:c r="C570" s="36"/>
      <x:c r="D570" s="36"/>
      <x:c r="E570" s="36"/>
      <x:c r="F570" s="36"/>
      <x:c r="G570" s="36"/>
      <x:c r="H570" s="60"/>
      <x:c r="I570" s="68"/>
      <x:c r="J570" s="36"/>
      <x:c r="K570" s="36"/>
      <x:c r="L570" s="36"/>
    </x:row>
    <x:row r="571">
      <x:c r="A571" s="36"/>
      <x:c r="B571" s="36"/>
      <x:c r="C571" s="36"/>
      <x:c r="D571" s="36"/>
      <x:c r="E571" s="36"/>
      <x:c r="F571" s="36"/>
      <x:c r="G571" s="36"/>
      <x:c r="H571" s="60"/>
      <x:c r="I571" s="68"/>
      <x:c r="J571" s="36"/>
      <x:c r="K571" s="36"/>
      <x:c r="L571" s="36"/>
    </x:row>
    <x:row r="572">
      <x:c r="A572" s="36"/>
      <x:c r="B572" s="36"/>
      <x:c r="C572" s="36"/>
      <x:c r="D572" s="36"/>
      <x:c r="E572" s="36"/>
      <x:c r="F572" s="36"/>
      <x:c r="G572" s="36"/>
      <x:c r="H572" s="60"/>
      <x:c r="I572" s="68"/>
      <x:c r="J572" s="36"/>
      <x:c r="K572" s="36"/>
      <x:c r="L572" s="36"/>
    </x:row>
    <x:row r="573">
      <x:c r="A573" s="36"/>
      <x:c r="B573" s="36"/>
      <x:c r="C573" s="36"/>
      <x:c r="D573" s="36"/>
      <x:c r="E573" s="36"/>
      <x:c r="F573" s="36"/>
      <x:c r="G573" s="36"/>
      <x:c r="H573" s="60"/>
      <x:c r="I573" s="68"/>
      <x:c r="J573" s="36"/>
      <x:c r="K573" s="36"/>
      <x:c r="L573" s="36"/>
    </x:row>
    <x:row r="574">
      <x:c r="A574" s="36"/>
      <x:c r="B574" s="36"/>
      <x:c r="C574" s="36"/>
      <x:c r="D574" s="36"/>
      <x:c r="E574" s="36"/>
      <x:c r="F574" s="36"/>
      <x:c r="G574" s="36"/>
      <x:c r="H574" s="60"/>
      <x:c r="I574" s="68"/>
      <x:c r="J574" s="36"/>
      <x:c r="K574" s="36"/>
      <x:c r="L574" s="36"/>
    </x:row>
    <x:row r="575">
      <x:c r="A575" s="36"/>
      <x:c r="B575" s="36"/>
      <x:c r="C575" s="36"/>
      <x:c r="D575" s="36"/>
      <x:c r="E575" s="36"/>
      <x:c r="F575" s="36"/>
      <x:c r="G575" s="36"/>
      <x:c r="H575" s="60"/>
      <x:c r="I575" s="68"/>
      <x:c r="J575" s="36"/>
      <x:c r="K575" s="36"/>
      <x:c r="L575" s="36"/>
    </x:row>
    <x:row r="576">
      <x:c r="A576" s="36"/>
      <x:c r="B576" s="36"/>
      <x:c r="C576" s="36"/>
      <x:c r="D576" s="36"/>
      <x:c r="E576" s="36"/>
      <x:c r="F576" s="36"/>
      <x:c r="G576" s="36"/>
      <x:c r="H576" s="60"/>
      <x:c r="I576" s="68"/>
      <x:c r="J576" s="36"/>
      <x:c r="K576" s="36"/>
      <x:c r="L576" s="36"/>
    </x:row>
    <x:row r="577">
      <x:c r="A577" s="36"/>
      <x:c r="B577" s="36"/>
      <x:c r="C577" s="36"/>
      <x:c r="D577" s="36"/>
      <x:c r="E577" s="36"/>
      <x:c r="F577" s="36"/>
      <x:c r="G577" s="36"/>
      <x:c r="H577" s="60"/>
      <x:c r="I577" s="68"/>
      <x:c r="J577" s="36"/>
      <x:c r="K577" s="36"/>
      <x:c r="L577" s="36"/>
    </x:row>
    <x:row r="578">
      <x:c r="A578" s="36"/>
      <x:c r="B578" s="36"/>
      <x:c r="C578" s="36"/>
      <x:c r="D578" s="36"/>
      <x:c r="E578" s="36"/>
      <x:c r="F578" s="36"/>
      <x:c r="G578" s="36"/>
      <x:c r="H578" s="60"/>
      <x:c r="I578" s="68"/>
      <x:c r="J578" s="36"/>
      <x:c r="K578" s="36"/>
      <x:c r="L578" s="36"/>
    </x:row>
    <x:row r="579">
      <x:c r="A579" s="36"/>
      <x:c r="B579" s="36"/>
      <x:c r="C579" s="36"/>
      <x:c r="D579" s="36"/>
      <x:c r="E579" s="36"/>
      <x:c r="F579" s="36"/>
      <x:c r="G579" s="36"/>
      <x:c r="H579" s="60"/>
      <x:c r="I579" s="68"/>
      <x:c r="J579" s="36"/>
      <x:c r="K579" s="36"/>
      <x:c r="L579" s="36"/>
    </x:row>
    <x:row r="580">
      <x:c r="A580" s="36"/>
      <x:c r="B580" s="36"/>
      <x:c r="C580" s="36"/>
      <x:c r="D580" s="36"/>
      <x:c r="E580" s="36"/>
      <x:c r="F580" s="36"/>
      <x:c r="G580" s="36"/>
      <x:c r="H580" s="60"/>
      <x:c r="I580" s="68"/>
      <x:c r="J580" s="36"/>
      <x:c r="K580" s="36"/>
      <x:c r="L580" s="36"/>
    </x:row>
    <x:row r="581">
      <x:c r="A581" s="36"/>
      <x:c r="B581" s="36"/>
      <x:c r="C581" s="36"/>
      <x:c r="D581" s="36"/>
      <x:c r="E581" s="36"/>
      <x:c r="F581" s="36"/>
      <x:c r="G581" s="36"/>
      <x:c r="H581" s="60"/>
      <x:c r="I581" s="68"/>
      <x:c r="J581" s="36"/>
      <x:c r="K581" s="36"/>
      <x:c r="L581" s="36"/>
    </x:row>
    <x:row r="582">
      <x:c r="A582" s="36"/>
      <x:c r="B582" s="36"/>
      <x:c r="C582" s="36"/>
      <x:c r="D582" s="36"/>
      <x:c r="E582" s="36"/>
      <x:c r="F582" s="36"/>
      <x:c r="G582" s="36"/>
      <x:c r="H582" s="60"/>
      <x:c r="I582" s="68"/>
      <x:c r="J582" s="36"/>
      <x:c r="K582" s="36"/>
      <x:c r="L582" s="36"/>
    </x:row>
    <x:row r="583">
      <x:c r="A583" s="36"/>
      <x:c r="B583" s="36"/>
      <x:c r="C583" s="36"/>
      <x:c r="D583" s="36"/>
      <x:c r="E583" s="36"/>
      <x:c r="F583" s="36"/>
      <x:c r="G583" s="36"/>
      <x:c r="H583" s="60"/>
      <x:c r="I583" s="68"/>
      <x:c r="J583" s="36"/>
      <x:c r="K583" s="36"/>
      <x:c r="L583" s="36"/>
    </x:row>
    <x:row r="584">
      <x:c r="A584" s="36"/>
      <x:c r="B584" s="36"/>
      <x:c r="C584" s="36"/>
      <x:c r="D584" s="36"/>
      <x:c r="E584" s="36"/>
      <x:c r="F584" s="36"/>
      <x:c r="G584" s="36"/>
      <x:c r="H584" s="60"/>
      <x:c r="I584" s="68"/>
      <x:c r="J584" s="36"/>
      <x:c r="K584" s="36"/>
      <x:c r="L584" s="36"/>
    </x:row>
    <x:row r="585">
      <x:c r="A585" s="36"/>
      <x:c r="B585" s="36"/>
      <x:c r="C585" s="36"/>
      <x:c r="D585" s="36"/>
      <x:c r="E585" s="36"/>
      <x:c r="F585" s="36"/>
      <x:c r="G585" s="36"/>
      <x:c r="H585" s="60"/>
      <x:c r="I585" s="68"/>
      <x:c r="J585" s="36"/>
      <x:c r="K585" s="36"/>
      <x:c r="L585" s="36"/>
    </x:row>
    <x:row r="586">
      <x:c r="A586" s="36"/>
      <x:c r="B586" s="36"/>
      <x:c r="C586" s="36"/>
      <x:c r="D586" s="36"/>
      <x:c r="E586" s="36"/>
      <x:c r="F586" s="36"/>
      <x:c r="G586" s="36"/>
      <x:c r="H586" s="60"/>
      <x:c r="I586" s="68"/>
      <x:c r="J586" s="36"/>
      <x:c r="K586" s="36"/>
      <x:c r="L586" s="36"/>
    </x:row>
    <x:row r="587">
      <x:c r="A587" s="36"/>
      <x:c r="B587" s="36"/>
      <x:c r="C587" s="36"/>
      <x:c r="D587" s="36"/>
      <x:c r="E587" s="36"/>
      <x:c r="F587" s="36"/>
      <x:c r="G587" s="36"/>
      <x:c r="H587" s="60"/>
      <x:c r="I587" s="68"/>
      <x:c r="J587" s="36"/>
      <x:c r="K587" s="36"/>
      <x:c r="L587" s="36"/>
    </x:row>
    <x:row r="588">
      <x:c r="A588" s="36"/>
      <x:c r="B588" s="36"/>
      <x:c r="C588" s="36"/>
      <x:c r="D588" s="36"/>
      <x:c r="E588" s="36"/>
      <x:c r="F588" s="36"/>
      <x:c r="G588" s="36"/>
      <x:c r="H588" s="60"/>
      <x:c r="I588" s="68"/>
      <x:c r="J588" s="36"/>
      <x:c r="K588" s="36"/>
      <x:c r="L588" s="36"/>
    </x:row>
    <x:row r="589">
      <x:c r="A589" s="36"/>
      <x:c r="B589" s="36"/>
      <x:c r="C589" s="36"/>
      <x:c r="D589" s="36"/>
      <x:c r="E589" s="36"/>
      <x:c r="F589" s="36"/>
      <x:c r="G589" s="36"/>
      <x:c r="H589" s="60"/>
      <x:c r="I589" s="68"/>
      <x:c r="J589" s="36"/>
      <x:c r="K589" s="36"/>
      <x:c r="L589" s="36"/>
    </x:row>
    <x:row r="590">
      <x:c r="A590" s="36"/>
      <x:c r="B590" s="36"/>
      <x:c r="C590" s="36"/>
      <x:c r="D590" s="36"/>
      <x:c r="E590" s="36"/>
      <x:c r="F590" s="36"/>
      <x:c r="G590" s="36"/>
      <x:c r="H590" s="60"/>
      <x:c r="I590" s="68"/>
      <x:c r="J590" s="36"/>
      <x:c r="K590" s="36"/>
      <x:c r="L590" s="36"/>
    </x:row>
    <x:row r="591">
      <x:c r="A591" s="36"/>
      <x:c r="B591" s="36"/>
      <x:c r="C591" s="36"/>
      <x:c r="D591" s="36"/>
      <x:c r="E591" s="36"/>
      <x:c r="F591" s="36"/>
      <x:c r="G591" s="36"/>
      <x:c r="H591" s="60"/>
      <x:c r="I591" s="68"/>
      <x:c r="J591" s="36"/>
      <x:c r="K591" s="36"/>
      <x:c r="L591" s="36"/>
    </x:row>
    <x:row r="592">
      <x:c r="A592" s="36"/>
      <x:c r="B592" s="36"/>
      <x:c r="C592" s="36"/>
      <x:c r="D592" s="36"/>
      <x:c r="E592" s="36"/>
      <x:c r="F592" s="36"/>
      <x:c r="G592" s="36"/>
      <x:c r="H592" s="60"/>
      <x:c r="I592" s="68"/>
      <x:c r="J592" s="36"/>
      <x:c r="K592" s="36"/>
      <x:c r="L592" s="36"/>
    </x:row>
    <x:row r="593">
      <x:c r="A593" s="36"/>
      <x:c r="B593" s="36"/>
      <x:c r="C593" s="36"/>
      <x:c r="D593" s="36"/>
      <x:c r="E593" s="36"/>
      <x:c r="F593" s="36"/>
      <x:c r="G593" s="36"/>
      <x:c r="H593" s="60"/>
      <x:c r="I593" s="68"/>
      <x:c r="J593" s="36"/>
      <x:c r="K593" s="36"/>
      <x:c r="L593" s="36"/>
    </x:row>
    <x:row r="594">
      <x:c r="A594" s="36"/>
      <x:c r="B594" s="36"/>
      <x:c r="C594" s="36"/>
      <x:c r="D594" s="36"/>
      <x:c r="E594" s="36"/>
      <x:c r="F594" s="36"/>
      <x:c r="G594" s="36"/>
      <x:c r="H594" s="60"/>
      <x:c r="I594" s="68"/>
      <x:c r="J594" s="36"/>
      <x:c r="K594" s="36"/>
      <x:c r="L594" s="36"/>
    </x:row>
    <x:row r="595">
      <x:c r="A595" s="36"/>
      <x:c r="B595" s="36"/>
      <x:c r="C595" s="36"/>
      <x:c r="D595" s="36"/>
      <x:c r="E595" s="36"/>
      <x:c r="F595" s="36"/>
      <x:c r="G595" s="36"/>
      <x:c r="H595" s="60"/>
      <x:c r="I595" s="68"/>
      <x:c r="J595" s="36"/>
      <x:c r="K595" s="36"/>
      <x:c r="L595" s="36"/>
    </x:row>
    <x:row r="596">
      <x:c r="A596" s="36"/>
      <x:c r="B596" s="36"/>
      <x:c r="C596" s="36"/>
      <x:c r="D596" s="36"/>
      <x:c r="E596" s="36"/>
      <x:c r="F596" s="36"/>
      <x:c r="G596" s="36"/>
      <x:c r="H596" s="60"/>
      <x:c r="I596" s="68"/>
      <x:c r="J596" s="36"/>
      <x:c r="K596" s="36"/>
      <x:c r="L596" s="36"/>
    </x:row>
    <x:row r="597">
      <x:c r="A597" s="36"/>
      <x:c r="B597" s="36"/>
      <x:c r="C597" s="36"/>
      <x:c r="D597" s="36"/>
      <x:c r="E597" s="36"/>
      <x:c r="F597" s="36"/>
      <x:c r="G597" s="36"/>
      <x:c r="H597" s="60"/>
      <x:c r="I597" s="68"/>
      <x:c r="J597" s="36"/>
      <x:c r="K597" s="36"/>
      <x:c r="L597" s="36"/>
    </x:row>
    <x:row r="598">
      <x:c r="A598" s="36"/>
      <x:c r="B598" s="36"/>
      <x:c r="C598" s="36"/>
      <x:c r="D598" s="36"/>
      <x:c r="E598" s="36"/>
      <x:c r="F598" s="36"/>
      <x:c r="G598" s="36"/>
      <x:c r="H598" s="60"/>
      <x:c r="I598" s="68"/>
      <x:c r="J598" s="36"/>
      <x:c r="K598" s="36"/>
      <x:c r="L598" s="36"/>
    </x:row>
    <x:row r="599">
      <x:c r="A599" s="36"/>
      <x:c r="B599" s="36"/>
      <x:c r="C599" s="36"/>
      <x:c r="D599" s="36"/>
      <x:c r="E599" s="36"/>
      <x:c r="F599" s="36"/>
      <x:c r="G599" s="36"/>
      <x:c r="H599" s="60"/>
      <x:c r="I599" s="68"/>
      <x:c r="J599" s="36"/>
      <x:c r="K599" s="36"/>
      <x:c r="L599" s="36"/>
    </x:row>
    <x:row r="600">
      <x:c r="A600" s="36"/>
      <x:c r="B600" s="36"/>
      <x:c r="C600" s="36"/>
      <x:c r="D600" s="36"/>
      <x:c r="E600" s="36"/>
      <x:c r="F600" s="36"/>
      <x:c r="G600" s="36"/>
      <x:c r="H600" s="60"/>
      <x:c r="I600" s="68"/>
      <x:c r="J600" s="36"/>
      <x:c r="K600" s="36"/>
      <x:c r="L600" s="36"/>
    </x:row>
    <x:row r="601">
      <x:c r="A601" s="36"/>
      <x:c r="B601" s="36"/>
      <x:c r="C601" s="36"/>
      <x:c r="D601" s="36"/>
      <x:c r="E601" s="36"/>
      <x:c r="F601" s="36"/>
      <x:c r="G601" s="36"/>
      <x:c r="H601" s="60"/>
      <x:c r="I601" s="68"/>
      <x:c r="J601" s="36"/>
      <x:c r="K601" s="36"/>
      <x:c r="L601" s="36"/>
    </x:row>
    <x:row r="602">
      <x:c r="A602" s="36"/>
      <x:c r="B602" s="36"/>
      <x:c r="C602" s="36"/>
      <x:c r="D602" s="36"/>
      <x:c r="E602" s="36"/>
      <x:c r="F602" s="36"/>
      <x:c r="G602" s="36"/>
      <x:c r="H602" s="60"/>
      <x:c r="I602" s="68"/>
      <x:c r="J602" s="36"/>
      <x:c r="K602" s="36"/>
      <x:c r="L602" s="36"/>
    </x:row>
    <x:row r="603">
      <x:c r="A603" s="36"/>
      <x:c r="B603" s="36"/>
      <x:c r="C603" s="36"/>
      <x:c r="D603" s="36"/>
      <x:c r="E603" s="36"/>
      <x:c r="F603" s="36"/>
      <x:c r="G603" s="36"/>
      <x:c r="H603" s="60"/>
      <x:c r="I603" s="68"/>
      <x:c r="J603" s="36"/>
      <x:c r="K603" s="36"/>
      <x:c r="L603" s="36"/>
    </x:row>
    <x:row r="604">
      <x:c r="A604" s="36"/>
      <x:c r="B604" s="36"/>
      <x:c r="C604" s="36"/>
      <x:c r="D604" s="36"/>
      <x:c r="E604" s="36"/>
      <x:c r="F604" s="36"/>
      <x:c r="G604" s="36"/>
      <x:c r="H604" s="60"/>
      <x:c r="I604" s="68"/>
      <x:c r="J604" s="36"/>
      <x:c r="K604" s="36"/>
      <x:c r="L604" s="36"/>
    </x:row>
    <x:row r="605">
      <x:c r="A605" s="36"/>
      <x:c r="B605" s="36"/>
      <x:c r="C605" s="36"/>
      <x:c r="D605" s="36"/>
      <x:c r="E605" s="36"/>
      <x:c r="F605" s="36"/>
      <x:c r="G605" s="36"/>
      <x:c r="H605" s="60"/>
      <x:c r="I605" s="68"/>
      <x:c r="J605" s="36"/>
      <x:c r="K605" s="36"/>
      <x:c r="L605" s="36"/>
    </x:row>
    <x:row r="606">
      <x:c r="A606" s="36"/>
      <x:c r="B606" s="36"/>
      <x:c r="C606" s="36"/>
      <x:c r="D606" s="36"/>
      <x:c r="E606" s="36"/>
      <x:c r="F606" s="36"/>
      <x:c r="G606" s="36"/>
      <x:c r="H606" s="60"/>
      <x:c r="I606" s="68"/>
      <x:c r="J606" s="36"/>
      <x:c r="K606" s="36"/>
      <x:c r="L606" s="36"/>
    </x:row>
    <x:row r="607">
      <x:c r="A607" s="36"/>
      <x:c r="B607" s="36"/>
      <x:c r="C607" s="36"/>
      <x:c r="D607" s="36"/>
      <x:c r="E607" s="36"/>
      <x:c r="F607" s="36"/>
      <x:c r="G607" s="36"/>
      <x:c r="H607" s="60"/>
      <x:c r="I607" s="68"/>
      <x:c r="J607" s="36"/>
      <x:c r="K607" s="36"/>
      <x:c r="L607" s="36"/>
    </x:row>
    <x:row r="608">
      <x:c r="A608" s="36"/>
      <x:c r="B608" s="36"/>
      <x:c r="C608" s="36"/>
      <x:c r="D608" s="36"/>
      <x:c r="E608" s="36"/>
      <x:c r="F608" s="36"/>
      <x:c r="G608" s="36"/>
      <x:c r="H608" s="60"/>
      <x:c r="I608" s="68"/>
      <x:c r="J608" s="36"/>
      <x:c r="K608" s="36"/>
      <x:c r="L608" s="36"/>
    </x:row>
    <x:row r="609">
      <x:c r="A609" s="36"/>
      <x:c r="B609" s="36"/>
      <x:c r="C609" s="36"/>
      <x:c r="D609" s="36"/>
      <x:c r="E609" s="36"/>
      <x:c r="F609" s="36"/>
      <x:c r="G609" s="36"/>
      <x:c r="H609" s="60"/>
      <x:c r="I609" s="68"/>
      <x:c r="J609" s="36"/>
      <x:c r="K609" s="36"/>
      <x:c r="L609" s="36"/>
    </x:row>
    <x:row r="610">
      <x:c r="A610" s="36"/>
      <x:c r="B610" s="36"/>
      <x:c r="C610" s="36"/>
      <x:c r="D610" s="36"/>
      <x:c r="E610" s="36"/>
      <x:c r="F610" s="36"/>
      <x:c r="G610" s="36"/>
      <x:c r="H610" s="60"/>
      <x:c r="I610" s="68"/>
      <x:c r="J610" s="36"/>
      <x:c r="K610" s="36"/>
      <x:c r="L610" s="36"/>
    </x:row>
    <x:row r="611">
      <x:c r="A611" s="36"/>
      <x:c r="B611" s="36"/>
      <x:c r="C611" s="36"/>
      <x:c r="D611" s="36"/>
      <x:c r="E611" s="36"/>
      <x:c r="F611" s="36"/>
      <x:c r="G611" s="36"/>
      <x:c r="H611" s="60"/>
      <x:c r="I611" s="68"/>
      <x:c r="J611" s="36"/>
      <x:c r="K611" s="36"/>
      <x:c r="L611" s="36"/>
    </x:row>
    <x:row r="612">
      <x:c r="A612" s="36"/>
      <x:c r="B612" s="36"/>
      <x:c r="C612" s="36"/>
      <x:c r="D612" s="36"/>
      <x:c r="E612" s="36"/>
      <x:c r="F612" s="36"/>
      <x:c r="G612" s="36"/>
      <x:c r="H612" s="60"/>
      <x:c r="I612" s="68"/>
      <x:c r="J612" s="36"/>
      <x:c r="K612" s="36"/>
      <x:c r="L612" s="36"/>
    </x:row>
    <x:row r="613">
      <x:c r="A613" s="36"/>
      <x:c r="B613" s="36"/>
      <x:c r="C613" s="36"/>
      <x:c r="D613" s="36"/>
      <x:c r="E613" s="36"/>
      <x:c r="F613" s="36"/>
      <x:c r="G613" s="36"/>
      <x:c r="H613" s="60"/>
      <x:c r="I613" s="68"/>
      <x:c r="J613" s="36"/>
      <x:c r="K613" s="36"/>
      <x:c r="L613" s="36"/>
    </x:row>
    <x:row r="614">
      <x:c r="A614" s="36"/>
      <x:c r="B614" s="36"/>
      <x:c r="C614" s="36"/>
      <x:c r="D614" s="36"/>
      <x:c r="E614" s="36"/>
      <x:c r="F614" s="36"/>
      <x:c r="G614" s="36"/>
      <x:c r="H614" s="60"/>
      <x:c r="I614" s="68"/>
      <x:c r="J614" s="36"/>
      <x:c r="K614" s="36"/>
      <x:c r="L614" s="36"/>
    </x:row>
    <x:row r="615">
      <x:c r="A615" s="36"/>
      <x:c r="B615" s="36"/>
      <x:c r="C615" s="36"/>
      <x:c r="D615" s="36"/>
      <x:c r="E615" s="36"/>
      <x:c r="F615" s="36"/>
      <x:c r="G615" s="36"/>
      <x:c r="H615" s="60"/>
      <x:c r="I615" s="68"/>
      <x:c r="J615" s="36"/>
      <x:c r="K615" s="36"/>
      <x:c r="L615" s="36"/>
    </x:row>
    <x:row r="616">
      <x:c r="A616" s="36"/>
      <x:c r="B616" s="36"/>
      <x:c r="C616" s="36"/>
      <x:c r="D616" s="36"/>
      <x:c r="E616" s="36"/>
      <x:c r="F616" s="36"/>
      <x:c r="G616" s="36"/>
      <x:c r="H616" s="60"/>
      <x:c r="I616" s="68"/>
      <x:c r="J616" s="36"/>
      <x:c r="K616" s="36"/>
      <x:c r="L616" s="36"/>
    </x:row>
    <x:row r="617">
      <x:c r="A617" s="36"/>
      <x:c r="B617" s="36"/>
      <x:c r="C617" s="36"/>
      <x:c r="D617" s="36"/>
      <x:c r="E617" s="36"/>
      <x:c r="F617" s="36"/>
      <x:c r="G617" s="36"/>
      <x:c r="H617" s="60"/>
      <x:c r="I617" s="68"/>
      <x:c r="J617" s="36"/>
      <x:c r="K617" s="36"/>
      <x:c r="L617" s="36"/>
    </x:row>
    <x:row r="618">
      <x:c r="A618" s="36"/>
      <x:c r="B618" s="36"/>
      <x:c r="C618" s="36"/>
      <x:c r="D618" s="36"/>
      <x:c r="E618" s="36"/>
      <x:c r="F618" s="36"/>
      <x:c r="G618" s="36"/>
      <x:c r="H618" s="60"/>
      <x:c r="I618" s="68"/>
      <x:c r="J618" s="36"/>
      <x:c r="K618" s="36"/>
      <x:c r="L618" s="36"/>
    </x:row>
    <x:row r="619">
      <x:c r="A619" s="36"/>
      <x:c r="B619" s="36"/>
      <x:c r="C619" s="36"/>
      <x:c r="D619" s="36"/>
      <x:c r="E619" s="36"/>
      <x:c r="F619" s="36"/>
      <x:c r="G619" s="36"/>
      <x:c r="H619" s="60"/>
      <x:c r="I619" s="68"/>
      <x:c r="J619" s="36"/>
      <x:c r="K619" s="36"/>
      <x:c r="L619" s="36"/>
    </x:row>
    <x:row r="620">
      <x:c r="A620" s="36"/>
      <x:c r="B620" s="36"/>
      <x:c r="C620" s="36"/>
      <x:c r="D620" s="36"/>
      <x:c r="E620" s="36"/>
      <x:c r="F620" s="36"/>
      <x:c r="G620" s="36"/>
      <x:c r="H620" s="60"/>
      <x:c r="I620" s="68"/>
      <x:c r="J620" s="36"/>
      <x:c r="K620" s="36"/>
      <x:c r="L620" s="36"/>
    </x:row>
    <x:row r="621">
      <x:c r="A621" s="36"/>
      <x:c r="B621" s="36"/>
      <x:c r="C621" s="36"/>
      <x:c r="D621" s="36"/>
      <x:c r="E621" s="36"/>
      <x:c r="F621" s="36"/>
      <x:c r="G621" s="36"/>
      <x:c r="H621" s="60"/>
      <x:c r="I621" s="68"/>
      <x:c r="J621" s="36"/>
      <x:c r="K621" s="36"/>
      <x:c r="L621" s="36"/>
    </x:row>
    <x:row r="622">
      <x:c r="A622" s="36"/>
      <x:c r="B622" s="36"/>
      <x:c r="C622" s="36"/>
      <x:c r="D622" s="36"/>
      <x:c r="E622" s="36"/>
      <x:c r="F622" s="36"/>
      <x:c r="G622" s="36"/>
      <x:c r="H622" s="60"/>
      <x:c r="I622" s="68"/>
      <x:c r="J622" s="36"/>
      <x:c r="K622" s="36"/>
      <x:c r="L622" s="36"/>
    </x:row>
    <x:row r="623">
      <x:c r="A623" s="36"/>
      <x:c r="B623" s="36"/>
      <x:c r="C623" s="36"/>
      <x:c r="D623" s="36"/>
      <x:c r="E623" s="36"/>
      <x:c r="F623" s="36"/>
      <x:c r="G623" s="36"/>
      <x:c r="H623" s="60"/>
      <x:c r="I623" s="68"/>
      <x:c r="J623" s="36"/>
      <x:c r="K623" s="36"/>
      <x:c r="L623" s="36"/>
    </x:row>
    <x:row r="624">
      <x:c r="A624" s="36"/>
      <x:c r="B624" s="36"/>
      <x:c r="C624" s="36"/>
      <x:c r="D624" s="36"/>
      <x:c r="E624" s="36"/>
      <x:c r="F624" s="36"/>
      <x:c r="G624" s="36"/>
      <x:c r="H624" s="60"/>
      <x:c r="I624" s="68"/>
      <x:c r="J624" s="36"/>
      <x:c r="K624" s="36"/>
      <x:c r="L624" s="36"/>
    </x:row>
    <x:row r="625">
      <x:c r="A625" s="36"/>
      <x:c r="B625" s="36"/>
      <x:c r="C625" s="36"/>
      <x:c r="D625" s="36"/>
      <x:c r="E625" s="36"/>
      <x:c r="F625" s="36"/>
      <x:c r="G625" s="36"/>
      <x:c r="H625" s="60"/>
      <x:c r="I625" s="68"/>
      <x:c r="J625" s="36"/>
      <x:c r="K625" s="36"/>
      <x:c r="L625" s="36"/>
    </x:row>
    <x:row r="626">
      <x:c r="A626" s="36"/>
      <x:c r="B626" s="36"/>
      <x:c r="C626" s="36"/>
      <x:c r="D626" s="36"/>
      <x:c r="E626" s="36"/>
      <x:c r="F626" s="36"/>
      <x:c r="G626" s="36"/>
      <x:c r="H626" s="60"/>
      <x:c r="I626" s="68"/>
      <x:c r="J626" s="36"/>
      <x:c r="K626" s="36"/>
      <x:c r="L626" s="36"/>
    </x:row>
    <x:row r="627">
      <x:c r="A627" s="36"/>
      <x:c r="B627" s="36"/>
      <x:c r="C627" s="36"/>
      <x:c r="D627" s="36"/>
      <x:c r="E627" s="36"/>
      <x:c r="F627" s="36"/>
      <x:c r="G627" s="36"/>
      <x:c r="H627" s="60"/>
      <x:c r="I627" s="68"/>
      <x:c r="J627" s="36"/>
      <x:c r="K627" s="36"/>
      <x:c r="L627" s="36"/>
    </x:row>
    <x:row r="628">
      <x:c r="A628" s="36"/>
      <x:c r="B628" s="36"/>
      <x:c r="C628" s="36"/>
      <x:c r="D628" s="36"/>
      <x:c r="E628" s="36"/>
      <x:c r="F628" s="36"/>
      <x:c r="G628" s="36"/>
      <x:c r="H628" s="60"/>
      <x:c r="I628" s="68"/>
      <x:c r="J628" s="36"/>
      <x:c r="K628" s="36"/>
      <x:c r="L628" s="36"/>
    </x:row>
    <x:row r="629">
      <x:c r="A629" s="36"/>
      <x:c r="B629" s="36"/>
      <x:c r="C629" s="36"/>
      <x:c r="D629" s="36"/>
      <x:c r="E629" s="36"/>
      <x:c r="F629" s="36"/>
      <x:c r="G629" s="36"/>
      <x:c r="H629" s="60"/>
      <x:c r="I629" s="68"/>
      <x:c r="J629" s="36"/>
      <x:c r="K629" s="36"/>
      <x:c r="L629" s="36"/>
    </x:row>
    <x:row r="630">
      <x:c r="A630" s="36"/>
      <x:c r="B630" s="36"/>
      <x:c r="C630" s="36"/>
      <x:c r="D630" s="36"/>
      <x:c r="E630" s="36"/>
      <x:c r="F630" s="36"/>
      <x:c r="G630" s="36"/>
      <x:c r="H630" s="60"/>
      <x:c r="I630" s="68"/>
      <x:c r="J630" s="36"/>
      <x:c r="K630" s="36"/>
      <x:c r="L630" s="36"/>
    </x:row>
    <x:row r="631">
      <x:c r="A631" s="36"/>
      <x:c r="B631" s="36"/>
      <x:c r="C631" s="36"/>
      <x:c r="D631" s="36"/>
      <x:c r="E631" s="36"/>
      <x:c r="F631" s="36"/>
      <x:c r="G631" s="36"/>
      <x:c r="H631" s="60"/>
      <x:c r="I631" s="68"/>
      <x:c r="J631" s="36"/>
      <x:c r="K631" s="36"/>
      <x:c r="L631" s="36"/>
    </x:row>
    <x:row r="632">
      <x:c r="A632" s="36"/>
      <x:c r="B632" s="36"/>
      <x:c r="C632" s="36"/>
      <x:c r="D632" s="36"/>
      <x:c r="E632" s="36"/>
      <x:c r="F632" s="36"/>
      <x:c r="G632" s="36"/>
      <x:c r="H632" s="60"/>
      <x:c r="I632" s="68"/>
      <x:c r="J632" s="36"/>
      <x:c r="K632" s="36"/>
      <x:c r="L632" s="36"/>
    </x:row>
    <x:row r="633">
      <x:c r="A633" s="36"/>
      <x:c r="B633" s="36"/>
      <x:c r="C633" s="36"/>
      <x:c r="D633" s="36"/>
      <x:c r="E633" s="36"/>
      <x:c r="F633" s="36"/>
      <x:c r="G633" s="36"/>
      <x:c r="H633" s="60"/>
      <x:c r="I633" s="68"/>
      <x:c r="J633" s="36"/>
      <x:c r="K633" s="36"/>
      <x:c r="L633" s="36"/>
    </x:row>
    <x:row r="634">
      <x:c r="A634" s="36"/>
      <x:c r="B634" s="36"/>
      <x:c r="C634" s="36"/>
      <x:c r="D634" s="36"/>
      <x:c r="E634" s="36"/>
      <x:c r="F634" s="36"/>
      <x:c r="G634" s="36"/>
      <x:c r="H634" s="60"/>
      <x:c r="I634" s="68"/>
      <x:c r="J634" s="36"/>
      <x:c r="K634" s="36"/>
      <x:c r="L634" s="36"/>
    </x:row>
    <x:row r="635">
      <x:c r="A635" s="36"/>
      <x:c r="B635" s="36"/>
      <x:c r="C635" s="36"/>
      <x:c r="D635" s="36"/>
      <x:c r="E635" s="36"/>
      <x:c r="F635" s="36"/>
      <x:c r="G635" s="36"/>
      <x:c r="H635" s="60"/>
      <x:c r="I635" s="68"/>
      <x:c r="J635" s="36"/>
      <x:c r="K635" s="36"/>
      <x:c r="L635" s="36"/>
    </x:row>
    <x:row r="636">
      <x:c r="A636" s="36"/>
      <x:c r="B636" s="36"/>
      <x:c r="C636" s="36"/>
      <x:c r="D636" s="36"/>
      <x:c r="E636" s="36"/>
      <x:c r="F636" s="36"/>
      <x:c r="G636" s="36"/>
      <x:c r="H636" s="60"/>
      <x:c r="I636" s="68"/>
      <x:c r="J636" s="36"/>
      <x:c r="K636" s="36"/>
      <x:c r="L636" s="36"/>
    </x:row>
    <x:row r="637">
      <x:c r="A637" s="36"/>
      <x:c r="B637" s="36"/>
      <x:c r="C637" s="36"/>
      <x:c r="D637" s="36"/>
      <x:c r="E637" s="36"/>
      <x:c r="F637" s="36"/>
      <x:c r="G637" s="36"/>
      <x:c r="H637" s="60"/>
      <x:c r="I637" s="68"/>
      <x:c r="J637" s="36"/>
      <x:c r="K637" s="36"/>
      <x:c r="L637" s="36"/>
    </x:row>
    <x:row r="638">
      <x:c r="A638" s="36"/>
      <x:c r="B638" s="36"/>
      <x:c r="C638" s="36"/>
      <x:c r="D638" s="36"/>
      <x:c r="E638" s="36"/>
      <x:c r="F638" s="36"/>
      <x:c r="G638" s="36"/>
      <x:c r="H638" s="60"/>
      <x:c r="I638" s="68"/>
      <x:c r="J638" s="36"/>
      <x:c r="K638" s="36"/>
      <x:c r="L638" s="36"/>
    </x:row>
    <x:row r="639">
      <x:c r="A639" s="36"/>
      <x:c r="B639" s="36"/>
      <x:c r="C639" s="36"/>
      <x:c r="D639" s="36"/>
      <x:c r="E639" s="36"/>
      <x:c r="F639" s="36"/>
      <x:c r="G639" s="36"/>
      <x:c r="H639" s="60"/>
      <x:c r="I639" s="68"/>
      <x:c r="J639" s="36"/>
      <x:c r="K639" s="36"/>
      <x:c r="L639" s="36"/>
    </x:row>
    <x:row r="640">
      <x:c r="A640" s="36"/>
      <x:c r="B640" s="36"/>
      <x:c r="C640" s="36"/>
      <x:c r="D640" s="36"/>
      <x:c r="E640" s="36"/>
      <x:c r="F640" s="36"/>
      <x:c r="G640" s="36"/>
      <x:c r="H640" s="60"/>
      <x:c r="I640" s="68"/>
      <x:c r="J640" s="36"/>
      <x:c r="K640" s="36"/>
      <x:c r="L640" s="36"/>
    </x:row>
    <x:row r="641">
      <x:c r="A641" s="36"/>
      <x:c r="B641" s="36"/>
      <x:c r="C641" s="36"/>
      <x:c r="D641" s="36"/>
      <x:c r="E641" s="36"/>
      <x:c r="F641" s="36"/>
      <x:c r="G641" s="36"/>
      <x:c r="H641" s="60"/>
      <x:c r="I641" s="68"/>
      <x:c r="J641" s="36"/>
      <x:c r="K641" s="36"/>
      <x:c r="L641" s="36"/>
    </x:row>
    <x:row r="642">
      <x:c r="A642" s="36"/>
      <x:c r="B642" s="36"/>
      <x:c r="C642" s="36"/>
      <x:c r="D642" s="36"/>
      <x:c r="E642" s="36"/>
      <x:c r="F642" s="36"/>
      <x:c r="G642" s="36"/>
      <x:c r="H642" s="60"/>
      <x:c r="I642" s="68"/>
      <x:c r="J642" s="36"/>
      <x:c r="K642" s="36"/>
      <x:c r="L642" s="36"/>
    </x:row>
    <x:row r="643">
      <x:c r="A643" s="36"/>
      <x:c r="B643" s="36"/>
      <x:c r="C643" s="36"/>
      <x:c r="D643" s="36"/>
      <x:c r="E643" s="36"/>
      <x:c r="F643" s="36"/>
      <x:c r="G643" s="36"/>
      <x:c r="H643" s="60"/>
      <x:c r="I643" s="68"/>
      <x:c r="J643" s="36"/>
      <x:c r="K643" s="36"/>
      <x:c r="L643" s="36"/>
    </x:row>
    <x:row r="644">
      <x:c r="A644" s="36"/>
      <x:c r="B644" s="36"/>
      <x:c r="C644" s="36"/>
      <x:c r="D644" s="36"/>
      <x:c r="E644" s="36"/>
      <x:c r="F644" s="36"/>
      <x:c r="G644" s="36"/>
      <x:c r="H644" s="60"/>
      <x:c r="I644" s="68"/>
      <x:c r="J644" s="36"/>
      <x:c r="K644" s="36"/>
      <x:c r="L644" s="36"/>
    </x:row>
    <x:row r="645">
      <x:c r="A645" s="36"/>
      <x:c r="B645" s="36"/>
      <x:c r="C645" s="36"/>
      <x:c r="D645" s="36"/>
      <x:c r="E645" s="36"/>
      <x:c r="F645" s="36"/>
      <x:c r="G645" s="36"/>
      <x:c r="H645" s="60"/>
      <x:c r="I645" s="68"/>
      <x:c r="J645" s="36"/>
      <x:c r="K645" s="36"/>
      <x:c r="L645" s="36"/>
    </x:row>
    <x:row r="646">
      <x:c r="A646" s="36"/>
      <x:c r="B646" s="36"/>
      <x:c r="C646" s="36"/>
      <x:c r="D646" s="36"/>
      <x:c r="E646" s="36"/>
      <x:c r="F646" s="36"/>
      <x:c r="G646" s="36"/>
      <x:c r="H646" s="60"/>
      <x:c r="I646" s="68"/>
      <x:c r="J646" s="36"/>
      <x:c r="K646" s="36"/>
      <x:c r="L646" s="36"/>
    </x:row>
    <x:row r="647">
      <x:c r="A647" s="36"/>
      <x:c r="B647" s="36"/>
      <x:c r="C647" s="36"/>
      <x:c r="D647" s="36"/>
      <x:c r="E647" s="36"/>
      <x:c r="F647" s="36"/>
      <x:c r="G647" s="36"/>
      <x:c r="H647" s="60"/>
      <x:c r="I647" s="68"/>
      <x:c r="J647" s="36"/>
      <x:c r="K647" s="36"/>
      <x:c r="L647" s="36"/>
    </x:row>
    <x:row r="648">
      <x:c r="A648" s="36"/>
      <x:c r="B648" s="36"/>
      <x:c r="C648" s="36"/>
      <x:c r="D648" s="36"/>
      <x:c r="E648" s="36"/>
      <x:c r="F648" s="36"/>
      <x:c r="G648" s="36"/>
      <x:c r="H648" s="60"/>
      <x:c r="I648" s="68"/>
      <x:c r="J648" s="36"/>
      <x:c r="K648" s="36"/>
      <x:c r="L648" s="36"/>
    </x:row>
    <x:row r="649">
      <x:c r="A649" s="36"/>
      <x:c r="B649" s="36"/>
      <x:c r="C649" s="36"/>
      <x:c r="D649" s="36"/>
      <x:c r="E649" s="36"/>
      <x:c r="F649" s="36"/>
      <x:c r="G649" s="36"/>
      <x:c r="H649" s="60"/>
      <x:c r="I649" s="68"/>
      <x:c r="J649" s="36"/>
      <x:c r="K649" s="36"/>
      <x:c r="L649" s="36"/>
    </x:row>
    <x:row r="650">
      <x:c r="A650" s="36"/>
      <x:c r="B650" s="36"/>
      <x:c r="C650" s="36"/>
      <x:c r="D650" s="36"/>
      <x:c r="E650" s="36"/>
      <x:c r="F650" s="36"/>
      <x:c r="G650" s="36"/>
      <x:c r="H650" s="60"/>
      <x:c r="I650" s="68"/>
      <x:c r="J650" s="36"/>
      <x:c r="K650" s="36"/>
      <x:c r="L650" s="36"/>
    </x:row>
    <x:row r="651">
      <x:c r="A651" s="36"/>
      <x:c r="B651" s="36"/>
      <x:c r="C651" s="36"/>
      <x:c r="D651" s="36"/>
      <x:c r="E651" s="36"/>
      <x:c r="F651" s="36"/>
      <x:c r="G651" s="36"/>
      <x:c r="H651" s="60"/>
      <x:c r="I651" s="68"/>
      <x:c r="J651" s="36"/>
      <x:c r="K651" s="36"/>
      <x:c r="L651" s="36"/>
    </x:row>
    <x:row r="652">
      <x:c r="A652" s="36"/>
      <x:c r="B652" s="36"/>
      <x:c r="C652" s="36"/>
      <x:c r="D652" s="36"/>
      <x:c r="E652" s="36"/>
      <x:c r="F652" s="36"/>
      <x:c r="G652" s="36"/>
      <x:c r="H652" s="60"/>
      <x:c r="I652" s="68"/>
      <x:c r="J652" s="36"/>
      <x:c r="K652" s="36"/>
      <x:c r="L652" s="36"/>
    </x:row>
    <x:row r="653">
      <x:c r="A653" s="36"/>
      <x:c r="B653" s="36"/>
      <x:c r="C653" s="36"/>
      <x:c r="D653" s="36"/>
      <x:c r="E653" s="36"/>
      <x:c r="F653" s="36"/>
      <x:c r="G653" s="36"/>
      <x:c r="H653" s="60"/>
      <x:c r="I653" s="68"/>
      <x:c r="J653" s="36"/>
      <x:c r="K653" s="36"/>
      <x:c r="L653" s="36"/>
    </x:row>
    <x:row r="654">
      <x:c r="A654" s="36"/>
      <x:c r="B654" s="36"/>
      <x:c r="C654" s="36"/>
      <x:c r="D654" s="36"/>
      <x:c r="E654" s="36"/>
      <x:c r="F654" s="36"/>
      <x:c r="G654" s="36"/>
      <x:c r="H654" s="60"/>
      <x:c r="I654" s="68"/>
      <x:c r="J654" s="36"/>
      <x:c r="K654" s="36"/>
      <x:c r="L654" s="36"/>
    </x:row>
    <x:row r="655">
      <x:c r="A655" s="36"/>
      <x:c r="B655" s="36"/>
      <x:c r="C655" s="36"/>
      <x:c r="D655" s="36"/>
      <x:c r="E655" s="36"/>
      <x:c r="F655" s="36"/>
      <x:c r="G655" s="36"/>
      <x:c r="H655" s="60"/>
      <x:c r="I655" s="68"/>
      <x:c r="J655" s="36"/>
      <x:c r="K655" s="36"/>
      <x:c r="L655" s="36"/>
    </x:row>
    <x:row r="656">
      <x:c r="A656" s="36"/>
      <x:c r="B656" s="36"/>
      <x:c r="C656" s="36"/>
      <x:c r="D656" s="36"/>
      <x:c r="E656" s="36"/>
      <x:c r="F656" s="36"/>
      <x:c r="G656" s="36"/>
      <x:c r="H656" s="60"/>
      <x:c r="I656" s="68"/>
      <x:c r="J656" s="36"/>
      <x:c r="K656" s="36"/>
      <x:c r="L656" s="36"/>
    </x:row>
    <x:row r="657">
      <x:c r="A657" s="36"/>
      <x:c r="B657" s="36"/>
      <x:c r="C657" s="36"/>
      <x:c r="D657" s="36"/>
      <x:c r="E657" s="36"/>
      <x:c r="F657" s="36"/>
      <x:c r="G657" s="36"/>
      <x:c r="H657" s="60"/>
      <x:c r="I657" s="68"/>
      <x:c r="J657" s="36"/>
      <x:c r="K657" s="36"/>
      <x:c r="L657" s="36"/>
    </x:row>
    <x:row r="658">
      <x:c r="A658" s="36"/>
      <x:c r="B658" s="36"/>
      <x:c r="C658" s="36"/>
      <x:c r="D658" s="36"/>
      <x:c r="E658" s="36"/>
      <x:c r="F658" s="36"/>
      <x:c r="G658" s="36"/>
      <x:c r="H658" s="60"/>
      <x:c r="I658" s="68"/>
      <x:c r="J658" s="36"/>
      <x:c r="K658" s="36"/>
      <x:c r="L658" s="36"/>
    </x:row>
    <x:row r="659">
      <x:c r="A659" s="36"/>
      <x:c r="B659" s="36"/>
      <x:c r="C659" s="36"/>
      <x:c r="D659" s="36"/>
      <x:c r="E659" s="36"/>
      <x:c r="F659" s="36"/>
      <x:c r="G659" s="36"/>
      <x:c r="H659" s="60"/>
      <x:c r="I659" s="68"/>
      <x:c r="J659" s="36"/>
      <x:c r="K659" s="36"/>
      <x:c r="L659" s="36"/>
    </x:row>
    <x:row r="660">
      <x:c r="A660" s="36"/>
      <x:c r="B660" s="36"/>
      <x:c r="C660" s="36"/>
      <x:c r="D660" s="36"/>
      <x:c r="E660" s="36"/>
      <x:c r="F660" s="36"/>
      <x:c r="G660" s="36"/>
      <x:c r="H660" s="60"/>
      <x:c r="I660" s="68"/>
      <x:c r="J660" s="36"/>
      <x:c r="K660" s="36"/>
      <x:c r="L660" s="36"/>
    </x:row>
    <x:row r="661">
      <x:c r="A661" s="36"/>
      <x:c r="B661" s="36"/>
      <x:c r="C661" s="36"/>
      <x:c r="D661" s="36"/>
      <x:c r="E661" s="36"/>
      <x:c r="F661" s="36"/>
      <x:c r="G661" s="36"/>
      <x:c r="H661" s="60"/>
      <x:c r="I661" s="68"/>
      <x:c r="J661" s="36"/>
      <x:c r="K661" s="36"/>
      <x:c r="L661" s="36"/>
    </x:row>
    <x:row r="662">
      <x:c r="A662" s="36"/>
      <x:c r="B662" s="36"/>
      <x:c r="C662" s="36"/>
      <x:c r="D662" s="36"/>
      <x:c r="E662" s="36"/>
      <x:c r="F662" s="36"/>
      <x:c r="G662" s="36"/>
      <x:c r="H662" s="60"/>
      <x:c r="I662" s="68"/>
      <x:c r="J662" s="36"/>
      <x:c r="K662" s="36"/>
      <x:c r="L662" s="36"/>
    </x:row>
    <x:row r="663">
      <x:c r="A663" s="36"/>
      <x:c r="B663" s="36"/>
      <x:c r="C663" s="36"/>
      <x:c r="D663" s="36"/>
      <x:c r="E663" s="36"/>
      <x:c r="F663" s="36"/>
      <x:c r="G663" s="36"/>
      <x:c r="H663" s="60"/>
      <x:c r="I663" s="68"/>
      <x:c r="J663" s="36"/>
      <x:c r="K663" s="36"/>
      <x:c r="L663" s="36"/>
    </x:row>
    <x:row r="664">
      <x:c r="A664" s="36"/>
      <x:c r="B664" s="36"/>
      <x:c r="C664" s="36"/>
      <x:c r="D664" s="36"/>
      <x:c r="E664" s="36"/>
      <x:c r="F664" s="36"/>
      <x:c r="G664" s="36"/>
      <x:c r="H664" s="60"/>
      <x:c r="I664" s="68"/>
      <x:c r="J664" s="36"/>
      <x:c r="K664" s="36"/>
      <x:c r="L664" s="36"/>
    </x:row>
    <x:row r="665">
      <x:c r="A665" s="36"/>
      <x:c r="B665" s="36"/>
      <x:c r="C665" s="36"/>
      <x:c r="D665" s="36"/>
      <x:c r="E665" s="36"/>
      <x:c r="F665" s="36"/>
      <x:c r="G665" s="36"/>
      <x:c r="H665" s="60"/>
      <x:c r="I665" s="68"/>
      <x:c r="J665" s="36"/>
      <x:c r="K665" s="36"/>
      <x:c r="L665" s="36"/>
    </x:row>
    <x:row r="666">
      <x:c r="A666" s="36"/>
      <x:c r="B666" s="36"/>
      <x:c r="C666" s="36"/>
      <x:c r="D666" s="36"/>
      <x:c r="E666" s="36"/>
      <x:c r="F666" s="36"/>
      <x:c r="G666" s="36"/>
      <x:c r="H666" s="60"/>
      <x:c r="I666" s="68"/>
      <x:c r="J666" s="36"/>
      <x:c r="K666" s="36"/>
      <x:c r="L666" s="36"/>
    </x:row>
    <x:row r="667">
      <x:c r="A667" s="36"/>
      <x:c r="B667" s="36"/>
      <x:c r="C667" s="36"/>
      <x:c r="D667" s="36"/>
      <x:c r="E667" s="36"/>
      <x:c r="F667" s="36"/>
      <x:c r="G667" s="36"/>
      <x:c r="H667" s="60"/>
      <x:c r="I667" s="68"/>
      <x:c r="J667" s="36"/>
      <x:c r="K667" s="36"/>
      <x:c r="L667" s="36"/>
    </x:row>
    <x:row r="668">
      <x:c r="A668" s="36"/>
      <x:c r="B668" s="36"/>
      <x:c r="C668" s="36"/>
      <x:c r="D668" s="36"/>
      <x:c r="E668" s="36"/>
      <x:c r="F668" s="36"/>
      <x:c r="G668" s="36"/>
      <x:c r="H668" s="60"/>
      <x:c r="I668" s="68"/>
      <x:c r="J668" s="36"/>
      <x:c r="K668" s="36"/>
      <x:c r="L668" s="36"/>
    </x:row>
    <x:row r="669">
      <x:c r="A669" s="36"/>
      <x:c r="B669" s="36"/>
      <x:c r="C669" s="36"/>
      <x:c r="D669" s="36"/>
      <x:c r="E669" s="36"/>
      <x:c r="F669" s="36"/>
      <x:c r="G669" s="36"/>
      <x:c r="H669" s="60"/>
      <x:c r="I669" s="68"/>
      <x:c r="J669" s="36"/>
      <x:c r="K669" s="36"/>
      <x:c r="L669" s="36"/>
    </x:row>
    <x:row r="670">
      <x:c r="A670" s="36"/>
      <x:c r="B670" s="36"/>
      <x:c r="C670" s="36"/>
      <x:c r="D670" s="36"/>
      <x:c r="E670" s="36"/>
      <x:c r="F670" s="36"/>
      <x:c r="G670" s="36"/>
      <x:c r="H670" s="60"/>
      <x:c r="I670" s="68"/>
      <x:c r="J670" s="36"/>
      <x:c r="K670" s="36"/>
      <x:c r="L670" s="36"/>
    </x:row>
    <x:row r="671">
      <x:c r="A671" s="36"/>
      <x:c r="B671" s="36"/>
      <x:c r="C671" s="36"/>
      <x:c r="D671" s="36"/>
      <x:c r="E671" s="36"/>
      <x:c r="F671" s="36"/>
      <x:c r="G671" s="36"/>
      <x:c r="H671" s="60"/>
      <x:c r="I671" s="68"/>
      <x:c r="J671" s="36"/>
      <x:c r="K671" s="36"/>
      <x:c r="L671" s="36"/>
    </x:row>
    <x:row r="672">
      <x:c r="A672" s="36"/>
      <x:c r="B672" s="36"/>
      <x:c r="C672" s="36"/>
      <x:c r="D672" s="36"/>
      <x:c r="E672" s="36"/>
      <x:c r="F672" s="36"/>
      <x:c r="G672" s="36"/>
      <x:c r="H672" s="60"/>
      <x:c r="I672" s="68"/>
      <x:c r="J672" s="36"/>
      <x:c r="K672" s="36"/>
      <x:c r="L672" s="36"/>
    </x:row>
    <x:row r="673">
      <x:c r="A673" s="36"/>
      <x:c r="B673" s="36"/>
      <x:c r="C673" s="36"/>
      <x:c r="D673" s="36"/>
      <x:c r="E673" s="36"/>
      <x:c r="F673" s="36"/>
      <x:c r="G673" s="36"/>
      <x:c r="H673" s="60"/>
      <x:c r="I673" s="68"/>
      <x:c r="J673" s="36"/>
      <x:c r="K673" s="36"/>
      <x:c r="L673" s="36"/>
    </x:row>
    <x:row r="674">
      <x:c r="A674" s="36"/>
      <x:c r="B674" s="36"/>
      <x:c r="C674" s="36"/>
      <x:c r="D674" s="36"/>
      <x:c r="E674" s="36"/>
      <x:c r="F674" s="36"/>
      <x:c r="G674" s="36"/>
      <x:c r="H674" s="60"/>
      <x:c r="I674" s="68"/>
      <x:c r="J674" s="36"/>
      <x:c r="K674" s="36"/>
      <x:c r="L674" s="36"/>
    </x:row>
    <x:row r="675">
      <x:c r="A675" s="36"/>
      <x:c r="B675" s="36"/>
      <x:c r="C675" s="36"/>
      <x:c r="D675" s="36"/>
      <x:c r="E675" s="36"/>
      <x:c r="F675" s="36"/>
      <x:c r="G675" s="36"/>
      <x:c r="H675" s="60"/>
      <x:c r="I675" s="68"/>
      <x:c r="J675" s="36"/>
      <x:c r="K675" s="36"/>
      <x:c r="L675" s="36"/>
    </x:row>
    <x:row r="676">
      <x:c r="A676" s="36"/>
      <x:c r="B676" s="36"/>
      <x:c r="C676" s="36"/>
      <x:c r="D676" s="36"/>
      <x:c r="E676" s="36"/>
      <x:c r="F676" s="36"/>
      <x:c r="G676" s="36"/>
      <x:c r="H676" s="60"/>
      <x:c r="I676" s="68"/>
      <x:c r="J676" s="36"/>
      <x:c r="K676" s="36"/>
      <x:c r="L676" s="36"/>
    </x:row>
    <x:row r="677">
      <x:c r="A677" s="36"/>
      <x:c r="B677" s="36"/>
      <x:c r="C677" s="36"/>
      <x:c r="D677" s="36"/>
      <x:c r="E677" s="36"/>
      <x:c r="F677" s="36"/>
      <x:c r="G677" s="36"/>
      <x:c r="H677" s="60"/>
      <x:c r="I677" s="68"/>
      <x:c r="J677" s="36"/>
      <x:c r="K677" s="36"/>
      <x:c r="L677" s="36"/>
    </x:row>
    <x:row r="678">
      <x:c r="A678" s="36"/>
      <x:c r="B678" s="36"/>
      <x:c r="C678" s="36"/>
      <x:c r="D678" s="36"/>
      <x:c r="E678" s="36"/>
      <x:c r="F678" s="36"/>
      <x:c r="G678" s="36"/>
      <x:c r="H678" s="60"/>
      <x:c r="I678" s="68"/>
      <x:c r="J678" s="36"/>
      <x:c r="K678" s="36"/>
      <x:c r="L678" s="36"/>
    </x:row>
    <x:row r="679">
      <x:c r="A679" s="36"/>
      <x:c r="B679" s="36"/>
      <x:c r="C679" s="36"/>
      <x:c r="D679" s="36"/>
      <x:c r="E679" s="36"/>
      <x:c r="F679" s="36"/>
      <x:c r="G679" s="36"/>
      <x:c r="H679" s="60"/>
      <x:c r="I679" s="68"/>
      <x:c r="J679" s="36"/>
      <x:c r="K679" s="36"/>
      <x:c r="L679" s="36"/>
    </x:row>
    <x:row r="680">
      <x:c r="A680" s="36"/>
      <x:c r="B680" s="36"/>
      <x:c r="C680" s="36"/>
      <x:c r="D680" s="36"/>
      <x:c r="E680" s="36"/>
      <x:c r="F680" s="36"/>
      <x:c r="G680" s="36"/>
      <x:c r="H680" s="60"/>
      <x:c r="I680" s="68"/>
      <x:c r="J680" s="36"/>
      <x:c r="K680" s="36"/>
      <x:c r="L680" s="36"/>
    </x:row>
    <x:row r="681">
      <x:c r="A681" s="36"/>
      <x:c r="B681" s="36"/>
      <x:c r="C681" s="36"/>
      <x:c r="D681" s="36"/>
      <x:c r="E681" s="36"/>
      <x:c r="F681" s="36"/>
      <x:c r="G681" s="36"/>
      <x:c r="H681" s="60"/>
      <x:c r="I681" s="68"/>
      <x:c r="J681" s="36"/>
      <x:c r="K681" s="36"/>
      <x:c r="L681" s="36"/>
    </x:row>
    <x:row r="682">
      <x:c r="A682" s="36"/>
      <x:c r="B682" s="36"/>
      <x:c r="C682" s="36"/>
      <x:c r="D682" s="36"/>
      <x:c r="E682" s="36"/>
      <x:c r="F682" s="36"/>
      <x:c r="G682" s="36"/>
      <x:c r="H682" s="60"/>
      <x:c r="I682" s="68"/>
      <x:c r="J682" s="36"/>
      <x:c r="K682" s="36"/>
      <x:c r="L682" s="36"/>
    </x:row>
    <x:row r="683">
      <x:c r="A683" s="36"/>
      <x:c r="B683" s="36"/>
      <x:c r="C683" s="36"/>
      <x:c r="D683" s="36"/>
      <x:c r="E683" s="36"/>
      <x:c r="F683" s="36"/>
      <x:c r="G683" s="36"/>
      <x:c r="H683" s="60"/>
      <x:c r="I683" s="68"/>
      <x:c r="J683" s="36"/>
      <x:c r="K683" s="36"/>
      <x:c r="L683" s="36"/>
    </x:row>
    <x:row r="684">
      <x:c r="A684" s="36"/>
      <x:c r="B684" s="36"/>
      <x:c r="C684" s="36"/>
      <x:c r="D684" s="36"/>
      <x:c r="E684" s="36"/>
      <x:c r="F684" s="36"/>
      <x:c r="G684" s="36"/>
      <x:c r="H684" s="60"/>
      <x:c r="I684" s="68"/>
      <x:c r="J684" s="36"/>
      <x:c r="K684" s="36"/>
      <x:c r="L684" s="36"/>
    </x:row>
    <x:row r="685">
      <x:c r="A685" s="36"/>
      <x:c r="B685" s="36"/>
      <x:c r="C685" s="36"/>
      <x:c r="D685" s="36"/>
      <x:c r="E685" s="36"/>
      <x:c r="F685" s="36"/>
      <x:c r="G685" s="36"/>
      <x:c r="H685" s="60"/>
      <x:c r="I685" s="68"/>
      <x:c r="J685" s="36"/>
      <x:c r="K685" s="36"/>
      <x:c r="L685" s="36"/>
    </x:row>
    <x:row r="686">
      <x:c r="A686" s="36"/>
      <x:c r="B686" s="36"/>
      <x:c r="C686" s="36"/>
      <x:c r="D686" s="36"/>
      <x:c r="E686" s="36"/>
      <x:c r="F686" s="36"/>
      <x:c r="G686" s="36"/>
      <x:c r="H686" s="60"/>
      <x:c r="I686" s="68"/>
      <x:c r="J686" s="36"/>
      <x:c r="K686" s="36"/>
      <x:c r="L686" s="36"/>
    </x:row>
    <x:row r="687">
      <x:c r="A687" s="36"/>
      <x:c r="B687" s="36"/>
      <x:c r="C687" s="36"/>
      <x:c r="D687" s="36"/>
      <x:c r="E687" s="36"/>
      <x:c r="F687" s="36"/>
      <x:c r="G687" s="36"/>
      <x:c r="H687" s="60"/>
      <x:c r="I687" s="68"/>
      <x:c r="J687" s="36"/>
      <x:c r="K687" s="36"/>
      <x:c r="L687" s="36"/>
    </x:row>
    <x:row r="688">
      <x:c r="A688" s="36"/>
      <x:c r="B688" s="36"/>
      <x:c r="C688" s="36"/>
      <x:c r="D688" s="36"/>
      <x:c r="E688" s="36"/>
      <x:c r="F688" s="36"/>
      <x:c r="G688" s="36"/>
      <x:c r="H688" s="60"/>
      <x:c r="I688" s="68"/>
      <x:c r="J688" s="36"/>
      <x:c r="K688" s="36"/>
      <x:c r="L688" s="36"/>
    </x:row>
    <x:row r="689">
      <x:c r="A689" s="36"/>
      <x:c r="B689" s="36"/>
      <x:c r="C689" s="36"/>
      <x:c r="D689" s="36"/>
      <x:c r="E689" s="36"/>
      <x:c r="F689" s="36"/>
      <x:c r="G689" s="36"/>
      <x:c r="H689" s="60"/>
      <x:c r="I689" s="68"/>
      <x:c r="J689" s="36"/>
      <x:c r="K689" s="36"/>
      <x:c r="L689" s="36"/>
    </x:row>
    <x:row r="690">
      <x:c r="A690" s="36"/>
      <x:c r="B690" s="36"/>
      <x:c r="C690" s="36"/>
      <x:c r="D690" s="36"/>
      <x:c r="E690" s="36"/>
      <x:c r="F690" s="36"/>
      <x:c r="G690" s="36"/>
      <x:c r="H690" s="60"/>
      <x:c r="I690" s="68"/>
      <x:c r="J690" s="36"/>
      <x:c r="K690" s="36"/>
      <x:c r="L690" s="36"/>
    </x:row>
    <x:row r="691">
      <x:c r="A691" s="36"/>
      <x:c r="B691" s="36"/>
      <x:c r="C691" s="36"/>
      <x:c r="D691" s="36"/>
      <x:c r="E691" s="36"/>
      <x:c r="F691" s="36"/>
      <x:c r="G691" s="36"/>
      <x:c r="H691" s="60"/>
      <x:c r="I691" s="68"/>
      <x:c r="J691" s="36"/>
      <x:c r="K691" s="36"/>
      <x:c r="L691" s="36"/>
    </x:row>
    <x:row r="692">
      <x:c r="A692" s="36"/>
      <x:c r="B692" s="36"/>
      <x:c r="C692" s="36"/>
      <x:c r="D692" s="36"/>
      <x:c r="E692" s="36"/>
      <x:c r="F692" s="36"/>
      <x:c r="G692" s="36"/>
      <x:c r="H692" s="60"/>
      <x:c r="I692" s="68"/>
      <x:c r="J692" s="36"/>
      <x:c r="K692" s="36"/>
      <x:c r="L692" s="36"/>
    </x:row>
    <x:row r="693">
      <x:c r="A693" s="36"/>
      <x:c r="B693" s="36"/>
      <x:c r="C693" s="36"/>
      <x:c r="D693" s="36"/>
      <x:c r="E693" s="36"/>
      <x:c r="F693" s="36"/>
      <x:c r="G693" s="36"/>
      <x:c r="H693" s="60"/>
      <x:c r="I693" s="68"/>
      <x:c r="J693" s="36"/>
      <x:c r="K693" s="36"/>
      <x:c r="L693" s="36"/>
    </x:row>
    <x:row r="694">
      <x:c r="A694" s="36"/>
      <x:c r="B694" s="36"/>
      <x:c r="C694" s="36"/>
      <x:c r="D694" s="36"/>
      <x:c r="E694" s="36"/>
      <x:c r="F694" s="36"/>
      <x:c r="G694" s="36"/>
      <x:c r="H694" s="60"/>
      <x:c r="I694" s="68"/>
      <x:c r="J694" s="36"/>
      <x:c r="K694" s="36"/>
      <x:c r="L694" s="36"/>
    </x:row>
    <x:row r="695">
      <x:c r="A695" s="36"/>
      <x:c r="B695" s="36"/>
      <x:c r="C695" s="36"/>
      <x:c r="D695" s="36"/>
      <x:c r="E695" s="36"/>
      <x:c r="F695" s="36"/>
      <x:c r="G695" s="36"/>
      <x:c r="H695" s="60"/>
      <x:c r="I695" s="68"/>
      <x:c r="J695" s="36"/>
      <x:c r="K695" s="36"/>
      <x:c r="L695" s="36"/>
    </x:row>
    <x:row r="696">
      <x:c r="A696" s="36"/>
      <x:c r="B696" s="36"/>
      <x:c r="C696" s="36"/>
      <x:c r="D696" s="36"/>
      <x:c r="E696" s="36"/>
      <x:c r="F696" s="36"/>
      <x:c r="G696" s="36"/>
      <x:c r="H696" s="60"/>
      <x:c r="I696" s="68"/>
      <x:c r="J696" s="36"/>
      <x:c r="K696" s="36"/>
      <x:c r="L696" s="36"/>
    </x:row>
    <x:row r="697">
      <x:c r="A697" s="36"/>
      <x:c r="B697" s="36"/>
      <x:c r="C697" s="36"/>
      <x:c r="D697" s="36"/>
      <x:c r="E697" s="36"/>
      <x:c r="F697" s="36"/>
      <x:c r="G697" s="36"/>
      <x:c r="H697" s="60"/>
      <x:c r="I697" s="68"/>
      <x:c r="J697" s="36"/>
      <x:c r="K697" s="36"/>
      <x:c r="L697" s="36"/>
    </x:row>
    <x:row r="698">
      <x:c r="A698" s="36"/>
      <x:c r="B698" s="36"/>
      <x:c r="C698" s="36"/>
      <x:c r="D698" s="36"/>
      <x:c r="E698" s="36"/>
      <x:c r="F698" s="36"/>
      <x:c r="G698" s="36"/>
      <x:c r="H698" s="60"/>
      <x:c r="I698" s="68"/>
      <x:c r="J698" s="36"/>
      <x:c r="K698" s="36"/>
      <x:c r="L698" s="36"/>
    </x:row>
    <x:row r="699">
      <x:c r="A699" s="36"/>
      <x:c r="B699" s="36"/>
      <x:c r="C699" s="36"/>
      <x:c r="D699" s="36"/>
      <x:c r="E699" s="36"/>
      <x:c r="F699" s="36"/>
      <x:c r="G699" s="36"/>
      <x:c r="H699" s="60"/>
      <x:c r="I699" s="68"/>
      <x:c r="J699" s="36"/>
      <x:c r="K699" s="36"/>
      <x:c r="L699" s="36"/>
    </x:row>
    <x:row r="700">
      <x:c r="A700" s="36"/>
      <x:c r="B700" s="36"/>
      <x:c r="C700" s="36"/>
      <x:c r="D700" s="36"/>
      <x:c r="E700" s="36"/>
      <x:c r="F700" s="36"/>
      <x:c r="G700" s="36"/>
      <x:c r="H700" s="60"/>
      <x:c r="I700" s="68"/>
      <x:c r="J700" s="36"/>
      <x:c r="K700" s="36"/>
      <x:c r="L700" s="36"/>
    </x:row>
    <x:row r="701">
      <x:c r="A701" s="36"/>
      <x:c r="B701" s="36"/>
      <x:c r="C701" s="36"/>
      <x:c r="D701" s="36"/>
      <x:c r="E701" s="36"/>
      <x:c r="F701" s="36"/>
      <x:c r="G701" s="36"/>
      <x:c r="H701" s="60"/>
      <x:c r="I701" s="68"/>
      <x:c r="J701" s="36"/>
      <x:c r="K701" s="36"/>
      <x:c r="L701" s="36"/>
    </x:row>
    <x:row r="702">
      <x:c r="A702" s="36"/>
      <x:c r="B702" s="36"/>
      <x:c r="C702" s="36"/>
      <x:c r="D702" s="36"/>
      <x:c r="E702" s="36"/>
      <x:c r="F702" s="36"/>
      <x:c r="G702" s="36"/>
      <x:c r="H702" s="60"/>
      <x:c r="I702" s="68"/>
      <x:c r="J702" s="36"/>
      <x:c r="K702" s="36"/>
      <x:c r="L702" s="36"/>
    </x:row>
    <x:row r="703">
      <x:c r="A703" s="36"/>
      <x:c r="B703" s="36"/>
      <x:c r="C703" s="36"/>
      <x:c r="D703" s="36"/>
      <x:c r="E703" s="36"/>
      <x:c r="F703" s="36"/>
      <x:c r="G703" s="36"/>
      <x:c r="H703" s="60"/>
      <x:c r="I703" s="68"/>
      <x:c r="J703" s="36"/>
      <x:c r="K703" s="36"/>
      <x:c r="L703" s="36"/>
    </x:row>
    <x:row r="704">
      <x:c r="A704" s="36"/>
      <x:c r="B704" s="36"/>
      <x:c r="C704" s="36"/>
      <x:c r="D704" s="36"/>
      <x:c r="E704" s="36"/>
      <x:c r="F704" s="36"/>
      <x:c r="G704" s="36"/>
      <x:c r="H704" s="60"/>
      <x:c r="I704" s="68"/>
      <x:c r="J704" s="36"/>
      <x:c r="K704" s="36"/>
      <x:c r="L704" s="36"/>
    </x:row>
    <x:row r="705">
      <x:c r="A705" s="36"/>
      <x:c r="B705" s="36"/>
      <x:c r="C705" s="36"/>
      <x:c r="D705" s="36"/>
      <x:c r="E705" s="36"/>
      <x:c r="F705" s="36"/>
      <x:c r="G705" s="36"/>
      <x:c r="H705" s="60"/>
      <x:c r="I705" s="68"/>
      <x:c r="J705" s="36"/>
      <x:c r="K705" s="36"/>
      <x:c r="L705" s="36"/>
    </x:row>
    <x:row r="706">
      <x:c r="A706" s="36"/>
      <x:c r="B706" s="36"/>
      <x:c r="C706" s="36"/>
      <x:c r="D706" s="36"/>
      <x:c r="E706" s="36"/>
      <x:c r="F706" s="36"/>
      <x:c r="G706" s="36"/>
      <x:c r="H706" s="60"/>
      <x:c r="I706" s="68"/>
      <x:c r="J706" s="36"/>
      <x:c r="K706" s="36"/>
      <x:c r="L706" s="36"/>
    </x:row>
    <x:row r="707">
      <x:c r="A707" s="36"/>
      <x:c r="B707" s="36"/>
      <x:c r="C707" s="36"/>
      <x:c r="D707" s="36"/>
      <x:c r="E707" s="36"/>
      <x:c r="F707" s="36"/>
      <x:c r="G707" s="36"/>
      <x:c r="H707" s="60"/>
      <x:c r="I707" s="68"/>
      <x:c r="J707" s="36"/>
      <x:c r="K707" s="36"/>
      <x:c r="L707" s="36"/>
    </x:row>
    <x:row r="708">
      <x:c r="A708" s="36"/>
      <x:c r="B708" s="36"/>
      <x:c r="C708" s="36"/>
      <x:c r="D708" s="36"/>
      <x:c r="E708" s="36"/>
      <x:c r="F708" s="36"/>
      <x:c r="G708" s="36"/>
      <x:c r="H708" s="60"/>
      <x:c r="I708" s="68"/>
      <x:c r="J708" s="36"/>
      <x:c r="K708" s="36"/>
      <x:c r="L708" s="36"/>
    </x:row>
    <x:row r="709">
      <x:c r="A709" s="36"/>
      <x:c r="B709" s="36"/>
      <x:c r="C709" s="36"/>
      <x:c r="D709" s="36"/>
      <x:c r="E709" s="36"/>
      <x:c r="F709" s="36"/>
      <x:c r="G709" s="36"/>
      <x:c r="H709" s="60"/>
      <x:c r="I709" s="68"/>
      <x:c r="J709" s="36"/>
      <x:c r="K709" s="36"/>
      <x:c r="L709" s="36"/>
    </x:row>
    <x:row r="710">
      <x:c r="A710" s="36"/>
      <x:c r="B710" s="36"/>
      <x:c r="C710" s="36"/>
      <x:c r="D710" s="36"/>
      <x:c r="E710" s="36"/>
      <x:c r="F710" s="36"/>
      <x:c r="G710" s="36"/>
      <x:c r="H710" s="60"/>
      <x:c r="I710" s="68"/>
      <x:c r="J710" s="36"/>
      <x:c r="K710" s="36"/>
      <x:c r="L710" s="36"/>
    </x:row>
    <x:row r="711">
      <x:c r="A711" s="36"/>
      <x:c r="B711" s="36"/>
      <x:c r="C711" s="36"/>
      <x:c r="D711" s="36"/>
      <x:c r="E711" s="36"/>
      <x:c r="F711" s="36"/>
      <x:c r="G711" s="36"/>
      <x:c r="H711" s="60"/>
      <x:c r="I711" s="68"/>
      <x:c r="J711" s="36"/>
      <x:c r="K711" s="36"/>
      <x:c r="L711" s="36"/>
    </x:row>
    <x:row r="712">
      <x:c r="A712" s="36"/>
      <x:c r="B712" s="36"/>
      <x:c r="C712" s="36"/>
      <x:c r="D712" s="36"/>
      <x:c r="E712" s="36"/>
      <x:c r="F712" s="36"/>
      <x:c r="G712" s="36"/>
      <x:c r="H712" s="60"/>
      <x:c r="I712" s="68"/>
      <x:c r="J712" s="36"/>
      <x:c r="K712" s="36"/>
      <x:c r="L712" s="36"/>
    </x:row>
    <x:row r="713">
      <x:c r="A713" s="36"/>
      <x:c r="B713" s="36"/>
      <x:c r="C713" s="36"/>
      <x:c r="D713" s="36"/>
      <x:c r="E713" s="36"/>
      <x:c r="F713" s="36"/>
      <x:c r="G713" s="36"/>
      <x:c r="H713" s="60"/>
      <x:c r="I713" s="68"/>
      <x:c r="J713" s="36"/>
      <x:c r="K713" s="36"/>
      <x:c r="L713" s="36"/>
    </x:row>
    <x:row r="714">
      <x:c r="A714" s="36"/>
      <x:c r="B714" s="36"/>
      <x:c r="C714" s="36"/>
      <x:c r="D714" s="36"/>
      <x:c r="E714" s="36"/>
      <x:c r="F714" s="36"/>
      <x:c r="G714" s="36"/>
      <x:c r="H714" s="60"/>
      <x:c r="I714" s="68"/>
      <x:c r="J714" s="36"/>
      <x:c r="K714" s="36"/>
      <x:c r="L714" s="36"/>
    </x:row>
    <x:row r="715">
      <x:c r="A715" s="36"/>
      <x:c r="B715" s="36"/>
      <x:c r="C715" s="36"/>
      <x:c r="D715" s="36"/>
      <x:c r="E715" s="36"/>
      <x:c r="F715" s="36"/>
      <x:c r="G715" s="36"/>
      <x:c r="H715" s="60"/>
      <x:c r="I715" s="68"/>
      <x:c r="J715" s="36"/>
      <x:c r="K715" s="36"/>
      <x:c r="L715" s="36"/>
    </x:row>
    <x:row r="716">
      <x:c r="A716" s="36"/>
      <x:c r="B716" s="36"/>
      <x:c r="C716" s="36"/>
      <x:c r="D716" s="36"/>
      <x:c r="E716" s="36"/>
      <x:c r="F716" s="36"/>
      <x:c r="G716" s="36"/>
      <x:c r="H716" s="60"/>
      <x:c r="I716" s="68"/>
      <x:c r="J716" s="36"/>
      <x:c r="K716" s="36"/>
      <x:c r="L716" s="36"/>
    </x:row>
    <x:row r="717">
      <x:c r="A717" s="36"/>
      <x:c r="B717" s="36"/>
      <x:c r="C717" s="36"/>
      <x:c r="D717" s="36"/>
      <x:c r="E717" s="36"/>
      <x:c r="F717" s="36"/>
      <x:c r="G717" s="36"/>
      <x:c r="H717" s="60"/>
      <x:c r="I717" s="68"/>
      <x:c r="J717" s="36"/>
      <x:c r="K717" s="36"/>
      <x:c r="L717" s="36"/>
    </x:row>
    <x:row r="718">
      <x:c r="A718" s="36"/>
      <x:c r="B718" s="36"/>
      <x:c r="C718" s="36"/>
      <x:c r="D718" s="36"/>
      <x:c r="E718" s="36"/>
      <x:c r="F718" s="36"/>
      <x:c r="G718" s="36"/>
      <x:c r="H718" s="60"/>
      <x:c r="I718" s="68"/>
      <x:c r="J718" s="36"/>
      <x:c r="K718" s="36"/>
      <x:c r="L718" s="36"/>
    </x:row>
    <x:row r="719">
      <x:c r="A719" s="36"/>
      <x:c r="B719" s="36"/>
      <x:c r="C719" s="36"/>
      <x:c r="D719" s="36"/>
      <x:c r="E719" s="36"/>
      <x:c r="F719" s="36"/>
      <x:c r="G719" s="36"/>
      <x:c r="H719" s="60"/>
      <x:c r="I719" s="68"/>
      <x:c r="J719" s="36"/>
      <x:c r="K719" s="36"/>
      <x:c r="L719" s="36"/>
    </x:row>
    <x:row r="720">
      <x:c r="A720" s="36"/>
      <x:c r="B720" s="36"/>
      <x:c r="C720" s="36"/>
      <x:c r="D720" s="36"/>
      <x:c r="E720" s="36"/>
      <x:c r="F720" s="36"/>
      <x:c r="G720" s="36"/>
      <x:c r="H720" s="60"/>
      <x:c r="I720" s="68"/>
      <x:c r="J720" s="36"/>
      <x:c r="K720" s="36"/>
      <x:c r="L720" s="36"/>
    </x:row>
    <x:row r="721">
      <x:c r="A721" s="36"/>
      <x:c r="B721" s="36"/>
      <x:c r="C721" s="36"/>
      <x:c r="D721" s="36"/>
      <x:c r="E721" s="36"/>
      <x:c r="F721" s="36"/>
      <x:c r="G721" s="36"/>
      <x:c r="H721" s="60"/>
      <x:c r="I721" s="68"/>
      <x:c r="J721" s="36"/>
      <x:c r="K721" s="36"/>
      <x:c r="L721" s="36"/>
    </x:row>
    <x:row r="722">
      <x:c r="A722" s="36"/>
      <x:c r="B722" s="36"/>
      <x:c r="C722" s="36"/>
      <x:c r="D722" s="36"/>
      <x:c r="E722" s="36"/>
      <x:c r="F722" s="36"/>
      <x:c r="G722" s="36"/>
      <x:c r="H722" s="60"/>
      <x:c r="I722" s="68"/>
      <x:c r="J722" s="36"/>
      <x:c r="K722" s="36"/>
      <x:c r="L722" s="36"/>
    </x:row>
    <x:row r="723">
      <x:c r="A723" s="36"/>
      <x:c r="B723" s="36"/>
      <x:c r="C723" s="36"/>
      <x:c r="D723" s="36"/>
      <x:c r="E723" s="36"/>
      <x:c r="F723" s="36"/>
      <x:c r="G723" s="36"/>
      <x:c r="H723" s="60"/>
      <x:c r="I723" s="68"/>
      <x:c r="J723" s="36"/>
      <x:c r="K723" s="36"/>
      <x:c r="L723" s="36"/>
    </x:row>
    <x:row r="724">
      <x:c r="A724" s="36"/>
      <x:c r="B724" s="36"/>
      <x:c r="C724" s="36"/>
      <x:c r="D724" s="36"/>
      <x:c r="E724" s="36"/>
      <x:c r="F724" s="36"/>
      <x:c r="G724" s="36"/>
      <x:c r="H724" s="60"/>
      <x:c r="I724" s="68"/>
      <x:c r="J724" s="36"/>
      <x:c r="K724" s="36"/>
      <x:c r="L724" s="36"/>
    </x:row>
    <x:row r="725">
      <x:c r="A725" s="36"/>
      <x:c r="B725" s="36"/>
      <x:c r="C725" s="36"/>
      <x:c r="D725" s="36"/>
      <x:c r="E725" s="36"/>
      <x:c r="F725" s="36"/>
      <x:c r="G725" s="36"/>
      <x:c r="H725" s="60"/>
      <x:c r="I725" s="68"/>
      <x:c r="J725" s="36"/>
      <x:c r="K725" s="36"/>
      <x:c r="L725" s="36"/>
    </x:row>
    <x:row r="726">
      <x:c r="A726" s="36"/>
      <x:c r="B726" s="36"/>
      <x:c r="C726" s="36"/>
      <x:c r="D726" s="36"/>
      <x:c r="E726" s="36"/>
      <x:c r="F726" s="36"/>
      <x:c r="G726" s="36"/>
      <x:c r="H726" s="60"/>
      <x:c r="I726" s="68"/>
      <x:c r="J726" s="36"/>
      <x:c r="K726" s="36"/>
      <x:c r="L726" s="36"/>
    </x:row>
    <x:row r="727">
      <x:c r="A727" s="36"/>
      <x:c r="B727" s="36"/>
      <x:c r="C727" s="36"/>
      <x:c r="D727" s="36"/>
      <x:c r="E727" s="36"/>
      <x:c r="F727" s="36"/>
      <x:c r="G727" s="36"/>
      <x:c r="H727" s="60"/>
      <x:c r="I727" s="68"/>
      <x:c r="J727" s="36"/>
      <x:c r="K727" s="36"/>
      <x:c r="L727" s="36"/>
    </x:row>
    <x:row r="728">
      <x:c r="A728" s="36"/>
      <x:c r="B728" s="36"/>
      <x:c r="C728" s="36"/>
      <x:c r="D728" s="36"/>
      <x:c r="E728" s="36"/>
      <x:c r="F728" s="36"/>
      <x:c r="G728" s="36"/>
      <x:c r="H728" s="60"/>
      <x:c r="I728" s="68"/>
      <x:c r="J728" s="36"/>
      <x:c r="K728" s="36"/>
      <x:c r="L728" s="36"/>
    </x:row>
    <x:row r="729">
      <x:c r="A729" s="36"/>
      <x:c r="B729" s="36"/>
      <x:c r="C729" s="36"/>
      <x:c r="D729" s="36"/>
      <x:c r="E729" s="36"/>
      <x:c r="F729" s="36"/>
      <x:c r="G729" s="36"/>
      <x:c r="H729" s="60"/>
      <x:c r="I729" s="68"/>
      <x:c r="J729" s="36"/>
      <x:c r="K729" s="36"/>
      <x:c r="L729" s="36"/>
    </x:row>
    <x:row r="730">
      <x:c r="A730" s="36"/>
      <x:c r="B730" s="36"/>
      <x:c r="C730" s="36"/>
      <x:c r="D730" s="36"/>
      <x:c r="E730" s="36"/>
      <x:c r="F730" s="36"/>
      <x:c r="G730" s="36"/>
      <x:c r="H730" s="60"/>
      <x:c r="I730" s="68"/>
      <x:c r="J730" s="36"/>
      <x:c r="K730" s="36"/>
      <x:c r="L730" s="36"/>
    </x:row>
    <x:row r="731">
      <x:c r="A731" s="36"/>
      <x:c r="B731" s="36"/>
      <x:c r="C731" s="36"/>
      <x:c r="D731" s="36"/>
      <x:c r="E731" s="36"/>
      <x:c r="F731" s="36"/>
      <x:c r="G731" s="36"/>
      <x:c r="H731" s="60"/>
      <x:c r="I731" s="68"/>
      <x:c r="J731" s="36"/>
      <x:c r="K731" s="36"/>
      <x:c r="L731" s="36"/>
    </x:row>
    <x:row r="732">
      <x:c r="A732" s="36"/>
      <x:c r="B732" s="36"/>
      <x:c r="C732" s="36"/>
      <x:c r="D732" s="36"/>
      <x:c r="E732" s="36"/>
      <x:c r="F732" s="36"/>
      <x:c r="G732" s="36"/>
      <x:c r="H732" s="60"/>
      <x:c r="I732" s="68"/>
      <x:c r="J732" s="36"/>
      <x:c r="K732" s="36"/>
      <x:c r="L732" s="36"/>
    </x:row>
    <x:row r="733">
      <x:c r="A733" s="36"/>
      <x:c r="B733" s="36"/>
      <x:c r="C733" s="36"/>
      <x:c r="D733" s="36"/>
      <x:c r="E733" s="36"/>
      <x:c r="F733" s="36"/>
      <x:c r="G733" s="36"/>
      <x:c r="H733" s="60"/>
      <x:c r="I733" s="68"/>
      <x:c r="J733" s="36"/>
      <x:c r="K733" s="36"/>
      <x:c r="L733" s="36"/>
    </x:row>
    <x:row r="734">
      <x:c r="A734" s="36"/>
      <x:c r="B734" s="36"/>
      <x:c r="C734" s="36"/>
      <x:c r="D734" s="36"/>
      <x:c r="E734" s="36"/>
      <x:c r="F734" s="36"/>
      <x:c r="G734" s="36"/>
      <x:c r="H734" s="60"/>
      <x:c r="I734" s="68"/>
      <x:c r="J734" s="36"/>
      <x:c r="K734" s="36"/>
      <x:c r="L734" s="36"/>
    </x:row>
    <x:row r="735">
      <x:c r="A735" s="36"/>
      <x:c r="B735" s="36"/>
      <x:c r="C735" s="36"/>
      <x:c r="D735" s="36"/>
      <x:c r="E735" s="36"/>
      <x:c r="F735" s="36"/>
      <x:c r="G735" s="36"/>
      <x:c r="H735" s="60"/>
      <x:c r="I735" s="68"/>
      <x:c r="J735" s="36"/>
      <x:c r="K735" s="36"/>
      <x:c r="L735" s="36"/>
    </x:row>
    <x:row r="736">
      <x:c r="A736" s="36"/>
      <x:c r="B736" s="36"/>
      <x:c r="C736" s="36"/>
      <x:c r="D736" s="36"/>
      <x:c r="E736" s="36"/>
      <x:c r="F736" s="36"/>
      <x:c r="G736" s="36"/>
      <x:c r="H736" s="60"/>
      <x:c r="I736" s="68"/>
      <x:c r="J736" s="36"/>
      <x:c r="K736" s="36"/>
      <x:c r="L736" s="36"/>
    </x:row>
    <x:row r="737">
      <x:c r="A737" s="36"/>
      <x:c r="B737" s="36"/>
      <x:c r="C737" s="36"/>
      <x:c r="D737" s="36"/>
      <x:c r="E737" s="36"/>
      <x:c r="F737" s="36"/>
      <x:c r="G737" s="36"/>
      <x:c r="H737" s="60"/>
      <x:c r="I737" s="68"/>
      <x:c r="J737" s="36"/>
      <x:c r="K737" s="36"/>
      <x:c r="L737" s="36"/>
    </x:row>
    <x:row r="738">
      <x:c r="A738" s="36"/>
      <x:c r="B738" s="36"/>
      <x:c r="C738" s="36"/>
      <x:c r="D738" s="36"/>
      <x:c r="E738" s="36"/>
      <x:c r="F738" s="36"/>
      <x:c r="G738" s="36"/>
      <x:c r="H738" s="60"/>
      <x:c r="I738" s="68"/>
      <x:c r="J738" s="36"/>
      <x:c r="K738" s="36"/>
      <x:c r="L738" s="36"/>
    </x:row>
    <x:row r="739">
      <x:c r="A739" s="36"/>
      <x:c r="B739" s="36"/>
      <x:c r="C739" s="36"/>
      <x:c r="D739" s="36"/>
      <x:c r="E739" s="36"/>
      <x:c r="F739" s="36"/>
      <x:c r="G739" s="36"/>
      <x:c r="H739" s="60"/>
      <x:c r="I739" s="68"/>
      <x:c r="J739" s="36"/>
      <x:c r="K739" s="36"/>
      <x:c r="L739" s="36"/>
    </x:row>
    <x:row r="740">
      <x:c r="A740" s="36"/>
      <x:c r="B740" s="36"/>
      <x:c r="C740" s="36"/>
      <x:c r="D740" s="36"/>
      <x:c r="E740" s="36"/>
      <x:c r="F740" s="36"/>
      <x:c r="G740" s="36"/>
      <x:c r="H740" s="60"/>
      <x:c r="I740" s="68"/>
      <x:c r="J740" s="36"/>
      <x:c r="K740" s="36"/>
      <x:c r="L740" s="36"/>
    </x:row>
    <x:row r="741">
      <x:c r="A741" s="36"/>
      <x:c r="B741" s="36"/>
      <x:c r="C741" s="36"/>
      <x:c r="D741" s="36"/>
      <x:c r="E741" s="36"/>
      <x:c r="F741" s="36"/>
      <x:c r="G741" s="36"/>
      <x:c r="H741" s="60"/>
      <x:c r="I741" s="68"/>
      <x:c r="J741" s="36"/>
      <x:c r="K741" s="36"/>
      <x:c r="L741" s="36"/>
    </x:row>
    <x:row r="742">
      <x:c r="A742" s="36"/>
      <x:c r="B742" s="36"/>
      <x:c r="C742" s="36"/>
      <x:c r="D742" s="36"/>
      <x:c r="E742" s="36"/>
      <x:c r="F742" s="36"/>
      <x:c r="G742" s="36"/>
      <x:c r="H742" s="60"/>
      <x:c r="I742" s="68"/>
      <x:c r="J742" s="36"/>
      <x:c r="K742" s="36"/>
      <x:c r="L742" s="36"/>
    </x:row>
    <x:row r="743">
      <x:c r="A743" s="36"/>
      <x:c r="B743" s="36"/>
      <x:c r="C743" s="36"/>
      <x:c r="D743" s="36"/>
      <x:c r="E743" s="36"/>
      <x:c r="F743" s="36"/>
      <x:c r="G743" s="36"/>
      <x:c r="H743" s="60"/>
      <x:c r="I743" s="68"/>
      <x:c r="J743" s="36"/>
      <x:c r="K743" s="36"/>
      <x:c r="L743" s="36"/>
    </x:row>
    <x:row r="744">
      <x:c r="A744" s="36"/>
      <x:c r="B744" s="36"/>
      <x:c r="C744" s="36"/>
      <x:c r="D744" s="36"/>
      <x:c r="E744" s="36"/>
      <x:c r="F744" s="36"/>
      <x:c r="G744" s="36"/>
      <x:c r="H744" s="60"/>
      <x:c r="I744" s="68"/>
      <x:c r="J744" s="36"/>
      <x:c r="K744" s="36"/>
      <x:c r="L744" s="36"/>
    </x:row>
    <x:row r="745">
      <x:c r="A745" s="36"/>
      <x:c r="B745" s="36"/>
      <x:c r="C745" s="36"/>
      <x:c r="D745" s="36"/>
      <x:c r="E745" s="36"/>
      <x:c r="F745" s="36"/>
      <x:c r="G745" s="36"/>
      <x:c r="H745" s="60"/>
      <x:c r="I745" s="68"/>
      <x:c r="J745" s="36"/>
      <x:c r="K745" s="36"/>
      <x:c r="L745" s="36"/>
    </x:row>
    <x:row r="746">
      <x:c r="A746" s="36"/>
      <x:c r="B746" s="36"/>
      <x:c r="C746" s="36"/>
      <x:c r="D746" s="36"/>
      <x:c r="E746" s="36"/>
      <x:c r="F746" s="36"/>
      <x:c r="G746" s="36"/>
      <x:c r="H746" s="60"/>
      <x:c r="I746" s="68"/>
      <x:c r="J746" s="36"/>
      <x:c r="K746" s="36"/>
      <x:c r="L746" s="36"/>
    </x:row>
    <x:row r="747">
      <x:c r="A747" s="36"/>
      <x:c r="B747" s="36"/>
      <x:c r="C747" s="36"/>
      <x:c r="D747" s="36"/>
      <x:c r="E747" s="36"/>
      <x:c r="F747" s="36"/>
      <x:c r="G747" s="36"/>
      <x:c r="H747" s="60"/>
      <x:c r="I747" s="68"/>
      <x:c r="J747" s="36"/>
      <x:c r="K747" s="36"/>
      <x:c r="L747" s="36"/>
    </x:row>
    <x:row r="748">
      <x:c r="A748" s="36"/>
      <x:c r="B748" s="36"/>
      <x:c r="C748" s="36"/>
      <x:c r="D748" s="36"/>
      <x:c r="E748" s="36"/>
      <x:c r="F748" s="36"/>
      <x:c r="G748" s="36"/>
      <x:c r="H748" s="60"/>
      <x:c r="I748" s="68"/>
      <x:c r="J748" s="36"/>
      <x:c r="K748" s="36"/>
      <x:c r="L748" s="36"/>
    </x:row>
    <x:row r="749">
      <x:c r="A749" s="36"/>
      <x:c r="B749" s="36"/>
      <x:c r="C749" s="36"/>
      <x:c r="D749" s="36"/>
      <x:c r="E749" s="36"/>
      <x:c r="F749" s="36"/>
      <x:c r="G749" s="36"/>
      <x:c r="H749" s="60"/>
      <x:c r="I749" s="68"/>
      <x:c r="J749" s="36"/>
      <x:c r="K749" s="36"/>
      <x:c r="L749" s="36"/>
    </x:row>
    <x:row r="750">
      <x:c r="A750" s="36"/>
      <x:c r="B750" s="36"/>
      <x:c r="C750" s="36"/>
      <x:c r="D750" s="36"/>
      <x:c r="E750" s="36"/>
      <x:c r="F750" s="36"/>
      <x:c r="G750" s="36"/>
      <x:c r="H750" s="60"/>
      <x:c r="I750" s="68"/>
      <x:c r="J750" s="36"/>
      <x:c r="K750" s="36"/>
      <x:c r="L750" s="36"/>
    </x:row>
    <x:row r="751">
      <x:c r="A751" s="36"/>
      <x:c r="B751" s="36"/>
      <x:c r="C751" s="36"/>
      <x:c r="D751" s="36"/>
      <x:c r="E751" s="36"/>
      <x:c r="F751" s="36"/>
      <x:c r="G751" s="36"/>
      <x:c r="H751" s="60"/>
      <x:c r="I751" s="68"/>
      <x:c r="J751" s="36"/>
      <x:c r="K751" s="36"/>
      <x:c r="L751" s="36"/>
    </x:row>
    <x:row r="752">
      <x:c r="A752" s="36"/>
      <x:c r="B752" s="36"/>
      <x:c r="C752" s="36"/>
      <x:c r="D752" s="36"/>
      <x:c r="E752" s="36"/>
      <x:c r="F752" s="36"/>
      <x:c r="G752" s="36"/>
      <x:c r="H752" s="60"/>
      <x:c r="I752" s="68"/>
      <x:c r="J752" s="36"/>
      <x:c r="K752" s="36"/>
      <x:c r="L752" s="36"/>
    </x:row>
    <x:row r="753">
      <x:c r="A753" s="36"/>
      <x:c r="B753" s="36"/>
      <x:c r="C753" s="36"/>
      <x:c r="D753" s="36"/>
      <x:c r="E753" s="36"/>
      <x:c r="F753" s="36"/>
      <x:c r="G753" s="36"/>
      <x:c r="H753" s="60"/>
      <x:c r="I753" s="68"/>
      <x:c r="J753" s="36"/>
      <x:c r="K753" s="36"/>
      <x:c r="L753" s="36"/>
    </x:row>
    <x:row r="754">
      <x:c r="A754" s="36"/>
      <x:c r="B754" s="36"/>
      <x:c r="C754" s="36"/>
      <x:c r="D754" s="36"/>
      <x:c r="E754" s="36"/>
      <x:c r="F754" s="36"/>
      <x:c r="G754" s="36"/>
      <x:c r="H754" s="60"/>
      <x:c r="I754" s="68"/>
      <x:c r="J754" s="36"/>
      <x:c r="K754" s="36"/>
      <x:c r="L754" s="36"/>
    </x:row>
    <x:row r="755">
      <x:c r="A755" s="36"/>
      <x:c r="B755" s="36"/>
      <x:c r="C755" s="36"/>
      <x:c r="D755" s="36"/>
      <x:c r="E755" s="36"/>
      <x:c r="F755" s="36"/>
      <x:c r="G755" s="36"/>
      <x:c r="H755" s="60"/>
      <x:c r="I755" s="68"/>
      <x:c r="J755" s="36"/>
      <x:c r="K755" s="36"/>
      <x:c r="L755" s="36"/>
    </x:row>
    <x:row r="756">
      <x:c r="A756" s="36"/>
      <x:c r="B756" s="36"/>
      <x:c r="C756" s="36"/>
      <x:c r="D756" s="36"/>
      <x:c r="E756" s="36"/>
      <x:c r="F756" s="36"/>
      <x:c r="G756" s="36"/>
      <x:c r="H756" s="60"/>
      <x:c r="I756" s="68"/>
      <x:c r="J756" s="36"/>
      <x:c r="K756" s="36"/>
      <x:c r="L756" s="36"/>
    </x:row>
    <x:row r="757">
      <x:c r="A757" s="36"/>
      <x:c r="B757" s="36"/>
      <x:c r="C757" s="36"/>
      <x:c r="D757" s="36"/>
      <x:c r="E757" s="36"/>
      <x:c r="F757" s="36"/>
      <x:c r="G757" s="36"/>
      <x:c r="H757" s="60"/>
      <x:c r="I757" s="68"/>
      <x:c r="J757" s="36"/>
      <x:c r="K757" s="36"/>
      <x:c r="L757" s="36"/>
    </x:row>
    <x:row r="758">
      <x:c r="A758" s="36"/>
      <x:c r="B758" s="36"/>
      <x:c r="C758" s="36"/>
      <x:c r="D758" s="36"/>
      <x:c r="E758" s="36"/>
      <x:c r="F758" s="36"/>
      <x:c r="G758" s="36"/>
      <x:c r="H758" s="60"/>
      <x:c r="I758" s="68"/>
      <x:c r="J758" s="36"/>
      <x:c r="K758" s="36"/>
      <x:c r="L758" s="36"/>
    </x:row>
    <x:row r="759">
      <x:c r="A759" s="36"/>
      <x:c r="B759" s="36"/>
      <x:c r="C759" s="36"/>
      <x:c r="D759" s="36"/>
      <x:c r="E759" s="36"/>
      <x:c r="F759" s="36"/>
      <x:c r="G759" s="36"/>
      <x:c r="H759" s="60"/>
      <x:c r="I759" s="68"/>
      <x:c r="J759" s="36"/>
      <x:c r="K759" s="36"/>
      <x:c r="L759" s="36"/>
    </x:row>
    <x:row r="760">
      <x:c r="A760" s="36"/>
      <x:c r="B760" s="36"/>
      <x:c r="C760" s="36"/>
      <x:c r="D760" s="36"/>
      <x:c r="E760" s="36"/>
      <x:c r="F760" s="36"/>
      <x:c r="G760" s="36"/>
      <x:c r="H760" s="60"/>
      <x:c r="I760" s="68"/>
      <x:c r="J760" s="36"/>
      <x:c r="K760" s="36"/>
      <x:c r="L760" s="36"/>
    </x:row>
    <x:row r="761">
      <x:c r="A761" s="36"/>
      <x:c r="B761" s="36"/>
      <x:c r="C761" s="36"/>
      <x:c r="D761" s="36"/>
      <x:c r="E761" s="36"/>
      <x:c r="F761" s="36"/>
      <x:c r="G761" s="36"/>
      <x:c r="H761" s="60"/>
      <x:c r="I761" s="68"/>
      <x:c r="J761" s="36"/>
      <x:c r="K761" s="36"/>
      <x:c r="L761" s="36"/>
    </x:row>
    <x:row r="762">
      <x:c r="A762" s="36"/>
      <x:c r="B762" s="36"/>
      <x:c r="C762" s="36"/>
      <x:c r="D762" s="36"/>
      <x:c r="E762" s="36"/>
      <x:c r="F762" s="36"/>
      <x:c r="G762" s="36"/>
      <x:c r="H762" s="60"/>
      <x:c r="I762" s="68"/>
      <x:c r="J762" s="36"/>
      <x:c r="K762" s="36"/>
      <x:c r="L762" s="36"/>
    </x:row>
    <x:row r="763">
      <x:c r="A763" s="36"/>
      <x:c r="B763" s="36"/>
      <x:c r="C763" s="36"/>
      <x:c r="D763" s="36"/>
      <x:c r="E763" s="36"/>
      <x:c r="F763" s="36"/>
      <x:c r="G763" s="36"/>
      <x:c r="H763" s="60"/>
      <x:c r="I763" s="68"/>
      <x:c r="J763" s="36"/>
      <x:c r="K763" s="36"/>
      <x:c r="L763" s="36"/>
    </x:row>
    <x:row r="764">
      <x:c r="A764" s="36"/>
      <x:c r="B764" s="36"/>
      <x:c r="C764" s="36"/>
      <x:c r="D764" s="36"/>
      <x:c r="E764" s="36"/>
      <x:c r="F764" s="36"/>
      <x:c r="G764" s="36"/>
      <x:c r="H764" s="60"/>
      <x:c r="I764" s="68"/>
      <x:c r="J764" s="36"/>
      <x:c r="K764" s="36"/>
      <x:c r="L764" s="36"/>
    </x:row>
    <x:row r="765">
      <x:c r="A765" s="36"/>
      <x:c r="B765" s="36"/>
      <x:c r="C765" s="36"/>
      <x:c r="D765" s="36"/>
      <x:c r="E765" s="36"/>
      <x:c r="F765" s="36"/>
      <x:c r="G765" s="36"/>
      <x:c r="H765" s="60"/>
      <x:c r="I765" s="68"/>
      <x:c r="J765" s="36"/>
      <x:c r="K765" s="36"/>
      <x:c r="L765" s="36"/>
    </x:row>
    <x:row r="766">
      <x:c r="A766" s="36"/>
      <x:c r="B766" s="36"/>
      <x:c r="C766" s="36"/>
      <x:c r="D766" s="36"/>
      <x:c r="E766" s="36"/>
      <x:c r="F766" s="36"/>
      <x:c r="G766" s="36"/>
      <x:c r="H766" s="60"/>
      <x:c r="I766" s="68"/>
      <x:c r="J766" s="36"/>
      <x:c r="K766" s="36"/>
      <x:c r="L766" s="36"/>
    </x:row>
    <x:row r="767">
      <x:c r="A767" s="36"/>
      <x:c r="B767" s="36"/>
      <x:c r="C767" s="36"/>
      <x:c r="D767" s="36"/>
      <x:c r="E767" s="36"/>
      <x:c r="F767" s="36"/>
      <x:c r="G767" s="36"/>
      <x:c r="H767" s="60"/>
      <x:c r="I767" s="68"/>
      <x:c r="J767" s="36"/>
      <x:c r="K767" s="36"/>
      <x:c r="L767" s="36"/>
    </x:row>
    <x:row r="768">
      <x:c r="A768" s="36"/>
      <x:c r="B768" s="36"/>
      <x:c r="C768" s="36"/>
      <x:c r="D768" s="36"/>
      <x:c r="E768" s="36"/>
      <x:c r="F768" s="36"/>
      <x:c r="G768" s="36"/>
      <x:c r="H768" s="60"/>
      <x:c r="I768" s="68"/>
      <x:c r="J768" s="36"/>
      <x:c r="K768" s="36"/>
      <x:c r="L768" s="36"/>
    </x:row>
    <x:row r="769">
      <x:c r="A769" s="36"/>
      <x:c r="B769" s="36"/>
      <x:c r="C769" s="36"/>
      <x:c r="D769" s="36"/>
      <x:c r="E769" s="36"/>
      <x:c r="F769" s="36"/>
      <x:c r="G769" s="36"/>
      <x:c r="H769" s="60"/>
      <x:c r="I769" s="68"/>
      <x:c r="J769" s="36"/>
      <x:c r="K769" s="36"/>
      <x:c r="L769" s="36"/>
    </x:row>
    <x:row r="770">
      <x:c r="A770" s="36"/>
      <x:c r="B770" s="36"/>
      <x:c r="C770" s="36"/>
      <x:c r="D770" s="36"/>
      <x:c r="E770" s="36"/>
      <x:c r="F770" s="36"/>
      <x:c r="G770" s="36"/>
      <x:c r="H770" s="60"/>
      <x:c r="I770" s="68"/>
      <x:c r="J770" s="36"/>
      <x:c r="K770" s="36"/>
      <x:c r="L770" s="36"/>
    </x:row>
    <x:row r="771">
      <x:c r="A771" s="36"/>
      <x:c r="B771" s="36"/>
      <x:c r="C771" s="36"/>
      <x:c r="D771" s="36"/>
      <x:c r="E771" s="36"/>
      <x:c r="F771" s="36"/>
      <x:c r="G771" s="36"/>
      <x:c r="H771" s="60"/>
      <x:c r="I771" s="68"/>
      <x:c r="J771" s="36"/>
      <x:c r="K771" s="36"/>
      <x:c r="L771" s="36"/>
    </x:row>
    <x:row r="772">
      <x:c r="A772" s="36"/>
      <x:c r="B772" s="36"/>
      <x:c r="C772" s="36"/>
      <x:c r="D772" s="36"/>
      <x:c r="E772" s="36"/>
      <x:c r="F772" s="36"/>
      <x:c r="G772" s="36"/>
      <x:c r="H772" s="60"/>
      <x:c r="I772" s="68"/>
      <x:c r="J772" s="36"/>
      <x:c r="K772" s="36"/>
      <x:c r="L772" s="36"/>
    </x:row>
    <x:row r="773">
      <x:c r="A773" s="36"/>
      <x:c r="B773" s="36"/>
      <x:c r="C773" s="36"/>
      <x:c r="D773" s="36"/>
      <x:c r="E773" s="36"/>
      <x:c r="F773" s="36"/>
      <x:c r="G773" s="36"/>
      <x:c r="H773" s="60"/>
      <x:c r="I773" s="68"/>
      <x:c r="J773" s="36"/>
      <x:c r="K773" s="36"/>
      <x:c r="L773" s="36"/>
    </x:row>
    <x:row r="774">
      <x:c r="A774" s="36"/>
      <x:c r="B774" s="36"/>
      <x:c r="C774" s="36"/>
      <x:c r="D774" s="36"/>
      <x:c r="E774" s="36"/>
      <x:c r="F774" s="36"/>
      <x:c r="G774" s="36"/>
      <x:c r="H774" s="60"/>
      <x:c r="I774" s="68"/>
      <x:c r="J774" s="36"/>
      <x:c r="K774" s="36"/>
      <x:c r="L774" s="36"/>
    </x:row>
    <x:row r="775">
      <x:c r="A775" s="36"/>
      <x:c r="B775" s="36"/>
      <x:c r="C775" s="36"/>
      <x:c r="D775" s="36"/>
      <x:c r="E775" s="36"/>
      <x:c r="F775" s="36"/>
      <x:c r="G775" s="36"/>
      <x:c r="H775" s="60"/>
      <x:c r="I775" s="68"/>
      <x:c r="J775" s="36"/>
      <x:c r="K775" s="36"/>
      <x:c r="L775" s="36"/>
    </x:row>
    <x:row r="776">
      <x:c r="A776" s="36"/>
      <x:c r="B776" s="36"/>
      <x:c r="C776" s="36"/>
      <x:c r="D776" s="36"/>
      <x:c r="E776" s="36"/>
      <x:c r="F776" s="36"/>
      <x:c r="G776" s="36"/>
      <x:c r="H776" s="60"/>
      <x:c r="I776" s="68"/>
      <x:c r="J776" s="36"/>
      <x:c r="K776" s="36"/>
      <x:c r="L776" s="36"/>
    </x:row>
    <x:row r="777">
      <x:c r="A777" s="36"/>
      <x:c r="B777" s="36"/>
      <x:c r="C777" s="36"/>
      <x:c r="D777" s="36"/>
      <x:c r="E777" s="36"/>
      <x:c r="F777" s="36"/>
      <x:c r="G777" s="36"/>
      <x:c r="H777" s="60"/>
      <x:c r="I777" s="68"/>
      <x:c r="J777" s="36"/>
      <x:c r="K777" s="36"/>
      <x:c r="L777" s="36"/>
    </x:row>
    <x:row r="778">
      <x:c r="A778" s="36"/>
      <x:c r="B778" s="36"/>
      <x:c r="C778" s="36"/>
      <x:c r="D778" s="36"/>
      <x:c r="E778" s="36"/>
      <x:c r="F778" s="36"/>
      <x:c r="G778" s="36"/>
      <x:c r="H778" s="60"/>
      <x:c r="I778" s="68"/>
      <x:c r="J778" s="36"/>
      <x:c r="K778" s="36"/>
      <x:c r="L778" s="36"/>
    </x:row>
    <x:row r="779">
      <x:c r="A779" s="36"/>
      <x:c r="B779" s="36"/>
      <x:c r="C779" s="36"/>
      <x:c r="D779" s="36"/>
      <x:c r="E779" s="36"/>
      <x:c r="F779" s="36"/>
      <x:c r="G779" s="36"/>
      <x:c r="H779" s="60"/>
      <x:c r="I779" s="68"/>
      <x:c r="J779" s="36"/>
      <x:c r="K779" s="36"/>
      <x:c r="L779" s="36"/>
    </x:row>
    <x:row r="780">
      <x:c r="A780" s="36"/>
      <x:c r="B780" s="36"/>
      <x:c r="C780" s="36"/>
      <x:c r="D780" s="36"/>
      <x:c r="E780" s="36"/>
      <x:c r="F780" s="36"/>
      <x:c r="G780" s="36"/>
      <x:c r="H780" s="60"/>
      <x:c r="I780" s="68"/>
      <x:c r="J780" s="36"/>
      <x:c r="K780" s="36"/>
      <x:c r="L780" s="36"/>
    </x:row>
    <x:row r="781">
      <x:c r="A781" s="36"/>
      <x:c r="B781" s="36"/>
      <x:c r="C781" s="36"/>
      <x:c r="D781" s="36"/>
      <x:c r="E781" s="36"/>
      <x:c r="F781" s="36"/>
      <x:c r="G781" s="36"/>
      <x:c r="H781" s="60"/>
      <x:c r="I781" s="68"/>
      <x:c r="J781" s="36"/>
      <x:c r="K781" s="36"/>
      <x:c r="L781" s="36"/>
    </x:row>
    <x:row r="782">
      <x:c r="A782" s="36"/>
      <x:c r="B782" s="36"/>
      <x:c r="C782" s="36"/>
      <x:c r="D782" s="36"/>
      <x:c r="E782" s="36"/>
      <x:c r="F782" s="36"/>
      <x:c r="G782" s="36"/>
      <x:c r="H782" s="60"/>
      <x:c r="I782" s="68"/>
      <x:c r="J782" s="36"/>
      <x:c r="K782" s="36"/>
      <x:c r="L782" s="36"/>
    </x:row>
    <x:row r="783">
      <x:c r="A783" s="36"/>
      <x:c r="B783" s="36"/>
      <x:c r="C783" s="36"/>
      <x:c r="D783" s="36"/>
      <x:c r="E783" s="36"/>
      <x:c r="F783" s="36"/>
      <x:c r="G783" s="36"/>
      <x:c r="H783" s="60"/>
      <x:c r="I783" s="68"/>
      <x:c r="J783" s="36"/>
      <x:c r="K783" s="36"/>
      <x:c r="L783" s="36"/>
    </x:row>
    <x:row r="784">
      <x:c r="A784" s="36"/>
      <x:c r="B784" s="36"/>
      <x:c r="C784" s="36"/>
      <x:c r="D784" s="36"/>
      <x:c r="E784" s="36"/>
      <x:c r="F784" s="36"/>
      <x:c r="G784" s="36"/>
      <x:c r="H784" s="60"/>
      <x:c r="I784" s="68"/>
      <x:c r="J784" s="36"/>
      <x:c r="K784" s="36"/>
      <x:c r="L784" s="36"/>
    </x:row>
    <x:row r="785">
      <x:c r="A785" s="36"/>
      <x:c r="B785" s="36"/>
      <x:c r="C785" s="36"/>
      <x:c r="D785" s="36"/>
      <x:c r="E785" s="36"/>
      <x:c r="F785" s="36"/>
      <x:c r="G785" s="36"/>
      <x:c r="H785" s="60"/>
      <x:c r="I785" s="68"/>
      <x:c r="J785" s="36"/>
      <x:c r="K785" s="36"/>
      <x:c r="L785" s="36"/>
    </x:row>
    <x:row r="786">
      <x:c r="A786" s="36"/>
      <x:c r="B786" s="36"/>
      <x:c r="C786" s="36"/>
      <x:c r="D786" s="36"/>
      <x:c r="E786" s="36"/>
      <x:c r="F786" s="36"/>
      <x:c r="G786" s="36"/>
      <x:c r="H786" s="60"/>
      <x:c r="I786" s="68"/>
      <x:c r="J786" s="36"/>
      <x:c r="K786" s="36"/>
      <x:c r="L786" s="36"/>
    </x:row>
    <x:row r="787">
      <x:c r="A787" s="36"/>
      <x:c r="B787" s="36"/>
      <x:c r="C787" s="36"/>
      <x:c r="D787" s="36"/>
      <x:c r="E787" s="36"/>
      <x:c r="F787" s="36"/>
      <x:c r="G787" s="36"/>
      <x:c r="H787" s="60"/>
      <x:c r="I787" s="68"/>
      <x:c r="J787" s="36"/>
      <x:c r="K787" s="36"/>
      <x:c r="L787" s="36"/>
    </x:row>
    <x:row r="788">
      <x:c r="A788" s="36"/>
      <x:c r="B788" s="36"/>
      <x:c r="C788" s="36"/>
      <x:c r="D788" s="36"/>
      <x:c r="E788" s="36"/>
      <x:c r="F788" s="36"/>
      <x:c r="G788" s="36"/>
      <x:c r="H788" s="60"/>
      <x:c r="I788" s="68"/>
      <x:c r="J788" s="36"/>
      <x:c r="K788" s="36"/>
      <x:c r="L788" s="36"/>
    </x:row>
    <x:row r="789">
      <x:c r="A789" s="36"/>
      <x:c r="B789" s="36"/>
      <x:c r="C789" s="36"/>
      <x:c r="D789" s="36"/>
      <x:c r="E789" s="36"/>
      <x:c r="F789" s="36"/>
      <x:c r="G789" s="36"/>
      <x:c r="H789" s="60"/>
      <x:c r="I789" s="68"/>
      <x:c r="J789" s="36"/>
      <x:c r="K789" s="36"/>
      <x:c r="L789" s="36"/>
    </x:row>
    <x:row r="790">
      <x:c r="A790" s="36"/>
      <x:c r="B790" s="36"/>
      <x:c r="C790" s="36"/>
      <x:c r="D790" s="36"/>
      <x:c r="E790" s="36"/>
      <x:c r="F790" s="36"/>
      <x:c r="G790" s="36"/>
      <x:c r="H790" s="60"/>
      <x:c r="I790" s="68"/>
      <x:c r="J790" s="36"/>
      <x:c r="K790" s="36"/>
      <x:c r="L790" s="36"/>
    </x:row>
    <x:row r="791">
      <x:c r="A791" s="36"/>
      <x:c r="B791" s="36"/>
      <x:c r="C791" s="36"/>
      <x:c r="D791" s="36"/>
      <x:c r="E791" s="36"/>
      <x:c r="F791" s="36"/>
      <x:c r="G791" s="36"/>
      <x:c r="H791" s="60"/>
      <x:c r="I791" s="68"/>
      <x:c r="J791" s="36"/>
      <x:c r="K791" s="36"/>
      <x:c r="L791" s="36"/>
    </x:row>
    <x:row r="792">
      <x:c r="A792" s="36"/>
      <x:c r="B792" s="36"/>
      <x:c r="C792" s="36"/>
      <x:c r="D792" s="36"/>
      <x:c r="E792" s="36"/>
      <x:c r="F792" s="36"/>
      <x:c r="G792" s="36"/>
      <x:c r="H792" s="60"/>
      <x:c r="I792" s="68"/>
      <x:c r="J792" s="36"/>
      <x:c r="K792" s="36"/>
      <x:c r="L792" s="36"/>
    </x:row>
    <x:row r="793">
      <x:c r="A793" s="36"/>
      <x:c r="B793" s="36"/>
      <x:c r="C793" s="36"/>
      <x:c r="D793" s="36"/>
      <x:c r="E793" s="36"/>
      <x:c r="F793" s="36"/>
      <x:c r="G793" s="36"/>
      <x:c r="H793" s="60"/>
      <x:c r="I793" s="68"/>
      <x:c r="J793" s="36"/>
      <x:c r="K793" s="36"/>
      <x:c r="L793" s="36"/>
    </x:row>
    <x:row r="794">
      <x:c r="A794" s="36"/>
      <x:c r="B794" s="36"/>
      <x:c r="C794" s="36"/>
      <x:c r="D794" s="36"/>
      <x:c r="E794" s="36"/>
      <x:c r="F794" s="36"/>
      <x:c r="G794" s="36"/>
      <x:c r="H794" s="60"/>
      <x:c r="I794" s="68"/>
      <x:c r="J794" s="36"/>
      <x:c r="K794" s="36"/>
      <x:c r="L794" s="36"/>
    </x:row>
    <x:row r="795">
      <x:c r="A795" s="36"/>
      <x:c r="B795" s="36"/>
      <x:c r="C795" s="36"/>
      <x:c r="D795" s="36"/>
      <x:c r="E795" s="36"/>
      <x:c r="F795" s="36"/>
      <x:c r="G795" s="36"/>
      <x:c r="H795" s="60"/>
      <x:c r="I795" s="68"/>
      <x:c r="J795" s="36"/>
      <x:c r="K795" s="36"/>
      <x:c r="L795" s="36"/>
    </x:row>
    <x:row r="796">
      <x:c r="A796" s="36"/>
      <x:c r="B796" s="36"/>
      <x:c r="C796" s="36"/>
      <x:c r="D796" s="36"/>
      <x:c r="E796" s="36"/>
      <x:c r="F796" s="36"/>
      <x:c r="G796" s="36"/>
      <x:c r="H796" s="60"/>
      <x:c r="I796" s="68"/>
      <x:c r="J796" s="36"/>
      <x:c r="K796" s="36"/>
      <x:c r="L796" s="36"/>
    </x:row>
    <x:row r="797">
      <x:c r="A797" s="36"/>
      <x:c r="B797" s="36"/>
      <x:c r="C797" s="36"/>
      <x:c r="D797" s="36"/>
      <x:c r="E797" s="36"/>
      <x:c r="F797" s="36"/>
      <x:c r="G797" s="36"/>
      <x:c r="H797" s="60"/>
      <x:c r="I797" s="68"/>
      <x:c r="J797" s="36"/>
      <x:c r="K797" s="36"/>
      <x:c r="L797" s="36"/>
    </x:row>
    <x:row r="798">
      <x:c r="A798" s="36"/>
      <x:c r="B798" s="36"/>
      <x:c r="C798" s="36"/>
      <x:c r="D798" s="36"/>
      <x:c r="E798" s="36"/>
      <x:c r="F798" s="36"/>
      <x:c r="G798" s="36"/>
      <x:c r="H798" s="60"/>
      <x:c r="I798" s="68"/>
      <x:c r="J798" s="36"/>
      <x:c r="K798" s="36"/>
      <x:c r="L798" s="36"/>
    </x:row>
    <x:row r="799">
      <x:c r="A799" s="36"/>
      <x:c r="B799" s="36"/>
      <x:c r="C799" s="36"/>
      <x:c r="D799" s="36"/>
      <x:c r="E799" s="36"/>
      <x:c r="F799" s="36"/>
      <x:c r="G799" s="36"/>
      <x:c r="H799" s="60"/>
      <x:c r="I799" s="68"/>
      <x:c r="J799" s="36"/>
      <x:c r="K799" s="36"/>
      <x:c r="L799" s="36"/>
    </x:row>
    <x:row r="800">
      <x:c r="A800" s="36"/>
      <x:c r="B800" s="36"/>
      <x:c r="C800" s="36"/>
      <x:c r="D800" s="36"/>
      <x:c r="E800" s="36"/>
      <x:c r="F800" s="36"/>
      <x:c r="G800" s="36"/>
      <x:c r="H800" s="60"/>
      <x:c r="I800" s="68"/>
      <x:c r="J800" s="36"/>
      <x:c r="K800" s="36"/>
      <x:c r="L800" s="36"/>
    </x:row>
    <x:row r="801">
      <x:c r="A801" s="36"/>
      <x:c r="B801" s="36"/>
      <x:c r="C801" s="36"/>
      <x:c r="D801" s="36"/>
      <x:c r="E801" s="36"/>
      <x:c r="F801" s="36"/>
      <x:c r="G801" s="36"/>
      <x:c r="H801" s="60"/>
      <x:c r="I801" s="68"/>
      <x:c r="J801" s="36"/>
      <x:c r="K801" s="36"/>
      <x:c r="L801" s="36"/>
    </x:row>
    <x:row r="802">
      <x:c r="A802" s="36"/>
      <x:c r="B802" s="36"/>
      <x:c r="C802" s="36"/>
      <x:c r="D802" s="36"/>
      <x:c r="E802" s="36"/>
      <x:c r="F802" s="36"/>
      <x:c r="G802" s="36"/>
      <x:c r="H802" s="60"/>
      <x:c r="I802" s="68"/>
      <x:c r="J802" s="36"/>
      <x:c r="K802" s="36"/>
      <x:c r="L802" s="36"/>
    </x:row>
    <x:row r="803">
      <x:c r="A803" s="36"/>
      <x:c r="B803" s="36"/>
      <x:c r="C803" s="36"/>
      <x:c r="D803" s="36"/>
      <x:c r="E803" s="36"/>
      <x:c r="F803" s="36"/>
      <x:c r="G803" s="36"/>
      <x:c r="H803" s="60"/>
      <x:c r="I803" s="68"/>
      <x:c r="J803" s="36"/>
      <x:c r="K803" s="36"/>
      <x:c r="L803" s="36"/>
    </x:row>
    <x:row r="804">
      <x:c r="A804" s="36"/>
      <x:c r="B804" s="36"/>
      <x:c r="C804" s="36"/>
      <x:c r="D804" s="36"/>
      <x:c r="E804" s="36"/>
      <x:c r="F804" s="36"/>
      <x:c r="G804" s="36"/>
      <x:c r="H804" s="60"/>
      <x:c r="I804" s="68"/>
      <x:c r="J804" s="36"/>
      <x:c r="K804" s="36"/>
      <x:c r="L804" s="36"/>
    </x:row>
    <x:row r="805">
      <x:c r="A805" s="36"/>
      <x:c r="B805" s="36"/>
      <x:c r="C805" s="36"/>
      <x:c r="D805" s="36"/>
      <x:c r="E805" s="36"/>
      <x:c r="F805" s="36"/>
      <x:c r="G805" s="36"/>
      <x:c r="H805" s="60"/>
      <x:c r="I805" s="68"/>
      <x:c r="J805" s="36"/>
      <x:c r="K805" s="36"/>
      <x:c r="L805" s="36"/>
    </x:row>
    <x:row r="806">
      <x:c r="A806" s="36"/>
      <x:c r="B806" s="36"/>
      <x:c r="C806" s="36"/>
      <x:c r="D806" s="36"/>
      <x:c r="E806" s="36"/>
      <x:c r="F806" s="36"/>
      <x:c r="G806" s="36"/>
      <x:c r="H806" s="60"/>
      <x:c r="I806" s="68"/>
      <x:c r="J806" s="36"/>
      <x:c r="K806" s="36"/>
      <x:c r="L806" s="36"/>
    </x:row>
    <x:row r="807">
      <x:c r="A807" s="36"/>
      <x:c r="B807" s="36"/>
      <x:c r="C807" s="36"/>
      <x:c r="D807" s="36"/>
      <x:c r="E807" s="36"/>
      <x:c r="F807" s="36"/>
      <x:c r="G807" s="36"/>
      <x:c r="H807" s="60"/>
      <x:c r="I807" s="68"/>
      <x:c r="J807" s="36"/>
      <x:c r="K807" s="36"/>
      <x:c r="L807" s="36"/>
    </x:row>
    <x:row r="808">
      <x:c r="A808" s="36"/>
      <x:c r="B808" s="36"/>
      <x:c r="C808" s="36"/>
      <x:c r="D808" s="36"/>
      <x:c r="E808" s="36"/>
      <x:c r="F808" s="36"/>
      <x:c r="G808" s="36"/>
      <x:c r="H808" s="60"/>
      <x:c r="I808" s="68"/>
      <x:c r="J808" s="36"/>
      <x:c r="K808" s="36"/>
      <x:c r="L808" s="36"/>
    </x:row>
    <x:row r="809">
      <x:c r="A809" s="36"/>
      <x:c r="B809" s="36"/>
      <x:c r="C809" s="36"/>
      <x:c r="D809" s="36"/>
      <x:c r="E809" s="36"/>
      <x:c r="F809" s="36"/>
      <x:c r="G809" s="36"/>
      <x:c r="H809" s="60"/>
      <x:c r="I809" s="68"/>
      <x:c r="J809" s="36"/>
      <x:c r="K809" s="36"/>
      <x:c r="L809" s="36"/>
    </x:row>
    <x:row r="810">
      <x:c r="A810" s="36"/>
      <x:c r="B810" s="36"/>
      <x:c r="C810" s="36"/>
      <x:c r="D810" s="36"/>
      <x:c r="E810" s="36"/>
      <x:c r="F810" s="36"/>
      <x:c r="G810" s="36"/>
      <x:c r="H810" s="60"/>
      <x:c r="I810" s="68"/>
      <x:c r="J810" s="36"/>
      <x:c r="K810" s="36"/>
      <x:c r="L810" s="36"/>
    </x:row>
    <x:row r="811">
      <x:c r="A811" s="36"/>
      <x:c r="B811" s="36"/>
      <x:c r="C811" s="36"/>
      <x:c r="D811" s="36"/>
      <x:c r="E811" s="36"/>
      <x:c r="F811" s="36"/>
      <x:c r="G811" s="36"/>
      <x:c r="H811" s="60"/>
      <x:c r="I811" s="68"/>
      <x:c r="J811" s="36"/>
      <x:c r="K811" s="36"/>
      <x:c r="L811" s="36"/>
    </x:row>
    <x:row r="812">
      <x:c r="A812" s="36"/>
      <x:c r="B812" s="36"/>
      <x:c r="C812" s="36"/>
      <x:c r="D812" s="36"/>
      <x:c r="E812" s="36"/>
      <x:c r="F812" s="36"/>
      <x:c r="G812" s="36"/>
      <x:c r="H812" s="60"/>
      <x:c r="I812" s="68"/>
      <x:c r="J812" s="36"/>
      <x:c r="K812" s="36"/>
      <x:c r="L812" s="36"/>
    </x:row>
    <x:row r="813">
      <x:c r="A813" s="36"/>
      <x:c r="B813" s="36"/>
      <x:c r="C813" s="36"/>
      <x:c r="D813" s="36"/>
      <x:c r="E813" s="36"/>
      <x:c r="F813" s="36"/>
      <x:c r="G813" s="36"/>
      <x:c r="H813" s="60"/>
      <x:c r="I813" s="68"/>
      <x:c r="J813" s="36"/>
      <x:c r="K813" s="36"/>
      <x:c r="L813" s="36"/>
    </x:row>
    <x:row r="814">
      <x:c r="A814" s="36"/>
      <x:c r="B814" s="36"/>
      <x:c r="C814" s="36"/>
      <x:c r="D814" s="36"/>
      <x:c r="E814" s="36"/>
      <x:c r="F814" s="36"/>
      <x:c r="G814" s="36"/>
      <x:c r="H814" s="60"/>
      <x:c r="I814" s="68"/>
      <x:c r="J814" s="36"/>
      <x:c r="K814" s="36"/>
      <x:c r="L814" s="36"/>
    </x:row>
    <x:row r="815">
      <x:c r="A815" s="36"/>
      <x:c r="B815" s="36"/>
      <x:c r="C815" s="36"/>
      <x:c r="D815" s="36"/>
      <x:c r="E815" s="36"/>
      <x:c r="F815" s="36"/>
      <x:c r="G815" s="36"/>
      <x:c r="H815" s="60"/>
      <x:c r="I815" s="68"/>
      <x:c r="J815" s="36"/>
      <x:c r="K815" s="36"/>
      <x:c r="L815" s="36"/>
    </x:row>
    <x:row r="816">
      <x:c r="A816" s="36"/>
      <x:c r="B816" s="36"/>
      <x:c r="C816" s="36"/>
      <x:c r="D816" s="36"/>
      <x:c r="E816" s="36"/>
      <x:c r="F816" s="36"/>
      <x:c r="G816" s="36"/>
      <x:c r="H816" s="60"/>
      <x:c r="I816" s="68"/>
      <x:c r="J816" s="36"/>
      <x:c r="K816" s="36"/>
      <x:c r="L816" s="36"/>
    </x:row>
    <x:row r="817">
      <x:c r="A817" s="36"/>
      <x:c r="B817" s="36"/>
      <x:c r="C817" s="36"/>
      <x:c r="D817" s="36"/>
      <x:c r="E817" s="36"/>
      <x:c r="F817" s="36"/>
      <x:c r="G817" s="36"/>
      <x:c r="H817" s="60"/>
      <x:c r="I817" s="68"/>
      <x:c r="J817" s="36"/>
      <x:c r="K817" s="36"/>
      <x:c r="L817" s="36"/>
    </x:row>
    <x:row r="818">
      <x:c r="A818" s="36"/>
      <x:c r="B818" s="36"/>
      <x:c r="C818" s="36"/>
      <x:c r="D818" s="36"/>
      <x:c r="E818" s="36"/>
      <x:c r="F818" s="36"/>
      <x:c r="G818" s="36"/>
      <x:c r="H818" s="60"/>
      <x:c r="I818" s="68"/>
      <x:c r="J818" s="36"/>
      <x:c r="K818" s="36"/>
      <x:c r="L818" s="36"/>
    </x:row>
    <x:row r="819">
      <x:c r="A819" s="36"/>
      <x:c r="B819" s="36"/>
      <x:c r="C819" s="36"/>
      <x:c r="D819" s="36"/>
      <x:c r="E819" s="36"/>
      <x:c r="F819" s="36"/>
      <x:c r="G819" s="36"/>
      <x:c r="H819" s="60"/>
      <x:c r="I819" s="68"/>
      <x:c r="J819" s="36"/>
      <x:c r="K819" s="36"/>
      <x:c r="L819" s="36"/>
    </x:row>
    <x:row r="820">
      <x:c r="A820" s="36"/>
      <x:c r="B820" s="36"/>
      <x:c r="C820" s="36"/>
      <x:c r="D820" s="36"/>
      <x:c r="E820" s="36"/>
      <x:c r="F820" s="36"/>
      <x:c r="G820" s="36"/>
      <x:c r="H820" s="60"/>
      <x:c r="I820" s="68"/>
      <x:c r="J820" s="36"/>
      <x:c r="K820" s="36"/>
      <x:c r="L820" s="36"/>
    </x:row>
    <x:row r="821">
      <x:c r="A821" s="36"/>
      <x:c r="B821" s="36"/>
      <x:c r="C821" s="36"/>
      <x:c r="D821" s="36"/>
      <x:c r="E821" s="36"/>
      <x:c r="F821" s="36"/>
      <x:c r="G821" s="36"/>
      <x:c r="H821" s="60"/>
      <x:c r="I821" s="68"/>
      <x:c r="J821" s="36"/>
      <x:c r="K821" s="36"/>
      <x:c r="L821" s="36"/>
    </x:row>
    <x:row r="822">
      <x:c r="A822" s="36"/>
      <x:c r="B822" s="36"/>
      <x:c r="C822" s="36"/>
      <x:c r="D822" s="36"/>
      <x:c r="E822" s="36"/>
      <x:c r="F822" s="36"/>
      <x:c r="G822" s="36"/>
      <x:c r="H822" s="60"/>
      <x:c r="I822" s="68"/>
      <x:c r="J822" s="36"/>
      <x:c r="K822" s="36"/>
      <x:c r="L822" s="36"/>
    </x:row>
    <x:row r="823">
      <x:c r="A823" s="36"/>
      <x:c r="B823" s="36"/>
      <x:c r="C823" s="36"/>
      <x:c r="D823" s="36"/>
      <x:c r="E823" s="36"/>
      <x:c r="F823" s="36"/>
      <x:c r="G823" s="36"/>
      <x:c r="H823" s="60"/>
      <x:c r="I823" s="68"/>
      <x:c r="J823" s="36"/>
      <x:c r="K823" s="36"/>
      <x:c r="L823" s="36"/>
    </x:row>
    <x:row r="824">
      <x:c r="A824" s="36"/>
      <x:c r="B824" s="36"/>
      <x:c r="C824" s="36"/>
      <x:c r="D824" s="36"/>
      <x:c r="E824" s="36"/>
      <x:c r="F824" s="36"/>
      <x:c r="G824" s="36"/>
      <x:c r="H824" s="60"/>
      <x:c r="I824" s="68"/>
      <x:c r="J824" s="36"/>
      <x:c r="K824" s="36"/>
      <x:c r="L824" s="36"/>
    </x:row>
    <x:row r="825">
      <x:c r="A825" s="36"/>
      <x:c r="B825" s="36"/>
      <x:c r="C825" s="36"/>
      <x:c r="D825" s="36"/>
      <x:c r="E825" s="36"/>
      <x:c r="F825" s="36"/>
      <x:c r="G825" s="36"/>
      <x:c r="H825" s="60"/>
      <x:c r="I825" s="68"/>
      <x:c r="J825" s="36"/>
      <x:c r="K825" s="36"/>
      <x:c r="L825" s="36"/>
    </x:row>
    <x:row r="826">
      <x:c r="A826" s="36"/>
      <x:c r="B826" s="36"/>
      <x:c r="C826" s="36"/>
      <x:c r="D826" s="36"/>
      <x:c r="E826" s="36"/>
      <x:c r="F826" s="36"/>
      <x:c r="G826" s="36"/>
      <x:c r="H826" s="60"/>
      <x:c r="I826" s="68"/>
      <x:c r="J826" s="36"/>
      <x:c r="K826" s="36"/>
      <x:c r="L826" s="36"/>
    </x:row>
    <x:row r="827">
      <x:c r="A827" s="36"/>
      <x:c r="B827" s="36"/>
      <x:c r="C827" s="36"/>
      <x:c r="D827" s="36"/>
      <x:c r="E827" s="36"/>
      <x:c r="F827" s="36"/>
      <x:c r="G827" s="36"/>
      <x:c r="H827" s="60"/>
      <x:c r="I827" s="68"/>
      <x:c r="J827" s="36"/>
      <x:c r="K827" s="36"/>
      <x:c r="L827" s="36"/>
    </x:row>
    <x:row r="828">
      <x:c r="A828" s="36"/>
      <x:c r="B828" s="36"/>
      <x:c r="C828" s="36"/>
      <x:c r="D828" s="36"/>
      <x:c r="E828" s="36"/>
      <x:c r="F828" s="36"/>
      <x:c r="G828" s="36"/>
      <x:c r="H828" s="60"/>
      <x:c r="I828" s="68"/>
      <x:c r="J828" s="36"/>
      <x:c r="K828" s="36"/>
      <x:c r="L828" s="36"/>
    </x:row>
    <x:row r="829">
      <x:c r="A829" s="36"/>
      <x:c r="B829" s="36"/>
      <x:c r="C829" s="36"/>
      <x:c r="D829" s="36"/>
      <x:c r="E829" s="36"/>
      <x:c r="F829" s="36"/>
      <x:c r="G829" s="36"/>
      <x:c r="H829" s="60"/>
      <x:c r="I829" s="68"/>
      <x:c r="J829" s="36"/>
      <x:c r="K829" s="36"/>
      <x:c r="L829" s="36"/>
    </x:row>
    <x:row r="830">
      <x:c r="A830" s="36"/>
      <x:c r="B830" s="36"/>
      <x:c r="C830" s="36"/>
      <x:c r="D830" s="36"/>
      <x:c r="E830" s="36"/>
      <x:c r="F830" s="36"/>
      <x:c r="G830" s="36"/>
      <x:c r="H830" s="60"/>
      <x:c r="I830" s="68"/>
      <x:c r="J830" s="36"/>
      <x:c r="K830" s="36"/>
      <x:c r="L830" s="36"/>
    </x:row>
    <x:row r="831">
      <x:c r="A831" s="36"/>
      <x:c r="B831" s="36"/>
      <x:c r="C831" s="36"/>
      <x:c r="D831" s="36"/>
      <x:c r="E831" s="36"/>
      <x:c r="F831" s="36"/>
      <x:c r="G831" s="36"/>
      <x:c r="H831" s="60"/>
      <x:c r="I831" s="68"/>
      <x:c r="J831" s="36"/>
      <x:c r="K831" s="36"/>
      <x:c r="L831" s="36"/>
    </x:row>
    <x:row r="832">
      <x:c r="A832" s="36"/>
      <x:c r="B832" s="36"/>
      <x:c r="C832" s="36"/>
      <x:c r="D832" s="36"/>
      <x:c r="E832" s="36"/>
      <x:c r="F832" s="36"/>
      <x:c r="G832" s="36"/>
      <x:c r="H832" s="60"/>
      <x:c r="I832" s="68"/>
      <x:c r="J832" s="36"/>
      <x:c r="K832" s="36"/>
      <x:c r="L832" s="36"/>
    </x:row>
    <x:row r="833">
      <x:c r="A833" s="36"/>
      <x:c r="B833" s="36"/>
      <x:c r="C833" s="36"/>
      <x:c r="D833" s="36"/>
      <x:c r="E833" s="36"/>
      <x:c r="F833" s="36"/>
      <x:c r="G833" s="36"/>
      <x:c r="H833" s="60"/>
      <x:c r="I833" s="68"/>
      <x:c r="J833" s="36"/>
      <x:c r="K833" s="36"/>
      <x:c r="L833" s="36"/>
    </x:row>
    <x:row r="834">
      <x:c r="A834" s="36"/>
      <x:c r="B834" s="36"/>
      <x:c r="C834" s="36"/>
      <x:c r="D834" s="36"/>
      <x:c r="E834" s="36"/>
      <x:c r="F834" s="36"/>
      <x:c r="G834" s="36"/>
      <x:c r="H834" s="60"/>
      <x:c r="I834" s="68"/>
      <x:c r="J834" s="36"/>
      <x:c r="K834" s="36"/>
      <x:c r="L834" s="36"/>
    </x:row>
    <x:row r="835">
      <x:c r="A835" s="36"/>
      <x:c r="B835" s="36"/>
      <x:c r="C835" s="36"/>
      <x:c r="D835" s="36"/>
      <x:c r="E835" s="36"/>
      <x:c r="F835" s="36"/>
      <x:c r="G835" s="36"/>
      <x:c r="H835" s="60"/>
      <x:c r="I835" s="68"/>
      <x:c r="J835" s="36"/>
      <x:c r="K835" s="36"/>
      <x:c r="L835" s="36"/>
    </x:row>
    <x:row r="836">
      <x:c r="A836" s="36"/>
      <x:c r="B836" s="36"/>
      <x:c r="C836" s="36"/>
      <x:c r="D836" s="36"/>
      <x:c r="E836" s="36"/>
      <x:c r="F836" s="36"/>
      <x:c r="G836" s="36"/>
      <x:c r="H836" s="60"/>
      <x:c r="I836" s="68"/>
      <x:c r="J836" s="36"/>
      <x:c r="K836" s="36"/>
      <x:c r="L836" s="36"/>
    </x:row>
    <x:row r="837">
      <x:c r="A837" s="36"/>
      <x:c r="B837" s="36"/>
      <x:c r="C837" s="36"/>
      <x:c r="D837" s="36"/>
      <x:c r="E837" s="36"/>
      <x:c r="F837" s="36"/>
      <x:c r="G837" s="36"/>
      <x:c r="H837" s="60"/>
      <x:c r="I837" s="68"/>
      <x:c r="J837" s="36"/>
      <x:c r="K837" s="36"/>
      <x:c r="L837" s="36"/>
    </x:row>
    <x:row r="838">
      <x:c r="A838" s="36"/>
      <x:c r="B838" s="36"/>
      <x:c r="C838" s="36"/>
      <x:c r="D838" s="36"/>
      <x:c r="E838" s="36"/>
      <x:c r="F838" s="36"/>
      <x:c r="G838" s="36"/>
      <x:c r="H838" s="60"/>
      <x:c r="I838" s="68"/>
      <x:c r="J838" s="36"/>
      <x:c r="K838" s="36"/>
      <x:c r="L838" s="36"/>
    </x:row>
    <x:row r="839">
      <x:c r="A839" s="36"/>
      <x:c r="B839" s="36"/>
      <x:c r="C839" s="36"/>
      <x:c r="D839" s="36"/>
      <x:c r="E839" s="36"/>
      <x:c r="F839" s="36"/>
      <x:c r="G839" s="36"/>
      <x:c r="H839" s="60"/>
      <x:c r="I839" s="68"/>
      <x:c r="J839" s="36"/>
      <x:c r="K839" s="36"/>
      <x:c r="L839" s="36"/>
    </x:row>
    <x:row r="840">
      <x:c r="A840" s="36"/>
      <x:c r="B840" s="36"/>
      <x:c r="C840" s="36"/>
      <x:c r="D840" s="36"/>
      <x:c r="E840" s="36"/>
      <x:c r="F840" s="36"/>
      <x:c r="G840" s="36"/>
      <x:c r="H840" s="60"/>
      <x:c r="I840" s="68"/>
      <x:c r="J840" s="36"/>
      <x:c r="K840" s="36"/>
      <x:c r="L840" s="36"/>
    </x:row>
    <x:row r="841">
      <x:c r="A841" s="36"/>
      <x:c r="B841" s="36"/>
      <x:c r="C841" s="36"/>
      <x:c r="D841" s="36"/>
      <x:c r="E841" s="36"/>
      <x:c r="F841" s="36"/>
      <x:c r="G841" s="36"/>
      <x:c r="H841" s="60"/>
      <x:c r="I841" s="68"/>
      <x:c r="J841" s="36"/>
      <x:c r="K841" s="36"/>
      <x:c r="L841" s="36"/>
    </x:row>
    <x:row r="842">
      <x:c r="A842" s="36"/>
      <x:c r="B842" s="36"/>
      <x:c r="C842" s="36"/>
      <x:c r="D842" s="36"/>
      <x:c r="E842" s="36"/>
      <x:c r="F842" s="36"/>
      <x:c r="G842" s="36"/>
      <x:c r="H842" s="60"/>
      <x:c r="I842" s="68"/>
      <x:c r="J842" s="36"/>
      <x:c r="K842" s="36"/>
      <x:c r="L842" s="36"/>
    </x:row>
    <x:row r="843">
      <x:c r="A843" s="36"/>
      <x:c r="B843" s="36"/>
      <x:c r="C843" s="36"/>
      <x:c r="D843" s="36"/>
      <x:c r="E843" s="36"/>
      <x:c r="F843" s="36"/>
      <x:c r="G843" s="36"/>
      <x:c r="H843" s="60"/>
      <x:c r="I843" s="68"/>
      <x:c r="J843" s="36"/>
      <x:c r="K843" s="36"/>
      <x:c r="L843" s="36"/>
    </x:row>
    <x:row r="844">
      <x:c r="A844" s="36"/>
      <x:c r="B844" s="36"/>
      <x:c r="C844" s="36"/>
      <x:c r="D844" s="36"/>
      <x:c r="E844" s="36"/>
      <x:c r="F844" s="36"/>
      <x:c r="G844" s="36"/>
      <x:c r="H844" s="60"/>
      <x:c r="I844" s="68"/>
      <x:c r="J844" s="36"/>
      <x:c r="K844" s="36"/>
      <x:c r="L844" s="36"/>
    </x:row>
    <x:row r="845">
      <x:c r="A845" s="36"/>
      <x:c r="B845" s="36"/>
      <x:c r="C845" s="36"/>
      <x:c r="D845" s="36"/>
      <x:c r="E845" s="36"/>
      <x:c r="F845" s="36"/>
      <x:c r="G845" s="36"/>
      <x:c r="H845" s="60"/>
      <x:c r="I845" s="68"/>
      <x:c r="J845" s="36"/>
      <x:c r="K845" s="36"/>
      <x:c r="L845" s="36"/>
    </x:row>
    <x:row r="846">
      <x:c r="A846" s="36"/>
      <x:c r="B846" s="36"/>
      <x:c r="C846" s="36"/>
      <x:c r="D846" s="36"/>
      <x:c r="E846" s="36"/>
      <x:c r="F846" s="36"/>
      <x:c r="G846" s="36"/>
      <x:c r="H846" s="60"/>
      <x:c r="I846" s="68"/>
      <x:c r="J846" s="36"/>
      <x:c r="K846" s="36"/>
      <x:c r="L846" s="36"/>
    </x:row>
    <x:row r="847">
      <x:c r="A847" s="36"/>
      <x:c r="B847" s="36"/>
      <x:c r="C847" s="36"/>
      <x:c r="D847" s="36"/>
      <x:c r="E847" s="36"/>
      <x:c r="F847" s="36"/>
      <x:c r="G847" s="36"/>
      <x:c r="H847" s="60"/>
      <x:c r="I847" s="68"/>
      <x:c r="J847" s="36"/>
      <x:c r="K847" s="36"/>
      <x:c r="L847" s="36"/>
    </x:row>
    <x:row r="848">
      <x:c r="A848" s="36"/>
      <x:c r="B848" s="36"/>
      <x:c r="C848" s="36"/>
      <x:c r="D848" s="36"/>
      <x:c r="E848" s="36"/>
      <x:c r="F848" s="36"/>
      <x:c r="G848" s="36"/>
      <x:c r="H848" s="60"/>
      <x:c r="I848" s="68"/>
      <x:c r="J848" s="36"/>
      <x:c r="K848" s="36"/>
      <x:c r="L848" s="36"/>
    </x:row>
    <x:row r="849">
      <x:c r="A849" s="36"/>
      <x:c r="B849" s="36"/>
      <x:c r="C849" s="36"/>
      <x:c r="D849" s="36"/>
      <x:c r="E849" s="36"/>
      <x:c r="F849" s="36"/>
      <x:c r="G849" s="36"/>
      <x:c r="H849" s="60"/>
      <x:c r="I849" s="68"/>
      <x:c r="J849" s="36"/>
      <x:c r="K849" s="36"/>
      <x:c r="L849" s="36"/>
    </x:row>
    <x:row r="850">
      <x:c r="A850" s="36"/>
      <x:c r="B850" s="36"/>
      <x:c r="C850" s="36"/>
      <x:c r="D850" s="36"/>
      <x:c r="E850" s="36"/>
      <x:c r="F850" s="36"/>
      <x:c r="G850" s="36"/>
      <x:c r="H850" s="60"/>
      <x:c r="I850" s="68"/>
      <x:c r="J850" s="36"/>
      <x:c r="K850" s="36"/>
      <x:c r="L850" s="36"/>
    </x:row>
    <x:row r="851">
      <x:c r="A851" s="36"/>
      <x:c r="B851" s="36"/>
      <x:c r="C851" s="36"/>
      <x:c r="D851" s="36"/>
      <x:c r="E851" s="36"/>
      <x:c r="F851" s="36"/>
      <x:c r="G851" s="36"/>
      <x:c r="H851" s="60"/>
      <x:c r="I851" s="68"/>
      <x:c r="J851" s="36"/>
      <x:c r="K851" s="36"/>
      <x:c r="L851" s="36"/>
    </x:row>
    <x:row r="852">
      <x:c r="A852" s="36"/>
      <x:c r="B852" s="36"/>
      <x:c r="C852" s="36"/>
      <x:c r="D852" s="36"/>
      <x:c r="E852" s="36"/>
      <x:c r="F852" s="36"/>
      <x:c r="G852" s="36"/>
      <x:c r="H852" s="60"/>
      <x:c r="I852" s="68"/>
      <x:c r="J852" s="36"/>
      <x:c r="K852" s="36"/>
      <x:c r="L852" s="36"/>
    </x:row>
    <x:row r="853">
      <x:c r="A853" s="36"/>
      <x:c r="B853" s="36"/>
      <x:c r="C853" s="36"/>
      <x:c r="D853" s="36"/>
      <x:c r="E853" s="36"/>
      <x:c r="F853" s="36"/>
      <x:c r="G853" s="36"/>
      <x:c r="H853" s="60"/>
      <x:c r="I853" s="68"/>
      <x:c r="J853" s="36"/>
      <x:c r="K853" s="36"/>
      <x:c r="L853" s="36"/>
    </x:row>
    <x:row r="854">
      <x:c r="A854" s="36"/>
      <x:c r="B854" s="36"/>
      <x:c r="C854" s="36"/>
      <x:c r="D854" s="36"/>
      <x:c r="E854" s="36"/>
      <x:c r="F854" s="36"/>
      <x:c r="G854" s="36"/>
      <x:c r="H854" s="60"/>
      <x:c r="I854" s="68"/>
      <x:c r="J854" s="36"/>
      <x:c r="K854" s="36"/>
      <x:c r="L854" s="36"/>
    </x:row>
    <x:row r="855">
      <x:c r="A855" s="36"/>
      <x:c r="B855" s="36"/>
      <x:c r="C855" s="36"/>
      <x:c r="D855" s="36"/>
      <x:c r="E855" s="36"/>
      <x:c r="F855" s="36"/>
      <x:c r="G855" s="36"/>
      <x:c r="H855" s="60"/>
      <x:c r="I855" s="68"/>
      <x:c r="J855" s="36"/>
      <x:c r="K855" s="36"/>
      <x:c r="L855" s="36"/>
    </x:row>
    <x:row r="856">
      <x:c r="A856" s="36"/>
      <x:c r="B856" s="36"/>
      <x:c r="C856" s="36"/>
      <x:c r="D856" s="36"/>
      <x:c r="E856" s="36"/>
      <x:c r="F856" s="36"/>
      <x:c r="G856" s="36"/>
      <x:c r="H856" s="60"/>
      <x:c r="I856" s="68"/>
      <x:c r="J856" s="36"/>
      <x:c r="K856" s="36"/>
      <x:c r="L856" s="36"/>
    </x:row>
    <x:row r="857">
      <x:c r="A857" s="36"/>
      <x:c r="B857" s="36"/>
      <x:c r="C857" s="36"/>
      <x:c r="D857" s="36"/>
      <x:c r="E857" s="36"/>
      <x:c r="F857" s="36"/>
      <x:c r="G857" s="36"/>
      <x:c r="H857" s="60"/>
      <x:c r="I857" s="68"/>
      <x:c r="J857" s="36"/>
      <x:c r="K857" s="36"/>
      <x:c r="L857" s="36"/>
    </x:row>
    <x:row r="858">
      <x:c r="A858" s="36"/>
      <x:c r="B858" s="36"/>
      <x:c r="C858" s="36"/>
      <x:c r="D858" s="36"/>
      <x:c r="E858" s="36"/>
      <x:c r="F858" s="36"/>
      <x:c r="G858" s="36"/>
      <x:c r="H858" s="60"/>
      <x:c r="I858" s="68"/>
      <x:c r="J858" s="36"/>
      <x:c r="K858" s="36"/>
      <x:c r="L858" s="36"/>
    </x:row>
    <x:row r="859">
      <x:c r="A859" s="36"/>
      <x:c r="B859" s="36"/>
      <x:c r="C859" s="36"/>
      <x:c r="D859" s="36"/>
      <x:c r="E859" s="36"/>
      <x:c r="F859" s="36"/>
      <x:c r="G859" s="36"/>
      <x:c r="H859" s="60"/>
      <x:c r="I859" s="68"/>
      <x:c r="J859" s="36"/>
      <x:c r="K859" s="36"/>
      <x:c r="L859" s="36"/>
    </x:row>
    <x:row r="860">
      <x:c r="A860" s="36"/>
      <x:c r="B860" s="36"/>
      <x:c r="C860" s="36"/>
      <x:c r="D860" s="36"/>
      <x:c r="E860" s="36"/>
      <x:c r="F860" s="36"/>
      <x:c r="G860" s="36"/>
      <x:c r="H860" s="60"/>
      <x:c r="I860" s="68"/>
      <x:c r="J860" s="36"/>
      <x:c r="K860" s="36"/>
      <x:c r="L860" s="36"/>
    </x:row>
    <x:row r="861">
      <x:c r="A861" s="36"/>
      <x:c r="B861" s="36"/>
      <x:c r="C861" s="36"/>
      <x:c r="D861" s="36"/>
      <x:c r="E861" s="36"/>
      <x:c r="F861" s="36"/>
      <x:c r="G861" s="36"/>
      <x:c r="H861" s="60"/>
      <x:c r="I861" s="68"/>
      <x:c r="J861" s="36"/>
      <x:c r="K861" s="36"/>
      <x:c r="L861" s="36"/>
    </x:row>
    <x:row r="862">
      <x:c r="A862" s="36"/>
      <x:c r="B862" s="36"/>
      <x:c r="C862" s="36"/>
      <x:c r="D862" s="36"/>
      <x:c r="E862" s="36"/>
      <x:c r="F862" s="36"/>
      <x:c r="G862" s="36"/>
      <x:c r="H862" s="60"/>
      <x:c r="I862" s="68"/>
      <x:c r="J862" s="36"/>
      <x:c r="K862" s="36"/>
      <x:c r="L862" s="36"/>
    </x:row>
    <x:row r="863">
      <x:c r="A863" s="36"/>
      <x:c r="B863" s="36"/>
      <x:c r="C863" s="36"/>
      <x:c r="D863" s="36"/>
      <x:c r="E863" s="36"/>
      <x:c r="F863" s="36"/>
      <x:c r="G863" s="36"/>
      <x:c r="H863" s="60"/>
      <x:c r="I863" s="68"/>
      <x:c r="J863" s="36"/>
      <x:c r="K863" s="36"/>
      <x:c r="L863" s="36"/>
    </x:row>
    <x:row r="864">
      <x:c r="A864" s="36"/>
      <x:c r="B864" s="36"/>
      <x:c r="C864" s="36"/>
      <x:c r="D864" s="36"/>
      <x:c r="E864" s="36"/>
      <x:c r="F864" s="36"/>
      <x:c r="G864" s="36"/>
      <x:c r="H864" s="60"/>
      <x:c r="I864" s="68"/>
      <x:c r="J864" s="36"/>
      <x:c r="K864" s="36"/>
      <x:c r="L864" s="36"/>
    </x:row>
    <x:row r="865">
      <x:c r="A865" s="36"/>
      <x:c r="B865" s="36"/>
      <x:c r="C865" s="36"/>
      <x:c r="D865" s="36"/>
      <x:c r="E865" s="36"/>
      <x:c r="F865" s="36"/>
      <x:c r="G865" s="36"/>
      <x:c r="H865" s="60"/>
      <x:c r="I865" s="68"/>
      <x:c r="J865" s="36"/>
      <x:c r="K865" s="36"/>
      <x:c r="L865" s="36"/>
    </x:row>
    <x:row r="866">
      <x:c r="A866" s="36"/>
      <x:c r="B866" s="36"/>
      <x:c r="C866" s="36"/>
      <x:c r="D866" s="36"/>
      <x:c r="E866" s="36"/>
      <x:c r="F866" s="36"/>
      <x:c r="G866" s="36"/>
      <x:c r="H866" s="60"/>
      <x:c r="I866" s="68"/>
      <x:c r="J866" s="36"/>
      <x:c r="K866" s="36"/>
      <x:c r="L866" s="36"/>
    </x:row>
    <x:row r="867">
      <x:c r="A867" s="36"/>
      <x:c r="B867" s="36"/>
      <x:c r="C867" s="36"/>
      <x:c r="D867" s="36"/>
      <x:c r="E867" s="36"/>
      <x:c r="F867" s="36"/>
      <x:c r="G867" s="36"/>
      <x:c r="H867" s="60"/>
      <x:c r="I867" s="68"/>
      <x:c r="J867" s="36"/>
      <x:c r="K867" s="36"/>
      <x:c r="L867" s="36"/>
    </x:row>
    <x:row r="868">
      <x:c r="A868" s="36"/>
      <x:c r="B868" s="36"/>
      <x:c r="C868" s="36"/>
      <x:c r="D868" s="36"/>
      <x:c r="E868" s="36"/>
      <x:c r="F868" s="36"/>
      <x:c r="G868" s="36"/>
      <x:c r="H868" s="60"/>
      <x:c r="I868" s="68"/>
      <x:c r="J868" s="36"/>
      <x:c r="K868" s="36"/>
      <x:c r="L868" s="36"/>
    </x:row>
    <x:row r="869">
      <x:c r="A869" s="36"/>
      <x:c r="B869" s="36"/>
      <x:c r="C869" s="36"/>
      <x:c r="D869" s="36"/>
      <x:c r="E869" s="36"/>
      <x:c r="F869" s="36"/>
      <x:c r="G869" s="36"/>
      <x:c r="H869" s="60"/>
      <x:c r="I869" s="68"/>
      <x:c r="J869" s="36"/>
      <x:c r="K869" s="36"/>
      <x:c r="L869" s="36"/>
    </x:row>
    <x:row r="870">
      <x:c r="A870" s="36"/>
      <x:c r="B870" s="36"/>
      <x:c r="C870" s="36"/>
      <x:c r="D870" s="36"/>
      <x:c r="E870" s="36"/>
      <x:c r="F870" s="36"/>
      <x:c r="G870" s="36"/>
      <x:c r="H870" s="60"/>
      <x:c r="I870" s="68"/>
      <x:c r="J870" s="36"/>
      <x:c r="K870" s="36"/>
      <x:c r="L870" s="36"/>
    </x:row>
    <x:row r="871">
      <x:c r="A871" s="36"/>
      <x:c r="B871" s="36"/>
      <x:c r="C871" s="36"/>
      <x:c r="D871" s="36"/>
      <x:c r="E871" s="36"/>
      <x:c r="F871" s="36"/>
      <x:c r="G871" s="36"/>
      <x:c r="H871" s="60"/>
      <x:c r="I871" s="68"/>
      <x:c r="J871" s="36"/>
      <x:c r="K871" s="36"/>
      <x:c r="L871" s="36"/>
    </x:row>
    <x:row r="872">
      <x:c r="A872" s="36"/>
      <x:c r="B872" s="36"/>
      <x:c r="C872" s="36"/>
      <x:c r="D872" s="36"/>
      <x:c r="E872" s="36"/>
      <x:c r="F872" s="36"/>
      <x:c r="G872" s="36"/>
      <x:c r="H872" s="60"/>
      <x:c r="I872" s="68"/>
      <x:c r="J872" s="36"/>
      <x:c r="K872" s="36"/>
      <x:c r="L872" s="36"/>
    </x:row>
    <x:row r="873">
      <x:c r="A873" s="36"/>
      <x:c r="B873" s="36"/>
      <x:c r="C873" s="36"/>
      <x:c r="D873" s="36"/>
      <x:c r="E873" s="36"/>
      <x:c r="F873" s="36"/>
      <x:c r="G873" s="36"/>
      <x:c r="H873" s="60"/>
      <x:c r="I873" s="68"/>
      <x:c r="J873" s="36"/>
      <x:c r="K873" s="36"/>
      <x:c r="L873" s="36"/>
    </x:row>
    <x:row r="874">
      <x:c r="A874" s="36"/>
      <x:c r="B874" s="36"/>
      <x:c r="C874" s="36"/>
      <x:c r="D874" s="36"/>
      <x:c r="E874" s="36"/>
      <x:c r="F874" s="36"/>
      <x:c r="G874" s="36"/>
      <x:c r="H874" s="60"/>
      <x:c r="I874" s="68"/>
      <x:c r="J874" s="36"/>
      <x:c r="K874" s="36"/>
      <x:c r="L874" s="36"/>
    </x:row>
    <x:row r="875">
      <x:c r="A875" s="36"/>
      <x:c r="B875" s="36"/>
      <x:c r="C875" s="36"/>
      <x:c r="D875" s="36"/>
      <x:c r="E875" s="36"/>
      <x:c r="F875" s="36"/>
      <x:c r="G875" s="36"/>
      <x:c r="H875" s="60"/>
      <x:c r="I875" s="68"/>
      <x:c r="J875" s="36"/>
      <x:c r="K875" s="36"/>
      <x:c r="L875" s="36"/>
    </x:row>
    <x:row r="876">
      <x:c r="A876" s="36"/>
      <x:c r="B876" s="36"/>
      <x:c r="C876" s="36"/>
      <x:c r="D876" s="36"/>
      <x:c r="E876" s="36"/>
      <x:c r="F876" s="36"/>
      <x:c r="G876" s="36"/>
      <x:c r="H876" s="60"/>
      <x:c r="I876" s="68"/>
      <x:c r="J876" s="36"/>
      <x:c r="K876" s="36"/>
      <x:c r="L876" s="36"/>
    </x:row>
    <x:row r="877">
      <x:c r="A877" s="36"/>
      <x:c r="B877" s="36"/>
      <x:c r="C877" s="36"/>
      <x:c r="D877" s="36"/>
      <x:c r="E877" s="36"/>
      <x:c r="F877" s="36"/>
      <x:c r="G877" s="36"/>
      <x:c r="H877" s="60"/>
      <x:c r="I877" s="68"/>
      <x:c r="J877" s="36"/>
      <x:c r="K877" s="36"/>
      <x:c r="L877" s="36"/>
    </x:row>
    <x:row r="878">
      <x:c r="A878" s="36"/>
      <x:c r="B878" s="36"/>
      <x:c r="C878" s="36"/>
      <x:c r="D878" s="36"/>
      <x:c r="E878" s="36"/>
      <x:c r="F878" s="36"/>
      <x:c r="G878" s="36"/>
      <x:c r="H878" s="60"/>
      <x:c r="I878" s="68"/>
      <x:c r="J878" s="36"/>
      <x:c r="K878" s="36"/>
      <x:c r="L878" s="36"/>
    </x:row>
    <x:row r="879">
      <x:c r="A879" s="36"/>
      <x:c r="B879" s="36"/>
      <x:c r="C879" s="36"/>
      <x:c r="D879" s="36"/>
      <x:c r="E879" s="36"/>
      <x:c r="F879" s="36"/>
      <x:c r="G879" s="36"/>
      <x:c r="H879" s="60"/>
      <x:c r="I879" s="68"/>
      <x:c r="J879" s="36"/>
      <x:c r="K879" s="36"/>
      <x:c r="L879" s="36"/>
    </x:row>
    <x:row r="880">
      <x:c r="A880" s="36"/>
      <x:c r="B880" s="36"/>
      <x:c r="C880" s="36"/>
      <x:c r="D880" s="36"/>
      <x:c r="E880" s="36"/>
      <x:c r="F880" s="36"/>
      <x:c r="G880" s="36"/>
      <x:c r="H880" s="60"/>
      <x:c r="I880" s="68"/>
      <x:c r="J880" s="36"/>
      <x:c r="K880" s="36"/>
      <x:c r="L880" s="36"/>
    </x:row>
    <x:row r="881">
      <x:c r="A881" s="36"/>
      <x:c r="B881" s="36"/>
      <x:c r="C881" s="36"/>
      <x:c r="D881" s="36"/>
      <x:c r="E881" s="36"/>
      <x:c r="F881" s="36"/>
      <x:c r="G881" s="36"/>
      <x:c r="H881" s="60"/>
      <x:c r="I881" s="68"/>
      <x:c r="J881" s="36"/>
      <x:c r="K881" s="36"/>
      <x:c r="L881" s="36"/>
    </x:row>
    <x:row r="882">
      <x:c r="A882" s="36"/>
      <x:c r="B882" s="36"/>
      <x:c r="C882" s="36"/>
      <x:c r="D882" s="36"/>
      <x:c r="E882" s="36"/>
      <x:c r="F882" s="36"/>
      <x:c r="G882" s="36"/>
      <x:c r="H882" s="60"/>
      <x:c r="I882" s="68"/>
      <x:c r="J882" s="36"/>
      <x:c r="K882" s="36"/>
      <x:c r="L882" s="36"/>
    </x:row>
    <x:row r="883">
      <x:c r="A883" s="36"/>
      <x:c r="B883" s="36"/>
      <x:c r="C883" s="36"/>
      <x:c r="D883" s="36"/>
      <x:c r="E883" s="36"/>
      <x:c r="F883" s="36"/>
      <x:c r="G883" s="36"/>
      <x:c r="H883" s="60"/>
      <x:c r="I883" s="68"/>
      <x:c r="J883" s="36"/>
      <x:c r="K883" s="36"/>
      <x:c r="L883" s="36"/>
    </x:row>
    <x:row r="884">
      <x:c r="A884" s="36"/>
      <x:c r="B884" s="36"/>
      <x:c r="C884" s="36"/>
      <x:c r="D884" s="36"/>
      <x:c r="E884" s="36"/>
      <x:c r="F884" s="36"/>
      <x:c r="G884" s="36"/>
      <x:c r="H884" s="60"/>
      <x:c r="I884" s="68"/>
      <x:c r="J884" s="36"/>
      <x:c r="K884" s="36"/>
      <x:c r="L884" s="36"/>
    </x:row>
    <x:row r="885">
      <x:c r="A885" s="36"/>
      <x:c r="B885" s="36"/>
      <x:c r="C885" s="36"/>
      <x:c r="D885" s="36"/>
      <x:c r="E885" s="36"/>
      <x:c r="F885" s="36"/>
      <x:c r="G885" s="36"/>
      <x:c r="H885" s="60"/>
      <x:c r="I885" s="68"/>
      <x:c r="J885" s="36"/>
      <x:c r="K885" s="36"/>
      <x:c r="L885" s="36"/>
    </x:row>
    <x:row r="886">
      <x:c r="A886" s="36"/>
      <x:c r="B886" s="36"/>
      <x:c r="C886" s="36"/>
      <x:c r="D886" s="36"/>
      <x:c r="E886" s="36"/>
      <x:c r="F886" s="36"/>
      <x:c r="G886" s="36"/>
      <x:c r="H886" s="60"/>
      <x:c r="I886" s="68"/>
      <x:c r="J886" s="36"/>
      <x:c r="K886" s="36"/>
      <x:c r="L886" s="36"/>
    </x:row>
    <x:row r="887">
      <x:c r="A887" s="36"/>
      <x:c r="B887" s="36"/>
      <x:c r="C887" s="36"/>
      <x:c r="D887" s="36"/>
      <x:c r="E887" s="36"/>
      <x:c r="F887" s="36"/>
      <x:c r="G887" s="36"/>
      <x:c r="H887" s="60"/>
      <x:c r="I887" s="68"/>
      <x:c r="J887" s="36"/>
      <x:c r="K887" s="36"/>
      <x:c r="L887" s="36"/>
    </x:row>
    <x:row r="888">
      <x:c r="A888" s="36"/>
      <x:c r="B888" s="36"/>
      <x:c r="C888" s="36"/>
      <x:c r="D888" s="36"/>
      <x:c r="E888" s="36"/>
      <x:c r="F888" s="36"/>
      <x:c r="G888" s="36"/>
      <x:c r="H888" s="60"/>
      <x:c r="I888" s="68"/>
      <x:c r="J888" s="36"/>
      <x:c r="K888" s="36"/>
      <x:c r="L888" s="36"/>
    </x:row>
    <x:row r="889">
      <x:c r="A889" s="36"/>
      <x:c r="B889" s="36"/>
      <x:c r="C889" s="36"/>
      <x:c r="D889" s="36"/>
      <x:c r="E889" s="36"/>
      <x:c r="F889" s="36"/>
      <x:c r="G889" s="36"/>
      <x:c r="H889" s="60"/>
      <x:c r="I889" s="68"/>
      <x:c r="J889" s="36"/>
      <x:c r="K889" s="36"/>
      <x:c r="L889" s="36"/>
    </x:row>
    <x:row r="890">
      <x:c r="A890" s="36"/>
      <x:c r="B890" s="36"/>
      <x:c r="C890" s="36"/>
      <x:c r="D890" s="36"/>
      <x:c r="E890" s="36"/>
      <x:c r="F890" s="36"/>
      <x:c r="G890" s="36"/>
      <x:c r="H890" s="60"/>
      <x:c r="I890" s="68"/>
      <x:c r="J890" s="36"/>
      <x:c r="K890" s="36"/>
      <x:c r="L890" s="36"/>
    </x:row>
    <x:row r="891">
      <x:c r="A891" s="36"/>
      <x:c r="B891" s="36"/>
      <x:c r="C891" s="36"/>
      <x:c r="D891" s="36"/>
      <x:c r="E891" s="36"/>
      <x:c r="F891" s="36"/>
      <x:c r="G891" s="36"/>
      <x:c r="H891" s="60"/>
      <x:c r="I891" s="68"/>
      <x:c r="J891" s="36"/>
      <x:c r="K891" s="36"/>
      <x:c r="L891" s="36"/>
    </x:row>
    <x:row r="892">
      <x:c r="A892" s="36"/>
      <x:c r="B892" s="36"/>
      <x:c r="C892" s="36"/>
      <x:c r="D892" s="36"/>
      <x:c r="E892" s="36"/>
      <x:c r="F892" s="36"/>
      <x:c r="G892" s="36"/>
      <x:c r="H892" s="60"/>
      <x:c r="I892" s="68"/>
      <x:c r="J892" s="36"/>
      <x:c r="K892" s="36"/>
      <x:c r="L892" s="36"/>
    </x:row>
    <x:row r="893">
      <x:c r="A893" s="36"/>
      <x:c r="B893" s="36"/>
      <x:c r="C893" s="36"/>
      <x:c r="D893" s="36"/>
      <x:c r="E893" s="36"/>
      <x:c r="F893" s="36"/>
      <x:c r="G893" s="36"/>
      <x:c r="H893" s="60"/>
      <x:c r="I893" s="68"/>
      <x:c r="J893" s="36"/>
      <x:c r="K893" s="36"/>
      <x:c r="L893" s="36"/>
    </x:row>
    <x:row r="894">
      <x:c r="A894" s="36"/>
      <x:c r="B894" s="36"/>
      <x:c r="C894" s="36"/>
      <x:c r="D894" s="36"/>
      <x:c r="E894" s="36"/>
      <x:c r="F894" s="36"/>
      <x:c r="G894" s="36"/>
      <x:c r="H894" s="60"/>
      <x:c r="I894" s="68"/>
      <x:c r="J894" s="36"/>
      <x:c r="K894" s="36"/>
      <x:c r="L894" s="36"/>
    </x:row>
    <x:row r="895">
      <x:c r="A895" s="36"/>
      <x:c r="B895" s="36"/>
      <x:c r="C895" s="36"/>
      <x:c r="D895" s="36"/>
      <x:c r="E895" s="36"/>
      <x:c r="F895" s="36"/>
      <x:c r="G895" s="36"/>
      <x:c r="H895" s="60"/>
      <x:c r="I895" s="68"/>
      <x:c r="J895" s="36"/>
      <x:c r="K895" s="36"/>
      <x:c r="L895" s="36"/>
    </x:row>
    <x:row r="896">
      <x:c r="A896" s="36"/>
      <x:c r="B896" s="36"/>
      <x:c r="C896" s="36"/>
      <x:c r="D896" s="36"/>
      <x:c r="E896" s="36"/>
      <x:c r="F896" s="36"/>
      <x:c r="G896" s="36"/>
      <x:c r="H896" s="60"/>
      <x:c r="I896" s="68"/>
      <x:c r="J896" s="36"/>
      <x:c r="K896" s="36"/>
      <x:c r="L896" s="36"/>
    </x:row>
    <x:row r="897">
      <x:c r="A897" s="36"/>
      <x:c r="B897" s="36"/>
      <x:c r="C897" s="36"/>
      <x:c r="D897" s="36"/>
      <x:c r="E897" s="36"/>
      <x:c r="F897" s="36"/>
      <x:c r="G897" s="36"/>
      <x:c r="H897" s="60"/>
      <x:c r="I897" s="68"/>
      <x:c r="J897" s="36"/>
      <x:c r="K897" s="36"/>
      <x:c r="L897" s="36"/>
    </x:row>
    <x:row r="898">
      <x:c r="A898" s="36"/>
      <x:c r="B898" s="36"/>
      <x:c r="C898" s="36"/>
      <x:c r="D898" s="36"/>
      <x:c r="E898" s="36"/>
      <x:c r="F898" s="36"/>
      <x:c r="G898" s="36"/>
      <x:c r="H898" s="60"/>
      <x:c r="I898" s="68"/>
      <x:c r="J898" s="36"/>
      <x:c r="K898" s="36"/>
      <x:c r="L898" s="36"/>
    </x:row>
    <x:row r="899">
      <x:c r="A899" s="36"/>
      <x:c r="B899" s="36"/>
      <x:c r="C899" s="36"/>
      <x:c r="D899" s="36"/>
      <x:c r="E899" s="36"/>
      <x:c r="F899" s="36"/>
      <x:c r="G899" s="36"/>
      <x:c r="H899" s="60"/>
      <x:c r="I899" s="68"/>
      <x:c r="J899" s="36"/>
      <x:c r="K899" s="36"/>
      <x:c r="L899" s="36"/>
    </x:row>
    <x:row r="900">
      <x:c r="A900" s="36"/>
      <x:c r="B900" s="36"/>
      <x:c r="C900" s="36"/>
      <x:c r="D900" s="36"/>
      <x:c r="E900" s="36"/>
      <x:c r="F900" s="36"/>
      <x:c r="G900" s="36"/>
      <x:c r="H900" s="60"/>
      <x:c r="I900" s="68"/>
      <x:c r="J900" s="36"/>
      <x:c r="K900" s="36"/>
      <x:c r="L900" s="36"/>
    </x:row>
    <x:row r="901">
      <x:c r="A901" s="36"/>
      <x:c r="B901" s="36"/>
      <x:c r="C901" s="36"/>
      <x:c r="D901" s="36"/>
      <x:c r="E901" s="36"/>
      <x:c r="F901" s="36"/>
      <x:c r="G901" s="36"/>
      <x:c r="H901" s="60"/>
      <x:c r="I901" s="68"/>
      <x:c r="J901" s="36"/>
      <x:c r="K901" s="36"/>
      <x:c r="L901" s="36"/>
    </x:row>
    <x:row r="902">
      <x:c r="A902" s="36"/>
      <x:c r="B902" s="36"/>
      <x:c r="C902" s="36"/>
      <x:c r="D902" s="36"/>
      <x:c r="E902" s="36"/>
      <x:c r="F902" s="36"/>
      <x:c r="G902" s="36"/>
      <x:c r="H902" s="60"/>
      <x:c r="I902" s="68"/>
      <x:c r="J902" s="36"/>
      <x:c r="K902" s="36"/>
      <x:c r="L902" s="36"/>
    </x:row>
    <x:row r="903">
      <x:c r="A903" s="36"/>
      <x:c r="B903" s="36"/>
      <x:c r="C903" s="36"/>
      <x:c r="D903" s="36"/>
      <x:c r="E903" s="36"/>
      <x:c r="F903" s="36"/>
      <x:c r="G903" s="36"/>
      <x:c r="H903" s="60"/>
      <x:c r="I903" s="68"/>
      <x:c r="J903" s="36"/>
      <x:c r="K903" s="36"/>
      <x:c r="L903" s="36"/>
    </x:row>
    <x:row r="904">
      <x:c r="A904" s="36"/>
      <x:c r="B904" s="36"/>
      <x:c r="C904" s="36"/>
      <x:c r="D904" s="36"/>
      <x:c r="E904" s="36"/>
      <x:c r="F904" s="36"/>
      <x:c r="G904" s="36"/>
      <x:c r="H904" s="60"/>
      <x:c r="I904" s="68"/>
      <x:c r="J904" s="36"/>
      <x:c r="K904" s="36"/>
      <x:c r="L904" s="36"/>
    </x:row>
    <x:row r="905">
      <x:c r="A905" s="36"/>
      <x:c r="B905" s="36"/>
      <x:c r="C905" s="36"/>
      <x:c r="D905" s="36"/>
      <x:c r="E905" s="36"/>
      <x:c r="F905" s="36"/>
      <x:c r="G905" s="36"/>
      <x:c r="H905" s="60"/>
      <x:c r="I905" s="68"/>
      <x:c r="J905" s="36"/>
      <x:c r="K905" s="36"/>
      <x:c r="L905" s="36"/>
    </x:row>
    <x:row r="906">
      <x:c r="A906" s="36"/>
      <x:c r="B906" s="36"/>
      <x:c r="C906" s="36"/>
      <x:c r="D906" s="36"/>
      <x:c r="E906" s="36"/>
      <x:c r="F906" s="36"/>
      <x:c r="G906" s="36"/>
      <x:c r="H906" s="60"/>
      <x:c r="I906" s="68"/>
      <x:c r="J906" s="36"/>
      <x:c r="K906" s="36"/>
      <x:c r="L906" s="36"/>
    </x:row>
    <x:row r="907">
      <x:c r="A907" s="36"/>
      <x:c r="B907" s="36"/>
      <x:c r="C907" s="36"/>
      <x:c r="D907" s="36"/>
      <x:c r="E907" s="36"/>
      <x:c r="F907" s="36"/>
      <x:c r="G907" s="36"/>
      <x:c r="H907" s="60"/>
      <x:c r="I907" s="68"/>
      <x:c r="J907" s="36"/>
      <x:c r="K907" s="36"/>
      <x:c r="L907" s="36"/>
    </x:row>
    <x:row r="908">
      <x:c r="A908" s="36"/>
      <x:c r="B908" s="36"/>
      <x:c r="C908" s="36"/>
      <x:c r="D908" s="36"/>
      <x:c r="E908" s="36"/>
      <x:c r="F908" s="36"/>
      <x:c r="G908" s="36"/>
      <x:c r="H908" s="60"/>
      <x:c r="I908" s="68"/>
      <x:c r="J908" s="36"/>
      <x:c r="K908" s="36"/>
      <x:c r="L908" s="36"/>
    </x:row>
    <x:row r="909">
      <x:c r="A909" s="36"/>
      <x:c r="B909" s="36"/>
      <x:c r="C909" s="36"/>
      <x:c r="D909" s="36"/>
      <x:c r="E909" s="36"/>
      <x:c r="F909" s="36"/>
      <x:c r="G909" s="36"/>
      <x:c r="H909" s="60"/>
      <x:c r="I909" s="68"/>
      <x:c r="J909" s="36"/>
      <x:c r="K909" s="36"/>
      <x:c r="L909" s="36"/>
    </x:row>
    <x:row r="910">
      <x:c r="A910" s="36"/>
      <x:c r="B910" s="36"/>
      <x:c r="C910" s="36"/>
      <x:c r="D910" s="36"/>
      <x:c r="E910" s="36"/>
      <x:c r="F910" s="36"/>
      <x:c r="G910" s="36"/>
      <x:c r="H910" s="60"/>
      <x:c r="I910" s="68"/>
      <x:c r="J910" s="36"/>
      <x:c r="K910" s="36"/>
      <x:c r="L910" s="36"/>
    </x:row>
    <x:row r="911">
      <x:c r="A911" s="36"/>
      <x:c r="B911" s="36"/>
      <x:c r="C911" s="36"/>
      <x:c r="D911" s="36"/>
      <x:c r="E911" s="36"/>
      <x:c r="F911" s="36"/>
      <x:c r="G911" s="36"/>
      <x:c r="H911" s="60"/>
      <x:c r="I911" s="68"/>
      <x:c r="J911" s="36"/>
      <x:c r="K911" s="36"/>
      <x:c r="L911" s="36"/>
    </x:row>
    <x:row r="912">
      <x:c r="A912" s="36"/>
      <x:c r="B912" s="36"/>
      <x:c r="C912" s="36"/>
      <x:c r="D912" s="36"/>
      <x:c r="E912" s="36"/>
      <x:c r="F912" s="36"/>
      <x:c r="G912" s="36"/>
      <x:c r="H912" s="60"/>
      <x:c r="I912" s="68"/>
      <x:c r="J912" s="36"/>
      <x:c r="K912" s="36"/>
      <x:c r="L912" s="36"/>
    </x:row>
    <x:row r="913">
      <x:c r="A913" s="36"/>
      <x:c r="B913" s="36"/>
      <x:c r="C913" s="36"/>
      <x:c r="D913" s="36"/>
      <x:c r="E913" s="36"/>
      <x:c r="F913" s="36"/>
      <x:c r="G913" s="36"/>
      <x:c r="H913" s="60"/>
      <x:c r="I913" s="68"/>
      <x:c r="J913" s="36"/>
      <x:c r="K913" s="36"/>
      <x:c r="L913" s="36"/>
    </x:row>
    <x:row r="914">
      <x:c r="A914" s="36"/>
      <x:c r="B914" s="36"/>
      <x:c r="C914" s="36"/>
      <x:c r="D914" s="36"/>
      <x:c r="E914" s="36"/>
      <x:c r="F914" s="36"/>
      <x:c r="G914" s="36"/>
      <x:c r="H914" s="60"/>
      <x:c r="I914" s="68"/>
      <x:c r="J914" s="36"/>
      <x:c r="K914" s="36"/>
      <x:c r="L914" s="36"/>
    </x:row>
    <x:row r="915">
      <x:c r="A915" s="36"/>
      <x:c r="B915" s="36"/>
      <x:c r="C915" s="36"/>
      <x:c r="D915" s="36"/>
      <x:c r="E915" s="36"/>
      <x:c r="F915" s="36"/>
      <x:c r="G915" s="36"/>
      <x:c r="H915" s="60"/>
      <x:c r="I915" s="68"/>
      <x:c r="J915" s="36"/>
      <x:c r="K915" s="36"/>
      <x:c r="L915" s="36"/>
    </x:row>
    <x:row r="916">
      <x:c r="A916" s="36"/>
      <x:c r="B916" s="36"/>
      <x:c r="C916" s="36"/>
      <x:c r="D916" s="36"/>
      <x:c r="E916" s="36"/>
      <x:c r="F916" s="36"/>
      <x:c r="G916" s="36"/>
      <x:c r="H916" s="60"/>
      <x:c r="I916" s="68"/>
      <x:c r="J916" s="36"/>
      <x:c r="K916" s="36"/>
      <x:c r="L916" s="36"/>
    </x:row>
    <x:row r="917">
      <x:c r="A917" s="36"/>
      <x:c r="B917" s="36"/>
      <x:c r="C917" s="36"/>
      <x:c r="D917" s="36"/>
      <x:c r="E917" s="36"/>
      <x:c r="F917" s="36"/>
      <x:c r="G917" s="36"/>
      <x:c r="H917" s="60"/>
      <x:c r="I917" s="68"/>
      <x:c r="J917" s="36"/>
      <x:c r="K917" s="36"/>
      <x:c r="L917" s="36"/>
    </x:row>
    <x:row r="918">
      <x:c r="A918" s="36"/>
      <x:c r="B918" s="36"/>
      <x:c r="C918" s="36"/>
      <x:c r="D918" s="36"/>
      <x:c r="E918" s="36"/>
      <x:c r="F918" s="36"/>
      <x:c r="G918" s="36"/>
      <x:c r="H918" s="60"/>
      <x:c r="I918" s="68"/>
      <x:c r="J918" s="36"/>
      <x:c r="K918" s="36"/>
      <x:c r="L918" s="36"/>
    </x:row>
    <x:row r="919">
      <x:c r="A919" s="36"/>
      <x:c r="B919" s="36"/>
      <x:c r="C919" s="36"/>
      <x:c r="D919" s="36"/>
      <x:c r="E919" s="36"/>
      <x:c r="F919" s="36"/>
      <x:c r="G919" s="36"/>
      <x:c r="H919" s="60"/>
      <x:c r="I919" s="68"/>
      <x:c r="J919" s="36"/>
      <x:c r="K919" s="36"/>
      <x:c r="L919" s="36"/>
    </x:row>
    <x:row r="920">
      <x:c r="A920" s="36"/>
      <x:c r="B920" s="36"/>
      <x:c r="C920" s="36"/>
      <x:c r="D920" s="36"/>
      <x:c r="E920" s="36"/>
      <x:c r="F920" s="36"/>
      <x:c r="G920" s="36"/>
      <x:c r="H920" s="60"/>
      <x:c r="I920" s="68"/>
      <x:c r="J920" s="36"/>
      <x:c r="K920" s="36"/>
      <x:c r="L920" s="36"/>
    </x:row>
    <x:row r="921">
      <x:c r="A921" s="36"/>
      <x:c r="B921" s="36"/>
      <x:c r="C921" s="36"/>
      <x:c r="D921" s="36"/>
      <x:c r="E921" s="36"/>
      <x:c r="F921" s="36"/>
      <x:c r="G921" s="36"/>
      <x:c r="H921" s="60"/>
      <x:c r="I921" s="68"/>
      <x:c r="J921" s="36"/>
      <x:c r="K921" s="36"/>
      <x:c r="L921" s="36"/>
    </x:row>
    <x:row r="922">
      <x:c r="A922" s="36"/>
      <x:c r="B922" s="36"/>
      <x:c r="C922" s="36"/>
      <x:c r="D922" s="36"/>
      <x:c r="E922" s="36"/>
      <x:c r="F922" s="36"/>
      <x:c r="G922" s="36"/>
      <x:c r="H922" s="60"/>
      <x:c r="I922" s="68"/>
      <x:c r="J922" s="36"/>
      <x:c r="K922" s="36"/>
      <x:c r="L922" s="36"/>
    </x:row>
    <x:row r="923">
      <x:c r="A923" s="36"/>
      <x:c r="B923" s="36"/>
      <x:c r="C923" s="36"/>
      <x:c r="D923" s="36"/>
      <x:c r="E923" s="36"/>
      <x:c r="F923" s="36"/>
      <x:c r="G923" s="36"/>
      <x:c r="H923" s="60"/>
      <x:c r="I923" s="68"/>
      <x:c r="J923" s="36"/>
      <x:c r="K923" s="36"/>
      <x:c r="L923" s="36"/>
    </x:row>
    <x:row r="924">
      <x:c r="A924" s="36"/>
      <x:c r="B924" s="36"/>
      <x:c r="C924" s="36"/>
      <x:c r="D924" s="36"/>
      <x:c r="E924" s="36"/>
      <x:c r="F924" s="36"/>
      <x:c r="G924" s="36"/>
      <x:c r="H924" s="60"/>
      <x:c r="I924" s="68"/>
      <x:c r="J924" s="36"/>
      <x:c r="K924" s="36"/>
      <x:c r="L924" s="36"/>
    </x:row>
    <x:row r="925">
      <x:c r="A925" s="36"/>
      <x:c r="B925" s="36"/>
      <x:c r="C925" s="36"/>
      <x:c r="D925" s="36"/>
      <x:c r="E925" s="36"/>
      <x:c r="F925" s="36"/>
      <x:c r="G925" s="36"/>
      <x:c r="H925" s="60"/>
      <x:c r="I925" s="68"/>
      <x:c r="J925" s="36"/>
      <x:c r="K925" s="36"/>
      <x:c r="L925" s="36"/>
    </x:row>
    <x:row r="926">
      <x:c r="A926" s="36"/>
      <x:c r="B926" s="36"/>
      <x:c r="C926" s="36"/>
      <x:c r="D926" s="36"/>
      <x:c r="E926" s="36"/>
      <x:c r="F926" s="36"/>
      <x:c r="G926" s="36"/>
      <x:c r="H926" s="60"/>
      <x:c r="I926" s="68"/>
      <x:c r="J926" s="36"/>
      <x:c r="K926" s="36"/>
      <x:c r="L926" s="36"/>
    </x:row>
    <x:row r="927">
      <x:c r="A927" s="36"/>
      <x:c r="B927" s="36"/>
      <x:c r="C927" s="36"/>
      <x:c r="D927" s="36"/>
      <x:c r="E927" s="36"/>
      <x:c r="F927" s="36"/>
      <x:c r="G927" s="36"/>
      <x:c r="H927" s="60"/>
      <x:c r="I927" s="68"/>
      <x:c r="J927" s="36"/>
      <x:c r="K927" s="36"/>
      <x:c r="L927" s="36"/>
    </x:row>
    <x:row r="928">
      <x:c r="A928" s="36"/>
      <x:c r="B928" s="36"/>
      <x:c r="C928" s="36"/>
      <x:c r="D928" s="36"/>
      <x:c r="E928" s="36"/>
      <x:c r="F928" s="36"/>
      <x:c r="G928" s="36"/>
      <x:c r="H928" s="60"/>
      <x:c r="I928" s="68"/>
      <x:c r="J928" s="36"/>
      <x:c r="K928" s="36"/>
      <x:c r="L928" s="36"/>
    </x:row>
    <x:row r="929">
      <x:c r="A929" s="36"/>
      <x:c r="B929" s="36"/>
      <x:c r="C929" s="36"/>
      <x:c r="D929" s="36"/>
      <x:c r="E929" s="36"/>
      <x:c r="F929" s="36"/>
      <x:c r="G929" s="36"/>
      <x:c r="H929" s="60"/>
      <x:c r="I929" s="68"/>
      <x:c r="J929" s="36"/>
      <x:c r="K929" s="36"/>
      <x:c r="L929" s="36"/>
    </x:row>
    <x:row r="930">
      <x:c r="A930" s="36"/>
      <x:c r="B930" s="36"/>
      <x:c r="C930" s="36"/>
      <x:c r="D930" s="36"/>
      <x:c r="E930" s="36"/>
      <x:c r="F930" s="36"/>
      <x:c r="G930" s="36"/>
      <x:c r="H930" s="60"/>
      <x:c r="I930" s="68"/>
      <x:c r="J930" s="36"/>
      <x:c r="K930" s="36"/>
      <x:c r="L930" s="36"/>
    </x:row>
    <x:row r="931">
      <x:c r="A931" s="36"/>
      <x:c r="B931" s="36"/>
      <x:c r="C931" s="36"/>
      <x:c r="D931" s="36"/>
      <x:c r="E931" s="36"/>
      <x:c r="F931" s="36"/>
      <x:c r="G931" s="36"/>
      <x:c r="H931" s="60"/>
      <x:c r="I931" s="68"/>
      <x:c r="J931" s="36"/>
      <x:c r="K931" s="36"/>
      <x:c r="L931" s="36"/>
    </x:row>
    <x:row r="932">
      <x:c r="A932" s="36"/>
      <x:c r="B932" s="36"/>
      <x:c r="C932" s="36"/>
      <x:c r="D932" s="36"/>
      <x:c r="E932" s="36"/>
      <x:c r="F932" s="36"/>
      <x:c r="G932" s="36"/>
      <x:c r="H932" s="60"/>
      <x:c r="I932" s="68"/>
      <x:c r="J932" s="36"/>
      <x:c r="K932" s="36"/>
      <x:c r="L932" s="36"/>
    </x:row>
    <x:row r="933">
      <x:c r="A933" s="36"/>
      <x:c r="B933" s="36"/>
      <x:c r="C933" s="36"/>
      <x:c r="D933" s="36"/>
      <x:c r="E933" s="36"/>
      <x:c r="F933" s="36"/>
      <x:c r="G933" s="36"/>
      <x:c r="H933" s="60"/>
      <x:c r="I933" s="68"/>
      <x:c r="J933" s="36"/>
      <x:c r="K933" s="36"/>
      <x:c r="L933" s="36"/>
    </x:row>
    <x:row r="934">
      <x:c r="A934" s="36"/>
      <x:c r="B934" s="36"/>
      <x:c r="C934" s="36"/>
      <x:c r="D934" s="36"/>
      <x:c r="E934" s="36"/>
      <x:c r="F934" s="36"/>
      <x:c r="G934" s="36"/>
      <x:c r="H934" s="60"/>
      <x:c r="I934" s="68"/>
      <x:c r="J934" s="36"/>
      <x:c r="K934" s="36"/>
      <x:c r="L934" s="36"/>
    </x:row>
    <x:row r="935">
      <x:c r="A935" s="36"/>
      <x:c r="B935" s="36"/>
      <x:c r="C935" s="36"/>
      <x:c r="D935" s="36"/>
      <x:c r="E935" s="36"/>
      <x:c r="F935" s="36"/>
      <x:c r="G935" s="36"/>
      <x:c r="H935" s="60"/>
      <x:c r="I935" s="68"/>
      <x:c r="J935" s="36"/>
      <x:c r="K935" s="36"/>
      <x:c r="L935" s="36"/>
    </x:row>
    <x:row r="936">
      <x:c r="A936" s="36"/>
      <x:c r="B936" s="36"/>
      <x:c r="C936" s="36"/>
      <x:c r="D936" s="36"/>
      <x:c r="E936" s="36"/>
      <x:c r="F936" s="36"/>
      <x:c r="G936" s="36"/>
      <x:c r="H936" s="60"/>
      <x:c r="I936" s="68"/>
      <x:c r="J936" s="36"/>
      <x:c r="K936" s="36"/>
      <x:c r="L936" s="36"/>
    </x:row>
    <x:row r="937">
      <x:c r="A937" s="36"/>
      <x:c r="B937" s="36"/>
      <x:c r="C937" s="36"/>
      <x:c r="D937" s="36"/>
      <x:c r="E937" s="36"/>
      <x:c r="F937" s="36"/>
      <x:c r="G937" s="36"/>
      <x:c r="H937" s="60"/>
      <x:c r="I937" s="68"/>
      <x:c r="J937" s="36"/>
      <x:c r="K937" s="36"/>
      <x:c r="L937" s="36"/>
    </x:row>
    <x:row r="938">
      <x:c r="A938" s="36"/>
      <x:c r="B938" s="36"/>
      <x:c r="C938" s="36"/>
      <x:c r="D938" s="36"/>
      <x:c r="E938" s="36"/>
      <x:c r="F938" s="36"/>
      <x:c r="G938" s="36"/>
      <x:c r="H938" s="60"/>
      <x:c r="I938" s="68"/>
      <x:c r="J938" s="36"/>
      <x:c r="K938" s="36"/>
      <x:c r="L938" s="36"/>
    </x:row>
    <x:row r="939">
      <x:c r="A939" s="36"/>
      <x:c r="B939" s="36"/>
      <x:c r="C939" s="36"/>
      <x:c r="D939" s="36"/>
      <x:c r="E939" s="36"/>
      <x:c r="F939" s="36"/>
      <x:c r="G939" s="36"/>
      <x:c r="H939" s="60"/>
      <x:c r="I939" s="68"/>
      <x:c r="J939" s="36"/>
      <x:c r="K939" s="36"/>
      <x:c r="L939" s="36"/>
    </x:row>
    <x:row r="940">
      <x:c r="A940" s="36"/>
      <x:c r="B940" s="36"/>
      <x:c r="C940" s="36"/>
      <x:c r="D940" s="36"/>
      <x:c r="E940" s="36"/>
      <x:c r="F940" s="36"/>
      <x:c r="G940" s="36"/>
      <x:c r="H940" s="60"/>
      <x:c r="I940" s="68"/>
      <x:c r="J940" s="36"/>
      <x:c r="K940" s="36"/>
      <x:c r="L940" s="36"/>
    </x:row>
    <x:row r="941">
      <x:c r="A941" s="36"/>
      <x:c r="B941" s="36"/>
      <x:c r="C941" s="36"/>
      <x:c r="D941" s="36"/>
      <x:c r="E941" s="36"/>
      <x:c r="F941" s="36"/>
      <x:c r="G941" s="36"/>
      <x:c r="H941" s="60"/>
      <x:c r="I941" s="68"/>
      <x:c r="J941" s="36"/>
      <x:c r="K941" s="36"/>
      <x:c r="L941" s="36"/>
    </x:row>
    <x:row r="942">
      <x:c r="A942" s="36"/>
      <x:c r="B942" s="36"/>
      <x:c r="C942" s="36"/>
      <x:c r="D942" s="36"/>
      <x:c r="E942" s="36"/>
      <x:c r="F942" s="36"/>
      <x:c r="G942" s="36"/>
      <x:c r="H942" s="60"/>
      <x:c r="I942" s="68"/>
      <x:c r="J942" s="36"/>
      <x:c r="K942" s="36"/>
      <x:c r="L942" s="36"/>
    </x:row>
    <x:row r="943">
      <x:c r="A943" s="36"/>
      <x:c r="B943" s="36"/>
      <x:c r="C943" s="36"/>
      <x:c r="D943" s="36"/>
      <x:c r="E943" s="36"/>
      <x:c r="F943" s="36"/>
      <x:c r="G943" s="36"/>
      <x:c r="H943" s="60"/>
      <x:c r="I943" s="68"/>
      <x:c r="J943" s="36"/>
      <x:c r="K943" s="36"/>
      <x:c r="L943" s="36"/>
    </x:row>
    <x:row r="944">
      <x:c r="A944" s="36"/>
      <x:c r="B944" s="36"/>
      <x:c r="C944" s="36"/>
      <x:c r="D944" s="36"/>
      <x:c r="E944" s="36"/>
      <x:c r="F944" s="36"/>
      <x:c r="G944" s="36"/>
      <x:c r="H944" s="60"/>
      <x:c r="I944" s="68"/>
      <x:c r="J944" s="36"/>
      <x:c r="K944" s="36"/>
      <x:c r="L944" s="36"/>
    </x:row>
    <x:row r="945">
      <x:c r="A945" s="36"/>
      <x:c r="B945" s="36"/>
      <x:c r="C945" s="36"/>
      <x:c r="D945" s="36"/>
      <x:c r="E945" s="36"/>
      <x:c r="F945" s="36"/>
      <x:c r="G945" s="36"/>
      <x:c r="H945" s="60"/>
      <x:c r="I945" s="68"/>
      <x:c r="J945" s="36"/>
      <x:c r="K945" s="36"/>
      <x:c r="L945" s="36"/>
    </x:row>
    <x:row r="946">
      <x:c r="A946" s="36"/>
      <x:c r="B946" s="36"/>
      <x:c r="C946" s="36"/>
      <x:c r="D946" s="36"/>
      <x:c r="E946" s="36"/>
      <x:c r="F946" s="36"/>
      <x:c r="G946" s="36"/>
      <x:c r="H946" s="60"/>
      <x:c r="I946" s="68"/>
      <x:c r="J946" s="36"/>
      <x:c r="K946" s="36"/>
      <x:c r="L946" s="36"/>
    </x:row>
    <x:row r="947">
      <x:c r="A947" s="36"/>
      <x:c r="B947" s="36"/>
      <x:c r="C947" s="36"/>
      <x:c r="D947" s="36"/>
      <x:c r="E947" s="36"/>
      <x:c r="F947" s="36"/>
      <x:c r="G947" s="36"/>
      <x:c r="H947" s="60"/>
      <x:c r="I947" s="68"/>
      <x:c r="J947" s="36"/>
      <x:c r="K947" s="36"/>
      <x:c r="L947" s="36"/>
    </x:row>
    <x:row r="948">
      <x:c r="A948" s="36"/>
      <x:c r="B948" s="36"/>
      <x:c r="C948" s="36"/>
      <x:c r="D948" s="36"/>
      <x:c r="E948" s="36"/>
      <x:c r="F948" s="36"/>
      <x:c r="G948" s="36"/>
      <x:c r="H948" s="60"/>
      <x:c r="I948" s="68"/>
      <x:c r="J948" s="36"/>
      <x:c r="K948" s="36"/>
      <x:c r="L948" s="36"/>
    </x:row>
    <x:row r="949">
      <x:c r="A949" s="36"/>
      <x:c r="B949" s="36"/>
      <x:c r="C949" s="36"/>
      <x:c r="D949" s="36"/>
      <x:c r="E949" s="36"/>
      <x:c r="F949" s="36"/>
      <x:c r="G949" s="36"/>
      <x:c r="H949" s="60"/>
      <x:c r="I949" s="68"/>
      <x:c r="J949" s="36"/>
      <x:c r="K949" s="36"/>
      <x:c r="L949" s="36"/>
    </x:row>
    <x:row r="950">
      <x:c r="A950" s="36"/>
      <x:c r="B950" s="36"/>
      <x:c r="C950" s="36"/>
      <x:c r="D950" s="36"/>
      <x:c r="E950" s="36"/>
      <x:c r="F950" s="36"/>
      <x:c r="G950" s="36"/>
      <x:c r="H950" s="60"/>
      <x:c r="I950" s="68"/>
      <x:c r="J950" s="36"/>
      <x:c r="K950" s="36"/>
      <x:c r="L950" s="36"/>
    </x:row>
    <x:row r="951">
      <x:c r="A951" s="36"/>
      <x:c r="B951" s="36"/>
      <x:c r="C951" s="36"/>
      <x:c r="D951" s="36"/>
      <x:c r="E951" s="36"/>
      <x:c r="F951" s="36"/>
      <x:c r="G951" s="36"/>
      <x:c r="H951" s="60"/>
      <x:c r="I951" s="68"/>
      <x:c r="J951" s="36"/>
      <x:c r="K951" s="36"/>
      <x:c r="L951" s="36"/>
    </x:row>
    <x:row r="952">
      <x:c r="A952" s="36"/>
      <x:c r="B952" s="36"/>
      <x:c r="C952" s="36"/>
      <x:c r="D952" s="36"/>
      <x:c r="E952" s="36"/>
      <x:c r="F952" s="36"/>
      <x:c r="G952" s="36"/>
      <x:c r="H952" s="60"/>
      <x:c r="I952" s="68"/>
      <x:c r="J952" s="36"/>
      <x:c r="K952" s="36"/>
      <x:c r="L952" s="36"/>
    </x:row>
    <x:row r="953">
      <x:c r="A953" s="36"/>
      <x:c r="B953" s="36"/>
      <x:c r="C953" s="36"/>
      <x:c r="D953" s="36"/>
      <x:c r="E953" s="36"/>
      <x:c r="F953" s="36"/>
      <x:c r="G953" s="36"/>
      <x:c r="H953" s="60"/>
      <x:c r="I953" s="68"/>
      <x:c r="J953" s="36"/>
      <x:c r="K953" s="36"/>
      <x:c r="L953" s="36"/>
    </x:row>
    <x:row r="954">
      <x:c r="A954" s="36"/>
      <x:c r="B954" s="36"/>
      <x:c r="C954" s="36"/>
      <x:c r="D954" s="36"/>
      <x:c r="E954" s="36"/>
      <x:c r="F954" s="36"/>
      <x:c r="G954" s="36"/>
      <x:c r="H954" s="60"/>
      <x:c r="I954" s="68"/>
      <x:c r="J954" s="36"/>
      <x:c r="K954" s="36"/>
      <x:c r="L954" s="36"/>
    </x:row>
    <x:row r="955">
      <x:c r="A955" s="36"/>
      <x:c r="B955" s="36"/>
      <x:c r="C955" s="36"/>
      <x:c r="D955" s="36"/>
      <x:c r="E955" s="36"/>
      <x:c r="F955" s="36"/>
      <x:c r="G955" s="36"/>
      <x:c r="H955" s="60"/>
      <x:c r="I955" s="68"/>
      <x:c r="J955" s="36"/>
      <x:c r="K955" s="36"/>
      <x:c r="L955" s="36"/>
    </x:row>
    <x:row r="956">
      <x:c r="A956" s="36"/>
      <x:c r="B956" s="36"/>
      <x:c r="C956" s="36"/>
      <x:c r="D956" s="36"/>
      <x:c r="E956" s="36"/>
      <x:c r="F956" s="36"/>
      <x:c r="G956" s="36"/>
      <x:c r="H956" s="60"/>
      <x:c r="I956" s="68"/>
      <x:c r="J956" s="36"/>
      <x:c r="K956" s="36"/>
      <x:c r="L956" s="36"/>
    </x:row>
    <x:row r="957">
      <x:c r="A957" s="36"/>
      <x:c r="B957" s="36"/>
      <x:c r="C957" s="36"/>
      <x:c r="D957" s="36"/>
      <x:c r="E957" s="36"/>
      <x:c r="F957" s="36"/>
      <x:c r="G957" s="36"/>
      <x:c r="H957" s="60"/>
      <x:c r="I957" s="68"/>
      <x:c r="J957" s="36"/>
      <x:c r="K957" s="36"/>
      <x:c r="L957" s="36"/>
    </x:row>
    <x:row r="958">
      <x:c r="A958" s="36"/>
      <x:c r="B958" s="36"/>
      <x:c r="C958" s="36"/>
      <x:c r="D958" s="36"/>
      <x:c r="E958" s="36"/>
      <x:c r="F958" s="36"/>
      <x:c r="G958" s="36"/>
      <x:c r="H958" s="60"/>
      <x:c r="I958" s="68"/>
      <x:c r="J958" s="36"/>
      <x:c r="K958" s="36"/>
      <x:c r="L958" s="36"/>
    </x:row>
    <x:row r="959">
      <x:c r="A959" s="36"/>
      <x:c r="B959" s="36"/>
      <x:c r="C959" s="36"/>
      <x:c r="D959" s="36"/>
      <x:c r="E959" s="36"/>
      <x:c r="F959" s="36"/>
      <x:c r="G959" s="36"/>
      <x:c r="H959" s="60"/>
      <x:c r="I959" s="68"/>
      <x:c r="J959" s="36"/>
      <x:c r="K959" s="36"/>
      <x:c r="L959" s="36"/>
    </x:row>
    <x:row r="960">
      <x:c r="A960" s="36"/>
      <x:c r="B960" s="36"/>
      <x:c r="C960" s="36"/>
      <x:c r="D960" s="36"/>
      <x:c r="E960" s="36"/>
      <x:c r="F960" s="36"/>
      <x:c r="G960" s="36"/>
      <x:c r="H960" s="60"/>
      <x:c r="I960" s="68"/>
      <x:c r="J960" s="36"/>
      <x:c r="K960" s="36"/>
      <x:c r="L960" s="36"/>
    </x:row>
    <x:row r="961">
      <x:c r="A961" s="36"/>
      <x:c r="B961" s="36"/>
      <x:c r="C961" s="36"/>
      <x:c r="D961" s="36"/>
      <x:c r="E961" s="36"/>
      <x:c r="F961" s="36"/>
      <x:c r="G961" s="36"/>
      <x:c r="H961" s="60"/>
      <x:c r="I961" s="68"/>
      <x:c r="J961" s="36"/>
      <x:c r="K961" s="36"/>
      <x:c r="L961" s="36"/>
    </x:row>
    <x:row r="962">
      <x:c r="A962" s="36"/>
      <x:c r="B962" s="36"/>
      <x:c r="C962" s="36"/>
      <x:c r="D962" s="36"/>
      <x:c r="E962" s="36"/>
      <x:c r="F962" s="36"/>
      <x:c r="G962" s="36"/>
      <x:c r="H962" s="60"/>
      <x:c r="I962" s="68"/>
      <x:c r="J962" s="36"/>
      <x:c r="K962" s="36"/>
      <x:c r="L962" s="36"/>
    </x:row>
    <x:row r="963">
      <x:c r="A963" s="36"/>
      <x:c r="B963" s="36"/>
      <x:c r="C963" s="36"/>
      <x:c r="D963" s="36"/>
      <x:c r="E963" s="36"/>
      <x:c r="F963" s="36"/>
      <x:c r="G963" s="36"/>
      <x:c r="H963" s="60"/>
      <x:c r="I963" s="68"/>
      <x:c r="J963" s="36"/>
      <x:c r="K963" s="36"/>
      <x:c r="L963" s="36"/>
    </x:row>
    <x:row r="964">
      <x:c r="A964" s="36"/>
      <x:c r="B964" s="36"/>
      <x:c r="C964" s="36"/>
      <x:c r="D964" s="36"/>
      <x:c r="E964" s="36"/>
      <x:c r="F964" s="36"/>
      <x:c r="G964" s="36"/>
      <x:c r="H964" s="60"/>
      <x:c r="I964" s="68"/>
      <x:c r="J964" s="36"/>
      <x:c r="K964" s="36"/>
      <x:c r="L964" s="36"/>
    </x:row>
    <x:row r="965">
      <x:c r="A965" s="36"/>
      <x:c r="B965" s="36"/>
      <x:c r="C965" s="36"/>
      <x:c r="D965" s="36"/>
      <x:c r="E965" s="36"/>
      <x:c r="F965" s="36"/>
      <x:c r="G965" s="36"/>
      <x:c r="H965" s="60"/>
      <x:c r="I965" s="68"/>
      <x:c r="J965" s="36"/>
      <x:c r="K965" s="36"/>
      <x:c r="L965" s="36"/>
    </x:row>
    <x:row r="966">
      <x:c r="A966" s="36"/>
      <x:c r="B966" s="36"/>
      <x:c r="C966" s="36"/>
      <x:c r="D966" s="36"/>
      <x:c r="E966" s="36"/>
      <x:c r="F966" s="36"/>
      <x:c r="G966" s="36"/>
      <x:c r="H966" s="60"/>
      <x:c r="I966" s="68"/>
      <x:c r="J966" s="36"/>
      <x:c r="K966" s="36"/>
      <x:c r="L966" s="36"/>
    </x:row>
    <x:row r="967">
      <x:c r="A967" s="36"/>
      <x:c r="B967" s="36"/>
      <x:c r="C967" s="36"/>
      <x:c r="D967" s="36"/>
      <x:c r="E967" s="36"/>
      <x:c r="F967" s="36"/>
      <x:c r="G967" s="36"/>
      <x:c r="H967" s="60"/>
      <x:c r="I967" s="68"/>
      <x:c r="J967" s="36"/>
      <x:c r="K967" s="36"/>
      <x:c r="L967" s="36"/>
    </x:row>
    <x:row r="968">
      <x:c r="A968" s="36"/>
      <x:c r="B968" s="36"/>
      <x:c r="C968" s="36"/>
      <x:c r="D968" s="36"/>
      <x:c r="E968" s="36"/>
      <x:c r="F968" s="36"/>
      <x:c r="G968" s="36"/>
      <x:c r="H968" s="60"/>
      <x:c r="I968" s="68"/>
      <x:c r="J968" s="36"/>
      <x:c r="K968" s="36"/>
      <x:c r="L968" s="36"/>
    </x:row>
    <x:row r="969">
      <x:c r="A969" s="36"/>
      <x:c r="B969" s="36"/>
      <x:c r="C969" s="36"/>
      <x:c r="D969" s="36"/>
      <x:c r="E969" s="36"/>
      <x:c r="F969" s="36"/>
      <x:c r="G969" s="36"/>
      <x:c r="H969" s="60"/>
      <x:c r="I969" s="68"/>
      <x:c r="J969" s="36"/>
      <x:c r="K969" s="36"/>
      <x:c r="L969" s="36"/>
    </x:row>
    <x:row r="970">
      <x:c r="A970" s="36"/>
      <x:c r="B970" s="36"/>
      <x:c r="C970" s="36"/>
      <x:c r="D970" s="36"/>
      <x:c r="E970" s="36"/>
      <x:c r="F970" s="36"/>
      <x:c r="G970" s="36"/>
      <x:c r="H970" s="60"/>
      <x:c r="I970" s="68"/>
      <x:c r="J970" s="36"/>
      <x:c r="K970" s="36"/>
      <x:c r="L970" s="36"/>
    </x:row>
    <x:row r="971">
      <x:c r="A971" s="36"/>
      <x:c r="B971" s="36"/>
      <x:c r="C971" s="36"/>
      <x:c r="D971" s="36"/>
      <x:c r="E971" s="36"/>
      <x:c r="F971" s="36"/>
      <x:c r="G971" s="36"/>
      <x:c r="H971" s="60"/>
      <x:c r="I971" s="68"/>
      <x:c r="J971" s="36"/>
      <x:c r="K971" s="36"/>
      <x:c r="L971" s="36"/>
    </x:row>
    <x:row r="972">
      <x:c r="A972" s="36"/>
      <x:c r="B972" s="36"/>
      <x:c r="C972" s="36"/>
      <x:c r="D972" s="36"/>
      <x:c r="E972" s="36"/>
      <x:c r="F972" s="36"/>
      <x:c r="G972" s="36"/>
      <x:c r="H972" s="60"/>
      <x:c r="I972" s="68"/>
      <x:c r="J972" s="36"/>
      <x:c r="K972" s="36"/>
      <x:c r="L972" s="36"/>
    </x:row>
    <x:row r="973">
      <x:c r="A973" s="36"/>
      <x:c r="B973" s="36"/>
      <x:c r="C973" s="36"/>
      <x:c r="D973" s="36"/>
      <x:c r="E973" s="36"/>
      <x:c r="F973" s="36"/>
      <x:c r="G973" s="36"/>
      <x:c r="H973" s="60"/>
      <x:c r="I973" s="68"/>
      <x:c r="J973" s="36"/>
      <x:c r="K973" s="36"/>
      <x:c r="L973" s="36"/>
    </x:row>
    <x:row r="974">
      <x:c r="A974" s="36"/>
      <x:c r="B974" s="36"/>
      <x:c r="C974" s="36"/>
      <x:c r="D974" s="36"/>
      <x:c r="E974" s="36"/>
      <x:c r="F974" s="36"/>
      <x:c r="G974" s="36"/>
      <x:c r="H974" s="60"/>
      <x:c r="I974" s="68"/>
      <x:c r="J974" s="36"/>
      <x:c r="K974" s="36"/>
      <x:c r="L974" s="36"/>
    </x:row>
    <x:row r="975">
      <x:c r="A975" s="36"/>
      <x:c r="B975" s="36"/>
      <x:c r="C975" s="36"/>
      <x:c r="D975" s="36"/>
      <x:c r="E975" s="36"/>
      <x:c r="F975" s="36"/>
      <x:c r="G975" s="36"/>
      <x:c r="H975" s="60"/>
      <x:c r="I975" s="68"/>
      <x:c r="J975" s="36"/>
      <x:c r="K975" s="36"/>
      <x:c r="L975" s="36"/>
    </x:row>
    <x:row r="976">
      <x:c r="A976" s="36"/>
      <x:c r="B976" s="36"/>
      <x:c r="C976" s="36"/>
      <x:c r="D976" s="36"/>
      <x:c r="E976" s="36"/>
      <x:c r="F976" s="36"/>
      <x:c r="G976" s="36"/>
      <x:c r="H976" s="60"/>
      <x:c r="I976" s="68"/>
      <x:c r="J976" s="36"/>
      <x:c r="K976" s="36"/>
      <x:c r="L976" s="36"/>
    </x:row>
    <x:row r="977">
      <x:c r="A977" s="36"/>
      <x:c r="B977" s="36"/>
      <x:c r="C977" s="36"/>
      <x:c r="D977" s="36"/>
      <x:c r="E977" s="36"/>
      <x:c r="F977" s="36"/>
      <x:c r="G977" s="36"/>
      <x:c r="H977" s="60"/>
      <x:c r="I977" s="68"/>
      <x:c r="J977" s="36"/>
      <x:c r="K977" s="36"/>
      <x:c r="L977" s="36"/>
    </x:row>
    <x:row r="978">
      <x:c r="A978" s="36"/>
      <x:c r="B978" s="36"/>
      <x:c r="C978" s="36"/>
      <x:c r="D978" s="36"/>
      <x:c r="E978" s="36"/>
      <x:c r="F978" s="36"/>
      <x:c r="G978" s="36"/>
      <x:c r="H978" s="60"/>
      <x:c r="I978" s="68"/>
      <x:c r="J978" s="36"/>
      <x:c r="K978" s="36"/>
      <x:c r="L978" s="36"/>
    </x:row>
    <x:row r="979">
      <x:c r="A979" s="36"/>
      <x:c r="B979" s="36"/>
      <x:c r="C979" s="36"/>
      <x:c r="D979" s="36"/>
      <x:c r="E979" s="36"/>
      <x:c r="F979" s="36"/>
      <x:c r="G979" s="36"/>
      <x:c r="H979" s="60"/>
      <x:c r="I979" s="68"/>
      <x:c r="J979" s="36"/>
      <x:c r="K979" s="36"/>
      <x:c r="L979" s="36"/>
    </x:row>
    <x:row r="980">
      <x:c r="A980" s="36"/>
      <x:c r="B980" s="36"/>
      <x:c r="C980" s="36"/>
      <x:c r="D980" s="36"/>
      <x:c r="E980" s="36"/>
      <x:c r="F980" s="36"/>
      <x:c r="G980" s="36"/>
      <x:c r="H980" s="60"/>
      <x:c r="I980" s="68"/>
      <x:c r="J980" s="36"/>
      <x:c r="K980" s="36"/>
      <x:c r="L980" s="36"/>
    </x:row>
    <x:row r="981">
      <x:c r="A981" s="36"/>
      <x:c r="B981" s="36"/>
      <x:c r="C981" s="36"/>
      <x:c r="D981" s="36"/>
      <x:c r="E981" s="36"/>
      <x:c r="F981" s="36"/>
      <x:c r="G981" s="36"/>
      <x:c r="H981" s="60"/>
      <x:c r="I981" s="68"/>
      <x:c r="J981" s="36"/>
      <x:c r="K981" s="36"/>
      <x:c r="L981" s="36"/>
    </x:row>
    <x:row r="982">
      <x:c r="A982" s="36"/>
      <x:c r="B982" s="36"/>
      <x:c r="C982" s="36"/>
      <x:c r="D982" s="36"/>
      <x:c r="E982" s="36"/>
      <x:c r="F982" s="36"/>
      <x:c r="G982" s="36"/>
      <x:c r="H982" s="60"/>
      <x:c r="I982" s="68"/>
      <x:c r="J982" s="36"/>
      <x:c r="K982" s="36"/>
      <x:c r="L982" s="36"/>
    </x:row>
    <x:row r="983">
      <x:c r="A983" s="36"/>
      <x:c r="B983" s="36"/>
      <x:c r="C983" s="36"/>
      <x:c r="D983" s="36"/>
      <x:c r="E983" s="36"/>
      <x:c r="F983" s="36"/>
      <x:c r="G983" s="36"/>
      <x:c r="H983" s="60"/>
      <x:c r="I983" s="68"/>
      <x:c r="J983" s="36"/>
      <x:c r="K983" s="36"/>
      <x:c r="L983" s="36"/>
    </x:row>
    <x:row r="984">
      <x:c r="A984" s="36"/>
      <x:c r="B984" s="36"/>
      <x:c r="C984" s="36"/>
      <x:c r="D984" s="36"/>
      <x:c r="E984" s="36"/>
      <x:c r="F984" s="36"/>
      <x:c r="G984" s="36"/>
      <x:c r="H984" s="60"/>
      <x:c r="I984" s="68"/>
      <x:c r="J984" s="36"/>
      <x:c r="K984" s="36"/>
      <x:c r="L984" s="36"/>
    </x:row>
    <x:row r="985">
      <x:c r="A985" s="36"/>
      <x:c r="B985" s="36"/>
      <x:c r="C985" s="36"/>
      <x:c r="D985" s="36"/>
      <x:c r="E985" s="36"/>
      <x:c r="F985" s="36"/>
      <x:c r="G985" s="36"/>
      <x:c r="H985" s="60"/>
      <x:c r="I985" s="68"/>
      <x:c r="J985" s="36"/>
      <x:c r="K985" s="36"/>
      <x:c r="L985" s="36"/>
    </x:row>
    <x:row r="986">
      <x:c r="A986" s="36"/>
      <x:c r="B986" s="36"/>
      <x:c r="C986" s="36"/>
      <x:c r="D986" s="36"/>
      <x:c r="E986" s="36"/>
      <x:c r="F986" s="36"/>
      <x:c r="G986" s="36"/>
      <x:c r="H986" s="60"/>
      <x:c r="I986" s="68"/>
      <x:c r="J986" s="36"/>
      <x:c r="K986" s="36"/>
      <x:c r="L986" s="36"/>
    </x:row>
    <x:row r="987">
      <x:c r="A987" s="36"/>
      <x:c r="B987" s="36"/>
      <x:c r="C987" s="36"/>
      <x:c r="D987" s="36"/>
      <x:c r="E987" s="36"/>
      <x:c r="F987" s="36"/>
      <x:c r="G987" s="36"/>
      <x:c r="H987" s="60"/>
      <x:c r="I987" s="68"/>
      <x:c r="J987" s="36"/>
      <x:c r="K987" s="36"/>
      <x:c r="L987" s="36"/>
    </x:row>
    <x:row r="988">
      <x:c r="A988" s="36"/>
      <x:c r="B988" s="36"/>
      <x:c r="C988" s="36"/>
      <x:c r="D988" s="36"/>
      <x:c r="E988" s="36"/>
      <x:c r="F988" s="36"/>
      <x:c r="G988" s="36"/>
      <x:c r="H988" s="60"/>
      <x:c r="I988" s="68"/>
      <x:c r="J988" s="36"/>
      <x:c r="K988" s="36"/>
      <x:c r="L988" s="36"/>
    </x:row>
    <x:row r="989">
      <x:c r="A989" s="36"/>
      <x:c r="B989" s="36"/>
      <x:c r="C989" s="36"/>
      <x:c r="D989" s="36"/>
      <x:c r="E989" s="36"/>
      <x:c r="F989" s="36"/>
      <x:c r="G989" s="36"/>
      <x:c r="H989" s="60"/>
      <x:c r="I989" s="68"/>
      <x:c r="J989" s="36"/>
      <x:c r="K989" s="36"/>
      <x:c r="L989" s="36"/>
    </x:row>
    <x:row r="990">
      <x:c r="A990" s="36"/>
      <x:c r="B990" s="36"/>
      <x:c r="C990" s="36"/>
      <x:c r="D990" s="36"/>
      <x:c r="E990" s="36"/>
      <x:c r="F990" s="36"/>
      <x:c r="G990" s="36"/>
      <x:c r="H990" s="60"/>
      <x:c r="I990" s="68"/>
      <x:c r="J990" s="36"/>
      <x:c r="K990" s="36"/>
      <x:c r="L990" s="36"/>
    </x:row>
    <x:row r="991">
      <x:c r="A991" s="36"/>
      <x:c r="B991" s="36"/>
      <x:c r="C991" s="36"/>
      <x:c r="D991" s="36"/>
      <x:c r="E991" s="36"/>
      <x:c r="F991" s="36"/>
      <x:c r="G991" s="36"/>
      <x:c r="H991" s="60"/>
      <x:c r="I991" s="68"/>
      <x:c r="J991" s="36"/>
      <x:c r="K991" s="36"/>
      <x:c r="L991" s="36"/>
    </x:row>
    <x:row r="992">
      <x:c r="A992" s="36"/>
      <x:c r="B992" s="36"/>
      <x:c r="C992" s="36"/>
      <x:c r="D992" s="36"/>
      <x:c r="E992" s="36"/>
      <x:c r="F992" s="36"/>
      <x:c r="G992" s="36"/>
      <x:c r="H992" s="60"/>
      <x:c r="I992" s="68"/>
      <x:c r="J992" s="36"/>
      <x:c r="K992" s="36"/>
      <x:c r="L992" s="36"/>
    </x:row>
    <x:row r="993">
      <x:c r="A993" s="36"/>
      <x:c r="B993" s="36"/>
      <x:c r="C993" s="36"/>
      <x:c r="D993" s="36"/>
      <x:c r="E993" s="36"/>
      <x:c r="F993" s="36"/>
      <x:c r="G993" s="36"/>
      <x:c r="H993" s="60"/>
      <x:c r="I993" s="68"/>
      <x:c r="J993" s="36"/>
      <x:c r="K993" s="36"/>
      <x:c r="L993" s="36"/>
    </x:row>
    <x:row r="994">
      <x:c r="A994" s="36"/>
      <x:c r="B994" s="36"/>
      <x:c r="C994" s="36"/>
      <x:c r="D994" s="36"/>
      <x:c r="E994" s="36"/>
      <x:c r="F994" s="36"/>
      <x:c r="G994" s="36"/>
      <x:c r="H994" s="60"/>
      <x:c r="I994" s="68"/>
      <x:c r="J994" s="36"/>
      <x:c r="K994" s="36"/>
      <x:c r="L994" s="36"/>
    </x:row>
    <x:row r="995">
      <x:c r="A995" s="36"/>
      <x:c r="B995" s="36"/>
      <x:c r="C995" s="36"/>
      <x:c r="D995" s="36"/>
      <x:c r="E995" s="36"/>
      <x:c r="F995" s="36"/>
      <x:c r="G995" s="36"/>
      <x:c r="H995" s="60"/>
      <x:c r="I995" s="68"/>
      <x:c r="J995" s="36"/>
      <x:c r="K995" s="36"/>
      <x:c r="L995" s="36"/>
    </x:row>
    <x:row r="996">
      <x:c r="A996" s="36"/>
      <x:c r="B996" s="36"/>
      <x:c r="C996" s="36"/>
      <x:c r="D996" s="36"/>
      <x:c r="E996" s="36"/>
      <x:c r="F996" s="36"/>
      <x:c r="G996" s="36"/>
      <x:c r="H996" s="60"/>
      <x:c r="I996" s="68"/>
      <x:c r="J996" s="36"/>
      <x:c r="K996" s="36"/>
      <x:c r="L996" s="36"/>
    </x:row>
    <x:row r="997">
      <x:c r="A997" s="36"/>
      <x:c r="B997" s="36"/>
      <x:c r="C997" s="36"/>
      <x:c r="D997" s="36"/>
      <x:c r="E997" s="36"/>
      <x:c r="F997" s="36"/>
      <x:c r="G997" s="36"/>
      <x:c r="H997" s="60"/>
      <x:c r="I997" s="68"/>
      <x:c r="J997" s="36"/>
      <x:c r="K997" s="36"/>
      <x:c r="L997" s="36"/>
    </x:row>
    <x:row r="998">
      <x:c r="A998" s="36"/>
      <x:c r="B998" s="36"/>
      <x:c r="C998" s="36"/>
      <x:c r="D998" s="36"/>
      <x:c r="E998" s="36"/>
      <x:c r="F998" s="36"/>
      <x:c r="G998" s="36"/>
      <x:c r="H998" s="60"/>
      <x:c r="I998" s="68"/>
      <x:c r="J998" s="36"/>
      <x:c r="K998" s="36"/>
      <x:c r="L998" s="36"/>
    </x:row>
    <x:row r="999">
      <x:c r="A999" s="36"/>
      <x:c r="B999" s="36"/>
      <x:c r="C999" s="36"/>
      <x:c r="D999" s="36"/>
      <x:c r="E999" s="36"/>
      <x:c r="F999" s="36"/>
      <x:c r="G999" s="36"/>
      <x:c r="H999" s="60"/>
      <x:c r="I999" s="68"/>
      <x:c r="J999" s="36"/>
      <x:c r="K999" s="36"/>
      <x:c r="L999" s="36"/>
    </x:row>
    <x:row r="1000">
      <x:c r="A1000" s="36"/>
      <x:c r="B1000" s="36"/>
      <x:c r="C1000" s="36"/>
      <x:c r="D1000" s="36"/>
      <x:c r="E1000" s="36"/>
      <x:c r="F1000" s="36"/>
      <x:c r="G1000" s="36"/>
      <x:c r="H1000" s="60"/>
      <x:c r="I1000" s="68"/>
      <x:c r="J1000" s="36"/>
      <x:c r="K1000" s="36"/>
      <x:c r="L1000" s="36"/>
    </x:row>
    <x:row r="1001">
      <x:c r="A1001" s="36"/>
      <x:c r="B1001" s="36"/>
      <x:c r="C1001" s="36"/>
      <x:c r="D1001" s="36"/>
      <x:c r="E1001" s="36"/>
      <x:c r="F1001" s="36"/>
      <x:c r="G1001" s="36"/>
      <x:c r="H1001" s="60"/>
      <x:c r="I1001" s="68"/>
      <x:c r="J1001" s="36"/>
      <x:c r="K1001" s="36"/>
      <x:c r="L1001" s="36"/>
    </x:row>
    <x:row r="1002">
      <x:c r="A1002" s="36"/>
      <x:c r="B1002" s="36"/>
      <x:c r="C1002" s="36"/>
      <x:c r="D1002" s="36"/>
      <x:c r="E1002" s="36"/>
      <x:c r="F1002" s="36"/>
      <x:c r="G1002" s="36"/>
      <x:c r="H1002" s="60"/>
      <x:c r="I1002" s="68"/>
      <x:c r="J1002" s="36"/>
      <x:c r="K1002" s="36"/>
      <x:c r="L1002" s="36"/>
    </x:row>
    <x:row r="1003">
      <x:c r="A1003" s="36"/>
      <x:c r="B1003" s="36"/>
      <x:c r="C1003" s="36"/>
      <x:c r="D1003" s="36"/>
      <x:c r="E1003" s="36"/>
      <x:c r="F1003" s="36"/>
      <x:c r="G1003" s="36"/>
      <x:c r="H1003" s="60"/>
      <x:c r="I1003" s="68"/>
      <x:c r="J1003" s="36"/>
      <x:c r="K1003" s="36"/>
      <x:c r="L1003" s="36"/>
    </x:row>
    <x:row r="1004">
      <x:c r="A1004" s="36"/>
      <x:c r="B1004" s="36"/>
      <x:c r="C1004" s="36"/>
      <x:c r="D1004" s="36"/>
      <x:c r="E1004" s="36"/>
      <x:c r="F1004" s="36"/>
      <x:c r="G1004" s="36"/>
      <x:c r="H1004" s="60"/>
      <x:c r="I1004" s="68"/>
      <x:c r="J1004" s="36"/>
      <x:c r="K1004" s="36"/>
      <x:c r="L1004" s="36"/>
    </x:row>
    <x:row r="1005">
      <x:c r="A1005" s="36"/>
      <x:c r="B1005" s="36"/>
      <x:c r="C1005" s="36"/>
      <x:c r="D1005" s="36"/>
      <x:c r="E1005" s="36"/>
      <x:c r="F1005" s="36"/>
      <x:c r="G1005" s="36"/>
      <x:c r="H1005" s="60"/>
      <x:c r="I1005" s="68"/>
      <x:c r="J1005" s="36"/>
      <x:c r="K1005" s="36"/>
      <x:c r="L1005" s="36"/>
    </x:row>
    <x:row r="1006">
      <x:c r="A1006" s="36"/>
      <x:c r="B1006" s="36"/>
      <x:c r="C1006" s="36"/>
      <x:c r="D1006" s="36"/>
      <x:c r="E1006" s="36"/>
      <x:c r="F1006" s="36"/>
      <x:c r="G1006" s="36"/>
      <x:c r="H1006" s="60"/>
      <x:c r="I1006" s="68"/>
      <x:c r="J1006" s="36"/>
      <x:c r="K1006" s="36"/>
      <x:c r="L1006" s="36"/>
    </x:row>
    <x:row r="1007">
      <x:c r="A1007" s="36"/>
      <x:c r="B1007" s="36"/>
      <x:c r="C1007" s="36"/>
      <x:c r="D1007" s="36"/>
      <x:c r="E1007" s="36"/>
      <x:c r="F1007" s="36"/>
      <x:c r="G1007" s="36"/>
      <x:c r="H1007" s="60"/>
      <x:c r="I1007" s="68"/>
      <x:c r="J1007" s="36"/>
      <x:c r="K1007" s="36"/>
      <x:c r="L1007" s="36"/>
    </x:row>
    <x:row r="1008">
      <x:c r="A1008" s="36"/>
      <x:c r="B1008" s="36"/>
      <x:c r="C1008" s="36"/>
      <x:c r="D1008" s="36"/>
      <x:c r="E1008" s="36"/>
      <x:c r="F1008" s="36"/>
      <x:c r="G1008" s="36"/>
      <x:c r="H1008" s="60"/>
      <x:c r="I1008" s="68"/>
      <x:c r="J1008" s="36"/>
      <x:c r="K1008" s="36"/>
      <x:c r="L1008" s="36"/>
    </x:row>
    <x:row r="1009">
      <x:c r="A1009" s="36"/>
      <x:c r="B1009" s="36"/>
      <x:c r="C1009" s="36"/>
      <x:c r="D1009" s="36"/>
      <x:c r="E1009" s="36"/>
      <x:c r="F1009" s="36"/>
      <x:c r="G1009" s="36"/>
      <x:c r="H1009" s="60"/>
      <x:c r="I1009" s="68"/>
      <x:c r="J1009" s="36"/>
      <x:c r="K1009" s="36"/>
      <x:c r="L1009" s="36"/>
    </x:row>
    <x:row r="1010">
      <x:c r="A1010" s="36"/>
      <x:c r="B1010" s="36"/>
      <x:c r="C1010" s="36"/>
      <x:c r="D1010" s="36"/>
      <x:c r="E1010" s="36"/>
      <x:c r="F1010" s="36"/>
      <x:c r="G1010" s="36"/>
      <x:c r="H1010" s="60"/>
      <x:c r="I1010" s="68"/>
      <x:c r="J1010" s="36"/>
      <x:c r="K1010" s="36"/>
      <x:c r="L1010" s="36"/>
    </x:row>
    <x:row r="1011">
      <x:c r="A1011" s="36"/>
      <x:c r="B1011" s="36"/>
      <x:c r="C1011" s="36"/>
      <x:c r="D1011" s="36"/>
      <x:c r="E1011" s="36"/>
      <x:c r="F1011" s="36"/>
      <x:c r="G1011" s="36"/>
      <x:c r="H1011" s="60"/>
      <x:c r="I1011" s="68"/>
      <x:c r="J1011" s="36"/>
      <x:c r="K1011" s="36"/>
      <x:c r="L1011" s="36"/>
    </x:row>
    <x:row r="1012">
      <x:c r="A1012" s="36"/>
      <x:c r="B1012" s="36"/>
      <x:c r="C1012" s="36"/>
      <x:c r="D1012" s="36"/>
      <x:c r="E1012" s="36"/>
      <x:c r="F1012" s="36"/>
      <x:c r="G1012" s="36"/>
      <x:c r="H1012" s="60"/>
      <x:c r="I1012" s="68"/>
      <x:c r="J1012" s="36"/>
      <x:c r="K1012" s="36"/>
      <x:c r="L1012" s="36"/>
    </x:row>
    <x:row r="1013">
      <x:c r="A1013" s="36"/>
      <x:c r="B1013" s="36"/>
      <x:c r="C1013" s="36"/>
      <x:c r="D1013" s="36"/>
      <x:c r="E1013" s="36"/>
      <x:c r="F1013" s="36"/>
      <x:c r="G1013" s="36"/>
      <x:c r="H1013" s="60"/>
      <x:c r="I1013" s="68"/>
      <x:c r="J1013" s="36"/>
      <x:c r="K1013" s="36"/>
      <x:c r="L1013" s="36"/>
    </x:row>
    <x:row r="1014">
      <x:c r="A1014" s="36"/>
      <x:c r="B1014" s="36"/>
      <x:c r="C1014" s="36"/>
      <x:c r="D1014" s="36"/>
      <x:c r="E1014" s="36"/>
      <x:c r="F1014" s="36"/>
      <x:c r="G1014" s="36"/>
      <x:c r="H1014" s="60"/>
      <x:c r="I1014" s="68"/>
      <x:c r="J1014" s="36"/>
      <x:c r="K1014" s="36"/>
      <x:c r="L1014" s="36"/>
    </x:row>
    <x:row r="1015">
      <x:c r="A1015" s="36"/>
      <x:c r="B1015" s="36"/>
      <x:c r="C1015" s="36"/>
      <x:c r="D1015" s="36"/>
      <x:c r="E1015" s="36"/>
      <x:c r="F1015" s="36"/>
      <x:c r="G1015" s="36"/>
      <x:c r="H1015" s="60"/>
      <x:c r="I1015" s="68"/>
      <x:c r="J1015" s="36"/>
      <x:c r="K1015" s="36"/>
      <x:c r="L1015" s="36"/>
    </x:row>
    <x:row r="1016">
      <x:c r="A1016" s="36"/>
      <x:c r="B1016" s="36"/>
      <x:c r="C1016" s="36"/>
      <x:c r="D1016" s="36"/>
      <x:c r="E1016" s="36"/>
      <x:c r="F1016" s="36"/>
      <x:c r="G1016" s="36"/>
      <x:c r="H1016" s="60"/>
      <x:c r="I1016" s="68"/>
      <x:c r="J1016" s="36"/>
      <x:c r="K1016" s="36"/>
      <x:c r="L1016" s="36"/>
    </x:row>
    <x:row r="1017">
      <x:c r="A1017" s="36"/>
      <x:c r="B1017" s="36"/>
      <x:c r="C1017" s="36"/>
      <x:c r="D1017" s="36"/>
      <x:c r="E1017" s="36"/>
      <x:c r="F1017" s="36"/>
      <x:c r="G1017" s="36"/>
      <x:c r="H1017" s="60"/>
      <x:c r="I1017" s="68"/>
      <x:c r="J1017" s="36"/>
      <x:c r="K1017" s="36"/>
      <x:c r="L1017" s="36"/>
    </x:row>
    <x:row r="1018">
      <x:c r="A1018" s="36"/>
      <x:c r="B1018" s="36"/>
      <x:c r="C1018" s="36"/>
      <x:c r="D1018" s="36"/>
      <x:c r="E1018" s="36"/>
      <x:c r="F1018" s="36"/>
      <x:c r="G1018" s="36"/>
      <x:c r="H1018" s="60"/>
      <x:c r="I1018" s="68"/>
      <x:c r="J1018" s="36"/>
      <x:c r="K1018" s="36"/>
      <x:c r="L1018" s="36"/>
    </x:row>
    <x:row r="1019">
      <x:c r="A1019" s="36"/>
      <x:c r="B1019" s="36"/>
      <x:c r="C1019" s="36"/>
      <x:c r="D1019" s="36"/>
      <x:c r="E1019" s="36"/>
      <x:c r="F1019" s="36"/>
      <x:c r="G1019" s="36"/>
      <x:c r="H1019" s="60"/>
      <x:c r="I1019" s="68"/>
      <x:c r="J1019" s="36"/>
      <x:c r="K1019" s="36"/>
      <x:c r="L1019" s="36"/>
    </x:row>
    <x:row r="1020">
      <x:c r="A1020" s="36"/>
      <x:c r="B1020" s="36"/>
      <x:c r="C1020" s="36"/>
      <x:c r="D1020" s="36"/>
      <x:c r="E1020" s="36"/>
      <x:c r="F1020" s="36"/>
      <x:c r="G1020" s="36"/>
      <x:c r="H1020" s="60"/>
      <x:c r="I1020" s="68"/>
      <x:c r="J1020" s="36"/>
      <x:c r="K1020" s="36"/>
      <x:c r="L1020" s="36"/>
    </x:row>
    <x:row r="1021">
      <x:c r="A1021" s="36"/>
      <x:c r="B1021" s="36"/>
      <x:c r="C1021" s="36"/>
      <x:c r="D1021" s="36"/>
      <x:c r="E1021" s="36"/>
      <x:c r="F1021" s="36"/>
      <x:c r="G1021" s="36"/>
      <x:c r="H1021" s="60"/>
      <x:c r="I1021" s="68"/>
      <x:c r="J1021" s="36"/>
      <x:c r="K1021" s="36"/>
      <x:c r="L1021" s="36"/>
    </x:row>
    <x:row r="1022">
      <x:c r="A1022" s="36"/>
      <x:c r="B1022" s="36"/>
      <x:c r="C1022" s="36"/>
      <x:c r="D1022" s="36"/>
      <x:c r="E1022" s="36"/>
      <x:c r="F1022" s="36"/>
      <x:c r="G1022" s="36"/>
      <x:c r="H1022" s="60"/>
      <x:c r="I1022" s="68"/>
      <x:c r="J1022" s="36"/>
      <x:c r="K1022" s="36"/>
      <x:c r="L1022" s="36"/>
    </x:row>
    <x:row r="1023">
      <x:c r="A1023" s="36"/>
      <x:c r="B1023" s="36"/>
      <x:c r="C1023" s="36"/>
      <x:c r="D1023" s="36"/>
      <x:c r="E1023" s="36"/>
      <x:c r="F1023" s="36"/>
      <x:c r="G1023" s="36"/>
      <x:c r="H1023" s="60"/>
      <x:c r="I1023" s="68"/>
      <x:c r="J1023" s="36"/>
      <x:c r="K1023" s="36"/>
      <x:c r="L1023" s="36"/>
    </x:row>
    <x:row r="1024">
      <x:c r="A1024" s="36"/>
      <x:c r="B1024" s="36"/>
      <x:c r="C1024" s="36"/>
      <x:c r="D1024" s="36"/>
      <x:c r="E1024" s="36"/>
      <x:c r="F1024" s="36"/>
      <x:c r="G1024" s="36"/>
      <x:c r="H1024" s="60"/>
      <x:c r="I1024" s="68"/>
      <x:c r="J1024" s="36"/>
      <x:c r="K1024" s="36"/>
      <x:c r="L1024" s="36"/>
    </x:row>
    <x:row r="1025">
      <x:c r="A1025" s="36"/>
      <x:c r="B1025" s="36"/>
      <x:c r="C1025" s="36"/>
      <x:c r="D1025" s="36"/>
      <x:c r="E1025" s="36"/>
      <x:c r="F1025" s="36"/>
      <x:c r="G1025" s="36"/>
      <x:c r="H1025" s="60"/>
      <x:c r="I1025" s="68"/>
      <x:c r="J1025" s="36"/>
      <x:c r="K1025" s="36"/>
      <x:c r="L1025" s="36"/>
    </x:row>
    <x:row r="1026">
      <x:c r="A1026" s="36"/>
      <x:c r="B1026" s="36"/>
      <x:c r="C1026" s="36"/>
      <x:c r="D1026" s="36"/>
      <x:c r="E1026" s="36"/>
      <x:c r="F1026" s="36"/>
      <x:c r="G1026" s="36"/>
      <x:c r="H1026" s="60"/>
      <x:c r="I1026" s="68"/>
      <x:c r="J1026" s="36"/>
      <x:c r="K1026" s="36"/>
      <x:c r="L1026" s="36"/>
    </x:row>
    <x:row r="1027">
      <x:c r="A1027" s="36"/>
      <x:c r="B1027" s="36"/>
      <x:c r="C1027" s="36"/>
      <x:c r="D1027" s="36"/>
      <x:c r="E1027" s="36"/>
      <x:c r="F1027" s="36"/>
      <x:c r="G1027" s="36"/>
      <x:c r="H1027" s="60"/>
      <x:c r="I1027" s="68"/>
      <x:c r="J1027" s="36"/>
      <x:c r="K1027" s="36"/>
      <x:c r="L1027" s="36"/>
    </x:row>
    <x:row r="1028">
      <x:c r="A1028" s="36"/>
      <x:c r="B1028" s="36"/>
      <x:c r="C1028" s="36"/>
      <x:c r="D1028" s="36"/>
      <x:c r="E1028" s="36"/>
      <x:c r="F1028" s="36"/>
      <x:c r="G1028" s="36"/>
      <x:c r="H1028" s="60"/>
      <x:c r="I1028" s="68"/>
      <x:c r="J1028" s="36"/>
      <x:c r="K1028" s="36"/>
      <x:c r="L1028" s="36"/>
    </x:row>
    <x:row r="1029">
      <x:c r="A1029" s="36"/>
      <x:c r="B1029" s="36"/>
      <x:c r="C1029" s="36"/>
      <x:c r="D1029" s="36"/>
      <x:c r="E1029" s="36"/>
      <x:c r="F1029" s="36"/>
      <x:c r="G1029" s="36"/>
      <x:c r="H1029" s="60"/>
      <x:c r="I1029" s="68"/>
      <x:c r="J1029" s="36"/>
      <x:c r="K1029" s="36"/>
      <x:c r="L1029" s="36"/>
    </x:row>
    <x:row r="1030">
      <x:c r="A1030" s="36"/>
      <x:c r="B1030" s="36"/>
      <x:c r="C1030" s="36"/>
      <x:c r="D1030" s="36"/>
      <x:c r="E1030" s="36"/>
      <x:c r="F1030" s="36"/>
      <x:c r="G1030" s="36"/>
      <x:c r="H1030" s="60"/>
      <x:c r="I1030" s="68"/>
      <x:c r="J1030" s="36"/>
      <x:c r="K1030" s="36"/>
      <x:c r="L1030" s="36"/>
    </x:row>
    <x:row r="1031">
      <x:c r="A1031" s="36"/>
      <x:c r="B1031" s="36"/>
      <x:c r="C1031" s="36"/>
      <x:c r="D1031" s="36"/>
      <x:c r="E1031" s="36"/>
      <x:c r="F1031" s="36"/>
      <x:c r="G1031" s="36"/>
      <x:c r="H1031" s="60"/>
      <x:c r="I1031" s="68"/>
      <x:c r="J1031" s="36"/>
      <x:c r="K1031" s="36"/>
      <x:c r="L1031" s="36"/>
    </x:row>
    <x:row r="1032">
      <x:c r="A1032" s="36"/>
      <x:c r="B1032" s="36"/>
      <x:c r="C1032" s="36"/>
      <x:c r="D1032" s="36"/>
      <x:c r="E1032" s="36"/>
      <x:c r="F1032" s="36"/>
      <x:c r="G1032" s="36"/>
      <x:c r="H1032" s="60"/>
      <x:c r="I1032" s="68"/>
      <x:c r="J1032" s="36"/>
      <x:c r="K1032" s="36"/>
      <x:c r="L1032" s="36"/>
    </x:row>
    <x:row r="1033">
      <x:c r="A1033" s="36"/>
      <x:c r="B1033" s="36"/>
      <x:c r="C1033" s="36"/>
      <x:c r="D1033" s="36"/>
      <x:c r="E1033" s="36"/>
      <x:c r="F1033" s="36"/>
      <x:c r="G1033" s="36"/>
      <x:c r="H1033" s="60"/>
      <x:c r="I1033" s="68"/>
      <x:c r="J1033" s="36"/>
      <x:c r="K1033" s="36"/>
      <x:c r="L1033" s="36"/>
    </x:row>
    <x:row r="1034">
      <x:c r="A1034" s="36"/>
      <x:c r="B1034" s="36"/>
      <x:c r="C1034" s="36"/>
      <x:c r="D1034" s="36"/>
      <x:c r="E1034" s="36"/>
      <x:c r="F1034" s="36"/>
      <x:c r="G1034" s="36"/>
      <x:c r="H1034" s="60"/>
      <x:c r="I1034" s="68"/>
      <x:c r="J1034" s="36"/>
      <x:c r="K1034" s="36"/>
      <x:c r="L1034" s="36"/>
    </x:row>
    <x:row r="1035">
      <x:c r="A1035" s="36"/>
      <x:c r="B1035" s="36"/>
      <x:c r="C1035" s="36"/>
      <x:c r="D1035" s="36"/>
      <x:c r="E1035" s="36"/>
      <x:c r="F1035" s="36"/>
      <x:c r="G1035" s="36"/>
      <x:c r="H1035" s="60"/>
      <x:c r="I1035" s="68"/>
      <x:c r="J1035" s="36"/>
      <x:c r="K1035" s="36"/>
      <x:c r="L1035" s="36"/>
    </x:row>
    <x:row r="1036">
      <x:c r="A1036" s="36"/>
      <x:c r="B1036" s="36"/>
      <x:c r="C1036" s="36"/>
      <x:c r="D1036" s="36"/>
      <x:c r="E1036" s="36"/>
      <x:c r="F1036" s="36"/>
      <x:c r="G1036" s="36"/>
      <x:c r="H1036" s="60"/>
      <x:c r="I1036" s="68"/>
      <x:c r="J1036" s="36"/>
      <x:c r="K1036" s="36"/>
      <x:c r="L1036" s="36"/>
    </x:row>
    <x:row r="1037">
      <x:c r="A1037" s="36"/>
      <x:c r="B1037" s="36"/>
      <x:c r="C1037" s="36"/>
      <x:c r="D1037" s="36"/>
      <x:c r="E1037" s="36"/>
      <x:c r="F1037" s="36"/>
      <x:c r="G1037" s="36"/>
      <x:c r="H1037" s="60"/>
      <x:c r="I1037" s="68"/>
      <x:c r="J1037" s="36"/>
      <x:c r="K1037" s="36"/>
      <x:c r="L1037" s="36"/>
    </x:row>
    <x:row r="1038">
      <x:c r="A1038" s="36"/>
      <x:c r="B1038" s="36"/>
      <x:c r="C1038" s="36"/>
      <x:c r="D1038" s="36"/>
      <x:c r="E1038" s="36"/>
      <x:c r="F1038" s="36"/>
      <x:c r="G1038" s="36"/>
      <x:c r="H1038" s="60"/>
      <x:c r="I1038" s="68"/>
      <x:c r="J1038" s="36"/>
      <x:c r="K1038" s="36"/>
      <x:c r="L1038" s="36"/>
    </x:row>
    <x:row r="1039">
      <x:c r="A1039" s="36"/>
      <x:c r="B1039" s="36"/>
      <x:c r="C1039" s="36"/>
      <x:c r="D1039" s="36"/>
      <x:c r="E1039" s="36"/>
      <x:c r="F1039" s="36"/>
      <x:c r="G1039" s="36"/>
      <x:c r="H1039" s="60"/>
      <x:c r="I1039" s="68"/>
      <x:c r="J1039" s="36"/>
      <x:c r="K1039" s="36"/>
      <x:c r="L1039" s="36"/>
    </x:row>
    <x:row r="1040">
      <x:c r="A1040" s="36"/>
      <x:c r="B1040" s="36"/>
      <x:c r="C1040" s="36"/>
      <x:c r="D1040" s="36"/>
      <x:c r="E1040" s="36"/>
      <x:c r="F1040" s="36"/>
      <x:c r="G1040" s="36"/>
      <x:c r="H1040" s="60"/>
      <x:c r="I1040" s="68"/>
      <x:c r="J1040" s="36"/>
      <x:c r="K1040" s="36"/>
      <x:c r="L1040" s="36"/>
    </x:row>
    <x:row r="1041">
      <x:c r="A1041" s="36"/>
      <x:c r="B1041" s="36"/>
      <x:c r="C1041" s="36"/>
      <x:c r="D1041" s="36"/>
      <x:c r="E1041" s="36"/>
      <x:c r="F1041" s="36"/>
      <x:c r="G1041" s="36"/>
      <x:c r="H1041" s="60"/>
      <x:c r="I1041" s="68"/>
      <x:c r="J1041" s="36"/>
      <x:c r="K1041" s="36"/>
      <x:c r="L1041" s="36"/>
    </x:row>
    <x:row r="1042">
      <x:c r="A1042" s="36"/>
      <x:c r="B1042" s="36"/>
      <x:c r="C1042" s="36"/>
      <x:c r="D1042" s="36"/>
      <x:c r="E1042" s="36"/>
      <x:c r="F1042" s="36"/>
      <x:c r="G1042" s="36"/>
      <x:c r="H1042" s="60"/>
      <x:c r="I1042" s="68"/>
      <x:c r="J1042" s="36"/>
      <x:c r="K1042" s="36"/>
      <x:c r="L1042" s="36"/>
    </x:row>
    <x:row r="1043">
      <x:c r="A1043" s="36"/>
      <x:c r="B1043" s="36"/>
      <x:c r="C1043" s="36"/>
      <x:c r="D1043" s="36"/>
      <x:c r="E1043" s="36"/>
      <x:c r="F1043" s="36"/>
      <x:c r="G1043" s="36"/>
      <x:c r="H1043" s="60"/>
      <x:c r="I1043" s="68"/>
      <x:c r="J1043" s="36"/>
      <x:c r="K1043" s="36"/>
      <x:c r="L1043" s="36"/>
    </x:row>
    <x:row r="1044">
      <x:c r="A1044" s="36"/>
      <x:c r="B1044" s="36"/>
      <x:c r="C1044" s="36"/>
      <x:c r="D1044" s="36"/>
      <x:c r="E1044" s="36"/>
      <x:c r="F1044" s="36"/>
      <x:c r="G1044" s="36"/>
      <x:c r="H1044" s="60"/>
      <x:c r="I1044" s="68"/>
      <x:c r="J1044" s="36"/>
      <x:c r="K1044" s="36"/>
      <x:c r="L1044" s="36"/>
    </x:row>
    <x:row r="1045">
      <x:c r="A1045" s="36"/>
      <x:c r="B1045" s="36"/>
      <x:c r="C1045" s="36"/>
      <x:c r="D1045" s="36"/>
      <x:c r="E1045" s="36"/>
      <x:c r="F1045" s="36"/>
      <x:c r="G1045" s="36"/>
      <x:c r="H1045" s="60"/>
      <x:c r="I1045" s="68"/>
      <x:c r="J1045" s="36"/>
      <x:c r="K1045" s="36"/>
      <x:c r="L1045" s="36"/>
    </x:row>
    <x:row r="1046">
      <x:c r="A1046" s="36"/>
      <x:c r="B1046" s="36"/>
      <x:c r="C1046" s="36"/>
      <x:c r="D1046" s="36"/>
      <x:c r="E1046" s="36"/>
      <x:c r="F1046" s="36"/>
      <x:c r="G1046" s="36"/>
      <x:c r="H1046" s="60"/>
      <x:c r="I1046" s="68"/>
      <x:c r="J1046" s="36"/>
      <x:c r="K1046" s="36"/>
      <x:c r="L1046" s="36"/>
    </x:row>
    <x:row r="1047">
      <x:c r="A1047" s="36"/>
      <x:c r="B1047" s="36"/>
      <x:c r="C1047" s="36"/>
      <x:c r="D1047" s="36"/>
      <x:c r="E1047" s="36"/>
      <x:c r="F1047" s="36"/>
      <x:c r="G1047" s="36"/>
      <x:c r="H1047" s="60"/>
      <x:c r="I1047" s="68"/>
      <x:c r="J1047" s="36"/>
      <x:c r="K1047" s="36"/>
      <x:c r="L1047" s="36"/>
    </x:row>
    <x:row r="1048">
      <x:c r="A1048" s="36"/>
      <x:c r="B1048" s="36"/>
      <x:c r="C1048" s="36"/>
      <x:c r="D1048" s="36"/>
      <x:c r="E1048" s="36"/>
      <x:c r="F1048" s="36"/>
      <x:c r="G1048" s="36"/>
      <x:c r="H1048" s="60"/>
      <x:c r="I1048" s="68"/>
      <x:c r="J1048" s="36"/>
      <x:c r="K1048" s="36"/>
      <x:c r="L1048" s="36"/>
    </x:row>
    <x:row r="1049">
      <x:c r="A1049" s="36"/>
      <x:c r="B1049" s="36"/>
      <x:c r="C1049" s="36"/>
      <x:c r="D1049" s="36"/>
      <x:c r="E1049" s="36"/>
      <x:c r="F1049" s="36"/>
      <x:c r="G1049" s="36"/>
      <x:c r="H1049" s="60"/>
      <x:c r="I1049" s="68"/>
      <x:c r="J1049" s="36"/>
      <x:c r="K1049" s="36"/>
      <x:c r="L1049" s="36"/>
    </x:row>
    <x:row r="1050">
      <x:c r="A1050" s="36"/>
      <x:c r="B1050" s="36"/>
      <x:c r="C1050" s="36"/>
      <x:c r="D1050" s="36"/>
      <x:c r="E1050" s="36"/>
      <x:c r="F1050" s="36"/>
      <x:c r="G1050" s="36"/>
      <x:c r="H1050" s="60"/>
      <x:c r="I1050" s="68"/>
      <x:c r="J1050" s="36"/>
      <x:c r="K1050" s="36"/>
      <x:c r="L1050" s="36"/>
    </x:row>
    <x:row r="1051">
      <x:c r="A1051" s="36"/>
      <x:c r="B1051" s="36"/>
      <x:c r="C1051" s="36"/>
      <x:c r="D1051" s="36"/>
      <x:c r="E1051" s="36"/>
      <x:c r="F1051" s="36"/>
      <x:c r="G1051" s="36"/>
      <x:c r="H1051" s="60"/>
      <x:c r="I1051" s="68"/>
      <x:c r="J1051" s="36"/>
      <x:c r="K1051" s="36"/>
      <x:c r="L1051" s="36"/>
    </x:row>
    <x:row r="1052">
      <x:c r="A1052" s="36"/>
      <x:c r="B1052" s="36"/>
      <x:c r="C1052" s="36"/>
      <x:c r="D1052" s="36"/>
      <x:c r="E1052" s="36"/>
      <x:c r="F1052" s="36"/>
      <x:c r="G1052" s="36"/>
      <x:c r="H1052" s="60"/>
      <x:c r="I1052" s="68"/>
      <x:c r="J1052" s="36"/>
      <x:c r="K1052" s="36"/>
      <x:c r="L1052" s="36"/>
    </x:row>
    <x:row r="1053">
      <x:c r="A1053" s="36"/>
      <x:c r="B1053" s="36"/>
      <x:c r="C1053" s="36"/>
      <x:c r="D1053" s="36"/>
      <x:c r="E1053" s="36"/>
      <x:c r="F1053" s="36"/>
      <x:c r="G1053" s="36"/>
      <x:c r="H1053" s="60"/>
      <x:c r="I1053" s="68"/>
      <x:c r="J1053" s="36"/>
      <x:c r="K1053" s="36"/>
      <x:c r="L1053" s="36"/>
    </x:row>
    <x:row r="1054">
      <x:c r="A1054" s="36"/>
      <x:c r="B1054" s="36"/>
      <x:c r="C1054" s="36"/>
      <x:c r="D1054" s="36"/>
      <x:c r="E1054" s="36"/>
      <x:c r="F1054" s="36"/>
      <x:c r="G1054" s="36"/>
      <x:c r="H1054" s="60"/>
      <x:c r="I1054" s="68"/>
      <x:c r="J1054" s="36"/>
      <x:c r="K1054" s="36"/>
      <x:c r="L1054" s="36"/>
    </x:row>
    <x:row r="1055">
      <x:c r="A1055" s="36"/>
      <x:c r="B1055" s="36"/>
      <x:c r="C1055" s="36"/>
      <x:c r="D1055" s="36"/>
      <x:c r="E1055" s="36"/>
      <x:c r="F1055" s="36"/>
      <x:c r="G1055" s="36"/>
      <x:c r="H1055" s="60"/>
      <x:c r="I1055" s="68"/>
      <x:c r="J1055" s="36"/>
      <x:c r="K1055" s="36"/>
      <x:c r="L1055" s="36"/>
    </x:row>
    <x:row r="1056">
      <x:c r="A1056" s="36"/>
      <x:c r="B1056" s="36"/>
      <x:c r="C1056" s="36"/>
      <x:c r="D1056" s="36"/>
      <x:c r="E1056" s="36"/>
      <x:c r="F1056" s="36"/>
      <x:c r="G1056" s="36"/>
      <x:c r="H1056" s="60"/>
      <x:c r="I1056" s="68"/>
      <x:c r="J1056" s="36"/>
      <x:c r="K1056" s="36"/>
      <x:c r="L1056" s="36"/>
    </x:row>
    <x:row r="1057">
      <x:c r="A1057" s="36"/>
      <x:c r="B1057" s="36"/>
      <x:c r="C1057" s="36"/>
      <x:c r="D1057" s="36"/>
      <x:c r="E1057" s="36"/>
      <x:c r="F1057" s="36"/>
      <x:c r="G1057" s="36"/>
      <x:c r="H1057" s="60"/>
      <x:c r="I1057" s="68"/>
      <x:c r="J1057" s="36"/>
      <x:c r="K1057" s="36"/>
      <x:c r="L1057" s="36"/>
    </x:row>
    <x:row r="1058">
      <x:c r="A1058" s="36"/>
      <x:c r="B1058" s="36"/>
      <x:c r="C1058" s="36"/>
      <x:c r="D1058" s="36"/>
      <x:c r="E1058" s="36"/>
      <x:c r="F1058" s="36"/>
      <x:c r="G1058" s="36"/>
      <x:c r="H1058" s="60"/>
      <x:c r="I1058" s="68"/>
      <x:c r="J1058" s="36"/>
      <x:c r="K1058" s="36"/>
      <x:c r="L1058" s="36"/>
    </x:row>
    <x:row r="1059">
      <x:c r="A1059" s="36"/>
      <x:c r="B1059" s="36"/>
      <x:c r="C1059" s="36"/>
      <x:c r="D1059" s="36"/>
      <x:c r="E1059" s="36"/>
      <x:c r="F1059" s="36"/>
      <x:c r="G1059" s="36"/>
      <x:c r="H1059" s="60"/>
      <x:c r="I1059" s="68"/>
      <x:c r="J1059" s="36"/>
      <x:c r="K1059" s="36"/>
      <x:c r="L1059" s="36"/>
    </x:row>
    <x:row r="1060">
      <x:c r="A1060" s="36"/>
      <x:c r="B1060" s="36"/>
      <x:c r="C1060" s="36"/>
      <x:c r="D1060" s="36"/>
      <x:c r="E1060" s="36"/>
      <x:c r="F1060" s="36"/>
      <x:c r="G1060" s="36"/>
      <x:c r="H1060" s="60"/>
      <x:c r="I1060" s="68"/>
      <x:c r="J1060" s="36"/>
      <x:c r="K1060" s="36"/>
      <x:c r="L1060" s="36"/>
    </x:row>
    <x:row r="1061">
      <x:c r="A1061" s="36"/>
      <x:c r="B1061" s="36"/>
      <x:c r="C1061" s="36"/>
      <x:c r="D1061" s="36"/>
      <x:c r="E1061" s="36"/>
      <x:c r="F1061" s="36"/>
      <x:c r="G1061" s="36"/>
      <x:c r="H1061" s="60"/>
      <x:c r="I1061" s="68"/>
      <x:c r="J1061" s="36"/>
      <x:c r="K1061" s="36"/>
      <x:c r="L1061" s="36"/>
    </x:row>
    <x:row r="1062">
      <x:c r="A1062" s="36"/>
      <x:c r="B1062" s="36"/>
      <x:c r="C1062" s="36"/>
      <x:c r="D1062" s="36"/>
      <x:c r="E1062" s="36"/>
      <x:c r="F1062" s="36"/>
      <x:c r="G1062" s="36"/>
      <x:c r="H1062" s="60"/>
      <x:c r="I1062" s="68"/>
      <x:c r="J1062" s="36"/>
      <x:c r="K1062" s="36"/>
      <x:c r="L1062" s="36"/>
    </x:row>
    <x:row r="1063">
      <x:c r="A1063" s="36"/>
      <x:c r="B1063" s="36"/>
      <x:c r="C1063" s="36"/>
      <x:c r="D1063" s="36"/>
      <x:c r="E1063" s="36"/>
      <x:c r="F1063" s="36"/>
      <x:c r="G1063" s="36"/>
      <x:c r="H1063" s="60"/>
      <x:c r="I1063" s="68"/>
      <x:c r="J1063" s="36"/>
      <x:c r="K1063" s="36"/>
      <x:c r="L1063" s="36"/>
    </x:row>
    <x:row r="1064">
      <x:c r="A1064" s="36"/>
      <x:c r="B1064" s="36"/>
      <x:c r="C1064" s="36"/>
      <x:c r="D1064" s="36"/>
      <x:c r="E1064" s="36"/>
      <x:c r="F1064" s="36"/>
      <x:c r="G1064" s="36"/>
      <x:c r="H1064" s="60"/>
      <x:c r="I1064" s="68"/>
      <x:c r="J1064" s="36"/>
      <x:c r="K1064" s="36"/>
      <x:c r="L1064" s="36"/>
    </x:row>
    <x:row r="1065">
      <x:c r="A1065" s="36"/>
      <x:c r="B1065" s="36"/>
      <x:c r="C1065" s="36"/>
      <x:c r="D1065" s="36"/>
      <x:c r="E1065" s="36"/>
      <x:c r="F1065" s="36"/>
      <x:c r="G1065" s="36"/>
      <x:c r="H1065" s="60"/>
      <x:c r="I1065" s="68"/>
      <x:c r="J1065" s="36"/>
      <x:c r="K1065" s="36"/>
      <x:c r="L1065" s="36"/>
    </x:row>
    <x:row r="1066">
      <x:c r="A1066" s="36"/>
      <x:c r="B1066" s="36"/>
      <x:c r="C1066" s="36"/>
      <x:c r="D1066" s="36"/>
      <x:c r="E1066" s="36"/>
      <x:c r="F1066" s="36"/>
      <x:c r="G1066" s="36"/>
      <x:c r="H1066" s="60"/>
      <x:c r="I1066" s="68"/>
      <x:c r="J1066" s="36"/>
      <x:c r="K1066" s="36"/>
      <x:c r="L1066" s="36"/>
    </x:row>
    <x:row r="1067">
      <x:c r="A1067" s="36"/>
      <x:c r="B1067" s="36"/>
      <x:c r="C1067" s="36"/>
      <x:c r="D1067" s="36"/>
      <x:c r="E1067" s="36"/>
      <x:c r="F1067" s="36"/>
      <x:c r="G1067" s="36"/>
      <x:c r="H1067" s="60"/>
      <x:c r="I1067" s="68"/>
      <x:c r="J1067" s="36"/>
      <x:c r="K1067" s="36"/>
      <x:c r="L1067" s="36"/>
    </x:row>
    <x:row r="1068">
      <x:c r="A1068" s="36"/>
      <x:c r="B1068" s="36"/>
      <x:c r="C1068" s="36"/>
      <x:c r="D1068" s="36"/>
      <x:c r="E1068" s="36"/>
      <x:c r="F1068" s="36"/>
      <x:c r="G1068" s="36"/>
      <x:c r="H1068" s="60"/>
      <x:c r="I1068" s="68"/>
      <x:c r="J1068" s="36"/>
      <x:c r="K1068" s="36"/>
      <x:c r="L1068" s="36"/>
    </x:row>
    <x:row r="1069">
      <x:c r="A1069" s="36"/>
      <x:c r="B1069" s="36"/>
      <x:c r="C1069" s="36"/>
      <x:c r="D1069" s="36"/>
      <x:c r="E1069" s="36"/>
      <x:c r="F1069" s="36"/>
      <x:c r="G1069" s="36"/>
      <x:c r="H1069" s="60"/>
      <x:c r="I1069" s="68"/>
      <x:c r="J1069" s="36"/>
      <x:c r="K1069" s="36"/>
      <x:c r="L1069" s="36"/>
    </x:row>
    <x:row r="1070">
      <x:c r="A1070" s="36"/>
      <x:c r="B1070" s="36"/>
      <x:c r="C1070" s="36"/>
      <x:c r="D1070" s="36"/>
      <x:c r="E1070" s="36"/>
      <x:c r="F1070" s="36"/>
      <x:c r="G1070" s="36"/>
      <x:c r="H1070" s="60"/>
      <x:c r="I1070" s="68"/>
      <x:c r="J1070" s="36"/>
      <x:c r="K1070" s="36"/>
      <x:c r="L1070" s="36"/>
    </x:row>
    <x:row r="1071">
      <x:c r="A1071" s="36"/>
      <x:c r="B1071" s="36"/>
      <x:c r="C1071" s="36"/>
      <x:c r="D1071" s="36"/>
      <x:c r="E1071" s="36"/>
      <x:c r="F1071" s="36"/>
      <x:c r="G1071" s="36"/>
      <x:c r="H1071" s="60"/>
      <x:c r="I1071" s="68"/>
      <x:c r="J1071" s="36"/>
      <x:c r="K1071" s="36"/>
      <x:c r="L1071" s="36"/>
    </x:row>
    <x:row r="1072">
      <x:c r="A1072" s="36"/>
      <x:c r="B1072" s="36"/>
      <x:c r="C1072" s="36"/>
      <x:c r="D1072" s="36"/>
      <x:c r="E1072" s="36"/>
      <x:c r="F1072" s="36"/>
      <x:c r="G1072" s="36"/>
      <x:c r="H1072" s="60"/>
      <x:c r="I1072" s="68"/>
      <x:c r="J1072" s="36"/>
      <x:c r="K1072" s="36"/>
      <x:c r="L1072" s="36"/>
    </x:row>
    <x:row r="1073">
      <x:c r="A1073" s="36"/>
      <x:c r="B1073" s="36"/>
      <x:c r="C1073" s="36"/>
      <x:c r="D1073" s="36"/>
      <x:c r="E1073" s="36"/>
      <x:c r="F1073" s="36"/>
      <x:c r="G1073" s="36"/>
      <x:c r="H1073" s="60"/>
      <x:c r="I1073" s="68"/>
      <x:c r="J1073" s="36"/>
      <x:c r="K1073" s="36"/>
      <x:c r="L1073" s="36"/>
    </x:row>
    <x:row r="1074">
      <x:c r="A1074" s="36"/>
      <x:c r="B1074" s="36"/>
      <x:c r="C1074" s="36"/>
      <x:c r="D1074" s="36"/>
      <x:c r="E1074" s="36"/>
      <x:c r="F1074" s="36"/>
      <x:c r="G1074" s="36"/>
      <x:c r="H1074" s="60"/>
      <x:c r="I1074" s="68"/>
      <x:c r="J1074" s="36"/>
      <x:c r="K1074" s="36"/>
      <x:c r="L1074" s="36"/>
    </x:row>
    <x:row r="1075">
      <x:c r="A1075" s="36"/>
      <x:c r="B1075" s="36"/>
      <x:c r="C1075" s="36"/>
      <x:c r="D1075" s="36"/>
      <x:c r="E1075" s="36"/>
      <x:c r="F1075" s="36"/>
      <x:c r="G1075" s="36"/>
      <x:c r="H1075" s="60"/>
      <x:c r="I1075" s="68"/>
      <x:c r="J1075" s="36"/>
      <x:c r="K1075" s="36"/>
      <x:c r="L1075" s="36"/>
    </x:row>
    <x:row r="1076">
      <x:c r="A1076" s="36"/>
      <x:c r="B1076" s="36"/>
      <x:c r="C1076" s="36"/>
      <x:c r="D1076" s="36"/>
      <x:c r="E1076" s="36"/>
      <x:c r="F1076" s="36"/>
      <x:c r="G1076" s="36"/>
      <x:c r="H1076" s="60"/>
      <x:c r="I1076" s="68"/>
      <x:c r="J1076" s="36"/>
      <x:c r="K1076" s="36"/>
      <x:c r="L1076" s="36"/>
    </x:row>
    <x:row r="1077">
      <x:c r="A1077" s="36"/>
      <x:c r="B1077" s="36"/>
      <x:c r="C1077" s="36"/>
      <x:c r="D1077" s="36"/>
      <x:c r="E1077" s="36"/>
      <x:c r="F1077" s="36"/>
      <x:c r="G1077" s="36"/>
      <x:c r="H1077" s="60"/>
      <x:c r="I1077" s="68"/>
      <x:c r="J1077" s="36"/>
      <x:c r="K1077" s="36"/>
      <x:c r="L1077" s="36"/>
    </x:row>
    <x:row r="1078">
      <x:c r="A1078" s="36"/>
      <x:c r="B1078" s="36"/>
      <x:c r="C1078" s="36"/>
      <x:c r="D1078" s="36"/>
      <x:c r="E1078" s="36"/>
      <x:c r="F1078" s="36"/>
      <x:c r="G1078" s="36"/>
      <x:c r="H1078" s="60"/>
      <x:c r="I1078" s="68"/>
      <x:c r="J1078" s="36"/>
      <x:c r="K1078" s="36"/>
      <x:c r="L1078" s="36"/>
    </x:row>
    <x:row r="1079">
      <x:c r="A1079" s="36"/>
      <x:c r="B1079" s="36"/>
      <x:c r="C1079" s="36"/>
      <x:c r="D1079" s="36"/>
      <x:c r="E1079" s="36"/>
      <x:c r="F1079" s="36"/>
      <x:c r="G1079" s="36"/>
      <x:c r="H1079" s="60"/>
      <x:c r="I1079" s="68"/>
      <x:c r="J1079" s="36"/>
      <x:c r="K1079" s="36"/>
      <x:c r="L1079" s="36"/>
    </x:row>
    <x:row r="1080">
      <x:c r="A1080" s="36"/>
      <x:c r="B1080" s="36"/>
      <x:c r="C1080" s="36"/>
      <x:c r="D1080" s="36"/>
      <x:c r="E1080" s="36"/>
      <x:c r="F1080" s="36"/>
      <x:c r="G1080" s="36"/>
      <x:c r="H1080" s="60"/>
      <x:c r="I1080" s="68"/>
      <x:c r="J1080" s="36"/>
      <x:c r="K1080" s="36"/>
      <x:c r="L1080" s="36"/>
    </x:row>
    <x:row r="1081">
      <x:c r="A1081" s="36"/>
      <x:c r="B1081" s="36"/>
      <x:c r="C1081" s="36"/>
      <x:c r="D1081" s="36"/>
      <x:c r="E1081" s="36"/>
      <x:c r="F1081" s="36"/>
      <x:c r="G1081" s="36"/>
      <x:c r="H1081" s="60"/>
      <x:c r="I1081" s="68"/>
      <x:c r="J1081" s="36"/>
      <x:c r="K1081" s="36"/>
      <x:c r="L1081" s="36"/>
    </x:row>
    <x:row r="1082">
      <x:c r="A1082" s="36"/>
      <x:c r="B1082" s="36"/>
      <x:c r="C1082" s="36"/>
      <x:c r="D1082" s="36"/>
      <x:c r="E1082" s="36"/>
      <x:c r="F1082" s="36"/>
      <x:c r="G1082" s="36"/>
      <x:c r="H1082" s="60"/>
      <x:c r="I1082" s="68"/>
      <x:c r="J1082" s="36"/>
      <x:c r="K1082" s="36"/>
      <x:c r="L1082" s="36"/>
    </x:row>
    <x:row r="1083">
      <x:c r="A1083" s="36"/>
      <x:c r="B1083" s="36"/>
      <x:c r="C1083" s="36"/>
      <x:c r="D1083" s="36"/>
      <x:c r="E1083" s="36"/>
      <x:c r="F1083" s="36"/>
      <x:c r="G1083" s="36"/>
      <x:c r="H1083" s="60"/>
      <x:c r="I1083" s="68"/>
      <x:c r="J1083" s="36"/>
      <x:c r="K1083" s="36"/>
      <x:c r="L1083" s="36"/>
    </x:row>
    <x:row r="1084">
      <x:c r="A1084" s="36"/>
      <x:c r="B1084" s="36"/>
      <x:c r="C1084" s="36"/>
      <x:c r="D1084" s="36"/>
      <x:c r="E1084" s="36"/>
      <x:c r="F1084" s="36"/>
      <x:c r="G1084" s="36"/>
      <x:c r="H1084" s="60"/>
      <x:c r="I1084" s="68"/>
      <x:c r="J1084" s="36"/>
      <x:c r="K1084" s="36"/>
      <x:c r="L1084" s="36"/>
    </x:row>
    <x:row r="1085">
      <x:c r="A1085" s="36"/>
      <x:c r="B1085" s="36"/>
      <x:c r="C1085" s="36"/>
      <x:c r="D1085" s="36"/>
      <x:c r="E1085" s="36"/>
      <x:c r="F1085" s="36"/>
      <x:c r="G1085" s="36"/>
      <x:c r="H1085" s="60"/>
      <x:c r="I1085" s="68"/>
      <x:c r="J1085" s="36"/>
      <x:c r="K1085" s="36"/>
      <x:c r="L1085" s="36"/>
    </x:row>
    <x:row r="1086">
      <x:c r="A1086" s="36"/>
      <x:c r="B1086" s="36"/>
      <x:c r="C1086" s="36"/>
      <x:c r="D1086" s="36"/>
      <x:c r="E1086" s="36"/>
      <x:c r="F1086" s="36"/>
      <x:c r="G1086" s="36"/>
      <x:c r="H1086" s="60"/>
      <x:c r="I1086" s="68"/>
      <x:c r="J1086" s="36"/>
      <x:c r="K1086" s="36"/>
      <x:c r="L1086" s="36"/>
    </x:row>
    <x:row r="1087">
      <x:c r="A1087" s="36"/>
      <x:c r="B1087" s="36"/>
      <x:c r="C1087" s="36"/>
      <x:c r="D1087" s="36"/>
      <x:c r="E1087" s="36"/>
      <x:c r="F1087" s="36"/>
      <x:c r="G1087" s="36"/>
      <x:c r="H1087" s="60"/>
      <x:c r="I1087" s="68"/>
      <x:c r="J1087" s="36"/>
      <x:c r="K1087" s="36"/>
      <x:c r="L1087" s="36"/>
    </x:row>
    <x:row r="1088">
      <x:c r="A1088" s="36"/>
      <x:c r="B1088" s="36"/>
      <x:c r="C1088" s="36"/>
      <x:c r="D1088" s="36"/>
      <x:c r="E1088" s="36"/>
      <x:c r="F1088" s="36"/>
      <x:c r="G1088" s="36"/>
      <x:c r="H1088" s="60"/>
      <x:c r="I1088" s="68"/>
      <x:c r="J1088" s="36"/>
      <x:c r="K1088" s="36"/>
      <x:c r="L1088" s="36"/>
    </x:row>
    <x:row r="1089">
      <x:c r="A1089" s="36"/>
      <x:c r="B1089" s="36"/>
      <x:c r="C1089" s="36"/>
      <x:c r="D1089" s="36"/>
      <x:c r="E1089" s="36"/>
      <x:c r="F1089" s="36"/>
      <x:c r="G1089" s="36"/>
      <x:c r="H1089" s="60"/>
      <x:c r="I1089" s="68"/>
      <x:c r="J1089" s="36"/>
      <x:c r="K1089" s="36"/>
      <x:c r="L1089" s="36"/>
    </x:row>
    <x:row r="1090">
      <x:c r="A1090" s="36"/>
      <x:c r="B1090" s="36"/>
      <x:c r="C1090" s="36"/>
      <x:c r="D1090" s="36"/>
      <x:c r="E1090" s="36"/>
      <x:c r="F1090" s="36"/>
      <x:c r="G1090" s="36"/>
      <x:c r="H1090" s="60"/>
      <x:c r="I1090" s="68"/>
      <x:c r="J1090" s="36"/>
      <x:c r="K1090" s="36"/>
      <x:c r="L1090" s="36"/>
    </x:row>
    <x:row r="1091">
      <x:c r="A1091" s="36"/>
      <x:c r="B1091" s="36"/>
      <x:c r="C1091" s="36"/>
      <x:c r="D1091" s="36"/>
      <x:c r="E1091" s="36"/>
      <x:c r="F1091" s="36"/>
      <x:c r="G1091" s="36"/>
      <x:c r="H1091" s="60"/>
      <x:c r="I1091" s="68"/>
      <x:c r="J1091" s="36"/>
      <x:c r="K1091" s="36"/>
      <x:c r="L1091" s="36"/>
    </x:row>
    <x:row r="1092">
      <x:c r="A1092" s="36"/>
      <x:c r="B1092" s="36"/>
      <x:c r="C1092" s="36"/>
      <x:c r="D1092" s="36"/>
      <x:c r="E1092" s="36"/>
      <x:c r="F1092" s="36"/>
      <x:c r="G1092" s="36"/>
      <x:c r="H1092" s="60"/>
      <x:c r="I1092" s="68"/>
      <x:c r="J1092" s="36"/>
      <x:c r="K1092" s="36"/>
      <x:c r="L1092" s="36"/>
    </x:row>
    <x:row r="1093">
      <x:c r="A1093" s="36"/>
      <x:c r="B1093" s="36"/>
      <x:c r="C1093" s="36"/>
      <x:c r="D1093" s="36"/>
      <x:c r="E1093" s="36"/>
      <x:c r="F1093" s="36"/>
      <x:c r="G1093" s="36"/>
      <x:c r="H1093" s="60"/>
      <x:c r="I1093" s="68"/>
      <x:c r="J1093" s="36"/>
      <x:c r="K1093" s="36"/>
      <x:c r="L1093" s="36"/>
    </x:row>
    <x:row r="1094">
      <x:c r="A1094" s="36"/>
      <x:c r="B1094" s="36"/>
      <x:c r="C1094" s="36"/>
      <x:c r="D1094" s="36"/>
      <x:c r="E1094" s="36"/>
      <x:c r="F1094" s="36"/>
      <x:c r="G1094" s="36"/>
      <x:c r="H1094" s="60"/>
      <x:c r="I1094" s="68"/>
      <x:c r="J1094" s="36"/>
      <x:c r="K1094" s="36"/>
      <x:c r="L1094" s="36"/>
    </x:row>
    <x:row r="1095">
      <x:c r="A1095" s="36"/>
      <x:c r="B1095" s="36"/>
      <x:c r="C1095" s="36"/>
      <x:c r="D1095" s="36"/>
      <x:c r="E1095" s="36"/>
      <x:c r="F1095" s="36"/>
      <x:c r="G1095" s="36"/>
      <x:c r="H1095" s="60"/>
      <x:c r="I1095" s="68"/>
      <x:c r="J1095" s="36"/>
      <x:c r="K1095" s="36"/>
      <x:c r="L1095" s="36"/>
    </x:row>
    <x:row r="1096">
      <x:c r="A1096" s="36"/>
      <x:c r="B1096" s="36"/>
      <x:c r="C1096" s="36"/>
      <x:c r="D1096" s="36"/>
      <x:c r="E1096" s="36"/>
      <x:c r="F1096" s="36"/>
      <x:c r="G1096" s="36"/>
      <x:c r="H1096" s="60"/>
      <x:c r="I1096" s="68"/>
      <x:c r="J1096" s="36"/>
      <x:c r="K1096" s="36"/>
      <x:c r="L1096" s="36"/>
    </x:row>
    <x:row r="1097">
      <x:c r="A1097" s="36"/>
      <x:c r="B1097" s="36"/>
      <x:c r="C1097" s="36"/>
      <x:c r="D1097" s="36"/>
      <x:c r="E1097" s="36"/>
      <x:c r="F1097" s="36"/>
      <x:c r="G1097" s="36"/>
      <x:c r="H1097" s="60"/>
      <x:c r="I1097" s="68"/>
      <x:c r="J1097" s="36"/>
      <x:c r="K1097" s="36"/>
      <x:c r="L1097" s="36"/>
    </x:row>
    <x:row r="1098">
      <x:c r="A1098" s="36"/>
      <x:c r="B1098" s="36"/>
      <x:c r="C1098" s="36"/>
      <x:c r="D1098" s="36"/>
      <x:c r="E1098" s="36"/>
      <x:c r="F1098" s="36"/>
      <x:c r="G1098" s="36"/>
      <x:c r="H1098" s="60"/>
      <x:c r="I1098" s="68"/>
      <x:c r="J1098" s="36"/>
      <x:c r="K1098" s="36"/>
      <x:c r="L1098" s="36"/>
    </x:row>
    <x:row r="1099">
      <x:c r="A1099" s="36"/>
      <x:c r="B1099" s="36"/>
      <x:c r="C1099" s="36"/>
      <x:c r="D1099" s="36"/>
      <x:c r="E1099" s="36"/>
      <x:c r="F1099" s="36"/>
      <x:c r="G1099" s="36"/>
      <x:c r="H1099" s="60"/>
      <x:c r="I1099" s="68"/>
      <x:c r="J1099" s="36"/>
      <x:c r="K1099" s="36"/>
      <x:c r="L1099" s="36"/>
    </x:row>
    <x:row r="1100">
      <x:c r="A1100" s="36"/>
      <x:c r="B1100" s="36"/>
      <x:c r="C1100" s="36"/>
      <x:c r="D1100" s="36"/>
      <x:c r="E1100" s="36"/>
      <x:c r="F1100" s="36"/>
      <x:c r="G1100" s="36"/>
      <x:c r="H1100" s="60"/>
      <x:c r="I1100" s="68"/>
      <x:c r="J1100" s="36"/>
      <x:c r="K1100" s="36"/>
      <x:c r="L1100" s="36"/>
    </x:row>
    <x:row r="1101">
      <x:c r="A1101" s="36"/>
      <x:c r="B1101" s="36"/>
      <x:c r="C1101" s="36"/>
      <x:c r="D1101" s="36"/>
      <x:c r="E1101" s="36"/>
      <x:c r="F1101" s="36"/>
      <x:c r="G1101" s="36"/>
      <x:c r="H1101" s="60"/>
      <x:c r="I1101" s="68"/>
      <x:c r="J1101" s="36"/>
      <x:c r="K1101" s="36"/>
      <x:c r="L1101" s="36"/>
    </x:row>
    <x:row r="1102">
      <x:c r="A1102" s="36"/>
      <x:c r="B1102" s="36"/>
      <x:c r="C1102" s="36"/>
      <x:c r="D1102" s="36"/>
      <x:c r="E1102" s="36"/>
      <x:c r="F1102" s="36"/>
      <x:c r="G1102" s="36"/>
      <x:c r="H1102" s="60"/>
      <x:c r="I1102" s="68"/>
      <x:c r="J1102" s="36"/>
      <x:c r="K1102" s="36"/>
      <x:c r="L1102" s="36"/>
    </x:row>
    <x:row r="1103">
      <x:c r="A1103" s="36"/>
      <x:c r="B1103" s="36"/>
      <x:c r="C1103" s="36"/>
      <x:c r="D1103" s="36"/>
      <x:c r="E1103" s="36"/>
      <x:c r="F1103" s="36"/>
      <x:c r="G1103" s="36"/>
      <x:c r="H1103" s="60"/>
      <x:c r="I1103" s="68"/>
      <x:c r="J1103" s="36"/>
      <x:c r="K1103" s="36"/>
      <x:c r="L1103" s="36"/>
    </x:row>
    <x:row r="1104">
      <x:c r="A1104" s="36"/>
      <x:c r="B1104" s="36"/>
      <x:c r="C1104" s="36"/>
      <x:c r="D1104" s="36"/>
      <x:c r="E1104" s="36"/>
      <x:c r="F1104" s="36"/>
      <x:c r="G1104" s="36"/>
      <x:c r="H1104" s="60"/>
      <x:c r="I1104" s="68"/>
      <x:c r="J1104" s="36"/>
      <x:c r="K1104" s="36"/>
      <x:c r="L1104" s="36"/>
    </x:row>
    <x:row r="1105">
      <x:c r="A1105" s="36"/>
      <x:c r="B1105" s="36"/>
      <x:c r="C1105" s="36"/>
      <x:c r="D1105" s="36"/>
      <x:c r="E1105" s="36"/>
      <x:c r="F1105" s="36"/>
      <x:c r="G1105" s="36"/>
      <x:c r="H1105" s="60"/>
      <x:c r="I1105" s="68"/>
      <x:c r="J1105" s="36"/>
      <x:c r="K1105" s="36"/>
      <x:c r="L1105" s="36"/>
    </x:row>
    <x:row r="1106">
      <x:c r="A1106" s="36"/>
      <x:c r="B1106" s="36"/>
      <x:c r="C1106" s="36"/>
      <x:c r="D1106" s="36"/>
      <x:c r="E1106" s="36"/>
      <x:c r="F1106" s="36"/>
      <x:c r="G1106" s="36"/>
      <x:c r="H1106" s="60"/>
      <x:c r="I1106" s="68"/>
      <x:c r="J1106" s="36"/>
      <x:c r="K1106" s="36"/>
      <x:c r="L1106" s="36"/>
    </x:row>
    <x:row r="1107">
      <x:c r="A1107" s="36"/>
      <x:c r="B1107" s="36"/>
      <x:c r="C1107" s="36"/>
      <x:c r="D1107" s="36"/>
      <x:c r="E1107" s="36"/>
      <x:c r="F1107" s="36"/>
      <x:c r="G1107" s="36"/>
      <x:c r="H1107" s="60"/>
      <x:c r="I1107" s="68"/>
      <x:c r="J1107" s="36"/>
      <x:c r="K1107" s="36"/>
      <x:c r="L1107" s="36"/>
    </x:row>
    <x:row r="1108">
      <x:c r="A1108" s="36"/>
      <x:c r="B1108" s="36"/>
      <x:c r="C1108" s="36"/>
      <x:c r="D1108" s="36"/>
      <x:c r="E1108" s="36"/>
      <x:c r="F1108" s="36"/>
      <x:c r="G1108" s="36"/>
      <x:c r="H1108" s="60"/>
      <x:c r="I1108" s="68"/>
      <x:c r="J1108" s="36"/>
      <x:c r="K1108" s="36"/>
      <x:c r="L1108" s="36"/>
    </x:row>
    <x:row r="1109">
      <x:c r="A1109" s="36"/>
      <x:c r="B1109" s="36"/>
      <x:c r="C1109" s="36"/>
      <x:c r="D1109" s="36"/>
      <x:c r="E1109" s="36"/>
      <x:c r="F1109" s="36"/>
      <x:c r="G1109" s="36"/>
      <x:c r="H1109" s="60"/>
      <x:c r="I1109" s="68"/>
      <x:c r="J1109" s="36"/>
      <x:c r="K1109" s="36"/>
      <x:c r="L1109" s="36"/>
    </x:row>
    <x:row r="1110">
      <x:c r="A1110" s="36"/>
      <x:c r="B1110" s="36"/>
      <x:c r="C1110" s="36"/>
      <x:c r="D1110" s="36"/>
      <x:c r="E1110" s="36"/>
      <x:c r="F1110" s="36"/>
      <x:c r="G1110" s="36"/>
      <x:c r="H1110" s="60"/>
      <x:c r="I1110" s="68"/>
      <x:c r="J1110" s="36"/>
      <x:c r="K1110" s="36"/>
      <x:c r="L1110" s="36"/>
    </x:row>
    <x:row r="1111">
      <x:c r="A1111" s="36"/>
      <x:c r="B1111" s="36"/>
      <x:c r="C1111" s="36"/>
      <x:c r="D1111" s="36"/>
      <x:c r="E1111" s="36"/>
      <x:c r="F1111" s="36"/>
      <x:c r="G1111" s="36"/>
      <x:c r="H1111" s="60"/>
      <x:c r="I1111" s="68"/>
      <x:c r="J1111" s="36"/>
      <x:c r="K1111" s="36"/>
      <x:c r="L1111" s="36"/>
    </x:row>
    <x:row r="1112">
      <x:c r="A1112" s="36"/>
      <x:c r="B1112" s="36"/>
      <x:c r="C1112" s="36"/>
      <x:c r="D1112" s="36"/>
      <x:c r="E1112" s="36"/>
      <x:c r="F1112" s="36"/>
      <x:c r="G1112" s="36"/>
      <x:c r="H1112" s="60"/>
      <x:c r="I1112" s="68"/>
      <x:c r="J1112" s="36"/>
      <x:c r="K1112" s="36"/>
      <x:c r="L1112" s="36"/>
    </x:row>
    <x:row r="1113">
      <x:c r="A1113" s="36"/>
      <x:c r="B1113" s="36"/>
      <x:c r="C1113" s="36"/>
      <x:c r="D1113" s="36"/>
      <x:c r="E1113" s="36"/>
      <x:c r="F1113" s="36"/>
      <x:c r="G1113" s="36"/>
      <x:c r="H1113" s="60"/>
      <x:c r="I1113" s="68"/>
      <x:c r="J1113" s="36"/>
      <x:c r="K1113" s="36"/>
      <x:c r="L1113" s="36"/>
    </x:row>
    <x:row r="1114">
      <x:c r="A1114" s="36"/>
      <x:c r="B1114" s="36"/>
      <x:c r="C1114" s="36"/>
      <x:c r="D1114" s="36"/>
      <x:c r="E1114" s="36"/>
      <x:c r="F1114" s="36"/>
      <x:c r="G1114" s="36"/>
      <x:c r="H1114" s="60"/>
      <x:c r="I1114" s="68"/>
      <x:c r="J1114" s="36"/>
      <x:c r="K1114" s="36"/>
      <x:c r="L1114" s="36"/>
    </x:row>
    <x:row r="1115">
      <x:c r="A1115" s="36"/>
      <x:c r="B1115" s="36"/>
      <x:c r="C1115" s="36"/>
      <x:c r="D1115" s="36"/>
      <x:c r="E1115" s="36"/>
      <x:c r="F1115" s="36"/>
      <x:c r="G1115" s="36"/>
      <x:c r="H1115" s="60"/>
      <x:c r="I1115" s="68"/>
      <x:c r="J1115" s="36"/>
      <x:c r="K1115" s="36"/>
      <x:c r="L1115" s="36"/>
    </x:row>
    <x:row r="1116">
      <x:c r="A1116" s="36"/>
      <x:c r="B1116" s="36"/>
      <x:c r="C1116" s="36"/>
      <x:c r="D1116" s="36"/>
      <x:c r="E1116" s="36"/>
      <x:c r="F1116" s="36"/>
      <x:c r="G1116" s="36"/>
      <x:c r="H1116" s="60"/>
      <x:c r="I1116" s="68"/>
      <x:c r="J1116" s="36"/>
      <x:c r="K1116" s="36"/>
      <x:c r="L1116" s="36"/>
    </x:row>
    <x:row r="1117">
      <x:c r="A1117" s="36"/>
      <x:c r="B1117" s="36"/>
      <x:c r="C1117" s="36"/>
      <x:c r="D1117" s="36"/>
      <x:c r="E1117" s="36"/>
      <x:c r="F1117" s="36"/>
      <x:c r="G1117" s="36"/>
      <x:c r="H1117" s="60"/>
      <x:c r="I1117" s="68"/>
      <x:c r="J1117" s="36"/>
      <x:c r="K1117" s="36"/>
      <x:c r="L1117" s="36"/>
    </x:row>
    <x:row r="1118">
      <x:c r="A1118" s="36"/>
      <x:c r="B1118" s="36"/>
      <x:c r="C1118" s="36"/>
      <x:c r="D1118" s="36"/>
      <x:c r="E1118" s="36"/>
      <x:c r="F1118" s="36"/>
      <x:c r="G1118" s="36"/>
      <x:c r="H1118" s="60"/>
      <x:c r="I1118" s="68"/>
      <x:c r="J1118" s="36"/>
      <x:c r="K1118" s="36"/>
      <x:c r="L1118" s="36"/>
    </x:row>
    <x:row r="1119">
      <x:c r="A1119" s="36"/>
      <x:c r="B1119" s="36"/>
      <x:c r="C1119" s="36"/>
      <x:c r="D1119" s="36"/>
      <x:c r="E1119" s="36"/>
      <x:c r="F1119" s="36"/>
      <x:c r="G1119" s="36"/>
      <x:c r="H1119" s="60"/>
      <x:c r="I1119" s="68"/>
      <x:c r="J1119" s="36"/>
      <x:c r="K1119" s="36"/>
      <x:c r="L1119" s="36"/>
    </x:row>
    <x:row r="1120">
      <x:c r="A1120" s="36"/>
      <x:c r="B1120" s="36"/>
      <x:c r="C1120" s="36"/>
      <x:c r="D1120" s="36"/>
      <x:c r="E1120" s="36"/>
      <x:c r="F1120" s="36"/>
      <x:c r="G1120" s="36"/>
      <x:c r="H1120" s="60"/>
      <x:c r="I1120" s="68"/>
      <x:c r="J1120" s="36"/>
      <x:c r="K1120" s="36"/>
      <x:c r="L1120" s="36"/>
    </x:row>
    <x:row r="1121">
      <x:c r="A1121" s="36"/>
      <x:c r="B1121" s="36"/>
      <x:c r="C1121" s="36"/>
      <x:c r="D1121" s="36"/>
      <x:c r="E1121" s="36"/>
      <x:c r="F1121" s="36"/>
      <x:c r="G1121" s="36"/>
      <x:c r="H1121" s="60"/>
      <x:c r="I1121" s="68"/>
      <x:c r="J1121" s="36"/>
      <x:c r="K1121" s="36"/>
      <x:c r="L1121" s="36"/>
    </x:row>
    <x:row r="1122">
      <x:c r="A1122" s="36"/>
      <x:c r="B1122" s="36"/>
      <x:c r="C1122" s="36"/>
      <x:c r="D1122" s="36"/>
      <x:c r="E1122" s="36"/>
      <x:c r="F1122" s="36"/>
      <x:c r="G1122" s="36"/>
      <x:c r="H1122" s="60"/>
      <x:c r="I1122" s="68"/>
      <x:c r="J1122" s="36"/>
      <x:c r="K1122" s="36"/>
      <x:c r="L1122" s="36"/>
    </x:row>
    <x:row r="1123">
      <x:c r="A1123" s="36"/>
      <x:c r="B1123" s="36"/>
      <x:c r="C1123" s="36"/>
      <x:c r="D1123" s="36"/>
      <x:c r="E1123" s="36"/>
      <x:c r="F1123" s="36"/>
      <x:c r="G1123" s="36"/>
      <x:c r="H1123" s="60"/>
      <x:c r="I1123" s="68"/>
      <x:c r="J1123" s="36"/>
      <x:c r="K1123" s="36"/>
      <x:c r="L1123" s="36"/>
    </x:row>
    <x:row r="1124">
      <x:c r="A1124" s="36"/>
      <x:c r="B1124" s="36"/>
      <x:c r="C1124" s="36"/>
      <x:c r="D1124" s="36"/>
      <x:c r="E1124" s="36"/>
      <x:c r="F1124" s="36"/>
      <x:c r="G1124" s="36"/>
      <x:c r="H1124" s="60"/>
      <x:c r="I1124" s="68"/>
      <x:c r="J1124" s="36"/>
      <x:c r="K1124" s="36"/>
      <x:c r="L1124" s="36"/>
    </x:row>
    <x:row r="1125">
      <x:c r="A1125" s="36"/>
      <x:c r="B1125" s="36"/>
      <x:c r="C1125" s="36"/>
      <x:c r="D1125" s="36"/>
      <x:c r="E1125" s="36"/>
      <x:c r="F1125" s="36"/>
      <x:c r="G1125" s="36"/>
      <x:c r="H1125" s="60"/>
      <x:c r="I1125" s="68"/>
      <x:c r="J1125" s="36"/>
      <x:c r="K1125" s="36"/>
      <x:c r="L1125" s="36"/>
    </x:row>
    <x:row r="1126">
      <x:c r="A1126" s="36"/>
      <x:c r="B1126" s="36"/>
      <x:c r="C1126" s="36"/>
      <x:c r="D1126" s="36"/>
      <x:c r="E1126" s="36"/>
      <x:c r="F1126" s="36"/>
      <x:c r="G1126" s="36"/>
      <x:c r="H1126" s="60"/>
      <x:c r="I1126" s="68"/>
      <x:c r="J1126" s="36"/>
      <x:c r="K1126" s="36"/>
      <x:c r="L1126" s="36"/>
    </x:row>
    <x:row r="1127">
      <x:c r="A1127" s="36"/>
      <x:c r="B1127" s="36"/>
      <x:c r="C1127" s="36"/>
      <x:c r="D1127" s="36"/>
      <x:c r="E1127" s="36"/>
      <x:c r="F1127" s="36"/>
      <x:c r="G1127" s="36"/>
      <x:c r="H1127" s="60"/>
      <x:c r="I1127" s="68"/>
      <x:c r="J1127" s="36"/>
      <x:c r="K1127" s="36"/>
      <x:c r="L1127" s="36"/>
    </x:row>
    <x:row r="1128">
      <x:c r="A1128" s="36"/>
      <x:c r="B1128" s="36"/>
      <x:c r="C1128" s="36"/>
      <x:c r="D1128" s="36"/>
      <x:c r="E1128" s="36"/>
      <x:c r="F1128" s="36"/>
      <x:c r="G1128" s="36"/>
      <x:c r="H1128" s="60"/>
      <x:c r="I1128" s="68"/>
      <x:c r="J1128" s="36"/>
      <x:c r="K1128" s="36"/>
      <x:c r="L1128" s="36"/>
    </x:row>
    <x:row r="1129">
      <x:c r="A1129" s="36"/>
      <x:c r="B1129" s="36"/>
      <x:c r="C1129" s="36"/>
      <x:c r="D1129" s="36"/>
      <x:c r="E1129" s="36"/>
      <x:c r="F1129" s="36"/>
      <x:c r="G1129" s="36"/>
      <x:c r="H1129" s="60"/>
      <x:c r="I1129" s="68"/>
      <x:c r="J1129" s="36"/>
      <x:c r="K1129" s="36"/>
      <x:c r="L1129" s="36"/>
    </x:row>
    <x:row r="1130">
      <x:c r="A1130" s="36"/>
      <x:c r="B1130" s="36"/>
      <x:c r="C1130" s="36"/>
      <x:c r="D1130" s="36"/>
      <x:c r="E1130" s="36"/>
      <x:c r="F1130" s="36"/>
      <x:c r="G1130" s="36"/>
      <x:c r="H1130" s="60"/>
      <x:c r="I1130" s="68"/>
      <x:c r="J1130" s="36"/>
      <x:c r="K1130" s="36"/>
      <x:c r="L1130" s="36"/>
    </x:row>
    <x:row r="1131">
      <x:c r="A1131" s="36"/>
      <x:c r="B1131" s="36"/>
      <x:c r="C1131" s="36"/>
      <x:c r="D1131" s="36"/>
      <x:c r="E1131" s="36"/>
      <x:c r="F1131" s="36"/>
      <x:c r="G1131" s="36"/>
      <x:c r="H1131" s="60"/>
      <x:c r="I1131" s="68"/>
      <x:c r="J1131" s="36"/>
      <x:c r="K1131" s="36"/>
      <x:c r="L1131" s="36"/>
    </x:row>
    <x:row r="1132">
      <x:c r="A1132" s="36"/>
      <x:c r="B1132" s="36"/>
      <x:c r="C1132" s="36"/>
      <x:c r="D1132" s="36"/>
      <x:c r="E1132" s="36"/>
      <x:c r="F1132" s="36"/>
      <x:c r="G1132" s="36"/>
      <x:c r="H1132" s="60"/>
      <x:c r="I1132" s="68"/>
      <x:c r="J1132" s="36"/>
      <x:c r="K1132" s="36"/>
      <x:c r="L1132" s="36"/>
    </x:row>
    <x:row r="1133">
      <x:c r="A1133" s="36"/>
      <x:c r="B1133" s="36"/>
      <x:c r="C1133" s="36"/>
      <x:c r="D1133" s="36"/>
      <x:c r="E1133" s="36"/>
      <x:c r="F1133" s="36"/>
      <x:c r="G1133" s="36"/>
      <x:c r="H1133" s="60"/>
      <x:c r="I1133" s="68"/>
      <x:c r="J1133" s="36"/>
      <x:c r="K1133" s="36"/>
      <x:c r="L1133" s="36"/>
    </x:row>
    <x:row r="1134">
      <x:c r="A1134" s="36"/>
      <x:c r="B1134" s="36"/>
      <x:c r="C1134" s="36"/>
      <x:c r="D1134" s="36"/>
      <x:c r="E1134" s="36"/>
      <x:c r="F1134" s="36"/>
      <x:c r="G1134" s="36"/>
      <x:c r="H1134" s="60"/>
      <x:c r="I1134" s="68"/>
      <x:c r="J1134" s="36"/>
      <x:c r="K1134" s="36"/>
      <x:c r="L1134" s="36"/>
    </x:row>
    <x:row r="1135">
      <x:c r="A1135" s="36"/>
      <x:c r="B1135" s="36"/>
      <x:c r="C1135" s="36"/>
      <x:c r="D1135" s="36"/>
      <x:c r="E1135" s="36"/>
      <x:c r="F1135" s="36"/>
      <x:c r="G1135" s="36"/>
      <x:c r="H1135" s="60"/>
      <x:c r="I1135" s="68"/>
      <x:c r="J1135" s="36"/>
      <x:c r="K1135" s="36"/>
      <x:c r="L1135" s="36"/>
    </x:row>
    <x:row r="1136">
      <x:c r="A1136" s="36"/>
      <x:c r="B1136" s="36"/>
      <x:c r="C1136" s="36"/>
      <x:c r="D1136" s="36"/>
      <x:c r="E1136" s="36"/>
      <x:c r="F1136" s="36"/>
      <x:c r="G1136" s="36"/>
      <x:c r="H1136" s="60"/>
      <x:c r="I1136" s="68"/>
      <x:c r="J1136" s="36"/>
      <x:c r="K1136" s="36"/>
      <x:c r="L1136" s="36"/>
    </x:row>
    <x:row r="1137">
      <x:c r="A1137" s="36"/>
      <x:c r="B1137" s="36"/>
      <x:c r="C1137" s="36"/>
      <x:c r="D1137" s="36"/>
      <x:c r="E1137" s="36"/>
      <x:c r="F1137" s="36"/>
      <x:c r="G1137" s="36"/>
      <x:c r="H1137" s="60"/>
      <x:c r="I1137" s="68"/>
      <x:c r="J1137" s="36"/>
      <x:c r="K1137" s="36"/>
      <x:c r="L1137" s="36"/>
    </x:row>
    <x:row r="1138">
      <x:c r="A1138" s="36"/>
      <x:c r="B1138" s="36"/>
      <x:c r="C1138" s="36"/>
      <x:c r="D1138" s="36"/>
      <x:c r="E1138" s="36"/>
      <x:c r="F1138" s="36"/>
      <x:c r="G1138" s="36"/>
      <x:c r="H1138" s="60"/>
      <x:c r="I1138" s="68"/>
      <x:c r="J1138" s="36"/>
      <x:c r="K1138" s="36"/>
      <x:c r="L1138" s="36"/>
    </x:row>
    <x:row r="1139">
      <x:c r="A1139" s="36"/>
      <x:c r="B1139" s="36"/>
      <x:c r="C1139" s="36"/>
      <x:c r="D1139" s="36"/>
      <x:c r="E1139" s="36"/>
      <x:c r="F1139" s="36"/>
      <x:c r="G1139" s="36"/>
      <x:c r="H1139" s="60"/>
      <x:c r="I1139" s="68"/>
      <x:c r="J1139" s="36"/>
      <x:c r="K1139" s="36"/>
      <x:c r="L1139" s="36"/>
    </x:row>
    <x:row r="1140">
      <x:c r="A1140" s="36"/>
      <x:c r="B1140" s="36"/>
      <x:c r="C1140" s="36"/>
      <x:c r="D1140" s="36"/>
      <x:c r="E1140" s="36"/>
      <x:c r="F1140" s="36"/>
      <x:c r="G1140" s="36"/>
      <x:c r="H1140" s="60"/>
      <x:c r="I1140" s="68"/>
      <x:c r="J1140" s="36"/>
      <x:c r="K1140" s="36"/>
      <x:c r="L1140" s="36"/>
    </x:row>
    <x:row r="1141">
      <x:c r="A1141" s="36"/>
      <x:c r="B1141" s="36"/>
      <x:c r="C1141" s="36"/>
      <x:c r="D1141" s="36"/>
      <x:c r="E1141" s="36"/>
      <x:c r="F1141" s="36"/>
      <x:c r="G1141" s="36"/>
      <x:c r="H1141" s="60"/>
      <x:c r="I1141" s="68"/>
      <x:c r="J1141" s="36"/>
      <x:c r="K1141" s="36"/>
      <x:c r="L1141" s="36"/>
    </x:row>
    <x:row r="1142">
      <x:c r="A1142" s="36"/>
      <x:c r="B1142" s="36"/>
      <x:c r="C1142" s="36"/>
      <x:c r="D1142" s="36"/>
      <x:c r="E1142" s="36"/>
      <x:c r="F1142" s="36"/>
      <x:c r="G1142" s="36"/>
      <x:c r="H1142" s="60"/>
      <x:c r="I1142" s="68"/>
      <x:c r="J1142" s="36"/>
      <x:c r="K1142" s="36"/>
      <x:c r="L1142" s="36"/>
    </x:row>
    <x:row r="1143">
      <x:c r="A1143" s="36"/>
      <x:c r="B1143" s="36"/>
      <x:c r="C1143" s="36"/>
      <x:c r="D1143" s="36"/>
      <x:c r="E1143" s="36"/>
      <x:c r="F1143" s="36"/>
      <x:c r="G1143" s="36"/>
      <x:c r="H1143" s="60"/>
      <x:c r="I1143" s="68"/>
      <x:c r="J1143" s="36"/>
      <x:c r="K1143" s="36"/>
      <x:c r="L1143" s="36"/>
    </x:row>
    <x:row r="1144">
      <x:c r="A1144" s="36"/>
      <x:c r="B1144" s="36"/>
      <x:c r="C1144" s="36"/>
      <x:c r="D1144" s="36"/>
      <x:c r="E1144" s="36"/>
      <x:c r="F1144" s="36"/>
      <x:c r="G1144" s="36"/>
      <x:c r="H1144" s="60"/>
      <x:c r="I1144" s="68"/>
      <x:c r="J1144" s="36"/>
      <x:c r="K1144" s="36"/>
      <x:c r="L1144" s="36"/>
    </x:row>
    <x:row r="1145">
      <x:c r="A1145" s="36"/>
      <x:c r="B1145" s="36"/>
      <x:c r="C1145" s="36"/>
      <x:c r="D1145" s="36"/>
      <x:c r="E1145" s="36"/>
      <x:c r="F1145" s="36"/>
      <x:c r="G1145" s="36"/>
      <x:c r="H1145" s="60"/>
      <x:c r="I1145" s="68"/>
      <x:c r="J1145" s="36"/>
      <x:c r="K1145" s="36"/>
      <x:c r="L1145" s="36"/>
    </x:row>
    <x:row r="1146">
      <x:c r="A1146" s="36"/>
      <x:c r="B1146" s="36"/>
      <x:c r="C1146" s="36"/>
      <x:c r="D1146" s="36"/>
      <x:c r="E1146" s="36"/>
      <x:c r="F1146" s="36"/>
      <x:c r="G1146" s="36"/>
      <x:c r="H1146" s="60"/>
      <x:c r="I1146" s="68"/>
      <x:c r="J1146" s="36"/>
      <x:c r="K1146" s="36"/>
      <x:c r="L1146" s="36"/>
    </x:row>
    <x:row r="1147">
      <x:c r="A1147" s="36"/>
      <x:c r="B1147" s="36"/>
      <x:c r="C1147" s="36"/>
      <x:c r="D1147" s="36"/>
      <x:c r="E1147" s="36"/>
      <x:c r="F1147" s="36"/>
      <x:c r="G1147" s="36"/>
      <x:c r="H1147" s="60"/>
      <x:c r="I1147" s="68"/>
      <x:c r="J1147" s="36"/>
      <x:c r="K1147" s="36"/>
      <x:c r="L1147" s="36"/>
    </x:row>
    <x:row r="1148">
      <x:c r="A1148" s="36"/>
      <x:c r="B1148" s="36"/>
      <x:c r="C1148" s="36"/>
      <x:c r="D1148" s="36"/>
      <x:c r="E1148" s="36"/>
      <x:c r="F1148" s="36"/>
      <x:c r="G1148" s="36"/>
      <x:c r="H1148" s="60"/>
      <x:c r="I1148" s="68"/>
      <x:c r="J1148" s="36"/>
      <x:c r="K1148" s="36"/>
      <x:c r="L1148" s="36"/>
    </x:row>
    <x:row r="1149">
      <x:c r="A1149" s="36"/>
      <x:c r="B1149" s="36"/>
      <x:c r="C1149" s="36"/>
      <x:c r="D1149" s="36"/>
      <x:c r="E1149" s="36"/>
      <x:c r="F1149" s="36"/>
      <x:c r="G1149" s="36"/>
      <x:c r="H1149" s="60"/>
      <x:c r="I1149" s="68"/>
      <x:c r="J1149" s="36"/>
      <x:c r="K1149" s="36"/>
      <x:c r="L1149" s="36"/>
    </x:row>
    <x:row r="1150">
      <x:c r="A1150" s="36"/>
      <x:c r="B1150" s="36"/>
      <x:c r="C1150" s="36"/>
      <x:c r="D1150" s="36"/>
      <x:c r="E1150" s="36"/>
      <x:c r="F1150" s="36"/>
      <x:c r="G1150" s="36"/>
      <x:c r="H1150" s="60"/>
      <x:c r="I1150" s="68"/>
      <x:c r="J1150" s="36"/>
      <x:c r="K1150" s="36"/>
      <x:c r="L1150" s="36"/>
    </x:row>
    <x:row r="1151">
      <x:c r="A1151" s="36"/>
      <x:c r="B1151" s="36"/>
      <x:c r="C1151" s="36"/>
      <x:c r="D1151" s="36"/>
      <x:c r="E1151" s="36"/>
      <x:c r="F1151" s="36"/>
      <x:c r="G1151" s="36"/>
      <x:c r="H1151" s="60"/>
      <x:c r="I1151" s="68"/>
      <x:c r="J1151" s="36"/>
      <x:c r="K1151" s="36"/>
      <x:c r="L1151" s="36"/>
    </x:row>
    <x:row r="1152">
      <x:c r="A1152" s="36"/>
      <x:c r="B1152" s="36"/>
      <x:c r="C1152" s="36"/>
      <x:c r="D1152" s="36"/>
      <x:c r="E1152" s="36"/>
      <x:c r="F1152" s="36"/>
      <x:c r="G1152" s="36"/>
      <x:c r="H1152" s="60"/>
      <x:c r="I1152" s="68"/>
      <x:c r="J1152" s="36"/>
      <x:c r="K1152" s="36"/>
      <x:c r="L1152" s="36"/>
    </x:row>
    <x:row r="1153">
      <x:c r="A1153" s="36"/>
      <x:c r="B1153" s="36"/>
      <x:c r="C1153" s="36"/>
      <x:c r="D1153" s="36"/>
      <x:c r="E1153" s="36"/>
      <x:c r="F1153" s="36"/>
      <x:c r="G1153" s="36"/>
      <x:c r="H1153" s="60"/>
      <x:c r="I1153" s="68"/>
      <x:c r="J1153" s="36"/>
      <x:c r="K1153" s="36"/>
      <x:c r="L1153" s="36"/>
    </x:row>
    <x:row r="1154">
      <x:c r="A1154" s="36"/>
      <x:c r="B1154" s="36"/>
      <x:c r="C1154" s="36"/>
      <x:c r="D1154" s="36"/>
      <x:c r="E1154" s="36"/>
      <x:c r="F1154" s="36"/>
      <x:c r="G1154" s="36"/>
      <x:c r="H1154" s="60"/>
      <x:c r="I1154" s="68"/>
      <x:c r="J1154" s="36"/>
      <x:c r="K1154" s="36"/>
      <x:c r="L1154" s="36"/>
    </x:row>
    <x:row r="1155">
      <x:c r="A1155" s="36"/>
      <x:c r="B1155" s="36"/>
      <x:c r="C1155" s="36"/>
      <x:c r="D1155" s="36"/>
      <x:c r="E1155" s="36"/>
      <x:c r="F1155" s="36"/>
      <x:c r="G1155" s="36"/>
      <x:c r="H1155" s="60"/>
      <x:c r="I1155" s="68"/>
      <x:c r="J1155" s="36"/>
      <x:c r="K1155" s="36"/>
      <x:c r="L1155" s="36"/>
    </x:row>
    <x:row r="1156">
      <x:c r="A1156" s="36"/>
      <x:c r="B1156" s="36"/>
      <x:c r="C1156" s="36"/>
      <x:c r="D1156" s="36"/>
      <x:c r="E1156" s="36"/>
      <x:c r="F1156" s="36"/>
      <x:c r="G1156" s="36"/>
      <x:c r="H1156" s="60"/>
      <x:c r="I1156" s="68"/>
      <x:c r="J1156" s="36"/>
      <x:c r="K1156" s="36"/>
      <x:c r="L1156" s="36"/>
    </x:row>
    <x:row r="1157">
      <x:c r="A1157" s="36"/>
      <x:c r="B1157" s="36"/>
      <x:c r="C1157" s="36"/>
      <x:c r="D1157" s="36"/>
      <x:c r="E1157" s="36"/>
      <x:c r="F1157" s="36"/>
      <x:c r="G1157" s="36"/>
      <x:c r="H1157" s="60"/>
      <x:c r="I1157" s="68"/>
      <x:c r="J1157" s="36"/>
      <x:c r="K1157" s="36"/>
      <x:c r="L1157" s="36"/>
    </x:row>
    <x:row r="1158">
      <x:c r="A1158" s="36"/>
      <x:c r="B1158" s="36"/>
      <x:c r="C1158" s="36"/>
      <x:c r="D1158" s="36"/>
      <x:c r="E1158" s="36"/>
      <x:c r="F1158" s="36"/>
      <x:c r="G1158" s="36"/>
      <x:c r="H1158" s="60"/>
      <x:c r="I1158" s="68"/>
      <x:c r="J1158" s="36"/>
      <x:c r="K1158" s="36"/>
      <x:c r="L1158" s="36"/>
    </x:row>
    <x:row r="1159">
      <x:c r="A1159" s="36"/>
      <x:c r="B1159" s="36"/>
      <x:c r="C1159" s="36"/>
      <x:c r="D1159" s="36"/>
      <x:c r="E1159" s="36"/>
      <x:c r="F1159" s="36"/>
      <x:c r="G1159" s="36"/>
      <x:c r="H1159" s="60"/>
      <x:c r="I1159" s="68"/>
      <x:c r="J1159" s="36"/>
      <x:c r="K1159" s="36"/>
      <x:c r="L1159" s="36"/>
    </x:row>
    <x:row r="1160">
      <x:c r="A1160" s="36"/>
      <x:c r="B1160" s="36"/>
      <x:c r="C1160" s="36"/>
      <x:c r="D1160" s="36"/>
      <x:c r="E1160" s="36"/>
      <x:c r="F1160" s="36"/>
      <x:c r="G1160" s="36"/>
      <x:c r="H1160" s="60"/>
      <x:c r="I1160" s="68"/>
      <x:c r="J1160" s="36"/>
      <x:c r="K1160" s="36"/>
      <x:c r="L1160" s="36"/>
    </x:row>
    <x:row r="1161">
      <x:c r="A1161" s="36"/>
      <x:c r="B1161" s="36"/>
      <x:c r="C1161" s="36"/>
      <x:c r="D1161" s="36"/>
      <x:c r="E1161" s="36"/>
      <x:c r="F1161" s="36"/>
      <x:c r="G1161" s="36"/>
      <x:c r="H1161" s="60"/>
      <x:c r="I1161" s="68"/>
      <x:c r="J1161" s="36"/>
      <x:c r="K1161" s="36"/>
      <x:c r="L1161" s="36"/>
    </x:row>
    <x:row r="1162">
      <x:c r="A1162" s="36"/>
      <x:c r="B1162" s="36"/>
      <x:c r="C1162" s="36"/>
      <x:c r="D1162" s="36"/>
      <x:c r="E1162" s="36"/>
      <x:c r="F1162" s="36"/>
      <x:c r="G1162" s="36"/>
      <x:c r="H1162" s="60"/>
      <x:c r="I1162" s="68"/>
      <x:c r="J1162" s="36"/>
      <x:c r="K1162" s="36"/>
      <x:c r="L1162" s="36"/>
    </x:row>
    <x:row r="1163">
      <x:c r="A1163" s="36"/>
      <x:c r="B1163" s="36"/>
      <x:c r="C1163" s="36"/>
      <x:c r="D1163" s="36"/>
      <x:c r="E1163" s="36"/>
      <x:c r="F1163" s="36"/>
      <x:c r="G1163" s="36"/>
      <x:c r="H1163" s="60"/>
      <x:c r="I1163" s="68"/>
      <x:c r="J1163" s="36"/>
      <x:c r="K1163" s="36"/>
      <x:c r="L1163" s="36"/>
    </x:row>
    <x:row r="1164">
      <x:c r="A1164" s="36"/>
      <x:c r="B1164" s="36"/>
      <x:c r="C1164" s="36"/>
      <x:c r="D1164" s="36"/>
      <x:c r="E1164" s="36"/>
      <x:c r="F1164" s="36"/>
      <x:c r="G1164" s="36"/>
      <x:c r="H1164" s="60"/>
      <x:c r="I1164" s="68"/>
      <x:c r="J1164" s="36"/>
      <x:c r="K1164" s="36"/>
      <x:c r="L1164" s="36"/>
    </x:row>
    <x:row r="1165">
      <x:c r="A1165" s="36"/>
      <x:c r="B1165" s="36"/>
      <x:c r="C1165" s="36"/>
      <x:c r="D1165" s="36"/>
      <x:c r="E1165" s="36"/>
      <x:c r="F1165" s="36"/>
      <x:c r="G1165" s="36"/>
      <x:c r="H1165" s="60"/>
      <x:c r="I1165" s="68"/>
      <x:c r="J1165" s="36"/>
      <x:c r="K1165" s="36"/>
      <x:c r="L1165" s="36"/>
    </x:row>
    <x:row r="1166">
      <x:c r="A1166" s="36"/>
      <x:c r="B1166" s="36"/>
      <x:c r="C1166" s="36"/>
      <x:c r="D1166" s="36"/>
      <x:c r="E1166" s="36"/>
      <x:c r="F1166" s="36"/>
      <x:c r="G1166" s="36"/>
      <x:c r="H1166" s="60"/>
      <x:c r="I1166" s="68"/>
      <x:c r="J1166" s="36"/>
      <x:c r="K1166" s="36"/>
      <x:c r="L1166" s="36"/>
    </x:row>
    <x:row r="1167">
      <x:c r="A1167" s="36"/>
      <x:c r="B1167" s="36"/>
      <x:c r="C1167" s="36"/>
      <x:c r="D1167" s="36"/>
      <x:c r="E1167" s="36"/>
      <x:c r="F1167" s="36"/>
      <x:c r="G1167" s="36"/>
      <x:c r="H1167" s="60"/>
      <x:c r="I1167" s="68"/>
      <x:c r="J1167" s="36"/>
      <x:c r="K1167" s="36"/>
      <x:c r="L1167" s="36"/>
    </x:row>
    <x:row r="1168">
      <x:c r="A1168" s="36"/>
      <x:c r="B1168" s="36"/>
      <x:c r="C1168" s="36"/>
      <x:c r="D1168" s="36"/>
      <x:c r="E1168" s="36"/>
      <x:c r="F1168" s="36"/>
      <x:c r="G1168" s="36"/>
      <x:c r="H1168" s="60"/>
      <x:c r="I1168" s="68"/>
      <x:c r="J1168" s="36"/>
      <x:c r="K1168" s="36"/>
      <x:c r="L1168" s="36"/>
    </x:row>
    <x:row r="1169">
      <x:c r="A1169" s="36"/>
      <x:c r="B1169" s="36"/>
      <x:c r="C1169" s="36"/>
      <x:c r="D1169" s="36"/>
      <x:c r="E1169" s="36"/>
      <x:c r="F1169" s="36"/>
      <x:c r="G1169" s="36"/>
      <x:c r="H1169" s="60"/>
      <x:c r="I1169" s="68"/>
      <x:c r="J1169" s="36"/>
      <x:c r="K1169" s="36"/>
      <x:c r="L1169" s="36"/>
    </x:row>
    <x:row r="1170">
      <x:c r="A1170" s="36"/>
      <x:c r="B1170" s="36"/>
      <x:c r="C1170" s="36"/>
      <x:c r="D1170" s="36"/>
      <x:c r="E1170" s="36"/>
      <x:c r="F1170" s="36"/>
      <x:c r="G1170" s="36"/>
      <x:c r="H1170" s="60"/>
      <x:c r="I1170" s="68"/>
      <x:c r="J1170" s="36"/>
      <x:c r="K1170" s="36"/>
      <x:c r="L1170" s="36"/>
    </x:row>
    <x:row r="1171">
      <x:c r="A1171" s="36"/>
      <x:c r="B1171" s="36"/>
      <x:c r="C1171" s="36"/>
      <x:c r="D1171" s="36"/>
      <x:c r="E1171" s="36"/>
      <x:c r="F1171" s="36"/>
      <x:c r="G1171" s="36"/>
      <x:c r="H1171" s="60"/>
      <x:c r="I1171" s="68"/>
      <x:c r="J1171" s="36"/>
      <x:c r="K1171" s="36"/>
      <x:c r="L1171" s="36"/>
    </x:row>
    <x:row r="1172">
      <x:c r="A1172" s="36"/>
      <x:c r="B1172" s="36"/>
      <x:c r="C1172" s="36"/>
      <x:c r="D1172" s="36"/>
      <x:c r="E1172" s="36"/>
      <x:c r="F1172" s="36"/>
      <x:c r="G1172" s="36"/>
      <x:c r="H1172" s="60"/>
      <x:c r="I1172" s="68"/>
      <x:c r="J1172" s="36"/>
      <x:c r="K1172" s="36"/>
      <x:c r="L1172" s="36"/>
    </x:row>
    <x:row r="1173">
      <x:c r="A1173" s="36"/>
      <x:c r="B1173" s="36"/>
      <x:c r="C1173" s="36"/>
      <x:c r="D1173" s="36"/>
      <x:c r="E1173" s="36"/>
      <x:c r="F1173" s="36"/>
      <x:c r="G1173" s="36"/>
      <x:c r="H1173" s="60"/>
      <x:c r="I1173" s="68"/>
      <x:c r="J1173" s="36"/>
      <x:c r="K1173" s="36"/>
      <x:c r="L1173" s="36"/>
    </x:row>
    <x:row r="1174">
      <x:c r="A1174" s="36"/>
      <x:c r="B1174" s="36"/>
      <x:c r="C1174" s="36"/>
      <x:c r="D1174" s="36"/>
      <x:c r="E1174" s="36"/>
      <x:c r="F1174" s="36"/>
      <x:c r="G1174" s="36"/>
      <x:c r="H1174" s="60"/>
      <x:c r="I1174" s="68"/>
      <x:c r="J1174" s="36"/>
      <x:c r="K1174" s="36"/>
      <x:c r="L1174" s="36"/>
    </x:row>
    <x:row r="1175">
      <x:c r="A1175" s="36"/>
      <x:c r="B1175" s="36"/>
      <x:c r="C1175" s="36"/>
      <x:c r="D1175" s="36"/>
      <x:c r="E1175" s="36"/>
      <x:c r="F1175" s="36"/>
      <x:c r="G1175" s="36"/>
      <x:c r="H1175" s="60"/>
      <x:c r="I1175" s="68"/>
      <x:c r="J1175" s="36"/>
      <x:c r="K1175" s="36"/>
      <x:c r="L1175" s="36"/>
    </x:row>
    <x:row r="1176">
      <x:c r="A1176" s="36"/>
      <x:c r="B1176" s="36"/>
      <x:c r="C1176" s="36"/>
      <x:c r="D1176" s="36"/>
      <x:c r="E1176" s="36"/>
      <x:c r="F1176" s="36"/>
      <x:c r="G1176" s="36"/>
      <x:c r="H1176" s="60"/>
      <x:c r="I1176" s="68"/>
      <x:c r="J1176" s="36"/>
      <x:c r="K1176" s="36"/>
      <x:c r="L1176" s="36"/>
    </x:row>
    <x:row r="1177">
      <x:c r="A1177" s="36"/>
      <x:c r="B1177" s="36"/>
      <x:c r="C1177" s="36"/>
      <x:c r="D1177" s="36"/>
      <x:c r="E1177" s="36"/>
      <x:c r="F1177" s="36"/>
      <x:c r="G1177" s="36"/>
      <x:c r="H1177" s="60"/>
      <x:c r="I1177" s="68"/>
      <x:c r="J1177" s="36"/>
      <x:c r="K1177" s="36"/>
      <x:c r="L1177" s="36"/>
    </x:row>
    <x:row r="1178">
      <x:c r="A1178" s="36"/>
      <x:c r="B1178" s="36"/>
      <x:c r="C1178" s="36"/>
      <x:c r="D1178" s="36"/>
      <x:c r="E1178" s="36"/>
      <x:c r="F1178" s="36"/>
      <x:c r="G1178" s="36"/>
      <x:c r="H1178" s="60"/>
      <x:c r="I1178" s="68"/>
      <x:c r="J1178" s="36"/>
      <x:c r="K1178" s="36"/>
      <x:c r="L1178" s="36"/>
    </x:row>
    <x:row r="1179">
      <x:c r="A1179" s="36"/>
      <x:c r="B1179" s="36"/>
      <x:c r="C1179" s="36"/>
      <x:c r="D1179" s="36"/>
      <x:c r="E1179" s="36"/>
      <x:c r="F1179" s="36"/>
      <x:c r="G1179" s="36"/>
      <x:c r="H1179" s="60"/>
      <x:c r="I1179" s="68"/>
      <x:c r="J1179" s="36"/>
      <x:c r="K1179" s="36"/>
      <x:c r="L1179" s="36"/>
    </x:row>
    <x:row r="1180">
      <x:c r="A1180" s="36"/>
      <x:c r="B1180" s="36"/>
      <x:c r="C1180" s="36"/>
      <x:c r="D1180" s="36"/>
      <x:c r="E1180" s="36"/>
      <x:c r="F1180" s="36"/>
      <x:c r="G1180" s="36"/>
      <x:c r="H1180" s="60"/>
      <x:c r="I1180" s="68"/>
      <x:c r="J1180" s="36"/>
      <x:c r="K1180" s="36"/>
      <x:c r="L1180" s="36"/>
    </x:row>
    <x:row r="1181">
      <x:c r="A1181" s="36"/>
      <x:c r="B1181" s="36"/>
      <x:c r="C1181" s="36"/>
      <x:c r="D1181" s="36"/>
      <x:c r="E1181" s="36"/>
      <x:c r="F1181" s="36"/>
      <x:c r="G1181" s="36"/>
      <x:c r="H1181" s="60"/>
      <x:c r="I1181" s="68"/>
      <x:c r="J1181" s="36"/>
      <x:c r="K1181" s="36"/>
      <x:c r="L1181" s="36"/>
    </x:row>
    <x:row r="1182">
      <x:c r="A1182" s="36"/>
      <x:c r="B1182" s="36"/>
      <x:c r="C1182" s="36"/>
      <x:c r="D1182" s="36"/>
      <x:c r="E1182" s="36"/>
      <x:c r="F1182" s="36"/>
      <x:c r="G1182" s="36"/>
      <x:c r="H1182" s="60"/>
      <x:c r="I1182" s="68"/>
      <x:c r="J1182" s="36"/>
      <x:c r="K1182" s="36"/>
      <x:c r="L1182" s="36"/>
    </x:row>
    <x:row r="1183">
      <x:c r="A1183" s="36"/>
      <x:c r="B1183" s="36"/>
      <x:c r="C1183" s="36"/>
      <x:c r="D1183" s="36"/>
      <x:c r="E1183" s="36"/>
      <x:c r="F1183" s="36"/>
      <x:c r="G1183" s="36"/>
      <x:c r="H1183" s="60"/>
      <x:c r="I1183" s="68"/>
      <x:c r="J1183" s="36"/>
      <x:c r="K1183" s="36"/>
      <x:c r="L1183" s="36"/>
    </x:row>
    <x:row r="1184">
      <x:c r="A1184" s="36"/>
      <x:c r="B1184" s="36"/>
      <x:c r="C1184" s="36"/>
      <x:c r="D1184" s="36"/>
      <x:c r="E1184" s="36"/>
      <x:c r="F1184" s="36"/>
      <x:c r="G1184" s="36"/>
      <x:c r="H1184" s="60"/>
      <x:c r="I1184" s="68"/>
      <x:c r="J1184" s="36"/>
      <x:c r="K1184" s="36"/>
      <x:c r="L1184" s="36"/>
    </x:row>
    <x:row r="1185">
      <x:c r="A1185" s="36"/>
      <x:c r="B1185" s="36"/>
      <x:c r="C1185" s="36"/>
      <x:c r="D1185" s="36"/>
      <x:c r="E1185" s="36"/>
      <x:c r="F1185" s="36"/>
      <x:c r="G1185" s="36"/>
      <x:c r="H1185" s="60"/>
      <x:c r="I1185" s="68"/>
      <x:c r="J1185" s="36"/>
      <x:c r="K1185" s="36"/>
      <x:c r="L1185" s="36"/>
    </x:row>
    <x:row r="1186">
      <x:c r="A1186" s="36"/>
      <x:c r="B1186" s="36"/>
      <x:c r="C1186" s="36"/>
      <x:c r="D1186" s="36"/>
      <x:c r="E1186" s="36"/>
      <x:c r="F1186" s="36"/>
      <x:c r="G1186" s="36"/>
      <x:c r="H1186" s="60"/>
      <x:c r="I1186" s="68"/>
      <x:c r="J1186" s="36"/>
      <x:c r="K1186" s="36"/>
      <x:c r="L1186" s="36"/>
    </x:row>
    <x:row r="1187">
      <x:c r="A1187" s="36"/>
      <x:c r="B1187" s="36"/>
      <x:c r="C1187" s="36"/>
      <x:c r="D1187" s="36"/>
      <x:c r="E1187" s="36"/>
      <x:c r="F1187" s="36"/>
      <x:c r="G1187" s="36"/>
      <x:c r="H1187" s="60"/>
      <x:c r="I1187" s="68"/>
      <x:c r="J1187" s="36"/>
      <x:c r="K1187" s="36"/>
      <x:c r="L1187" s="36"/>
    </x:row>
    <x:row r="1188">
      <x:c r="A1188" s="36"/>
      <x:c r="B1188" s="36"/>
      <x:c r="C1188" s="36"/>
      <x:c r="D1188" s="36"/>
      <x:c r="E1188" s="36"/>
      <x:c r="F1188" s="36"/>
      <x:c r="G1188" s="36"/>
      <x:c r="H1188" s="60"/>
      <x:c r="I1188" s="68"/>
      <x:c r="J1188" s="36"/>
      <x:c r="K1188" s="36"/>
      <x:c r="L1188" s="36"/>
    </x:row>
    <x:row r="1189">
      <x:c r="A1189" s="36"/>
      <x:c r="B1189" s="36"/>
      <x:c r="C1189" s="36"/>
      <x:c r="D1189" s="36"/>
      <x:c r="E1189" s="36"/>
      <x:c r="F1189" s="36"/>
      <x:c r="G1189" s="36"/>
      <x:c r="H1189" s="60"/>
      <x:c r="I1189" s="68"/>
      <x:c r="J1189" s="36"/>
      <x:c r="K1189" s="36"/>
      <x:c r="L1189" s="36"/>
    </x:row>
    <x:row r="1190">
      <x:c r="A1190" s="36"/>
      <x:c r="B1190" s="36"/>
      <x:c r="C1190" s="36"/>
      <x:c r="D1190" s="36"/>
      <x:c r="E1190" s="36"/>
      <x:c r="F1190" s="36"/>
      <x:c r="G1190" s="36"/>
      <x:c r="H1190" s="60"/>
      <x:c r="I1190" s="68"/>
      <x:c r="J1190" s="36"/>
      <x:c r="K1190" s="36"/>
      <x:c r="L1190" s="36"/>
    </x:row>
    <x:row r="1191">
      <x:c r="A1191" s="36"/>
      <x:c r="B1191" s="36"/>
      <x:c r="C1191" s="36"/>
      <x:c r="D1191" s="36"/>
      <x:c r="E1191" s="36"/>
      <x:c r="F1191" s="36"/>
      <x:c r="G1191" s="36"/>
      <x:c r="H1191" s="60"/>
      <x:c r="I1191" s="68"/>
      <x:c r="J1191" s="36"/>
      <x:c r="K1191" s="36"/>
      <x:c r="L1191" s="36"/>
    </x:row>
    <x:row r="1192">
      <x:c r="A1192" s="36"/>
      <x:c r="B1192" s="36"/>
      <x:c r="C1192" s="36"/>
      <x:c r="D1192" s="36"/>
      <x:c r="E1192" s="36"/>
      <x:c r="F1192" s="36"/>
      <x:c r="G1192" s="36"/>
      <x:c r="H1192" s="60"/>
      <x:c r="I1192" s="68"/>
      <x:c r="J1192" s="36"/>
      <x:c r="K1192" s="36"/>
      <x:c r="L1192" s="36"/>
    </x:row>
    <x:row r="1193">
      <x:c r="A1193" s="36"/>
      <x:c r="B1193" s="36"/>
      <x:c r="C1193" s="36"/>
      <x:c r="D1193" s="36"/>
      <x:c r="E1193" s="36"/>
      <x:c r="F1193" s="36"/>
      <x:c r="G1193" s="36"/>
      <x:c r="H1193" s="60"/>
      <x:c r="I1193" s="68"/>
      <x:c r="J1193" s="36"/>
      <x:c r="K1193" s="36"/>
      <x:c r="L1193" s="36"/>
    </x:row>
    <x:row r="1194">
      <x:c r="A1194" s="36"/>
      <x:c r="B1194" s="36"/>
      <x:c r="C1194" s="36"/>
      <x:c r="D1194" s="36"/>
      <x:c r="E1194" s="36"/>
      <x:c r="F1194" s="36"/>
      <x:c r="G1194" s="36"/>
      <x:c r="H1194" s="60"/>
      <x:c r="I1194" s="68"/>
      <x:c r="J1194" s="36"/>
      <x:c r="K1194" s="36"/>
      <x:c r="L1194" s="36"/>
    </x:row>
    <x:row r="1195">
      <x:c r="A1195" s="36"/>
      <x:c r="B1195" s="36"/>
      <x:c r="C1195" s="36"/>
      <x:c r="D1195" s="36"/>
      <x:c r="E1195" s="36"/>
      <x:c r="F1195" s="36"/>
      <x:c r="G1195" s="36"/>
      <x:c r="H1195" s="60"/>
      <x:c r="I1195" s="68"/>
      <x:c r="J1195" s="36"/>
      <x:c r="K1195" s="36"/>
      <x:c r="L1195" s="36"/>
    </x:row>
    <x:row r="1196">
      <x:c r="A1196" s="36"/>
      <x:c r="B1196" s="36"/>
      <x:c r="C1196" s="36"/>
      <x:c r="D1196" s="36"/>
      <x:c r="E1196" s="36"/>
      <x:c r="F1196" s="36"/>
      <x:c r="G1196" s="36"/>
      <x:c r="H1196" s="60"/>
      <x:c r="I1196" s="68"/>
      <x:c r="J1196" s="36"/>
      <x:c r="K1196" s="36"/>
      <x:c r="L1196" s="36"/>
    </x:row>
    <x:row r="1197">
      <x:c r="A1197" s="36"/>
      <x:c r="B1197" s="36"/>
      <x:c r="C1197" s="36"/>
      <x:c r="D1197" s="36"/>
      <x:c r="E1197" s="36"/>
      <x:c r="F1197" s="36"/>
      <x:c r="G1197" s="36"/>
      <x:c r="H1197" s="60"/>
      <x:c r="I1197" s="68"/>
      <x:c r="J1197" s="36"/>
      <x:c r="K1197" s="36"/>
      <x:c r="L1197" s="36"/>
    </x:row>
    <x:row r="1198">
      <x:c r="A1198" s="36"/>
      <x:c r="B1198" s="36"/>
      <x:c r="C1198" s="36"/>
      <x:c r="D1198" s="36"/>
      <x:c r="E1198" s="36"/>
      <x:c r="F1198" s="36"/>
      <x:c r="G1198" s="36"/>
      <x:c r="H1198" s="60"/>
      <x:c r="I1198" s="68"/>
      <x:c r="J1198" s="36"/>
      <x:c r="K1198" s="36"/>
      <x:c r="L1198" s="36"/>
    </x:row>
    <x:row r="1199">
      <x:c r="A1199" s="36"/>
      <x:c r="B1199" s="36"/>
      <x:c r="C1199" s="36"/>
      <x:c r="D1199" s="36"/>
      <x:c r="E1199" s="36"/>
      <x:c r="F1199" s="36"/>
      <x:c r="G1199" s="36"/>
      <x:c r="H1199" s="60"/>
      <x:c r="I1199" s="68"/>
      <x:c r="J1199" s="36"/>
      <x:c r="K1199" s="36"/>
      <x:c r="L1199" s="36"/>
    </x:row>
    <x:row r="1200">
      <x:c r="A1200" s="36"/>
      <x:c r="B1200" s="36"/>
      <x:c r="C1200" s="36"/>
      <x:c r="D1200" s="36"/>
      <x:c r="E1200" s="36"/>
      <x:c r="F1200" s="36"/>
      <x:c r="G1200" s="36"/>
      <x:c r="H1200" s="60"/>
      <x:c r="I1200" s="68"/>
      <x:c r="J1200" s="36"/>
      <x:c r="K1200" s="36"/>
      <x:c r="L1200" s="36"/>
    </x:row>
    <x:row r="1201">
      <x:c r="A1201" s="36"/>
      <x:c r="B1201" s="36"/>
      <x:c r="C1201" s="36"/>
      <x:c r="D1201" s="36"/>
      <x:c r="E1201" s="36"/>
      <x:c r="F1201" s="36"/>
      <x:c r="G1201" s="36"/>
      <x:c r="H1201" s="60"/>
      <x:c r="I1201" s="68"/>
      <x:c r="J1201" s="36"/>
      <x:c r="K1201" s="36"/>
      <x:c r="L1201" s="36"/>
    </x:row>
    <x:row r="1202">
      <x:c r="A1202" s="36"/>
      <x:c r="B1202" s="36"/>
      <x:c r="C1202" s="36"/>
      <x:c r="D1202" s="36"/>
      <x:c r="E1202" s="36"/>
      <x:c r="F1202" s="36"/>
      <x:c r="G1202" s="36"/>
      <x:c r="H1202" s="60"/>
      <x:c r="I1202" s="68"/>
      <x:c r="J1202" s="36"/>
      <x:c r="K1202" s="36"/>
      <x:c r="L1202" s="36"/>
    </x:row>
    <x:row r="1203">
      <x:c r="A1203" s="36"/>
      <x:c r="B1203" s="36"/>
      <x:c r="C1203" s="36"/>
      <x:c r="D1203" s="36"/>
      <x:c r="E1203" s="36"/>
      <x:c r="F1203" s="36"/>
      <x:c r="G1203" s="36"/>
      <x:c r="H1203" s="60"/>
      <x:c r="I1203" s="68"/>
      <x:c r="J1203" s="36"/>
      <x:c r="K1203" s="36"/>
      <x:c r="L1203" s="36"/>
    </x:row>
    <x:row r="1204">
      <x:c r="A1204" s="36"/>
      <x:c r="B1204" s="36"/>
      <x:c r="C1204" s="36"/>
      <x:c r="D1204" s="36"/>
      <x:c r="E1204" s="36"/>
      <x:c r="F1204" s="36"/>
      <x:c r="G1204" s="36"/>
      <x:c r="H1204" s="60"/>
      <x:c r="I1204" s="68"/>
      <x:c r="J1204" s="36"/>
      <x:c r="K1204" s="36"/>
      <x:c r="L1204" s="36"/>
    </x:row>
    <x:row r="1205">
      <x:c r="A1205" s="36"/>
      <x:c r="B1205" s="36"/>
      <x:c r="C1205" s="36"/>
      <x:c r="D1205" s="36"/>
      <x:c r="E1205" s="36"/>
      <x:c r="F1205" s="36"/>
      <x:c r="G1205" s="36"/>
      <x:c r="H1205" s="60"/>
      <x:c r="I1205" s="68"/>
      <x:c r="J1205" s="36"/>
      <x:c r="K1205" s="36"/>
      <x:c r="L1205" s="36"/>
    </x:row>
    <x:row r="1206">
      <x:c r="A1206" s="36"/>
      <x:c r="B1206" s="36"/>
      <x:c r="C1206" s="36"/>
      <x:c r="D1206" s="36"/>
      <x:c r="E1206" s="36"/>
      <x:c r="F1206" s="36"/>
      <x:c r="G1206" s="36"/>
      <x:c r="H1206" s="60"/>
      <x:c r="I1206" s="68"/>
      <x:c r="J1206" s="36"/>
      <x:c r="K1206" s="36"/>
      <x:c r="L1206" s="36"/>
    </x:row>
    <x:row r="1207">
      <x:c r="A1207" s="36"/>
      <x:c r="B1207" s="36"/>
      <x:c r="C1207" s="36"/>
      <x:c r="D1207" s="36"/>
      <x:c r="E1207" s="36"/>
      <x:c r="F1207" s="36"/>
      <x:c r="G1207" s="36"/>
      <x:c r="H1207" s="60"/>
      <x:c r="I1207" s="68"/>
      <x:c r="J1207" s="36"/>
      <x:c r="K1207" s="36"/>
      <x:c r="L1207" s="36"/>
    </x:row>
    <x:row r="1208">
      <x:c r="A1208" s="36"/>
      <x:c r="B1208" s="36"/>
      <x:c r="C1208" s="36"/>
      <x:c r="D1208" s="36"/>
      <x:c r="E1208" s="36"/>
      <x:c r="F1208" s="36"/>
      <x:c r="G1208" s="36"/>
      <x:c r="H1208" s="60"/>
      <x:c r="I1208" s="68"/>
      <x:c r="J1208" s="36"/>
      <x:c r="K1208" s="36"/>
      <x:c r="L1208" s="36"/>
    </x:row>
    <x:row r="1209">
      <x:c r="A1209" s="36"/>
      <x:c r="B1209" s="36"/>
      <x:c r="C1209" s="36"/>
      <x:c r="D1209" s="36"/>
      <x:c r="E1209" s="36"/>
      <x:c r="F1209" s="36"/>
      <x:c r="G1209" s="36"/>
      <x:c r="H1209" s="60"/>
      <x:c r="I1209" s="68"/>
      <x:c r="J1209" s="36"/>
      <x:c r="K1209" s="36"/>
      <x:c r="L1209" s="36"/>
    </x:row>
    <x:row r="1210">
      <x:c r="A1210" s="36"/>
      <x:c r="B1210" s="36"/>
      <x:c r="C1210" s="36"/>
      <x:c r="D1210" s="36"/>
      <x:c r="E1210" s="36"/>
      <x:c r="F1210" s="36"/>
      <x:c r="G1210" s="36"/>
      <x:c r="H1210" s="60"/>
      <x:c r="I1210" s="68"/>
      <x:c r="J1210" s="36"/>
      <x:c r="K1210" s="36"/>
      <x:c r="L1210" s="36"/>
    </x:row>
    <x:row r="1211">
      <x:c r="A1211" s="36"/>
      <x:c r="B1211" s="36"/>
      <x:c r="C1211" s="36"/>
      <x:c r="D1211" s="36"/>
      <x:c r="E1211" s="36"/>
      <x:c r="F1211" s="36"/>
      <x:c r="G1211" s="36"/>
      <x:c r="H1211" s="60"/>
      <x:c r="I1211" s="68"/>
      <x:c r="J1211" s="36"/>
      <x:c r="K1211" s="36"/>
      <x:c r="L1211" s="36"/>
    </x:row>
    <x:row r="1212">
      <x:c r="A1212" s="36"/>
      <x:c r="B1212" s="36"/>
      <x:c r="C1212" s="36"/>
      <x:c r="D1212" s="36"/>
      <x:c r="E1212" s="36"/>
      <x:c r="F1212" s="36"/>
      <x:c r="G1212" s="36"/>
      <x:c r="H1212" s="60"/>
      <x:c r="I1212" s="68"/>
      <x:c r="J1212" s="36"/>
      <x:c r="K1212" s="36"/>
      <x:c r="L1212" s="36"/>
    </x:row>
    <x:row r="1213">
      <x:c r="A1213" s="36"/>
      <x:c r="B1213" s="36"/>
      <x:c r="C1213" s="36"/>
      <x:c r="D1213" s="36"/>
      <x:c r="E1213" s="36"/>
      <x:c r="F1213" s="36"/>
      <x:c r="G1213" s="36"/>
      <x:c r="H1213" s="60"/>
      <x:c r="I1213" s="68"/>
      <x:c r="J1213" s="36"/>
      <x:c r="K1213" s="36"/>
      <x:c r="L1213" s="36"/>
    </x:row>
    <x:row r="1214">
      <x:c r="A1214" s="36"/>
      <x:c r="B1214" s="36"/>
      <x:c r="C1214" s="36"/>
      <x:c r="D1214" s="36"/>
      <x:c r="E1214" s="36"/>
      <x:c r="F1214" s="36"/>
      <x:c r="G1214" s="36"/>
      <x:c r="H1214" s="60"/>
      <x:c r="I1214" s="68"/>
      <x:c r="J1214" s="36"/>
      <x:c r="K1214" s="36"/>
      <x:c r="L1214" s="36"/>
    </x:row>
    <x:row r="1215">
      <x:c r="A1215" s="36"/>
      <x:c r="B1215" s="36"/>
      <x:c r="C1215" s="36"/>
      <x:c r="D1215" s="36"/>
      <x:c r="E1215" s="36"/>
      <x:c r="F1215" s="36"/>
      <x:c r="G1215" s="36"/>
      <x:c r="H1215" s="60"/>
      <x:c r="I1215" s="68"/>
      <x:c r="J1215" s="36"/>
      <x:c r="K1215" s="36"/>
      <x:c r="L1215" s="36"/>
    </x:row>
    <x:row r="1216">
      <x:c r="A1216" s="36"/>
      <x:c r="B1216" s="36"/>
      <x:c r="C1216" s="36"/>
      <x:c r="D1216" s="36"/>
      <x:c r="E1216" s="36"/>
      <x:c r="F1216" s="36"/>
      <x:c r="G1216" s="36"/>
      <x:c r="H1216" s="60"/>
      <x:c r="I1216" s="68"/>
      <x:c r="J1216" s="36"/>
      <x:c r="K1216" s="36"/>
      <x:c r="L1216" s="36"/>
    </x:row>
    <x:row r="1217">
      <x:c r="A1217" s="36"/>
      <x:c r="B1217" s="36"/>
      <x:c r="C1217" s="36"/>
      <x:c r="D1217" s="36"/>
      <x:c r="E1217" s="36"/>
      <x:c r="F1217" s="36"/>
      <x:c r="G1217" s="36"/>
      <x:c r="H1217" s="60"/>
      <x:c r="I1217" s="68"/>
      <x:c r="J1217" s="36"/>
      <x:c r="K1217" s="36"/>
      <x:c r="L1217" s="36"/>
    </x:row>
    <x:row r="1218">
      <x:c r="A1218" s="36"/>
      <x:c r="B1218" s="36"/>
      <x:c r="C1218" s="36"/>
      <x:c r="D1218" s="36"/>
      <x:c r="E1218" s="36"/>
      <x:c r="F1218" s="36"/>
      <x:c r="G1218" s="36"/>
      <x:c r="H1218" s="60"/>
      <x:c r="I1218" s="68"/>
      <x:c r="J1218" s="36"/>
      <x:c r="K1218" s="36"/>
      <x:c r="L1218" s="36"/>
    </x:row>
    <x:row r="1219">
      <x:c r="A1219" s="36"/>
      <x:c r="B1219" s="36"/>
      <x:c r="C1219" s="36"/>
      <x:c r="D1219" s="36"/>
      <x:c r="E1219" s="36"/>
      <x:c r="F1219" s="36"/>
      <x:c r="G1219" s="36"/>
      <x:c r="H1219" s="60"/>
      <x:c r="I1219" s="68"/>
      <x:c r="J1219" s="36"/>
      <x:c r="K1219" s="36"/>
      <x:c r="L1219" s="36"/>
    </x:row>
    <x:row r="1220">
      <x:c r="A1220" s="36"/>
      <x:c r="B1220" s="36"/>
      <x:c r="C1220" s="36"/>
      <x:c r="D1220" s="36"/>
      <x:c r="E1220" s="36"/>
      <x:c r="F1220" s="36"/>
      <x:c r="G1220" s="36"/>
      <x:c r="H1220" s="60"/>
      <x:c r="I1220" s="68"/>
      <x:c r="J1220" s="36"/>
      <x:c r="K1220" s="36"/>
      <x:c r="L1220" s="36"/>
    </x:row>
    <x:row r="1221">
      <x:c r="A1221" s="36"/>
      <x:c r="B1221" s="36"/>
      <x:c r="C1221" s="36"/>
      <x:c r="D1221" s="36"/>
      <x:c r="E1221" s="36"/>
      <x:c r="F1221" s="36"/>
      <x:c r="G1221" s="36"/>
      <x:c r="H1221" s="60"/>
      <x:c r="I1221" s="68"/>
      <x:c r="J1221" s="36"/>
      <x:c r="K1221" s="36"/>
      <x:c r="L1221" s="36"/>
    </x:row>
    <x:row r="1222">
      <x:c r="A1222" s="36"/>
      <x:c r="B1222" s="36"/>
      <x:c r="C1222" s="36"/>
      <x:c r="D1222" s="36"/>
      <x:c r="E1222" s="36"/>
      <x:c r="F1222" s="36"/>
      <x:c r="G1222" s="36"/>
      <x:c r="H1222" s="60"/>
      <x:c r="I1222" s="68"/>
      <x:c r="J1222" s="36"/>
      <x:c r="K1222" s="36"/>
      <x:c r="L1222" s="36"/>
    </x:row>
    <x:row r="1223">
      <x:c r="A1223" s="36"/>
      <x:c r="B1223" s="36"/>
      <x:c r="C1223" s="36"/>
      <x:c r="D1223" s="36"/>
      <x:c r="E1223" s="36"/>
      <x:c r="F1223" s="36"/>
      <x:c r="G1223" s="36"/>
      <x:c r="H1223" s="60"/>
      <x:c r="I1223" s="68"/>
      <x:c r="J1223" s="36"/>
      <x:c r="K1223" s="36"/>
      <x:c r="L1223" s="36"/>
    </x:row>
    <x:row r="1224">
      <x:c r="A1224" s="36"/>
      <x:c r="B1224" s="36"/>
      <x:c r="C1224" s="36"/>
      <x:c r="D1224" s="36"/>
      <x:c r="E1224" s="36"/>
      <x:c r="F1224" s="36"/>
      <x:c r="G1224" s="36"/>
      <x:c r="H1224" s="60"/>
      <x:c r="I1224" s="68"/>
      <x:c r="J1224" s="36"/>
      <x:c r="K1224" s="36"/>
      <x:c r="L1224" s="36"/>
    </x:row>
    <x:row r="1225">
      <x:c r="A1225" s="36"/>
      <x:c r="B1225" s="36"/>
      <x:c r="C1225" s="36"/>
      <x:c r="D1225" s="36"/>
      <x:c r="E1225" s="36"/>
      <x:c r="F1225" s="36"/>
      <x:c r="G1225" s="36"/>
      <x:c r="H1225" s="60"/>
      <x:c r="I1225" s="68"/>
      <x:c r="J1225" s="36"/>
      <x:c r="K1225" s="36"/>
      <x:c r="L1225" s="36"/>
    </x:row>
    <x:row r="1226">
      <x:c r="A1226" s="36"/>
      <x:c r="B1226" s="36"/>
      <x:c r="C1226" s="36"/>
      <x:c r="D1226" s="36"/>
      <x:c r="E1226" s="36"/>
      <x:c r="F1226" s="36"/>
      <x:c r="G1226" s="36"/>
      <x:c r="H1226" s="60"/>
      <x:c r="I1226" s="68"/>
      <x:c r="J1226" s="36"/>
      <x:c r="K1226" s="36"/>
      <x:c r="L1226" s="36"/>
    </x:row>
    <x:row r="1227">
      <x:c r="A1227" s="36"/>
      <x:c r="B1227" s="36"/>
      <x:c r="C1227" s="36"/>
      <x:c r="D1227" s="36"/>
      <x:c r="E1227" s="36"/>
      <x:c r="F1227" s="36"/>
      <x:c r="G1227" s="36"/>
      <x:c r="H1227" s="60"/>
      <x:c r="I1227" s="68"/>
      <x:c r="J1227" s="36"/>
      <x:c r="K1227" s="36"/>
      <x:c r="L1227" s="36"/>
    </x:row>
    <x:row r="1228">
      <x:c r="A1228" s="36"/>
      <x:c r="B1228" s="36"/>
      <x:c r="C1228" s="36"/>
      <x:c r="D1228" s="36"/>
      <x:c r="E1228" s="36"/>
      <x:c r="F1228" s="36"/>
      <x:c r="G1228" s="36"/>
      <x:c r="H1228" s="60"/>
      <x:c r="I1228" s="68"/>
      <x:c r="J1228" s="36"/>
      <x:c r="K1228" s="36"/>
      <x:c r="L1228" s="36"/>
    </x:row>
    <x:row r="1229">
      <x:c r="A1229" s="36"/>
      <x:c r="B1229" s="36"/>
      <x:c r="C1229" s="36"/>
      <x:c r="D1229" s="36"/>
      <x:c r="E1229" s="36"/>
      <x:c r="F1229" s="36"/>
      <x:c r="G1229" s="36"/>
      <x:c r="H1229" s="60"/>
      <x:c r="I1229" s="68"/>
      <x:c r="J1229" s="36"/>
      <x:c r="K1229" s="36"/>
      <x:c r="L1229" s="36"/>
    </x:row>
    <x:row r="1230">
      <x:c r="A1230" s="36"/>
      <x:c r="B1230" s="36"/>
      <x:c r="C1230" s="36"/>
      <x:c r="D1230" s="36"/>
      <x:c r="E1230" s="36"/>
      <x:c r="F1230" s="36"/>
      <x:c r="G1230" s="36"/>
      <x:c r="H1230" s="60"/>
      <x:c r="I1230" s="68"/>
      <x:c r="J1230" s="36"/>
      <x:c r="K1230" s="36"/>
      <x:c r="L1230" s="36"/>
    </x:row>
    <x:row r="1231">
      <x:c r="A1231" s="36"/>
      <x:c r="B1231" s="36"/>
      <x:c r="C1231" s="36"/>
      <x:c r="D1231" s="36"/>
      <x:c r="E1231" s="36"/>
      <x:c r="F1231" s="36"/>
      <x:c r="G1231" s="36"/>
      <x:c r="H1231" s="60"/>
      <x:c r="I1231" s="68"/>
      <x:c r="J1231" s="36"/>
      <x:c r="K1231" s="36"/>
      <x:c r="L1231" s="36"/>
    </x:row>
    <x:row r="1232">
      <x:c r="A1232" s="36"/>
      <x:c r="B1232" s="36"/>
      <x:c r="C1232" s="36"/>
      <x:c r="D1232" s="36"/>
      <x:c r="E1232" s="36"/>
      <x:c r="F1232" s="36"/>
      <x:c r="G1232" s="36"/>
      <x:c r="H1232" s="60"/>
      <x:c r="I1232" s="68"/>
      <x:c r="J1232" s="36"/>
      <x:c r="K1232" s="36"/>
      <x:c r="L1232" s="36"/>
    </x:row>
    <x:row r="1233">
      <x:c r="A1233" s="36"/>
      <x:c r="B1233" s="36"/>
      <x:c r="C1233" s="36"/>
      <x:c r="D1233" s="36"/>
      <x:c r="E1233" s="36"/>
      <x:c r="F1233" s="36"/>
      <x:c r="G1233" s="36"/>
      <x:c r="H1233" s="60"/>
      <x:c r="I1233" s="68"/>
      <x:c r="J1233" s="36"/>
      <x:c r="K1233" s="36"/>
      <x:c r="L1233" s="36"/>
    </x:row>
    <x:row r="1234">
      <x:c r="A1234" s="36"/>
      <x:c r="B1234" s="36"/>
      <x:c r="C1234" s="36"/>
      <x:c r="D1234" s="36"/>
      <x:c r="E1234" s="36"/>
      <x:c r="F1234" s="36"/>
      <x:c r="G1234" s="36"/>
      <x:c r="H1234" s="60"/>
      <x:c r="I1234" s="68"/>
      <x:c r="J1234" s="36"/>
      <x:c r="K1234" s="36"/>
      <x:c r="L1234" s="36"/>
    </x:row>
    <x:row r="1235">
      <x:c r="A1235" s="36"/>
      <x:c r="B1235" s="36"/>
      <x:c r="C1235" s="36"/>
      <x:c r="D1235" s="36"/>
      <x:c r="E1235" s="36"/>
      <x:c r="F1235" s="36"/>
      <x:c r="G1235" s="36"/>
      <x:c r="H1235" s="60"/>
      <x:c r="I1235" s="68"/>
      <x:c r="J1235" s="36"/>
      <x:c r="K1235" s="36"/>
      <x:c r="L1235" s="36"/>
    </x:row>
    <x:row r="1236">
      <x:c r="A1236" s="36"/>
      <x:c r="B1236" s="36"/>
      <x:c r="C1236" s="36"/>
      <x:c r="D1236" s="36"/>
      <x:c r="E1236" s="36"/>
      <x:c r="F1236" s="36"/>
      <x:c r="G1236" s="36"/>
      <x:c r="H1236" s="60"/>
      <x:c r="I1236" s="68"/>
      <x:c r="J1236" s="36"/>
      <x:c r="K1236" s="36"/>
      <x:c r="L1236" s="36"/>
    </x:row>
    <x:row r="1237">
      <x:c r="A1237" s="36"/>
      <x:c r="B1237" s="36"/>
      <x:c r="C1237" s="36"/>
      <x:c r="D1237" s="36"/>
      <x:c r="E1237" s="36"/>
      <x:c r="F1237" s="36"/>
      <x:c r="G1237" s="36"/>
      <x:c r="H1237" s="60"/>
      <x:c r="I1237" s="68"/>
      <x:c r="J1237" s="36"/>
      <x:c r="K1237" s="36"/>
      <x:c r="L1237" s="36"/>
    </x:row>
    <x:row r="1238">
      <x:c r="A1238" s="36"/>
      <x:c r="B1238" s="36"/>
      <x:c r="C1238" s="36"/>
      <x:c r="D1238" s="36"/>
      <x:c r="E1238" s="36"/>
      <x:c r="F1238" s="36"/>
      <x:c r="G1238" s="36"/>
      <x:c r="H1238" s="60"/>
      <x:c r="I1238" s="68"/>
      <x:c r="J1238" s="36"/>
      <x:c r="K1238" s="36"/>
      <x:c r="L1238" s="36"/>
    </x:row>
    <x:row r="1239">
      <x:c r="A1239" s="36"/>
      <x:c r="B1239" s="36"/>
      <x:c r="C1239" s="36"/>
      <x:c r="D1239" s="36"/>
      <x:c r="E1239" s="36"/>
      <x:c r="F1239" s="36"/>
      <x:c r="G1239" s="36"/>
      <x:c r="H1239" s="60"/>
      <x:c r="I1239" s="68"/>
      <x:c r="J1239" s="36"/>
      <x:c r="K1239" s="36"/>
      <x:c r="L1239" s="36"/>
    </x:row>
    <x:row r="1240">
      <x:c r="A1240" s="36"/>
      <x:c r="B1240" s="36"/>
      <x:c r="C1240" s="36"/>
      <x:c r="D1240" s="36"/>
      <x:c r="E1240" s="36"/>
      <x:c r="F1240" s="36"/>
      <x:c r="G1240" s="36"/>
      <x:c r="H1240" s="60"/>
      <x:c r="I1240" s="68"/>
      <x:c r="J1240" s="36"/>
      <x:c r="K1240" s="36"/>
      <x:c r="L1240" s="36"/>
    </x:row>
    <x:row r="1241">
      <x:c r="A1241" s="36"/>
      <x:c r="B1241" s="36"/>
      <x:c r="C1241" s="36"/>
      <x:c r="D1241" s="36"/>
      <x:c r="E1241" s="36"/>
      <x:c r="F1241" s="36"/>
      <x:c r="G1241" s="36"/>
      <x:c r="H1241" s="60"/>
      <x:c r="I1241" s="68"/>
      <x:c r="J1241" s="36"/>
      <x:c r="K1241" s="36"/>
      <x:c r="L1241" s="36"/>
    </x:row>
    <x:row r="1242">
      <x:c r="A1242" s="36"/>
      <x:c r="B1242" s="36"/>
      <x:c r="C1242" s="36"/>
      <x:c r="D1242" s="36"/>
      <x:c r="E1242" s="36"/>
      <x:c r="F1242" s="36"/>
      <x:c r="G1242" s="36"/>
      <x:c r="H1242" s="60"/>
      <x:c r="I1242" s="68"/>
      <x:c r="J1242" s="36"/>
      <x:c r="K1242" s="36"/>
      <x:c r="L1242" s="36"/>
    </x:row>
    <x:row r="1243">
      <x:c r="A1243" s="36"/>
      <x:c r="B1243" s="36"/>
      <x:c r="C1243" s="36"/>
      <x:c r="D1243" s="36"/>
      <x:c r="E1243" s="36"/>
      <x:c r="F1243" s="36"/>
      <x:c r="G1243" s="36"/>
      <x:c r="H1243" s="60"/>
      <x:c r="I1243" s="68"/>
      <x:c r="J1243" s="36"/>
      <x:c r="K1243" s="36"/>
      <x:c r="L1243" s="36"/>
    </x:row>
    <x:row r="1244">
      <x:c r="A1244" s="36"/>
      <x:c r="B1244" s="36"/>
      <x:c r="C1244" s="36"/>
      <x:c r="D1244" s="36"/>
      <x:c r="E1244" s="36"/>
      <x:c r="F1244" s="36"/>
      <x:c r="G1244" s="36"/>
      <x:c r="H1244" s="60"/>
      <x:c r="I1244" s="68"/>
      <x:c r="J1244" s="36"/>
      <x:c r="K1244" s="36"/>
      <x:c r="L1244" s="36"/>
    </x:row>
    <x:row r="1245">
      <x:c r="A1245" s="36"/>
      <x:c r="B1245" s="36"/>
      <x:c r="C1245" s="36"/>
      <x:c r="D1245" s="36"/>
      <x:c r="E1245" s="36"/>
      <x:c r="F1245" s="36"/>
      <x:c r="G1245" s="36"/>
      <x:c r="H1245" s="60"/>
      <x:c r="I1245" s="68"/>
      <x:c r="J1245" s="36"/>
      <x:c r="K1245" s="36"/>
      <x:c r="L1245" s="36"/>
    </x:row>
    <x:row r="1246">
      <x:c r="A1246" s="36"/>
      <x:c r="B1246" s="36"/>
      <x:c r="C1246" s="36"/>
      <x:c r="D1246" s="36"/>
      <x:c r="E1246" s="36"/>
      <x:c r="F1246" s="36"/>
      <x:c r="G1246" s="36"/>
      <x:c r="H1246" s="60"/>
      <x:c r="I1246" s="68"/>
      <x:c r="J1246" s="36"/>
      <x:c r="K1246" s="36"/>
      <x:c r="L1246" s="36"/>
    </x:row>
    <x:row r="1247">
      <x:c r="A1247" s="36"/>
      <x:c r="B1247" s="36"/>
      <x:c r="C1247" s="36"/>
      <x:c r="D1247" s="36"/>
      <x:c r="E1247" s="36"/>
      <x:c r="F1247" s="36"/>
      <x:c r="G1247" s="36"/>
      <x:c r="H1247" s="60"/>
      <x:c r="I1247" s="68"/>
      <x:c r="J1247" s="36"/>
      <x:c r="K1247" s="36"/>
      <x:c r="L1247" s="36"/>
    </x:row>
    <x:row r="1248">
      <x:c r="A1248" s="36"/>
      <x:c r="B1248" s="36"/>
      <x:c r="C1248" s="36"/>
      <x:c r="D1248" s="36"/>
      <x:c r="E1248" s="36"/>
      <x:c r="F1248" s="36"/>
      <x:c r="G1248" s="36"/>
      <x:c r="H1248" s="60"/>
      <x:c r="I1248" s="68"/>
      <x:c r="J1248" s="36"/>
      <x:c r="K1248" s="36"/>
      <x:c r="L1248" s="36"/>
    </x:row>
    <x:row r="1249">
      <x:c r="A1249" s="36"/>
      <x:c r="B1249" s="36"/>
      <x:c r="C1249" s="36"/>
      <x:c r="D1249" s="36"/>
      <x:c r="E1249" s="36"/>
      <x:c r="F1249" s="36"/>
      <x:c r="G1249" s="36"/>
      <x:c r="H1249" s="60"/>
      <x:c r="I1249" s="68"/>
      <x:c r="J1249" s="36"/>
      <x:c r="K1249" s="36"/>
      <x:c r="L1249" s="36"/>
    </x:row>
    <x:row r="1250">
      <x:c r="A1250" s="36"/>
      <x:c r="B1250" s="36"/>
      <x:c r="C1250" s="36"/>
      <x:c r="D1250" s="36"/>
      <x:c r="E1250" s="36"/>
      <x:c r="F1250" s="36"/>
      <x:c r="G1250" s="36"/>
      <x:c r="H1250" s="60"/>
      <x:c r="I1250" s="68"/>
      <x:c r="J1250" s="36"/>
      <x:c r="K1250" s="36"/>
      <x:c r="L1250" s="36"/>
    </x:row>
    <x:row r="1251">
      <x:c r="A1251" s="36"/>
      <x:c r="B1251" s="36"/>
      <x:c r="C1251" s="36"/>
      <x:c r="D1251" s="36"/>
      <x:c r="E1251" s="36"/>
      <x:c r="F1251" s="36"/>
      <x:c r="G1251" s="36"/>
      <x:c r="H1251" s="60"/>
      <x:c r="I1251" s="68"/>
      <x:c r="J1251" s="36"/>
      <x:c r="K1251" s="36"/>
      <x:c r="L1251" s="36"/>
    </x:row>
    <x:row r="1252">
      <x:c r="A1252" s="36"/>
      <x:c r="B1252" s="36"/>
      <x:c r="C1252" s="36"/>
      <x:c r="D1252" s="36"/>
      <x:c r="E1252" s="36"/>
      <x:c r="F1252" s="36"/>
      <x:c r="G1252" s="36"/>
      <x:c r="H1252" s="60"/>
      <x:c r="I1252" s="68"/>
      <x:c r="J1252" s="36"/>
      <x:c r="K1252" s="36"/>
      <x:c r="L1252" s="36"/>
    </x:row>
    <x:row r="1253">
      <x:c r="A1253" s="36"/>
      <x:c r="B1253" s="36"/>
      <x:c r="C1253" s="36"/>
      <x:c r="D1253" s="36"/>
      <x:c r="E1253" s="36"/>
      <x:c r="F1253" s="36"/>
      <x:c r="G1253" s="36"/>
      <x:c r="H1253" s="60"/>
      <x:c r="I1253" s="68"/>
      <x:c r="J1253" s="36"/>
      <x:c r="K1253" s="36"/>
      <x:c r="L1253" s="36"/>
    </x:row>
    <x:row r="1254">
      <x:c r="A1254" s="36"/>
      <x:c r="B1254" s="36"/>
      <x:c r="C1254" s="36"/>
      <x:c r="D1254" s="36"/>
      <x:c r="E1254" s="36"/>
      <x:c r="F1254" s="36"/>
      <x:c r="G1254" s="36"/>
      <x:c r="H1254" s="60"/>
      <x:c r="I1254" s="68"/>
      <x:c r="J1254" s="36"/>
      <x:c r="K1254" s="36"/>
      <x:c r="L1254" s="36"/>
    </x:row>
    <x:row r="1255">
      <x:c r="A1255" s="36"/>
      <x:c r="B1255" s="36"/>
      <x:c r="C1255" s="36"/>
      <x:c r="D1255" s="36"/>
      <x:c r="E1255" s="36"/>
      <x:c r="F1255" s="36"/>
      <x:c r="G1255" s="36"/>
      <x:c r="H1255" s="60"/>
      <x:c r="I1255" s="68"/>
      <x:c r="J1255" s="36"/>
      <x:c r="K1255" s="36"/>
      <x:c r="L1255" s="36"/>
    </x:row>
    <x:row r="1256">
      <x:c r="A1256" s="36"/>
      <x:c r="B1256" s="36"/>
      <x:c r="C1256" s="36"/>
      <x:c r="D1256" s="36"/>
      <x:c r="E1256" s="36"/>
      <x:c r="F1256" s="36"/>
      <x:c r="G1256" s="36"/>
      <x:c r="H1256" s="60"/>
      <x:c r="I1256" s="68"/>
      <x:c r="J1256" s="36"/>
      <x:c r="K1256" s="36"/>
      <x:c r="L1256" s="36"/>
    </x:row>
    <x:row r="1257">
      <x:c r="A1257" s="36"/>
      <x:c r="B1257" s="36"/>
      <x:c r="C1257" s="36"/>
      <x:c r="D1257" s="36"/>
      <x:c r="E1257" s="36"/>
      <x:c r="F1257" s="36"/>
      <x:c r="G1257" s="36"/>
      <x:c r="H1257" s="60"/>
      <x:c r="I1257" s="68"/>
      <x:c r="J1257" s="36"/>
      <x:c r="K1257" s="36"/>
      <x:c r="L1257" s="36"/>
    </x:row>
    <x:row r="1258">
      <x:c r="A1258" s="36"/>
      <x:c r="B1258" s="36"/>
      <x:c r="C1258" s="36"/>
      <x:c r="D1258" s="36"/>
      <x:c r="E1258" s="36"/>
      <x:c r="F1258" s="36"/>
      <x:c r="G1258" s="36"/>
      <x:c r="H1258" s="60"/>
      <x:c r="I1258" s="68"/>
      <x:c r="J1258" s="36"/>
      <x:c r="K1258" s="36"/>
      <x:c r="L1258" s="36"/>
    </x:row>
    <x:row r="1259">
      <x:c r="A1259" s="36"/>
      <x:c r="B1259" s="36"/>
      <x:c r="C1259" s="36"/>
      <x:c r="D1259" s="36"/>
      <x:c r="E1259" s="36"/>
      <x:c r="F1259" s="36"/>
      <x:c r="G1259" s="36"/>
      <x:c r="H1259" s="60"/>
      <x:c r="I1259" s="68"/>
      <x:c r="J1259" s="36"/>
      <x:c r="K1259" s="36"/>
      <x:c r="L1259" s="36"/>
    </x:row>
    <x:row r="1260">
      <x:c r="A1260" s="36"/>
      <x:c r="B1260" s="36"/>
      <x:c r="C1260" s="36"/>
      <x:c r="D1260" s="36"/>
      <x:c r="E1260" s="36"/>
      <x:c r="F1260" s="36"/>
      <x:c r="G1260" s="36"/>
      <x:c r="H1260" s="60"/>
      <x:c r="I1260" s="68"/>
      <x:c r="J1260" s="36"/>
      <x:c r="K1260" s="36"/>
      <x:c r="L1260" s="36"/>
    </x:row>
    <x:row r="1261">
      <x:c r="A1261" s="36"/>
      <x:c r="B1261" s="36"/>
      <x:c r="C1261" s="36"/>
      <x:c r="D1261" s="36"/>
      <x:c r="E1261" s="36"/>
      <x:c r="F1261" s="36"/>
      <x:c r="G1261" s="36"/>
      <x:c r="H1261" s="60"/>
      <x:c r="I1261" s="68"/>
      <x:c r="J1261" s="36"/>
      <x:c r="K1261" s="36"/>
      <x:c r="L1261" s="36"/>
    </x:row>
    <x:row r="1262">
      <x:c r="A1262" s="36"/>
      <x:c r="B1262" s="36"/>
      <x:c r="C1262" s="36"/>
      <x:c r="D1262" s="36"/>
      <x:c r="E1262" s="36"/>
      <x:c r="F1262" s="36"/>
      <x:c r="G1262" s="36"/>
      <x:c r="H1262" s="60"/>
      <x:c r="I1262" s="68"/>
      <x:c r="J1262" s="36"/>
      <x:c r="K1262" s="36"/>
      <x:c r="L1262" s="36"/>
    </x:row>
    <x:row r="1263">
      <x:c r="A1263" s="36"/>
      <x:c r="B1263" s="36"/>
      <x:c r="C1263" s="36"/>
      <x:c r="D1263" s="36"/>
      <x:c r="E1263" s="36"/>
      <x:c r="F1263" s="36"/>
      <x:c r="G1263" s="36"/>
      <x:c r="H1263" s="60"/>
      <x:c r="I1263" s="68"/>
      <x:c r="J1263" s="36"/>
      <x:c r="K1263" s="36"/>
      <x:c r="L1263" s="36"/>
    </x:row>
    <x:row r="1264">
      <x:c r="A1264" s="36"/>
      <x:c r="B1264" s="36"/>
      <x:c r="C1264" s="36"/>
      <x:c r="D1264" s="36"/>
      <x:c r="E1264" s="36"/>
      <x:c r="F1264" s="36"/>
      <x:c r="G1264" s="36"/>
      <x:c r="H1264" s="60"/>
      <x:c r="I1264" s="68"/>
      <x:c r="J1264" s="36"/>
      <x:c r="K1264" s="36"/>
      <x:c r="L1264" s="36"/>
    </x:row>
    <x:row r="1265">
      <x:c r="A1265" s="36"/>
      <x:c r="B1265" s="36"/>
      <x:c r="C1265" s="36"/>
      <x:c r="D1265" s="36"/>
      <x:c r="E1265" s="36"/>
      <x:c r="F1265" s="36"/>
      <x:c r="G1265" s="36"/>
      <x:c r="H1265" s="60"/>
      <x:c r="I1265" s="68"/>
      <x:c r="J1265" s="36"/>
      <x:c r="K1265" s="36"/>
      <x:c r="L1265" s="36"/>
    </x:row>
    <x:row r="1266">
      <x:c r="A1266" s="36"/>
      <x:c r="B1266" s="36"/>
      <x:c r="C1266" s="36"/>
      <x:c r="D1266" s="36"/>
      <x:c r="E1266" s="36"/>
      <x:c r="F1266" s="36"/>
      <x:c r="G1266" s="36"/>
      <x:c r="H1266" s="60"/>
      <x:c r="I1266" s="68"/>
      <x:c r="J1266" s="36"/>
      <x:c r="K1266" s="36"/>
      <x:c r="L1266" s="36"/>
    </x:row>
    <x:row r="1267">
      <x:c r="A1267" s="36"/>
      <x:c r="B1267" s="36"/>
      <x:c r="C1267" s="36"/>
      <x:c r="D1267" s="36"/>
      <x:c r="E1267" s="36"/>
      <x:c r="F1267" s="36"/>
      <x:c r="G1267" s="36"/>
      <x:c r="H1267" s="60"/>
      <x:c r="I1267" s="68"/>
      <x:c r="J1267" s="36"/>
      <x:c r="K1267" s="36"/>
      <x:c r="L1267" s="36"/>
    </x:row>
    <x:row r="1268">
      <x:c r="A1268" s="36"/>
      <x:c r="B1268" s="36"/>
      <x:c r="C1268" s="36"/>
      <x:c r="D1268" s="36"/>
      <x:c r="E1268" s="36"/>
      <x:c r="F1268" s="36"/>
      <x:c r="G1268" s="36"/>
      <x:c r="H1268" s="60"/>
      <x:c r="I1268" s="68"/>
      <x:c r="J1268" s="36"/>
      <x:c r="K1268" s="36"/>
      <x:c r="L1268" s="36"/>
    </x:row>
    <x:row r="1269">
      <x:c r="A1269" s="36"/>
      <x:c r="B1269" s="36"/>
      <x:c r="C1269" s="36"/>
      <x:c r="D1269" s="36"/>
      <x:c r="E1269" s="36"/>
      <x:c r="F1269" s="36"/>
      <x:c r="G1269" s="36"/>
      <x:c r="H1269" s="60"/>
      <x:c r="I1269" s="68"/>
      <x:c r="J1269" s="36"/>
      <x:c r="K1269" s="36"/>
      <x:c r="L1269" s="36"/>
    </x:row>
    <x:row r="1270">
      <x:c r="A1270" s="36"/>
      <x:c r="B1270" s="36"/>
      <x:c r="C1270" s="36"/>
      <x:c r="D1270" s="36"/>
      <x:c r="E1270" s="36"/>
      <x:c r="F1270" s="36"/>
      <x:c r="G1270" s="36"/>
      <x:c r="H1270" s="60"/>
      <x:c r="I1270" s="68"/>
      <x:c r="J1270" s="36"/>
      <x:c r="K1270" s="36"/>
      <x:c r="L1270" s="36"/>
    </x:row>
    <x:row r="1271">
      <x:c r="A1271" s="36"/>
      <x:c r="B1271" s="36"/>
      <x:c r="C1271" s="36"/>
      <x:c r="D1271" s="36"/>
      <x:c r="E1271" s="36"/>
      <x:c r="F1271" s="36"/>
      <x:c r="G1271" s="36"/>
      <x:c r="H1271" s="60"/>
      <x:c r="I1271" s="68"/>
      <x:c r="J1271" s="36"/>
      <x:c r="K1271" s="36"/>
      <x:c r="L1271" s="36"/>
    </x:row>
    <x:row r="1272">
      <x:c r="A1272" s="36"/>
      <x:c r="B1272" s="36"/>
      <x:c r="C1272" s="36"/>
      <x:c r="D1272" s="36"/>
      <x:c r="E1272" s="36"/>
      <x:c r="F1272" s="36"/>
      <x:c r="G1272" s="36"/>
      <x:c r="H1272" s="60"/>
      <x:c r="I1272" s="68"/>
      <x:c r="J1272" s="36"/>
      <x:c r="K1272" s="36"/>
      <x:c r="L1272" s="36"/>
    </x:row>
    <x:row r="1273">
      <x:c r="A1273" s="36"/>
      <x:c r="B1273" s="36"/>
      <x:c r="C1273" s="36"/>
      <x:c r="D1273" s="36"/>
      <x:c r="E1273" s="36"/>
      <x:c r="F1273" s="36"/>
      <x:c r="G1273" s="36"/>
      <x:c r="H1273" s="60"/>
      <x:c r="I1273" s="68"/>
      <x:c r="J1273" s="36"/>
      <x:c r="K1273" s="36"/>
      <x:c r="L1273" s="36"/>
    </x:row>
    <x:row r="1274">
      <x:c r="A1274" s="36"/>
      <x:c r="B1274" s="36"/>
      <x:c r="C1274" s="36"/>
      <x:c r="D1274" s="36"/>
      <x:c r="E1274" s="36"/>
      <x:c r="F1274" s="36"/>
      <x:c r="G1274" s="36"/>
      <x:c r="H1274" s="60"/>
      <x:c r="I1274" s="68"/>
      <x:c r="J1274" s="36"/>
      <x:c r="K1274" s="36"/>
      <x:c r="L1274" s="36"/>
    </x:row>
    <x:row r="1275">
      <x:c r="A1275" s="36"/>
      <x:c r="B1275" s="36"/>
      <x:c r="C1275" s="36"/>
      <x:c r="D1275" s="36"/>
      <x:c r="E1275" s="36"/>
      <x:c r="F1275" s="36"/>
      <x:c r="G1275" s="36"/>
      <x:c r="H1275" s="60"/>
      <x:c r="I1275" s="68"/>
      <x:c r="J1275" s="36"/>
      <x:c r="K1275" s="36"/>
      <x:c r="L1275" s="36"/>
    </x:row>
    <x:row r="1276">
      <x:c r="A1276" s="36"/>
      <x:c r="B1276" s="36"/>
      <x:c r="C1276" s="36"/>
      <x:c r="D1276" s="36"/>
      <x:c r="E1276" s="36"/>
      <x:c r="F1276" s="36"/>
      <x:c r="G1276" s="36"/>
      <x:c r="H1276" s="60"/>
      <x:c r="I1276" s="68"/>
      <x:c r="J1276" s="36"/>
      <x:c r="K1276" s="36"/>
      <x:c r="L1276" s="36"/>
    </x:row>
    <x:row r="1277">
      <x:c r="A1277" s="36"/>
      <x:c r="B1277" s="36"/>
      <x:c r="C1277" s="36"/>
      <x:c r="D1277" s="36"/>
      <x:c r="E1277" s="36"/>
      <x:c r="F1277" s="36"/>
      <x:c r="G1277" s="36"/>
      <x:c r="H1277" s="60"/>
      <x:c r="I1277" s="68"/>
      <x:c r="J1277" s="36"/>
      <x:c r="K1277" s="36"/>
      <x:c r="L1277" s="36"/>
    </x:row>
    <x:row r="1278">
      <x:c r="A1278" s="36"/>
      <x:c r="B1278" s="36"/>
      <x:c r="C1278" s="36"/>
      <x:c r="D1278" s="36"/>
      <x:c r="E1278" s="36"/>
      <x:c r="F1278" s="36"/>
      <x:c r="G1278" s="36"/>
      <x:c r="H1278" s="60"/>
      <x:c r="I1278" s="68"/>
      <x:c r="J1278" s="36"/>
      <x:c r="K1278" s="36"/>
      <x:c r="L1278" s="36"/>
    </x:row>
    <x:row r="1279">
      <x:c r="A1279" s="36"/>
      <x:c r="B1279" s="36"/>
      <x:c r="C1279" s="36"/>
      <x:c r="D1279" s="36"/>
      <x:c r="E1279" s="36"/>
      <x:c r="F1279" s="36"/>
      <x:c r="G1279" s="36"/>
      <x:c r="H1279" s="60"/>
      <x:c r="I1279" s="68"/>
      <x:c r="J1279" s="36"/>
      <x:c r="K1279" s="36"/>
      <x:c r="L1279" s="36"/>
    </x:row>
    <x:row r="1280">
      <x:c r="A1280" s="36"/>
      <x:c r="B1280" s="36"/>
      <x:c r="C1280" s="36"/>
      <x:c r="D1280" s="36"/>
      <x:c r="E1280" s="36"/>
      <x:c r="F1280" s="36"/>
      <x:c r="G1280" s="36"/>
      <x:c r="H1280" s="60"/>
      <x:c r="I1280" s="68"/>
      <x:c r="J1280" s="36"/>
      <x:c r="K1280" s="36"/>
      <x:c r="L1280" s="36"/>
    </x:row>
    <x:row r="1281">
      <x:c r="A1281" s="36"/>
      <x:c r="B1281" s="36"/>
      <x:c r="C1281" s="36"/>
      <x:c r="D1281" s="36"/>
      <x:c r="E1281" s="36"/>
      <x:c r="F1281" s="36"/>
      <x:c r="G1281" s="36"/>
      <x:c r="H1281" s="60"/>
      <x:c r="I1281" s="68"/>
      <x:c r="J1281" s="36"/>
      <x:c r="K1281" s="36"/>
      <x:c r="L1281" s="36"/>
    </x:row>
    <x:row r="1282">
      <x:c r="A1282" s="36"/>
      <x:c r="B1282" s="36"/>
      <x:c r="C1282" s="36"/>
      <x:c r="D1282" s="36"/>
      <x:c r="E1282" s="36"/>
      <x:c r="F1282" s="36"/>
      <x:c r="G1282" s="36"/>
      <x:c r="H1282" s="60"/>
      <x:c r="I1282" s="68"/>
      <x:c r="J1282" s="36"/>
      <x:c r="K1282" s="36"/>
      <x:c r="L1282" s="36"/>
    </x:row>
    <x:row r="1283">
      <x:c r="A1283" s="36"/>
      <x:c r="B1283" s="36"/>
      <x:c r="C1283" s="36"/>
      <x:c r="D1283" s="36"/>
      <x:c r="E1283" s="36"/>
      <x:c r="F1283" s="36"/>
      <x:c r="G1283" s="36"/>
      <x:c r="H1283" s="60"/>
      <x:c r="I1283" s="68"/>
      <x:c r="J1283" s="36"/>
      <x:c r="K1283" s="36"/>
      <x:c r="L1283" s="36"/>
    </x:row>
    <x:row r="1284">
      <x:c r="A1284" s="36"/>
      <x:c r="B1284" s="36"/>
      <x:c r="C1284" s="36"/>
      <x:c r="D1284" s="36"/>
      <x:c r="E1284" s="36"/>
      <x:c r="F1284" s="36"/>
      <x:c r="G1284" s="36"/>
      <x:c r="H1284" s="60"/>
      <x:c r="I1284" s="68"/>
      <x:c r="J1284" s="36"/>
      <x:c r="K1284" s="36"/>
      <x:c r="L1284" s="36"/>
    </x:row>
    <x:row r="1285">
      <x:c r="A1285" s="36"/>
      <x:c r="B1285" s="36"/>
      <x:c r="C1285" s="36"/>
      <x:c r="D1285" s="36"/>
      <x:c r="E1285" s="36"/>
      <x:c r="F1285" s="36"/>
      <x:c r="G1285" s="36"/>
      <x:c r="H1285" s="60"/>
      <x:c r="I1285" s="68"/>
      <x:c r="J1285" s="36"/>
      <x:c r="K1285" s="36"/>
      <x:c r="L1285" s="36"/>
    </x:row>
    <x:row r="1286">
      <x:c r="A1286" s="36"/>
      <x:c r="B1286" s="36"/>
      <x:c r="C1286" s="36"/>
      <x:c r="D1286" s="36"/>
      <x:c r="E1286" s="36"/>
      <x:c r="F1286" s="36"/>
      <x:c r="G1286" s="36"/>
      <x:c r="H1286" s="60"/>
      <x:c r="I1286" s="68"/>
      <x:c r="J1286" s="36"/>
      <x:c r="K1286" s="36"/>
      <x:c r="L1286" s="36"/>
    </x:row>
    <x:row r="1287">
      <x:c r="A1287" s="36"/>
      <x:c r="B1287" s="36"/>
      <x:c r="C1287" s="36"/>
      <x:c r="D1287" s="36"/>
      <x:c r="E1287" s="36"/>
      <x:c r="F1287" s="36"/>
      <x:c r="G1287" s="36"/>
      <x:c r="H1287" s="60"/>
      <x:c r="I1287" s="68"/>
      <x:c r="J1287" s="36"/>
      <x:c r="K1287" s="36"/>
      <x:c r="L1287" s="36"/>
    </x:row>
    <x:row r="1288">
      <x:c r="A1288" s="36"/>
      <x:c r="B1288" s="36"/>
      <x:c r="C1288" s="36"/>
      <x:c r="D1288" s="36"/>
      <x:c r="E1288" s="36"/>
      <x:c r="F1288" s="36"/>
      <x:c r="G1288" s="36"/>
      <x:c r="H1288" s="60"/>
      <x:c r="I1288" s="68"/>
      <x:c r="J1288" s="36"/>
      <x:c r="K1288" s="36"/>
      <x:c r="L1288" s="36"/>
    </x:row>
    <x:row r="1289">
      <x:c r="A1289" s="36"/>
      <x:c r="B1289" s="36"/>
      <x:c r="C1289" s="36"/>
      <x:c r="D1289" s="36"/>
      <x:c r="E1289" s="36"/>
      <x:c r="F1289" s="36"/>
      <x:c r="G1289" s="36"/>
      <x:c r="H1289" s="60"/>
      <x:c r="I1289" s="68"/>
      <x:c r="J1289" s="36"/>
      <x:c r="K1289" s="36"/>
      <x:c r="L1289" s="36"/>
    </x:row>
    <x:row r="1290">
      <x:c r="A1290" s="36"/>
      <x:c r="B1290" s="36"/>
      <x:c r="C1290" s="36"/>
      <x:c r="D1290" s="36"/>
      <x:c r="E1290" s="36"/>
      <x:c r="F1290" s="36"/>
      <x:c r="G1290" s="36"/>
      <x:c r="H1290" s="60"/>
      <x:c r="I1290" s="68"/>
      <x:c r="J1290" s="36"/>
      <x:c r="K1290" s="36"/>
      <x:c r="L1290" s="36"/>
    </x:row>
    <x:row r="1291">
      <x:c r="A1291" s="36"/>
      <x:c r="B1291" s="36"/>
      <x:c r="C1291" s="36"/>
      <x:c r="D1291" s="36"/>
      <x:c r="E1291" s="36"/>
      <x:c r="F1291" s="36"/>
      <x:c r="G1291" s="36"/>
      <x:c r="H1291" s="60"/>
      <x:c r="I1291" s="68"/>
      <x:c r="J1291" s="36"/>
      <x:c r="K1291" s="36"/>
      <x:c r="L1291" s="36"/>
    </x:row>
    <x:row r="1292">
      <x:c r="A1292" s="36"/>
      <x:c r="B1292" s="36"/>
      <x:c r="C1292" s="36"/>
      <x:c r="D1292" s="36"/>
      <x:c r="E1292" s="36"/>
      <x:c r="F1292" s="36"/>
      <x:c r="G1292" s="36"/>
      <x:c r="H1292" s="60"/>
      <x:c r="I1292" s="68"/>
      <x:c r="J1292" s="36"/>
      <x:c r="K1292" s="36"/>
      <x:c r="L1292" s="36"/>
    </x:row>
    <x:row r="1293">
      <x:c r="A1293" s="36"/>
      <x:c r="B1293" s="36"/>
      <x:c r="C1293" s="36"/>
      <x:c r="D1293" s="36"/>
      <x:c r="E1293" s="36"/>
      <x:c r="F1293" s="36"/>
      <x:c r="G1293" s="36"/>
      <x:c r="H1293" s="60"/>
      <x:c r="I1293" s="68"/>
      <x:c r="J1293" s="36"/>
      <x:c r="K1293" s="36"/>
      <x:c r="L1293" s="36"/>
    </x:row>
    <x:row r="1294">
      <x:c r="A1294" s="36"/>
      <x:c r="B1294" s="36"/>
      <x:c r="C1294" s="36"/>
      <x:c r="D1294" s="36"/>
      <x:c r="E1294" s="36"/>
      <x:c r="F1294" s="36"/>
      <x:c r="G1294" s="36"/>
      <x:c r="H1294" s="60"/>
      <x:c r="I1294" s="68"/>
      <x:c r="J1294" s="36"/>
      <x:c r="K1294" s="36"/>
      <x:c r="L1294" s="36"/>
    </x:row>
    <x:row r="1295">
      <x:c r="A1295" s="36"/>
      <x:c r="B1295" s="36"/>
      <x:c r="C1295" s="36"/>
      <x:c r="D1295" s="36"/>
      <x:c r="E1295" s="36"/>
      <x:c r="F1295" s="36"/>
      <x:c r="G1295" s="36"/>
      <x:c r="H1295" s="60"/>
      <x:c r="I1295" s="68"/>
      <x:c r="J1295" s="36"/>
      <x:c r="K1295" s="36"/>
      <x:c r="L1295" s="36"/>
    </x:row>
    <x:row r="1296">
      <x:c r="A1296" s="36"/>
      <x:c r="B1296" s="36"/>
      <x:c r="C1296" s="36"/>
      <x:c r="D1296" s="36"/>
      <x:c r="E1296" s="36"/>
      <x:c r="F1296" s="36"/>
      <x:c r="G1296" s="36"/>
      <x:c r="H1296" s="60"/>
      <x:c r="I1296" s="68"/>
      <x:c r="J1296" s="36"/>
      <x:c r="K1296" s="36"/>
      <x:c r="L1296" s="36"/>
    </x:row>
    <x:row r="1297">
      <x:c r="A1297" s="36"/>
      <x:c r="B1297" s="36"/>
      <x:c r="C1297" s="36"/>
      <x:c r="D1297" s="36"/>
      <x:c r="E1297" s="36"/>
      <x:c r="F1297" s="36"/>
      <x:c r="G1297" s="36"/>
      <x:c r="H1297" s="60"/>
      <x:c r="I1297" s="68"/>
      <x:c r="J1297" s="36"/>
      <x:c r="K1297" s="36"/>
      <x:c r="L1297" s="36"/>
    </x:row>
    <x:row r="1298">
      <x:c r="A1298" s="36"/>
      <x:c r="B1298" s="36"/>
      <x:c r="C1298" s="36"/>
      <x:c r="D1298" s="36"/>
      <x:c r="E1298" s="36"/>
      <x:c r="F1298" s="36"/>
      <x:c r="G1298" s="36"/>
      <x:c r="H1298" s="60"/>
      <x:c r="I1298" s="68"/>
      <x:c r="J1298" s="36"/>
      <x:c r="K1298" s="36"/>
      <x:c r="L1298" s="36"/>
    </x:row>
    <x:row r="1299">
      <x:c r="A1299" s="36"/>
      <x:c r="B1299" s="36"/>
      <x:c r="C1299" s="36"/>
      <x:c r="D1299" s="36"/>
      <x:c r="E1299" s="36"/>
      <x:c r="F1299" s="36"/>
      <x:c r="G1299" s="36"/>
      <x:c r="H1299" s="60"/>
      <x:c r="I1299" s="68"/>
      <x:c r="J1299" s="36"/>
      <x:c r="K1299" s="36"/>
      <x:c r="L1299" s="36"/>
    </x:row>
    <x:row r="1300">
      <x:c r="A1300" s="36"/>
      <x:c r="B1300" s="36"/>
      <x:c r="C1300" s="36"/>
      <x:c r="D1300" s="36"/>
      <x:c r="E1300" s="36"/>
      <x:c r="F1300" s="36"/>
      <x:c r="G1300" s="36"/>
      <x:c r="H1300" s="60"/>
      <x:c r="I1300" s="68"/>
      <x:c r="J1300" s="36"/>
      <x:c r="K1300" s="36"/>
      <x:c r="L1300" s="36"/>
    </x:row>
    <x:row r="1301">
      <x:c r="A1301" s="36"/>
      <x:c r="B1301" s="36"/>
      <x:c r="C1301" s="36"/>
      <x:c r="D1301" s="36"/>
      <x:c r="E1301" s="36"/>
      <x:c r="F1301" s="36"/>
      <x:c r="G1301" s="36"/>
      <x:c r="H1301" s="60"/>
      <x:c r="I1301" s="68"/>
      <x:c r="J1301" s="36"/>
      <x:c r="K1301" s="36"/>
      <x:c r="L1301" s="36"/>
    </x:row>
    <x:row r="1302">
      <x:c r="A1302" s="36"/>
      <x:c r="B1302" s="36"/>
      <x:c r="C1302" s="36"/>
      <x:c r="D1302" s="36"/>
      <x:c r="E1302" s="36"/>
      <x:c r="F1302" s="36"/>
      <x:c r="G1302" s="36"/>
      <x:c r="H1302" s="60"/>
      <x:c r="I1302" s="68"/>
      <x:c r="J1302" s="36"/>
      <x:c r="K1302" s="36"/>
      <x:c r="L1302" s="36"/>
    </x:row>
    <x:row r="1303">
      <x:c r="A1303" s="36"/>
      <x:c r="B1303" s="36"/>
      <x:c r="C1303" s="36"/>
      <x:c r="D1303" s="36"/>
      <x:c r="E1303" s="36"/>
      <x:c r="F1303" s="36"/>
      <x:c r="G1303" s="36"/>
      <x:c r="H1303" s="60"/>
      <x:c r="I1303" s="68"/>
      <x:c r="J1303" s="36"/>
      <x:c r="K1303" s="36"/>
      <x:c r="L1303" s="36"/>
    </x:row>
    <x:row r="1304">
      <x:c r="A1304" s="36"/>
      <x:c r="B1304" s="36"/>
      <x:c r="C1304" s="36"/>
      <x:c r="D1304" s="36"/>
      <x:c r="E1304" s="36"/>
      <x:c r="F1304" s="36"/>
      <x:c r="G1304" s="36"/>
      <x:c r="H1304" s="60"/>
      <x:c r="I1304" s="68"/>
      <x:c r="J1304" s="36"/>
      <x:c r="K1304" s="36"/>
      <x:c r="L1304" s="36"/>
    </x:row>
    <x:row r="1305">
      <x:c r="A1305" s="36"/>
      <x:c r="B1305" s="36"/>
      <x:c r="C1305" s="36"/>
      <x:c r="D1305" s="36"/>
      <x:c r="E1305" s="36"/>
      <x:c r="F1305" s="36"/>
      <x:c r="G1305" s="36"/>
      <x:c r="H1305" s="60"/>
      <x:c r="I1305" s="68"/>
      <x:c r="J1305" s="36"/>
      <x:c r="K1305" s="36"/>
      <x:c r="L1305" s="36"/>
    </x:row>
    <x:row r="1306">
      <x:c r="A1306" s="36"/>
      <x:c r="B1306" s="36"/>
      <x:c r="C1306" s="36"/>
      <x:c r="D1306" s="36"/>
      <x:c r="E1306" s="36"/>
      <x:c r="F1306" s="36"/>
      <x:c r="G1306" s="36"/>
      <x:c r="H1306" s="60"/>
      <x:c r="I1306" s="68"/>
      <x:c r="J1306" s="36"/>
      <x:c r="K1306" s="36"/>
      <x:c r="L1306" s="36"/>
    </x:row>
    <x:row r="1307">
      <x:c r="A1307" s="36"/>
      <x:c r="B1307" s="36"/>
      <x:c r="C1307" s="36"/>
      <x:c r="D1307" s="36"/>
      <x:c r="E1307" s="36"/>
      <x:c r="F1307" s="36"/>
      <x:c r="G1307" s="36"/>
      <x:c r="H1307" s="60"/>
      <x:c r="I1307" s="68"/>
      <x:c r="J1307" s="36"/>
      <x:c r="K1307" s="36"/>
      <x:c r="L1307" s="36"/>
    </x:row>
    <x:row r="1308">
      <x:c r="A1308" s="36"/>
      <x:c r="B1308" s="36"/>
      <x:c r="C1308" s="36"/>
      <x:c r="D1308" s="36"/>
      <x:c r="E1308" s="36"/>
      <x:c r="F1308" s="36"/>
      <x:c r="G1308" s="36"/>
      <x:c r="H1308" s="60"/>
      <x:c r="I1308" s="68"/>
      <x:c r="J1308" s="36"/>
      <x:c r="K1308" s="36"/>
      <x:c r="L1308" s="36"/>
    </x:row>
    <x:row r="1309">
      <x:c r="A1309" s="36"/>
      <x:c r="B1309" s="36"/>
      <x:c r="C1309" s="36"/>
      <x:c r="D1309" s="36"/>
      <x:c r="E1309" s="36"/>
      <x:c r="F1309" s="36"/>
      <x:c r="G1309" s="36"/>
      <x:c r="H1309" s="60"/>
      <x:c r="I1309" s="68"/>
      <x:c r="J1309" s="36"/>
      <x:c r="K1309" s="36"/>
      <x:c r="L1309" s="36"/>
    </x:row>
    <x:row r="1310">
      <x:c r="A1310" s="36"/>
      <x:c r="B1310" s="36"/>
      <x:c r="C1310" s="36"/>
      <x:c r="D1310" s="36"/>
      <x:c r="E1310" s="36"/>
      <x:c r="F1310" s="36"/>
      <x:c r="G1310" s="36"/>
      <x:c r="H1310" s="60"/>
      <x:c r="I1310" s="68"/>
      <x:c r="J1310" s="36"/>
      <x:c r="K1310" s="36"/>
      <x:c r="L1310" s="36"/>
    </x:row>
    <x:row r="1311">
      <x:c r="A1311" s="36"/>
      <x:c r="B1311" s="36"/>
      <x:c r="C1311" s="36"/>
      <x:c r="D1311" s="36"/>
      <x:c r="E1311" s="36"/>
      <x:c r="F1311" s="36"/>
      <x:c r="G1311" s="36"/>
      <x:c r="H1311" s="60"/>
      <x:c r="I1311" s="68"/>
      <x:c r="J1311" s="36"/>
      <x:c r="K1311" s="36"/>
      <x:c r="L1311" s="36"/>
    </x:row>
    <x:row r="1312">
      <x:c r="A1312" s="36"/>
      <x:c r="B1312" s="36"/>
      <x:c r="C1312" s="36"/>
      <x:c r="D1312" s="36"/>
      <x:c r="E1312" s="36"/>
      <x:c r="F1312" s="36"/>
      <x:c r="G1312" s="36"/>
      <x:c r="H1312" s="60"/>
      <x:c r="I1312" s="68"/>
      <x:c r="J1312" s="36"/>
      <x:c r="K1312" s="36"/>
      <x:c r="L1312" s="36"/>
    </x:row>
    <x:row r="1313">
      <x:c r="A1313" s="36"/>
      <x:c r="B1313" s="36"/>
      <x:c r="C1313" s="36"/>
      <x:c r="D1313" s="36"/>
      <x:c r="E1313" s="36"/>
      <x:c r="F1313" s="36"/>
      <x:c r="G1313" s="36"/>
      <x:c r="H1313" s="60"/>
      <x:c r="I1313" s="68"/>
      <x:c r="J1313" s="36"/>
      <x:c r="K1313" s="36"/>
      <x:c r="L1313" s="36"/>
    </x:row>
    <x:row r="1314">
      <x:c r="A1314" s="36"/>
      <x:c r="B1314" s="36"/>
      <x:c r="C1314" s="36"/>
      <x:c r="D1314" s="36"/>
      <x:c r="E1314" s="36"/>
      <x:c r="F1314" s="36"/>
      <x:c r="G1314" s="36"/>
      <x:c r="H1314" s="60"/>
      <x:c r="I1314" s="68"/>
      <x:c r="J1314" s="36"/>
      <x:c r="K1314" s="36"/>
      <x:c r="L1314" s="36"/>
    </x:row>
    <x:row r="1315">
      <x:c r="A1315" s="36"/>
      <x:c r="B1315" s="36"/>
      <x:c r="C1315" s="36"/>
      <x:c r="D1315" s="36"/>
      <x:c r="E1315" s="36"/>
      <x:c r="F1315" s="36"/>
      <x:c r="G1315" s="36"/>
      <x:c r="H1315" s="60"/>
      <x:c r="I1315" s="68"/>
      <x:c r="J1315" s="36"/>
      <x:c r="K1315" s="36"/>
      <x:c r="L1315" s="36"/>
    </x:row>
    <x:row r="1316">
      <x:c r="A1316" s="36"/>
      <x:c r="B1316" s="36"/>
      <x:c r="C1316" s="36"/>
      <x:c r="D1316" s="36"/>
      <x:c r="E1316" s="36"/>
      <x:c r="F1316" s="36"/>
      <x:c r="G1316" s="36"/>
      <x:c r="H1316" s="60"/>
      <x:c r="I1316" s="68"/>
      <x:c r="J1316" s="36"/>
      <x:c r="K1316" s="36"/>
      <x:c r="L1316" s="36"/>
    </x:row>
    <x:row r="1317">
      <x:c r="A1317" s="36"/>
      <x:c r="B1317" s="36"/>
      <x:c r="C1317" s="36"/>
      <x:c r="D1317" s="36"/>
      <x:c r="E1317" s="36"/>
      <x:c r="F1317" s="36"/>
      <x:c r="G1317" s="36"/>
      <x:c r="H1317" s="60"/>
      <x:c r="I1317" s="68"/>
      <x:c r="J1317" s="36"/>
      <x:c r="K1317" s="36"/>
      <x:c r="L1317" s="36"/>
    </x:row>
    <x:row r="1318">
      <x:c r="A1318" s="36"/>
      <x:c r="B1318" s="36"/>
      <x:c r="C1318" s="36"/>
      <x:c r="D1318" s="36"/>
      <x:c r="E1318" s="36"/>
      <x:c r="F1318" s="36"/>
      <x:c r="G1318" s="36"/>
      <x:c r="H1318" s="60"/>
      <x:c r="I1318" s="68"/>
      <x:c r="J1318" s="36"/>
      <x:c r="K1318" s="36"/>
      <x:c r="L1318" s="36"/>
    </x:row>
    <x:row r="1319">
      <x:c r="A1319" s="36"/>
      <x:c r="B1319" s="36"/>
      <x:c r="C1319" s="36"/>
      <x:c r="D1319" s="36"/>
      <x:c r="E1319" s="36"/>
      <x:c r="F1319" s="36"/>
      <x:c r="G1319" s="36"/>
      <x:c r="H1319" s="60"/>
      <x:c r="I1319" s="68"/>
      <x:c r="J1319" s="36"/>
      <x:c r="K1319" s="36"/>
      <x:c r="L1319" s="36"/>
    </x:row>
    <x:row r="1320">
      <x:c r="A1320" s="36"/>
      <x:c r="B1320" s="36"/>
      <x:c r="C1320" s="36"/>
      <x:c r="D1320" s="36"/>
      <x:c r="E1320" s="36"/>
      <x:c r="F1320" s="36"/>
      <x:c r="G1320" s="36"/>
      <x:c r="H1320" s="60"/>
      <x:c r="I1320" s="68"/>
      <x:c r="J1320" s="36"/>
      <x:c r="K1320" s="36"/>
      <x:c r="L1320" s="36"/>
    </x:row>
    <x:row r="1321">
      <x:c r="A1321" s="36"/>
      <x:c r="B1321" s="36"/>
      <x:c r="C1321" s="36"/>
      <x:c r="D1321" s="36"/>
      <x:c r="E1321" s="36"/>
      <x:c r="F1321" s="36"/>
      <x:c r="G1321" s="36"/>
      <x:c r="H1321" s="60"/>
      <x:c r="I1321" s="68"/>
      <x:c r="J1321" s="36"/>
      <x:c r="K1321" s="36"/>
      <x:c r="L1321" s="36"/>
    </x:row>
    <x:row r="1322">
      <x:c r="A1322" s="36"/>
      <x:c r="B1322" s="36"/>
      <x:c r="C1322" s="36"/>
      <x:c r="D1322" s="36"/>
      <x:c r="E1322" s="36"/>
      <x:c r="F1322" s="36"/>
      <x:c r="G1322" s="36"/>
      <x:c r="H1322" s="60"/>
      <x:c r="I1322" s="68"/>
      <x:c r="J1322" s="36"/>
      <x:c r="K1322" s="36"/>
      <x:c r="L1322" s="36"/>
    </x:row>
    <x:row r="1323">
      <x:c r="A1323" s="36"/>
      <x:c r="B1323" s="36"/>
      <x:c r="C1323" s="36"/>
      <x:c r="D1323" s="36"/>
      <x:c r="E1323" s="36"/>
      <x:c r="F1323" s="36"/>
      <x:c r="G1323" s="36"/>
      <x:c r="H1323" s="60"/>
      <x:c r="I1323" s="68"/>
      <x:c r="J1323" s="36"/>
      <x:c r="K1323" s="36"/>
      <x:c r="L1323" s="36"/>
    </x:row>
    <x:row r="1324">
      <x:c r="A1324" s="36"/>
      <x:c r="B1324" s="36"/>
      <x:c r="C1324" s="36"/>
      <x:c r="D1324" s="36"/>
      <x:c r="E1324" s="36"/>
      <x:c r="F1324" s="36"/>
      <x:c r="G1324" s="36"/>
      <x:c r="H1324" s="60"/>
      <x:c r="I1324" s="68"/>
      <x:c r="J1324" s="36"/>
      <x:c r="K1324" s="36"/>
      <x:c r="L1324" s="36"/>
    </x:row>
    <x:row r="1325">
      <x:c r="A1325" s="36"/>
      <x:c r="B1325" s="36"/>
      <x:c r="C1325" s="36"/>
      <x:c r="D1325" s="36"/>
      <x:c r="E1325" s="36"/>
      <x:c r="F1325" s="36"/>
      <x:c r="G1325" s="36"/>
      <x:c r="H1325" s="60"/>
      <x:c r="I1325" s="68"/>
      <x:c r="J1325" s="36"/>
      <x:c r="K1325" s="36"/>
      <x:c r="L1325" s="36"/>
    </x:row>
    <x:row r="1326">
      <x:c r="A1326" s="36"/>
      <x:c r="B1326" s="36"/>
      <x:c r="C1326" s="36"/>
      <x:c r="D1326" s="36"/>
      <x:c r="E1326" s="36"/>
      <x:c r="F1326" s="36"/>
      <x:c r="G1326" s="36"/>
      <x:c r="H1326" s="60"/>
      <x:c r="I1326" s="68"/>
      <x:c r="J1326" s="36"/>
      <x:c r="K1326" s="36"/>
      <x:c r="L1326" s="36"/>
    </x:row>
    <x:row r="1327">
      <x:c r="A1327" s="36"/>
      <x:c r="B1327" s="36"/>
      <x:c r="C1327" s="36"/>
      <x:c r="D1327" s="36"/>
      <x:c r="E1327" s="36"/>
      <x:c r="F1327" s="36"/>
      <x:c r="G1327" s="36"/>
      <x:c r="H1327" s="60"/>
      <x:c r="I1327" s="68"/>
      <x:c r="J1327" s="36"/>
      <x:c r="K1327" s="36"/>
      <x:c r="L1327" s="36"/>
    </x:row>
    <x:row r="1328">
      <x:c r="A1328" s="36"/>
      <x:c r="B1328" s="36"/>
      <x:c r="C1328" s="36"/>
      <x:c r="D1328" s="36"/>
      <x:c r="E1328" s="36"/>
      <x:c r="F1328" s="36"/>
      <x:c r="G1328" s="36"/>
      <x:c r="H1328" s="60"/>
      <x:c r="I1328" s="68"/>
      <x:c r="J1328" s="36"/>
      <x:c r="K1328" s="36"/>
      <x:c r="L1328" s="36"/>
    </x:row>
    <x:row r="1329">
      <x:c r="A1329" s="36"/>
      <x:c r="B1329" s="36"/>
      <x:c r="C1329" s="36"/>
      <x:c r="D1329" s="36"/>
      <x:c r="E1329" s="36"/>
      <x:c r="F1329" s="36"/>
      <x:c r="G1329" s="36"/>
      <x:c r="H1329" s="60"/>
      <x:c r="I1329" s="68"/>
      <x:c r="J1329" s="36"/>
      <x:c r="K1329" s="36"/>
      <x:c r="L1329" s="36"/>
    </x:row>
    <x:row r="1330">
      <x:c r="A1330" s="36"/>
      <x:c r="B1330" s="36"/>
      <x:c r="C1330" s="36"/>
      <x:c r="D1330" s="36"/>
      <x:c r="E1330" s="36"/>
      <x:c r="F1330" s="36"/>
      <x:c r="G1330" s="36"/>
      <x:c r="H1330" s="60"/>
      <x:c r="I1330" s="68"/>
      <x:c r="J1330" s="36"/>
      <x:c r="K1330" s="36"/>
      <x:c r="L1330" s="36"/>
    </x:row>
    <x:row r="1331">
      <x:c r="A1331" s="36"/>
      <x:c r="B1331" s="36"/>
      <x:c r="C1331" s="36"/>
      <x:c r="D1331" s="36"/>
      <x:c r="E1331" s="36"/>
      <x:c r="F1331" s="36"/>
      <x:c r="G1331" s="36"/>
      <x:c r="H1331" s="60"/>
      <x:c r="I1331" s="68"/>
      <x:c r="J1331" s="36"/>
      <x:c r="K1331" s="36"/>
      <x:c r="L1331" s="36"/>
    </x:row>
    <x:row r="1332">
      <x:c r="A1332" s="36"/>
      <x:c r="B1332" s="36"/>
      <x:c r="C1332" s="36"/>
      <x:c r="D1332" s="36"/>
      <x:c r="E1332" s="36"/>
      <x:c r="F1332" s="36"/>
      <x:c r="G1332" s="36"/>
      <x:c r="H1332" s="60"/>
      <x:c r="I1332" s="68"/>
      <x:c r="J1332" s="36"/>
      <x:c r="K1332" s="36"/>
      <x:c r="L1332" s="36"/>
    </x:row>
    <x:row r="1333">
      <x:c r="A1333" s="36"/>
      <x:c r="B1333" s="36"/>
      <x:c r="C1333" s="36"/>
      <x:c r="D1333" s="36"/>
      <x:c r="E1333" s="36"/>
      <x:c r="F1333" s="36"/>
      <x:c r="G1333" s="36"/>
      <x:c r="H1333" s="60"/>
      <x:c r="I1333" s="68"/>
      <x:c r="J1333" s="36"/>
      <x:c r="K1333" s="36"/>
      <x:c r="L1333" s="36"/>
    </x:row>
    <x:row r="1334">
      <x:c r="A1334" s="36"/>
      <x:c r="B1334" s="36"/>
      <x:c r="C1334" s="36"/>
      <x:c r="D1334" s="36"/>
      <x:c r="E1334" s="36"/>
      <x:c r="F1334" s="36"/>
      <x:c r="G1334" s="36"/>
      <x:c r="H1334" s="60"/>
      <x:c r="I1334" s="68"/>
      <x:c r="J1334" s="36"/>
      <x:c r="K1334" s="36"/>
      <x:c r="L1334" s="36"/>
    </x:row>
    <x:row r="1335">
      <x:c r="A1335" s="36"/>
      <x:c r="B1335" s="36"/>
      <x:c r="C1335" s="36"/>
      <x:c r="D1335" s="36"/>
      <x:c r="E1335" s="36"/>
      <x:c r="F1335" s="36"/>
      <x:c r="G1335" s="36"/>
      <x:c r="H1335" s="60"/>
      <x:c r="I1335" s="68"/>
      <x:c r="J1335" s="36"/>
      <x:c r="K1335" s="36"/>
      <x:c r="L1335" s="36"/>
    </x:row>
    <x:row r="1336">
      <x:c r="A1336" s="36"/>
      <x:c r="B1336" s="36"/>
      <x:c r="C1336" s="36"/>
      <x:c r="D1336" s="36"/>
      <x:c r="E1336" s="36"/>
      <x:c r="F1336" s="36"/>
      <x:c r="G1336" s="36"/>
      <x:c r="H1336" s="60"/>
      <x:c r="I1336" s="68"/>
      <x:c r="J1336" s="36"/>
      <x:c r="K1336" s="36"/>
      <x:c r="L1336" s="36"/>
    </x:row>
    <x:row r="1337">
      <x:c r="A1337" s="36"/>
      <x:c r="B1337" s="36"/>
      <x:c r="C1337" s="36"/>
      <x:c r="D1337" s="36"/>
      <x:c r="E1337" s="36"/>
      <x:c r="F1337" s="36"/>
      <x:c r="G1337" s="36"/>
      <x:c r="H1337" s="60"/>
      <x:c r="I1337" s="68"/>
      <x:c r="J1337" s="36"/>
      <x:c r="K1337" s="36"/>
      <x:c r="L1337" s="36"/>
    </x:row>
    <x:row r="1338">
      <x:c r="A1338" s="36"/>
      <x:c r="B1338" s="36"/>
      <x:c r="C1338" s="36"/>
      <x:c r="D1338" s="36"/>
      <x:c r="E1338" s="36"/>
      <x:c r="F1338" s="36"/>
      <x:c r="G1338" s="36"/>
      <x:c r="H1338" s="60"/>
      <x:c r="I1338" s="68"/>
      <x:c r="J1338" s="36"/>
      <x:c r="K1338" s="36"/>
      <x:c r="L1338" s="36"/>
    </x:row>
    <x:row r="1339">
      <x:c r="A1339" s="36"/>
      <x:c r="B1339" s="36"/>
      <x:c r="C1339" s="36"/>
      <x:c r="D1339" s="36"/>
      <x:c r="E1339" s="36"/>
      <x:c r="F1339" s="36"/>
      <x:c r="G1339" s="36"/>
      <x:c r="H1339" s="60"/>
      <x:c r="I1339" s="68"/>
      <x:c r="J1339" s="36"/>
      <x:c r="K1339" s="36"/>
      <x:c r="L1339" s="36"/>
    </x:row>
    <x:row r="1340">
      <x:c r="A1340" s="36"/>
      <x:c r="B1340" s="36"/>
      <x:c r="C1340" s="36"/>
      <x:c r="D1340" s="36"/>
      <x:c r="E1340" s="36"/>
      <x:c r="F1340" s="36"/>
      <x:c r="G1340" s="36"/>
      <x:c r="H1340" s="60"/>
      <x:c r="I1340" s="68"/>
      <x:c r="J1340" s="36"/>
      <x:c r="K1340" s="36"/>
      <x:c r="L1340" s="36"/>
    </x:row>
    <x:row r="1341">
      <x:c r="A1341" s="36"/>
      <x:c r="B1341" s="36"/>
      <x:c r="C1341" s="36"/>
      <x:c r="D1341" s="36"/>
      <x:c r="E1341" s="36"/>
      <x:c r="F1341" s="36"/>
      <x:c r="G1341" s="36"/>
      <x:c r="H1341" s="60"/>
      <x:c r="I1341" s="68"/>
      <x:c r="J1341" s="36"/>
      <x:c r="K1341" s="36"/>
      <x:c r="L1341" s="36"/>
    </x:row>
    <x:row r="1342">
      <x:c r="A1342" s="36"/>
      <x:c r="B1342" s="36"/>
      <x:c r="C1342" s="36"/>
      <x:c r="D1342" s="36"/>
      <x:c r="E1342" s="36"/>
      <x:c r="F1342" s="36"/>
      <x:c r="G1342" s="36"/>
      <x:c r="H1342" s="60"/>
      <x:c r="I1342" s="68"/>
      <x:c r="J1342" s="36"/>
      <x:c r="K1342" s="36"/>
      <x:c r="L1342" s="36"/>
    </x:row>
    <x:row r="1343">
      <x:c r="A1343" s="36"/>
      <x:c r="B1343" s="36"/>
      <x:c r="C1343" s="36"/>
      <x:c r="D1343" s="36"/>
      <x:c r="E1343" s="36"/>
      <x:c r="F1343" s="36"/>
      <x:c r="G1343" s="36"/>
      <x:c r="H1343" s="60"/>
      <x:c r="I1343" s="68"/>
      <x:c r="J1343" s="36"/>
      <x:c r="K1343" s="36"/>
      <x:c r="L1343" s="36"/>
    </x:row>
    <x:row r="1344">
      <x:c r="A1344" s="36"/>
      <x:c r="B1344" s="36"/>
      <x:c r="C1344" s="36"/>
      <x:c r="D1344" s="36"/>
      <x:c r="E1344" s="36"/>
      <x:c r="F1344" s="36"/>
      <x:c r="G1344" s="36"/>
      <x:c r="H1344" s="60"/>
      <x:c r="I1344" s="68"/>
      <x:c r="J1344" s="36"/>
      <x:c r="K1344" s="36"/>
      <x:c r="L1344" s="36"/>
    </x:row>
    <x:row r="1345">
      <x:c r="A1345" s="36"/>
      <x:c r="B1345" s="36"/>
      <x:c r="C1345" s="36"/>
      <x:c r="D1345" s="36"/>
      <x:c r="E1345" s="36"/>
      <x:c r="F1345" s="36"/>
      <x:c r="G1345" s="36"/>
      <x:c r="H1345" s="60"/>
      <x:c r="I1345" s="68"/>
      <x:c r="J1345" s="36"/>
      <x:c r="K1345" s="36"/>
      <x:c r="L1345" s="36"/>
    </x:row>
    <x:row r="1346">
      <x:c r="A1346" s="36"/>
      <x:c r="B1346" s="36"/>
      <x:c r="C1346" s="36"/>
      <x:c r="D1346" s="36"/>
      <x:c r="E1346" s="36"/>
      <x:c r="F1346" s="36"/>
      <x:c r="G1346" s="36"/>
      <x:c r="H1346" s="60"/>
      <x:c r="I1346" s="68"/>
      <x:c r="J1346" s="36"/>
      <x:c r="K1346" s="36"/>
      <x:c r="L1346" s="36"/>
    </x:row>
    <x:row r="1347">
      <x:c r="A1347" s="36"/>
      <x:c r="B1347" s="36"/>
      <x:c r="C1347" s="36"/>
      <x:c r="D1347" s="36"/>
      <x:c r="E1347" s="36"/>
      <x:c r="F1347" s="36"/>
      <x:c r="G1347" s="36"/>
      <x:c r="H1347" s="60"/>
      <x:c r="I1347" s="68"/>
      <x:c r="J1347" s="36"/>
      <x:c r="K1347" s="36"/>
      <x:c r="L1347" s="36"/>
    </x:row>
    <x:row r="1348">
      <x:c r="A1348" s="36"/>
      <x:c r="B1348" s="36"/>
      <x:c r="C1348" s="36"/>
      <x:c r="D1348" s="36"/>
      <x:c r="E1348" s="36"/>
      <x:c r="F1348" s="36"/>
      <x:c r="G1348" s="36"/>
      <x:c r="H1348" s="60"/>
      <x:c r="I1348" s="68"/>
      <x:c r="J1348" s="36"/>
      <x:c r="K1348" s="36"/>
      <x:c r="L1348" s="36"/>
    </x:row>
    <x:row r="1349">
      <x:c r="A1349" s="36"/>
      <x:c r="B1349" s="36"/>
      <x:c r="C1349" s="36"/>
      <x:c r="D1349" s="36"/>
      <x:c r="E1349" s="36"/>
      <x:c r="F1349" s="36"/>
      <x:c r="G1349" s="36"/>
      <x:c r="H1349" s="60"/>
      <x:c r="I1349" s="68"/>
      <x:c r="J1349" s="36"/>
      <x:c r="K1349" s="36"/>
      <x:c r="L1349" s="36"/>
    </x:row>
    <x:row r="1350">
      <x:c r="A1350" s="36"/>
      <x:c r="B1350" s="36"/>
      <x:c r="C1350" s="36"/>
      <x:c r="D1350" s="36"/>
      <x:c r="E1350" s="36"/>
      <x:c r="F1350" s="36"/>
      <x:c r="G1350" s="36"/>
      <x:c r="H1350" s="60"/>
      <x:c r="I1350" s="68"/>
      <x:c r="J1350" s="36"/>
      <x:c r="K1350" s="36"/>
      <x:c r="L1350" s="36"/>
    </x:row>
    <x:row r="1351">
      <x:c r="A1351" s="36"/>
      <x:c r="B1351" s="36"/>
      <x:c r="C1351" s="36"/>
      <x:c r="D1351" s="36"/>
      <x:c r="E1351" s="36"/>
      <x:c r="F1351" s="36"/>
      <x:c r="G1351" s="36"/>
      <x:c r="H1351" s="60"/>
      <x:c r="I1351" s="68"/>
      <x:c r="J1351" s="36"/>
      <x:c r="K1351" s="36"/>
      <x:c r="L1351" s="36"/>
    </x:row>
    <x:row r="1352">
      <x:c r="A1352" s="36"/>
      <x:c r="B1352" s="36"/>
      <x:c r="C1352" s="36"/>
      <x:c r="D1352" s="36"/>
      <x:c r="E1352" s="36"/>
      <x:c r="F1352" s="36"/>
      <x:c r="G1352" s="36"/>
      <x:c r="H1352" s="60"/>
      <x:c r="I1352" s="68"/>
      <x:c r="J1352" s="36"/>
      <x:c r="K1352" s="36"/>
      <x:c r="L1352" s="36"/>
    </x:row>
    <x:row r="1353">
      <x:c r="A1353" s="36"/>
      <x:c r="B1353" s="36"/>
      <x:c r="C1353" s="36"/>
      <x:c r="D1353" s="36"/>
      <x:c r="E1353" s="36"/>
      <x:c r="F1353" s="36"/>
      <x:c r="G1353" s="36"/>
      <x:c r="H1353" s="60"/>
      <x:c r="I1353" s="68"/>
      <x:c r="J1353" s="36"/>
      <x:c r="K1353" s="36"/>
      <x:c r="L1353" s="36"/>
    </x:row>
    <x:row r="1354">
      <x:c r="A1354" s="36"/>
      <x:c r="B1354" s="36"/>
      <x:c r="C1354" s="36"/>
      <x:c r="D1354" s="36"/>
      <x:c r="E1354" s="36"/>
      <x:c r="F1354" s="36"/>
      <x:c r="G1354" s="36"/>
      <x:c r="H1354" s="60"/>
      <x:c r="I1354" s="68"/>
      <x:c r="J1354" s="36"/>
      <x:c r="K1354" s="36"/>
      <x:c r="L1354" s="36"/>
    </x:row>
    <x:row r="1355">
      <x:c r="A1355" s="36"/>
      <x:c r="B1355" s="36"/>
      <x:c r="C1355" s="36"/>
      <x:c r="D1355" s="36"/>
      <x:c r="E1355" s="36"/>
      <x:c r="F1355" s="36"/>
      <x:c r="G1355" s="36"/>
      <x:c r="H1355" s="60"/>
      <x:c r="I1355" s="68"/>
      <x:c r="J1355" s="36"/>
      <x:c r="K1355" s="36"/>
      <x:c r="L1355" s="36"/>
    </x:row>
    <x:row r="1356">
      <x:c r="A1356" s="36"/>
      <x:c r="B1356" s="36"/>
      <x:c r="C1356" s="36"/>
      <x:c r="D1356" s="36"/>
      <x:c r="E1356" s="36"/>
      <x:c r="F1356" s="36"/>
      <x:c r="G1356" s="36"/>
      <x:c r="H1356" s="60"/>
      <x:c r="I1356" s="68"/>
      <x:c r="J1356" s="36"/>
      <x:c r="K1356" s="36"/>
      <x:c r="L1356" s="36"/>
    </x:row>
    <x:row r="1357">
      <x:c r="A1357" s="36"/>
      <x:c r="B1357" s="36"/>
      <x:c r="C1357" s="36"/>
      <x:c r="D1357" s="36"/>
      <x:c r="E1357" s="36"/>
      <x:c r="F1357" s="36"/>
      <x:c r="G1357" s="36"/>
      <x:c r="H1357" s="60"/>
      <x:c r="I1357" s="68"/>
      <x:c r="J1357" s="36"/>
      <x:c r="K1357" s="36"/>
      <x:c r="L1357" s="36"/>
    </x:row>
    <x:row r="1358">
      <x:c r="A1358" s="36"/>
      <x:c r="B1358" s="36"/>
      <x:c r="C1358" s="36"/>
      <x:c r="D1358" s="36"/>
      <x:c r="E1358" s="36"/>
      <x:c r="F1358" s="36"/>
      <x:c r="G1358" s="36"/>
      <x:c r="H1358" s="60"/>
      <x:c r="I1358" s="68"/>
      <x:c r="J1358" s="36"/>
      <x:c r="K1358" s="36"/>
      <x:c r="L1358" s="36"/>
    </x:row>
    <x:row r="1359">
      <x:c r="A1359" s="36"/>
      <x:c r="B1359" s="36"/>
      <x:c r="C1359" s="36"/>
      <x:c r="D1359" s="36"/>
      <x:c r="E1359" s="36"/>
      <x:c r="F1359" s="36"/>
      <x:c r="G1359" s="36"/>
      <x:c r="H1359" s="60"/>
      <x:c r="I1359" s="68"/>
      <x:c r="J1359" s="36"/>
      <x:c r="K1359" s="36"/>
      <x:c r="L1359" s="36"/>
    </x:row>
    <x:row r="1360">
      <x:c r="A1360" s="36"/>
      <x:c r="B1360" s="36"/>
      <x:c r="C1360" s="36"/>
      <x:c r="D1360" s="36"/>
      <x:c r="E1360" s="36"/>
      <x:c r="F1360" s="36"/>
      <x:c r="G1360" s="36"/>
      <x:c r="H1360" s="60"/>
      <x:c r="I1360" s="68"/>
      <x:c r="J1360" s="36"/>
      <x:c r="K1360" s="36"/>
      <x:c r="L1360" s="36"/>
    </x:row>
    <x:row r="1361">
      <x:c r="A1361" s="36"/>
      <x:c r="B1361" s="36"/>
      <x:c r="C1361" s="36"/>
      <x:c r="D1361" s="36"/>
      <x:c r="E1361" s="36"/>
      <x:c r="F1361" s="36"/>
      <x:c r="G1361" s="36"/>
      <x:c r="H1361" s="60"/>
      <x:c r="I1361" s="68"/>
      <x:c r="J1361" s="36"/>
      <x:c r="K1361" s="36"/>
      <x:c r="L1361" s="36"/>
    </x:row>
    <x:row r="1362">
      <x:c r="A1362" s="36"/>
      <x:c r="B1362" s="36"/>
      <x:c r="C1362" s="36"/>
      <x:c r="D1362" s="36"/>
      <x:c r="E1362" s="36"/>
      <x:c r="F1362" s="36"/>
      <x:c r="G1362" s="36"/>
      <x:c r="H1362" s="60"/>
      <x:c r="I1362" s="68"/>
      <x:c r="J1362" s="36"/>
      <x:c r="K1362" s="36"/>
      <x:c r="L1362" s="36"/>
    </x:row>
    <x:row r="1363">
      <x:c r="A1363" s="36"/>
      <x:c r="B1363" s="36"/>
      <x:c r="C1363" s="36"/>
      <x:c r="D1363" s="36"/>
      <x:c r="E1363" s="36"/>
      <x:c r="F1363" s="36"/>
      <x:c r="G1363" s="36"/>
      <x:c r="H1363" s="60"/>
      <x:c r="I1363" s="68"/>
      <x:c r="J1363" s="36"/>
      <x:c r="K1363" s="36"/>
      <x:c r="L1363" s="36"/>
    </x:row>
    <x:row r="1364">
      <x:c r="A1364" s="36"/>
      <x:c r="B1364" s="36"/>
      <x:c r="C1364" s="36"/>
      <x:c r="D1364" s="36"/>
      <x:c r="E1364" s="36"/>
      <x:c r="F1364" s="36"/>
      <x:c r="G1364" s="36"/>
      <x:c r="H1364" s="60"/>
      <x:c r="I1364" s="68"/>
      <x:c r="J1364" s="36"/>
      <x:c r="K1364" s="36"/>
      <x:c r="L1364" s="36"/>
    </x:row>
    <x:row r="1365">
      <x:c r="A1365" s="36"/>
      <x:c r="B1365" s="36"/>
      <x:c r="C1365" s="36"/>
      <x:c r="D1365" s="36"/>
      <x:c r="E1365" s="36"/>
      <x:c r="F1365" s="36"/>
      <x:c r="G1365" s="36"/>
      <x:c r="H1365" s="60"/>
      <x:c r="I1365" s="68"/>
      <x:c r="J1365" s="36"/>
      <x:c r="K1365" s="36"/>
      <x:c r="L1365" s="36"/>
    </x:row>
    <x:row r="1366">
      <x:c r="A1366" s="36"/>
      <x:c r="B1366" s="36"/>
      <x:c r="C1366" s="36"/>
      <x:c r="D1366" s="36"/>
      <x:c r="E1366" s="36"/>
      <x:c r="F1366" s="36"/>
      <x:c r="G1366" s="36"/>
      <x:c r="H1366" s="60"/>
      <x:c r="I1366" s="68"/>
      <x:c r="J1366" s="36"/>
      <x:c r="K1366" s="36"/>
      <x:c r="L1366" s="36"/>
    </x:row>
    <x:row r="1367">
      <x:c r="A1367" s="36"/>
      <x:c r="B1367" s="36"/>
      <x:c r="C1367" s="36"/>
      <x:c r="D1367" s="36"/>
      <x:c r="E1367" s="36"/>
      <x:c r="F1367" s="36"/>
      <x:c r="G1367" s="36"/>
      <x:c r="H1367" s="60"/>
      <x:c r="I1367" s="68"/>
      <x:c r="J1367" s="36"/>
      <x:c r="K1367" s="36"/>
      <x:c r="L1367" s="36"/>
    </x:row>
    <x:row r="1368">
      <x:c r="A1368" s="36"/>
      <x:c r="B1368" s="36"/>
      <x:c r="C1368" s="36"/>
      <x:c r="D1368" s="36"/>
      <x:c r="E1368" s="36"/>
      <x:c r="F1368" s="36"/>
      <x:c r="G1368" s="36"/>
      <x:c r="H1368" s="60"/>
      <x:c r="I1368" s="68"/>
      <x:c r="J1368" s="36"/>
      <x:c r="K1368" s="36"/>
      <x:c r="L1368" s="36"/>
    </x:row>
    <x:row r="1369">
      <x:c r="A1369" s="36"/>
      <x:c r="B1369" s="36"/>
      <x:c r="C1369" s="36"/>
      <x:c r="D1369" s="36"/>
      <x:c r="E1369" s="36"/>
      <x:c r="F1369" s="36"/>
      <x:c r="G1369" s="36"/>
      <x:c r="H1369" s="60"/>
      <x:c r="I1369" s="68"/>
      <x:c r="J1369" s="36"/>
      <x:c r="K1369" s="36"/>
      <x:c r="L1369" s="36"/>
    </x:row>
    <x:row r="1370">
      <x:c r="A1370" s="36"/>
      <x:c r="B1370" s="36"/>
      <x:c r="C1370" s="36"/>
      <x:c r="D1370" s="36"/>
      <x:c r="E1370" s="36"/>
      <x:c r="F1370" s="36"/>
      <x:c r="G1370" s="36"/>
      <x:c r="H1370" s="60"/>
      <x:c r="I1370" s="68"/>
      <x:c r="J1370" s="36"/>
      <x:c r="K1370" s="36"/>
      <x:c r="L1370" s="36"/>
    </x:row>
    <x:row r="1371">
      <x:c r="A1371" s="36"/>
      <x:c r="B1371" s="36"/>
      <x:c r="C1371" s="36"/>
      <x:c r="D1371" s="36"/>
      <x:c r="E1371" s="36"/>
      <x:c r="F1371" s="36"/>
      <x:c r="G1371" s="36"/>
      <x:c r="H1371" s="60"/>
      <x:c r="I1371" s="68"/>
      <x:c r="J1371" s="36"/>
      <x:c r="K1371" s="36"/>
      <x:c r="L1371" s="36"/>
    </x:row>
    <x:row r="1372">
      <x:c r="A1372" s="36"/>
      <x:c r="B1372" s="36"/>
      <x:c r="C1372" s="36"/>
      <x:c r="D1372" s="36"/>
      <x:c r="E1372" s="36"/>
      <x:c r="F1372" s="36"/>
      <x:c r="G1372" s="36"/>
      <x:c r="H1372" s="60"/>
      <x:c r="I1372" s="68"/>
      <x:c r="J1372" s="36"/>
      <x:c r="K1372" s="36"/>
      <x:c r="L1372" s="36"/>
    </x:row>
    <x:row r="1373">
      <x:c r="A1373" s="36"/>
      <x:c r="B1373" s="36"/>
      <x:c r="C1373" s="36"/>
      <x:c r="D1373" s="36"/>
      <x:c r="E1373" s="36"/>
      <x:c r="F1373" s="36"/>
      <x:c r="G1373" s="36"/>
      <x:c r="H1373" s="60"/>
      <x:c r="I1373" s="68"/>
      <x:c r="J1373" s="36"/>
      <x:c r="K1373" s="36"/>
      <x:c r="L1373" s="36"/>
    </x:row>
    <x:row r="1374">
      <x:c r="A1374" s="36"/>
      <x:c r="B1374" s="36"/>
      <x:c r="C1374" s="36"/>
      <x:c r="D1374" s="36"/>
      <x:c r="E1374" s="36"/>
      <x:c r="F1374" s="36"/>
      <x:c r="G1374" s="36"/>
      <x:c r="H1374" s="60"/>
      <x:c r="I1374" s="68"/>
      <x:c r="J1374" s="36"/>
      <x:c r="K1374" s="36"/>
      <x:c r="L1374" s="36"/>
    </x:row>
    <x:row r="1375">
      <x:c r="A1375" s="36"/>
      <x:c r="B1375" s="36"/>
      <x:c r="C1375" s="36"/>
      <x:c r="D1375" s="36"/>
      <x:c r="E1375" s="36"/>
      <x:c r="F1375" s="36"/>
      <x:c r="G1375" s="36"/>
      <x:c r="H1375" s="60"/>
      <x:c r="I1375" s="68"/>
      <x:c r="J1375" s="36"/>
      <x:c r="K1375" s="36"/>
      <x:c r="L1375" s="36"/>
    </x:row>
    <x:row r="1376">
      <x:c r="A1376" s="36"/>
      <x:c r="B1376" s="36"/>
      <x:c r="C1376" s="36"/>
      <x:c r="D1376" s="36"/>
      <x:c r="E1376" s="36"/>
      <x:c r="F1376" s="36"/>
      <x:c r="G1376" s="36"/>
      <x:c r="H1376" s="60"/>
      <x:c r="I1376" s="68"/>
      <x:c r="J1376" s="36"/>
      <x:c r="K1376" s="36"/>
      <x:c r="L1376" s="36"/>
    </x:row>
    <x:row r="1377">
      <x:c r="A1377" s="36"/>
      <x:c r="B1377" s="36"/>
      <x:c r="C1377" s="36"/>
      <x:c r="D1377" s="36"/>
      <x:c r="E1377" s="36"/>
      <x:c r="F1377" s="36"/>
      <x:c r="G1377" s="36"/>
      <x:c r="H1377" s="60"/>
      <x:c r="I1377" s="68"/>
      <x:c r="J1377" s="36"/>
      <x:c r="K1377" s="36"/>
      <x:c r="L1377" s="36"/>
    </x:row>
    <x:row r="1378">
      <x:c r="A1378" s="36"/>
      <x:c r="B1378" s="36"/>
      <x:c r="C1378" s="36"/>
      <x:c r="D1378" s="36"/>
      <x:c r="E1378" s="36"/>
      <x:c r="F1378" s="36"/>
      <x:c r="G1378" s="36"/>
      <x:c r="H1378" s="60"/>
      <x:c r="I1378" s="68"/>
      <x:c r="J1378" s="36"/>
      <x:c r="K1378" s="36"/>
      <x:c r="L1378" s="36"/>
    </x:row>
    <x:row r="1379">
      <x:c r="A1379" s="36"/>
      <x:c r="B1379" s="36"/>
      <x:c r="C1379" s="36"/>
      <x:c r="D1379" s="36"/>
      <x:c r="E1379" s="36"/>
      <x:c r="F1379" s="36"/>
      <x:c r="G1379" s="36"/>
      <x:c r="H1379" s="60"/>
      <x:c r="I1379" s="68"/>
      <x:c r="J1379" s="36"/>
      <x:c r="K1379" s="36"/>
      <x:c r="L1379" s="36"/>
    </x:row>
    <x:row r="1380">
      <x:c r="A1380" s="36"/>
      <x:c r="B1380" s="36"/>
      <x:c r="C1380" s="36"/>
      <x:c r="D1380" s="36"/>
      <x:c r="E1380" s="36"/>
      <x:c r="F1380" s="36"/>
      <x:c r="G1380" s="36"/>
      <x:c r="H1380" s="60"/>
      <x:c r="I1380" s="68"/>
      <x:c r="J1380" s="36"/>
      <x:c r="K1380" s="36"/>
      <x:c r="L1380" s="36"/>
    </x:row>
    <x:row r="1381">
      <x:c r="A1381" s="36"/>
      <x:c r="B1381" s="36"/>
      <x:c r="C1381" s="36"/>
      <x:c r="D1381" s="36"/>
      <x:c r="E1381" s="36"/>
      <x:c r="F1381" s="36"/>
      <x:c r="G1381" s="36"/>
      <x:c r="H1381" s="60"/>
      <x:c r="I1381" s="68"/>
      <x:c r="J1381" s="36"/>
      <x:c r="K1381" s="36"/>
      <x:c r="L1381" s="36"/>
    </x:row>
    <x:row r="1382">
      <x:c r="A1382" s="36"/>
      <x:c r="B1382" s="36"/>
      <x:c r="C1382" s="36"/>
      <x:c r="D1382" s="36"/>
      <x:c r="E1382" s="36"/>
      <x:c r="F1382" s="36"/>
      <x:c r="G1382" s="36"/>
      <x:c r="H1382" s="60"/>
      <x:c r="I1382" s="68"/>
      <x:c r="J1382" s="36"/>
      <x:c r="K1382" s="36"/>
      <x:c r="L1382" s="36"/>
    </x:row>
    <x:row r="1383">
      <x:c r="A1383" s="36"/>
      <x:c r="B1383" s="36"/>
      <x:c r="C1383" s="36"/>
      <x:c r="D1383" s="36"/>
      <x:c r="E1383" s="36"/>
      <x:c r="F1383" s="36"/>
      <x:c r="G1383" s="36"/>
      <x:c r="H1383" s="60"/>
      <x:c r="I1383" s="68"/>
      <x:c r="J1383" s="36"/>
      <x:c r="K1383" s="36"/>
      <x:c r="L1383" s="36"/>
    </x:row>
    <x:row r="1384">
      <x:c r="A1384" s="36"/>
      <x:c r="B1384" s="36"/>
      <x:c r="C1384" s="36"/>
      <x:c r="D1384" s="36"/>
      <x:c r="E1384" s="36"/>
      <x:c r="F1384" s="36"/>
      <x:c r="G1384" s="36"/>
      <x:c r="H1384" s="60"/>
      <x:c r="I1384" s="68"/>
      <x:c r="J1384" s="36"/>
      <x:c r="K1384" s="36"/>
      <x:c r="L1384" s="36"/>
    </x:row>
    <x:row r="1385">
      <x:c r="A1385" s="36"/>
      <x:c r="B1385" s="36"/>
      <x:c r="C1385" s="36"/>
      <x:c r="D1385" s="36"/>
      <x:c r="E1385" s="36"/>
      <x:c r="F1385" s="36"/>
      <x:c r="G1385" s="36"/>
      <x:c r="H1385" s="60"/>
      <x:c r="I1385" s="68"/>
      <x:c r="J1385" s="36"/>
      <x:c r="K1385" s="36"/>
      <x:c r="L1385" s="36"/>
    </x:row>
    <x:row r="1386">
      <x:c r="A1386" s="36"/>
      <x:c r="B1386" s="36"/>
      <x:c r="C1386" s="36"/>
      <x:c r="D1386" s="36"/>
      <x:c r="E1386" s="36"/>
      <x:c r="F1386" s="36"/>
      <x:c r="G1386" s="36"/>
      <x:c r="H1386" s="60"/>
      <x:c r="I1386" s="68"/>
      <x:c r="J1386" s="36"/>
      <x:c r="K1386" s="36"/>
      <x:c r="L1386" s="36"/>
    </x:row>
    <x:row r="1387">
      <x:c r="A1387" s="36"/>
      <x:c r="B1387" s="36"/>
      <x:c r="C1387" s="36"/>
      <x:c r="D1387" s="36"/>
      <x:c r="E1387" s="36"/>
      <x:c r="F1387" s="36"/>
      <x:c r="G1387" s="36"/>
      <x:c r="H1387" s="60"/>
      <x:c r="I1387" s="68"/>
      <x:c r="J1387" s="36"/>
      <x:c r="K1387" s="36"/>
      <x:c r="L1387" s="36"/>
    </x:row>
    <x:row r="1388">
      <x:c r="A1388" s="36"/>
      <x:c r="B1388" s="36"/>
      <x:c r="C1388" s="36"/>
      <x:c r="D1388" s="36"/>
      <x:c r="E1388" s="36"/>
      <x:c r="F1388" s="36"/>
      <x:c r="G1388" s="36"/>
      <x:c r="H1388" s="60"/>
      <x:c r="I1388" s="68"/>
      <x:c r="J1388" s="36"/>
      <x:c r="K1388" s="36"/>
      <x:c r="L1388" s="36"/>
    </x:row>
    <x:row r="1389">
      <x:c r="A1389" s="36"/>
      <x:c r="B1389" s="36"/>
      <x:c r="C1389" s="36"/>
      <x:c r="D1389" s="36"/>
      <x:c r="E1389" s="36"/>
      <x:c r="F1389" s="36"/>
      <x:c r="G1389" s="36"/>
      <x:c r="H1389" s="60"/>
      <x:c r="I1389" s="68"/>
      <x:c r="J1389" s="36"/>
      <x:c r="K1389" s="36"/>
      <x:c r="L1389" s="36"/>
    </x:row>
    <x:row r="1390">
      <x:c r="A1390" s="36"/>
      <x:c r="B1390" s="36"/>
      <x:c r="C1390" s="36"/>
      <x:c r="D1390" s="36"/>
      <x:c r="E1390" s="36"/>
      <x:c r="F1390" s="36"/>
      <x:c r="G1390" s="36"/>
      <x:c r="H1390" s="60"/>
      <x:c r="I1390" s="68"/>
      <x:c r="J1390" s="36"/>
      <x:c r="K1390" s="36"/>
      <x:c r="L1390" s="36"/>
    </x:row>
    <x:row r="1391">
      <x:c r="A1391" s="36"/>
      <x:c r="B1391" s="36"/>
      <x:c r="C1391" s="36"/>
      <x:c r="D1391" s="36"/>
      <x:c r="E1391" s="36"/>
      <x:c r="F1391" s="36"/>
      <x:c r="G1391" s="36"/>
      <x:c r="H1391" s="60"/>
      <x:c r="I1391" s="68"/>
      <x:c r="J1391" s="36"/>
      <x:c r="K1391" s="36"/>
      <x:c r="L1391" s="36"/>
    </x:row>
    <x:row r="1392">
      <x:c r="A1392" s="36"/>
      <x:c r="B1392" s="36"/>
      <x:c r="C1392" s="36"/>
      <x:c r="D1392" s="36"/>
      <x:c r="E1392" s="36"/>
      <x:c r="F1392" s="36"/>
      <x:c r="G1392" s="36"/>
      <x:c r="H1392" s="60"/>
      <x:c r="I1392" s="68"/>
      <x:c r="J1392" s="36"/>
      <x:c r="K1392" s="36"/>
      <x:c r="L1392" s="36"/>
    </x:row>
    <x:row r="1393">
      <x:c r="A1393" s="36"/>
      <x:c r="B1393" s="36"/>
      <x:c r="C1393" s="36"/>
      <x:c r="D1393" s="36"/>
      <x:c r="E1393" s="36"/>
      <x:c r="F1393" s="36"/>
      <x:c r="G1393" s="36"/>
      <x:c r="H1393" s="60"/>
      <x:c r="I1393" s="68"/>
      <x:c r="J1393" s="36"/>
      <x:c r="K1393" s="36"/>
      <x:c r="L1393" s="36"/>
    </x:row>
    <x:row r="1394">
      <x:c r="A1394" s="36"/>
      <x:c r="B1394" s="36"/>
      <x:c r="C1394" s="36"/>
      <x:c r="D1394" s="36"/>
      <x:c r="E1394" s="36"/>
      <x:c r="F1394" s="36"/>
      <x:c r="G1394" s="36"/>
      <x:c r="H1394" s="60"/>
      <x:c r="I1394" s="68"/>
      <x:c r="J1394" s="36"/>
      <x:c r="K1394" s="36"/>
      <x:c r="L1394" s="36"/>
    </x:row>
    <x:row r="1395">
      <x:c r="A1395" s="36"/>
      <x:c r="B1395" s="36"/>
      <x:c r="C1395" s="36"/>
      <x:c r="D1395" s="36"/>
      <x:c r="E1395" s="36"/>
      <x:c r="F1395" s="36"/>
      <x:c r="G1395" s="36"/>
      <x:c r="H1395" s="60"/>
      <x:c r="I1395" s="68"/>
      <x:c r="J1395" s="36"/>
      <x:c r="K1395" s="36"/>
      <x:c r="L1395" s="36"/>
    </x:row>
    <x:row r="1396">
      <x:c r="A1396" s="36"/>
      <x:c r="B1396" s="36"/>
      <x:c r="C1396" s="36"/>
      <x:c r="D1396" s="36"/>
      <x:c r="E1396" s="36"/>
      <x:c r="F1396" s="36"/>
      <x:c r="G1396" s="36"/>
      <x:c r="H1396" s="60"/>
      <x:c r="I1396" s="68"/>
      <x:c r="J1396" s="36"/>
      <x:c r="K1396" s="36"/>
      <x:c r="L1396" s="36"/>
    </x:row>
    <x:row r="1397">
      <x:c r="A1397" s="36"/>
      <x:c r="B1397" s="36"/>
      <x:c r="C1397" s="36"/>
      <x:c r="D1397" s="36"/>
      <x:c r="E1397" s="36"/>
      <x:c r="F1397" s="36"/>
      <x:c r="G1397" s="36"/>
      <x:c r="H1397" s="60"/>
      <x:c r="I1397" s="68"/>
      <x:c r="J1397" s="36"/>
      <x:c r="K1397" s="36"/>
      <x:c r="L1397" s="36"/>
    </x:row>
    <x:row r="1398">
      <x:c r="A1398" s="36"/>
      <x:c r="B1398" s="36"/>
      <x:c r="C1398" s="36"/>
      <x:c r="D1398" s="36"/>
      <x:c r="E1398" s="36"/>
      <x:c r="F1398" s="36"/>
      <x:c r="G1398" s="36"/>
      <x:c r="H1398" s="60"/>
      <x:c r="I1398" s="68"/>
      <x:c r="J1398" s="36"/>
      <x:c r="K1398" s="36"/>
      <x:c r="L1398" s="36"/>
    </x:row>
    <x:row r="1399">
      <x:c r="A1399" s="36"/>
      <x:c r="B1399" s="36"/>
      <x:c r="C1399" s="36"/>
      <x:c r="D1399" s="36"/>
      <x:c r="E1399" s="36"/>
      <x:c r="F1399" s="36"/>
      <x:c r="G1399" s="36"/>
      <x:c r="H1399" s="60"/>
      <x:c r="I1399" s="68"/>
      <x:c r="J1399" s="36"/>
      <x:c r="K1399" s="36"/>
      <x:c r="L1399" s="36"/>
    </x:row>
    <x:row r="1400">
      <x:c r="A1400" s="36"/>
      <x:c r="B1400" s="36"/>
      <x:c r="C1400" s="36"/>
      <x:c r="D1400" s="36"/>
      <x:c r="E1400" s="36"/>
      <x:c r="F1400" s="36"/>
      <x:c r="G1400" s="36"/>
      <x:c r="H1400" s="60"/>
      <x:c r="I1400" s="68"/>
      <x:c r="J1400" s="36"/>
      <x:c r="K1400" s="36"/>
      <x:c r="L1400" s="36"/>
    </x:row>
    <x:row r="1401">
      <x:c r="A1401" s="36"/>
      <x:c r="B1401" s="36"/>
      <x:c r="C1401" s="36"/>
      <x:c r="D1401" s="36"/>
      <x:c r="E1401" s="36"/>
      <x:c r="F1401" s="36"/>
      <x:c r="G1401" s="36"/>
      <x:c r="H1401" s="60"/>
      <x:c r="I1401" s="68"/>
      <x:c r="J1401" s="36"/>
      <x:c r="K1401" s="36"/>
      <x:c r="L1401" s="36"/>
    </x:row>
    <x:row r="1402">
      <x:c r="A1402" s="36"/>
      <x:c r="B1402" s="36"/>
      <x:c r="C1402" s="36"/>
      <x:c r="D1402" s="36"/>
      <x:c r="E1402" s="36"/>
      <x:c r="F1402" s="36"/>
      <x:c r="G1402" s="36"/>
      <x:c r="H1402" s="60"/>
      <x:c r="I1402" s="68"/>
      <x:c r="J1402" s="36"/>
      <x:c r="K1402" s="36"/>
      <x:c r="L1402" s="36"/>
    </x:row>
    <x:row r="1403">
      <x:c r="A1403" s="36"/>
      <x:c r="B1403" s="36"/>
      <x:c r="C1403" s="36"/>
      <x:c r="D1403" s="36"/>
      <x:c r="E1403" s="36"/>
      <x:c r="F1403" s="36"/>
      <x:c r="G1403" s="36"/>
      <x:c r="H1403" s="60"/>
      <x:c r="I1403" s="68"/>
      <x:c r="J1403" s="36"/>
      <x:c r="K1403" s="36"/>
      <x:c r="L1403" s="36"/>
    </x:row>
    <x:row r="1404">
      <x:c r="A1404" s="36"/>
      <x:c r="B1404" s="36"/>
      <x:c r="C1404" s="36"/>
      <x:c r="D1404" s="36"/>
      <x:c r="E1404" s="36"/>
      <x:c r="F1404" s="36"/>
      <x:c r="G1404" s="36"/>
      <x:c r="H1404" s="60"/>
      <x:c r="I1404" s="68"/>
      <x:c r="J1404" s="36"/>
      <x:c r="K1404" s="36"/>
      <x:c r="L1404" s="36"/>
    </x:row>
    <x:row r="1405">
      <x:c r="A1405" s="36"/>
      <x:c r="B1405" s="36"/>
      <x:c r="C1405" s="36"/>
      <x:c r="D1405" s="36"/>
      <x:c r="E1405" s="36"/>
      <x:c r="F1405" s="36"/>
      <x:c r="G1405" s="36"/>
      <x:c r="H1405" s="60"/>
      <x:c r="I1405" s="68"/>
      <x:c r="J1405" s="36"/>
      <x:c r="K1405" s="36"/>
      <x:c r="L1405" s="36"/>
    </x:row>
    <x:row r="1406">
      <x:c r="A1406" s="36"/>
      <x:c r="B1406" s="36"/>
      <x:c r="C1406" s="36"/>
      <x:c r="D1406" s="36"/>
      <x:c r="E1406" s="36"/>
      <x:c r="F1406" s="36"/>
      <x:c r="G1406" s="36"/>
      <x:c r="H1406" s="60"/>
      <x:c r="I1406" s="68"/>
      <x:c r="J1406" s="36"/>
      <x:c r="K1406" s="36"/>
      <x:c r="L1406" s="36"/>
    </x:row>
    <x:row r="1407">
      <x:c r="A1407" s="36"/>
      <x:c r="B1407" s="36"/>
      <x:c r="C1407" s="36"/>
      <x:c r="D1407" s="36"/>
      <x:c r="E1407" s="36"/>
      <x:c r="F1407" s="36"/>
      <x:c r="G1407" s="36"/>
      <x:c r="H1407" s="60"/>
      <x:c r="I1407" s="68"/>
      <x:c r="J1407" s="36"/>
      <x:c r="K1407" s="36"/>
      <x:c r="L1407" s="36"/>
    </x:row>
    <x:row r="1408">
      <x:c r="A1408" s="36"/>
      <x:c r="B1408" s="36"/>
      <x:c r="C1408" s="36"/>
      <x:c r="D1408" s="36"/>
      <x:c r="E1408" s="36"/>
      <x:c r="F1408" s="36"/>
      <x:c r="G1408" s="36"/>
      <x:c r="H1408" s="60"/>
      <x:c r="I1408" s="68"/>
      <x:c r="J1408" s="36"/>
      <x:c r="K1408" s="36"/>
      <x:c r="L1408" s="36"/>
    </x:row>
    <x:row r="1409">
      <x:c r="A1409" s="36"/>
      <x:c r="B1409" s="36"/>
      <x:c r="C1409" s="36"/>
      <x:c r="D1409" s="36"/>
      <x:c r="E1409" s="36"/>
      <x:c r="F1409" s="36"/>
      <x:c r="G1409" s="36"/>
      <x:c r="H1409" s="60"/>
      <x:c r="I1409" s="68"/>
      <x:c r="J1409" s="36"/>
      <x:c r="K1409" s="36"/>
      <x:c r="L1409" s="36"/>
    </x:row>
    <x:row r="1410">
      <x:c r="A1410" s="36"/>
      <x:c r="B1410" s="36"/>
      <x:c r="C1410" s="36"/>
      <x:c r="D1410" s="36"/>
      <x:c r="E1410" s="36"/>
      <x:c r="F1410" s="36"/>
      <x:c r="G1410" s="36"/>
      <x:c r="H1410" s="60"/>
      <x:c r="I1410" s="68"/>
      <x:c r="J1410" s="36"/>
      <x:c r="K1410" s="36"/>
      <x:c r="L1410" s="36"/>
    </x:row>
    <x:row r="1411">
      <x:c r="A1411" s="36"/>
      <x:c r="B1411" s="36"/>
      <x:c r="C1411" s="36"/>
      <x:c r="D1411" s="36"/>
      <x:c r="E1411" s="36"/>
      <x:c r="F1411" s="36"/>
      <x:c r="G1411" s="36"/>
      <x:c r="H1411" s="60"/>
      <x:c r="I1411" s="68"/>
      <x:c r="J1411" s="36"/>
      <x:c r="K1411" s="36"/>
      <x:c r="L1411" s="36"/>
    </x:row>
    <x:row r="1412">
      <x:c r="A1412" s="36"/>
      <x:c r="B1412" s="36"/>
      <x:c r="C1412" s="36"/>
      <x:c r="D1412" s="36"/>
      <x:c r="E1412" s="36"/>
      <x:c r="F1412" s="36"/>
      <x:c r="G1412" s="36"/>
      <x:c r="H1412" s="60"/>
      <x:c r="I1412" s="68"/>
      <x:c r="J1412" s="36"/>
      <x:c r="K1412" s="36"/>
      <x:c r="L1412" s="36"/>
    </x:row>
    <x:row r="1413">
      <x:c r="A1413" s="36"/>
      <x:c r="B1413" s="36"/>
      <x:c r="C1413" s="36"/>
      <x:c r="D1413" s="36"/>
      <x:c r="E1413" s="36"/>
      <x:c r="F1413" s="36"/>
      <x:c r="G1413" s="36"/>
      <x:c r="H1413" s="60"/>
      <x:c r="I1413" s="68"/>
      <x:c r="J1413" s="36"/>
      <x:c r="K1413" s="36"/>
      <x:c r="L1413" s="36"/>
    </x:row>
    <x:row r="1414">
      <x:c r="A1414" s="36"/>
      <x:c r="B1414" s="36"/>
      <x:c r="C1414" s="36"/>
      <x:c r="D1414" s="36"/>
      <x:c r="E1414" s="36"/>
      <x:c r="F1414" s="36"/>
      <x:c r="G1414" s="36"/>
      <x:c r="H1414" s="60"/>
      <x:c r="I1414" s="68"/>
      <x:c r="J1414" s="36"/>
      <x:c r="K1414" s="36"/>
      <x:c r="L1414" s="36"/>
    </x:row>
    <x:row r="1415">
      <x:c r="A1415" s="36"/>
      <x:c r="B1415" s="36"/>
      <x:c r="C1415" s="36"/>
      <x:c r="D1415" s="36"/>
      <x:c r="E1415" s="36"/>
      <x:c r="F1415" s="36"/>
      <x:c r="G1415" s="36"/>
      <x:c r="H1415" s="60"/>
      <x:c r="I1415" s="68"/>
      <x:c r="J1415" s="36"/>
      <x:c r="K1415" s="36"/>
      <x:c r="L1415" s="36"/>
    </x:row>
    <x:row r="1416">
      <x:c r="A1416" s="36"/>
      <x:c r="B1416" s="36"/>
      <x:c r="C1416" s="36"/>
      <x:c r="D1416" s="36"/>
      <x:c r="E1416" s="36"/>
      <x:c r="F1416" s="36"/>
      <x:c r="G1416" s="36"/>
      <x:c r="H1416" s="60"/>
      <x:c r="I1416" s="68"/>
      <x:c r="J1416" s="36"/>
      <x:c r="K1416" s="36"/>
      <x:c r="L1416" s="36"/>
    </x:row>
    <x:row r="1417">
      <x:c r="A1417" s="36"/>
      <x:c r="B1417" s="36"/>
      <x:c r="C1417" s="36"/>
      <x:c r="D1417" s="36"/>
      <x:c r="E1417" s="36"/>
      <x:c r="F1417" s="36"/>
      <x:c r="G1417" s="36"/>
      <x:c r="H1417" s="60"/>
      <x:c r="I1417" s="68"/>
      <x:c r="J1417" s="36"/>
      <x:c r="K1417" s="36"/>
      <x:c r="L1417" s="36"/>
    </x:row>
    <x:row r="1418">
      <x:c r="A1418" s="36"/>
      <x:c r="B1418" s="36"/>
      <x:c r="C1418" s="36"/>
      <x:c r="D1418" s="36"/>
      <x:c r="E1418" s="36"/>
      <x:c r="F1418" s="36"/>
      <x:c r="G1418" s="36"/>
      <x:c r="H1418" s="60"/>
      <x:c r="I1418" s="68"/>
      <x:c r="J1418" s="36"/>
      <x:c r="K1418" s="36"/>
      <x:c r="L1418" s="36"/>
    </x:row>
    <x:row r="1419">
      <x:c r="A1419" s="36"/>
      <x:c r="B1419" s="36"/>
      <x:c r="C1419" s="36"/>
      <x:c r="D1419" s="36"/>
      <x:c r="E1419" s="36"/>
      <x:c r="F1419" s="36"/>
      <x:c r="G1419" s="36"/>
      <x:c r="H1419" s="60"/>
      <x:c r="I1419" s="68"/>
      <x:c r="J1419" s="36"/>
      <x:c r="K1419" s="36"/>
      <x:c r="L1419" s="36"/>
    </x:row>
    <x:row r="1420">
      <x:c r="A1420" s="36"/>
      <x:c r="B1420" s="36"/>
      <x:c r="C1420" s="36"/>
      <x:c r="D1420" s="36"/>
      <x:c r="E1420" s="36"/>
      <x:c r="F1420" s="36"/>
      <x:c r="G1420" s="36"/>
      <x:c r="H1420" s="60"/>
      <x:c r="I1420" s="68"/>
      <x:c r="J1420" s="36"/>
      <x:c r="K1420" s="36"/>
      <x:c r="L1420" s="36"/>
    </x:row>
    <x:row r="1421">
      <x:c r="A1421" s="36"/>
      <x:c r="B1421" s="36"/>
      <x:c r="C1421" s="36"/>
      <x:c r="D1421" s="36"/>
      <x:c r="E1421" s="36"/>
      <x:c r="F1421" s="36"/>
      <x:c r="G1421" s="36"/>
      <x:c r="H1421" s="60"/>
      <x:c r="I1421" s="68"/>
      <x:c r="J1421" s="36"/>
      <x:c r="K1421" s="36"/>
      <x:c r="L1421" s="36"/>
    </x:row>
    <x:row r="1422">
      <x:c r="A1422" s="36"/>
      <x:c r="B1422" s="36"/>
      <x:c r="C1422" s="36"/>
      <x:c r="D1422" s="36"/>
      <x:c r="E1422" s="36"/>
      <x:c r="F1422" s="36"/>
      <x:c r="G1422" s="36"/>
      <x:c r="H1422" s="60"/>
      <x:c r="I1422" s="68"/>
      <x:c r="J1422" s="36"/>
      <x:c r="K1422" s="36"/>
      <x:c r="L1422" s="36"/>
    </x:row>
    <x:row r="1423">
      <x:c r="A1423" s="36"/>
      <x:c r="B1423" s="36"/>
      <x:c r="C1423" s="36"/>
      <x:c r="D1423" s="36"/>
      <x:c r="E1423" s="36"/>
      <x:c r="F1423" s="36"/>
      <x:c r="G1423" s="36"/>
      <x:c r="H1423" s="60"/>
      <x:c r="I1423" s="68"/>
      <x:c r="J1423" s="36"/>
      <x:c r="K1423" s="36"/>
      <x:c r="L1423" s="36"/>
    </x:row>
    <x:row r="1424">
      <x:c r="A1424" s="36"/>
      <x:c r="B1424" s="36"/>
      <x:c r="C1424" s="36"/>
      <x:c r="D1424" s="36"/>
      <x:c r="E1424" s="36"/>
      <x:c r="F1424" s="36"/>
      <x:c r="G1424" s="36"/>
      <x:c r="H1424" s="60"/>
      <x:c r="I1424" s="68"/>
      <x:c r="J1424" s="36"/>
      <x:c r="K1424" s="36"/>
      <x:c r="L1424" s="36"/>
    </x:row>
    <x:row r="1425">
      <x:c r="A1425" s="36"/>
      <x:c r="B1425" s="36"/>
      <x:c r="C1425" s="36"/>
      <x:c r="D1425" s="36"/>
      <x:c r="E1425" s="36"/>
      <x:c r="F1425" s="36"/>
      <x:c r="G1425" s="36"/>
      <x:c r="H1425" s="60"/>
      <x:c r="I1425" s="68"/>
      <x:c r="J1425" s="36"/>
      <x:c r="K1425" s="36"/>
      <x:c r="L1425" s="36"/>
    </x:row>
    <x:row r="1426">
      <x:c r="A1426" s="36"/>
      <x:c r="B1426" s="36"/>
      <x:c r="C1426" s="36"/>
      <x:c r="D1426" s="36"/>
      <x:c r="E1426" s="36"/>
      <x:c r="F1426" s="36"/>
      <x:c r="G1426" s="36"/>
      <x:c r="H1426" s="60"/>
      <x:c r="I1426" s="68"/>
      <x:c r="J1426" s="36"/>
      <x:c r="K1426" s="36"/>
      <x:c r="L1426" s="36"/>
    </x:row>
    <x:row r="1427">
      <x:c r="A1427" s="36"/>
      <x:c r="B1427" s="36"/>
      <x:c r="C1427" s="36"/>
      <x:c r="D1427" s="36"/>
      <x:c r="E1427" s="36"/>
      <x:c r="F1427" s="36"/>
      <x:c r="G1427" s="36"/>
      <x:c r="H1427" s="60"/>
      <x:c r="I1427" s="68"/>
      <x:c r="J1427" s="36"/>
      <x:c r="K1427" s="36"/>
      <x:c r="L1427" s="36"/>
    </x:row>
    <x:row r="1428">
      <x:c r="A1428" s="36"/>
      <x:c r="B1428" s="36"/>
      <x:c r="C1428" s="36"/>
      <x:c r="D1428" s="36"/>
      <x:c r="E1428" s="36"/>
      <x:c r="F1428" s="36"/>
      <x:c r="G1428" s="36"/>
      <x:c r="H1428" s="60"/>
      <x:c r="I1428" s="68"/>
      <x:c r="J1428" s="36"/>
      <x:c r="K1428" s="36"/>
      <x:c r="L1428" s="36"/>
    </x:row>
    <x:row r="1429">
      <x:c r="A1429" s="36"/>
      <x:c r="B1429" s="36"/>
      <x:c r="C1429" s="36"/>
      <x:c r="D1429" s="36"/>
      <x:c r="E1429" s="36"/>
      <x:c r="F1429" s="36"/>
      <x:c r="G1429" s="36"/>
      <x:c r="H1429" s="60"/>
      <x:c r="I1429" s="68"/>
      <x:c r="J1429" s="36"/>
      <x:c r="K1429" s="36"/>
      <x:c r="L1429" s="36"/>
    </x:row>
    <x:row r="1430">
      <x:c r="A1430" s="36"/>
      <x:c r="B1430" s="36"/>
      <x:c r="C1430" s="36"/>
      <x:c r="D1430" s="36"/>
      <x:c r="E1430" s="36"/>
      <x:c r="F1430" s="36"/>
      <x:c r="G1430" s="36"/>
      <x:c r="H1430" s="60"/>
      <x:c r="I1430" s="68"/>
      <x:c r="J1430" s="36"/>
      <x:c r="K1430" s="36"/>
      <x:c r="L1430" s="36"/>
    </x:row>
    <x:row r="1431">
      <x:c r="A1431" s="36"/>
      <x:c r="B1431" s="36"/>
      <x:c r="C1431" s="36"/>
      <x:c r="D1431" s="36"/>
      <x:c r="E1431" s="36"/>
      <x:c r="F1431" s="36"/>
      <x:c r="G1431" s="36"/>
      <x:c r="H1431" s="60"/>
      <x:c r="I1431" s="68"/>
      <x:c r="J1431" s="36"/>
      <x:c r="K1431" s="36"/>
      <x:c r="L1431" s="36"/>
    </x:row>
    <x:row r="1432">
      <x:c r="A1432" s="36"/>
      <x:c r="B1432" s="36"/>
      <x:c r="C1432" s="36"/>
      <x:c r="D1432" s="36"/>
      <x:c r="E1432" s="36"/>
      <x:c r="F1432" s="36"/>
      <x:c r="G1432" s="36"/>
      <x:c r="H1432" s="60"/>
      <x:c r="I1432" s="68"/>
      <x:c r="J1432" s="36"/>
      <x:c r="K1432" s="36"/>
      <x:c r="L1432" s="36"/>
    </x:row>
    <x:row r="1433">
      <x:c r="A1433" s="36"/>
      <x:c r="B1433" s="36"/>
      <x:c r="C1433" s="36"/>
      <x:c r="D1433" s="36"/>
      <x:c r="E1433" s="36"/>
      <x:c r="F1433" s="36"/>
      <x:c r="G1433" s="36"/>
      <x:c r="H1433" s="60"/>
      <x:c r="I1433" s="68"/>
      <x:c r="J1433" s="36"/>
      <x:c r="K1433" s="36"/>
      <x:c r="L1433" s="36"/>
    </x:row>
    <x:row r="1434">
      <x:c r="A1434" s="36"/>
      <x:c r="B1434" s="36"/>
      <x:c r="C1434" s="36"/>
      <x:c r="D1434" s="36"/>
      <x:c r="E1434" s="36"/>
      <x:c r="F1434" s="36"/>
      <x:c r="G1434" s="36"/>
      <x:c r="H1434" s="60"/>
      <x:c r="I1434" s="68"/>
      <x:c r="J1434" s="36"/>
      <x:c r="K1434" s="36"/>
      <x:c r="L1434" s="36"/>
    </x:row>
    <x:row r="1435">
      <x:c r="A1435" s="36"/>
      <x:c r="B1435" s="36"/>
      <x:c r="C1435" s="36"/>
      <x:c r="D1435" s="36"/>
      <x:c r="E1435" s="36"/>
      <x:c r="F1435" s="36"/>
      <x:c r="G1435" s="36"/>
      <x:c r="H1435" s="60"/>
      <x:c r="I1435" s="68"/>
      <x:c r="J1435" s="36"/>
      <x:c r="K1435" s="36"/>
      <x:c r="L1435" s="36"/>
    </x:row>
    <x:row r="1436">
      <x:c r="A1436" s="36"/>
      <x:c r="B1436" s="36"/>
      <x:c r="C1436" s="36"/>
      <x:c r="D1436" s="36"/>
      <x:c r="E1436" s="36"/>
      <x:c r="F1436" s="36"/>
      <x:c r="G1436" s="36"/>
      <x:c r="H1436" s="60"/>
      <x:c r="I1436" s="68"/>
      <x:c r="J1436" s="36"/>
      <x:c r="K1436" s="36"/>
      <x:c r="L1436" s="36"/>
    </x:row>
    <x:row r="1437">
      <x:c r="A1437" s="36"/>
      <x:c r="B1437" s="36"/>
      <x:c r="C1437" s="36"/>
      <x:c r="D1437" s="36"/>
      <x:c r="E1437" s="36"/>
      <x:c r="F1437" s="36"/>
      <x:c r="G1437" s="36"/>
      <x:c r="H1437" s="60"/>
      <x:c r="I1437" s="68"/>
      <x:c r="J1437" s="36"/>
      <x:c r="K1437" s="36"/>
      <x:c r="L1437" s="36"/>
    </x:row>
    <x:row r="1438">
      <x:c r="A1438" s="36"/>
      <x:c r="B1438" s="36"/>
      <x:c r="C1438" s="36"/>
      <x:c r="D1438" s="36"/>
      <x:c r="E1438" s="36"/>
      <x:c r="F1438" s="36"/>
      <x:c r="G1438" s="36"/>
      <x:c r="H1438" s="60"/>
      <x:c r="I1438" s="68"/>
      <x:c r="J1438" s="36"/>
      <x:c r="K1438" s="36"/>
      <x:c r="L1438" s="36"/>
    </x:row>
    <x:row r="1439">
      <x:c r="A1439" s="36"/>
      <x:c r="B1439" s="36"/>
      <x:c r="C1439" s="36"/>
      <x:c r="D1439" s="36"/>
      <x:c r="E1439" s="36"/>
      <x:c r="F1439" s="36"/>
      <x:c r="G1439" s="36"/>
      <x:c r="H1439" s="60"/>
      <x:c r="I1439" s="68"/>
      <x:c r="J1439" s="36"/>
      <x:c r="K1439" s="36"/>
      <x:c r="L1439" s="36"/>
    </x:row>
    <x:row r="1440">
      <x:c r="A1440" s="36"/>
      <x:c r="B1440" s="36"/>
      <x:c r="C1440" s="36"/>
      <x:c r="D1440" s="36"/>
      <x:c r="E1440" s="36"/>
      <x:c r="F1440" s="36"/>
      <x:c r="G1440" s="36"/>
      <x:c r="H1440" s="60"/>
      <x:c r="I1440" s="68"/>
      <x:c r="J1440" s="36"/>
      <x:c r="K1440" s="36"/>
      <x:c r="L1440" s="36"/>
    </x:row>
    <x:row r="1441">
      <x:c r="A1441" s="36"/>
      <x:c r="B1441" s="36"/>
      <x:c r="C1441" s="36"/>
      <x:c r="D1441" s="36"/>
      <x:c r="E1441" s="36"/>
      <x:c r="F1441" s="36"/>
      <x:c r="G1441" s="36"/>
      <x:c r="H1441" s="60"/>
      <x:c r="I1441" s="68"/>
      <x:c r="J1441" s="36"/>
      <x:c r="K1441" s="36"/>
      <x:c r="L1441" s="36"/>
    </x:row>
    <x:row r="1442">
      <x:c r="A1442" s="36"/>
      <x:c r="B1442" s="36"/>
      <x:c r="C1442" s="36"/>
      <x:c r="D1442" s="36"/>
      <x:c r="E1442" s="36"/>
      <x:c r="F1442" s="36"/>
      <x:c r="G1442" s="36"/>
      <x:c r="H1442" s="60"/>
      <x:c r="I1442" s="68"/>
      <x:c r="J1442" s="36"/>
      <x:c r="K1442" s="36"/>
      <x:c r="L1442" s="36"/>
    </x:row>
    <x:row r="1443">
      <x:c r="A1443" s="36"/>
      <x:c r="B1443" s="36"/>
      <x:c r="C1443" s="36"/>
      <x:c r="D1443" s="36"/>
      <x:c r="E1443" s="36"/>
      <x:c r="F1443" s="36"/>
      <x:c r="G1443" s="36"/>
      <x:c r="H1443" s="60"/>
      <x:c r="I1443" s="68"/>
      <x:c r="J1443" s="36"/>
      <x:c r="K1443" s="36"/>
      <x:c r="L1443" s="36"/>
    </x:row>
    <x:row r="1444">
      <x:c r="A1444" s="36"/>
      <x:c r="B1444" s="36"/>
      <x:c r="C1444" s="36"/>
      <x:c r="D1444" s="36"/>
      <x:c r="E1444" s="36"/>
      <x:c r="F1444" s="36"/>
      <x:c r="G1444" s="36"/>
      <x:c r="H1444" s="60"/>
      <x:c r="I1444" s="68"/>
      <x:c r="J1444" s="36"/>
      <x:c r="K1444" s="36"/>
      <x:c r="L1444" s="36"/>
    </x:row>
    <x:row r="1445">
      <x:c r="A1445" s="36"/>
      <x:c r="B1445" s="36"/>
      <x:c r="C1445" s="36"/>
      <x:c r="D1445" s="36"/>
      <x:c r="E1445" s="36"/>
      <x:c r="F1445" s="36"/>
      <x:c r="G1445" s="36"/>
      <x:c r="H1445" s="60"/>
      <x:c r="I1445" s="68"/>
      <x:c r="J1445" s="36"/>
      <x:c r="K1445" s="36"/>
      <x:c r="L1445" s="36"/>
    </x:row>
    <x:row r="1446">
      <x:c r="A1446" s="36"/>
      <x:c r="B1446" s="36"/>
      <x:c r="C1446" s="36"/>
      <x:c r="D1446" s="36"/>
      <x:c r="E1446" s="36"/>
      <x:c r="F1446" s="36"/>
      <x:c r="G1446" s="36"/>
      <x:c r="H1446" s="60"/>
      <x:c r="I1446" s="68"/>
      <x:c r="J1446" s="36"/>
      <x:c r="K1446" s="36"/>
      <x:c r="L1446" s="36"/>
    </x:row>
    <x:row r="1447">
      <x:c r="A1447" s="36"/>
      <x:c r="B1447" s="36"/>
      <x:c r="C1447" s="36"/>
      <x:c r="D1447" s="36"/>
      <x:c r="E1447" s="36"/>
      <x:c r="F1447" s="36"/>
      <x:c r="G1447" s="36"/>
      <x:c r="H1447" s="60"/>
      <x:c r="I1447" s="68"/>
      <x:c r="J1447" s="36"/>
      <x:c r="K1447" s="36"/>
      <x:c r="L1447" s="36"/>
    </x:row>
    <x:row r="1448">
      <x:c r="A1448" s="36"/>
      <x:c r="B1448" s="36"/>
      <x:c r="C1448" s="36"/>
      <x:c r="D1448" s="36"/>
      <x:c r="E1448" s="36"/>
      <x:c r="F1448" s="36"/>
      <x:c r="G1448" s="36"/>
      <x:c r="H1448" s="60"/>
      <x:c r="I1448" s="68"/>
      <x:c r="J1448" s="36"/>
      <x:c r="K1448" s="36"/>
      <x:c r="L1448" s="36"/>
    </x:row>
    <x:row r="1449">
      <x:c r="A1449" s="36"/>
      <x:c r="B1449" s="36"/>
      <x:c r="C1449" s="36"/>
      <x:c r="D1449" s="36"/>
      <x:c r="E1449" s="36"/>
      <x:c r="F1449" s="36"/>
      <x:c r="G1449" s="36"/>
      <x:c r="H1449" s="60"/>
      <x:c r="I1449" s="68"/>
      <x:c r="J1449" s="36"/>
      <x:c r="K1449" s="36"/>
      <x:c r="L1449" s="36"/>
    </x:row>
    <x:row r="1450">
      <x:c r="A1450" s="36"/>
      <x:c r="B1450" s="36"/>
      <x:c r="C1450" s="36"/>
      <x:c r="D1450" s="36"/>
      <x:c r="E1450" s="36"/>
      <x:c r="F1450" s="36"/>
      <x:c r="G1450" s="36"/>
      <x:c r="H1450" s="60"/>
      <x:c r="I1450" s="68"/>
      <x:c r="J1450" s="36"/>
      <x:c r="K1450" s="36"/>
      <x:c r="L1450" s="36"/>
    </x:row>
    <x:row r="1451">
      <x:c r="A1451" s="36"/>
      <x:c r="B1451" s="36"/>
      <x:c r="C1451" s="36"/>
      <x:c r="D1451" s="36"/>
      <x:c r="E1451" s="36"/>
      <x:c r="F1451" s="36"/>
      <x:c r="G1451" s="36"/>
      <x:c r="H1451" s="60"/>
      <x:c r="I1451" s="68"/>
      <x:c r="J1451" s="36"/>
      <x:c r="K1451" s="36"/>
      <x:c r="L1451" s="36"/>
    </x:row>
    <x:row r="1452">
      <x:c r="A1452" s="36"/>
      <x:c r="B1452" s="36"/>
      <x:c r="C1452" s="36"/>
      <x:c r="D1452" s="36"/>
      <x:c r="E1452" s="36"/>
      <x:c r="F1452" s="36"/>
      <x:c r="G1452" s="36"/>
      <x:c r="H1452" s="60"/>
      <x:c r="I1452" s="68"/>
      <x:c r="J1452" s="36"/>
      <x:c r="K1452" s="36"/>
      <x:c r="L1452" s="36"/>
    </x:row>
    <x:row r="1453">
      <x:c r="A1453" s="36"/>
      <x:c r="B1453" s="36"/>
      <x:c r="C1453" s="36"/>
      <x:c r="D1453" s="36"/>
      <x:c r="E1453" s="36"/>
      <x:c r="F1453" s="36"/>
      <x:c r="G1453" s="36"/>
      <x:c r="H1453" s="60"/>
      <x:c r="I1453" s="68"/>
      <x:c r="J1453" s="36"/>
      <x:c r="K1453" s="36"/>
      <x:c r="L1453" s="36"/>
    </x:row>
    <x:row r="1454">
      <x:c r="A1454" s="36"/>
      <x:c r="B1454" s="36"/>
      <x:c r="C1454" s="36"/>
      <x:c r="D1454" s="36"/>
      <x:c r="E1454" s="36"/>
      <x:c r="F1454" s="36"/>
      <x:c r="G1454" s="36"/>
      <x:c r="H1454" s="60"/>
      <x:c r="I1454" s="68"/>
      <x:c r="J1454" s="36"/>
      <x:c r="K1454" s="36"/>
      <x:c r="L1454" s="36"/>
    </x:row>
    <x:row r="1455">
      <x:c r="A1455" s="36"/>
      <x:c r="B1455" s="36"/>
      <x:c r="C1455" s="36"/>
      <x:c r="D1455" s="36"/>
      <x:c r="E1455" s="36"/>
      <x:c r="F1455" s="36"/>
      <x:c r="G1455" s="36"/>
      <x:c r="H1455" s="60"/>
      <x:c r="I1455" s="68"/>
      <x:c r="J1455" s="36"/>
      <x:c r="K1455" s="36"/>
      <x:c r="L1455" s="36"/>
    </x:row>
    <x:row r="1456">
      <x:c r="A1456" s="36"/>
      <x:c r="B1456" s="36"/>
      <x:c r="C1456" s="36"/>
      <x:c r="D1456" s="36"/>
      <x:c r="E1456" s="36"/>
      <x:c r="F1456" s="36"/>
      <x:c r="G1456" s="36"/>
      <x:c r="H1456" s="60"/>
      <x:c r="I1456" s="68"/>
      <x:c r="J1456" s="36"/>
      <x:c r="K1456" s="36"/>
      <x:c r="L1456" s="36"/>
    </x:row>
    <x:row r="1457">
      <x:c r="A1457" s="36"/>
      <x:c r="B1457" s="36"/>
      <x:c r="C1457" s="36"/>
      <x:c r="D1457" s="36"/>
      <x:c r="E1457" s="36"/>
      <x:c r="F1457" s="36"/>
      <x:c r="G1457" s="36"/>
      <x:c r="H1457" s="60"/>
      <x:c r="I1457" s="68"/>
      <x:c r="J1457" s="36"/>
      <x:c r="K1457" s="36"/>
      <x:c r="L1457" s="36"/>
    </x:row>
    <x:row r="1458">
      <x:c r="A1458" s="36"/>
      <x:c r="B1458" s="36"/>
      <x:c r="C1458" s="36"/>
      <x:c r="D1458" s="36"/>
      <x:c r="E1458" s="36"/>
      <x:c r="F1458" s="36"/>
      <x:c r="G1458" s="36"/>
      <x:c r="H1458" s="60"/>
      <x:c r="I1458" s="68"/>
      <x:c r="J1458" s="36"/>
      <x:c r="K1458" s="36"/>
      <x:c r="L1458" s="36"/>
    </x:row>
    <x:row r="1459">
      <x:c r="A1459" s="36"/>
      <x:c r="B1459" s="36"/>
      <x:c r="C1459" s="36"/>
      <x:c r="D1459" s="36"/>
      <x:c r="E1459" s="36"/>
      <x:c r="F1459" s="36"/>
      <x:c r="G1459" s="36"/>
      <x:c r="H1459" s="60"/>
      <x:c r="I1459" s="68"/>
      <x:c r="J1459" s="36"/>
      <x:c r="K1459" s="36"/>
      <x:c r="L1459" s="36"/>
    </x:row>
    <x:row r="1460">
      <x:c r="A1460" s="36"/>
      <x:c r="B1460" s="36"/>
      <x:c r="C1460" s="36"/>
      <x:c r="D1460" s="36"/>
      <x:c r="E1460" s="36"/>
      <x:c r="F1460" s="36"/>
      <x:c r="G1460" s="36"/>
      <x:c r="H1460" s="60"/>
      <x:c r="I1460" s="68"/>
      <x:c r="J1460" s="36"/>
      <x:c r="K1460" s="36"/>
      <x:c r="L1460" s="36"/>
    </x:row>
    <x:row r="1461">
      <x:c r="A1461" s="36"/>
      <x:c r="B1461" s="36"/>
      <x:c r="C1461" s="36"/>
      <x:c r="D1461" s="36"/>
      <x:c r="E1461" s="36"/>
      <x:c r="F1461" s="36"/>
      <x:c r="G1461" s="36"/>
      <x:c r="H1461" s="60"/>
      <x:c r="I1461" s="68"/>
      <x:c r="J1461" s="36"/>
      <x:c r="K1461" s="36"/>
      <x:c r="L1461" s="36"/>
    </x:row>
    <x:row r="1462">
      <x:c r="A1462" s="36"/>
      <x:c r="B1462" s="36"/>
      <x:c r="C1462" s="36"/>
      <x:c r="D1462" s="36"/>
      <x:c r="E1462" s="36"/>
      <x:c r="F1462" s="36"/>
      <x:c r="G1462" s="36"/>
      <x:c r="H1462" s="60"/>
      <x:c r="I1462" s="68"/>
      <x:c r="J1462" s="36"/>
      <x:c r="K1462" s="36"/>
      <x:c r="L1462" s="36"/>
    </x:row>
    <x:row r="1463">
      <x:c r="A1463" s="36"/>
      <x:c r="B1463" s="36"/>
      <x:c r="C1463" s="36"/>
      <x:c r="D1463" s="36"/>
      <x:c r="E1463" s="36"/>
      <x:c r="F1463" s="36"/>
      <x:c r="G1463" s="36"/>
      <x:c r="H1463" s="60"/>
      <x:c r="I1463" s="68"/>
      <x:c r="J1463" s="36"/>
      <x:c r="K1463" s="36"/>
      <x:c r="L1463" s="36"/>
    </x:row>
    <x:row r="1464">
      <x:c r="A1464" s="36"/>
      <x:c r="B1464" s="36"/>
      <x:c r="C1464" s="36"/>
      <x:c r="D1464" s="36"/>
      <x:c r="E1464" s="36"/>
      <x:c r="F1464" s="36"/>
      <x:c r="G1464" s="36"/>
      <x:c r="H1464" s="60"/>
      <x:c r="I1464" s="68"/>
      <x:c r="J1464" s="36"/>
      <x:c r="K1464" s="36"/>
      <x:c r="L1464" s="36"/>
    </x:row>
    <x:row r="1465">
      <x:c r="A1465" s="36"/>
      <x:c r="B1465" s="36"/>
      <x:c r="C1465" s="36"/>
      <x:c r="D1465" s="36"/>
      <x:c r="E1465" s="36"/>
      <x:c r="F1465" s="36"/>
      <x:c r="G1465" s="36"/>
      <x:c r="H1465" s="60"/>
      <x:c r="I1465" s="68"/>
      <x:c r="J1465" s="36"/>
      <x:c r="K1465" s="36"/>
      <x:c r="L1465" s="36"/>
    </x:row>
    <x:row r="1466">
      <x:c r="A1466" s="36"/>
      <x:c r="B1466" s="36"/>
      <x:c r="C1466" s="36"/>
      <x:c r="D1466" s="36"/>
      <x:c r="E1466" s="36"/>
      <x:c r="F1466" s="36"/>
      <x:c r="G1466" s="36"/>
      <x:c r="H1466" s="60"/>
      <x:c r="I1466" s="68"/>
      <x:c r="J1466" s="36"/>
      <x:c r="K1466" s="36"/>
      <x:c r="L1466" s="36"/>
    </x:row>
    <x:row r="1467">
      <x:c r="A1467" s="36"/>
      <x:c r="B1467" s="36"/>
      <x:c r="C1467" s="36"/>
      <x:c r="D1467" s="36"/>
      <x:c r="E1467" s="36"/>
      <x:c r="F1467" s="36"/>
      <x:c r="G1467" s="36"/>
      <x:c r="H1467" s="60"/>
      <x:c r="I1467" s="68"/>
      <x:c r="J1467" s="36"/>
      <x:c r="K1467" s="36"/>
      <x:c r="L1467" s="36"/>
    </x:row>
    <x:row r="1468">
      <x:c r="A1468" s="36"/>
      <x:c r="B1468" s="36"/>
      <x:c r="C1468" s="36"/>
      <x:c r="D1468" s="36"/>
      <x:c r="E1468" s="36"/>
      <x:c r="F1468" s="36"/>
      <x:c r="G1468" s="36"/>
      <x:c r="H1468" s="60"/>
      <x:c r="I1468" s="68"/>
      <x:c r="J1468" s="36"/>
      <x:c r="K1468" s="36"/>
      <x:c r="L1468" s="36"/>
    </x:row>
    <x:row r="1469">
      <x:c r="A1469" s="36"/>
      <x:c r="B1469" s="36"/>
      <x:c r="C1469" s="36"/>
      <x:c r="D1469" s="36"/>
      <x:c r="E1469" s="36"/>
      <x:c r="F1469" s="36"/>
      <x:c r="G1469" s="36"/>
      <x:c r="H1469" s="60"/>
      <x:c r="I1469" s="68"/>
      <x:c r="J1469" s="36"/>
      <x:c r="K1469" s="36"/>
      <x:c r="L1469" s="36"/>
    </x:row>
    <x:row r="1470">
      <x:c r="A1470" s="36"/>
      <x:c r="B1470" s="36"/>
      <x:c r="C1470" s="36"/>
      <x:c r="D1470" s="36"/>
      <x:c r="E1470" s="36"/>
      <x:c r="F1470" s="36"/>
      <x:c r="G1470" s="36"/>
      <x:c r="H1470" s="60"/>
      <x:c r="I1470" s="68"/>
      <x:c r="J1470" s="36"/>
      <x:c r="K1470" s="36"/>
      <x:c r="L1470" s="36"/>
    </x:row>
    <x:row r="1471">
      <x:c r="A1471" s="36"/>
      <x:c r="B1471" s="36"/>
      <x:c r="C1471" s="36"/>
      <x:c r="D1471" s="36"/>
      <x:c r="E1471" s="36"/>
      <x:c r="F1471" s="36"/>
      <x:c r="G1471" s="36"/>
      <x:c r="H1471" s="60"/>
      <x:c r="I1471" s="68"/>
      <x:c r="J1471" s="36"/>
      <x:c r="K1471" s="36"/>
      <x:c r="L1471" s="36"/>
    </x:row>
    <x:row r="1472">
      <x:c r="A1472" s="36"/>
      <x:c r="B1472" s="36"/>
      <x:c r="C1472" s="36"/>
      <x:c r="D1472" s="36"/>
      <x:c r="E1472" s="36"/>
      <x:c r="F1472" s="36"/>
      <x:c r="G1472" s="36"/>
      <x:c r="H1472" s="60"/>
      <x:c r="I1472" s="68"/>
      <x:c r="J1472" s="36"/>
      <x:c r="K1472" s="36"/>
      <x:c r="L1472" s="36"/>
    </x:row>
    <x:row r="1473">
      <x:c r="A1473" s="36"/>
      <x:c r="B1473" s="36"/>
      <x:c r="C1473" s="36"/>
      <x:c r="D1473" s="36"/>
      <x:c r="E1473" s="36"/>
      <x:c r="F1473" s="36"/>
      <x:c r="G1473" s="36"/>
      <x:c r="H1473" s="60"/>
      <x:c r="I1473" s="68"/>
      <x:c r="J1473" s="36"/>
      <x:c r="K1473" s="36"/>
      <x:c r="L1473" s="36"/>
    </x:row>
    <x:row r="1474">
      <x:c r="A1474" s="36"/>
      <x:c r="B1474" s="36"/>
      <x:c r="C1474" s="36"/>
      <x:c r="D1474" s="36"/>
      <x:c r="E1474" s="36"/>
      <x:c r="F1474" s="36"/>
      <x:c r="G1474" s="36"/>
      <x:c r="H1474" s="60"/>
      <x:c r="I1474" s="68"/>
      <x:c r="J1474" s="36"/>
      <x:c r="K1474" s="36"/>
      <x:c r="L1474" s="36"/>
    </x:row>
    <x:row r="1475">
      <x:c r="A1475" s="36"/>
      <x:c r="B1475" s="36"/>
      <x:c r="C1475" s="36"/>
      <x:c r="D1475" s="36"/>
      <x:c r="E1475" s="36"/>
      <x:c r="F1475" s="36"/>
      <x:c r="G1475" s="36"/>
      <x:c r="H1475" s="60"/>
      <x:c r="I1475" s="68"/>
      <x:c r="J1475" s="36"/>
      <x:c r="K1475" s="36"/>
      <x:c r="L1475" s="36"/>
    </x:row>
    <x:row r="1476">
      <x:c r="A1476" s="36"/>
      <x:c r="B1476" s="36"/>
      <x:c r="C1476" s="36"/>
      <x:c r="D1476" s="36"/>
      <x:c r="E1476" s="36"/>
      <x:c r="F1476" s="36"/>
      <x:c r="G1476" s="36"/>
      <x:c r="H1476" s="60"/>
      <x:c r="I1476" s="68"/>
      <x:c r="J1476" s="36"/>
      <x:c r="K1476" s="36"/>
      <x:c r="L1476" s="36"/>
    </x:row>
    <x:row r="1477">
      <x:c r="A1477" s="36"/>
      <x:c r="B1477" s="36"/>
      <x:c r="C1477" s="36"/>
      <x:c r="D1477" s="36"/>
      <x:c r="E1477" s="36"/>
      <x:c r="F1477" s="36"/>
      <x:c r="G1477" s="36"/>
      <x:c r="H1477" s="60"/>
      <x:c r="I1477" s="68"/>
      <x:c r="J1477" s="36"/>
      <x:c r="K1477" s="36"/>
      <x:c r="L1477" s="36"/>
    </x:row>
    <x:row r="1478">
      <x:c r="A1478" s="36"/>
      <x:c r="B1478" s="36"/>
      <x:c r="C1478" s="36"/>
      <x:c r="D1478" s="36"/>
      <x:c r="E1478" s="36"/>
      <x:c r="F1478" s="36"/>
      <x:c r="G1478" s="36"/>
      <x:c r="H1478" s="60"/>
      <x:c r="I1478" s="68"/>
      <x:c r="J1478" s="36"/>
      <x:c r="K1478" s="36"/>
      <x:c r="L1478" s="36"/>
    </x:row>
    <x:row r="1479">
      <x:c r="A1479" s="36"/>
      <x:c r="B1479" s="36"/>
      <x:c r="C1479" s="36"/>
      <x:c r="D1479" s="36"/>
      <x:c r="E1479" s="36"/>
      <x:c r="F1479" s="36"/>
      <x:c r="G1479" s="36"/>
      <x:c r="H1479" s="60"/>
      <x:c r="I1479" s="68"/>
      <x:c r="J1479" s="36"/>
      <x:c r="K1479" s="36"/>
      <x:c r="L1479" s="36"/>
    </x:row>
    <x:row r="1480">
      <x:c r="A1480" s="36"/>
      <x:c r="B1480" s="36"/>
      <x:c r="C1480" s="36"/>
      <x:c r="D1480" s="36"/>
      <x:c r="E1480" s="36"/>
      <x:c r="F1480" s="36"/>
      <x:c r="G1480" s="36"/>
      <x:c r="H1480" s="60"/>
      <x:c r="I1480" s="68"/>
      <x:c r="J1480" s="36"/>
      <x:c r="K1480" s="36"/>
      <x:c r="L1480" s="36"/>
    </x:row>
    <x:row r="1481">
      <x:c r="A1481" s="36"/>
      <x:c r="B1481" s="36"/>
      <x:c r="C1481" s="36"/>
      <x:c r="D1481" s="36"/>
      <x:c r="E1481" s="36"/>
      <x:c r="F1481" s="36"/>
      <x:c r="G1481" s="36"/>
      <x:c r="H1481" s="60"/>
      <x:c r="I1481" s="68"/>
      <x:c r="J1481" s="36"/>
      <x:c r="K1481" s="36"/>
      <x:c r="L1481" s="36"/>
    </x:row>
    <x:row r="1482">
      <x:c r="A1482" s="36"/>
      <x:c r="B1482" s="36"/>
      <x:c r="C1482" s="36"/>
      <x:c r="D1482" s="36"/>
      <x:c r="E1482" s="36"/>
      <x:c r="F1482" s="36"/>
      <x:c r="G1482" s="36"/>
      <x:c r="H1482" s="60"/>
      <x:c r="I1482" s="68"/>
      <x:c r="J1482" s="36"/>
      <x:c r="K1482" s="36"/>
      <x:c r="L1482" s="36"/>
    </x:row>
    <x:row r="1483">
      <x:c r="A1483" s="36"/>
      <x:c r="B1483" s="36"/>
      <x:c r="C1483" s="36"/>
      <x:c r="D1483" s="36"/>
      <x:c r="E1483" s="36"/>
      <x:c r="F1483" s="36"/>
      <x:c r="G1483" s="36"/>
      <x:c r="H1483" s="60"/>
      <x:c r="I1483" s="68"/>
      <x:c r="J1483" s="36"/>
      <x:c r="K1483" s="36"/>
      <x:c r="L1483" s="36"/>
    </x:row>
    <x:row r="1484">
      <x:c r="A1484" s="36"/>
      <x:c r="B1484" s="36"/>
      <x:c r="C1484" s="36"/>
      <x:c r="D1484" s="36"/>
      <x:c r="E1484" s="36"/>
      <x:c r="F1484" s="36"/>
      <x:c r="G1484" s="36"/>
      <x:c r="H1484" s="60"/>
      <x:c r="I1484" s="68"/>
      <x:c r="J1484" s="36"/>
      <x:c r="K1484" s="36"/>
      <x:c r="L1484" s="36"/>
    </x:row>
    <x:row r="1485">
      <x:c r="A1485" s="36"/>
      <x:c r="B1485" s="36"/>
      <x:c r="C1485" s="36"/>
      <x:c r="D1485" s="36"/>
      <x:c r="E1485" s="36"/>
      <x:c r="F1485" s="36"/>
      <x:c r="G1485" s="36"/>
      <x:c r="H1485" s="60"/>
      <x:c r="I1485" s="68"/>
      <x:c r="J1485" s="36"/>
      <x:c r="K1485" s="36"/>
      <x:c r="L1485" s="36"/>
    </x:row>
    <x:row r="1486">
      <x:c r="A1486" s="36"/>
      <x:c r="B1486" s="36"/>
      <x:c r="C1486" s="36"/>
      <x:c r="D1486" s="36"/>
      <x:c r="E1486" s="36"/>
      <x:c r="F1486" s="36"/>
      <x:c r="G1486" s="36"/>
      <x:c r="H1486" s="60"/>
      <x:c r="I1486" s="68"/>
      <x:c r="J1486" s="36"/>
      <x:c r="K1486" s="36"/>
      <x:c r="L1486" s="36"/>
    </x:row>
    <x:row r="1487">
      <x:c r="A1487" s="36"/>
      <x:c r="B1487" s="36"/>
      <x:c r="C1487" s="36"/>
      <x:c r="D1487" s="36"/>
      <x:c r="E1487" s="36"/>
      <x:c r="F1487" s="36"/>
      <x:c r="G1487" s="36"/>
      <x:c r="H1487" s="60"/>
      <x:c r="I1487" s="68"/>
      <x:c r="J1487" s="36"/>
      <x:c r="K1487" s="36"/>
      <x:c r="L1487" s="36"/>
    </x:row>
    <x:row r="1488">
      <x:c r="A1488" s="36"/>
      <x:c r="B1488" s="36"/>
      <x:c r="C1488" s="36"/>
      <x:c r="D1488" s="36"/>
      <x:c r="E1488" s="36"/>
      <x:c r="F1488" s="36"/>
      <x:c r="G1488" s="36"/>
      <x:c r="H1488" s="60"/>
      <x:c r="I1488" s="68"/>
      <x:c r="J1488" s="36"/>
      <x:c r="K1488" s="36"/>
      <x:c r="L1488" s="36"/>
    </x:row>
    <x:row r="1489">
      <x:c r="A1489" s="36"/>
      <x:c r="B1489" s="36"/>
      <x:c r="C1489" s="36"/>
      <x:c r="D1489" s="36"/>
      <x:c r="E1489" s="36"/>
      <x:c r="F1489" s="36"/>
      <x:c r="G1489" s="36"/>
      <x:c r="H1489" s="60"/>
      <x:c r="I1489" s="68"/>
      <x:c r="J1489" s="36"/>
      <x:c r="K1489" s="36"/>
      <x:c r="L1489" s="36"/>
    </x:row>
    <x:row r="1490">
      <x:c r="A1490" s="36"/>
      <x:c r="B1490" s="36"/>
      <x:c r="C1490" s="36"/>
      <x:c r="D1490" s="36"/>
      <x:c r="E1490" s="36"/>
      <x:c r="F1490" s="36"/>
      <x:c r="G1490" s="36"/>
      <x:c r="H1490" s="60"/>
      <x:c r="I1490" s="68"/>
      <x:c r="J1490" s="36"/>
      <x:c r="K1490" s="36"/>
      <x:c r="L1490" s="36"/>
    </x:row>
    <x:row r="1491">
      <x:c r="A1491" s="36"/>
      <x:c r="B1491" s="36"/>
      <x:c r="C1491" s="36"/>
      <x:c r="D1491" s="36"/>
      <x:c r="E1491" s="36"/>
      <x:c r="F1491" s="36"/>
      <x:c r="G1491" s="36"/>
      <x:c r="H1491" s="60"/>
      <x:c r="I1491" s="68"/>
      <x:c r="J1491" s="36"/>
      <x:c r="K1491" s="36"/>
      <x:c r="L1491" s="36"/>
    </x:row>
    <x:row r="1492">
      <x:c r="A1492" s="36"/>
      <x:c r="B1492" s="36"/>
      <x:c r="C1492" s="36"/>
      <x:c r="D1492" s="36"/>
      <x:c r="E1492" s="36"/>
      <x:c r="F1492" s="36"/>
      <x:c r="G1492" s="36"/>
      <x:c r="H1492" s="60"/>
      <x:c r="I1492" s="68"/>
      <x:c r="J1492" s="36"/>
      <x:c r="K1492" s="36"/>
      <x:c r="L1492" s="36"/>
    </x:row>
    <x:row r="1493">
      <x:c r="A1493" s="36"/>
      <x:c r="B1493" s="36"/>
      <x:c r="C1493" s="36"/>
      <x:c r="D1493" s="36"/>
      <x:c r="E1493" s="36"/>
      <x:c r="F1493" s="36"/>
      <x:c r="G1493" s="36"/>
      <x:c r="H1493" s="60"/>
      <x:c r="I1493" s="68"/>
      <x:c r="J1493" s="36"/>
      <x:c r="K1493" s="36"/>
      <x:c r="L1493" s="36"/>
    </x:row>
    <x:row r="1494">
      <x:c r="A1494" s="36"/>
      <x:c r="B1494" s="36"/>
      <x:c r="C1494" s="36"/>
      <x:c r="D1494" s="36"/>
      <x:c r="E1494" s="36"/>
      <x:c r="F1494" s="36"/>
      <x:c r="G1494" s="36"/>
      <x:c r="H1494" s="60"/>
      <x:c r="I1494" s="68"/>
      <x:c r="J1494" s="36"/>
      <x:c r="K1494" s="36"/>
      <x:c r="L1494" s="36"/>
    </x:row>
    <x:row r="1495">
      <x:c r="A1495" s="36"/>
      <x:c r="B1495" s="36"/>
      <x:c r="C1495" s="36"/>
      <x:c r="D1495" s="36"/>
      <x:c r="E1495" s="36"/>
      <x:c r="F1495" s="36"/>
      <x:c r="G1495" s="36"/>
      <x:c r="H1495" s="60"/>
      <x:c r="I1495" s="68"/>
      <x:c r="J1495" s="36"/>
      <x:c r="K1495" s="36"/>
      <x:c r="L1495" s="36"/>
    </x:row>
    <x:row r="1496">
      <x:c r="A1496" s="36"/>
      <x:c r="B1496" s="36"/>
      <x:c r="C1496" s="36"/>
      <x:c r="D1496" s="36"/>
      <x:c r="E1496" s="36"/>
      <x:c r="F1496" s="36"/>
      <x:c r="G1496" s="36"/>
      <x:c r="H1496" s="60"/>
      <x:c r="I1496" s="68"/>
      <x:c r="J1496" s="36"/>
      <x:c r="K1496" s="36"/>
      <x:c r="L1496" s="36"/>
    </x:row>
    <x:row r="1497">
      <x:c r="A1497" s="36"/>
      <x:c r="B1497" s="36"/>
      <x:c r="C1497" s="36"/>
      <x:c r="D1497" s="36"/>
      <x:c r="E1497" s="36"/>
      <x:c r="F1497" s="36"/>
      <x:c r="G1497" s="36"/>
      <x:c r="H1497" s="60"/>
      <x:c r="I1497" s="68"/>
      <x:c r="J1497" s="36"/>
      <x:c r="K1497" s="36"/>
      <x:c r="L1497" s="36"/>
    </x:row>
    <x:row r="1498">
      <x:c r="A1498" s="36"/>
      <x:c r="B1498" s="36"/>
      <x:c r="C1498" s="36"/>
      <x:c r="D1498" s="36"/>
      <x:c r="E1498" s="36"/>
      <x:c r="F1498" s="36"/>
      <x:c r="G1498" s="36"/>
      <x:c r="H1498" s="60"/>
      <x:c r="I1498" s="68"/>
      <x:c r="J1498" s="36"/>
      <x:c r="K1498" s="36"/>
      <x:c r="L1498" s="36"/>
    </x:row>
    <x:row r="1499">
      <x:c r="A1499" s="36"/>
      <x:c r="B1499" s="36"/>
      <x:c r="C1499" s="36"/>
      <x:c r="D1499" s="36"/>
      <x:c r="E1499" s="36"/>
      <x:c r="F1499" s="36"/>
      <x:c r="G1499" s="36"/>
      <x:c r="H1499" s="60"/>
      <x:c r="I1499" s="68"/>
      <x:c r="J1499" s="36"/>
      <x:c r="K1499" s="36"/>
      <x:c r="L1499" s="36"/>
    </x:row>
    <x:row r="1500">
      <x:c r="A1500" s="36"/>
      <x:c r="B1500" s="36"/>
      <x:c r="C1500" s="36"/>
      <x:c r="D1500" s="36"/>
      <x:c r="E1500" s="36"/>
      <x:c r="F1500" s="36"/>
      <x:c r="G1500" s="36"/>
      <x:c r="H1500" s="60"/>
      <x:c r="I1500" s="68"/>
      <x:c r="J1500" s="36"/>
      <x:c r="K1500" s="36"/>
      <x:c r="L1500" s="36"/>
    </x:row>
    <x:row r="1501">
      <x:c r="A1501" s="36"/>
      <x:c r="B1501" s="36"/>
      <x:c r="C1501" s="36"/>
      <x:c r="D1501" s="36"/>
      <x:c r="E1501" s="36"/>
      <x:c r="F1501" s="36"/>
      <x:c r="G1501" s="36"/>
      <x:c r="H1501" s="60"/>
      <x:c r="I1501" s="68"/>
      <x:c r="J1501" s="36"/>
      <x:c r="K1501" s="36"/>
      <x:c r="L1501" s="36"/>
    </x:row>
    <x:row r="1502">
      <x:c r="A1502" s="36"/>
      <x:c r="B1502" s="36"/>
      <x:c r="C1502" s="36"/>
      <x:c r="D1502" s="36"/>
      <x:c r="E1502" s="36"/>
      <x:c r="F1502" s="36"/>
      <x:c r="G1502" s="36"/>
      <x:c r="H1502" s="60"/>
      <x:c r="I1502" s="68"/>
      <x:c r="J1502" s="36"/>
      <x:c r="K1502" s="36"/>
      <x:c r="L1502" s="36"/>
    </x:row>
    <x:row r="1503">
      <x:c r="A1503" s="36"/>
      <x:c r="B1503" s="36"/>
      <x:c r="C1503" s="36"/>
      <x:c r="D1503" s="36"/>
      <x:c r="E1503" s="36"/>
      <x:c r="F1503" s="36"/>
      <x:c r="G1503" s="36"/>
      <x:c r="H1503" s="60"/>
      <x:c r="I1503" s="68"/>
      <x:c r="J1503" s="36"/>
      <x:c r="K1503" s="36"/>
      <x:c r="L1503" s="36"/>
    </x:row>
    <x:row r="1504">
      <x:c r="A1504" s="36"/>
      <x:c r="B1504" s="36"/>
      <x:c r="C1504" s="36"/>
      <x:c r="D1504" s="36"/>
      <x:c r="E1504" s="36"/>
      <x:c r="F1504" s="36"/>
      <x:c r="G1504" s="36"/>
      <x:c r="H1504" s="60"/>
      <x:c r="I1504" s="68"/>
      <x:c r="J1504" s="36"/>
      <x:c r="K1504" s="36"/>
      <x:c r="L1504" s="36"/>
    </x:row>
    <x:row r="1505">
      <x:c r="A1505" s="36"/>
      <x:c r="B1505" s="36"/>
      <x:c r="C1505" s="36"/>
      <x:c r="D1505" s="36"/>
      <x:c r="E1505" s="36"/>
      <x:c r="F1505" s="36"/>
      <x:c r="G1505" s="36"/>
      <x:c r="H1505" s="60"/>
      <x:c r="I1505" s="68"/>
      <x:c r="J1505" s="36"/>
      <x:c r="K1505" s="36"/>
      <x:c r="L1505" s="36"/>
    </x:row>
    <x:row r="1506">
      <x:c r="A1506" s="36"/>
      <x:c r="B1506" s="36"/>
      <x:c r="C1506" s="36"/>
      <x:c r="D1506" s="36"/>
      <x:c r="E1506" s="36"/>
      <x:c r="F1506" s="36"/>
      <x:c r="G1506" s="36"/>
      <x:c r="H1506" s="60"/>
      <x:c r="I1506" s="68"/>
      <x:c r="J1506" s="36"/>
      <x:c r="K1506" s="36"/>
      <x:c r="L1506" s="36"/>
    </x:row>
    <x:row r="1507">
      <x:c r="A1507" s="36"/>
      <x:c r="B1507" s="36"/>
      <x:c r="C1507" s="36"/>
      <x:c r="D1507" s="36"/>
      <x:c r="E1507" s="36"/>
      <x:c r="F1507" s="36"/>
      <x:c r="G1507" s="36"/>
      <x:c r="H1507" s="60"/>
      <x:c r="I1507" s="68"/>
      <x:c r="J1507" s="36"/>
      <x:c r="K1507" s="36"/>
      <x:c r="L1507" s="36"/>
    </x:row>
    <x:row r="1508">
      <x:c r="A1508" s="36"/>
      <x:c r="B1508" s="36"/>
      <x:c r="C1508" s="36"/>
      <x:c r="D1508" s="36"/>
      <x:c r="E1508" s="36"/>
      <x:c r="F1508" s="36"/>
      <x:c r="G1508" s="36"/>
      <x:c r="H1508" s="60"/>
      <x:c r="I1508" s="68"/>
      <x:c r="J1508" s="36"/>
      <x:c r="K1508" s="36"/>
      <x:c r="L1508" s="36"/>
    </x:row>
    <x:row r="1509">
      <x:c r="A1509" s="36"/>
      <x:c r="B1509" s="36"/>
      <x:c r="C1509" s="36"/>
      <x:c r="D1509" s="36"/>
      <x:c r="E1509" s="36"/>
      <x:c r="F1509" s="36"/>
      <x:c r="G1509" s="36"/>
      <x:c r="H1509" s="60"/>
      <x:c r="I1509" s="68"/>
      <x:c r="J1509" s="36"/>
      <x:c r="K1509" s="36"/>
      <x:c r="L1509" s="36"/>
    </x:row>
    <x:row r="1510">
      <x:c r="A1510" s="36"/>
      <x:c r="B1510" s="36"/>
      <x:c r="C1510" s="36"/>
      <x:c r="D1510" s="36"/>
      <x:c r="E1510" s="36"/>
      <x:c r="F1510" s="36"/>
      <x:c r="G1510" s="36"/>
      <x:c r="H1510" s="60"/>
      <x:c r="I1510" s="68"/>
      <x:c r="J1510" s="36"/>
      <x:c r="K1510" s="36"/>
      <x:c r="L1510" s="36"/>
    </x:row>
    <x:row r="1511">
      <x:c r="A1511" s="36"/>
      <x:c r="B1511" s="36"/>
      <x:c r="C1511" s="36"/>
      <x:c r="D1511" s="36"/>
      <x:c r="E1511" s="36"/>
      <x:c r="F1511" s="36"/>
      <x:c r="G1511" s="36"/>
      <x:c r="H1511" s="60"/>
      <x:c r="I1511" s="68"/>
      <x:c r="J1511" s="36"/>
      <x:c r="K1511" s="36"/>
      <x:c r="L1511" s="36"/>
    </x:row>
    <x:row r="1512">
      <x:c r="A1512" s="36"/>
      <x:c r="B1512" s="36"/>
      <x:c r="C1512" s="36"/>
      <x:c r="D1512" s="36"/>
      <x:c r="E1512" s="36"/>
      <x:c r="F1512" s="36"/>
      <x:c r="G1512" s="36"/>
      <x:c r="H1512" s="60"/>
      <x:c r="I1512" s="68"/>
      <x:c r="J1512" s="36"/>
      <x:c r="K1512" s="36"/>
      <x:c r="L1512" s="36"/>
    </x:row>
    <x:row r="1513">
      <x:c r="A1513" s="36"/>
      <x:c r="B1513" s="36"/>
      <x:c r="C1513" s="36"/>
      <x:c r="D1513" s="36"/>
      <x:c r="E1513" s="36"/>
      <x:c r="F1513" s="36"/>
      <x:c r="G1513" s="36"/>
      <x:c r="H1513" s="60"/>
      <x:c r="I1513" s="68"/>
      <x:c r="J1513" s="36"/>
      <x:c r="K1513" s="36"/>
      <x:c r="L1513" s="36"/>
    </x:row>
    <x:row r="1514">
      <x:c r="A1514" s="36"/>
      <x:c r="B1514" s="36"/>
      <x:c r="C1514" s="36"/>
      <x:c r="D1514" s="36"/>
      <x:c r="E1514" s="36"/>
      <x:c r="F1514" s="36"/>
      <x:c r="G1514" s="36"/>
      <x:c r="H1514" s="60"/>
      <x:c r="I1514" s="68"/>
      <x:c r="J1514" s="36"/>
      <x:c r="K1514" s="36"/>
      <x:c r="L1514" s="36"/>
    </x:row>
    <x:row r="1515">
      <x:c r="A1515" s="36"/>
      <x:c r="B1515" s="36"/>
      <x:c r="C1515" s="36"/>
      <x:c r="D1515" s="36"/>
      <x:c r="E1515" s="36"/>
      <x:c r="F1515" s="36"/>
      <x:c r="G1515" s="36"/>
      <x:c r="H1515" s="60"/>
      <x:c r="I1515" s="68"/>
      <x:c r="J1515" s="36"/>
      <x:c r="K1515" s="36"/>
      <x:c r="L1515" s="36"/>
    </x:row>
    <x:row r="1516">
      <x:c r="A1516" s="36"/>
      <x:c r="B1516" s="36"/>
      <x:c r="C1516" s="36"/>
      <x:c r="D1516" s="36"/>
      <x:c r="E1516" s="36"/>
      <x:c r="F1516" s="36"/>
      <x:c r="G1516" s="36"/>
      <x:c r="H1516" s="60"/>
      <x:c r="I1516" s="68"/>
      <x:c r="J1516" s="36"/>
      <x:c r="K1516" s="36"/>
      <x:c r="L1516" s="36"/>
    </x:row>
    <x:row r="1517">
      <x:c r="A1517" s="36"/>
      <x:c r="B1517" s="36"/>
      <x:c r="C1517" s="36"/>
      <x:c r="D1517" s="36"/>
      <x:c r="E1517" s="36"/>
      <x:c r="F1517" s="36"/>
      <x:c r="G1517" s="36"/>
      <x:c r="H1517" s="60"/>
      <x:c r="I1517" s="68"/>
      <x:c r="J1517" s="36"/>
      <x:c r="K1517" s="36"/>
      <x:c r="L1517" s="36"/>
    </x:row>
    <x:row r="1518">
      <x:c r="A1518" s="36"/>
      <x:c r="B1518" s="36"/>
      <x:c r="C1518" s="36"/>
      <x:c r="D1518" s="36"/>
      <x:c r="E1518" s="36"/>
      <x:c r="F1518" s="36"/>
      <x:c r="G1518" s="36"/>
      <x:c r="H1518" s="60"/>
      <x:c r="I1518" s="68"/>
      <x:c r="J1518" s="36"/>
      <x:c r="K1518" s="36"/>
      <x:c r="L1518" s="36"/>
    </x:row>
    <x:row r="1519">
      <x:c r="A1519" s="36"/>
      <x:c r="B1519" s="36"/>
      <x:c r="C1519" s="36"/>
      <x:c r="D1519" s="36"/>
      <x:c r="E1519" s="36"/>
      <x:c r="F1519" s="36"/>
      <x:c r="G1519" s="36"/>
      <x:c r="H1519" s="60"/>
      <x:c r="I1519" s="68"/>
      <x:c r="J1519" s="36"/>
      <x:c r="K1519" s="36"/>
      <x:c r="L1519" s="36"/>
    </x:row>
    <x:row r="1520">
      <x:c r="A1520" s="36"/>
      <x:c r="B1520" s="36"/>
      <x:c r="C1520" s="36"/>
      <x:c r="D1520" s="36"/>
      <x:c r="E1520" s="36"/>
      <x:c r="F1520" s="36"/>
      <x:c r="G1520" s="36"/>
      <x:c r="H1520" s="60"/>
      <x:c r="I1520" s="68"/>
      <x:c r="J1520" s="36"/>
      <x:c r="K1520" s="36"/>
      <x:c r="L1520" s="36"/>
    </x:row>
    <x:row r="1521">
      <x:c r="A1521" s="36"/>
      <x:c r="B1521" s="36"/>
      <x:c r="C1521" s="36"/>
      <x:c r="D1521" s="36"/>
      <x:c r="E1521" s="36"/>
      <x:c r="F1521" s="36"/>
      <x:c r="G1521" s="36"/>
      <x:c r="H1521" s="60"/>
      <x:c r="I1521" s="68"/>
      <x:c r="J1521" s="36"/>
      <x:c r="K1521" s="36"/>
      <x:c r="L1521" s="36"/>
    </x:row>
    <x:row r="1522">
      <x:c r="A1522" s="36"/>
      <x:c r="B1522" s="36"/>
      <x:c r="C1522" s="36"/>
      <x:c r="D1522" s="36"/>
      <x:c r="E1522" s="36"/>
      <x:c r="F1522" s="36"/>
      <x:c r="G1522" s="36"/>
      <x:c r="H1522" s="60"/>
      <x:c r="I1522" s="68"/>
      <x:c r="J1522" s="36"/>
      <x:c r="K1522" s="36"/>
      <x:c r="L1522" s="36"/>
    </x:row>
    <x:row r="1523">
      <x:c r="A1523" s="36"/>
      <x:c r="B1523" s="36"/>
      <x:c r="C1523" s="36"/>
      <x:c r="D1523" s="36"/>
      <x:c r="E1523" s="36"/>
      <x:c r="F1523" s="36"/>
      <x:c r="G1523" s="36"/>
      <x:c r="H1523" s="60"/>
      <x:c r="I1523" s="68"/>
      <x:c r="J1523" s="36"/>
      <x:c r="K1523" s="36"/>
      <x:c r="L1523" s="36"/>
    </x:row>
    <x:row r="1524">
      <x:c r="A1524" s="36"/>
      <x:c r="B1524" s="36"/>
      <x:c r="C1524" s="36"/>
      <x:c r="D1524" s="36"/>
      <x:c r="E1524" s="36"/>
      <x:c r="F1524" s="36"/>
      <x:c r="G1524" s="36"/>
      <x:c r="H1524" s="60"/>
      <x:c r="I1524" s="68"/>
      <x:c r="J1524" s="36"/>
      <x:c r="K1524" s="36"/>
      <x:c r="L1524" s="36"/>
    </x:row>
    <x:row r="1525">
      <x:c r="A1525" s="36"/>
      <x:c r="B1525" s="36"/>
      <x:c r="C1525" s="36"/>
      <x:c r="D1525" s="36"/>
      <x:c r="E1525" s="36"/>
      <x:c r="F1525" s="36"/>
      <x:c r="G1525" s="36"/>
      <x:c r="H1525" s="60"/>
      <x:c r="I1525" s="68"/>
      <x:c r="J1525" s="36"/>
      <x:c r="K1525" s="36"/>
      <x:c r="L1525" s="36"/>
    </x:row>
    <x:row r="1526">
      <x:c r="A1526" s="36"/>
      <x:c r="B1526" s="36"/>
      <x:c r="C1526" s="36"/>
      <x:c r="D1526" s="36"/>
      <x:c r="E1526" s="36"/>
      <x:c r="F1526" s="36"/>
      <x:c r="G1526" s="36"/>
      <x:c r="H1526" s="60"/>
      <x:c r="I1526" s="68"/>
      <x:c r="J1526" s="36"/>
      <x:c r="K1526" s="36"/>
      <x:c r="L1526" s="36"/>
    </x:row>
    <x:row r="1527">
      <x:c r="A1527" s="36"/>
      <x:c r="B1527" s="36"/>
      <x:c r="C1527" s="36"/>
      <x:c r="D1527" s="36"/>
      <x:c r="E1527" s="36"/>
      <x:c r="F1527" s="36"/>
      <x:c r="G1527" s="36"/>
      <x:c r="H1527" s="60"/>
      <x:c r="I1527" s="68"/>
      <x:c r="J1527" s="36"/>
      <x:c r="K1527" s="36"/>
      <x:c r="L1527" s="36"/>
    </x:row>
    <x:row r="1528">
      <x:c r="A1528" s="36"/>
      <x:c r="B1528" s="36"/>
      <x:c r="C1528" s="36"/>
      <x:c r="D1528" s="36"/>
      <x:c r="E1528" s="36"/>
      <x:c r="F1528" s="36"/>
      <x:c r="G1528" s="36"/>
      <x:c r="H1528" s="60"/>
      <x:c r="I1528" s="68"/>
      <x:c r="J1528" s="36"/>
      <x:c r="K1528" s="36"/>
      <x:c r="L1528" s="36"/>
    </x:row>
    <x:row r="1529">
      <x:c r="A1529" s="36"/>
      <x:c r="B1529" s="36"/>
      <x:c r="C1529" s="36"/>
      <x:c r="D1529" s="36"/>
      <x:c r="E1529" s="36"/>
      <x:c r="F1529" s="36"/>
      <x:c r="G1529" s="36"/>
      <x:c r="H1529" s="60"/>
      <x:c r="I1529" s="68"/>
      <x:c r="J1529" s="36"/>
      <x:c r="K1529" s="36"/>
      <x:c r="L1529" s="36"/>
    </x:row>
    <x:row r="1530">
      <x:c r="A1530" s="36"/>
      <x:c r="B1530" s="36"/>
      <x:c r="C1530" s="36"/>
      <x:c r="D1530" s="36"/>
      <x:c r="E1530" s="36"/>
      <x:c r="F1530" s="36"/>
      <x:c r="G1530" s="36"/>
      <x:c r="H1530" s="60"/>
      <x:c r="I1530" s="68"/>
      <x:c r="J1530" s="36"/>
      <x:c r="K1530" s="36"/>
      <x:c r="L1530" s="36"/>
    </x:row>
    <x:row r="1531">
      <x:c r="A1531" s="36"/>
      <x:c r="B1531" s="36"/>
      <x:c r="C1531" s="36"/>
      <x:c r="D1531" s="36"/>
      <x:c r="E1531" s="36"/>
      <x:c r="F1531" s="36"/>
      <x:c r="G1531" s="36"/>
      <x:c r="H1531" s="60"/>
      <x:c r="I1531" s="68"/>
      <x:c r="J1531" s="36"/>
      <x:c r="K1531" s="36"/>
      <x:c r="L1531" s="36"/>
    </x:row>
    <x:row r="1532">
      <x:c r="A1532" s="36"/>
      <x:c r="B1532" s="36"/>
      <x:c r="C1532" s="36"/>
      <x:c r="D1532" s="36"/>
      <x:c r="E1532" s="36"/>
      <x:c r="F1532" s="36"/>
      <x:c r="G1532" s="36"/>
      <x:c r="H1532" s="60"/>
      <x:c r="I1532" s="68"/>
      <x:c r="J1532" s="36"/>
      <x:c r="K1532" s="36"/>
      <x:c r="L1532" s="36"/>
    </x:row>
    <x:row r="1533">
      <x:c r="A1533" s="36"/>
      <x:c r="B1533" s="36"/>
      <x:c r="C1533" s="36"/>
      <x:c r="D1533" s="36"/>
      <x:c r="E1533" s="36"/>
      <x:c r="F1533" s="36"/>
      <x:c r="G1533" s="36"/>
      <x:c r="H1533" s="60"/>
      <x:c r="I1533" s="68"/>
      <x:c r="J1533" s="36"/>
      <x:c r="K1533" s="36"/>
      <x:c r="L1533" s="36"/>
    </x:row>
    <x:row r="1534">
      <x:c r="A1534" s="36"/>
      <x:c r="B1534" s="36"/>
      <x:c r="C1534" s="36"/>
      <x:c r="D1534" s="36"/>
      <x:c r="E1534" s="36"/>
      <x:c r="F1534" s="36"/>
      <x:c r="G1534" s="36"/>
      <x:c r="H1534" s="60"/>
      <x:c r="I1534" s="68"/>
      <x:c r="J1534" s="36"/>
      <x:c r="K1534" s="36"/>
      <x:c r="L1534" s="36"/>
    </x:row>
    <x:row r="1535">
      <x:c r="A1535" s="36"/>
      <x:c r="B1535" s="36"/>
      <x:c r="C1535" s="36"/>
      <x:c r="D1535" s="36"/>
      <x:c r="E1535" s="36"/>
      <x:c r="F1535" s="36"/>
      <x:c r="G1535" s="36"/>
      <x:c r="H1535" s="60"/>
      <x:c r="I1535" s="68"/>
      <x:c r="J1535" s="36"/>
      <x:c r="K1535" s="36"/>
      <x:c r="L1535" s="36"/>
    </x:row>
    <x:row r="1536">
      <x:c r="A1536" s="36"/>
      <x:c r="B1536" s="36"/>
      <x:c r="C1536" s="36"/>
      <x:c r="D1536" s="36"/>
      <x:c r="E1536" s="36"/>
      <x:c r="F1536" s="36"/>
      <x:c r="G1536" s="36"/>
      <x:c r="H1536" s="60"/>
      <x:c r="I1536" s="68"/>
      <x:c r="J1536" s="36"/>
      <x:c r="K1536" s="36"/>
      <x:c r="L1536" s="36"/>
    </x:row>
    <x:row r="1537">
      <x:c r="A1537" s="36"/>
      <x:c r="B1537" s="36"/>
      <x:c r="C1537" s="36"/>
      <x:c r="D1537" s="36"/>
      <x:c r="E1537" s="36"/>
      <x:c r="F1537" s="36"/>
      <x:c r="G1537" s="36"/>
      <x:c r="H1537" s="60"/>
      <x:c r="I1537" s="68"/>
      <x:c r="J1537" s="36"/>
      <x:c r="K1537" s="36"/>
      <x:c r="L1537" s="36"/>
    </x:row>
    <x:row r="1538">
      <x:c r="A1538" s="36"/>
      <x:c r="B1538" s="36"/>
      <x:c r="C1538" s="36"/>
      <x:c r="D1538" s="36"/>
      <x:c r="E1538" s="36"/>
      <x:c r="F1538" s="36"/>
      <x:c r="G1538" s="36"/>
      <x:c r="H1538" s="60"/>
      <x:c r="I1538" s="68"/>
      <x:c r="J1538" s="36"/>
      <x:c r="K1538" s="36"/>
      <x:c r="L1538" s="36"/>
    </x:row>
    <x:row r="1539">
      <x:c r="A1539" s="36"/>
      <x:c r="B1539" s="36"/>
      <x:c r="C1539" s="36"/>
      <x:c r="D1539" s="36"/>
      <x:c r="E1539" s="36"/>
      <x:c r="F1539" s="36"/>
      <x:c r="G1539" s="36"/>
      <x:c r="H1539" s="60"/>
      <x:c r="I1539" s="68"/>
      <x:c r="J1539" s="36"/>
      <x:c r="K1539" s="36"/>
      <x:c r="L1539" s="36"/>
    </x:row>
    <x:row r="1540">
      <x:c r="A1540" s="36"/>
      <x:c r="B1540" s="36"/>
      <x:c r="C1540" s="36"/>
      <x:c r="D1540" s="36"/>
      <x:c r="E1540" s="36"/>
      <x:c r="F1540" s="36"/>
      <x:c r="G1540" s="36"/>
      <x:c r="H1540" s="60"/>
      <x:c r="I1540" s="68"/>
      <x:c r="J1540" s="36"/>
      <x:c r="K1540" s="36"/>
      <x:c r="L1540" s="36"/>
    </x:row>
    <x:row r="1541">
      <x:c r="A1541" s="36"/>
      <x:c r="B1541" s="36"/>
      <x:c r="C1541" s="36"/>
      <x:c r="D1541" s="36"/>
      <x:c r="E1541" s="36"/>
      <x:c r="F1541" s="36"/>
      <x:c r="G1541" s="36"/>
      <x:c r="H1541" s="60"/>
      <x:c r="I1541" s="68"/>
      <x:c r="J1541" s="36"/>
      <x:c r="K1541" s="36"/>
      <x:c r="L1541" s="36"/>
    </x:row>
    <x:row r="1542">
      <x:c r="A1542" s="36"/>
      <x:c r="B1542" s="36"/>
      <x:c r="C1542" s="36"/>
      <x:c r="D1542" s="36"/>
      <x:c r="E1542" s="36"/>
      <x:c r="F1542" s="36"/>
      <x:c r="G1542" s="36"/>
      <x:c r="H1542" s="60"/>
      <x:c r="I1542" s="68"/>
      <x:c r="J1542" s="36"/>
      <x:c r="K1542" s="36"/>
      <x:c r="L1542" s="36"/>
    </x:row>
    <x:row r="1543">
      <x:c r="A1543" s="36"/>
      <x:c r="B1543" s="36"/>
      <x:c r="C1543" s="36"/>
      <x:c r="D1543" s="36"/>
      <x:c r="E1543" s="36"/>
      <x:c r="F1543" s="36"/>
      <x:c r="G1543" s="36"/>
      <x:c r="H1543" s="60"/>
      <x:c r="I1543" s="68"/>
      <x:c r="J1543" s="36"/>
      <x:c r="K1543" s="36"/>
      <x:c r="L1543" s="36"/>
    </x:row>
    <x:row r="1544">
      <x:c r="A1544" s="36"/>
      <x:c r="B1544" s="36"/>
      <x:c r="C1544" s="36"/>
      <x:c r="D1544" s="36"/>
      <x:c r="E1544" s="36"/>
      <x:c r="F1544" s="36"/>
      <x:c r="G1544" s="36"/>
      <x:c r="H1544" s="60"/>
      <x:c r="I1544" s="68"/>
      <x:c r="J1544" s="36"/>
      <x:c r="K1544" s="36"/>
      <x:c r="L1544" s="36"/>
    </x:row>
    <x:row r="1545">
      <x:c r="A1545" s="36"/>
      <x:c r="B1545" s="36"/>
      <x:c r="C1545" s="36"/>
      <x:c r="D1545" s="36"/>
      <x:c r="E1545" s="36"/>
      <x:c r="F1545" s="36"/>
      <x:c r="G1545" s="36"/>
      <x:c r="H1545" s="60"/>
      <x:c r="I1545" s="68"/>
      <x:c r="J1545" s="36"/>
      <x:c r="K1545" s="36"/>
      <x:c r="L1545" s="36"/>
    </x:row>
    <x:row r="1546">
      <x:c r="A1546" s="36"/>
      <x:c r="B1546" s="36"/>
      <x:c r="C1546" s="36"/>
      <x:c r="D1546" s="36"/>
      <x:c r="E1546" s="36"/>
      <x:c r="F1546" s="36"/>
      <x:c r="G1546" s="36"/>
      <x:c r="H1546" s="60"/>
      <x:c r="I1546" s="68"/>
      <x:c r="J1546" s="36"/>
      <x:c r="K1546" s="36"/>
      <x:c r="L1546" s="36"/>
    </x:row>
    <x:row r="1547">
      <x:c r="A1547" s="36"/>
      <x:c r="B1547" s="36"/>
      <x:c r="C1547" s="36"/>
      <x:c r="D1547" s="36"/>
      <x:c r="E1547" s="36"/>
      <x:c r="F1547" s="36"/>
      <x:c r="G1547" s="36"/>
      <x:c r="H1547" s="60"/>
      <x:c r="I1547" s="68"/>
      <x:c r="J1547" s="36"/>
      <x:c r="K1547" s="36"/>
      <x:c r="L1547" s="36"/>
    </x:row>
    <x:row r="1548">
      <x:c r="A1548" s="36"/>
      <x:c r="B1548" s="36"/>
      <x:c r="C1548" s="36"/>
      <x:c r="D1548" s="36"/>
      <x:c r="E1548" s="36"/>
      <x:c r="F1548" s="36"/>
      <x:c r="G1548" s="36"/>
      <x:c r="H1548" s="60"/>
      <x:c r="I1548" s="68"/>
      <x:c r="J1548" s="36"/>
      <x:c r="K1548" s="36"/>
      <x:c r="L1548" s="36"/>
    </x:row>
    <x:row r="1549">
      <x:c r="A1549" s="36"/>
      <x:c r="B1549" s="36"/>
      <x:c r="C1549" s="36"/>
      <x:c r="D1549" s="36"/>
      <x:c r="E1549" s="36"/>
      <x:c r="F1549" s="36"/>
      <x:c r="G1549" s="36"/>
      <x:c r="H1549" s="60"/>
      <x:c r="I1549" s="68"/>
      <x:c r="J1549" s="36"/>
      <x:c r="K1549" s="36"/>
      <x:c r="L1549" s="36"/>
    </x:row>
    <x:row r="1550">
      <x:c r="A1550" s="36"/>
      <x:c r="B1550" s="36"/>
      <x:c r="C1550" s="36"/>
      <x:c r="D1550" s="36"/>
      <x:c r="E1550" s="36"/>
      <x:c r="F1550" s="36"/>
      <x:c r="G1550" s="36"/>
      <x:c r="H1550" s="60"/>
      <x:c r="I1550" s="68"/>
      <x:c r="J1550" s="36"/>
      <x:c r="K1550" s="36"/>
      <x:c r="L1550" s="36"/>
    </x:row>
    <x:row r="1551">
      <x:c r="A1551" s="36"/>
      <x:c r="B1551" s="36"/>
      <x:c r="C1551" s="36"/>
      <x:c r="D1551" s="36"/>
      <x:c r="E1551" s="36"/>
      <x:c r="F1551" s="36"/>
      <x:c r="G1551" s="36"/>
      <x:c r="H1551" s="60"/>
      <x:c r="I1551" s="68"/>
      <x:c r="J1551" s="36"/>
      <x:c r="K1551" s="36"/>
      <x:c r="L1551" s="36"/>
    </x:row>
    <x:row r="1552">
      <x:c r="A1552" s="36"/>
      <x:c r="B1552" s="36"/>
      <x:c r="C1552" s="36"/>
      <x:c r="D1552" s="36"/>
      <x:c r="E1552" s="36"/>
      <x:c r="F1552" s="36"/>
      <x:c r="G1552" s="36"/>
      <x:c r="H1552" s="60"/>
      <x:c r="I1552" s="68"/>
      <x:c r="J1552" s="36"/>
      <x:c r="K1552" s="36"/>
      <x:c r="L1552" s="36"/>
    </x:row>
    <x:row r="1553">
      <x:c r="A1553" s="36"/>
      <x:c r="B1553" s="36"/>
      <x:c r="C1553" s="36"/>
      <x:c r="D1553" s="36"/>
      <x:c r="E1553" s="36"/>
      <x:c r="F1553" s="36"/>
      <x:c r="G1553" s="36"/>
      <x:c r="H1553" s="60"/>
      <x:c r="I1553" s="68"/>
      <x:c r="J1553" s="36"/>
      <x:c r="K1553" s="36"/>
      <x:c r="L1553" s="36"/>
    </x:row>
    <x:row r="1554">
      <x:c r="A1554" s="36"/>
      <x:c r="B1554" s="36"/>
      <x:c r="C1554" s="36"/>
      <x:c r="D1554" s="36"/>
      <x:c r="E1554" s="36"/>
      <x:c r="F1554" s="36"/>
      <x:c r="G1554" s="36"/>
      <x:c r="H1554" s="60"/>
      <x:c r="I1554" s="68"/>
      <x:c r="J1554" s="36"/>
      <x:c r="K1554" s="36"/>
      <x:c r="L1554" s="36"/>
    </x:row>
    <x:row r="1555">
      <x:c r="A1555" s="36"/>
      <x:c r="B1555" s="36"/>
      <x:c r="C1555" s="36"/>
      <x:c r="D1555" s="36"/>
      <x:c r="E1555" s="36"/>
      <x:c r="F1555" s="36"/>
      <x:c r="G1555" s="36"/>
      <x:c r="H1555" s="60"/>
      <x:c r="I1555" s="68"/>
      <x:c r="J1555" s="36"/>
      <x:c r="K1555" s="36"/>
      <x:c r="L1555" s="36"/>
    </x:row>
    <x:row r="1556">
      <x:c r="A1556" s="36"/>
      <x:c r="B1556" s="36"/>
      <x:c r="C1556" s="36"/>
      <x:c r="D1556" s="36"/>
      <x:c r="E1556" s="36"/>
      <x:c r="F1556" s="36"/>
      <x:c r="G1556" s="36"/>
      <x:c r="H1556" s="60"/>
      <x:c r="I1556" s="68"/>
      <x:c r="J1556" s="36"/>
      <x:c r="K1556" s="36"/>
      <x:c r="L1556" s="36"/>
    </x:row>
    <x:row r="1557">
      <x:c r="A1557" s="36"/>
      <x:c r="B1557" s="36"/>
      <x:c r="C1557" s="36"/>
      <x:c r="D1557" s="36"/>
      <x:c r="E1557" s="36"/>
      <x:c r="F1557" s="36"/>
      <x:c r="G1557" s="36"/>
      <x:c r="H1557" s="60"/>
      <x:c r="I1557" s="68"/>
      <x:c r="J1557" s="36"/>
      <x:c r="K1557" s="36"/>
      <x:c r="L1557" s="36"/>
    </x:row>
    <x:row r="1558">
      <x:c r="A1558" s="36"/>
      <x:c r="B1558" s="36"/>
      <x:c r="C1558" s="36"/>
      <x:c r="D1558" s="36"/>
      <x:c r="E1558" s="36"/>
      <x:c r="F1558" s="36"/>
      <x:c r="G1558" s="36"/>
      <x:c r="H1558" s="60"/>
      <x:c r="I1558" s="68"/>
      <x:c r="J1558" s="36"/>
      <x:c r="K1558" s="36"/>
      <x:c r="L1558" s="36"/>
    </x:row>
    <x:row r="1559">
      <x:c r="A1559" s="36"/>
      <x:c r="B1559" s="36"/>
      <x:c r="C1559" s="36"/>
      <x:c r="D1559" s="36"/>
      <x:c r="E1559" s="36"/>
      <x:c r="F1559" s="36"/>
      <x:c r="G1559" s="36"/>
      <x:c r="H1559" s="60"/>
      <x:c r="I1559" s="68"/>
      <x:c r="J1559" s="36"/>
      <x:c r="K1559" s="36"/>
      <x:c r="L1559" s="36"/>
    </x:row>
    <x:row r="1560">
      <x:c r="A1560" s="36"/>
      <x:c r="B1560" s="36"/>
      <x:c r="C1560" s="36"/>
      <x:c r="D1560" s="36"/>
      <x:c r="E1560" s="36"/>
      <x:c r="F1560" s="36"/>
      <x:c r="G1560" s="36"/>
      <x:c r="H1560" s="60"/>
      <x:c r="I1560" s="68"/>
      <x:c r="J1560" s="36"/>
      <x:c r="K1560" s="36"/>
      <x:c r="L1560" s="36"/>
    </x:row>
    <x:row r="1561">
      <x:c r="A1561" s="36"/>
      <x:c r="B1561" s="36"/>
      <x:c r="C1561" s="36"/>
      <x:c r="D1561" s="36"/>
      <x:c r="E1561" s="36"/>
      <x:c r="F1561" s="36"/>
      <x:c r="G1561" s="36"/>
      <x:c r="H1561" s="60"/>
      <x:c r="I1561" s="68"/>
      <x:c r="J1561" s="36"/>
      <x:c r="K1561" s="36"/>
      <x:c r="L1561" s="36"/>
    </x:row>
    <x:row r="1562">
      <x:c r="A1562" s="36"/>
      <x:c r="B1562" s="36"/>
      <x:c r="C1562" s="36"/>
      <x:c r="D1562" s="36"/>
      <x:c r="E1562" s="36"/>
      <x:c r="F1562" s="36"/>
      <x:c r="G1562" s="36"/>
      <x:c r="H1562" s="60"/>
      <x:c r="I1562" s="68"/>
      <x:c r="J1562" s="36"/>
      <x:c r="K1562" s="36"/>
      <x:c r="L1562" s="36"/>
    </x:row>
    <x:row r="1563">
      <x:c r="A1563" s="36"/>
      <x:c r="B1563" s="36"/>
      <x:c r="C1563" s="36"/>
      <x:c r="D1563" s="36"/>
      <x:c r="E1563" s="36"/>
      <x:c r="F1563" s="36"/>
      <x:c r="G1563" s="36"/>
      <x:c r="H1563" s="60"/>
      <x:c r="I1563" s="68"/>
      <x:c r="J1563" s="36"/>
      <x:c r="K1563" s="36"/>
      <x:c r="L1563" s="36"/>
    </x:row>
    <x:row r="1564">
      <x:c r="A1564" s="36"/>
      <x:c r="B1564" s="36"/>
      <x:c r="C1564" s="36"/>
      <x:c r="D1564" s="36"/>
      <x:c r="E1564" s="36"/>
      <x:c r="F1564" s="36"/>
      <x:c r="G1564" s="36"/>
      <x:c r="H1564" s="60"/>
      <x:c r="I1564" s="68"/>
      <x:c r="J1564" s="36"/>
      <x:c r="K1564" s="36"/>
      <x:c r="L1564" s="36"/>
    </x:row>
    <x:row r="1565">
      <x:c r="A1565" s="36"/>
      <x:c r="B1565" s="36"/>
      <x:c r="C1565" s="36"/>
      <x:c r="D1565" s="36"/>
      <x:c r="E1565" s="36"/>
      <x:c r="F1565" s="36"/>
      <x:c r="G1565" s="36"/>
      <x:c r="H1565" s="60"/>
      <x:c r="I1565" s="68"/>
      <x:c r="J1565" s="36"/>
      <x:c r="K1565" s="36"/>
      <x:c r="L1565" s="36"/>
    </x:row>
    <x:row r="1566">
      <x:c r="A1566" s="36"/>
      <x:c r="B1566" s="36"/>
      <x:c r="C1566" s="36"/>
      <x:c r="D1566" s="36"/>
      <x:c r="E1566" s="36"/>
      <x:c r="F1566" s="36"/>
      <x:c r="G1566" s="36"/>
      <x:c r="H1566" s="60"/>
      <x:c r="I1566" s="68"/>
      <x:c r="J1566" s="36"/>
      <x:c r="K1566" s="36"/>
      <x:c r="L1566" s="36"/>
    </x:row>
    <x:row r="1567">
      <x:c r="A1567" s="36"/>
      <x:c r="B1567" s="36"/>
      <x:c r="C1567" s="36"/>
      <x:c r="D1567" s="36"/>
      <x:c r="E1567" s="36"/>
      <x:c r="F1567" s="36"/>
      <x:c r="G1567" s="36"/>
      <x:c r="H1567" s="60"/>
      <x:c r="I1567" s="68"/>
      <x:c r="J1567" s="36"/>
      <x:c r="K1567" s="36"/>
      <x:c r="L1567" s="36"/>
    </x:row>
    <x:row r="1568">
      <x:c r="A1568" s="36"/>
      <x:c r="B1568" s="36"/>
      <x:c r="C1568" s="36"/>
      <x:c r="D1568" s="36"/>
      <x:c r="E1568" s="36"/>
      <x:c r="F1568" s="36"/>
      <x:c r="G1568" s="36"/>
      <x:c r="H1568" s="60"/>
      <x:c r="I1568" s="68"/>
      <x:c r="J1568" s="36"/>
      <x:c r="K1568" s="36"/>
      <x:c r="L1568" s="36"/>
    </x:row>
    <x:row r="1569">
      <x:c r="A1569" s="36"/>
      <x:c r="B1569" s="36"/>
      <x:c r="C1569" s="36"/>
      <x:c r="D1569" s="36"/>
      <x:c r="E1569" s="36"/>
      <x:c r="F1569" s="36"/>
      <x:c r="G1569" s="36"/>
      <x:c r="H1569" s="60"/>
      <x:c r="I1569" s="68"/>
      <x:c r="J1569" s="36"/>
      <x:c r="K1569" s="36"/>
      <x:c r="L1569" s="36"/>
    </x:row>
    <x:row r="1570">
      <x:c r="A1570" s="36"/>
      <x:c r="B1570" s="36"/>
      <x:c r="C1570" s="36"/>
      <x:c r="D1570" s="36"/>
      <x:c r="E1570" s="36"/>
      <x:c r="F1570" s="36"/>
      <x:c r="G1570" s="36"/>
      <x:c r="H1570" s="60"/>
      <x:c r="I1570" s="68"/>
      <x:c r="J1570" s="36"/>
      <x:c r="K1570" s="36"/>
      <x:c r="L1570" s="36"/>
    </x:row>
    <x:row r="1571">
      <x:c r="A1571" s="36"/>
      <x:c r="B1571" s="36"/>
      <x:c r="C1571" s="36"/>
      <x:c r="D1571" s="36"/>
      <x:c r="E1571" s="36"/>
      <x:c r="F1571" s="36"/>
      <x:c r="G1571" s="36"/>
      <x:c r="H1571" s="60"/>
      <x:c r="I1571" s="68"/>
      <x:c r="J1571" s="36"/>
      <x:c r="K1571" s="36"/>
      <x:c r="L1571" s="36"/>
    </x:row>
    <x:row r="1572">
      <x:c r="A1572" s="36"/>
      <x:c r="B1572" s="36"/>
      <x:c r="C1572" s="36"/>
      <x:c r="D1572" s="36"/>
      <x:c r="E1572" s="36"/>
      <x:c r="F1572" s="36"/>
      <x:c r="G1572" s="36"/>
      <x:c r="H1572" s="60"/>
      <x:c r="I1572" s="68"/>
      <x:c r="J1572" s="36"/>
      <x:c r="K1572" s="36"/>
      <x:c r="L1572" s="36"/>
    </x:row>
    <x:row r="1573">
      <x:c r="A1573" s="36"/>
      <x:c r="B1573" s="36"/>
      <x:c r="C1573" s="36"/>
      <x:c r="D1573" s="36"/>
      <x:c r="E1573" s="36"/>
      <x:c r="F1573" s="36"/>
      <x:c r="G1573" s="36"/>
      <x:c r="H1573" s="60"/>
      <x:c r="I1573" s="68"/>
      <x:c r="J1573" s="36"/>
      <x:c r="K1573" s="36"/>
      <x:c r="L1573" s="36"/>
    </x:row>
    <x:row r="1574">
      <x:c r="A1574" s="36"/>
      <x:c r="B1574" s="36"/>
      <x:c r="C1574" s="36"/>
      <x:c r="D1574" s="36"/>
      <x:c r="E1574" s="36"/>
      <x:c r="F1574" s="36"/>
      <x:c r="G1574" s="36"/>
      <x:c r="H1574" s="60"/>
      <x:c r="I1574" s="68"/>
      <x:c r="J1574" s="36"/>
      <x:c r="K1574" s="36"/>
      <x:c r="L1574" s="36"/>
    </x:row>
    <x:row r="1575">
      <x:c r="A1575" s="36"/>
      <x:c r="B1575" s="36"/>
      <x:c r="C1575" s="36"/>
      <x:c r="D1575" s="36"/>
      <x:c r="E1575" s="36"/>
      <x:c r="F1575" s="36"/>
      <x:c r="G1575" s="36"/>
      <x:c r="H1575" s="60"/>
      <x:c r="I1575" s="68"/>
      <x:c r="J1575" s="36"/>
      <x:c r="K1575" s="36"/>
      <x:c r="L1575" s="36"/>
    </x:row>
    <x:row r="1576">
      <x:c r="A1576" s="36"/>
      <x:c r="B1576" s="36"/>
      <x:c r="C1576" s="36"/>
      <x:c r="D1576" s="36"/>
      <x:c r="E1576" s="36"/>
      <x:c r="F1576" s="36"/>
      <x:c r="G1576" s="36"/>
      <x:c r="H1576" s="60"/>
      <x:c r="I1576" s="68"/>
      <x:c r="J1576" s="36"/>
      <x:c r="K1576" s="36"/>
      <x:c r="L1576" s="36"/>
    </x:row>
    <x:row r="1577">
      <x:c r="A1577" s="36"/>
      <x:c r="B1577" s="36"/>
      <x:c r="C1577" s="36"/>
      <x:c r="D1577" s="36"/>
      <x:c r="E1577" s="36"/>
      <x:c r="F1577" s="36"/>
      <x:c r="G1577" s="36"/>
      <x:c r="H1577" s="60"/>
      <x:c r="I1577" s="68"/>
      <x:c r="J1577" s="36"/>
      <x:c r="K1577" s="36"/>
      <x:c r="L1577" s="36"/>
    </x:row>
    <x:row r="1578">
      <x:c r="A1578" s="36"/>
      <x:c r="B1578" s="36"/>
      <x:c r="C1578" s="36"/>
      <x:c r="D1578" s="36"/>
      <x:c r="E1578" s="36"/>
      <x:c r="F1578" s="36"/>
      <x:c r="G1578" s="36"/>
      <x:c r="H1578" s="60"/>
      <x:c r="I1578" s="68"/>
      <x:c r="J1578" s="36"/>
      <x:c r="K1578" s="36"/>
      <x:c r="L1578" s="36"/>
    </x:row>
    <x:row r="1579">
      <x:c r="A1579" s="36"/>
      <x:c r="B1579" s="36"/>
      <x:c r="C1579" s="36"/>
      <x:c r="D1579" s="36"/>
      <x:c r="E1579" s="36"/>
      <x:c r="F1579" s="36"/>
      <x:c r="G1579" s="36"/>
      <x:c r="H1579" s="60"/>
      <x:c r="I1579" s="68"/>
      <x:c r="J1579" s="36"/>
      <x:c r="K1579" s="36"/>
      <x:c r="L1579" s="36"/>
    </x:row>
    <x:row r="1580">
      <x:c r="A1580" s="36"/>
      <x:c r="B1580" s="36"/>
      <x:c r="C1580" s="36"/>
      <x:c r="D1580" s="36"/>
      <x:c r="E1580" s="36"/>
      <x:c r="F1580" s="36"/>
      <x:c r="G1580" s="36"/>
      <x:c r="H1580" s="60"/>
      <x:c r="I1580" s="68"/>
      <x:c r="J1580" s="36"/>
      <x:c r="K1580" s="36"/>
      <x:c r="L1580" s="36"/>
    </x:row>
    <x:row r="1581">
      <x:c r="A1581" s="36"/>
      <x:c r="B1581" s="36"/>
      <x:c r="C1581" s="36"/>
      <x:c r="D1581" s="36"/>
      <x:c r="E1581" s="36"/>
      <x:c r="F1581" s="36"/>
      <x:c r="G1581" s="36"/>
      <x:c r="H1581" s="60"/>
      <x:c r="I1581" s="68"/>
      <x:c r="J1581" s="36"/>
      <x:c r="K1581" s="36"/>
      <x:c r="L1581" s="36"/>
    </x:row>
    <x:row r="1582">
      <x:c r="A1582" s="36"/>
      <x:c r="B1582" s="36"/>
      <x:c r="C1582" s="36"/>
      <x:c r="D1582" s="36"/>
      <x:c r="E1582" s="36"/>
      <x:c r="F1582" s="36"/>
      <x:c r="G1582" s="36"/>
      <x:c r="H1582" s="60"/>
      <x:c r="I1582" s="68"/>
      <x:c r="J1582" s="36"/>
      <x:c r="K1582" s="36"/>
      <x:c r="L1582" s="36"/>
    </x:row>
    <x:row r="1583">
      <x:c r="A1583" s="36"/>
      <x:c r="B1583" s="36"/>
      <x:c r="C1583" s="36"/>
      <x:c r="D1583" s="36"/>
      <x:c r="E1583" s="36"/>
      <x:c r="F1583" s="36"/>
      <x:c r="G1583" s="36"/>
      <x:c r="H1583" s="60"/>
      <x:c r="I1583" s="68"/>
      <x:c r="J1583" s="36"/>
      <x:c r="K1583" s="36"/>
      <x:c r="L1583" s="36"/>
    </x:row>
    <x:row r="1584">
      <x:c r="A1584" s="36"/>
      <x:c r="B1584" s="36"/>
      <x:c r="C1584" s="36"/>
      <x:c r="D1584" s="36"/>
      <x:c r="E1584" s="36"/>
      <x:c r="F1584" s="36"/>
      <x:c r="G1584" s="36"/>
      <x:c r="H1584" s="60"/>
      <x:c r="I1584" s="68"/>
      <x:c r="J1584" s="36"/>
      <x:c r="K1584" s="36"/>
      <x:c r="L1584" s="36"/>
    </x:row>
    <x:row r="1585">
      <x:c r="A1585" s="36"/>
      <x:c r="B1585" s="36"/>
      <x:c r="C1585" s="36"/>
      <x:c r="D1585" s="36"/>
      <x:c r="E1585" s="36"/>
      <x:c r="F1585" s="36"/>
      <x:c r="G1585" s="36"/>
      <x:c r="H1585" s="60"/>
      <x:c r="I1585" s="68"/>
      <x:c r="J1585" s="36"/>
      <x:c r="K1585" s="36"/>
      <x:c r="L1585" s="36"/>
    </x:row>
    <x:row r="1586">
      <x:c r="A1586" s="36"/>
      <x:c r="B1586" s="36"/>
      <x:c r="C1586" s="36"/>
      <x:c r="D1586" s="36"/>
      <x:c r="E1586" s="36"/>
      <x:c r="F1586" s="36"/>
      <x:c r="G1586" s="36"/>
      <x:c r="H1586" s="60"/>
      <x:c r="I1586" s="68"/>
      <x:c r="J1586" s="36"/>
      <x:c r="K1586" s="36"/>
      <x:c r="L1586" s="36"/>
    </x:row>
    <x:row r="1587">
      <x:c r="A1587" s="36"/>
      <x:c r="B1587" s="36"/>
      <x:c r="C1587" s="36"/>
      <x:c r="D1587" s="36"/>
      <x:c r="E1587" s="36"/>
      <x:c r="F1587" s="36"/>
      <x:c r="G1587" s="36"/>
      <x:c r="H1587" s="60"/>
      <x:c r="I1587" s="68"/>
      <x:c r="J1587" s="36"/>
      <x:c r="K1587" s="36"/>
      <x:c r="L1587" s="36"/>
    </x:row>
    <x:row r="1588">
      <x:c r="A1588" s="36"/>
      <x:c r="B1588" s="36"/>
      <x:c r="C1588" s="36"/>
      <x:c r="D1588" s="36"/>
      <x:c r="E1588" s="36"/>
      <x:c r="F1588" s="36"/>
      <x:c r="G1588" s="36"/>
      <x:c r="H1588" s="60"/>
      <x:c r="I1588" s="68"/>
      <x:c r="J1588" s="36"/>
      <x:c r="K1588" s="36"/>
      <x:c r="L1588" s="36"/>
    </x:row>
    <x:row r="1589">
      <x:c r="A1589" s="36"/>
      <x:c r="B1589" s="36"/>
      <x:c r="C1589" s="36"/>
      <x:c r="D1589" s="36"/>
      <x:c r="E1589" s="36"/>
      <x:c r="F1589" s="36"/>
      <x:c r="G1589" s="36"/>
      <x:c r="H1589" s="60"/>
      <x:c r="I1589" s="68"/>
      <x:c r="J1589" s="36"/>
      <x:c r="K1589" s="36"/>
      <x:c r="L1589" s="36"/>
    </x:row>
    <x:row r="1590">
      <x:c r="A1590" s="36"/>
      <x:c r="B1590" s="36"/>
      <x:c r="C1590" s="36"/>
      <x:c r="D1590" s="36"/>
      <x:c r="E1590" s="36"/>
      <x:c r="F1590" s="36"/>
      <x:c r="G1590" s="36"/>
      <x:c r="H1590" s="60"/>
      <x:c r="I1590" s="68"/>
      <x:c r="J1590" s="36"/>
      <x:c r="K1590" s="36"/>
      <x:c r="L1590" s="36"/>
    </x:row>
    <x:row r="1591">
      <x:c r="A1591" s="36"/>
      <x:c r="B1591" s="36"/>
      <x:c r="C1591" s="36"/>
      <x:c r="D1591" s="36"/>
      <x:c r="E1591" s="36"/>
      <x:c r="F1591" s="36"/>
      <x:c r="G1591" s="36"/>
      <x:c r="H1591" s="60"/>
      <x:c r="I1591" s="68"/>
      <x:c r="J1591" s="36"/>
      <x:c r="K1591" s="36"/>
      <x:c r="L1591" s="36"/>
    </x:row>
    <x:row r="1592">
      <x:c r="A1592" s="36"/>
      <x:c r="B1592" s="36"/>
      <x:c r="C1592" s="36"/>
      <x:c r="D1592" s="36"/>
      <x:c r="E1592" s="36"/>
      <x:c r="F1592" s="36"/>
      <x:c r="G1592" s="36"/>
      <x:c r="H1592" s="60"/>
      <x:c r="I1592" s="68"/>
      <x:c r="J1592" s="36"/>
      <x:c r="K1592" s="36"/>
      <x:c r="L1592" s="36"/>
    </x:row>
    <x:row r="1593">
      <x:c r="A1593" s="36"/>
      <x:c r="B1593" s="36"/>
      <x:c r="C1593" s="36"/>
      <x:c r="D1593" s="36"/>
      <x:c r="E1593" s="36"/>
      <x:c r="F1593" s="36"/>
      <x:c r="G1593" s="36"/>
      <x:c r="H1593" s="60"/>
      <x:c r="I1593" s="68"/>
      <x:c r="J1593" s="36"/>
      <x:c r="K1593" s="36"/>
      <x:c r="L1593" s="36"/>
    </x:row>
    <x:row r="1594">
      <x:c r="A1594" s="36"/>
      <x:c r="B1594" s="36"/>
      <x:c r="C1594" s="36"/>
      <x:c r="D1594" s="36"/>
      <x:c r="E1594" s="36"/>
      <x:c r="F1594" s="36"/>
      <x:c r="G1594" s="36"/>
      <x:c r="H1594" s="60"/>
      <x:c r="I1594" s="68"/>
      <x:c r="J1594" s="36"/>
      <x:c r="K1594" s="36"/>
      <x:c r="L1594" s="36"/>
    </x:row>
    <x:row r="1595">
      <x:c r="A1595" s="36"/>
      <x:c r="B1595" s="36"/>
      <x:c r="C1595" s="36"/>
      <x:c r="D1595" s="36"/>
      <x:c r="E1595" s="36"/>
      <x:c r="F1595" s="36"/>
      <x:c r="G1595" s="36"/>
      <x:c r="H1595" s="60"/>
      <x:c r="I1595" s="68"/>
      <x:c r="J1595" s="36"/>
      <x:c r="K1595" s="36"/>
      <x:c r="L1595" s="36"/>
    </x:row>
    <x:row r="1596">
      <x:c r="A1596" s="36"/>
      <x:c r="B1596" s="36"/>
      <x:c r="C1596" s="36"/>
      <x:c r="D1596" s="36"/>
      <x:c r="E1596" s="36"/>
      <x:c r="F1596" s="36"/>
      <x:c r="G1596" s="36"/>
      <x:c r="H1596" s="60"/>
      <x:c r="I1596" s="68"/>
      <x:c r="J1596" s="36"/>
      <x:c r="K1596" s="36"/>
      <x:c r="L1596" s="36"/>
    </x:row>
    <x:row r="1597">
      <x:c r="A1597" s="36"/>
      <x:c r="B1597" s="36"/>
      <x:c r="C1597" s="36"/>
      <x:c r="D1597" s="36"/>
      <x:c r="E1597" s="36"/>
      <x:c r="F1597" s="36"/>
      <x:c r="G1597" s="36"/>
      <x:c r="H1597" s="60"/>
      <x:c r="I1597" s="68"/>
      <x:c r="J1597" s="36"/>
      <x:c r="K1597" s="36"/>
      <x:c r="L1597" s="36"/>
    </x:row>
    <x:row r="1598">
      <x:c r="A1598" s="36"/>
      <x:c r="B1598" s="36"/>
      <x:c r="C1598" s="36"/>
      <x:c r="D1598" s="36"/>
      <x:c r="E1598" s="36"/>
      <x:c r="F1598" s="36"/>
      <x:c r="G1598" s="36"/>
      <x:c r="H1598" s="60"/>
      <x:c r="I1598" s="68"/>
      <x:c r="J1598" s="36"/>
      <x:c r="K1598" s="36"/>
      <x:c r="L1598" s="36"/>
    </x:row>
    <x:row r="1599">
      <x:c r="A1599" s="36"/>
      <x:c r="B1599" s="36"/>
      <x:c r="C1599" s="36"/>
      <x:c r="D1599" s="36"/>
      <x:c r="E1599" s="36"/>
      <x:c r="F1599" s="36"/>
      <x:c r="G1599" s="36"/>
      <x:c r="H1599" s="60"/>
      <x:c r="I1599" s="68"/>
      <x:c r="J1599" s="36"/>
      <x:c r="K1599" s="36"/>
      <x:c r="L1599" s="36"/>
    </x:row>
    <x:row r="1600">
      <x:c r="A1600" s="36"/>
      <x:c r="B1600" s="36"/>
      <x:c r="C1600" s="36"/>
      <x:c r="D1600" s="36"/>
      <x:c r="E1600" s="36"/>
      <x:c r="F1600" s="36"/>
      <x:c r="G1600" s="36"/>
      <x:c r="H1600" s="60"/>
      <x:c r="I1600" s="68"/>
      <x:c r="J1600" s="36"/>
      <x:c r="K1600" s="36"/>
      <x:c r="L1600" s="36"/>
    </x:row>
    <x:row r="1601">
      <x:c r="A1601" s="36"/>
      <x:c r="B1601" s="36"/>
      <x:c r="C1601" s="36"/>
      <x:c r="D1601" s="36"/>
      <x:c r="E1601" s="36"/>
      <x:c r="F1601" s="36"/>
      <x:c r="G1601" s="36"/>
      <x:c r="H1601" s="60"/>
      <x:c r="I1601" s="68"/>
      <x:c r="J1601" s="36"/>
      <x:c r="K1601" s="36"/>
      <x:c r="L1601" s="36"/>
    </x:row>
    <x:row r="1602">
      <x:c r="A1602" s="36"/>
      <x:c r="B1602" s="36"/>
      <x:c r="C1602" s="36"/>
      <x:c r="D1602" s="36"/>
      <x:c r="E1602" s="36"/>
      <x:c r="F1602" s="36"/>
      <x:c r="G1602" s="36"/>
      <x:c r="H1602" s="60"/>
      <x:c r="I1602" s="68"/>
      <x:c r="J1602" s="36"/>
      <x:c r="K1602" s="36"/>
      <x:c r="L1602" s="36"/>
    </x:row>
    <x:row r="1603">
      <x:c r="A1603" s="36"/>
      <x:c r="B1603" s="36"/>
      <x:c r="C1603" s="36"/>
      <x:c r="D1603" s="36"/>
      <x:c r="E1603" s="36"/>
      <x:c r="F1603" s="36"/>
      <x:c r="G1603" s="36"/>
      <x:c r="H1603" s="60"/>
      <x:c r="I1603" s="68"/>
      <x:c r="J1603" s="36"/>
      <x:c r="K1603" s="36"/>
      <x:c r="L1603" s="36"/>
    </x:row>
    <x:row r="1604">
      <x:c r="A1604" s="36"/>
      <x:c r="B1604" s="36"/>
      <x:c r="C1604" s="36"/>
      <x:c r="D1604" s="36"/>
      <x:c r="E1604" s="36"/>
      <x:c r="F1604" s="36"/>
      <x:c r="G1604" s="36"/>
      <x:c r="H1604" s="60"/>
      <x:c r="I1604" s="68"/>
      <x:c r="J1604" s="36"/>
      <x:c r="K1604" s="36"/>
      <x:c r="L1604" s="36"/>
    </x:row>
    <x:row r="1605">
      <x:c r="A1605" s="36"/>
      <x:c r="B1605" s="36"/>
      <x:c r="C1605" s="36"/>
      <x:c r="D1605" s="36"/>
      <x:c r="E1605" s="36"/>
      <x:c r="F1605" s="36"/>
      <x:c r="G1605" s="36"/>
      <x:c r="H1605" s="60"/>
      <x:c r="I1605" s="68"/>
      <x:c r="J1605" s="36"/>
      <x:c r="K1605" s="36"/>
      <x:c r="L1605" s="36"/>
    </x:row>
    <x:row r="1606">
      <x:c r="A1606" s="36"/>
      <x:c r="B1606" s="36"/>
      <x:c r="C1606" s="36"/>
      <x:c r="D1606" s="36"/>
      <x:c r="E1606" s="36"/>
      <x:c r="F1606" s="36"/>
      <x:c r="G1606" s="36"/>
      <x:c r="H1606" s="60"/>
      <x:c r="I1606" s="68"/>
      <x:c r="J1606" s="36"/>
      <x:c r="K1606" s="36"/>
      <x:c r="L1606" s="36"/>
    </x:row>
    <x:row r="1607">
      <x:c r="A1607" s="36"/>
      <x:c r="B1607" s="36"/>
      <x:c r="C1607" s="36"/>
      <x:c r="D1607" s="36"/>
      <x:c r="E1607" s="36"/>
      <x:c r="F1607" s="36"/>
      <x:c r="G1607" s="36"/>
      <x:c r="H1607" s="60"/>
      <x:c r="I1607" s="68"/>
      <x:c r="J1607" s="36"/>
      <x:c r="K1607" s="36"/>
      <x:c r="L1607" s="36"/>
    </x:row>
    <x:row r="1608">
      <x:c r="A1608" s="36"/>
      <x:c r="B1608" s="36"/>
      <x:c r="C1608" s="36"/>
      <x:c r="D1608" s="36"/>
      <x:c r="E1608" s="36"/>
      <x:c r="F1608" s="36"/>
      <x:c r="G1608" s="36"/>
      <x:c r="H1608" s="60"/>
      <x:c r="I1608" s="68"/>
      <x:c r="J1608" s="36"/>
      <x:c r="K1608" s="36"/>
      <x:c r="L1608" s="36"/>
    </x:row>
    <x:row r="1609">
      <x:c r="A1609" s="36"/>
      <x:c r="B1609" s="36"/>
      <x:c r="C1609" s="36"/>
      <x:c r="D1609" s="36"/>
      <x:c r="E1609" s="36"/>
      <x:c r="F1609" s="36"/>
      <x:c r="G1609" s="36"/>
      <x:c r="H1609" s="60"/>
      <x:c r="I1609" s="68"/>
      <x:c r="J1609" s="36"/>
      <x:c r="K1609" s="36"/>
      <x:c r="L1609" s="36"/>
    </x:row>
    <x:row r="1610">
      <x:c r="A1610" s="36"/>
      <x:c r="B1610" s="36"/>
      <x:c r="C1610" s="36"/>
      <x:c r="D1610" s="36"/>
      <x:c r="E1610" s="36"/>
      <x:c r="F1610" s="36"/>
      <x:c r="G1610" s="36"/>
      <x:c r="H1610" s="60"/>
      <x:c r="I1610" s="68"/>
      <x:c r="J1610" s="36"/>
      <x:c r="K1610" s="36"/>
      <x:c r="L1610" s="36"/>
    </x:row>
    <x:row r="1611">
      <x:c r="A1611" s="36"/>
      <x:c r="B1611" s="36"/>
      <x:c r="C1611" s="36"/>
      <x:c r="D1611" s="36"/>
      <x:c r="E1611" s="36"/>
      <x:c r="F1611" s="36"/>
      <x:c r="G1611" s="36"/>
      <x:c r="H1611" s="60"/>
      <x:c r="I1611" s="68"/>
      <x:c r="J1611" s="36"/>
      <x:c r="K1611" s="36"/>
      <x:c r="L1611" s="36"/>
    </x:row>
    <x:row r="1612">
      <x:c r="A1612" s="36"/>
      <x:c r="B1612" s="36"/>
      <x:c r="C1612" s="36"/>
      <x:c r="D1612" s="36"/>
      <x:c r="E1612" s="36"/>
      <x:c r="F1612" s="36"/>
      <x:c r="G1612" s="36"/>
      <x:c r="H1612" s="60"/>
      <x:c r="I1612" s="68"/>
      <x:c r="J1612" s="36"/>
      <x:c r="K1612" s="36"/>
      <x:c r="L1612" s="36"/>
    </x:row>
    <x:row r="1613">
      <x:c r="A1613" s="36"/>
      <x:c r="B1613" s="36"/>
      <x:c r="C1613" s="36"/>
      <x:c r="D1613" s="36"/>
      <x:c r="E1613" s="36"/>
      <x:c r="F1613" s="36"/>
      <x:c r="G1613" s="36"/>
      <x:c r="H1613" s="60"/>
      <x:c r="I1613" s="68"/>
      <x:c r="J1613" s="36"/>
      <x:c r="K1613" s="36"/>
      <x:c r="L1613" s="36"/>
    </x:row>
    <x:row r="1614">
      <x:c r="A1614" s="36"/>
      <x:c r="B1614" s="36"/>
      <x:c r="C1614" s="36"/>
      <x:c r="D1614" s="36"/>
      <x:c r="E1614" s="36"/>
      <x:c r="F1614" s="36"/>
      <x:c r="G1614" s="36"/>
      <x:c r="H1614" s="60"/>
      <x:c r="I1614" s="68"/>
      <x:c r="J1614" s="36"/>
      <x:c r="K1614" s="36"/>
      <x:c r="L1614" s="36"/>
    </x:row>
    <x:row r="1615">
      <x:c r="A1615" s="36"/>
      <x:c r="B1615" s="36"/>
      <x:c r="C1615" s="36"/>
      <x:c r="D1615" s="36"/>
      <x:c r="E1615" s="36"/>
      <x:c r="F1615" s="36"/>
      <x:c r="G1615" s="36"/>
      <x:c r="H1615" s="60"/>
      <x:c r="I1615" s="68"/>
      <x:c r="J1615" s="36"/>
      <x:c r="K1615" s="36"/>
      <x:c r="L1615" s="36"/>
    </x:row>
    <x:row r="1616">
      <x:c r="A1616" s="36"/>
      <x:c r="B1616" s="36"/>
      <x:c r="C1616" s="36"/>
      <x:c r="D1616" s="36"/>
      <x:c r="E1616" s="36"/>
      <x:c r="F1616" s="36"/>
      <x:c r="G1616" s="36"/>
      <x:c r="H1616" s="60"/>
      <x:c r="I1616" s="68"/>
      <x:c r="J1616" s="36"/>
      <x:c r="K1616" s="36"/>
      <x:c r="L1616" s="36"/>
    </x:row>
    <x:row r="1617">
      <x:c r="A1617" s="36"/>
      <x:c r="B1617" s="36"/>
      <x:c r="C1617" s="36"/>
      <x:c r="D1617" s="36"/>
      <x:c r="E1617" s="36"/>
      <x:c r="F1617" s="36"/>
      <x:c r="G1617" s="36"/>
      <x:c r="H1617" s="60"/>
      <x:c r="I1617" s="68"/>
      <x:c r="J1617" s="36"/>
      <x:c r="K1617" s="36"/>
      <x:c r="L1617" s="36"/>
    </x:row>
    <x:row r="1618">
      <x:c r="A1618" s="36"/>
      <x:c r="B1618" s="36"/>
      <x:c r="C1618" s="36"/>
      <x:c r="D1618" s="36"/>
      <x:c r="E1618" s="36"/>
      <x:c r="F1618" s="36"/>
      <x:c r="G1618" s="36"/>
      <x:c r="H1618" s="60"/>
      <x:c r="I1618" s="68"/>
      <x:c r="J1618" s="36"/>
      <x:c r="K1618" s="36"/>
      <x:c r="L1618" s="36"/>
    </x:row>
    <x:row r="1619">
      <x:c r="A1619" s="36"/>
      <x:c r="B1619" s="36"/>
      <x:c r="C1619" s="36"/>
      <x:c r="D1619" s="36"/>
      <x:c r="E1619" s="36"/>
      <x:c r="F1619" s="36"/>
      <x:c r="G1619" s="36"/>
      <x:c r="H1619" s="60"/>
      <x:c r="I1619" s="68"/>
      <x:c r="J1619" s="36"/>
      <x:c r="K1619" s="36"/>
      <x:c r="L1619" s="36"/>
    </x:row>
    <x:row r="1620">
      <x:c r="A1620" s="36"/>
      <x:c r="B1620" s="36"/>
      <x:c r="C1620" s="36"/>
      <x:c r="D1620" s="36"/>
      <x:c r="E1620" s="36"/>
      <x:c r="F1620" s="36"/>
      <x:c r="G1620" s="36"/>
      <x:c r="H1620" s="60"/>
      <x:c r="I1620" s="68"/>
      <x:c r="J1620" s="36"/>
      <x:c r="K1620" s="36"/>
      <x:c r="L1620" s="36"/>
    </x:row>
    <x:row r="1621">
      <x:c r="A1621" s="36"/>
      <x:c r="B1621" s="36"/>
      <x:c r="C1621" s="36"/>
      <x:c r="D1621" s="36"/>
      <x:c r="E1621" s="36"/>
      <x:c r="F1621" s="36"/>
      <x:c r="G1621" s="36"/>
      <x:c r="H1621" s="60"/>
      <x:c r="I1621" s="68"/>
      <x:c r="J1621" s="36"/>
      <x:c r="K1621" s="36"/>
      <x:c r="L1621" s="36"/>
    </x:row>
    <x:row r="1622">
      <x:c r="A1622" s="36"/>
      <x:c r="B1622" s="36"/>
      <x:c r="C1622" s="36"/>
      <x:c r="D1622" s="36"/>
      <x:c r="E1622" s="36"/>
      <x:c r="F1622" s="36"/>
      <x:c r="G1622" s="36"/>
      <x:c r="H1622" s="60"/>
      <x:c r="I1622" s="68"/>
      <x:c r="J1622" s="36"/>
      <x:c r="K1622" s="36"/>
      <x:c r="L1622" s="36"/>
    </x:row>
    <x:row r="1623">
      <x:c r="A1623" s="36"/>
      <x:c r="B1623" s="36"/>
      <x:c r="C1623" s="36"/>
      <x:c r="D1623" s="36"/>
      <x:c r="E1623" s="36"/>
      <x:c r="F1623" s="36"/>
      <x:c r="G1623" s="36"/>
      <x:c r="H1623" s="60"/>
      <x:c r="I1623" s="68"/>
      <x:c r="J1623" s="36"/>
      <x:c r="K1623" s="36"/>
      <x:c r="L1623" s="36"/>
    </x:row>
    <x:row r="1624">
      <x:c r="A1624" s="36"/>
      <x:c r="B1624" s="36"/>
      <x:c r="C1624" s="36"/>
      <x:c r="D1624" s="36"/>
      <x:c r="E1624" s="36"/>
      <x:c r="F1624" s="36"/>
      <x:c r="G1624" s="36"/>
      <x:c r="H1624" s="60"/>
      <x:c r="I1624" s="68"/>
      <x:c r="J1624" s="36"/>
      <x:c r="K1624" s="36"/>
      <x:c r="L1624" s="36"/>
    </x:row>
    <x:row r="1625">
      <x:c r="A1625" s="36"/>
      <x:c r="B1625" s="36"/>
      <x:c r="C1625" s="36"/>
      <x:c r="D1625" s="36"/>
      <x:c r="E1625" s="36"/>
      <x:c r="F1625" s="36"/>
      <x:c r="G1625" s="36"/>
      <x:c r="H1625" s="60"/>
      <x:c r="I1625" s="68"/>
      <x:c r="J1625" s="36"/>
      <x:c r="K1625" s="36"/>
      <x:c r="L1625" s="36"/>
    </x:row>
    <x:row r="1626">
      <x:c r="A1626" s="36"/>
      <x:c r="B1626" s="36"/>
      <x:c r="C1626" s="36"/>
      <x:c r="D1626" s="36"/>
      <x:c r="E1626" s="36"/>
      <x:c r="F1626" s="36"/>
      <x:c r="G1626" s="36"/>
      <x:c r="H1626" s="60"/>
      <x:c r="I1626" s="68"/>
      <x:c r="J1626" s="36"/>
      <x:c r="K1626" s="36"/>
      <x:c r="L1626" s="36"/>
    </x:row>
    <x:row r="1627">
      <x:c r="A1627" s="36"/>
      <x:c r="B1627" s="36"/>
      <x:c r="C1627" s="36"/>
      <x:c r="D1627" s="36"/>
      <x:c r="E1627" s="36"/>
      <x:c r="F1627" s="36"/>
      <x:c r="G1627" s="36"/>
      <x:c r="H1627" s="60"/>
      <x:c r="I1627" s="68"/>
      <x:c r="J1627" s="36"/>
      <x:c r="K1627" s="36"/>
      <x:c r="L1627" s="36"/>
    </x:row>
    <x:row r="1628">
      <x:c r="A1628" s="36"/>
      <x:c r="B1628" s="36"/>
      <x:c r="C1628" s="36"/>
      <x:c r="D1628" s="36"/>
      <x:c r="E1628" s="36"/>
      <x:c r="F1628" s="36"/>
      <x:c r="G1628" s="36"/>
      <x:c r="H1628" s="60"/>
      <x:c r="I1628" s="68"/>
      <x:c r="J1628" s="36"/>
      <x:c r="K1628" s="36"/>
      <x:c r="L1628" s="36"/>
    </x:row>
    <x:row r="1629">
      <x:c r="A1629" s="36"/>
      <x:c r="B1629" s="36"/>
      <x:c r="C1629" s="36"/>
      <x:c r="D1629" s="36"/>
      <x:c r="E1629" s="36"/>
      <x:c r="F1629" s="36"/>
      <x:c r="G1629" s="36"/>
      <x:c r="H1629" s="60"/>
      <x:c r="I1629" s="68"/>
      <x:c r="J1629" s="36"/>
      <x:c r="K1629" s="36"/>
      <x:c r="L1629" s="36"/>
    </x:row>
    <x:row r="1630">
      <x:c r="A1630" s="36"/>
      <x:c r="B1630" s="36"/>
      <x:c r="C1630" s="36"/>
      <x:c r="D1630" s="36"/>
      <x:c r="E1630" s="36"/>
      <x:c r="F1630" s="36"/>
      <x:c r="G1630" s="36"/>
      <x:c r="H1630" s="60"/>
      <x:c r="I1630" s="68"/>
      <x:c r="J1630" s="36"/>
      <x:c r="K1630" s="36"/>
      <x:c r="L1630" s="36"/>
    </x:row>
    <x:row r="1631">
      <x:c r="A1631" s="36"/>
      <x:c r="B1631" s="36"/>
      <x:c r="C1631" s="36"/>
      <x:c r="D1631" s="36"/>
      <x:c r="E1631" s="36"/>
      <x:c r="F1631" s="36"/>
      <x:c r="G1631" s="36"/>
      <x:c r="H1631" s="60"/>
      <x:c r="I1631" s="68"/>
      <x:c r="J1631" s="36"/>
      <x:c r="K1631" s="36"/>
      <x:c r="L1631" s="36"/>
    </x:row>
    <x:row r="1632">
      <x:c r="A1632" s="36"/>
      <x:c r="B1632" s="36"/>
      <x:c r="C1632" s="36"/>
      <x:c r="D1632" s="36"/>
      <x:c r="E1632" s="36"/>
      <x:c r="F1632" s="36"/>
      <x:c r="G1632" s="36"/>
      <x:c r="H1632" s="60"/>
      <x:c r="I1632" s="68"/>
      <x:c r="J1632" s="36"/>
      <x:c r="K1632" s="36"/>
      <x:c r="L1632" s="36"/>
    </x:row>
    <x:row r="1633">
      <x:c r="A1633" s="36"/>
      <x:c r="B1633" s="36"/>
      <x:c r="C1633" s="36"/>
      <x:c r="D1633" s="36"/>
      <x:c r="E1633" s="36"/>
      <x:c r="F1633" s="36"/>
      <x:c r="G1633" s="36"/>
      <x:c r="H1633" s="60"/>
      <x:c r="I1633" s="68"/>
      <x:c r="J1633" s="36"/>
      <x:c r="K1633" s="36"/>
      <x:c r="L1633" s="36"/>
    </x:row>
    <x:row r="1634">
      <x:c r="A1634" s="36"/>
      <x:c r="B1634" s="36"/>
      <x:c r="C1634" s="36"/>
      <x:c r="D1634" s="36"/>
      <x:c r="E1634" s="36"/>
      <x:c r="F1634" s="36"/>
      <x:c r="G1634" s="36"/>
      <x:c r="H1634" s="60"/>
      <x:c r="I1634" s="68"/>
      <x:c r="J1634" s="36"/>
      <x:c r="K1634" s="36"/>
      <x:c r="L1634" s="36"/>
    </x:row>
    <x:row r="1635">
      <x:c r="A1635" s="36"/>
      <x:c r="B1635" s="36"/>
      <x:c r="C1635" s="36"/>
      <x:c r="D1635" s="36"/>
      <x:c r="E1635" s="36"/>
      <x:c r="F1635" s="36"/>
      <x:c r="G1635" s="36"/>
      <x:c r="H1635" s="60"/>
      <x:c r="I1635" s="68"/>
      <x:c r="J1635" s="36"/>
      <x:c r="K1635" s="36"/>
      <x:c r="L1635" s="36"/>
    </x:row>
    <x:row r="1636">
      <x:c r="A1636" s="36"/>
      <x:c r="B1636" s="36"/>
      <x:c r="C1636" s="36"/>
      <x:c r="D1636" s="36"/>
      <x:c r="E1636" s="36"/>
      <x:c r="F1636" s="36"/>
      <x:c r="G1636" s="36"/>
      <x:c r="H1636" s="60"/>
      <x:c r="I1636" s="68"/>
      <x:c r="J1636" s="36"/>
      <x:c r="K1636" s="36"/>
      <x:c r="L1636" s="36"/>
    </x:row>
    <x:row r="1637">
      <x:c r="A1637" s="36"/>
      <x:c r="B1637" s="36"/>
      <x:c r="C1637" s="36"/>
      <x:c r="D1637" s="36"/>
      <x:c r="E1637" s="36"/>
      <x:c r="F1637" s="36"/>
      <x:c r="G1637" s="36"/>
      <x:c r="H1637" s="60"/>
      <x:c r="I1637" s="68"/>
      <x:c r="J1637" s="36"/>
      <x:c r="K1637" s="36"/>
      <x:c r="L1637" s="36"/>
    </x:row>
    <x:row r="1638">
      <x:c r="A1638" s="36"/>
      <x:c r="B1638" s="36"/>
      <x:c r="C1638" s="36"/>
      <x:c r="D1638" s="36"/>
      <x:c r="E1638" s="36"/>
      <x:c r="F1638" s="36"/>
      <x:c r="G1638" s="36"/>
      <x:c r="H1638" s="60"/>
      <x:c r="I1638" s="68"/>
      <x:c r="J1638" s="36"/>
      <x:c r="K1638" s="36"/>
      <x:c r="L1638" s="36"/>
    </x:row>
    <x:row r="1639">
      <x:c r="A1639" s="36"/>
      <x:c r="B1639" s="36"/>
      <x:c r="C1639" s="36"/>
      <x:c r="D1639" s="36"/>
      <x:c r="E1639" s="36"/>
      <x:c r="F1639" s="36"/>
      <x:c r="G1639" s="36"/>
      <x:c r="H1639" s="60"/>
      <x:c r="I1639" s="68"/>
      <x:c r="J1639" s="36"/>
      <x:c r="K1639" s="36"/>
      <x:c r="L1639" s="36"/>
    </x:row>
    <x:row r="1640">
      <x:c r="A1640" s="36"/>
      <x:c r="B1640" s="36"/>
      <x:c r="C1640" s="36"/>
      <x:c r="D1640" s="36"/>
      <x:c r="E1640" s="36"/>
      <x:c r="F1640" s="36"/>
      <x:c r="G1640" s="36"/>
      <x:c r="H1640" s="60"/>
      <x:c r="I1640" s="68"/>
      <x:c r="J1640" s="36"/>
      <x:c r="K1640" s="36"/>
      <x:c r="L1640" s="36"/>
    </x:row>
    <x:row r="1641">
      <x:c r="A1641" s="36"/>
      <x:c r="B1641" s="36"/>
      <x:c r="C1641" s="36"/>
      <x:c r="D1641" s="36"/>
      <x:c r="E1641" s="36"/>
      <x:c r="F1641" s="36"/>
      <x:c r="G1641" s="36"/>
      <x:c r="H1641" s="60"/>
      <x:c r="I1641" s="68"/>
      <x:c r="J1641" s="36"/>
      <x:c r="K1641" s="36"/>
      <x:c r="L1641" s="36"/>
    </x:row>
    <x:row r="1642">
      <x:c r="A1642" s="36"/>
      <x:c r="B1642" s="36"/>
      <x:c r="C1642" s="36"/>
      <x:c r="D1642" s="36"/>
      <x:c r="E1642" s="36"/>
      <x:c r="F1642" s="36"/>
      <x:c r="G1642" s="36"/>
      <x:c r="H1642" s="60"/>
      <x:c r="I1642" s="68"/>
      <x:c r="J1642" s="36"/>
      <x:c r="K1642" s="36"/>
      <x:c r="L1642" s="36"/>
    </x:row>
    <x:row r="1643">
      <x:c r="A1643" s="36"/>
      <x:c r="B1643" s="36"/>
      <x:c r="C1643" s="36"/>
      <x:c r="D1643" s="36"/>
      <x:c r="E1643" s="36"/>
      <x:c r="F1643" s="36"/>
      <x:c r="G1643" s="36"/>
      <x:c r="H1643" s="60"/>
      <x:c r="I1643" s="68"/>
      <x:c r="J1643" s="36"/>
      <x:c r="K1643" s="36"/>
      <x:c r="L1643" s="36"/>
    </x:row>
    <x:row r="1644">
      <x:c r="A1644" s="36"/>
      <x:c r="B1644" s="36"/>
      <x:c r="C1644" s="36"/>
      <x:c r="D1644" s="36"/>
      <x:c r="E1644" s="36"/>
      <x:c r="F1644" s="36"/>
      <x:c r="G1644" s="36"/>
      <x:c r="H1644" s="60"/>
      <x:c r="I1644" s="68"/>
      <x:c r="J1644" s="36"/>
      <x:c r="K1644" s="36"/>
      <x:c r="L1644" s="36"/>
    </x:row>
    <x:row r="1645">
      <x:c r="A1645" s="36"/>
      <x:c r="B1645" s="36"/>
      <x:c r="C1645" s="36"/>
      <x:c r="D1645" s="36"/>
      <x:c r="E1645" s="36"/>
      <x:c r="F1645" s="36"/>
      <x:c r="G1645" s="36"/>
      <x:c r="H1645" s="60"/>
      <x:c r="I1645" s="68"/>
      <x:c r="J1645" s="36"/>
      <x:c r="K1645" s="36"/>
      <x:c r="L1645" s="36"/>
    </x:row>
    <x:row r="1646">
      <x:c r="A1646" s="36"/>
      <x:c r="B1646" s="36"/>
      <x:c r="C1646" s="36"/>
      <x:c r="D1646" s="36"/>
      <x:c r="E1646" s="36"/>
      <x:c r="F1646" s="36"/>
      <x:c r="G1646" s="36"/>
      <x:c r="H1646" s="60"/>
      <x:c r="I1646" s="68"/>
      <x:c r="J1646" s="36"/>
      <x:c r="K1646" s="36"/>
      <x:c r="L1646" s="36"/>
    </x:row>
    <x:row r="1647">
      <x:c r="A1647" s="36"/>
      <x:c r="B1647" s="36"/>
      <x:c r="C1647" s="36"/>
      <x:c r="D1647" s="36"/>
      <x:c r="E1647" s="36"/>
      <x:c r="F1647" s="36"/>
      <x:c r="G1647" s="36"/>
      <x:c r="H1647" s="60"/>
      <x:c r="I1647" s="68"/>
      <x:c r="J1647" s="36"/>
      <x:c r="K1647" s="36"/>
      <x:c r="L1647" s="36"/>
    </x:row>
    <x:row r="1648">
      <x:c r="A1648" s="36"/>
      <x:c r="B1648" s="36"/>
      <x:c r="C1648" s="36"/>
      <x:c r="D1648" s="36"/>
      <x:c r="E1648" s="36"/>
      <x:c r="F1648" s="36"/>
      <x:c r="G1648" s="36"/>
      <x:c r="H1648" s="60"/>
      <x:c r="I1648" s="68"/>
      <x:c r="J1648" s="36"/>
      <x:c r="K1648" s="36"/>
      <x:c r="L1648" s="36"/>
    </x:row>
    <x:row r="1649">
      <x:c r="A1649" s="36"/>
      <x:c r="B1649" s="36"/>
      <x:c r="C1649" s="36"/>
      <x:c r="D1649" s="36"/>
      <x:c r="E1649" s="36"/>
      <x:c r="F1649" s="36"/>
      <x:c r="G1649" s="36"/>
      <x:c r="H1649" s="60"/>
      <x:c r="I1649" s="68"/>
      <x:c r="J1649" s="36"/>
      <x:c r="K1649" s="36"/>
      <x:c r="L1649" s="36"/>
    </x:row>
    <x:row r="1650">
      <x:c r="A1650" s="36"/>
      <x:c r="B1650" s="36"/>
      <x:c r="C1650" s="36"/>
      <x:c r="D1650" s="36"/>
      <x:c r="E1650" s="36"/>
      <x:c r="F1650" s="36"/>
      <x:c r="G1650" s="36"/>
      <x:c r="H1650" s="60"/>
      <x:c r="I1650" s="68"/>
      <x:c r="J1650" s="36"/>
      <x:c r="K1650" s="36"/>
      <x:c r="L1650" s="36"/>
    </x:row>
    <x:row r="1651">
      <x:c r="A1651" s="36"/>
      <x:c r="B1651" s="36"/>
      <x:c r="C1651" s="36"/>
      <x:c r="D1651" s="36"/>
      <x:c r="E1651" s="36"/>
      <x:c r="F1651" s="36"/>
      <x:c r="G1651" s="36"/>
      <x:c r="H1651" s="60"/>
      <x:c r="I1651" s="68"/>
      <x:c r="J1651" s="36"/>
      <x:c r="K1651" s="36"/>
      <x:c r="L1651" s="36"/>
    </x:row>
    <x:row r="1652">
      <x:c r="A1652" s="36"/>
      <x:c r="B1652" s="36"/>
      <x:c r="C1652" s="36"/>
      <x:c r="D1652" s="36"/>
      <x:c r="E1652" s="36"/>
      <x:c r="F1652" s="36"/>
      <x:c r="G1652" s="36"/>
      <x:c r="H1652" s="60"/>
      <x:c r="I1652" s="68"/>
      <x:c r="J1652" s="36"/>
      <x:c r="K1652" s="36"/>
      <x:c r="L1652" s="36"/>
    </x:row>
    <x:row r="1653">
      <x:c r="A1653" s="36"/>
      <x:c r="B1653" s="36"/>
      <x:c r="C1653" s="36"/>
      <x:c r="D1653" s="36"/>
      <x:c r="E1653" s="36"/>
      <x:c r="F1653" s="36"/>
      <x:c r="G1653" s="36"/>
      <x:c r="H1653" s="60"/>
      <x:c r="I1653" s="68"/>
      <x:c r="J1653" s="36"/>
      <x:c r="K1653" s="36"/>
      <x:c r="L1653" s="36"/>
    </x:row>
    <x:row r="1654">
      <x:c r="A1654" s="36"/>
      <x:c r="B1654" s="36"/>
      <x:c r="C1654" s="36"/>
      <x:c r="D1654" s="36"/>
      <x:c r="E1654" s="36"/>
      <x:c r="F1654" s="36"/>
      <x:c r="G1654" s="36"/>
      <x:c r="H1654" s="60"/>
      <x:c r="I1654" s="68"/>
      <x:c r="J1654" s="36"/>
      <x:c r="K1654" s="36"/>
      <x:c r="L1654" s="36"/>
    </x:row>
    <x:row r="1655">
      <x:c r="A1655" s="36"/>
      <x:c r="B1655" s="36"/>
      <x:c r="C1655" s="36"/>
      <x:c r="D1655" s="36"/>
      <x:c r="E1655" s="36"/>
      <x:c r="F1655" s="36"/>
      <x:c r="G1655" s="36"/>
      <x:c r="H1655" s="60"/>
      <x:c r="I1655" s="68"/>
      <x:c r="J1655" s="36"/>
      <x:c r="K1655" s="36"/>
      <x:c r="L1655" s="36"/>
    </x:row>
    <x:row r="1656">
      <x:c r="A1656" s="36"/>
      <x:c r="B1656" s="36"/>
      <x:c r="C1656" s="36"/>
      <x:c r="D1656" s="36"/>
      <x:c r="E1656" s="36"/>
      <x:c r="F1656" s="36"/>
      <x:c r="G1656" s="36"/>
      <x:c r="H1656" s="60"/>
      <x:c r="I1656" s="68"/>
      <x:c r="J1656" s="36"/>
      <x:c r="K1656" s="36"/>
      <x:c r="L1656" s="36"/>
    </x:row>
    <x:row r="1657">
      <x:c r="A1657" s="36"/>
      <x:c r="B1657" s="36"/>
      <x:c r="C1657" s="36"/>
      <x:c r="D1657" s="36"/>
      <x:c r="E1657" s="36"/>
      <x:c r="F1657" s="36"/>
      <x:c r="G1657" s="36"/>
      <x:c r="H1657" s="60"/>
      <x:c r="I1657" s="68"/>
      <x:c r="J1657" s="36"/>
      <x:c r="K1657" s="36"/>
      <x:c r="L1657" s="36"/>
    </x:row>
    <x:row r="1658">
      <x:c r="A1658" s="36"/>
      <x:c r="B1658" s="36"/>
      <x:c r="C1658" s="36"/>
      <x:c r="D1658" s="36"/>
      <x:c r="E1658" s="36"/>
      <x:c r="F1658" s="36"/>
      <x:c r="G1658" s="36"/>
      <x:c r="H1658" s="60"/>
      <x:c r="I1658" s="68"/>
      <x:c r="J1658" s="36"/>
      <x:c r="K1658" s="36"/>
      <x:c r="L1658" s="36"/>
    </x:row>
    <x:row r="1659">
      <x:c r="A1659" s="36"/>
      <x:c r="B1659" s="36"/>
      <x:c r="C1659" s="36"/>
      <x:c r="D1659" s="36"/>
      <x:c r="E1659" s="36"/>
      <x:c r="F1659" s="36"/>
      <x:c r="G1659" s="36"/>
      <x:c r="H1659" s="60"/>
      <x:c r="I1659" s="68"/>
      <x:c r="J1659" s="36"/>
      <x:c r="K1659" s="36"/>
      <x:c r="L1659" s="36"/>
    </x:row>
    <x:row r="1660">
      <x:c r="A1660" s="36"/>
      <x:c r="B1660" s="36"/>
      <x:c r="C1660" s="36"/>
      <x:c r="D1660" s="36"/>
      <x:c r="E1660" s="36"/>
      <x:c r="F1660" s="36"/>
      <x:c r="G1660" s="36"/>
      <x:c r="H1660" s="60"/>
      <x:c r="I1660" s="68"/>
      <x:c r="J1660" s="36"/>
      <x:c r="K1660" s="36"/>
      <x:c r="L1660" s="36"/>
    </x:row>
    <x:row r="1661">
      <x:c r="A1661" s="36"/>
      <x:c r="B1661" s="36"/>
      <x:c r="C1661" s="36"/>
      <x:c r="D1661" s="36"/>
      <x:c r="E1661" s="36"/>
      <x:c r="F1661" s="36"/>
      <x:c r="G1661" s="36"/>
      <x:c r="H1661" s="60"/>
      <x:c r="I1661" s="68"/>
      <x:c r="J1661" s="36"/>
      <x:c r="K1661" s="36"/>
      <x:c r="L1661" s="36"/>
    </x:row>
    <x:row r="1662">
      <x:c r="A1662" s="36"/>
      <x:c r="B1662" s="36"/>
      <x:c r="C1662" s="36"/>
      <x:c r="D1662" s="36"/>
      <x:c r="E1662" s="36"/>
      <x:c r="F1662" s="36"/>
      <x:c r="G1662" s="36"/>
      <x:c r="H1662" s="60"/>
      <x:c r="I1662" s="68"/>
      <x:c r="J1662" s="36"/>
      <x:c r="K1662" s="36"/>
      <x:c r="L1662" s="36"/>
    </x:row>
    <x:row r="1663">
      <x:c r="A1663" s="36"/>
      <x:c r="B1663" s="36"/>
      <x:c r="C1663" s="36"/>
      <x:c r="D1663" s="36"/>
      <x:c r="E1663" s="36"/>
      <x:c r="F1663" s="36"/>
      <x:c r="G1663" s="36"/>
      <x:c r="H1663" s="60"/>
      <x:c r="I1663" s="68"/>
      <x:c r="J1663" s="36"/>
      <x:c r="K1663" s="36"/>
      <x:c r="L1663" s="36"/>
    </x:row>
    <x:row r="1664">
      <x:c r="A1664" s="36"/>
      <x:c r="B1664" s="36"/>
      <x:c r="C1664" s="36"/>
      <x:c r="D1664" s="36"/>
      <x:c r="E1664" s="36"/>
      <x:c r="F1664" s="36"/>
      <x:c r="G1664" s="36"/>
      <x:c r="H1664" s="60"/>
      <x:c r="I1664" s="68"/>
      <x:c r="J1664" s="36"/>
      <x:c r="K1664" s="36"/>
      <x:c r="L1664" s="36"/>
    </x:row>
    <x:row r="1665">
      <x:c r="A1665" s="36"/>
      <x:c r="B1665" s="36"/>
      <x:c r="C1665" s="36"/>
      <x:c r="D1665" s="36"/>
      <x:c r="E1665" s="36"/>
      <x:c r="F1665" s="36"/>
      <x:c r="G1665" s="36"/>
      <x:c r="H1665" s="60"/>
      <x:c r="I1665" s="68"/>
      <x:c r="J1665" s="36"/>
      <x:c r="K1665" s="36"/>
      <x:c r="L1665" s="36"/>
    </x:row>
    <x:row r="1666">
      <x:c r="A1666" s="36"/>
      <x:c r="B1666" s="36"/>
      <x:c r="C1666" s="36"/>
      <x:c r="D1666" s="36"/>
      <x:c r="E1666" s="36"/>
      <x:c r="F1666" s="36"/>
      <x:c r="G1666" s="36"/>
      <x:c r="H1666" s="60"/>
      <x:c r="I1666" s="68"/>
      <x:c r="J1666" s="36"/>
      <x:c r="K1666" s="36"/>
      <x:c r="L1666" s="36"/>
    </x:row>
    <x:row r="1667">
      <x:c r="A1667" s="36"/>
      <x:c r="B1667" s="36"/>
      <x:c r="C1667" s="36"/>
      <x:c r="D1667" s="36"/>
      <x:c r="E1667" s="36"/>
      <x:c r="F1667" s="36"/>
      <x:c r="G1667" s="36"/>
      <x:c r="H1667" s="60"/>
      <x:c r="I1667" s="68"/>
      <x:c r="J1667" s="36"/>
      <x:c r="K1667" s="36"/>
      <x:c r="L1667" s="36"/>
    </x:row>
    <x:row r="1668">
      <x:c r="A1668" s="36"/>
      <x:c r="B1668" s="36"/>
      <x:c r="C1668" s="36"/>
      <x:c r="D1668" s="36"/>
      <x:c r="E1668" s="36"/>
      <x:c r="F1668" s="36"/>
      <x:c r="G1668" s="36"/>
      <x:c r="H1668" s="60"/>
      <x:c r="I1668" s="68"/>
      <x:c r="J1668" s="36"/>
      <x:c r="K1668" s="36"/>
      <x:c r="L1668" s="36"/>
    </x:row>
    <x:row r="1669">
      <x:c r="A1669" s="36"/>
      <x:c r="B1669" s="36"/>
      <x:c r="C1669" s="36"/>
      <x:c r="D1669" s="36"/>
      <x:c r="E1669" s="36"/>
      <x:c r="F1669" s="36"/>
      <x:c r="G1669" s="36"/>
      <x:c r="H1669" s="60"/>
      <x:c r="I1669" s="68"/>
      <x:c r="J1669" s="36"/>
      <x:c r="K1669" s="36"/>
      <x:c r="L1669" s="36"/>
    </x:row>
    <x:row r="1670">
      <x:c r="A1670" s="36"/>
      <x:c r="B1670" s="36"/>
      <x:c r="C1670" s="36"/>
      <x:c r="D1670" s="36"/>
      <x:c r="E1670" s="36"/>
      <x:c r="F1670" s="36"/>
      <x:c r="G1670" s="36"/>
      <x:c r="H1670" s="60"/>
      <x:c r="I1670" s="68"/>
      <x:c r="J1670" s="36"/>
      <x:c r="K1670" s="36"/>
      <x:c r="L1670" s="36"/>
    </x:row>
    <x:row r="1671">
      <x:c r="A1671" s="36"/>
      <x:c r="B1671" s="36"/>
      <x:c r="C1671" s="36"/>
      <x:c r="D1671" s="36"/>
      <x:c r="E1671" s="36"/>
      <x:c r="F1671" s="36"/>
      <x:c r="G1671" s="36"/>
      <x:c r="H1671" s="60"/>
      <x:c r="I1671" s="68"/>
      <x:c r="J1671" s="36"/>
      <x:c r="K1671" s="36"/>
      <x:c r="L1671" s="36"/>
    </x:row>
    <x:row r="1672">
      <x:c r="A1672" s="36"/>
      <x:c r="B1672" s="36"/>
      <x:c r="C1672" s="36"/>
      <x:c r="D1672" s="36"/>
      <x:c r="E1672" s="36"/>
      <x:c r="F1672" s="36"/>
      <x:c r="G1672" s="36"/>
      <x:c r="H1672" s="60"/>
      <x:c r="I1672" s="68"/>
      <x:c r="J1672" s="36"/>
      <x:c r="K1672" s="36"/>
      <x:c r="L1672" s="36"/>
    </x:row>
    <x:row r="1673">
      <x:c r="A1673" s="36"/>
      <x:c r="B1673" s="36"/>
      <x:c r="C1673" s="36"/>
      <x:c r="D1673" s="36"/>
      <x:c r="E1673" s="36"/>
      <x:c r="F1673" s="36"/>
      <x:c r="G1673" s="36"/>
      <x:c r="H1673" s="60"/>
      <x:c r="I1673" s="68"/>
      <x:c r="J1673" s="36"/>
      <x:c r="K1673" s="36"/>
      <x:c r="L1673" s="36"/>
    </x:row>
    <x:row r="1674">
      <x:c r="A1674" s="36"/>
      <x:c r="B1674" s="36"/>
      <x:c r="C1674" s="36"/>
      <x:c r="D1674" s="36"/>
      <x:c r="E1674" s="36"/>
      <x:c r="F1674" s="36"/>
      <x:c r="G1674" s="36"/>
      <x:c r="H1674" s="60"/>
      <x:c r="I1674" s="68"/>
      <x:c r="J1674" s="36"/>
      <x:c r="K1674" s="36"/>
      <x:c r="L1674" s="36"/>
    </x:row>
    <x:row r="1675">
      <x:c r="A1675" s="36"/>
      <x:c r="B1675" s="36"/>
      <x:c r="C1675" s="36"/>
      <x:c r="D1675" s="36"/>
      <x:c r="E1675" s="36"/>
      <x:c r="F1675" s="36"/>
      <x:c r="G1675" s="36"/>
      <x:c r="H1675" s="60"/>
      <x:c r="I1675" s="68"/>
      <x:c r="J1675" s="36"/>
      <x:c r="K1675" s="36"/>
      <x:c r="L1675" s="36"/>
    </x:row>
    <x:row r="1676">
      <x:c r="A1676" s="36"/>
      <x:c r="B1676" s="36"/>
      <x:c r="C1676" s="36"/>
      <x:c r="D1676" s="36"/>
      <x:c r="E1676" s="36"/>
      <x:c r="F1676" s="36"/>
      <x:c r="G1676" s="36"/>
      <x:c r="H1676" s="60"/>
      <x:c r="I1676" s="68"/>
      <x:c r="J1676" s="36"/>
      <x:c r="K1676" s="36"/>
      <x:c r="L1676" s="36"/>
    </x:row>
    <x:row r="1677">
      <x:c r="A1677" s="36"/>
      <x:c r="B1677" s="36"/>
      <x:c r="C1677" s="36"/>
      <x:c r="D1677" s="36"/>
      <x:c r="E1677" s="36"/>
      <x:c r="F1677" s="36"/>
      <x:c r="G1677" s="36"/>
      <x:c r="H1677" s="60"/>
      <x:c r="I1677" s="68"/>
      <x:c r="J1677" s="36"/>
      <x:c r="K1677" s="36"/>
      <x:c r="L1677" s="36"/>
    </x:row>
    <x:row r="1678">
      <x:c r="A1678" s="36"/>
      <x:c r="B1678" s="36"/>
      <x:c r="C1678" s="36"/>
      <x:c r="D1678" s="36"/>
      <x:c r="E1678" s="36"/>
      <x:c r="F1678" s="36"/>
      <x:c r="G1678" s="36"/>
      <x:c r="H1678" s="60"/>
      <x:c r="I1678" s="68"/>
      <x:c r="J1678" s="36"/>
      <x:c r="K1678" s="36"/>
      <x:c r="L1678" s="36"/>
    </x:row>
    <x:row r="1679">
      <x:c r="A1679" s="36"/>
      <x:c r="B1679" s="36"/>
      <x:c r="C1679" s="36"/>
      <x:c r="D1679" s="36"/>
      <x:c r="E1679" s="36"/>
      <x:c r="F1679" s="36"/>
      <x:c r="G1679" s="36"/>
      <x:c r="H1679" s="60"/>
      <x:c r="I1679" s="68"/>
      <x:c r="J1679" s="36"/>
      <x:c r="K1679" s="36"/>
      <x:c r="L1679" s="36"/>
    </x:row>
    <x:row r="1680">
      <x:c r="A1680" s="36"/>
      <x:c r="B1680" s="36"/>
      <x:c r="C1680" s="36"/>
      <x:c r="D1680" s="36"/>
      <x:c r="E1680" s="36"/>
      <x:c r="F1680" s="36"/>
      <x:c r="G1680" s="36"/>
      <x:c r="H1680" s="60"/>
      <x:c r="I1680" s="68"/>
      <x:c r="J1680" s="36"/>
      <x:c r="K1680" s="36"/>
      <x:c r="L1680" s="36"/>
    </x:row>
    <x:row r="1681">
      <x:c r="A1681" s="36"/>
      <x:c r="B1681" s="36"/>
      <x:c r="C1681" s="36"/>
      <x:c r="D1681" s="36"/>
      <x:c r="E1681" s="36"/>
      <x:c r="F1681" s="36"/>
      <x:c r="G1681" s="36"/>
      <x:c r="H1681" s="60"/>
      <x:c r="I1681" s="68"/>
      <x:c r="J1681" s="36"/>
      <x:c r="K1681" s="36"/>
      <x:c r="L1681" s="36"/>
    </x:row>
    <x:row r="1682">
      <x:c r="A1682" s="36"/>
      <x:c r="B1682" s="36"/>
      <x:c r="C1682" s="36"/>
      <x:c r="D1682" s="36"/>
      <x:c r="E1682" s="36"/>
      <x:c r="F1682" s="36"/>
      <x:c r="G1682" s="36"/>
      <x:c r="H1682" s="60"/>
      <x:c r="I1682" s="68"/>
      <x:c r="J1682" s="36"/>
      <x:c r="K1682" s="36"/>
      <x:c r="L1682" s="36"/>
    </x:row>
    <x:row r="1683">
      <x:c r="A1683" s="36"/>
      <x:c r="B1683" s="36"/>
      <x:c r="C1683" s="36"/>
      <x:c r="D1683" s="36"/>
      <x:c r="E1683" s="36"/>
      <x:c r="F1683" s="36"/>
      <x:c r="G1683" s="36"/>
      <x:c r="H1683" s="60"/>
      <x:c r="I1683" s="68"/>
      <x:c r="J1683" s="36"/>
      <x:c r="K1683" s="36"/>
      <x:c r="L1683" s="36"/>
    </x:row>
    <x:row r="1684">
      <x:c r="A1684" s="36"/>
      <x:c r="B1684" s="36"/>
      <x:c r="C1684" s="36"/>
      <x:c r="D1684" s="36"/>
      <x:c r="E1684" s="36"/>
      <x:c r="F1684" s="36"/>
      <x:c r="G1684" s="36"/>
      <x:c r="H1684" s="60"/>
      <x:c r="I1684" s="68"/>
      <x:c r="J1684" s="36"/>
      <x:c r="K1684" s="36"/>
      <x:c r="L1684" s="36"/>
    </x:row>
    <x:row r="1685">
      <x:c r="A1685" s="36"/>
      <x:c r="B1685" s="36"/>
      <x:c r="C1685" s="36"/>
      <x:c r="D1685" s="36"/>
      <x:c r="E1685" s="36"/>
      <x:c r="F1685" s="36"/>
      <x:c r="G1685" s="36"/>
      <x:c r="H1685" s="60"/>
      <x:c r="I1685" s="68"/>
      <x:c r="J1685" s="36"/>
      <x:c r="K1685" s="36"/>
      <x:c r="L1685" s="36"/>
    </x:row>
    <x:row r="1686">
      <x:c r="A1686" s="36"/>
      <x:c r="B1686" s="36"/>
      <x:c r="C1686" s="36"/>
      <x:c r="D1686" s="36"/>
      <x:c r="E1686" s="36"/>
      <x:c r="F1686" s="36"/>
      <x:c r="G1686" s="36"/>
      <x:c r="H1686" s="60"/>
      <x:c r="I1686" s="68"/>
      <x:c r="J1686" s="36"/>
      <x:c r="K1686" s="36"/>
      <x:c r="L1686" s="36"/>
    </x:row>
    <x:row r="1687">
      <x:c r="A1687" s="36"/>
      <x:c r="B1687" s="36"/>
      <x:c r="C1687" s="36"/>
      <x:c r="D1687" s="36"/>
      <x:c r="E1687" s="36"/>
      <x:c r="F1687" s="36"/>
      <x:c r="G1687" s="36"/>
      <x:c r="H1687" s="60"/>
      <x:c r="I1687" s="68"/>
      <x:c r="J1687" s="36"/>
      <x:c r="K1687" s="36"/>
      <x:c r="L1687" s="36"/>
    </x:row>
    <x:row r="1688">
      <x:c r="A1688" s="36"/>
      <x:c r="B1688" s="36"/>
      <x:c r="C1688" s="36"/>
      <x:c r="D1688" s="36"/>
      <x:c r="E1688" s="36"/>
      <x:c r="F1688" s="36"/>
      <x:c r="G1688" s="36"/>
      <x:c r="H1688" s="60"/>
      <x:c r="I1688" s="68"/>
      <x:c r="J1688" s="36"/>
      <x:c r="K1688" s="36"/>
      <x:c r="L1688" s="36"/>
    </x:row>
    <x:row r="1689">
      <x:c r="A1689" s="36"/>
      <x:c r="B1689" s="36"/>
      <x:c r="C1689" s="36"/>
      <x:c r="D1689" s="36"/>
      <x:c r="E1689" s="36"/>
      <x:c r="F1689" s="36"/>
      <x:c r="G1689" s="36"/>
      <x:c r="H1689" s="60"/>
      <x:c r="I1689" s="68"/>
      <x:c r="J1689" s="36"/>
      <x:c r="K1689" s="36"/>
      <x:c r="L1689" s="36"/>
    </x:row>
    <x:row r="1690">
      <x:c r="A1690" s="36"/>
      <x:c r="B1690" s="36"/>
      <x:c r="C1690" s="36"/>
      <x:c r="D1690" s="36"/>
      <x:c r="E1690" s="36"/>
      <x:c r="F1690" s="36"/>
      <x:c r="G1690" s="36"/>
      <x:c r="H1690" s="60"/>
      <x:c r="I1690" s="68"/>
      <x:c r="J1690" s="36"/>
      <x:c r="K1690" s="36"/>
      <x:c r="L1690" s="36"/>
    </x:row>
    <x:row r="1691">
      <x:c r="A1691" s="36"/>
      <x:c r="B1691" s="36"/>
      <x:c r="C1691" s="36"/>
      <x:c r="D1691" s="36"/>
      <x:c r="E1691" s="36"/>
      <x:c r="F1691" s="36"/>
      <x:c r="G1691" s="36"/>
      <x:c r="H1691" s="60"/>
      <x:c r="I1691" s="68"/>
      <x:c r="J1691" s="36"/>
      <x:c r="K1691" s="36"/>
      <x:c r="L1691" s="36"/>
    </x:row>
    <x:row r="1692">
      <x:c r="A1692" s="36"/>
      <x:c r="B1692" s="36"/>
      <x:c r="C1692" s="36"/>
      <x:c r="D1692" s="36"/>
      <x:c r="E1692" s="36"/>
      <x:c r="F1692" s="36"/>
      <x:c r="G1692" s="36"/>
      <x:c r="H1692" s="60"/>
      <x:c r="I1692" s="68"/>
      <x:c r="J1692" s="36"/>
      <x:c r="K1692" s="36"/>
      <x:c r="L1692" s="36"/>
    </x:row>
    <x:row r="1693">
      <x:c r="A1693" s="36"/>
      <x:c r="B1693" s="36"/>
      <x:c r="C1693" s="36"/>
      <x:c r="D1693" s="36"/>
      <x:c r="E1693" s="36"/>
      <x:c r="F1693" s="36"/>
      <x:c r="G1693" s="36"/>
      <x:c r="H1693" s="60"/>
      <x:c r="I1693" s="68"/>
      <x:c r="J1693" s="36"/>
      <x:c r="K1693" s="36"/>
      <x:c r="L1693" s="36"/>
    </x:row>
    <x:row r="1694">
      <x:c r="A1694" s="36"/>
      <x:c r="B1694" s="36"/>
      <x:c r="C1694" s="36"/>
      <x:c r="D1694" s="36"/>
      <x:c r="E1694" s="36"/>
      <x:c r="F1694" s="36"/>
      <x:c r="G1694" s="36"/>
      <x:c r="H1694" s="60"/>
      <x:c r="I1694" s="68"/>
      <x:c r="J1694" s="36"/>
      <x:c r="K1694" s="36"/>
      <x:c r="L1694" s="36"/>
    </x:row>
    <x:row r="1695">
      <x:c r="A1695" s="36"/>
      <x:c r="B1695" s="36"/>
      <x:c r="C1695" s="36"/>
      <x:c r="D1695" s="36"/>
      <x:c r="E1695" s="36"/>
      <x:c r="F1695" s="36"/>
      <x:c r="G1695" s="36"/>
      <x:c r="H1695" s="60"/>
      <x:c r="I1695" s="68"/>
      <x:c r="J1695" s="36"/>
      <x:c r="K1695" s="36"/>
      <x:c r="L1695" s="36"/>
    </x:row>
    <x:row r="1696">
      <x:c r="A1696" s="36"/>
      <x:c r="B1696" s="36"/>
      <x:c r="C1696" s="36"/>
      <x:c r="D1696" s="36"/>
      <x:c r="E1696" s="36"/>
      <x:c r="F1696" s="36"/>
      <x:c r="G1696" s="36"/>
      <x:c r="H1696" s="60"/>
      <x:c r="I1696" s="68"/>
      <x:c r="J1696" s="36"/>
      <x:c r="K1696" s="36"/>
      <x:c r="L1696" s="36"/>
    </x:row>
    <x:row r="1697">
      <x:c r="A1697" s="36"/>
      <x:c r="B1697" s="36"/>
      <x:c r="C1697" s="36"/>
      <x:c r="D1697" s="36"/>
      <x:c r="E1697" s="36"/>
      <x:c r="F1697" s="36"/>
      <x:c r="G1697" s="36"/>
      <x:c r="H1697" s="60"/>
      <x:c r="I1697" s="68"/>
      <x:c r="J1697" s="36"/>
      <x:c r="K1697" s="36"/>
      <x:c r="L1697" s="36"/>
    </x:row>
    <x:row r="1698">
      <x:c r="A1698" s="36"/>
      <x:c r="B1698" s="36"/>
      <x:c r="C1698" s="36"/>
      <x:c r="D1698" s="36"/>
      <x:c r="E1698" s="36"/>
      <x:c r="F1698" s="36"/>
      <x:c r="G1698" s="36"/>
      <x:c r="H1698" s="60"/>
      <x:c r="I1698" s="68"/>
      <x:c r="J1698" s="36"/>
      <x:c r="K1698" s="36"/>
      <x:c r="L1698" s="36"/>
    </x:row>
    <x:row r="1699">
      <x:c r="A1699" s="36"/>
      <x:c r="B1699" s="36"/>
      <x:c r="C1699" s="36"/>
      <x:c r="D1699" s="36"/>
      <x:c r="E1699" s="36"/>
      <x:c r="F1699" s="36"/>
      <x:c r="G1699" s="36"/>
      <x:c r="H1699" s="60"/>
      <x:c r="I1699" s="68"/>
      <x:c r="J1699" s="36"/>
      <x:c r="K1699" s="36"/>
      <x:c r="L1699" s="36"/>
    </x:row>
    <x:row r="1700">
      <x:c r="A1700" s="36"/>
      <x:c r="B1700" s="36"/>
      <x:c r="C1700" s="36"/>
      <x:c r="D1700" s="36"/>
      <x:c r="E1700" s="36"/>
      <x:c r="F1700" s="36"/>
      <x:c r="G1700" s="36"/>
      <x:c r="H1700" s="60"/>
      <x:c r="I1700" s="68"/>
      <x:c r="J1700" s="36"/>
      <x:c r="K1700" s="36"/>
      <x:c r="L1700" s="36"/>
    </x:row>
    <x:row r="1701">
      <x:c r="A1701" s="36"/>
      <x:c r="B1701" s="36"/>
      <x:c r="C1701" s="36"/>
      <x:c r="D1701" s="36"/>
      <x:c r="E1701" s="36"/>
      <x:c r="F1701" s="36"/>
      <x:c r="G1701" s="36"/>
      <x:c r="H1701" s="60"/>
      <x:c r="I1701" s="68"/>
      <x:c r="J1701" s="36"/>
      <x:c r="K1701" s="36"/>
      <x:c r="L1701" s="36"/>
    </x:row>
    <x:row r="1702">
      <x:c r="A1702" s="36"/>
      <x:c r="B1702" s="36"/>
      <x:c r="C1702" s="36"/>
      <x:c r="D1702" s="36"/>
      <x:c r="E1702" s="36"/>
      <x:c r="F1702" s="36"/>
      <x:c r="G1702" s="36"/>
      <x:c r="H1702" s="60"/>
      <x:c r="I1702" s="68"/>
      <x:c r="J1702" s="36"/>
      <x:c r="K1702" s="36"/>
      <x:c r="L1702" s="36"/>
    </x:row>
    <x:row r="1703">
      <x:c r="A1703" s="36"/>
      <x:c r="B1703" s="36"/>
      <x:c r="C1703" s="36"/>
      <x:c r="D1703" s="36"/>
      <x:c r="E1703" s="36"/>
      <x:c r="F1703" s="36"/>
      <x:c r="G1703" s="36"/>
      <x:c r="H1703" s="60"/>
      <x:c r="I1703" s="68"/>
      <x:c r="J1703" s="36"/>
      <x:c r="K1703" s="36"/>
      <x:c r="L1703" s="36"/>
    </x:row>
    <x:row r="1704">
      <x:c r="A1704" s="36"/>
      <x:c r="B1704" s="36"/>
      <x:c r="C1704" s="36"/>
      <x:c r="D1704" s="36"/>
      <x:c r="E1704" s="36"/>
      <x:c r="F1704" s="36"/>
      <x:c r="G1704" s="36"/>
      <x:c r="H1704" s="60"/>
      <x:c r="I1704" s="68"/>
      <x:c r="J1704" s="36"/>
      <x:c r="K1704" s="36"/>
      <x:c r="L1704" s="36"/>
    </x:row>
    <x:row r="1705">
      <x:c r="A1705" s="36"/>
      <x:c r="B1705" s="36"/>
      <x:c r="C1705" s="36"/>
      <x:c r="D1705" s="36"/>
      <x:c r="E1705" s="36"/>
      <x:c r="F1705" s="36"/>
      <x:c r="G1705" s="36"/>
      <x:c r="H1705" s="60"/>
      <x:c r="I1705" s="68"/>
      <x:c r="J1705" s="36"/>
      <x:c r="K1705" s="36"/>
      <x:c r="L1705" s="36"/>
    </x:row>
    <x:row r="1706">
      <x:c r="A1706" s="36"/>
      <x:c r="B1706" s="36"/>
      <x:c r="C1706" s="36"/>
      <x:c r="D1706" s="36"/>
      <x:c r="E1706" s="36"/>
      <x:c r="F1706" s="36"/>
      <x:c r="G1706" s="36"/>
      <x:c r="H1706" s="60"/>
      <x:c r="I1706" s="68"/>
      <x:c r="J1706" s="36"/>
      <x:c r="K1706" s="36"/>
      <x:c r="L1706" s="36"/>
    </x:row>
    <x:row r="1707">
      <x:c r="A1707" s="36"/>
      <x:c r="B1707" s="36"/>
      <x:c r="C1707" s="36"/>
      <x:c r="D1707" s="36"/>
      <x:c r="E1707" s="36"/>
      <x:c r="F1707" s="36"/>
      <x:c r="G1707" s="36"/>
      <x:c r="H1707" s="60"/>
      <x:c r="I1707" s="68"/>
      <x:c r="J1707" s="36"/>
      <x:c r="K1707" s="36"/>
      <x:c r="L1707" s="36"/>
    </x:row>
    <x:row r="1708">
      <x:c r="A1708" s="36"/>
      <x:c r="B1708" s="36"/>
      <x:c r="C1708" s="36"/>
      <x:c r="D1708" s="36"/>
      <x:c r="E1708" s="36"/>
      <x:c r="F1708" s="36"/>
      <x:c r="G1708" s="36"/>
      <x:c r="H1708" s="60"/>
      <x:c r="I1708" s="68"/>
      <x:c r="J1708" s="36"/>
      <x:c r="K1708" s="36"/>
      <x:c r="L1708" s="36"/>
    </x:row>
    <x:row r="1709">
      <x:c r="A1709" s="36"/>
      <x:c r="B1709" s="36"/>
      <x:c r="C1709" s="36"/>
      <x:c r="D1709" s="36"/>
      <x:c r="E1709" s="36"/>
      <x:c r="F1709" s="36"/>
      <x:c r="G1709" s="36"/>
      <x:c r="H1709" s="60"/>
      <x:c r="I1709" s="68"/>
      <x:c r="J1709" s="36"/>
      <x:c r="K1709" s="36"/>
      <x:c r="L1709" s="36"/>
    </x:row>
    <x:row r="1710">
      <x:c r="A1710" s="36"/>
      <x:c r="B1710" s="36"/>
      <x:c r="C1710" s="36"/>
      <x:c r="D1710" s="36"/>
      <x:c r="E1710" s="36"/>
      <x:c r="F1710" s="36"/>
      <x:c r="G1710" s="36"/>
      <x:c r="H1710" s="60"/>
      <x:c r="I1710" s="68"/>
      <x:c r="J1710" s="36"/>
      <x:c r="K1710" s="36"/>
      <x:c r="L1710" s="36"/>
    </x:row>
    <x:row r="1711">
      <x:c r="A1711" s="36"/>
      <x:c r="B1711" s="36"/>
      <x:c r="C1711" s="36"/>
      <x:c r="D1711" s="36"/>
      <x:c r="E1711" s="36"/>
      <x:c r="F1711" s="36"/>
      <x:c r="G1711" s="36"/>
      <x:c r="H1711" s="60"/>
      <x:c r="I1711" s="68"/>
      <x:c r="J1711" s="36"/>
      <x:c r="K1711" s="36"/>
      <x:c r="L1711" s="36"/>
    </x:row>
    <x:row r="1712">
      <x:c r="A1712" s="36"/>
      <x:c r="B1712" s="36"/>
      <x:c r="C1712" s="36"/>
      <x:c r="D1712" s="36"/>
      <x:c r="E1712" s="36"/>
      <x:c r="F1712" s="36"/>
      <x:c r="G1712" s="36"/>
      <x:c r="H1712" s="60"/>
      <x:c r="I1712" s="68"/>
      <x:c r="J1712" s="36"/>
      <x:c r="K1712" s="36"/>
      <x:c r="L1712" s="36"/>
    </x:row>
    <x:row r="1713">
      <x:c r="A1713" s="36"/>
      <x:c r="B1713" s="36"/>
      <x:c r="C1713" s="36"/>
      <x:c r="D1713" s="36"/>
      <x:c r="E1713" s="36"/>
      <x:c r="F1713" s="36"/>
      <x:c r="G1713" s="36"/>
      <x:c r="H1713" s="60"/>
      <x:c r="I1713" s="68"/>
      <x:c r="J1713" s="36"/>
      <x:c r="K1713" s="36"/>
      <x:c r="L1713" s="36"/>
    </x:row>
    <x:row r="1714">
      <x:c r="A1714" s="36"/>
      <x:c r="B1714" s="36"/>
      <x:c r="C1714" s="36"/>
      <x:c r="D1714" s="36"/>
      <x:c r="E1714" s="36"/>
      <x:c r="F1714" s="36"/>
      <x:c r="G1714" s="36"/>
      <x:c r="H1714" s="60"/>
      <x:c r="I1714" s="68"/>
      <x:c r="J1714" s="36"/>
      <x:c r="K1714" s="36"/>
      <x:c r="L1714" s="36"/>
    </x:row>
    <x:row r="1715">
      <x:c r="A1715" s="36"/>
      <x:c r="B1715" s="36"/>
      <x:c r="C1715" s="36"/>
      <x:c r="D1715" s="36"/>
      <x:c r="E1715" s="36"/>
      <x:c r="F1715" s="36"/>
      <x:c r="G1715" s="36"/>
      <x:c r="H1715" s="60"/>
      <x:c r="I1715" s="68"/>
      <x:c r="J1715" s="36"/>
      <x:c r="K1715" s="36"/>
      <x:c r="L1715" s="36"/>
    </x:row>
    <x:row r="1716">
      <x:c r="A1716" s="36"/>
      <x:c r="B1716" s="36"/>
      <x:c r="C1716" s="36"/>
      <x:c r="D1716" s="36"/>
      <x:c r="E1716" s="36"/>
      <x:c r="F1716" s="36"/>
      <x:c r="G1716" s="36"/>
      <x:c r="H1716" s="60"/>
      <x:c r="I1716" s="68"/>
      <x:c r="J1716" s="36"/>
      <x:c r="K1716" s="36"/>
      <x:c r="L1716" s="36"/>
    </x:row>
    <x:row r="1717">
      <x:c r="A1717" s="36"/>
      <x:c r="B1717" s="36"/>
      <x:c r="C1717" s="36"/>
      <x:c r="D1717" s="36"/>
      <x:c r="E1717" s="36"/>
      <x:c r="F1717" s="36"/>
      <x:c r="G1717" s="36"/>
      <x:c r="H1717" s="60"/>
      <x:c r="I1717" s="68"/>
      <x:c r="J1717" s="36"/>
      <x:c r="K1717" s="36"/>
      <x:c r="L1717" s="36"/>
    </x:row>
    <x:row r="1718">
      <x:c r="A1718" s="36"/>
      <x:c r="B1718" s="36"/>
      <x:c r="C1718" s="36"/>
      <x:c r="D1718" s="36"/>
      <x:c r="E1718" s="36"/>
      <x:c r="F1718" s="36"/>
      <x:c r="G1718" s="36"/>
      <x:c r="H1718" s="60"/>
      <x:c r="I1718" s="68"/>
      <x:c r="J1718" s="36"/>
      <x:c r="K1718" s="36"/>
      <x:c r="L1718" s="36"/>
    </x:row>
    <x:row r="1719">
      <x:c r="A1719" s="36"/>
      <x:c r="B1719" s="36"/>
      <x:c r="C1719" s="36"/>
      <x:c r="D1719" s="36"/>
      <x:c r="E1719" s="36"/>
      <x:c r="F1719" s="36"/>
      <x:c r="G1719" s="36"/>
      <x:c r="H1719" s="60"/>
      <x:c r="I1719" s="68"/>
      <x:c r="J1719" s="36"/>
      <x:c r="K1719" s="36"/>
      <x:c r="L1719" s="36"/>
    </x:row>
    <x:row r="1720">
      <x:c r="A1720" s="36"/>
      <x:c r="B1720" s="36"/>
      <x:c r="C1720" s="36"/>
      <x:c r="D1720" s="36"/>
      <x:c r="E1720" s="36"/>
      <x:c r="F1720" s="36"/>
      <x:c r="G1720" s="36"/>
      <x:c r="H1720" s="60"/>
      <x:c r="I1720" s="68"/>
      <x:c r="J1720" s="36"/>
      <x:c r="K1720" s="36"/>
      <x:c r="L1720" s="36"/>
    </x:row>
    <x:row r="1721">
      <x:c r="A1721" s="36"/>
      <x:c r="B1721" s="36"/>
      <x:c r="C1721" s="36"/>
      <x:c r="D1721" s="36"/>
      <x:c r="E1721" s="36"/>
      <x:c r="F1721" s="36"/>
      <x:c r="G1721" s="36"/>
      <x:c r="H1721" s="60"/>
      <x:c r="I1721" s="68"/>
      <x:c r="J1721" s="36"/>
      <x:c r="K1721" s="36"/>
      <x:c r="L1721" s="36"/>
    </x:row>
    <x:row r="1722">
      <x:c r="A1722" s="36"/>
      <x:c r="B1722" s="36"/>
      <x:c r="C1722" s="36"/>
      <x:c r="D1722" s="36"/>
      <x:c r="E1722" s="36"/>
      <x:c r="F1722" s="36"/>
      <x:c r="G1722" s="36"/>
      <x:c r="H1722" s="60"/>
      <x:c r="I1722" s="68"/>
      <x:c r="J1722" s="36"/>
      <x:c r="K1722" s="36"/>
      <x:c r="L1722" s="36"/>
    </x:row>
    <x:row r="1723">
      <x:c r="A1723" s="36"/>
      <x:c r="B1723" s="36"/>
      <x:c r="C1723" s="36"/>
      <x:c r="D1723" s="36"/>
      <x:c r="E1723" s="36"/>
      <x:c r="F1723" s="36"/>
      <x:c r="G1723" s="36"/>
      <x:c r="H1723" s="60"/>
      <x:c r="I1723" s="68"/>
      <x:c r="J1723" s="36"/>
      <x:c r="K1723" s="36"/>
      <x:c r="L1723" s="36"/>
    </x:row>
    <x:row r="1724">
      <x:c r="A1724" s="36"/>
      <x:c r="B1724" s="36"/>
      <x:c r="C1724" s="36"/>
      <x:c r="D1724" s="36"/>
      <x:c r="E1724" s="36"/>
      <x:c r="F1724" s="36"/>
      <x:c r="G1724" s="36"/>
      <x:c r="H1724" s="60"/>
      <x:c r="I1724" s="68"/>
      <x:c r="J1724" s="36"/>
      <x:c r="K1724" s="36"/>
      <x:c r="L1724" s="36"/>
    </x:row>
    <x:row r="1725">
      <x:c r="A1725" s="36"/>
      <x:c r="B1725" s="36"/>
      <x:c r="C1725" s="36"/>
      <x:c r="D1725" s="36"/>
      <x:c r="E1725" s="36"/>
      <x:c r="F1725" s="36"/>
      <x:c r="G1725" s="36"/>
      <x:c r="H1725" s="60"/>
      <x:c r="I1725" s="68"/>
      <x:c r="J1725" s="36"/>
      <x:c r="K1725" s="36"/>
      <x:c r="L1725" s="36"/>
    </x:row>
    <x:row r="1726">
      <x:c r="A1726" s="36"/>
      <x:c r="B1726" s="36"/>
      <x:c r="C1726" s="36"/>
      <x:c r="D1726" s="36"/>
      <x:c r="E1726" s="36"/>
      <x:c r="F1726" s="36"/>
      <x:c r="G1726" s="36"/>
      <x:c r="H1726" s="60"/>
      <x:c r="I1726" s="68"/>
      <x:c r="J1726" s="36"/>
      <x:c r="K1726" s="36"/>
      <x:c r="L1726" s="36"/>
    </x:row>
    <x:row r="1727">
      <x:c r="A1727" s="36"/>
      <x:c r="B1727" s="36"/>
      <x:c r="C1727" s="36"/>
      <x:c r="D1727" s="36"/>
      <x:c r="E1727" s="36"/>
      <x:c r="F1727" s="36"/>
      <x:c r="G1727" s="36"/>
      <x:c r="H1727" s="60"/>
      <x:c r="I1727" s="68"/>
      <x:c r="J1727" s="36"/>
      <x:c r="K1727" s="36"/>
      <x:c r="L1727" s="36"/>
    </x:row>
    <x:row r="1728">
      <x:c r="A1728" s="36"/>
      <x:c r="B1728" s="36"/>
      <x:c r="C1728" s="36"/>
      <x:c r="D1728" s="36"/>
      <x:c r="E1728" s="36"/>
      <x:c r="F1728" s="36"/>
      <x:c r="G1728" s="36"/>
      <x:c r="H1728" s="60"/>
      <x:c r="I1728" s="68"/>
      <x:c r="J1728" s="36"/>
      <x:c r="K1728" s="36"/>
      <x:c r="L1728" s="36"/>
    </x:row>
    <x:row r="1729">
      <x:c r="A1729" s="36"/>
      <x:c r="B1729" s="36"/>
      <x:c r="C1729" s="36"/>
      <x:c r="D1729" s="36"/>
      <x:c r="E1729" s="36"/>
      <x:c r="F1729" s="36"/>
      <x:c r="G1729" s="36"/>
      <x:c r="H1729" s="60"/>
      <x:c r="I1729" s="68"/>
      <x:c r="J1729" s="36"/>
      <x:c r="K1729" s="36"/>
      <x:c r="L1729" s="36"/>
    </x:row>
    <x:row r="1730">
      <x:c r="A1730" s="36"/>
      <x:c r="B1730" s="36"/>
      <x:c r="C1730" s="36"/>
      <x:c r="D1730" s="36"/>
      <x:c r="E1730" s="36"/>
      <x:c r="F1730" s="36"/>
      <x:c r="G1730" s="36"/>
      <x:c r="H1730" s="60"/>
      <x:c r="I1730" s="68"/>
      <x:c r="J1730" s="36"/>
      <x:c r="K1730" s="36"/>
      <x:c r="L1730" s="36"/>
    </x:row>
    <x:row r="1731">
      <x:c r="A1731" s="36"/>
      <x:c r="B1731" s="36"/>
      <x:c r="C1731" s="36"/>
      <x:c r="D1731" s="36"/>
      <x:c r="E1731" s="36"/>
      <x:c r="F1731" s="36"/>
      <x:c r="G1731" s="36"/>
      <x:c r="H1731" s="60"/>
      <x:c r="I1731" s="68"/>
      <x:c r="J1731" s="36"/>
      <x:c r="K1731" s="36"/>
      <x:c r="L1731" s="36"/>
    </x:row>
    <x:row r="1732">
      <x:c r="A1732" s="36"/>
      <x:c r="B1732" s="36"/>
      <x:c r="C1732" s="36"/>
      <x:c r="D1732" s="36"/>
      <x:c r="E1732" s="36"/>
      <x:c r="F1732" s="36"/>
      <x:c r="G1732" s="36"/>
      <x:c r="H1732" s="60"/>
      <x:c r="I1732" s="68"/>
      <x:c r="J1732" s="36"/>
      <x:c r="K1732" s="36"/>
      <x:c r="L1732" s="36"/>
    </x:row>
    <x:row r="1733">
      <x:c r="A1733" s="36"/>
      <x:c r="B1733" s="36"/>
      <x:c r="C1733" s="36"/>
      <x:c r="D1733" s="36"/>
      <x:c r="E1733" s="36"/>
      <x:c r="F1733" s="36"/>
      <x:c r="G1733" s="36"/>
      <x:c r="H1733" s="60"/>
      <x:c r="I1733" s="68"/>
      <x:c r="J1733" s="36"/>
      <x:c r="K1733" s="36"/>
      <x:c r="L1733" s="36"/>
    </x:row>
    <x:row r="1734">
      <x:c r="A1734" s="36"/>
      <x:c r="B1734" s="36"/>
      <x:c r="C1734" s="36"/>
      <x:c r="D1734" s="36"/>
      <x:c r="E1734" s="36"/>
      <x:c r="F1734" s="36"/>
      <x:c r="G1734" s="36"/>
      <x:c r="H1734" s="60"/>
      <x:c r="I1734" s="68"/>
      <x:c r="J1734" s="36"/>
      <x:c r="K1734" s="36"/>
      <x:c r="L1734" s="36"/>
    </x:row>
    <x:row r="1735">
      <x:c r="A1735" s="36"/>
      <x:c r="B1735" s="36"/>
      <x:c r="C1735" s="36"/>
      <x:c r="D1735" s="36"/>
      <x:c r="E1735" s="36"/>
      <x:c r="F1735" s="36"/>
      <x:c r="G1735" s="36"/>
      <x:c r="H1735" s="60"/>
      <x:c r="I1735" s="68"/>
      <x:c r="J1735" s="36"/>
      <x:c r="K1735" s="36"/>
      <x:c r="L1735" s="36"/>
    </x:row>
    <x:row r="1736">
      <x:c r="A1736" s="36"/>
      <x:c r="B1736" s="36"/>
      <x:c r="C1736" s="36"/>
      <x:c r="D1736" s="36"/>
      <x:c r="E1736" s="36"/>
      <x:c r="F1736" s="36"/>
      <x:c r="G1736" s="36"/>
      <x:c r="H1736" s="60"/>
      <x:c r="I1736" s="68"/>
      <x:c r="J1736" s="36"/>
      <x:c r="K1736" s="36"/>
      <x:c r="L1736" s="36"/>
    </x:row>
    <x:row r="1737">
      <x:c r="A1737" s="36"/>
      <x:c r="B1737" s="36"/>
      <x:c r="C1737" s="36"/>
      <x:c r="D1737" s="36"/>
      <x:c r="E1737" s="36"/>
      <x:c r="F1737" s="36"/>
      <x:c r="G1737" s="36"/>
      <x:c r="H1737" s="60"/>
      <x:c r="I1737" s="68"/>
      <x:c r="J1737" s="36"/>
      <x:c r="K1737" s="36"/>
      <x:c r="L1737" s="36"/>
    </x:row>
    <x:row r="1738">
      <x:c r="A1738" s="36"/>
      <x:c r="B1738" s="36"/>
      <x:c r="C1738" s="36"/>
      <x:c r="D1738" s="36"/>
      <x:c r="E1738" s="36"/>
      <x:c r="F1738" s="36"/>
      <x:c r="G1738" s="36"/>
      <x:c r="H1738" s="60"/>
      <x:c r="I1738" s="68"/>
      <x:c r="J1738" s="36"/>
      <x:c r="K1738" s="36"/>
      <x:c r="L1738" s="36"/>
    </x:row>
    <x:row r="1739">
      <x:c r="A1739" s="36"/>
      <x:c r="B1739" s="36"/>
      <x:c r="C1739" s="36"/>
      <x:c r="D1739" s="36"/>
      <x:c r="E1739" s="36"/>
      <x:c r="F1739" s="36"/>
      <x:c r="G1739" s="36"/>
      <x:c r="H1739" s="60"/>
      <x:c r="I1739" s="68"/>
      <x:c r="J1739" s="36"/>
      <x:c r="K1739" s="36"/>
      <x:c r="L1739" s="36"/>
    </x:row>
    <x:row r="1740">
      <x:c r="A1740" s="36"/>
      <x:c r="B1740" s="36"/>
      <x:c r="C1740" s="36"/>
      <x:c r="D1740" s="36"/>
      <x:c r="E1740" s="36"/>
      <x:c r="F1740" s="36"/>
      <x:c r="G1740" s="36"/>
      <x:c r="H1740" s="60"/>
      <x:c r="I1740" s="68"/>
      <x:c r="J1740" s="36"/>
      <x:c r="K1740" s="36"/>
      <x:c r="L1740" s="36"/>
    </x:row>
    <x:row r="1741">
      <x:c r="A1741" s="36"/>
      <x:c r="B1741" s="36"/>
      <x:c r="C1741" s="36"/>
      <x:c r="D1741" s="36"/>
      <x:c r="E1741" s="36"/>
      <x:c r="F1741" s="36"/>
      <x:c r="G1741" s="36"/>
      <x:c r="H1741" s="60"/>
      <x:c r="I1741" s="68"/>
      <x:c r="J1741" s="36"/>
      <x:c r="K1741" s="36"/>
      <x:c r="L1741" s="36"/>
    </x:row>
    <x:row r="1742">
      <x:c r="A1742" s="36"/>
      <x:c r="B1742" s="36"/>
      <x:c r="C1742" s="36"/>
      <x:c r="D1742" s="36"/>
      <x:c r="E1742" s="36"/>
      <x:c r="F1742" s="36"/>
      <x:c r="G1742" s="36"/>
      <x:c r="H1742" s="60"/>
      <x:c r="I1742" s="68"/>
      <x:c r="J1742" s="36"/>
      <x:c r="K1742" s="36"/>
      <x:c r="L1742" s="36"/>
    </x:row>
    <x:row r="1743">
      <x:c r="A1743" s="36"/>
      <x:c r="B1743" s="36"/>
      <x:c r="C1743" s="36"/>
      <x:c r="D1743" s="36"/>
      <x:c r="E1743" s="36"/>
      <x:c r="F1743" s="36"/>
      <x:c r="G1743" s="36"/>
      <x:c r="H1743" s="60"/>
      <x:c r="I1743" s="68"/>
      <x:c r="J1743" s="36"/>
      <x:c r="K1743" s="36"/>
      <x:c r="L1743" s="36"/>
    </x:row>
    <x:row r="1744">
      <x:c r="A1744" s="36"/>
      <x:c r="B1744" s="36"/>
      <x:c r="C1744" s="36"/>
      <x:c r="D1744" s="36"/>
      <x:c r="E1744" s="36"/>
      <x:c r="F1744" s="36"/>
      <x:c r="G1744" s="36"/>
      <x:c r="H1744" s="60"/>
      <x:c r="I1744" s="68"/>
      <x:c r="J1744" s="36"/>
      <x:c r="K1744" s="36"/>
      <x:c r="L1744" s="36"/>
    </x:row>
    <x:row r="1745">
      <x:c r="A1745" s="36"/>
      <x:c r="B1745" s="36"/>
      <x:c r="C1745" s="36"/>
      <x:c r="D1745" s="36"/>
      <x:c r="E1745" s="36"/>
      <x:c r="F1745" s="36"/>
      <x:c r="G1745" s="36"/>
      <x:c r="H1745" s="60"/>
      <x:c r="I1745" s="68"/>
      <x:c r="J1745" s="36"/>
      <x:c r="K1745" s="36"/>
      <x:c r="L1745" s="36"/>
    </x:row>
    <x:row r="1746">
      <x:c r="A1746" s="36"/>
      <x:c r="B1746" s="36"/>
      <x:c r="C1746" s="36"/>
      <x:c r="D1746" s="36"/>
      <x:c r="E1746" s="36"/>
      <x:c r="F1746" s="36"/>
      <x:c r="G1746" s="36"/>
      <x:c r="H1746" s="60"/>
      <x:c r="I1746" s="68"/>
      <x:c r="J1746" s="36"/>
      <x:c r="K1746" s="36"/>
      <x:c r="L1746" s="36"/>
    </x:row>
    <x:row r="1747">
      <x:c r="A1747" s="36"/>
      <x:c r="B1747" s="36"/>
      <x:c r="C1747" s="36"/>
      <x:c r="D1747" s="36"/>
      <x:c r="E1747" s="36"/>
      <x:c r="F1747" s="36"/>
      <x:c r="G1747" s="36"/>
      <x:c r="H1747" s="60"/>
      <x:c r="I1747" s="68"/>
      <x:c r="J1747" s="36"/>
      <x:c r="K1747" s="36"/>
      <x:c r="L1747" s="36"/>
    </x:row>
    <x:row r="1748">
      <x:c r="A1748" s="36"/>
      <x:c r="B1748" s="36"/>
      <x:c r="C1748" s="36"/>
      <x:c r="D1748" s="36"/>
      <x:c r="E1748" s="36"/>
      <x:c r="F1748" s="36"/>
      <x:c r="G1748" s="36"/>
      <x:c r="H1748" s="60"/>
      <x:c r="I1748" s="68"/>
      <x:c r="J1748" s="36"/>
      <x:c r="K1748" s="36"/>
      <x:c r="L1748" s="36"/>
    </x:row>
    <x:row r="1749">
      <x:c r="A1749" s="36"/>
      <x:c r="B1749" s="36"/>
      <x:c r="C1749" s="36"/>
      <x:c r="D1749" s="36"/>
      <x:c r="E1749" s="36"/>
      <x:c r="F1749" s="36"/>
      <x:c r="G1749" s="36"/>
      <x:c r="H1749" s="60"/>
      <x:c r="I1749" s="68"/>
      <x:c r="J1749" s="36"/>
      <x:c r="K1749" s="36"/>
      <x:c r="L1749" s="36"/>
    </x:row>
    <x:row r="1750">
      <x:c r="A1750" s="36"/>
      <x:c r="B1750" s="36"/>
      <x:c r="C1750" s="36"/>
      <x:c r="D1750" s="36"/>
      <x:c r="E1750" s="36"/>
      <x:c r="F1750" s="36"/>
      <x:c r="G1750" s="36"/>
      <x:c r="H1750" s="60"/>
      <x:c r="I1750" s="68"/>
      <x:c r="J1750" s="36"/>
      <x:c r="K1750" s="36"/>
      <x:c r="L1750" s="36"/>
    </x:row>
    <x:row r="1751">
      <x:c r="A1751" s="36"/>
      <x:c r="B1751" s="36"/>
      <x:c r="C1751" s="36"/>
      <x:c r="D1751" s="36"/>
      <x:c r="E1751" s="36"/>
      <x:c r="F1751" s="36"/>
      <x:c r="G1751" s="36"/>
      <x:c r="H1751" s="60"/>
      <x:c r="I1751" s="68"/>
      <x:c r="J1751" s="36"/>
      <x:c r="K1751" s="36"/>
      <x:c r="L1751" s="36"/>
    </x:row>
    <x:row r="1752">
      <x:c r="A1752" s="36"/>
      <x:c r="B1752" s="36"/>
      <x:c r="C1752" s="36"/>
      <x:c r="D1752" s="36"/>
      <x:c r="E1752" s="36"/>
      <x:c r="F1752" s="36"/>
      <x:c r="G1752" s="36"/>
      <x:c r="H1752" s="60"/>
      <x:c r="I1752" s="68"/>
      <x:c r="J1752" s="36"/>
      <x:c r="K1752" s="36"/>
      <x:c r="L1752" s="36"/>
    </x:row>
    <x:row r="1753">
      <x:c r="A1753" s="36"/>
      <x:c r="B1753" s="36"/>
      <x:c r="C1753" s="36"/>
      <x:c r="D1753" s="36"/>
      <x:c r="E1753" s="36"/>
      <x:c r="F1753" s="36"/>
      <x:c r="G1753" s="36"/>
      <x:c r="H1753" s="60"/>
      <x:c r="I1753" s="68"/>
      <x:c r="J1753" s="36"/>
      <x:c r="K1753" s="36"/>
      <x:c r="L1753" s="36"/>
    </x:row>
    <x:row r="1754">
      <x:c r="A1754" s="36"/>
      <x:c r="B1754" s="36"/>
      <x:c r="C1754" s="36"/>
      <x:c r="D1754" s="36"/>
      <x:c r="E1754" s="36"/>
      <x:c r="F1754" s="36"/>
      <x:c r="G1754" s="36"/>
      <x:c r="H1754" s="60"/>
      <x:c r="I1754" s="68"/>
      <x:c r="J1754" s="36"/>
      <x:c r="K1754" s="36"/>
      <x:c r="L1754" s="36"/>
    </x:row>
    <x:row r="1755">
      <x:c r="A1755" s="36"/>
      <x:c r="B1755" s="36"/>
      <x:c r="C1755" s="36"/>
      <x:c r="D1755" s="36"/>
      <x:c r="E1755" s="36"/>
      <x:c r="F1755" s="36"/>
      <x:c r="G1755" s="36"/>
      <x:c r="H1755" s="60"/>
      <x:c r="I1755" s="68"/>
      <x:c r="J1755" s="36"/>
      <x:c r="K1755" s="36"/>
      <x:c r="L1755" s="36"/>
    </x:row>
    <x:row r="1756">
      <x:c r="A1756" s="36"/>
      <x:c r="B1756" s="36"/>
      <x:c r="C1756" s="36"/>
      <x:c r="D1756" s="36"/>
      <x:c r="E1756" s="36"/>
      <x:c r="F1756" s="36"/>
      <x:c r="G1756" s="36"/>
      <x:c r="H1756" s="60"/>
      <x:c r="I1756" s="68"/>
      <x:c r="J1756" s="36"/>
      <x:c r="K1756" s="36"/>
      <x:c r="L1756" s="36"/>
    </x:row>
    <x:row r="1757">
      <x:c r="A1757" s="36"/>
      <x:c r="B1757" s="36"/>
      <x:c r="C1757" s="36"/>
      <x:c r="D1757" s="36"/>
      <x:c r="E1757" s="36"/>
      <x:c r="F1757" s="36"/>
      <x:c r="G1757" s="36"/>
      <x:c r="H1757" s="60"/>
      <x:c r="I1757" s="68"/>
      <x:c r="J1757" s="36"/>
      <x:c r="K1757" s="36"/>
      <x:c r="L1757" s="36"/>
    </x:row>
    <x:row r="1758">
      <x:c r="A1758" s="36"/>
      <x:c r="B1758" s="36"/>
      <x:c r="C1758" s="36"/>
      <x:c r="D1758" s="36"/>
      <x:c r="E1758" s="36"/>
      <x:c r="F1758" s="36"/>
      <x:c r="G1758" s="36"/>
      <x:c r="H1758" s="60"/>
      <x:c r="I1758" s="68"/>
      <x:c r="J1758" s="36"/>
      <x:c r="K1758" s="36"/>
      <x:c r="L1758" s="36"/>
    </x:row>
    <x:row r="1759">
      <x:c r="A1759" s="36"/>
      <x:c r="B1759" s="36"/>
      <x:c r="C1759" s="36"/>
      <x:c r="D1759" s="36"/>
      <x:c r="E1759" s="36"/>
      <x:c r="F1759" s="36"/>
      <x:c r="G1759" s="36"/>
      <x:c r="H1759" s="60"/>
      <x:c r="I1759" s="68"/>
      <x:c r="J1759" s="36"/>
      <x:c r="K1759" s="36"/>
      <x:c r="L1759" s="36"/>
    </x:row>
    <x:row r="1760">
      <x:c r="A1760" s="36"/>
      <x:c r="B1760" s="36"/>
      <x:c r="C1760" s="36"/>
      <x:c r="D1760" s="36"/>
      <x:c r="E1760" s="36"/>
      <x:c r="F1760" s="36"/>
      <x:c r="G1760" s="36"/>
      <x:c r="H1760" s="60"/>
      <x:c r="I1760" s="68"/>
      <x:c r="J1760" s="36"/>
      <x:c r="K1760" s="36"/>
      <x:c r="L1760" s="36"/>
    </x:row>
    <x:row r="1761">
      <x:c r="A1761" s="36"/>
      <x:c r="B1761" s="36"/>
      <x:c r="C1761" s="36"/>
      <x:c r="D1761" s="36"/>
      <x:c r="E1761" s="36"/>
      <x:c r="F1761" s="36"/>
      <x:c r="G1761" s="36"/>
      <x:c r="H1761" s="60"/>
      <x:c r="I1761" s="68"/>
      <x:c r="J1761" s="36"/>
      <x:c r="K1761" s="36"/>
      <x:c r="L1761" s="36"/>
    </x:row>
    <x:row r="1762">
      <x:c r="A1762" s="36"/>
      <x:c r="B1762" s="36"/>
      <x:c r="C1762" s="36"/>
      <x:c r="D1762" s="36"/>
      <x:c r="E1762" s="36"/>
      <x:c r="F1762" s="36"/>
      <x:c r="G1762" s="36"/>
      <x:c r="H1762" s="60"/>
      <x:c r="I1762" s="68"/>
      <x:c r="J1762" s="36"/>
      <x:c r="K1762" s="36"/>
      <x:c r="L1762" s="36"/>
    </x:row>
    <x:row r="1763">
      <x:c r="A1763" s="36"/>
      <x:c r="B1763" s="36"/>
      <x:c r="C1763" s="36"/>
      <x:c r="D1763" s="36"/>
      <x:c r="E1763" s="36"/>
      <x:c r="F1763" s="36"/>
      <x:c r="G1763" s="36"/>
      <x:c r="H1763" s="60"/>
      <x:c r="I1763" s="68"/>
      <x:c r="J1763" s="36"/>
      <x:c r="K1763" s="36"/>
      <x:c r="L1763" s="36"/>
    </x:row>
    <x:row r="1764">
      <x:c r="A1764" s="36"/>
      <x:c r="B1764" s="36"/>
      <x:c r="C1764" s="36"/>
      <x:c r="D1764" s="36"/>
      <x:c r="E1764" s="36"/>
      <x:c r="F1764" s="36"/>
      <x:c r="G1764" s="36"/>
      <x:c r="H1764" s="60"/>
      <x:c r="I1764" s="68"/>
      <x:c r="J1764" s="36"/>
      <x:c r="K1764" s="36"/>
      <x:c r="L1764" s="36"/>
    </x:row>
    <x:row r="1765">
      <x:c r="A1765" s="36"/>
      <x:c r="B1765" s="36"/>
      <x:c r="C1765" s="36"/>
      <x:c r="D1765" s="36"/>
      <x:c r="E1765" s="36"/>
      <x:c r="F1765" s="36"/>
      <x:c r="G1765" s="36"/>
      <x:c r="H1765" s="60"/>
      <x:c r="I1765" s="68"/>
      <x:c r="J1765" s="36"/>
      <x:c r="K1765" s="36"/>
      <x:c r="L1765" s="36"/>
    </x:row>
    <x:row r="1766">
      <x:c r="A1766" s="36"/>
      <x:c r="B1766" s="36"/>
      <x:c r="C1766" s="36"/>
      <x:c r="D1766" s="36"/>
      <x:c r="E1766" s="36"/>
      <x:c r="F1766" s="36"/>
      <x:c r="G1766" s="36"/>
      <x:c r="H1766" s="60"/>
      <x:c r="I1766" s="68"/>
      <x:c r="J1766" s="36"/>
      <x:c r="K1766" s="36"/>
      <x:c r="L1766" s="36"/>
    </x:row>
    <x:row r="1767">
      <x:c r="A1767" s="36"/>
      <x:c r="B1767" s="36"/>
      <x:c r="C1767" s="36"/>
      <x:c r="D1767" s="36"/>
      <x:c r="E1767" s="36"/>
      <x:c r="F1767" s="36"/>
      <x:c r="G1767" s="36"/>
      <x:c r="H1767" s="60"/>
      <x:c r="I1767" s="68"/>
      <x:c r="J1767" s="36"/>
      <x:c r="K1767" s="36"/>
      <x:c r="L1767" s="36"/>
    </x:row>
    <x:row r="1768">
      <x:c r="A1768" s="36"/>
      <x:c r="B1768" s="36"/>
      <x:c r="C1768" s="36"/>
      <x:c r="D1768" s="36"/>
      <x:c r="E1768" s="36"/>
      <x:c r="F1768" s="36"/>
      <x:c r="G1768" s="36"/>
      <x:c r="H1768" s="60"/>
      <x:c r="I1768" s="68"/>
      <x:c r="J1768" s="36"/>
      <x:c r="K1768" s="36"/>
      <x:c r="L1768" s="36"/>
    </x:row>
    <x:row r="1769">
      <x:c r="A1769" s="36"/>
      <x:c r="B1769" s="36"/>
      <x:c r="C1769" s="36"/>
      <x:c r="D1769" s="36"/>
      <x:c r="E1769" s="36"/>
      <x:c r="F1769" s="36"/>
      <x:c r="G1769" s="36"/>
      <x:c r="H1769" s="60"/>
      <x:c r="I1769" s="68"/>
      <x:c r="J1769" s="36"/>
      <x:c r="K1769" s="36"/>
      <x:c r="L1769" s="36"/>
    </x:row>
    <x:row r="1770">
      <x:c r="A1770" s="36"/>
      <x:c r="B1770" s="36"/>
      <x:c r="C1770" s="36"/>
      <x:c r="D1770" s="36"/>
      <x:c r="E1770" s="36"/>
      <x:c r="F1770" s="36"/>
      <x:c r="G1770" s="36"/>
      <x:c r="H1770" s="60"/>
      <x:c r="I1770" s="68"/>
      <x:c r="J1770" s="36"/>
      <x:c r="K1770" s="36"/>
      <x:c r="L1770" s="36"/>
    </x:row>
    <x:row r="1771">
      <x:c r="A1771" s="36"/>
      <x:c r="B1771" s="36"/>
      <x:c r="C1771" s="36"/>
      <x:c r="D1771" s="36"/>
      <x:c r="E1771" s="36"/>
      <x:c r="F1771" s="36"/>
      <x:c r="G1771" s="36"/>
      <x:c r="H1771" s="60"/>
      <x:c r="I1771" s="68"/>
      <x:c r="J1771" s="36"/>
      <x:c r="K1771" s="36"/>
      <x:c r="L1771" s="36"/>
    </x:row>
    <x:row r="1772">
      <x:c r="A1772" s="36"/>
      <x:c r="B1772" s="36"/>
      <x:c r="C1772" s="36"/>
      <x:c r="D1772" s="36"/>
      <x:c r="E1772" s="36"/>
      <x:c r="F1772" s="36"/>
      <x:c r="G1772" s="36"/>
      <x:c r="H1772" s="60"/>
      <x:c r="I1772" s="68"/>
      <x:c r="J1772" s="36"/>
      <x:c r="K1772" s="36"/>
      <x:c r="L1772" s="36"/>
    </x:row>
    <x:row r="1773">
      <x:c r="A1773" s="36"/>
      <x:c r="B1773" s="36"/>
      <x:c r="C1773" s="36"/>
      <x:c r="D1773" s="36"/>
      <x:c r="E1773" s="36"/>
      <x:c r="F1773" s="36"/>
      <x:c r="G1773" s="36"/>
      <x:c r="H1773" s="60"/>
      <x:c r="I1773" s="68"/>
      <x:c r="J1773" s="36"/>
      <x:c r="K1773" s="36"/>
      <x:c r="L1773" s="36"/>
    </x:row>
    <x:row r="1774">
      <x:c r="A1774" s="36"/>
      <x:c r="B1774" s="36"/>
      <x:c r="C1774" s="36"/>
      <x:c r="D1774" s="36"/>
      <x:c r="E1774" s="36"/>
      <x:c r="F1774" s="36"/>
      <x:c r="G1774" s="36"/>
      <x:c r="H1774" s="60"/>
      <x:c r="I1774" s="68"/>
      <x:c r="J1774" s="36"/>
      <x:c r="K1774" s="36"/>
      <x:c r="L1774" s="36"/>
    </x:row>
    <x:row r="1775">
      <x:c r="A1775" s="36"/>
      <x:c r="B1775" s="36"/>
      <x:c r="C1775" s="36"/>
      <x:c r="D1775" s="36"/>
      <x:c r="E1775" s="36"/>
      <x:c r="F1775" s="36"/>
      <x:c r="G1775" s="36"/>
      <x:c r="H1775" s="60"/>
      <x:c r="I1775" s="68"/>
      <x:c r="J1775" s="36"/>
      <x:c r="K1775" s="36"/>
      <x:c r="L1775" s="36"/>
    </x:row>
    <x:row r="1776">
      <x:c r="A1776" s="36"/>
      <x:c r="B1776" s="36"/>
      <x:c r="C1776" s="36"/>
      <x:c r="D1776" s="36"/>
      <x:c r="E1776" s="36"/>
      <x:c r="F1776" s="36"/>
      <x:c r="G1776" s="36"/>
      <x:c r="H1776" s="60"/>
      <x:c r="I1776" s="68"/>
      <x:c r="J1776" s="36"/>
      <x:c r="K1776" s="36"/>
      <x:c r="L1776" s="36"/>
    </x:row>
    <x:row r="1777">
      <x:c r="A1777" s="36"/>
      <x:c r="B1777" s="36"/>
      <x:c r="C1777" s="36"/>
      <x:c r="D1777" s="36"/>
      <x:c r="E1777" s="36"/>
      <x:c r="F1777" s="36"/>
      <x:c r="G1777" s="36"/>
      <x:c r="H1777" s="60"/>
      <x:c r="I1777" s="68"/>
      <x:c r="J1777" s="36"/>
      <x:c r="K1777" s="36"/>
      <x:c r="L1777" s="36"/>
    </x:row>
    <x:row r="1778">
      <x:c r="A1778" s="36"/>
      <x:c r="B1778" s="36"/>
      <x:c r="C1778" s="36"/>
      <x:c r="D1778" s="36"/>
      <x:c r="E1778" s="36"/>
      <x:c r="F1778" s="36"/>
      <x:c r="G1778" s="36"/>
      <x:c r="H1778" s="60"/>
      <x:c r="I1778" s="68"/>
      <x:c r="J1778" s="36"/>
      <x:c r="K1778" s="36"/>
      <x:c r="L1778" s="36"/>
    </x:row>
    <x:row r="1779">
      <x:c r="A1779" s="36"/>
      <x:c r="B1779" s="36"/>
      <x:c r="C1779" s="36"/>
      <x:c r="D1779" s="36"/>
      <x:c r="E1779" s="36"/>
      <x:c r="F1779" s="36"/>
      <x:c r="G1779" s="36"/>
      <x:c r="H1779" s="60"/>
      <x:c r="I1779" s="68"/>
      <x:c r="J1779" s="36"/>
      <x:c r="K1779" s="36"/>
      <x:c r="L1779" s="36"/>
    </x:row>
    <x:row r="1780">
      <x:c r="A1780" s="36"/>
      <x:c r="B1780" s="36"/>
      <x:c r="C1780" s="36"/>
      <x:c r="D1780" s="36"/>
      <x:c r="E1780" s="36"/>
      <x:c r="F1780" s="36"/>
      <x:c r="G1780" s="36"/>
      <x:c r="H1780" s="60"/>
      <x:c r="I1780" s="68"/>
      <x:c r="J1780" s="36"/>
      <x:c r="K1780" s="36"/>
      <x:c r="L1780" s="36"/>
    </x:row>
    <x:row r="1781">
      <x:c r="A1781" s="36"/>
      <x:c r="B1781" s="36"/>
      <x:c r="C1781" s="36"/>
      <x:c r="D1781" s="36"/>
      <x:c r="E1781" s="36"/>
      <x:c r="F1781" s="36"/>
      <x:c r="G1781" s="36"/>
      <x:c r="H1781" s="60"/>
      <x:c r="I1781" s="68"/>
      <x:c r="J1781" s="36"/>
      <x:c r="K1781" s="36"/>
      <x:c r="L1781" s="36"/>
    </x:row>
    <x:row r="1782">
      <x:c r="A1782" s="36"/>
      <x:c r="B1782" s="36"/>
      <x:c r="C1782" s="36"/>
      <x:c r="D1782" s="36"/>
      <x:c r="E1782" s="36"/>
      <x:c r="F1782" s="36"/>
      <x:c r="G1782" s="36"/>
      <x:c r="H1782" s="60"/>
      <x:c r="I1782" s="68"/>
      <x:c r="J1782" s="36"/>
      <x:c r="K1782" s="36"/>
      <x:c r="L1782" s="36"/>
    </x:row>
    <x:row r="1783">
      <x:c r="A1783" s="36"/>
      <x:c r="B1783" s="36"/>
      <x:c r="C1783" s="36"/>
      <x:c r="D1783" s="36"/>
      <x:c r="E1783" s="36"/>
      <x:c r="F1783" s="36"/>
      <x:c r="G1783" s="36"/>
      <x:c r="H1783" s="60"/>
      <x:c r="I1783" s="68"/>
      <x:c r="J1783" s="36"/>
      <x:c r="K1783" s="36"/>
      <x:c r="L1783" s="36"/>
    </x:row>
    <x:row r="1784">
      <x:c r="A1784" s="36"/>
      <x:c r="B1784" s="36"/>
      <x:c r="C1784" s="36"/>
      <x:c r="D1784" s="36"/>
      <x:c r="E1784" s="36"/>
      <x:c r="F1784" s="36"/>
      <x:c r="G1784" s="36"/>
      <x:c r="H1784" s="60"/>
      <x:c r="I1784" s="68"/>
      <x:c r="J1784" s="36"/>
      <x:c r="K1784" s="36"/>
      <x:c r="L1784" s="36"/>
    </x:row>
    <x:row r="1785">
      <x:c r="A1785" s="36"/>
      <x:c r="B1785" s="36"/>
      <x:c r="C1785" s="36"/>
      <x:c r="D1785" s="36"/>
      <x:c r="E1785" s="36"/>
      <x:c r="F1785" s="36"/>
      <x:c r="G1785" s="36"/>
      <x:c r="H1785" s="60"/>
      <x:c r="I1785" s="68"/>
      <x:c r="J1785" s="36"/>
      <x:c r="K1785" s="36"/>
      <x:c r="L1785" s="36"/>
    </x:row>
    <x:row r="1786">
      <x:c r="A1786" s="36"/>
      <x:c r="B1786" s="36"/>
      <x:c r="C1786" s="36"/>
      <x:c r="D1786" s="36"/>
      <x:c r="E1786" s="36"/>
      <x:c r="F1786" s="36"/>
      <x:c r="G1786" s="36"/>
      <x:c r="H1786" s="60"/>
      <x:c r="I1786" s="68"/>
      <x:c r="J1786" s="36"/>
      <x:c r="K1786" s="36"/>
      <x:c r="L1786" s="36"/>
    </x:row>
    <x:row r="1787">
      <x:c r="A1787" s="36"/>
      <x:c r="B1787" s="36"/>
      <x:c r="C1787" s="36"/>
      <x:c r="D1787" s="36"/>
      <x:c r="E1787" s="36"/>
      <x:c r="F1787" s="36"/>
      <x:c r="G1787" s="36"/>
      <x:c r="H1787" s="60"/>
      <x:c r="I1787" s="68"/>
      <x:c r="J1787" s="36"/>
      <x:c r="K1787" s="36"/>
      <x:c r="L1787" s="36"/>
    </x:row>
    <x:row r="1788">
      <x:c r="A1788" s="36"/>
      <x:c r="B1788" s="36"/>
      <x:c r="C1788" s="36"/>
      <x:c r="D1788" s="36"/>
      <x:c r="E1788" s="36"/>
      <x:c r="F1788" s="36"/>
      <x:c r="G1788" s="36"/>
      <x:c r="H1788" s="60"/>
      <x:c r="I1788" s="68"/>
      <x:c r="J1788" s="36"/>
      <x:c r="K1788" s="36"/>
      <x:c r="L1788" s="36"/>
    </x:row>
    <x:row r="1789">
      <x:c r="A1789" s="36"/>
      <x:c r="B1789" s="36"/>
      <x:c r="C1789" s="36"/>
      <x:c r="D1789" s="36"/>
      <x:c r="E1789" s="36"/>
      <x:c r="F1789" s="36"/>
      <x:c r="G1789" s="36"/>
      <x:c r="H1789" s="60"/>
      <x:c r="I1789" s="68"/>
      <x:c r="J1789" s="36"/>
      <x:c r="K1789" s="36"/>
      <x:c r="L1789" s="36"/>
    </x:row>
    <x:row r="1790">
      <x:c r="A1790" s="36"/>
      <x:c r="B1790" s="36"/>
      <x:c r="C1790" s="36"/>
      <x:c r="D1790" s="36"/>
      <x:c r="E1790" s="36"/>
      <x:c r="F1790" s="36"/>
      <x:c r="G1790" s="36"/>
      <x:c r="H1790" s="60"/>
      <x:c r="I1790" s="68"/>
      <x:c r="J1790" s="36"/>
      <x:c r="K1790" s="36"/>
      <x:c r="L1790" s="36"/>
    </x:row>
    <x:row r="1791">
      <x:c r="A1791" s="36"/>
      <x:c r="B1791" s="36"/>
      <x:c r="C1791" s="36"/>
      <x:c r="D1791" s="36"/>
      <x:c r="E1791" s="36"/>
      <x:c r="F1791" s="36"/>
      <x:c r="G1791" s="36"/>
      <x:c r="H1791" s="60"/>
      <x:c r="I1791" s="68"/>
      <x:c r="J1791" s="36"/>
      <x:c r="K1791" s="36"/>
      <x:c r="L1791" s="36"/>
    </x:row>
    <x:row r="1792">
      <x:c r="A1792" s="36"/>
      <x:c r="B1792" s="36"/>
      <x:c r="C1792" s="36"/>
      <x:c r="D1792" s="36"/>
      <x:c r="E1792" s="36"/>
      <x:c r="F1792" s="36"/>
      <x:c r="G1792" s="36"/>
      <x:c r="H1792" s="60"/>
      <x:c r="I1792" s="68"/>
      <x:c r="J1792" s="36"/>
      <x:c r="K1792" s="36"/>
      <x:c r="L1792" s="36"/>
    </x:row>
    <x:row r="1793">
      <x:c r="A1793" s="36"/>
      <x:c r="B1793" s="36"/>
      <x:c r="C1793" s="36"/>
      <x:c r="D1793" s="36"/>
      <x:c r="E1793" s="36"/>
      <x:c r="F1793" s="36"/>
      <x:c r="G1793" s="36"/>
      <x:c r="H1793" s="60"/>
      <x:c r="I1793" s="68"/>
      <x:c r="J1793" s="36"/>
      <x:c r="K1793" s="36"/>
      <x:c r="L1793" s="36"/>
    </x:row>
    <x:row r="1794">
      <x:c r="A1794" s="36"/>
      <x:c r="B1794" s="36"/>
      <x:c r="C1794" s="36"/>
      <x:c r="D1794" s="36"/>
      <x:c r="E1794" s="36"/>
      <x:c r="F1794" s="36"/>
      <x:c r="G1794" s="36"/>
      <x:c r="H1794" s="60"/>
      <x:c r="I1794" s="68"/>
      <x:c r="J1794" s="36"/>
      <x:c r="K1794" s="36"/>
      <x:c r="L1794" s="36"/>
    </x:row>
    <x:row r="1795">
      <x:c r="A1795" s="36"/>
      <x:c r="B1795" s="36"/>
      <x:c r="C1795" s="36"/>
      <x:c r="D1795" s="36"/>
      <x:c r="E1795" s="36"/>
      <x:c r="F1795" s="36"/>
      <x:c r="G1795" s="36"/>
      <x:c r="H1795" s="60"/>
      <x:c r="I1795" s="68"/>
      <x:c r="J1795" s="36"/>
      <x:c r="K1795" s="36"/>
      <x:c r="L1795" s="36"/>
    </x:row>
    <x:row r="1796">
      <x:c r="A1796" s="36"/>
      <x:c r="B1796" s="36"/>
      <x:c r="C1796" s="36"/>
      <x:c r="D1796" s="36"/>
      <x:c r="E1796" s="36"/>
      <x:c r="F1796" s="36"/>
      <x:c r="G1796" s="36"/>
      <x:c r="H1796" s="60"/>
      <x:c r="I1796" s="68"/>
      <x:c r="J1796" s="36"/>
      <x:c r="K1796" s="36"/>
      <x:c r="L1796" s="36"/>
    </x:row>
    <x:row r="1797">
      <x:c r="A1797" s="36"/>
      <x:c r="B1797" s="36"/>
      <x:c r="C1797" s="36"/>
      <x:c r="D1797" s="36"/>
      <x:c r="E1797" s="36"/>
      <x:c r="F1797" s="36"/>
      <x:c r="G1797" s="36"/>
      <x:c r="H1797" s="60"/>
      <x:c r="I1797" s="68"/>
      <x:c r="J1797" s="36"/>
      <x:c r="K1797" s="36"/>
      <x:c r="L1797" s="36"/>
    </x:row>
    <x:row r="1798">
      <x:c r="A1798" s="36"/>
      <x:c r="B1798" s="36"/>
      <x:c r="C1798" s="36"/>
      <x:c r="D1798" s="36"/>
      <x:c r="E1798" s="36"/>
      <x:c r="F1798" s="36"/>
      <x:c r="G1798" s="36"/>
      <x:c r="H1798" s="60"/>
      <x:c r="I1798" s="68"/>
      <x:c r="J1798" s="36"/>
      <x:c r="K1798" s="36"/>
      <x:c r="L1798" s="36"/>
    </x:row>
    <x:row r="1799">
      <x:c r="A1799" s="36"/>
      <x:c r="B1799" s="36"/>
      <x:c r="C1799" s="36"/>
      <x:c r="D1799" s="36"/>
      <x:c r="E1799" s="36"/>
      <x:c r="F1799" s="36"/>
      <x:c r="G1799" s="36"/>
      <x:c r="H1799" s="60"/>
      <x:c r="I1799" s="68"/>
      <x:c r="J1799" s="36"/>
      <x:c r="K1799" s="36"/>
      <x:c r="L1799" s="36"/>
    </x:row>
    <x:row r="1800">
      <x:c r="A1800" s="36"/>
      <x:c r="B1800" s="36"/>
      <x:c r="C1800" s="36"/>
      <x:c r="D1800" s="36"/>
      <x:c r="E1800" s="36"/>
      <x:c r="F1800" s="36"/>
      <x:c r="G1800" s="36"/>
      <x:c r="H1800" s="60"/>
      <x:c r="I1800" s="68"/>
      <x:c r="J1800" s="36"/>
      <x:c r="K1800" s="36"/>
      <x:c r="L1800" s="36"/>
    </x:row>
    <x:row r="1801">
      <x:c r="A1801" s="36"/>
      <x:c r="B1801" s="36"/>
      <x:c r="C1801" s="36"/>
      <x:c r="D1801" s="36"/>
      <x:c r="E1801" s="36"/>
      <x:c r="F1801" s="36"/>
      <x:c r="G1801" s="36"/>
      <x:c r="H1801" s="60"/>
      <x:c r="I1801" s="68"/>
      <x:c r="J1801" s="36"/>
      <x:c r="K1801" s="36"/>
      <x:c r="L1801" s="36"/>
    </x:row>
    <x:row r="1802">
      <x:c r="A1802" s="36"/>
      <x:c r="B1802" s="36"/>
      <x:c r="C1802" s="36"/>
      <x:c r="D1802" s="36"/>
      <x:c r="E1802" s="36"/>
      <x:c r="F1802" s="36"/>
      <x:c r="G1802" s="36"/>
      <x:c r="H1802" s="60"/>
      <x:c r="I1802" s="68"/>
      <x:c r="J1802" s="36"/>
      <x:c r="K1802" s="36"/>
      <x:c r="L1802" s="36"/>
    </x:row>
    <x:row r="1803">
      <x:c r="A1803" s="36"/>
      <x:c r="B1803" s="36"/>
      <x:c r="C1803" s="36"/>
      <x:c r="D1803" s="36"/>
      <x:c r="E1803" s="36"/>
      <x:c r="F1803" s="36"/>
      <x:c r="G1803" s="36"/>
      <x:c r="H1803" s="60"/>
      <x:c r="I1803" s="68"/>
      <x:c r="J1803" s="36"/>
      <x:c r="K1803" s="36"/>
      <x:c r="L1803" s="36"/>
    </x:row>
    <x:row r="1804">
      <x:c r="A1804" s="36"/>
      <x:c r="B1804" s="36"/>
      <x:c r="C1804" s="36"/>
      <x:c r="D1804" s="36"/>
      <x:c r="E1804" s="36"/>
      <x:c r="F1804" s="36"/>
      <x:c r="G1804" s="36"/>
      <x:c r="H1804" s="60"/>
      <x:c r="I1804" s="68"/>
      <x:c r="J1804" s="36"/>
      <x:c r="K1804" s="36"/>
      <x:c r="L1804" s="36"/>
    </x:row>
    <x:row r="1805">
      <x:c r="A1805" s="36"/>
      <x:c r="B1805" s="36"/>
      <x:c r="C1805" s="36"/>
      <x:c r="D1805" s="36"/>
      <x:c r="E1805" s="36"/>
      <x:c r="F1805" s="36"/>
      <x:c r="G1805" s="36"/>
      <x:c r="H1805" s="60"/>
      <x:c r="I1805" s="68"/>
      <x:c r="J1805" s="36"/>
      <x:c r="K1805" s="36"/>
      <x:c r="L1805" s="36"/>
    </x:row>
    <x:row r="1806">
      <x:c r="A1806" s="36"/>
      <x:c r="B1806" s="36"/>
      <x:c r="C1806" s="36"/>
      <x:c r="D1806" s="36"/>
      <x:c r="E1806" s="36"/>
      <x:c r="F1806" s="36"/>
      <x:c r="G1806" s="36"/>
      <x:c r="H1806" s="60"/>
      <x:c r="I1806" s="68"/>
      <x:c r="J1806" s="36"/>
      <x:c r="K1806" s="36"/>
      <x:c r="L1806" s="36"/>
    </x:row>
    <x:row r="1807">
      <x:c r="A1807" s="36"/>
      <x:c r="B1807" s="36"/>
      <x:c r="C1807" s="36"/>
      <x:c r="D1807" s="36"/>
      <x:c r="E1807" s="36"/>
      <x:c r="F1807" s="36"/>
      <x:c r="G1807" s="36"/>
      <x:c r="H1807" s="60"/>
      <x:c r="I1807" s="68"/>
      <x:c r="J1807" s="36"/>
      <x:c r="K1807" s="36"/>
      <x:c r="L1807" s="36"/>
    </x:row>
    <x:row r="1808">
      <x:c r="A1808" s="36"/>
      <x:c r="B1808" s="36"/>
      <x:c r="C1808" s="36"/>
      <x:c r="D1808" s="36"/>
      <x:c r="E1808" s="36"/>
      <x:c r="F1808" s="36"/>
      <x:c r="G1808" s="36"/>
      <x:c r="H1808" s="60"/>
      <x:c r="I1808" s="68"/>
      <x:c r="J1808" s="36"/>
      <x:c r="K1808" s="36"/>
      <x:c r="L1808" s="36"/>
    </x:row>
    <x:row r="1809">
      <x:c r="A1809" s="36"/>
      <x:c r="B1809" s="36"/>
      <x:c r="C1809" s="36"/>
      <x:c r="D1809" s="36"/>
      <x:c r="E1809" s="36"/>
      <x:c r="F1809" s="36"/>
      <x:c r="G1809" s="36"/>
      <x:c r="H1809" s="60"/>
      <x:c r="I1809" s="68"/>
      <x:c r="J1809" s="36"/>
      <x:c r="K1809" s="36"/>
      <x:c r="L1809" s="36"/>
    </x:row>
    <x:row r="1810">
      <x:c r="A1810" s="36"/>
      <x:c r="B1810" s="36"/>
      <x:c r="C1810" s="36"/>
      <x:c r="D1810" s="36"/>
      <x:c r="E1810" s="36"/>
      <x:c r="F1810" s="36"/>
      <x:c r="G1810" s="36"/>
      <x:c r="H1810" s="60"/>
      <x:c r="I1810" s="68"/>
      <x:c r="J1810" s="36"/>
      <x:c r="K1810" s="36"/>
      <x:c r="L1810" s="36"/>
    </x:row>
    <x:row r="1811">
      <x:c r="A1811" s="36"/>
      <x:c r="B1811" s="36"/>
      <x:c r="C1811" s="36"/>
      <x:c r="D1811" s="36"/>
      <x:c r="E1811" s="36"/>
      <x:c r="F1811" s="36"/>
      <x:c r="G1811" s="36"/>
      <x:c r="H1811" s="60"/>
      <x:c r="I1811" s="68"/>
      <x:c r="J1811" s="36"/>
      <x:c r="K1811" s="36"/>
      <x:c r="L1811" s="36"/>
    </x:row>
    <x:row r="1812">
      <x:c r="A1812" s="36"/>
      <x:c r="B1812" s="36"/>
      <x:c r="C1812" s="36"/>
      <x:c r="D1812" s="36"/>
      <x:c r="E1812" s="36"/>
      <x:c r="F1812" s="36"/>
      <x:c r="G1812" s="36"/>
      <x:c r="H1812" s="60"/>
      <x:c r="I1812" s="68"/>
      <x:c r="J1812" s="36"/>
      <x:c r="K1812" s="36"/>
      <x:c r="L1812" s="36"/>
    </x:row>
    <x:row r="1813">
      <x:c r="A1813" s="36"/>
      <x:c r="B1813" s="36"/>
      <x:c r="C1813" s="36"/>
      <x:c r="D1813" s="36"/>
      <x:c r="E1813" s="36"/>
      <x:c r="F1813" s="36"/>
      <x:c r="G1813" s="36"/>
      <x:c r="H1813" s="60"/>
      <x:c r="I1813" s="68"/>
      <x:c r="J1813" s="36"/>
      <x:c r="K1813" s="36"/>
      <x:c r="L1813" s="36"/>
    </x:row>
    <x:row r="1814">
      <x:c r="A1814" s="36"/>
      <x:c r="B1814" s="36"/>
      <x:c r="C1814" s="36"/>
      <x:c r="D1814" s="36"/>
      <x:c r="E1814" s="36"/>
      <x:c r="F1814" s="36"/>
      <x:c r="G1814" s="36"/>
      <x:c r="H1814" s="60"/>
      <x:c r="I1814" s="68"/>
      <x:c r="J1814" s="36"/>
      <x:c r="K1814" s="36"/>
      <x:c r="L1814" s="36"/>
    </x:row>
    <x:row r="1815">
      <x:c r="A1815" s="36"/>
      <x:c r="B1815" s="36"/>
      <x:c r="C1815" s="36"/>
      <x:c r="D1815" s="36"/>
      <x:c r="E1815" s="36"/>
      <x:c r="F1815" s="36"/>
      <x:c r="G1815" s="36"/>
      <x:c r="H1815" s="60"/>
      <x:c r="I1815" s="68"/>
      <x:c r="J1815" s="36"/>
      <x:c r="K1815" s="36"/>
      <x:c r="L1815" s="36"/>
    </x:row>
    <x:row r="1816">
      <x:c r="A1816" s="36"/>
      <x:c r="B1816" s="36"/>
      <x:c r="C1816" s="36"/>
      <x:c r="D1816" s="36"/>
      <x:c r="E1816" s="36"/>
      <x:c r="F1816" s="36"/>
      <x:c r="G1816" s="36"/>
      <x:c r="H1816" s="60"/>
      <x:c r="I1816" s="68"/>
      <x:c r="J1816" s="36"/>
      <x:c r="K1816" s="36"/>
      <x:c r="L1816" s="36"/>
    </x:row>
    <x:row r="1817">
      <x:c r="A1817" s="36"/>
      <x:c r="B1817" s="36"/>
      <x:c r="C1817" s="36"/>
      <x:c r="D1817" s="36"/>
      <x:c r="E1817" s="36"/>
      <x:c r="F1817" s="36"/>
      <x:c r="G1817" s="36"/>
      <x:c r="H1817" s="60"/>
      <x:c r="I1817" s="68"/>
      <x:c r="J1817" s="36"/>
      <x:c r="K1817" s="36"/>
      <x:c r="L1817" s="36"/>
    </x:row>
    <x:row r="1818">
      <x:c r="A1818" s="36"/>
      <x:c r="B1818" s="36"/>
      <x:c r="C1818" s="36"/>
      <x:c r="D1818" s="36"/>
      <x:c r="E1818" s="36"/>
      <x:c r="F1818" s="36"/>
      <x:c r="G1818" s="36"/>
      <x:c r="H1818" s="60"/>
      <x:c r="I1818" s="68"/>
      <x:c r="J1818" s="36"/>
      <x:c r="K1818" s="36"/>
      <x:c r="L1818" s="36"/>
    </x:row>
    <x:row r="1819">
      <x:c r="A1819" s="36"/>
      <x:c r="B1819" s="36"/>
      <x:c r="C1819" s="36"/>
      <x:c r="D1819" s="36"/>
      <x:c r="E1819" s="36"/>
      <x:c r="F1819" s="36"/>
      <x:c r="G1819" s="36"/>
      <x:c r="H1819" s="60"/>
      <x:c r="I1819" s="68"/>
      <x:c r="J1819" s="36"/>
      <x:c r="K1819" s="36"/>
      <x:c r="L1819" s="36"/>
    </x:row>
    <x:row r="1820">
      <x:c r="A1820" s="36"/>
      <x:c r="B1820" s="36"/>
      <x:c r="C1820" s="36"/>
      <x:c r="D1820" s="36"/>
      <x:c r="E1820" s="36"/>
      <x:c r="F1820" s="36"/>
      <x:c r="G1820" s="36"/>
      <x:c r="H1820" s="60"/>
      <x:c r="I1820" s="68"/>
      <x:c r="J1820" s="36"/>
      <x:c r="K1820" s="36"/>
      <x:c r="L1820" s="36"/>
    </x:row>
    <x:row r="1821">
      <x:c r="A1821" s="36"/>
      <x:c r="B1821" s="36"/>
      <x:c r="C1821" s="36"/>
      <x:c r="D1821" s="36"/>
      <x:c r="E1821" s="36"/>
      <x:c r="F1821" s="36"/>
      <x:c r="G1821" s="36"/>
      <x:c r="H1821" s="60"/>
      <x:c r="I1821" s="68"/>
      <x:c r="J1821" s="36"/>
      <x:c r="K1821" s="36"/>
      <x:c r="L1821" s="36"/>
    </x:row>
    <x:row r="1822">
      <x:c r="A1822" s="36"/>
      <x:c r="B1822" s="36"/>
      <x:c r="C1822" s="36"/>
      <x:c r="D1822" s="36"/>
      <x:c r="E1822" s="36"/>
      <x:c r="F1822" s="36"/>
      <x:c r="G1822" s="36"/>
      <x:c r="H1822" s="60"/>
      <x:c r="I1822" s="68"/>
      <x:c r="J1822" s="36"/>
      <x:c r="K1822" s="36"/>
      <x:c r="L1822" s="36"/>
    </x:row>
    <x:row r="1823">
      <x:c r="A1823" s="36"/>
      <x:c r="B1823" s="36"/>
      <x:c r="C1823" s="36"/>
      <x:c r="D1823" s="36"/>
      <x:c r="E1823" s="36"/>
      <x:c r="F1823" s="36"/>
      <x:c r="G1823" s="36"/>
      <x:c r="H1823" s="60"/>
      <x:c r="I1823" s="68"/>
      <x:c r="J1823" s="36"/>
      <x:c r="K1823" s="36"/>
      <x:c r="L1823" s="36"/>
    </x:row>
    <x:row r="1824">
      <x:c r="A1824" s="36"/>
      <x:c r="B1824" s="36"/>
      <x:c r="C1824" s="36"/>
      <x:c r="D1824" s="36"/>
      <x:c r="E1824" s="36"/>
      <x:c r="F1824" s="36"/>
      <x:c r="G1824" s="36"/>
      <x:c r="H1824" s="60"/>
      <x:c r="I1824" s="68"/>
      <x:c r="J1824" s="36"/>
      <x:c r="K1824" s="36"/>
      <x:c r="L1824" s="36"/>
    </x:row>
    <x:row r="1825">
      <x:c r="A1825" s="36"/>
      <x:c r="B1825" s="36"/>
      <x:c r="C1825" s="36"/>
      <x:c r="D1825" s="36"/>
      <x:c r="E1825" s="36"/>
      <x:c r="F1825" s="36"/>
      <x:c r="G1825" s="36"/>
      <x:c r="H1825" s="60"/>
      <x:c r="I1825" s="68"/>
      <x:c r="J1825" s="36"/>
      <x:c r="K1825" s="36"/>
      <x:c r="L1825" s="36"/>
    </x:row>
    <x:row r="1826">
      <x:c r="A1826" s="36"/>
      <x:c r="B1826" s="36"/>
      <x:c r="C1826" s="36"/>
      <x:c r="D1826" s="36"/>
      <x:c r="E1826" s="36"/>
      <x:c r="F1826" s="36"/>
      <x:c r="G1826" s="36"/>
      <x:c r="H1826" s="60"/>
      <x:c r="I1826" s="68"/>
      <x:c r="J1826" s="36"/>
      <x:c r="K1826" s="36"/>
      <x:c r="L1826" s="36"/>
    </x:row>
    <x:row r="1827">
      <x:c r="A1827" s="36"/>
      <x:c r="B1827" s="36"/>
      <x:c r="C1827" s="36"/>
      <x:c r="D1827" s="36"/>
      <x:c r="E1827" s="36"/>
      <x:c r="F1827" s="36"/>
      <x:c r="G1827" s="36"/>
      <x:c r="H1827" s="60"/>
      <x:c r="I1827" s="68"/>
      <x:c r="J1827" s="36"/>
      <x:c r="K1827" s="36"/>
      <x:c r="L1827" s="36"/>
    </x:row>
    <x:row r="1828">
      <x:c r="A1828" s="36"/>
      <x:c r="B1828" s="36"/>
      <x:c r="C1828" s="36"/>
      <x:c r="D1828" s="36"/>
      <x:c r="E1828" s="36"/>
      <x:c r="F1828" s="36"/>
      <x:c r="G1828" s="36"/>
      <x:c r="H1828" s="60"/>
      <x:c r="I1828" s="68"/>
      <x:c r="J1828" s="36"/>
      <x:c r="K1828" s="36"/>
      <x:c r="L1828" s="36"/>
    </x:row>
    <x:row r="1829">
      <x:c r="A1829" s="36"/>
      <x:c r="B1829" s="36"/>
      <x:c r="C1829" s="36"/>
      <x:c r="D1829" s="36"/>
      <x:c r="E1829" s="36"/>
      <x:c r="F1829" s="36"/>
      <x:c r="G1829" s="36"/>
      <x:c r="H1829" s="60"/>
      <x:c r="I1829" s="68"/>
      <x:c r="J1829" s="36"/>
      <x:c r="K1829" s="36"/>
      <x:c r="L1829" s="36"/>
    </x:row>
    <x:row r="1830">
      <x:c r="A1830" s="36"/>
      <x:c r="B1830" s="36"/>
      <x:c r="C1830" s="36"/>
      <x:c r="D1830" s="36"/>
      <x:c r="E1830" s="36"/>
      <x:c r="F1830" s="36"/>
      <x:c r="G1830" s="36"/>
      <x:c r="H1830" s="60"/>
      <x:c r="I1830" s="68"/>
      <x:c r="J1830" s="36"/>
      <x:c r="K1830" s="36"/>
      <x:c r="L1830" s="36"/>
    </x:row>
    <x:row r="1831">
      <x:c r="A1831" s="36"/>
      <x:c r="B1831" s="36"/>
      <x:c r="C1831" s="36"/>
      <x:c r="D1831" s="36"/>
      <x:c r="E1831" s="36"/>
      <x:c r="F1831" s="36"/>
      <x:c r="G1831" s="36"/>
      <x:c r="H1831" s="60"/>
      <x:c r="I1831" s="68"/>
      <x:c r="J1831" s="36"/>
      <x:c r="K1831" s="36"/>
      <x:c r="L1831" s="36"/>
    </x:row>
    <x:row r="1832">
      <x:c r="A1832" s="36"/>
      <x:c r="B1832" s="36"/>
      <x:c r="C1832" s="36"/>
      <x:c r="D1832" s="36"/>
      <x:c r="E1832" s="36"/>
      <x:c r="F1832" s="36"/>
      <x:c r="G1832" s="36"/>
      <x:c r="H1832" s="60"/>
      <x:c r="I1832" s="68"/>
      <x:c r="J1832" s="36"/>
      <x:c r="K1832" s="36"/>
      <x:c r="L1832" s="36"/>
    </x:row>
    <x:row r="1833">
      <x:c r="A1833" s="36"/>
      <x:c r="B1833" s="36"/>
      <x:c r="C1833" s="36"/>
      <x:c r="D1833" s="36"/>
      <x:c r="E1833" s="36"/>
      <x:c r="F1833" s="36"/>
      <x:c r="G1833" s="36"/>
      <x:c r="H1833" s="60"/>
      <x:c r="I1833" s="68"/>
      <x:c r="J1833" s="36"/>
      <x:c r="K1833" s="36"/>
      <x:c r="L1833" s="36"/>
    </x:row>
    <x:row r="1834">
      <x:c r="A1834" s="36"/>
      <x:c r="B1834" s="36"/>
      <x:c r="C1834" s="36"/>
      <x:c r="D1834" s="36"/>
      <x:c r="E1834" s="36"/>
      <x:c r="F1834" s="36"/>
      <x:c r="G1834" s="36"/>
      <x:c r="H1834" s="60"/>
      <x:c r="I1834" s="68"/>
      <x:c r="J1834" s="36"/>
      <x:c r="K1834" s="36"/>
      <x:c r="L1834" s="36"/>
    </x:row>
    <x:row r="1835">
      <x:c r="A1835" s="36"/>
      <x:c r="B1835" s="36"/>
      <x:c r="C1835" s="36"/>
      <x:c r="D1835" s="36"/>
      <x:c r="E1835" s="36"/>
      <x:c r="F1835" s="36"/>
      <x:c r="G1835" s="36"/>
      <x:c r="H1835" s="60"/>
      <x:c r="I1835" s="68"/>
      <x:c r="J1835" s="36"/>
      <x:c r="K1835" s="36"/>
      <x:c r="L1835" s="36"/>
    </x:row>
    <x:row r="1836">
      <x:c r="A1836" s="36"/>
      <x:c r="B1836" s="36"/>
      <x:c r="C1836" s="36"/>
      <x:c r="D1836" s="36"/>
      <x:c r="E1836" s="36"/>
      <x:c r="F1836" s="36"/>
      <x:c r="G1836" s="36"/>
      <x:c r="H1836" s="60"/>
      <x:c r="I1836" s="68"/>
      <x:c r="J1836" s="36"/>
      <x:c r="K1836" s="36"/>
      <x:c r="L1836" s="36"/>
    </x:row>
    <x:row r="1837">
      <x:c r="A1837" s="36"/>
      <x:c r="B1837" s="36"/>
      <x:c r="C1837" s="36"/>
      <x:c r="D1837" s="36"/>
      <x:c r="E1837" s="36"/>
      <x:c r="F1837" s="36"/>
      <x:c r="G1837" s="36"/>
      <x:c r="H1837" s="60"/>
      <x:c r="I1837" s="68"/>
      <x:c r="J1837" s="36"/>
      <x:c r="K1837" s="36"/>
      <x:c r="L1837" s="36"/>
    </x:row>
    <x:row r="1838">
      <x:c r="A1838" s="36"/>
      <x:c r="B1838" s="36"/>
      <x:c r="C1838" s="36"/>
      <x:c r="D1838" s="36"/>
      <x:c r="E1838" s="36"/>
      <x:c r="F1838" s="36"/>
      <x:c r="G1838" s="36"/>
      <x:c r="H1838" s="60"/>
      <x:c r="I1838" s="68"/>
      <x:c r="J1838" s="36"/>
      <x:c r="K1838" s="36"/>
      <x:c r="L1838" s="36"/>
    </x:row>
    <x:row r="1839">
      <x:c r="A1839" s="36"/>
      <x:c r="B1839" s="36"/>
      <x:c r="C1839" s="36"/>
      <x:c r="D1839" s="36"/>
      <x:c r="E1839" s="36"/>
      <x:c r="F1839" s="36"/>
      <x:c r="G1839" s="36"/>
      <x:c r="H1839" s="60"/>
      <x:c r="I1839" s="68"/>
      <x:c r="J1839" s="36"/>
      <x:c r="K1839" s="36"/>
      <x:c r="L1839" s="36"/>
    </x:row>
    <x:row r="1840">
      <x:c r="A1840" s="36"/>
      <x:c r="B1840" s="36"/>
      <x:c r="C1840" s="36"/>
      <x:c r="D1840" s="36"/>
      <x:c r="E1840" s="36"/>
      <x:c r="F1840" s="36"/>
      <x:c r="G1840" s="36"/>
      <x:c r="H1840" s="60"/>
      <x:c r="I1840" s="68"/>
      <x:c r="J1840" s="36"/>
      <x:c r="K1840" s="36"/>
      <x:c r="L1840" s="36"/>
    </x:row>
    <x:row r="1841">
      <x:c r="A1841" s="36"/>
      <x:c r="B1841" s="36"/>
      <x:c r="C1841" s="36"/>
      <x:c r="D1841" s="36"/>
      <x:c r="E1841" s="36"/>
      <x:c r="F1841" s="36"/>
      <x:c r="G1841" s="36"/>
      <x:c r="H1841" s="60"/>
      <x:c r="I1841" s="68"/>
      <x:c r="J1841" s="36"/>
      <x:c r="K1841" s="36"/>
      <x:c r="L1841" s="36"/>
    </x:row>
    <x:row r="1842">
      <x:c r="A1842" s="36"/>
      <x:c r="B1842" s="36"/>
      <x:c r="C1842" s="36"/>
      <x:c r="D1842" s="36"/>
      <x:c r="E1842" s="36"/>
      <x:c r="F1842" s="36"/>
      <x:c r="G1842" s="36"/>
      <x:c r="H1842" s="60"/>
      <x:c r="I1842" s="68"/>
      <x:c r="J1842" s="36"/>
      <x:c r="K1842" s="36"/>
      <x:c r="L1842" s="36"/>
    </x:row>
    <x:row r="1843">
      <x:c r="A1843" s="36"/>
      <x:c r="B1843" s="36"/>
      <x:c r="C1843" s="36"/>
      <x:c r="D1843" s="36"/>
      <x:c r="E1843" s="36"/>
      <x:c r="F1843" s="36"/>
      <x:c r="G1843" s="36"/>
      <x:c r="H1843" s="60"/>
      <x:c r="I1843" s="68"/>
      <x:c r="J1843" s="36"/>
      <x:c r="K1843" s="36"/>
      <x:c r="L1843" s="36"/>
    </x:row>
    <x:row r="1844">
      <x:c r="A1844" s="36"/>
      <x:c r="B1844" s="36"/>
      <x:c r="C1844" s="36"/>
      <x:c r="D1844" s="36"/>
      <x:c r="E1844" s="36"/>
      <x:c r="F1844" s="36"/>
      <x:c r="G1844" s="36"/>
      <x:c r="H1844" s="60"/>
      <x:c r="I1844" s="68"/>
      <x:c r="J1844" s="36"/>
      <x:c r="K1844" s="36"/>
      <x:c r="L1844" s="36"/>
    </x:row>
    <x:row r="1845">
      <x:c r="A1845" s="36"/>
      <x:c r="B1845" s="36"/>
      <x:c r="C1845" s="36"/>
      <x:c r="D1845" s="36"/>
      <x:c r="E1845" s="36"/>
      <x:c r="F1845" s="36"/>
      <x:c r="G1845" s="36"/>
      <x:c r="H1845" s="60"/>
      <x:c r="I1845" s="68"/>
      <x:c r="J1845" s="36"/>
      <x:c r="K1845" s="36"/>
      <x:c r="L1845" s="36"/>
    </x:row>
    <x:row r="1846">
      <x:c r="A1846" s="36"/>
      <x:c r="B1846" s="36"/>
      <x:c r="C1846" s="36"/>
      <x:c r="D1846" s="36"/>
      <x:c r="E1846" s="36"/>
      <x:c r="F1846" s="36"/>
      <x:c r="G1846" s="36"/>
      <x:c r="H1846" s="60"/>
      <x:c r="I1846" s="68"/>
      <x:c r="J1846" s="36"/>
      <x:c r="K1846" s="36"/>
      <x:c r="L1846" s="36"/>
    </x:row>
    <x:row r="1847">
      <x:c r="A1847" s="36"/>
      <x:c r="B1847" s="36"/>
      <x:c r="C1847" s="36"/>
      <x:c r="D1847" s="36"/>
      <x:c r="E1847" s="36"/>
      <x:c r="F1847" s="36"/>
      <x:c r="G1847" s="36"/>
      <x:c r="H1847" s="60"/>
      <x:c r="I1847" s="68"/>
      <x:c r="J1847" s="36"/>
      <x:c r="K1847" s="36"/>
      <x:c r="L1847" s="36"/>
    </x:row>
    <x:row r="1848">
      <x:c r="A1848" s="36"/>
      <x:c r="B1848" s="36"/>
      <x:c r="C1848" s="36"/>
      <x:c r="D1848" s="36"/>
      <x:c r="E1848" s="36"/>
      <x:c r="F1848" s="36"/>
      <x:c r="G1848" s="36"/>
      <x:c r="H1848" s="60"/>
      <x:c r="I1848" s="68"/>
      <x:c r="J1848" s="36"/>
      <x:c r="K1848" s="36"/>
      <x:c r="L1848" s="36"/>
    </x:row>
    <x:row r="1849">
      <x:c r="A1849" s="36"/>
      <x:c r="B1849" s="36"/>
      <x:c r="C1849" s="36"/>
      <x:c r="D1849" s="36"/>
      <x:c r="E1849" s="36"/>
      <x:c r="F1849" s="36"/>
      <x:c r="G1849" s="36"/>
      <x:c r="H1849" s="60"/>
      <x:c r="I1849" s="68"/>
      <x:c r="J1849" s="36"/>
      <x:c r="K1849" s="36"/>
      <x:c r="L1849" s="36"/>
    </x:row>
    <x:row r="1850">
      <x:c r="A1850" s="36"/>
      <x:c r="B1850" s="36"/>
      <x:c r="C1850" s="36"/>
      <x:c r="D1850" s="36"/>
      <x:c r="E1850" s="36"/>
      <x:c r="F1850" s="36"/>
      <x:c r="G1850" s="36"/>
      <x:c r="H1850" s="60"/>
      <x:c r="I1850" s="68"/>
      <x:c r="J1850" s="36"/>
      <x:c r="K1850" s="36"/>
      <x:c r="L1850" s="36"/>
    </x:row>
    <x:row r="1851">
      <x:c r="A1851" s="36"/>
      <x:c r="B1851" s="36"/>
      <x:c r="C1851" s="36"/>
      <x:c r="D1851" s="36"/>
      <x:c r="E1851" s="36"/>
      <x:c r="F1851" s="36"/>
      <x:c r="G1851" s="36"/>
      <x:c r="H1851" s="60"/>
      <x:c r="I1851" s="68"/>
      <x:c r="J1851" s="36"/>
      <x:c r="K1851" s="36"/>
      <x:c r="L1851" s="36"/>
    </x:row>
    <x:row r="1852">
      <x:c r="A1852" s="36"/>
      <x:c r="B1852" s="36"/>
      <x:c r="C1852" s="36"/>
      <x:c r="D1852" s="36"/>
      <x:c r="E1852" s="36"/>
      <x:c r="F1852" s="36"/>
      <x:c r="G1852" s="36"/>
      <x:c r="H1852" s="60"/>
      <x:c r="I1852" s="68"/>
      <x:c r="J1852" s="36"/>
      <x:c r="K1852" s="36"/>
      <x:c r="L1852" s="36"/>
    </x:row>
    <x:row r="1853">
      <x:c r="A1853" s="36"/>
      <x:c r="B1853" s="36"/>
      <x:c r="C1853" s="36"/>
      <x:c r="D1853" s="36"/>
      <x:c r="E1853" s="36"/>
      <x:c r="F1853" s="36"/>
      <x:c r="G1853" s="36"/>
      <x:c r="H1853" s="60"/>
      <x:c r="I1853" s="68"/>
      <x:c r="J1853" s="36"/>
      <x:c r="K1853" s="36"/>
      <x:c r="L1853" s="36"/>
    </x:row>
    <x:row r="1854">
      <x:c r="A1854" s="36"/>
      <x:c r="B1854" s="36"/>
      <x:c r="C1854" s="36"/>
      <x:c r="D1854" s="36"/>
      <x:c r="E1854" s="36"/>
      <x:c r="F1854" s="36"/>
      <x:c r="G1854" s="36"/>
      <x:c r="H1854" s="60"/>
      <x:c r="I1854" s="68"/>
      <x:c r="J1854" s="36"/>
      <x:c r="K1854" s="36"/>
      <x:c r="L1854" s="36"/>
    </x:row>
    <x:row r="1855">
      <x:c r="A1855" s="36"/>
      <x:c r="B1855" s="36"/>
      <x:c r="C1855" s="36"/>
      <x:c r="D1855" s="36"/>
      <x:c r="E1855" s="36"/>
      <x:c r="F1855" s="36"/>
      <x:c r="G1855" s="36"/>
      <x:c r="H1855" s="60"/>
      <x:c r="I1855" s="68"/>
      <x:c r="J1855" s="36"/>
      <x:c r="K1855" s="36"/>
      <x:c r="L1855" s="36"/>
    </x:row>
    <x:row r="1856">
      <x:c r="A1856" s="36"/>
      <x:c r="B1856" s="36"/>
      <x:c r="C1856" s="36"/>
      <x:c r="D1856" s="36"/>
      <x:c r="E1856" s="36"/>
      <x:c r="F1856" s="36"/>
      <x:c r="G1856" s="36"/>
      <x:c r="H1856" s="60"/>
      <x:c r="I1856" s="68"/>
      <x:c r="J1856" s="36"/>
      <x:c r="K1856" s="36"/>
      <x:c r="L1856" s="36"/>
    </x:row>
    <x:row r="1857">
      <x:c r="A1857" s="36"/>
      <x:c r="B1857" s="36"/>
      <x:c r="C1857" s="36"/>
      <x:c r="D1857" s="36"/>
      <x:c r="E1857" s="36"/>
      <x:c r="F1857" s="36"/>
      <x:c r="G1857" s="36"/>
      <x:c r="H1857" s="60"/>
      <x:c r="I1857" s="68"/>
      <x:c r="J1857" s="36"/>
      <x:c r="K1857" s="36"/>
      <x:c r="L1857" s="36"/>
    </x:row>
    <x:row r="1858">
      <x:c r="A1858" s="36"/>
      <x:c r="B1858" s="36"/>
      <x:c r="C1858" s="36"/>
      <x:c r="D1858" s="36"/>
      <x:c r="E1858" s="36"/>
      <x:c r="F1858" s="36"/>
      <x:c r="G1858" s="36"/>
      <x:c r="H1858" s="60"/>
      <x:c r="I1858" s="68"/>
      <x:c r="J1858" s="36"/>
      <x:c r="K1858" s="36"/>
      <x:c r="L1858" s="36"/>
    </x:row>
    <x:row r="1859">
      <x:c r="A1859" s="36"/>
      <x:c r="B1859" s="36"/>
      <x:c r="C1859" s="36"/>
      <x:c r="D1859" s="36"/>
      <x:c r="E1859" s="36"/>
      <x:c r="F1859" s="36"/>
      <x:c r="G1859" s="36"/>
      <x:c r="H1859" s="60"/>
      <x:c r="I1859" s="68"/>
      <x:c r="J1859" s="36"/>
      <x:c r="K1859" s="36"/>
      <x:c r="L1859" s="36"/>
    </x:row>
    <x:row r="1860">
      <x:c r="A1860" s="36"/>
      <x:c r="B1860" s="36"/>
      <x:c r="C1860" s="36"/>
      <x:c r="D1860" s="36"/>
      <x:c r="E1860" s="36"/>
      <x:c r="F1860" s="36"/>
      <x:c r="G1860" s="36"/>
      <x:c r="H1860" s="60"/>
      <x:c r="I1860" s="68"/>
      <x:c r="J1860" s="36"/>
      <x:c r="K1860" s="36"/>
      <x:c r="L1860" s="36"/>
    </x:row>
    <x:row r="1861">
      <x:c r="A1861" s="36"/>
      <x:c r="B1861" s="36"/>
      <x:c r="C1861" s="36"/>
      <x:c r="D1861" s="36"/>
      <x:c r="E1861" s="36"/>
      <x:c r="F1861" s="36"/>
      <x:c r="G1861" s="36"/>
      <x:c r="H1861" s="60"/>
      <x:c r="I1861" s="68"/>
      <x:c r="J1861" s="36"/>
      <x:c r="K1861" s="36"/>
      <x:c r="L1861" s="36"/>
    </x:row>
    <x:row r="1862">
      <x:c r="A1862" s="36"/>
      <x:c r="B1862" s="36"/>
      <x:c r="C1862" s="36"/>
      <x:c r="D1862" s="36"/>
      <x:c r="E1862" s="36"/>
      <x:c r="F1862" s="36"/>
      <x:c r="G1862" s="36"/>
      <x:c r="H1862" s="60"/>
      <x:c r="I1862" s="68"/>
      <x:c r="J1862" s="36"/>
      <x:c r="K1862" s="36"/>
      <x:c r="L1862" s="36"/>
    </x:row>
    <x:row r="1863">
      <x:c r="A1863" s="36"/>
      <x:c r="B1863" s="36"/>
      <x:c r="C1863" s="36"/>
      <x:c r="D1863" s="36"/>
      <x:c r="E1863" s="36"/>
      <x:c r="F1863" s="36"/>
      <x:c r="G1863" s="36"/>
      <x:c r="H1863" s="60"/>
      <x:c r="I1863" s="68"/>
      <x:c r="J1863" s="36"/>
      <x:c r="K1863" s="36"/>
      <x:c r="L1863" s="36"/>
    </x:row>
    <x:row r="1864">
      <x:c r="A1864" s="36"/>
      <x:c r="B1864" s="36"/>
      <x:c r="C1864" s="36"/>
      <x:c r="D1864" s="36"/>
      <x:c r="E1864" s="36"/>
      <x:c r="F1864" s="36"/>
      <x:c r="G1864" s="36"/>
      <x:c r="H1864" s="60"/>
      <x:c r="I1864" s="68"/>
      <x:c r="J1864" s="36"/>
      <x:c r="K1864" s="36"/>
      <x:c r="L1864" s="36"/>
    </x:row>
    <x:row r="1865">
      <x:c r="A1865" s="36"/>
      <x:c r="B1865" s="36"/>
      <x:c r="C1865" s="36"/>
      <x:c r="D1865" s="36"/>
      <x:c r="E1865" s="36"/>
      <x:c r="F1865" s="36"/>
      <x:c r="G1865" s="36"/>
      <x:c r="H1865" s="60"/>
      <x:c r="I1865" s="68"/>
      <x:c r="J1865" s="36"/>
      <x:c r="K1865" s="36"/>
      <x:c r="L1865" s="36"/>
    </x:row>
    <x:row r="1866">
      <x:c r="A1866" s="36"/>
      <x:c r="B1866" s="36"/>
      <x:c r="C1866" s="36"/>
      <x:c r="D1866" s="36"/>
      <x:c r="E1866" s="36"/>
      <x:c r="F1866" s="36"/>
      <x:c r="G1866" s="36"/>
      <x:c r="H1866" s="60"/>
      <x:c r="I1866" s="68"/>
      <x:c r="J1866" s="36"/>
      <x:c r="K1866" s="36"/>
      <x:c r="L1866" s="36"/>
    </x:row>
    <x:row r="1867">
      <x:c r="A1867" s="36"/>
      <x:c r="B1867" s="36"/>
      <x:c r="C1867" s="36"/>
      <x:c r="D1867" s="36"/>
      <x:c r="E1867" s="36"/>
      <x:c r="F1867" s="36"/>
      <x:c r="G1867" s="36"/>
      <x:c r="H1867" s="60"/>
      <x:c r="I1867" s="68"/>
      <x:c r="J1867" s="36"/>
      <x:c r="K1867" s="36"/>
      <x:c r="L1867" s="36"/>
    </x:row>
    <x:row r="1868">
      <x:c r="A1868" s="36"/>
      <x:c r="B1868" s="36"/>
      <x:c r="C1868" s="36"/>
      <x:c r="D1868" s="36"/>
      <x:c r="E1868" s="36"/>
      <x:c r="F1868" s="36"/>
      <x:c r="G1868" s="36"/>
      <x:c r="H1868" s="60"/>
      <x:c r="I1868" s="68"/>
      <x:c r="J1868" s="36"/>
      <x:c r="K1868" s="36"/>
      <x:c r="L1868" s="36"/>
    </x:row>
    <x:row r="1869">
      <x:c r="A1869" s="36"/>
      <x:c r="B1869" s="36"/>
      <x:c r="C1869" s="36"/>
      <x:c r="D1869" s="36"/>
      <x:c r="E1869" s="36"/>
      <x:c r="F1869" s="36"/>
      <x:c r="G1869" s="36"/>
      <x:c r="H1869" s="60"/>
      <x:c r="I1869" s="68"/>
      <x:c r="J1869" s="36"/>
      <x:c r="K1869" s="36"/>
      <x:c r="L1869" s="36"/>
    </x:row>
    <x:row r="1870">
      <x:c r="A1870" s="36"/>
      <x:c r="B1870" s="36"/>
      <x:c r="C1870" s="36"/>
      <x:c r="D1870" s="36"/>
      <x:c r="E1870" s="36"/>
      <x:c r="F1870" s="36"/>
      <x:c r="G1870" s="36"/>
      <x:c r="H1870" s="60"/>
      <x:c r="I1870" s="68"/>
      <x:c r="J1870" s="36"/>
      <x:c r="K1870" s="36"/>
      <x:c r="L1870" s="36"/>
    </x:row>
    <x:row r="1871">
      <x:c r="A1871" s="36"/>
      <x:c r="B1871" s="36"/>
      <x:c r="C1871" s="36"/>
      <x:c r="D1871" s="36"/>
      <x:c r="E1871" s="36"/>
      <x:c r="F1871" s="36"/>
      <x:c r="G1871" s="36"/>
      <x:c r="H1871" s="60"/>
      <x:c r="I1871" s="68"/>
      <x:c r="J1871" s="36"/>
      <x:c r="K1871" s="36"/>
      <x:c r="L1871" s="36"/>
    </x:row>
    <x:row r="1872">
      <x:c r="A1872" s="36"/>
      <x:c r="B1872" s="36"/>
      <x:c r="C1872" s="36"/>
      <x:c r="D1872" s="36"/>
      <x:c r="E1872" s="36"/>
      <x:c r="F1872" s="36"/>
      <x:c r="G1872" s="36"/>
      <x:c r="H1872" s="60"/>
      <x:c r="I1872" s="68"/>
      <x:c r="J1872" s="36"/>
      <x:c r="K1872" s="36"/>
      <x:c r="L1872" s="36"/>
    </x:row>
    <x:row r="1873">
      <x:c r="A1873" s="36"/>
      <x:c r="B1873" s="36"/>
      <x:c r="C1873" s="36"/>
      <x:c r="D1873" s="36"/>
      <x:c r="E1873" s="36"/>
      <x:c r="F1873" s="36"/>
      <x:c r="G1873" s="36"/>
      <x:c r="H1873" s="60"/>
      <x:c r="I1873" s="68"/>
      <x:c r="J1873" s="36"/>
      <x:c r="K1873" s="36"/>
      <x:c r="L1873" s="36"/>
    </x:row>
    <x:row r="1874">
      <x:c r="A1874" s="36"/>
      <x:c r="B1874" s="36"/>
      <x:c r="C1874" s="36"/>
      <x:c r="D1874" s="36"/>
      <x:c r="E1874" s="36"/>
      <x:c r="F1874" s="36"/>
      <x:c r="G1874" s="36"/>
      <x:c r="H1874" s="60"/>
      <x:c r="I1874" s="68"/>
      <x:c r="J1874" s="36"/>
      <x:c r="K1874" s="36"/>
      <x:c r="L1874" s="36"/>
    </x:row>
    <x:row r="1875">
      <x:c r="A1875" s="36"/>
      <x:c r="B1875" s="36"/>
      <x:c r="C1875" s="36"/>
      <x:c r="D1875" s="36"/>
      <x:c r="E1875" s="36"/>
      <x:c r="F1875" s="36"/>
      <x:c r="G1875" s="36"/>
      <x:c r="H1875" s="60"/>
      <x:c r="I1875" s="68"/>
      <x:c r="J1875" s="36"/>
      <x:c r="K1875" s="36"/>
      <x:c r="L1875" s="36"/>
    </x:row>
    <x:row r="1876">
      <x:c r="A1876" s="36"/>
      <x:c r="B1876" s="36"/>
      <x:c r="C1876" s="36"/>
      <x:c r="D1876" s="36"/>
      <x:c r="E1876" s="36"/>
      <x:c r="F1876" s="36"/>
      <x:c r="G1876" s="36"/>
      <x:c r="H1876" s="60"/>
      <x:c r="I1876" s="68"/>
      <x:c r="J1876" s="36"/>
      <x:c r="K1876" s="36"/>
      <x:c r="L1876" s="36"/>
    </x:row>
    <x:row r="1877">
      <x:c r="A1877" s="36"/>
      <x:c r="B1877" s="36"/>
      <x:c r="C1877" s="36"/>
      <x:c r="D1877" s="36"/>
      <x:c r="E1877" s="36"/>
      <x:c r="F1877" s="36"/>
      <x:c r="G1877" s="36"/>
      <x:c r="H1877" s="60"/>
      <x:c r="I1877" s="68"/>
      <x:c r="J1877" s="36"/>
      <x:c r="K1877" s="36"/>
      <x:c r="L1877" s="36"/>
    </x:row>
    <x:row r="1878">
      <x:c r="A1878" s="36"/>
      <x:c r="B1878" s="36"/>
      <x:c r="C1878" s="36"/>
      <x:c r="D1878" s="36"/>
      <x:c r="E1878" s="36"/>
      <x:c r="F1878" s="36"/>
      <x:c r="G1878" s="36"/>
      <x:c r="H1878" s="60"/>
      <x:c r="I1878" s="68"/>
      <x:c r="J1878" s="36"/>
      <x:c r="K1878" s="36"/>
      <x:c r="L1878" s="36"/>
    </x:row>
    <x:row r="1879">
      <x:c r="A1879" s="36"/>
      <x:c r="B1879" s="36"/>
      <x:c r="C1879" s="36"/>
      <x:c r="D1879" s="36"/>
      <x:c r="E1879" s="36"/>
      <x:c r="F1879" s="36"/>
      <x:c r="G1879" s="36"/>
      <x:c r="H1879" s="60"/>
      <x:c r="I1879" s="68"/>
      <x:c r="J1879" s="36"/>
      <x:c r="K1879" s="36"/>
      <x:c r="L1879" s="36"/>
    </x:row>
    <x:row r="1880">
      <x:c r="A1880" s="36"/>
      <x:c r="B1880" s="36"/>
      <x:c r="C1880" s="36"/>
      <x:c r="D1880" s="36"/>
      <x:c r="E1880" s="36"/>
      <x:c r="F1880" s="36"/>
      <x:c r="G1880" s="36"/>
      <x:c r="H1880" s="60"/>
      <x:c r="I1880" s="68"/>
      <x:c r="J1880" s="36"/>
      <x:c r="K1880" s="36"/>
      <x:c r="L1880" s="36"/>
    </x:row>
    <x:row r="1881">
      <x:c r="A1881" s="36"/>
      <x:c r="B1881" s="36"/>
      <x:c r="C1881" s="36"/>
      <x:c r="D1881" s="36"/>
      <x:c r="E1881" s="36"/>
      <x:c r="F1881" s="36"/>
      <x:c r="G1881" s="36"/>
      <x:c r="H1881" s="60"/>
      <x:c r="I1881" s="68"/>
      <x:c r="J1881" s="36"/>
      <x:c r="K1881" s="36"/>
      <x:c r="L1881" s="36"/>
    </x:row>
    <x:row r="1882">
      <x:c r="A1882" s="36"/>
      <x:c r="B1882" s="36"/>
      <x:c r="C1882" s="36"/>
      <x:c r="D1882" s="36"/>
      <x:c r="E1882" s="36"/>
      <x:c r="F1882" s="36"/>
      <x:c r="G1882" s="36"/>
      <x:c r="H1882" s="60"/>
      <x:c r="I1882" s="68"/>
      <x:c r="J1882" s="36"/>
      <x:c r="K1882" s="36"/>
      <x:c r="L1882" s="36"/>
    </x:row>
    <x:row r="1883">
      <x:c r="A1883" s="36"/>
      <x:c r="B1883" s="36"/>
      <x:c r="C1883" s="36"/>
      <x:c r="D1883" s="36"/>
      <x:c r="E1883" s="36"/>
      <x:c r="F1883" s="36"/>
      <x:c r="G1883" s="36"/>
      <x:c r="H1883" s="60"/>
      <x:c r="I1883" s="68"/>
      <x:c r="J1883" s="36"/>
      <x:c r="K1883" s="36"/>
      <x:c r="L1883" s="36"/>
    </x:row>
    <x:row r="1884">
      <x:c r="A1884" s="36"/>
      <x:c r="B1884" s="36"/>
      <x:c r="C1884" s="36"/>
      <x:c r="D1884" s="36"/>
      <x:c r="E1884" s="36"/>
      <x:c r="F1884" s="36"/>
      <x:c r="G1884" s="36"/>
      <x:c r="H1884" s="60"/>
      <x:c r="I1884" s="68"/>
      <x:c r="J1884" s="36"/>
      <x:c r="K1884" s="36"/>
      <x:c r="L1884" s="36"/>
    </x:row>
    <x:row r="1885">
      <x:c r="A1885" s="36"/>
      <x:c r="B1885" s="36"/>
      <x:c r="C1885" s="36"/>
      <x:c r="D1885" s="36"/>
      <x:c r="E1885" s="36"/>
      <x:c r="F1885" s="36"/>
      <x:c r="G1885" s="36"/>
      <x:c r="H1885" s="60"/>
      <x:c r="I1885" s="68"/>
      <x:c r="J1885" s="36"/>
      <x:c r="K1885" s="36"/>
      <x:c r="L1885" s="36"/>
    </x:row>
    <x:row r="1886">
      <x:c r="A1886" s="36"/>
      <x:c r="B1886" s="36"/>
      <x:c r="C1886" s="36"/>
      <x:c r="D1886" s="36"/>
      <x:c r="E1886" s="36"/>
      <x:c r="F1886" s="36"/>
      <x:c r="G1886" s="36"/>
      <x:c r="H1886" s="60"/>
      <x:c r="I1886" s="68"/>
      <x:c r="J1886" s="36"/>
      <x:c r="K1886" s="36"/>
      <x:c r="L1886" s="36"/>
    </x:row>
    <x:row r="1887">
      <x:c r="A1887" s="36"/>
      <x:c r="B1887" s="36"/>
      <x:c r="C1887" s="36"/>
      <x:c r="D1887" s="36"/>
      <x:c r="E1887" s="36"/>
      <x:c r="F1887" s="36"/>
      <x:c r="G1887" s="36"/>
      <x:c r="H1887" s="60"/>
      <x:c r="I1887" s="68"/>
      <x:c r="J1887" s="36"/>
      <x:c r="K1887" s="36"/>
      <x:c r="L1887" s="36"/>
    </x:row>
    <x:row r="1888">
      <x:c r="A1888" s="36"/>
      <x:c r="B1888" s="36"/>
      <x:c r="C1888" s="36"/>
      <x:c r="D1888" s="36"/>
      <x:c r="E1888" s="36"/>
      <x:c r="F1888" s="36"/>
      <x:c r="G1888" s="36"/>
      <x:c r="H1888" s="60"/>
      <x:c r="I1888" s="68"/>
      <x:c r="J1888" s="36"/>
      <x:c r="K1888" s="36"/>
      <x:c r="L1888" s="36"/>
    </x:row>
    <x:row r="1889">
      <x:c r="A1889" s="36"/>
      <x:c r="B1889" s="36"/>
      <x:c r="C1889" s="36"/>
      <x:c r="D1889" s="36"/>
      <x:c r="E1889" s="36"/>
      <x:c r="F1889" s="36"/>
      <x:c r="G1889" s="36"/>
      <x:c r="H1889" s="60"/>
      <x:c r="I1889" s="68"/>
      <x:c r="J1889" s="36"/>
      <x:c r="K1889" s="36"/>
      <x:c r="L1889" s="36"/>
    </x:row>
    <x:row r="1890">
      <x:c r="A1890" s="36"/>
      <x:c r="B1890" s="36"/>
      <x:c r="C1890" s="36"/>
      <x:c r="D1890" s="36"/>
      <x:c r="E1890" s="36"/>
      <x:c r="F1890" s="36"/>
      <x:c r="G1890" s="36"/>
      <x:c r="H1890" s="60"/>
      <x:c r="I1890" s="68"/>
      <x:c r="J1890" s="36"/>
      <x:c r="K1890" s="36"/>
      <x:c r="L1890" s="36"/>
    </x:row>
    <x:row r="1891">
      <x:c r="A1891" s="36"/>
      <x:c r="B1891" s="36"/>
      <x:c r="C1891" s="36"/>
      <x:c r="D1891" s="36"/>
      <x:c r="E1891" s="36"/>
      <x:c r="F1891" s="36"/>
      <x:c r="G1891" s="36"/>
      <x:c r="H1891" s="60"/>
      <x:c r="I1891" s="68"/>
      <x:c r="J1891" s="36"/>
      <x:c r="K1891" s="36"/>
      <x:c r="L1891" s="36"/>
    </x:row>
    <x:row r="1892">
      <x:c r="A1892" s="36"/>
      <x:c r="B1892" s="36"/>
      <x:c r="C1892" s="36"/>
      <x:c r="D1892" s="36"/>
      <x:c r="E1892" s="36"/>
      <x:c r="F1892" s="36"/>
      <x:c r="G1892" s="36"/>
      <x:c r="H1892" s="60"/>
      <x:c r="I1892" s="68"/>
      <x:c r="J1892" s="36"/>
      <x:c r="K1892" s="36"/>
      <x:c r="L1892" s="36"/>
    </x:row>
    <x:row r="1893">
      <x:c r="A1893" s="36"/>
      <x:c r="B1893" s="36"/>
      <x:c r="C1893" s="36"/>
      <x:c r="D1893" s="36"/>
      <x:c r="E1893" s="36"/>
      <x:c r="F1893" s="36"/>
      <x:c r="G1893" s="36"/>
      <x:c r="H1893" s="60"/>
      <x:c r="I1893" s="68"/>
      <x:c r="J1893" s="36"/>
      <x:c r="K1893" s="36"/>
      <x:c r="L1893" s="36"/>
    </x:row>
    <x:row r="1894">
      <x:c r="A1894" s="36"/>
      <x:c r="B1894" s="36"/>
      <x:c r="C1894" s="36"/>
      <x:c r="D1894" s="36"/>
      <x:c r="E1894" s="36"/>
      <x:c r="F1894" s="36"/>
      <x:c r="G1894" s="36"/>
      <x:c r="H1894" s="60"/>
      <x:c r="I1894" s="68"/>
      <x:c r="J1894" s="36"/>
      <x:c r="K1894" s="36"/>
      <x:c r="L1894" s="36"/>
    </x:row>
    <x:row r="1895">
      <x:c r="A1895" s="36"/>
      <x:c r="B1895" s="36"/>
      <x:c r="C1895" s="36"/>
      <x:c r="D1895" s="36"/>
      <x:c r="E1895" s="36"/>
      <x:c r="F1895" s="36"/>
      <x:c r="G1895" s="36"/>
      <x:c r="H1895" s="60"/>
      <x:c r="I1895" s="68"/>
      <x:c r="J1895" s="36"/>
      <x:c r="K1895" s="36"/>
      <x:c r="L1895" s="36"/>
    </x:row>
    <x:row r="1896">
      <x:c r="A1896" s="36"/>
      <x:c r="B1896" s="36"/>
      <x:c r="C1896" s="36"/>
      <x:c r="D1896" s="36"/>
      <x:c r="E1896" s="36"/>
      <x:c r="F1896" s="36"/>
      <x:c r="G1896" s="36"/>
      <x:c r="H1896" s="60"/>
      <x:c r="I1896" s="68"/>
      <x:c r="J1896" s="36"/>
      <x:c r="K1896" s="36"/>
      <x:c r="L1896" s="36"/>
    </x:row>
    <x:row r="1897">
      <x:c r="A1897" s="36"/>
      <x:c r="B1897" s="36"/>
      <x:c r="C1897" s="36"/>
      <x:c r="D1897" s="36"/>
      <x:c r="E1897" s="36"/>
      <x:c r="F1897" s="36"/>
      <x:c r="G1897" s="36"/>
      <x:c r="H1897" s="60"/>
      <x:c r="I1897" s="68"/>
      <x:c r="J1897" s="36"/>
      <x:c r="K1897" s="36"/>
      <x:c r="L1897" s="36"/>
    </x:row>
    <x:row r="1898">
      <x:c r="A1898" s="36"/>
      <x:c r="B1898" s="36"/>
      <x:c r="C1898" s="36"/>
      <x:c r="D1898" s="36"/>
      <x:c r="E1898" s="36"/>
      <x:c r="F1898" s="36"/>
      <x:c r="G1898" s="36"/>
      <x:c r="H1898" s="60"/>
      <x:c r="I1898" s="68"/>
      <x:c r="J1898" s="36"/>
      <x:c r="K1898" s="36"/>
      <x:c r="L1898" s="36"/>
    </x:row>
    <x:row r="1899">
      <x:c r="A1899" s="36"/>
      <x:c r="B1899" s="36"/>
      <x:c r="C1899" s="36"/>
      <x:c r="D1899" s="36"/>
      <x:c r="E1899" s="36"/>
      <x:c r="F1899" s="36"/>
      <x:c r="G1899" s="36"/>
      <x:c r="H1899" s="60"/>
      <x:c r="I1899" s="68"/>
      <x:c r="J1899" s="36"/>
      <x:c r="K1899" s="36"/>
      <x:c r="L1899" s="36"/>
    </x:row>
    <x:row r="1900">
      <x:c r="A1900" s="36"/>
      <x:c r="B1900" s="36"/>
      <x:c r="C1900" s="36"/>
      <x:c r="D1900" s="36"/>
      <x:c r="E1900" s="36"/>
      <x:c r="F1900" s="36"/>
      <x:c r="G1900" s="36"/>
      <x:c r="H1900" s="60"/>
      <x:c r="I1900" s="68"/>
      <x:c r="J1900" s="36"/>
      <x:c r="K1900" s="36"/>
      <x:c r="L1900" s="36"/>
    </x:row>
    <x:row r="1901">
      <x:c r="A1901" s="36"/>
      <x:c r="B1901" s="36"/>
      <x:c r="C1901" s="36"/>
      <x:c r="D1901" s="36"/>
      <x:c r="E1901" s="36"/>
      <x:c r="F1901" s="36"/>
      <x:c r="G1901" s="36"/>
      <x:c r="H1901" s="60"/>
      <x:c r="I1901" s="68"/>
      <x:c r="J1901" s="36"/>
      <x:c r="K1901" s="36"/>
      <x:c r="L1901" s="36"/>
    </x:row>
    <x:row r="1902">
      <x:c r="A1902" s="36"/>
      <x:c r="B1902" s="36"/>
      <x:c r="C1902" s="36"/>
      <x:c r="D1902" s="36"/>
      <x:c r="E1902" s="36"/>
      <x:c r="F1902" s="36"/>
      <x:c r="G1902" s="36"/>
      <x:c r="H1902" s="60"/>
      <x:c r="I1902" s="68"/>
      <x:c r="J1902" s="36"/>
      <x:c r="K1902" s="36"/>
      <x:c r="L1902" s="36"/>
    </x:row>
    <x:row r="1903">
      <x:c r="A1903" s="36"/>
      <x:c r="B1903" s="36"/>
      <x:c r="C1903" s="36"/>
      <x:c r="D1903" s="36"/>
      <x:c r="E1903" s="36"/>
      <x:c r="F1903" s="36"/>
      <x:c r="G1903" s="36"/>
      <x:c r="H1903" s="60"/>
      <x:c r="I1903" s="68"/>
      <x:c r="J1903" s="36"/>
      <x:c r="K1903" s="36"/>
      <x:c r="L1903" s="36"/>
    </x:row>
    <x:row r="1904">
      <x:c r="A1904" s="36"/>
      <x:c r="B1904" s="36"/>
      <x:c r="C1904" s="36"/>
      <x:c r="D1904" s="36"/>
      <x:c r="E1904" s="36"/>
      <x:c r="F1904" s="36"/>
      <x:c r="G1904" s="36"/>
      <x:c r="H1904" s="60"/>
      <x:c r="I1904" s="68"/>
      <x:c r="J1904" s="36"/>
      <x:c r="K1904" s="36"/>
      <x:c r="L1904" s="36"/>
    </x:row>
    <x:row r="1905">
      <x:c r="A1905" s="36"/>
      <x:c r="B1905" s="36"/>
      <x:c r="C1905" s="36"/>
      <x:c r="D1905" s="36"/>
      <x:c r="E1905" s="36"/>
      <x:c r="F1905" s="36"/>
      <x:c r="G1905" s="36"/>
      <x:c r="H1905" s="60"/>
      <x:c r="I1905" s="68"/>
      <x:c r="J1905" s="36"/>
      <x:c r="K1905" s="36"/>
      <x:c r="L1905" s="36"/>
    </x:row>
    <x:row r="1906">
      <x:c r="A1906" s="36"/>
      <x:c r="B1906" s="36"/>
      <x:c r="C1906" s="36"/>
      <x:c r="D1906" s="36"/>
      <x:c r="E1906" s="36"/>
      <x:c r="F1906" s="36"/>
      <x:c r="G1906" s="36"/>
      <x:c r="H1906" s="60"/>
      <x:c r="I1906" s="68"/>
      <x:c r="J1906" s="36"/>
      <x:c r="K1906" s="36"/>
      <x:c r="L1906" s="36"/>
    </x:row>
    <x:row r="1907">
      <x:c r="A1907" s="36"/>
      <x:c r="B1907" s="36"/>
      <x:c r="C1907" s="36"/>
      <x:c r="D1907" s="36"/>
      <x:c r="E1907" s="36"/>
      <x:c r="F1907" s="36"/>
      <x:c r="G1907" s="36"/>
      <x:c r="H1907" s="60"/>
      <x:c r="I1907" s="68"/>
      <x:c r="J1907" s="36"/>
      <x:c r="K1907" s="36"/>
      <x:c r="L1907" s="36"/>
    </x:row>
    <x:row r="1908">
      <x:c r="A1908" s="36"/>
      <x:c r="B1908" s="36"/>
      <x:c r="C1908" s="36"/>
      <x:c r="D1908" s="36"/>
      <x:c r="E1908" s="36"/>
      <x:c r="F1908" s="36"/>
      <x:c r="G1908" s="36"/>
      <x:c r="H1908" s="60"/>
      <x:c r="I1908" s="68"/>
      <x:c r="J1908" s="36"/>
      <x:c r="K1908" s="36"/>
      <x:c r="L1908" s="36"/>
    </x:row>
    <x:row r="1909">
      <x:c r="A1909" s="36"/>
      <x:c r="B1909" s="36"/>
      <x:c r="C1909" s="36"/>
      <x:c r="D1909" s="36"/>
      <x:c r="E1909" s="36"/>
      <x:c r="F1909" s="36"/>
      <x:c r="G1909" s="36"/>
      <x:c r="H1909" s="60"/>
      <x:c r="I1909" s="68"/>
      <x:c r="J1909" s="36"/>
      <x:c r="K1909" s="36"/>
      <x:c r="L1909" s="36"/>
    </x:row>
    <x:row r="1910">
      <x:c r="A1910" s="36"/>
      <x:c r="B1910" s="36"/>
      <x:c r="C1910" s="36"/>
      <x:c r="D1910" s="36"/>
      <x:c r="E1910" s="36"/>
      <x:c r="F1910" s="36"/>
      <x:c r="G1910" s="36"/>
      <x:c r="H1910" s="60"/>
      <x:c r="I1910" s="68"/>
      <x:c r="J1910" s="36"/>
      <x:c r="K1910" s="36"/>
      <x:c r="L1910" s="36"/>
    </x:row>
    <x:row r="1911">
      <x:c r="A1911" s="36"/>
      <x:c r="B1911" s="36"/>
      <x:c r="C1911" s="36"/>
      <x:c r="D1911" s="36"/>
      <x:c r="E1911" s="36"/>
      <x:c r="F1911" s="36"/>
      <x:c r="G1911" s="36"/>
      <x:c r="H1911" s="60"/>
      <x:c r="I1911" s="68"/>
      <x:c r="J1911" s="36"/>
      <x:c r="K1911" s="36"/>
      <x:c r="L1911" s="36"/>
    </x:row>
    <x:row r="1912">
      <x:c r="A1912" s="36"/>
      <x:c r="B1912" s="36"/>
      <x:c r="C1912" s="36"/>
      <x:c r="D1912" s="36"/>
      <x:c r="E1912" s="36"/>
      <x:c r="F1912" s="36"/>
      <x:c r="G1912" s="36"/>
      <x:c r="H1912" s="60"/>
      <x:c r="I1912" s="68"/>
      <x:c r="J1912" s="36"/>
      <x:c r="K1912" s="36"/>
      <x:c r="L1912" s="36"/>
    </x:row>
    <x:row r="1913">
      <x:c r="A1913" s="36"/>
      <x:c r="B1913" s="36"/>
      <x:c r="C1913" s="36"/>
      <x:c r="D1913" s="36"/>
      <x:c r="E1913" s="36"/>
      <x:c r="F1913" s="36"/>
      <x:c r="G1913" s="36"/>
      <x:c r="H1913" s="60"/>
      <x:c r="I1913" s="68"/>
      <x:c r="J1913" s="36"/>
      <x:c r="K1913" s="36"/>
      <x:c r="L1913" s="36"/>
    </x:row>
    <x:row r="1914">
      <x:c r="A1914" s="36"/>
      <x:c r="B1914" s="36"/>
      <x:c r="C1914" s="36"/>
      <x:c r="D1914" s="36"/>
      <x:c r="E1914" s="36"/>
      <x:c r="F1914" s="36"/>
      <x:c r="G1914" s="36"/>
      <x:c r="H1914" s="60"/>
      <x:c r="I1914" s="68"/>
      <x:c r="J1914" s="36"/>
      <x:c r="K1914" s="36"/>
      <x:c r="L1914" s="36"/>
    </x:row>
    <x:row r="1915">
      <x:c r="A1915" s="36"/>
      <x:c r="B1915" s="36"/>
      <x:c r="C1915" s="36"/>
      <x:c r="D1915" s="36"/>
      <x:c r="E1915" s="36"/>
      <x:c r="F1915" s="36"/>
      <x:c r="G1915" s="36"/>
      <x:c r="H1915" s="60"/>
      <x:c r="I1915" s="68"/>
      <x:c r="J1915" s="36"/>
      <x:c r="K1915" s="36"/>
      <x:c r="L1915" s="36"/>
    </x:row>
    <x:row r="1916">
      <x:c r="A1916" s="36"/>
      <x:c r="B1916" s="36"/>
      <x:c r="C1916" s="36"/>
      <x:c r="D1916" s="36"/>
      <x:c r="E1916" s="36"/>
      <x:c r="F1916" s="36"/>
      <x:c r="G1916" s="36"/>
      <x:c r="H1916" s="60"/>
      <x:c r="I1916" s="68"/>
      <x:c r="J1916" s="36"/>
      <x:c r="K1916" s="36"/>
      <x:c r="L1916" s="36"/>
    </x:row>
    <x:row r="1917">
      <x:c r="A1917" s="36"/>
      <x:c r="B1917" s="36"/>
      <x:c r="C1917" s="36"/>
      <x:c r="D1917" s="36"/>
      <x:c r="E1917" s="36"/>
      <x:c r="F1917" s="36"/>
      <x:c r="G1917" s="36"/>
      <x:c r="H1917" s="60"/>
      <x:c r="I1917" s="68"/>
      <x:c r="J1917" s="36"/>
      <x:c r="K1917" s="36"/>
      <x:c r="L1917" s="36"/>
    </x:row>
    <x:row r="1918">
      <x:c r="A1918" s="36"/>
      <x:c r="B1918" s="36"/>
      <x:c r="C1918" s="36"/>
      <x:c r="D1918" s="36"/>
      <x:c r="E1918" s="36"/>
      <x:c r="F1918" s="36"/>
      <x:c r="G1918" s="36"/>
      <x:c r="H1918" s="60"/>
      <x:c r="I1918" s="68"/>
      <x:c r="J1918" s="36"/>
      <x:c r="K1918" s="36"/>
      <x:c r="L1918" s="36"/>
    </x:row>
    <x:row r="1919">
      <x:c r="A1919" s="36"/>
      <x:c r="B1919" s="36"/>
      <x:c r="C1919" s="36"/>
      <x:c r="D1919" s="36"/>
      <x:c r="E1919" s="36"/>
      <x:c r="F1919" s="36"/>
      <x:c r="G1919" s="36"/>
      <x:c r="H1919" s="60"/>
      <x:c r="I1919" s="68"/>
      <x:c r="J1919" s="36"/>
      <x:c r="K1919" s="36"/>
      <x:c r="L1919" s="36"/>
    </x:row>
    <x:row r="1920">
      <x:c r="A1920" s="36"/>
      <x:c r="B1920" s="36"/>
      <x:c r="C1920" s="36"/>
      <x:c r="D1920" s="36"/>
      <x:c r="E1920" s="36"/>
      <x:c r="F1920" s="36"/>
      <x:c r="G1920" s="36"/>
      <x:c r="H1920" s="60"/>
      <x:c r="I1920" s="68"/>
      <x:c r="J1920" s="36"/>
      <x:c r="K1920" s="36"/>
      <x:c r="L1920" s="36"/>
    </x:row>
    <x:row r="1921">
      <x:c r="A1921" s="36"/>
      <x:c r="B1921" s="36"/>
      <x:c r="C1921" s="36"/>
      <x:c r="D1921" s="36"/>
      <x:c r="E1921" s="36"/>
      <x:c r="F1921" s="36"/>
      <x:c r="G1921" s="36"/>
      <x:c r="H1921" s="60"/>
      <x:c r="I1921" s="68"/>
      <x:c r="J1921" s="36"/>
      <x:c r="K1921" s="36"/>
      <x:c r="L1921" s="36"/>
    </x:row>
    <x:row r="1922">
      <x:c r="A1922" s="36"/>
      <x:c r="B1922" s="36"/>
      <x:c r="C1922" s="36"/>
      <x:c r="D1922" s="36"/>
      <x:c r="E1922" s="36"/>
      <x:c r="F1922" s="36"/>
      <x:c r="G1922" s="36"/>
      <x:c r="H1922" s="60"/>
      <x:c r="I1922" s="68"/>
      <x:c r="J1922" s="36"/>
      <x:c r="K1922" s="36"/>
      <x:c r="L1922" s="36"/>
    </x:row>
    <x:row r="1923">
      <x:c r="A1923" s="36"/>
      <x:c r="B1923" s="36"/>
      <x:c r="C1923" s="36"/>
      <x:c r="D1923" s="36"/>
      <x:c r="E1923" s="36"/>
      <x:c r="F1923" s="36"/>
      <x:c r="G1923" s="36"/>
      <x:c r="H1923" s="60"/>
      <x:c r="I1923" s="68"/>
      <x:c r="J1923" s="36"/>
      <x:c r="K1923" s="36"/>
      <x:c r="L1923" s="36"/>
    </x:row>
    <x:row r="1924">
      <x:c r="A1924" s="36"/>
      <x:c r="B1924" s="36"/>
      <x:c r="C1924" s="36"/>
      <x:c r="D1924" s="36"/>
      <x:c r="E1924" s="36"/>
      <x:c r="F1924" s="36"/>
      <x:c r="G1924" s="36"/>
      <x:c r="H1924" s="60"/>
      <x:c r="I1924" s="68"/>
      <x:c r="J1924" s="36"/>
      <x:c r="K1924" s="36"/>
      <x:c r="L1924" s="36"/>
    </x:row>
    <x:row r="1925">
      <x:c r="A1925" s="36"/>
      <x:c r="B1925" s="36"/>
      <x:c r="C1925" s="36"/>
      <x:c r="D1925" s="36"/>
      <x:c r="E1925" s="36"/>
      <x:c r="F1925" s="36"/>
      <x:c r="G1925" s="36"/>
      <x:c r="H1925" s="60"/>
      <x:c r="I1925" s="68"/>
      <x:c r="J1925" s="36"/>
      <x:c r="K1925" s="36"/>
      <x:c r="L1925" s="36"/>
    </x:row>
    <x:row r="1926">
      <x:c r="A1926" s="36"/>
      <x:c r="B1926" s="36"/>
      <x:c r="C1926" s="36"/>
      <x:c r="D1926" s="36"/>
      <x:c r="E1926" s="36"/>
      <x:c r="F1926" s="36"/>
      <x:c r="G1926" s="36"/>
      <x:c r="H1926" s="60"/>
      <x:c r="I1926" s="68"/>
      <x:c r="J1926" s="36"/>
      <x:c r="K1926" s="36"/>
      <x:c r="L1926" s="36"/>
    </x:row>
    <x:row r="1927">
      <x:c r="A1927" s="36"/>
      <x:c r="B1927" s="36"/>
      <x:c r="C1927" s="36"/>
      <x:c r="D1927" s="36"/>
      <x:c r="E1927" s="36"/>
      <x:c r="F1927" s="36"/>
      <x:c r="G1927" s="36"/>
      <x:c r="H1927" s="60"/>
      <x:c r="I1927" s="68"/>
      <x:c r="J1927" s="36"/>
      <x:c r="K1927" s="36"/>
      <x:c r="L1927" s="36"/>
    </x:row>
    <x:row r="1928">
      <x:c r="A1928" s="36"/>
      <x:c r="B1928" s="36"/>
      <x:c r="C1928" s="36"/>
      <x:c r="D1928" s="36"/>
      <x:c r="E1928" s="36"/>
      <x:c r="F1928" s="36"/>
      <x:c r="G1928" s="36"/>
      <x:c r="H1928" s="60"/>
      <x:c r="I1928" s="68"/>
      <x:c r="J1928" s="36"/>
      <x:c r="K1928" s="36"/>
      <x:c r="L1928" s="36"/>
    </x:row>
    <x:row r="1929">
      <x:c r="A1929" s="36"/>
      <x:c r="B1929" s="36"/>
      <x:c r="C1929" s="36"/>
      <x:c r="D1929" s="36"/>
      <x:c r="E1929" s="36"/>
      <x:c r="F1929" s="36"/>
      <x:c r="G1929" s="36"/>
      <x:c r="H1929" s="60"/>
      <x:c r="I1929" s="68"/>
      <x:c r="J1929" s="36"/>
      <x:c r="K1929" s="36"/>
      <x:c r="L1929" s="36"/>
    </x:row>
    <x:row r="1930">
      <x:c r="A1930" s="36"/>
      <x:c r="B1930" s="36"/>
      <x:c r="C1930" s="36"/>
      <x:c r="D1930" s="36"/>
      <x:c r="E1930" s="36"/>
      <x:c r="F1930" s="36"/>
      <x:c r="G1930" s="36"/>
      <x:c r="H1930" s="60"/>
      <x:c r="I1930" s="68"/>
      <x:c r="J1930" s="36"/>
      <x:c r="K1930" s="36"/>
      <x:c r="L1930" s="36"/>
    </x:row>
    <x:row r="1931">
      <x:c r="A1931" s="36"/>
      <x:c r="B1931" s="36"/>
      <x:c r="C1931" s="36"/>
      <x:c r="D1931" s="36"/>
      <x:c r="E1931" s="36"/>
      <x:c r="F1931" s="36"/>
      <x:c r="G1931" s="36"/>
      <x:c r="H1931" s="60"/>
      <x:c r="I1931" s="68"/>
      <x:c r="J1931" s="36"/>
      <x:c r="K1931" s="36"/>
      <x:c r="L1931" s="36"/>
    </x:row>
    <x:row r="1932">
      <x:c r="A1932" s="36"/>
      <x:c r="B1932" s="36"/>
      <x:c r="C1932" s="36"/>
      <x:c r="D1932" s="36"/>
      <x:c r="E1932" s="36"/>
      <x:c r="F1932" s="36"/>
      <x:c r="G1932" s="36"/>
      <x:c r="H1932" s="60"/>
      <x:c r="I1932" s="68"/>
      <x:c r="J1932" s="36"/>
      <x:c r="K1932" s="36"/>
      <x:c r="L1932" s="36"/>
    </x:row>
    <x:row r="1933">
      <x:c r="A1933" s="36"/>
      <x:c r="B1933" s="36"/>
      <x:c r="C1933" s="36"/>
      <x:c r="D1933" s="36"/>
      <x:c r="E1933" s="36"/>
      <x:c r="F1933" s="36"/>
      <x:c r="G1933" s="36"/>
      <x:c r="H1933" s="60"/>
      <x:c r="I1933" s="68"/>
      <x:c r="J1933" s="36"/>
      <x:c r="K1933" s="36"/>
      <x:c r="L1933" s="36"/>
    </x:row>
    <x:row r="1934">
      <x:c r="A1934" s="36"/>
      <x:c r="B1934" s="36"/>
      <x:c r="C1934" s="36"/>
      <x:c r="D1934" s="36"/>
      <x:c r="E1934" s="36"/>
      <x:c r="F1934" s="36"/>
      <x:c r="G1934" s="36"/>
      <x:c r="H1934" s="60"/>
      <x:c r="I1934" s="68"/>
      <x:c r="J1934" s="36"/>
      <x:c r="K1934" s="36"/>
      <x:c r="L1934" s="36"/>
    </x:row>
    <x:row r="1935">
      <x:c r="A1935" s="36"/>
      <x:c r="B1935" s="36"/>
      <x:c r="C1935" s="36"/>
      <x:c r="D1935" s="36"/>
      <x:c r="E1935" s="36"/>
      <x:c r="F1935" s="36"/>
      <x:c r="G1935" s="36"/>
      <x:c r="H1935" s="60"/>
      <x:c r="I1935" s="68"/>
      <x:c r="J1935" s="36"/>
      <x:c r="K1935" s="36"/>
      <x:c r="L1935" s="36"/>
    </x:row>
    <x:row r="1936">
      <x:c r="A1936" s="36"/>
      <x:c r="B1936" s="36"/>
      <x:c r="C1936" s="36"/>
      <x:c r="D1936" s="36"/>
      <x:c r="E1936" s="36"/>
      <x:c r="F1936" s="36"/>
      <x:c r="G1936" s="36"/>
      <x:c r="H1936" s="60"/>
      <x:c r="I1936" s="68"/>
      <x:c r="J1936" s="36"/>
      <x:c r="K1936" s="36"/>
      <x:c r="L1936" s="36"/>
    </x:row>
    <x:row r="1937">
      <x:c r="A1937" s="36"/>
      <x:c r="B1937" s="36"/>
      <x:c r="C1937" s="36"/>
      <x:c r="D1937" s="36"/>
      <x:c r="E1937" s="36"/>
      <x:c r="F1937" s="36"/>
      <x:c r="G1937" s="36"/>
      <x:c r="H1937" s="60"/>
      <x:c r="I1937" s="68"/>
      <x:c r="J1937" s="36"/>
      <x:c r="K1937" s="36"/>
      <x:c r="L1937" s="36"/>
    </x:row>
    <x:row r="1938">
      <x:c r="A1938" s="36"/>
      <x:c r="B1938" s="36"/>
      <x:c r="C1938" s="36"/>
      <x:c r="D1938" s="36"/>
      <x:c r="E1938" s="36"/>
      <x:c r="F1938" s="36"/>
      <x:c r="G1938" s="36"/>
      <x:c r="H1938" s="60"/>
      <x:c r="I1938" s="68"/>
      <x:c r="J1938" s="36"/>
      <x:c r="K1938" s="36"/>
      <x:c r="L1938" s="36"/>
    </x:row>
    <x:row r="1939">
      <x:c r="A1939" s="36"/>
      <x:c r="B1939" s="36"/>
      <x:c r="C1939" s="36"/>
      <x:c r="D1939" s="36"/>
      <x:c r="E1939" s="36"/>
      <x:c r="F1939" s="36"/>
      <x:c r="G1939" s="36"/>
      <x:c r="H1939" s="60"/>
      <x:c r="I1939" s="68"/>
      <x:c r="J1939" s="36"/>
      <x:c r="K1939" s="36"/>
      <x:c r="L1939" s="36"/>
    </x:row>
    <x:row r="1940">
      <x:c r="A1940" s="36"/>
      <x:c r="B1940" s="36"/>
      <x:c r="C1940" s="36"/>
      <x:c r="D1940" s="36"/>
      <x:c r="E1940" s="36"/>
      <x:c r="F1940" s="36"/>
      <x:c r="G1940" s="36"/>
      <x:c r="H1940" s="60"/>
      <x:c r="I1940" s="68"/>
      <x:c r="J1940" s="36"/>
      <x:c r="K1940" s="36"/>
      <x:c r="L1940" s="36"/>
    </x:row>
    <x:row r="1941">
      <x:c r="A1941" s="36"/>
      <x:c r="B1941" s="36"/>
      <x:c r="C1941" s="36"/>
      <x:c r="D1941" s="36"/>
      <x:c r="E1941" s="36"/>
      <x:c r="F1941" s="36"/>
      <x:c r="G1941" s="36"/>
      <x:c r="H1941" s="60"/>
      <x:c r="I1941" s="68"/>
      <x:c r="J1941" s="36"/>
      <x:c r="K1941" s="36"/>
      <x:c r="L1941" s="36"/>
    </x:row>
    <x:row r="1942">
      <x:c r="A1942" s="36"/>
      <x:c r="B1942" s="36"/>
      <x:c r="C1942" s="36"/>
      <x:c r="D1942" s="36"/>
      <x:c r="E1942" s="36"/>
      <x:c r="F1942" s="36"/>
      <x:c r="G1942" s="36"/>
      <x:c r="H1942" s="60"/>
      <x:c r="I1942" s="68"/>
      <x:c r="J1942" s="36"/>
      <x:c r="K1942" s="36"/>
      <x:c r="L1942" s="36"/>
    </x:row>
    <x:row r="1943">
      <x:c r="A1943" s="36"/>
      <x:c r="B1943" s="36"/>
      <x:c r="C1943" s="36"/>
      <x:c r="D1943" s="36"/>
      <x:c r="E1943" s="36"/>
      <x:c r="F1943" s="36"/>
      <x:c r="G1943" s="36"/>
      <x:c r="H1943" s="60"/>
      <x:c r="I1943" s="68"/>
      <x:c r="J1943" s="36"/>
      <x:c r="K1943" s="36"/>
      <x:c r="L1943" s="36"/>
    </x:row>
    <x:row r="1944">
      <x:c r="A1944" s="36"/>
      <x:c r="B1944" s="36"/>
      <x:c r="C1944" s="36"/>
      <x:c r="D1944" s="36"/>
      <x:c r="E1944" s="36"/>
      <x:c r="F1944" s="36"/>
      <x:c r="G1944" s="36"/>
      <x:c r="H1944" s="60"/>
      <x:c r="I1944" s="68"/>
      <x:c r="J1944" s="36"/>
      <x:c r="K1944" s="36"/>
      <x:c r="L1944" s="36"/>
    </x:row>
    <x:row r="1945">
      <x:c r="A1945" s="36"/>
      <x:c r="B1945" s="36"/>
      <x:c r="C1945" s="36"/>
      <x:c r="D1945" s="36"/>
      <x:c r="E1945" s="36"/>
      <x:c r="F1945" s="36"/>
      <x:c r="G1945" s="36"/>
      <x:c r="H1945" s="60"/>
      <x:c r="I1945" s="68"/>
      <x:c r="J1945" s="36"/>
      <x:c r="K1945" s="36"/>
      <x:c r="L1945" s="36"/>
    </x:row>
    <x:row r="1946">
      <x:c r="A1946" s="36"/>
      <x:c r="B1946" s="36"/>
      <x:c r="C1946" s="36"/>
      <x:c r="D1946" s="36"/>
      <x:c r="E1946" s="36"/>
      <x:c r="F1946" s="36"/>
      <x:c r="G1946" s="36"/>
      <x:c r="H1946" s="60"/>
      <x:c r="I1946" s="68"/>
      <x:c r="J1946" s="36"/>
      <x:c r="K1946" s="36"/>
      <x:c r="L1946" s="36"/>
    </x:row>
    <x:row r="1947">
      <x:c r="A1947" s="36"/>
      <x:c r="B1947" s="36"/>
      <x:c r="C1947" s="36"/>
      <x:c r="D1947" s="36"/>
      <x:c r="E1947" s="36"/>
      <x:c r="F1947" s="36"/>
      <x:c r="G1947" s="36"/>
      <x:c r="H1947" s="60"/>
      <x:c r="I1947" s="68"/>
      <x:c r="J1947" s="36"/>
      <x:c r="K1947" s="36"/>
      <x:c r="L1947" s="36"/>
    </x:row>
    <x:row r="1948">
      <x:c r="A1948" s="36"/>
      <x:c r="B1948" s="36"/>
      <x:c r="C1948" s="36"/>
      <x:c r="D1948" s="36"/>
      <x:c r="E1948" s="36"/>
      <x:c r="F1948" s="36"/>
      <x:c r="G1948" s="36"/>
      <x:c r="H1948" s="60"/>
      <x:c r="I1948" s="68"/>
      <x:c r="J1948" s="36"/>
      <x:c r="K1948" s="36"/>
      <x:c r="L1948" s="36"/>
    </x:row>
    <x:row r="1949">
      <x:c r="A1949" s="36"/>
      <x:c r="B1949" s="36"/>
      <x:c r="C1949" s="36"/>
      <x:c r="D1949" s="36"/>
      <x:c r="E1949" s="36"/>
      <x:c r="F1949" s="36"/>
      <x:c r="G1949" s="36"/>
      <x:c r="H1949" s="60"/>
      <x:c r="I1949" s="68"/>
      <x:c r="J1949" s="36"/>
      <x:c r="K1949" s="36"/>
      <x:c r="L1949" s="36"/>
    </x:row>
    <x:row r="1950">
      <x:c r="A1950" s="36"/>
      <x:c r="B1950" s="36"/>
      <x:c r="C1950" s="36"/>
      <x:c r="D1950" s="36"/>
      <x:c r="E1950" s="36"/>
      <x:c r="F1950" s="36"/>
      <x:c r="G1950" s="36"/>
      <x:c r="H1950" s="60"/>
      <x:c r="I1950" s="68"/>
      <x:c r="J1950" s="36"/>
      <x:c r="K1950" s="36"/>
      <x:c r="L1950" s="36"/>
    </x:row>
    <x:row r="1951">
      <x:c r="A1951" s="36"/>
      <x:c r="B1951" s="36"/>
      <x:c r="C1951" s="36"/>
      <x:c r="D1951" s="36"/>
      <x:c r="E1951" s="36"/>
      <x:c r="F1951" s="36"/>
      <x:c r="G1951" s="36"/>
      <x:c r="H1951" s="60"/>
      <x:c r="I1951" s="68"/>
      <x:c r="J1951" s="36"/>
      <x:c r="K1951" s="36"/>
      <x:c r="L1951" s="36"/>
    </x:row>
    <x:row r="1952">
      <x:c r="A1952" s="36"/>
      <x:c r="B1952" s="36"/>
      <x:c r="C1952" s="36"/>
      <x:c r="D1952" s="36"/>
      <x:c r="E1952" s="36"/>
      <x:c r="F1952" s="36"/>
      <x:c r="G1952" s="36"/>
      <x:c r="H1952" s="60"/>
      <x:c r="I1952" s="68"/>
      <x:c r="J1952" s="36"/>
      <x:c r="K1952" s="36"/>
      <x:c r="L1952" s="36"/>
    </x:row>
    <x:row r="1953">
      <x:c r="A1953" s="36"/>
      <x:c r="B1953" s="36"/>
      <x:c r="C1953" s="36"/>
      <x:c r="D1953" s="36"/>
      <x:c r="E1953" s="36"/>
      <x:c r="F1953" s="36"/>
      <x:c r="G1953" s="36"/>
      <x:c r="H1953" s="60"/>
      <x:c r="I1953" s="68"/>
      <x:c r="J1953" s="36"/>
      <x:c r="K1953" s="36"/>
      <x:c r="L1953" s="36"/>
    </x:row>
    <x:row r="1954">
      <x:c r="A1954" s="36"/>
      <x:c r="B1954" s="36"/>
      <x:c r="C1954" s="36"/>
      <x:c r="D1954" s="36"/>
      <x:c r="E1954" s="36"/>
      <x:c r="F1954" s="36"/>
      <x:c r="G1954" s="36"/>
      <x:c r="H1954" s="60"/>
      <x:c r="I1954" s="68"/>
      <x:c r="J1954" s="36"/>
      <x:c r="K1954" s="36"/>
      <x:c r="L1954" s="36"/>
    </x:row>
    <x:row r="1955">
      <x:c r="A1955" s="36"/>
      <x:c r="B1955" s="36"/>
      <x:c r="C1955" s="36"/>
      <x:c r="D1955" s="36"/>
      <x:c r="E1955" s="36"/>
      <x:c r="F1955" s="36"/>
      <x:c r="G1955" s="36"/>
      <x:c r="H1955" s="60"/>
      <x:c r="I1955" s="68"/>
      <x:c r="J1955" s="36"/>
      <x:c r="K1955" s="36"/>
      <x:c r="L1955" s="36"/>
    </x:row>
    <x:row r="1956">
      <x:c r="A1956" s="36"/>
      <x:c r="B1956" s="36"/>
      <x:c r="C1956" s="36"/>
      <x:c r="D1956" s="36"/>
      <x:c r="E1956" s="36"/>
      <x:c r="F1956" s="36"/>
      <x:c r="G1956" s="36"/>
      <x:c r="H1956" s="60"/>
      <x:c r="I1956" s="68"/>
      <x:c r="J1956" s="36"/>
      <x:c r="K1956" s="36"/>
      <x:c r="L1956" s="36"/>
    </x:row>
    <x:row r="1957">
      <x:c r="A1957" s="36"/>
      <x:c r="B1957" s="36"/>
      <x:c r="C1957" s="36"/>
      <x:c r="D1957" s="36"/>
      <x:c r="E1957" s="36"/>
      <x:c r="F1957" s="36"/>
      <x:c r="G1957" s="36"/>
      <x:c r="H1957" s="60"/>
      <x:c r="I1957" s="68"/>
      <x:c r="J1957" s="36"/>
      <x:c r="K1957" s="36"/>
      <x:c r="L1957" s="36"/>
    </x:row>
    <x:row r="1958">
      <x:c r="A1958" s="36"/>
      <x:c r="B1958" s="36"/>
      <x:c r="C1958" s="36"/>
      <x:c r="D1958" s="36"/>
      <x:c r="E1958" s="36"/>
      <x:c r="F1958" s="36"/>
      <x:c r="G1958" s="36"/>
      <x:c r="H1958" s="60"/>
      <x:c r="I1958" s="68"/>
      <x:c r="J1958" s="36"/>
      <x:c r="K1958" s="36"/>
      <x:c r="L1958" s="36"/>
    </x:row>
    <x:row r="1959">
      <x:c r="A1959" s="36"/>
      <x:c r="B1959" s="36"/>
      <x:c r="C1959" s="36"/>
      <x:c r="D1959" s="36"/>
      <x:c r="E1959" s="36"/>
      <x:c r="F1959" s="36"/>
      <x:c r="G1959" s="36"/>
      <x:c r="H1959" s="60"/>
      <x:c r="I1959" s="68"/>
      <x:c r="J1959" s="36"/>
      <x:c r="K1959" s="36"/>
      <x:c r="L1959" s="36"/>
    </x:row>
    <x:row r="1960">
      <x:c r="A1960" s="36"/>
      <x:c r="B1960" s="36"/>
      <x:c r="C1960" s="36"/>
      <x:c r="D1960" s="36"/>
      <x:c r="E1960" s="36"/>
      <x:c r="F1960" s="36"/>
      <x:c r="G1960" s="36"/>
      <x:c r="H1960" s="60"/>
      <x:c r="I1960" s="68"/>
      <x:c r="J1960" s="36"/>
      <x:c r="K1960" s="36"/>
      <x:c r="L1960" s="36"/>
    </x:row>
    <x:row r="1961">
      <x:c r="A1961" s="36"/>
      <x:c r="B1961" s="36"/>
      <x:c r="C1961" s="36"/>
      <x:c r="D1961" s="36"/>
      <x:c r="E1961" s="36"/>
      <x:c r="F1961" s="36"/>
      <x:c r="G1961" s="36"/>
      <x:c r="H1961" s="60"/>
      <x:c r="I1961" s="68"/>
      <x:c r="J1961" s="36"/>
      <x:c r="K1961" s="36"/>
      <x:c r="L1961" s="36"/>
    </x:row>
    <x:row r="1962">
      <x:c r="A1962" s="36"/>
      <x:c r="B1962" s="36"/>
      <x:c r="C1962" s="36"/>
      <x:c r="D1962" s="36"/>
      <x:c r="E1962" s="36"/>
      <x:c r="F1962" s="36"/>
      <x:c r="G1962" s="36"/>
      <x:c r="H1962" s="60"/>
      <x:c r="I1962" s="68"/>
      <x:c r="J1962" s="36"/>
      <x:c r="K1962" s="36"/>
      <x:c r="L1962" s="36"/>
    </x:row>
    <x:row r="1963">
      <x:c r="A1963" s="36"/>
      <x:c r="B1963" s="36"/>
      <x:c r="C1963" s="36"/>
      <x:c r="D1963" s="36"/>
      <x:c r="E1963" s="36"/>
      <x:c r="F1963" s="36"/>
      <x:c r="G1963" s="36"/>
      <x:c r="H1963" s="60"/>
      <x:c r="I1963" s="68"/>
      <x:c r="J1963" s="36"/>
      <x:c r="K1963" s="36"/>
      <x:c r="L1963" s="36"/>
    </x:row>
    <x:row r="1964">
      <x:c r="A1964" s="36"/>
      <x:c r="B1964" s="36"/>
      <x:c r="C1964" s="36"/>
      <x:c r="D1964" s="36"/>
      <x:c r="E1964" s="36"/>
      <x:c r="F1964" s="36"/>
      <x:c r="G1964" s="36"/>
      <x:c r="H1964" s="60"/>
      <x:c r="I1964" s="68"/>
      <x:c r="J1964" s="36"/>
      <x:c r="K1964" s="36"/>
      <x:c r="L1964" s="36"/>
    </x:row>
    <x:row r="1965">
      <x:c r="A1965" s="36"/>
      <x:c r="B1965" s="36"/>
      <x:c r="C1965" s="36"/>
      <x:c r="D1965" s="36"/>
      <x:c r="E1965" s="36"/>
      <x:c r="F1965" s="36"/>
      <x:c r="G1965" s="36"/>
      <x:c r="H1965" s="60"/>
      <x:c r="I1965" s="68"/>
      <x:c r="J1965" s="36"/>
      <x:c r="K1965" s="36"/>
      <x:c r="L1965" s="36"/>
    </x:row>
    <x:row r="1966">
      <x:c r="A1966" s="36"/>
      <x:c r="B1966" s="36"/>
      <x:c r="C1966" s="36"/>
      <x:c r="D1966" s="36"/>
      <x:c r="E1966" s="36"/>
      <x:c r="F1966" s="36"/>
      <x:c r="G1966" s="36"/>
      <x:c r="H1966" s="60"/>
      <x:c r="I1966" s="68"/>
      <x:c r="J1966" s="36"/>
      <x:c r="K1966" s="36"/>
      <x:c r="L1966" s="36"/>
    </x:row>
    <x:row r="1967">
      <x:c r="A1967" s="36"/>
      <x:c r="B1967" s="36"/>
      <x:c r="C1967" s="36"/>
      <x:c r="D1967" s="36"/>
      <x:c r="E1967" s="36"/>
      <x:c r="F1967" s="36"/>
      <x:c r="G1967" s="36"/>
      <x:c r="H1967" s="60"/>
      <x:c r="I1967" s="68"/>
      <x:c r="J1967" s="36"/>
      <x:c r="K1967" s="36"/>
      <x:c r="L1967" s="36"/>
    </x:row>
    <x:row r="1968">
      <x:c r="A1968" s="36"/>
      <x:c r="B1968" s="36"/>
      <x:c r="C1968" s="36"/>
      <x:c r="D1968" s="36"/>
      <x:c r="E1968" s="36"/>
      <x:c r="F1968" s="36"/>
      <x:c r="G1968" s="36"/>
      <x:c r="H1968" s="60"/>
      <x:c r="I1968" s="68"/>
      <x:c r="J1968" s="36"/>
      <x:c r="K1968" s="36"/>
      <x:c r="L1968" s="36"/>
    </x:row>
    <x:row r="1969">
      <x:c r="A1969" s="36"/>
      <x:c r="B1969" s="36"/>
      <x:c r="C1969" s="36"/>
      <x:c r="D1969" s="36"/>
      <x:c r="E1969" s="36"/>
      <x:c r="F1969" s="36"/>
      <x:c r="G1969" s="36"/>
      <x:c r="H1969" s="60"/>
      <x:c r="I1969" s="68"/>
      <x:c r="J1969" s="36"/>
      <x:c r="K1969" s="36"/>
      <x:c r="L1969" s="36"/>
    </x:row>
    <x:row r="1970">
      <x:c r="A1970" s="36"/>
      <x:c r="B1970" s="36"/>
      <x:c r="C1970" s="36"/>
      <x:c r="D1970" s="36"/>
      <x:c r="E1970" s="36"/>
      <x:c r="F1970" s="36"/>
      <x:c r="G1970" s="36"/>
      <x:c r="H1970" s="60"/>
      <x:c r="I1970" s="68"/>
      <x:c r="J1970" s="36"/>
      <x:c r="K1970" s="36"/>
      <x:c r="L1970" s="36"/>
    </x:row>
    <x:row r="1971">
      <x:c r="A1971" s="36"/>
      <x:c r="B1971" s="36"/>
      <x:c r="C1971" s="36"/>
      <x:c r="D1971" s="36"/>
      <x:c r="E1971" s="36"/>
      <x:c r="F1971" s="36"/>
      <x:c r="G1971" s="36"/>
      <x:c r="H1971" s="60"/>
      <x:c r="I1971" s="68"/>
      <x:c r="J1971" s="36"/>
      <x:c r="K1971" s="36"/>
      <x:c r="L1971" s="36"/>
    </x:row>
    <x:row r="1972">
      <x:c r="A1972" s="36"/>
      <x:c r="B1972" s="36"/>
      <x:c r="C1972" s="36"/>
      <x:c r="D1972" s="36"/>
      <x:c r="E1972" s="36"/>
      <x:c r="F1972" s="36"/>
      <x:c r="G1972" s="36"/>
      <x:c r="H1972" s="60"/>
      <x:c r="I1972" s="68"/>
      <x:c r="J1972" s="36"/>
      <x:c r="K1972" s="36"/>
      <x:c r="L1972" s="36"/>
    </x:row>
    <x:row r="1973">
      <x:c r="A1973" s="36"/>
      <x:c r="B1973" s="36"/>
      <x:c r="C1973" s="36"/>
      <x:c r="D1973" s="36"/>
      <x:c r="E1973" s="36"/>
      <x:c r="F1973" s="36"/>
      <x:c r="G1973" s="36"/>
      <x:c r="H1973" s="60"/>
      <x:c r="I1973" s="68"/>
      <x:c r="J1973" s="36"/>
      <x:c r="K1973" s="36"/>
      <x:c r="L1973" s="36"/>
    </x:row>
    <x:row r="1974">
      <x:c r="A1974" s="36"/>
      <x:c r="B1974" s="36"/>
      <x:c r="C1974" s="36"/>
      <x:c r="D1974" s="36"/>
      <x:c r="E1974" s="36"/>
      <x:c r="F1974" s="36"/>
      <x:c r="G1974" s="36"/>
      <x:c r="H1974" s="60"/>
      <x:c r="I1974" s="68"/>
      <x:c r="J1974" s="36"/>
      <x:c r="K1974" s="36"/>
      <x:c r="L1974" s="36"/>
    </x:row>
    <x:row r="1975">
      <x:c r="A1975" s="36"/>
      <x:c r="B1975" s="36"/>
      <x:c r="C1975" s="36"/>
      <x:c r="D1975" s="36"/>
      <x:c r="E1975" s="36"/>
      <x:c r="F1975" s="36"/>
      <x:c r="G1975" s="36"/>
      <x:c r="H1975" s="60"/>
      <x:c r="I1975" s="68"/>
      <x:c r="J1975" s="36"/>
      <x:c r="K1975" s="36"/>
      <x:c r="L1975" s="36"/>
    </x:row>
    <x:row r="1976">
      <x:c r="A1976" s="36"/>
      <x:c r="B1976" s="36"/>
      <x:c r="C1976" s="36"/>
      <x:c r="D1976" s="36"/>
      <x:c r="E1976" s="36"/>
      <x:c r="F1976" s="36"/>
      <x:c r="G1976" s="36"/>
      <x:c r="H1976" s="60"/>
      <x:c r="I1976" s="68"/>
      <x:c r="J1976" s="36"/>
      <x:c r="K1976" s="36"/>
      <x:c r="L1976" s="36"/>
    </x:row>
    <x:row r="1977">
      <x:c r="A1977" s="36"/>
      <x:c r="B1977" s="36"/>
      <x:c r="C1977" s="36"/>
      <x:c r="D1977" s="36"/>
      <x:c r="E1977" s="36"/>
      <x:c r="F1977" s="36"/>
      <x:c r="G1977" s="36"/>
      <x:c r="H1977" s="60"/>
      <x:c r="I1977" s="68"/>
      <x:c r="J1977" s="36"/>
      <x:c r="K1977" s="36"/>
      <x:c r="L1977" s="36"/>
    </x:row>
    <x:row r="1978">
      <x:c r="A1978" s="36"/>
      <x:c r="B1978" s="36"/>
      <x:c r="C1978" s="36"/>
      <x:c r="D1978" s="36"/>
      <x:c r="E1978" s="36"/>
      <x:c r="F1978" s="36"/>
      <x:c r="G1978" s="36"/>
      <x:c r="H1978" s="60"/>
      <x:c r="I1978" s="68"/>
      <x:c r="J1978" s="36"/>
      <x:c r="K1978" s="36"/>
      <x:c r="L1978" s="36"/>
    </x:row>
    <x:row r="1979">
      <x:c r="A1979" s="36"/>
      <x:c r="B1979" s="36"/>
      <x:c r="C1979" s="36"/>
      <x:c r="D1979" s="36"/>
      <x:c r="E1979" s="36"/>
      <x:c r="F1979" s="36"/>
      <x:c r="G1979" s="36"/>
      <x:c r="H1979" s="60"/>
      <x:c r="I1979" s="68"/>
      <x:c r="J1979" s="36"/>
      <x:c r="K1979" s="36"/>
      <x:c r="L1979" s="36"/>
    </x:row>
    <x:row r="1980">
      <x:c r="A1980" s="36"/>
      <x:c r="B1980" s="36"/>
      <x:c r="C1980" s="36"/>
      <x:c r="D1980" s="36"/>
      <x:c r="E1980" s="36"/>
      <x:c r="F1980" s="36"/>
      <x:c r="G1980" s="36"/>
      <x:c r="H1980" s="60"/>
      <x:c r="I1980" s="68"/>
      <x:c r="J1980" s="36"/>
      <x:c r="K1980" s="36"/>
      <x:c r="L1980" s="36"/>
    </x:row>
    <x:row r="1981">
      <x:c r="A1981" s="36"/>
      <x:c r="B1981" s="36"/>
      <x:c r="C1981" s="36"/>
      <x:c r="D1981" s="36"/>
      <x:c r="E1981" s="36"/>
      <x:c r="F1981" s="36"/>
      <x:c r="G1981" s="36"/>
      <x:c r="H1981" s="60"/>
      <x:c r="I1981" s="68"/>
      <x:c r="J1981" s="36"/>
      <x:c r="K1981" s="36"/>
      <x:c r="L1981" s="36"/>
    </x:row>
    <x:row r="1982">
      <x:c r="A1982" s="36"/>
      <x:c r="B1982" s="36"/>
      <x:c r="C1982" s="36"/>
      <x:c r="D1982" s="36"/>
      <x:c r="E1982" s="36"/>
      <x:c r="F1982" s="36"/>
      <x:c r="G1982" s="36"/>
      <x:c r="H1982" s="60"/>
      <x:c r="I1982" s="68"/>
      <x:c r="J1982" s="36"/>
      <x:c r="K1982" s="36"/>
      <x:c r="L1982" s="36"/>
    </x:row>
    <x:row r="1983">
      <x:c r="A1983" s="36"/>
      <x:c r="B1983" s="36"/>
      <x:c r="C1983" s="36"/>
      <x:c r="D1983" s="36"/>
      <x:c r="E1983" s="36"/>
      <x:c r="F1983" s="36"/>
      <x:c r="G1983" s="36"/>
      <x:c r="H1983" s="60"/>
      <x:c r="I1983" s="68"/>
      <x:c r="J1983" s="36"/>
      <x:c r="K1983" s="36"/>
      <x:c r="L1983" s="36"/>
    </x:row>
    <x:row r="1984">
      <x:c r="A1984" s="36"/>
      <x:c r="B1984" s="36"/>
      <x:c r="C1984" s="36"/>
      <x:c r="D1984" s="36"/>
      <x:c r="E1984" s="36"/>
      <x:c r="F1984" s="36"/>
      <x:c r="G1984" s="36"/>
      <x:c r="H1984" s="60"/>
      <x:c r="I1984" s="68"/>
      <x:c r="J1984" s="36"/>
      <x:c r="K1984" s="36"/>
      <x:c r="L1984" s="36"/>
    </x:row>
    <x:row r="1985">
      <x:c r="A1985" s="36"/>
      <x:c r="B1985" s="36"/>
      <x:c r="C1985" s="36"/>
      <x:c r="D1985" s="36"/>
      <x:c r="E1985" s="36"/>
      <x:c r="F1985" s="36"/>
      <x:c r="G1985" s="36"/>
      <x:c r="H1985" s="60"/>
      <x:c r="I1985" s="68"/>
      <x:c r="J1985" s="36"/>
      <x:c r="K1985" s="36"/>
      <x:c r="L1985" s="36"/>
    </x:row>
    <x:row r="1986">
      <x:c r="A1986" s="36"/>
      <x:c r="B1986" s="36"/>
      <x:c r="C1986" s="36"/>
      <x:c r="D1986" s="36"/>
      <x:c r="E1986" s="36"/>
      <x:c r="F1986" s="36"/>
      <x:c r="G1986" s="36"/>
      <x:c r="H1986" s="60"/>
      <x:c r="I1986" s="68"/>
      <x:c r="J1986" s="36"/>
      <x:c r="K1986" s="36"/>
      <x:c r="L1986" s="36"/>
    </x:row>
    <x:row r="1987">
      <x:c r="A1987" s="36"/>
      <x:c r="B1987" s="36"/>
      <x:c r="C1987" s="36"/>
      <x:c r="D1987" s="36"/>
      <x:c r="E1987" s="36"/>
      <x:c r="F1987" s="36"/>
      <x:c r="G1987" s="36"/>
      <x:c r="H1987" s="60"/>
      <x:c r="I1987" s="68"/>
      <x:c r="J1987" s="36"/>
      <x:c r="K1987" s="36"/>
      <x:c r="L1987" s="36"/>
    </x:row>
    <x:row r="1988">
      <x:c r="A1988" s="36"/>
      <x:c r="B1988" s="36"/>
      <x:c r="C1988" s="36"/>
      <x:c r="D1988" s="36"/>
      <x:c r="E1988" s="36"/>
      <x:c r="F1988" s="36"/>
      <x:c r="G1988" s="36"/>
      <x:c r="H1988" s="60"/>
      <x:c r="I1988" s="68"/>
      <x:c r="J1988" s="36"/>
      <x:c r="K1988" s="36"/>
      <x:c r="L1988" s="36"/>
    </x:row>
    <x:row r="1989">
      <x:c r="A1989" s="36"/>
      <x:c r="B1989" s="36"/>
      <x:c r="C1989" s="36"/>
      <x:c r="D1989" s="36"/>
      <x:c r="E1989" s="36"/>
      <x:c r="F1989" s="36"/>
      <x:c r="G1989" s="36"/>
      <x:c r="H1989" s="60"/>
      <x:c r="I1989" s="68"/>
      <x:c r="J1989" s="36"/>
      <x:c r="K1989" s="36"/>
      <x:c r="L1989" s="36"/>
    </x:row>
    <x:row r="1990">
      <x:c r="A1990" s="36"/>
      <x:c r="B1990" s="36"/>
      <x:c r="C1990" s="36"/>
      <x:c r="D1990" s="36"/>
      <x:c r="E1990" s="36"/>
      <x:c r="F1990" s="36"/>
      <x:c r="G1990" s="36"/>
      <x:c r="H1990" s="60"/>
      <x:c r="I1990" s="68"/>
      <x:c r="J1990" s="36"/>
      <x:c r="K1990" s="36"/>
      <x:c r="L1990" s="36"/>
    </x:row>
    <x:row r="1991">
      <x:c r="A1991" s="36"/>
      <x:c r="B1991" s="36"/>
      <x:c r="C1991" s="36"/>
      <x:c r="D1991" s="36"/>
      <x:c r="E1991" s="36"/>
      <x:c r="F1991" s="36"/>
      <x:c r="G1991" s="36"/>
      <x:c r="H1991" s="60"/>
      <x:c r="I1991" s="68"/>
      <x:c r="J1991" s="36"/>
      <x:c r="K1991" s="36"/>
      <x:c r="L1991" s="36"/>
    </x:row>
    <x:row r="1992">
      <x:c r="A1992" s="36"/>
      <x:c r="B1992" s="36"/>
      <x:c r="C1992" s="36"/>
      <x:c r="D1992" s="36"/>
      <x:c r="E1992" s="36"/>
      <x:c r="F1992" s="36"/>
      <x:c r="G1992" s="36"/>
      <x:c r="H1992" s="60"/>
      <x:c r="I1992" s="68"/>
      <x:c r="J1992" s="36"/>
      <x:c r="K1992" s="36"/>
      <x:c r="L1992" s="36"/>
    </x:row>
    <x:row r="1993">
      <x:c r="A1993" s="36"/>
      <x:c r="B1993" s="36"/>
      <x:c r="C1993" s="36"/>
      <x:c r="D1993" s="36"/>
      <x:c r="E1993" s="36"/>
      <x:c r="F1993" s="36"/>
      <x:c r="G1993" s="36"/>
      <x:c r="H1993" s="60"/>
      <x:c r="I1993" s="68"/>
      <x:c r="J1993" s="36"/>
      <x:c r="K1993" s="36"/>
      <x:c r="L1993" s="36"/>
    </x:row>
    <x:row r="1994">
      <x:c r="A1994" s="36"/>
      <x:c r="B1994" s="36"/>
      <x:c r="C1994" s="36"/>
      <x:c r="D1994" s="36"/>
      <x:c r="E1994" s="36"/>
      <x:c r="F1994" s="36"/>
      <x:c r="G1994" s="36"/>
      <x:c r="H1994" s="60"/>
      <x:c r="I1994" s="68"/>
      <x:c r="J1994" s="36"/>
      <x:c r="K1994" s="36"/>
      <x:c r="L1994" s="36"/>
    </x:row>
    <x:row r="1995">
      <x:c r="A1995" s="36"/>
      <x:c r="B1995" s="36"/>
      <x:c r="C1995" s="36"/>
      <x:c r="D1995" s="36"/>
      <x:c r="E1995" s="36"/>
      <x:c r="F1995" s="36"/>
      <x:c r="G1995" s="36"/>
      <x:c r="H1995" s="60"/>
      <x:c r="I1995" s="68"/>
      <x:c r="J1995" s="36"/>
      <x:c r="K1995" s="36"/>
      <x:c r="L1995" s="36"/>
    </x:row>
    <x:row r="1996">
      <x:c r="A1996" s="36"/>
      <x:c r="B1996" s="36"/>
      <x:c r="C1996" s="36"/>
      <x:c r="D1996" s="36"/>
      <x:c r="E1996" s="36"/>
      <x:c r="F1996" s="36"/>
      <x:c r="G1996" s="36"/>
      <x:c r="H1996" s="60"/>
      <x:c r="I1996" s="68"/>
      <x:c r="J1996" s="36"/>
      <x:c r="K1996" s="36"/>
      <x:c r="L1996" s="36"/>
    </x:row>
    <x:row r="1997">
      <x:c r="A1997" s="36"/>
      <x:c r="B1997" s="36"/>
      <x:c r="C1997" s="36"/>
      <x:c r="D1997" s="36"/>
      <x:c r="E1997" s="36"/>
      <x:c r="F1997" s="36"/>
      <x:c r="G1997" s="36"/>
      <x:c r="H1997" s="60"/>
      <x:c r="I1997" s="68"/>
      <x:c r="J1997" s="36"/>
      <x:c r="K1997" s="36"/>
      <x:c r="L1997" s="36"/>
    </x:row>
    <x:row r="1998">
      <x:c r="A1998" s="36"/>
      <x:c r="B1998" s="36"/>
      <x:c r="C1998" s="36"/>
      <x:c r="D1998" s="36"/>
      <x:c r="E1998" s="36"/>
      <x:c r="F1998" s="36"/>
      <x:c r="G1998" s="36"/>
      <x:c r="H1998" s="60"/>
      <x:c r="I1998" s="68"/>
      <x:c r="J1998" s="36"/>
      <x:c r="K1998" s="36"/>
      <x:c r="L1998" s="36"/>
    </x:row>
    <x:row r="1999">
      <x:c r="A1999" s="36"/>
      <x:c r="B1999" s="36"/>
      <x:c r="C1999" s="36"/>
      <x:c r="D1999" s="36"/>
      <x:c r="E1999" s="36"/>
      <x:c r="F1999" s="36"/>
      <x:c r="G1999" s="36"/>
      <x:c r="H1999" s="60"/>
      <x:c r="I1999" s="68"/>
      <x:c r="J1999" s="36"/>
      <x:c r="K1999" s="36"/>
      <x:c r="L1999" s="36"/>
    </x:row>
    <x:row r="2000">
      <x:c r="A2000" s="36"/>
      <x:c r="B2000" s="36"/>
      <x:c r="C2000" s="36"/>
      <x:c r="D2000" s="36"/>
      <x:c r="E2000" s="36"/>
      <x:c r="F2000" s="36"/>
      <x:c r="G2000" s="36"/>
      <x:c r="H2000" s="60"/>
      <x:c r="I2000" s="68"/>
      <x:c r="J2000" s="36"/>
      <x:c r="K2000" s="36"/>
      <x:c r="L2000" s="36"/>
    </x:row>
    <x:row r="2001">
      <x:c r="A2001" s="36"/>
      <x:c r="B2001" s="36"/>
      <x:c r="C2001" s="36"/>
      <x:c r="D2001" s="36"/>
      <x:c r="E2001" s="36"/>
      <x:c r="F2001" s="36"/>
      <x:c r="G2001" s="36"/>
      <x:c r="H2001" s="60"/>
      <x:c r="I2001" s="68"/>
      <x:c r="J2001" s="36"/>
      <x:c r="K2001" s="36"/>
      <x:c r="L2001" s="36"/>
    </x:row>
    <x:row r="2002">
      <x:c r="A2002" s="36"/>
      <x:c r="B2002" s="36"/>
      <x:c r="C2002" s="36"/>
      <x:c r="D2002" s="36"/>
      <x:c r="E2002" s="36"/>
      <x:c r="F2002" s="36"/>
      <x:c r="G2002" s="36"/>
      <x:c r="H2002" s="60"/>
      <x:c r="I2002" s="68"/>
      <x:c r="J2002" s="36"/>
      <x:c r="K2002" s="36"/>
      <x:c r="L2002" s="36"/>
    </x:row>
    <x:row r="2003">
      <x:c r="A2003" s="36"/>
      <x:c r="B2003" s="36"/>
      <x:c r="C2003" s="36"/>
      <x:c r="D2003" s="36"/>
      <x:c r="E2003" s="36"/>
      <x:c r="F2003" s="36"/>
      <x:c r="G2003" s="36"/>
      <x:c r="H2003" s="60"/>
      <x:c r="I2003" s="68"/>
      <x:c r="J2003" s="36"/>
      <x:c r="K2003" s="36"/>
      <x:c r="L2003" s="36"/>
    </x:row>
    <x:row r="2004">
      <x:c r="A2004" s="36"/>
      <x:c r="B2004" s="36"/>
      <x:c r="C2004" s="36"/>
      <x:c r="D2004" s="36"/>
      <x:c r="E2004" s="36"/>
      <x:c r="F2004" s="36"/>
      <x:c r="G2004" s="36"/>
      <x:c r="H2004" s="60"/>
      <x:c r="I2004" s="68"/>
      <x:c r="J2004" s="36"/>
      <x:c r="K2004" s="36"/>
      <x:c r="L2004" s="36"/>
    </x:row>
    <x:row r="2005">
      <x:c r="A2005" s="36"/>
      <x:c r="B2005" s="36"/>
      <x:c r="C2005" s="36"/>
      <x:c r="D2005" s="36"/>
      <x:c r="E2005" s="36"/>
      <x:c r="F2005" s="36"/>
      <x:c r="G2005" s="36"/>
      <x:c r="H2005" s="60"/>
      <x:c r="I2005" s="68"/>
      <x:c r="J2005" s="36"/>
      <x:c r="K2005" s="36"/>
      <x:c r="L2005" s="36"/>
    </x:row>
    <x:row r="2006">
      <x:c r="A2006" s="36"/>
      <x:c r="B2006" s="36"/>
      <x:c r="C2006" s="36"/>
      <x:c r="D2006" s="36"/>
      <x:c r="E2006" s="36"/>
      <x:c r="F2006" s="36"/>
      <x:c r="G2006" s="36"/>
      <x:c r="H2006" s="60"/>
      <x:c r="I2006" s="68"/>
      <x:c r="J2006" s="36"/>
      <x:c r="K2006" s="36"/>
      <x:c r="L2006" s="36"/>
    </x:row>
    <x:row r="2007">
      <x:c r="A2007" s="36"/>
      <x:c r="B2007" s="36"/>
      <x:c r="C2007" s="36"/>
      <x:c r="D2007" s="36"/>
      <x:c r="E2007" s="36"/>
      <x:c r="F2007" s="36"/>
      <x:c r="G2007" s="36"/>
      <x:c r="H2007" s="60"/>
      <x:c r="I2007" s="68"/>
      <x:c r="J2007" s="36"/>
      <x:c r="K2007" s="36"/>
      <x:c r="L2007" s="36"/>
    </x:row>
    <x:row r="2008">
      <x:c r="A2008" s="36"/>
      <x:c r="B2008" s="36"/>
      <x:c r="C2008" s="36"/>
      <x:c r="D2008" s="36"/>
      <x:c r="E2008" s="36"/>
      <x:c r="F2008" s="36"/>
      <x:c r="G2008" s="36"/>
      <x:c r="H2008" s="60"/>
      <x:c r="I2008" s="68"/>
      <x:c r="J2008" s="36"/>
      <x:c r="K2008" s="36"/>
      <x:c r="L2008" s="36"/>
    </x:row>
    <x:row r="2009">
      <x:c r="A2009" s="36"/>
      <x:c r="B2009" s="36"/>
      <x:c r="C2009" s="36"/>
      <x:c r="D2009" s="36"/>
      <x:c r="E2009" s="36"/>
      <x:c r="F2009" s="36"/>
      <x:c r="G2009" s="36"/>
      <x:c r="H2009" s="60"/>
      <x:c r="I2009" s="68"/>
      <x:c r="J2009" s="36"/>
      <x:c r="K2009" s="36"/>
      <x:c r="L2009" s="36"/>
    </x:row>
    <x:row r="2010">
      <x:c r="A2010" s="36"/>
      <x:c r="B2010" s="36"/>
      <x:c r="C2010" s="36"/>
      <x:c r="D2010" s="36"/>
      <x:c r="E2010" s="36"/>
      <x:c r="F2010" s="36"/>
      <x:c r="G2010" s="36"/>
      <x:c r="H2010" s="60"/>
      <x:c r="I2010" s="68"/>
      <x:c r="J2010" s="36"/>
      <x:c r="K2010" s="36"/>
      <x:c r="L2010" s="36"/>
    </x:row>
    <x:row r="2011">
      <x:c r="A2011" s="36"/>
      <x:c r="B2011" s="36"/>
      <x:c r="C2011" s="36"/>
      <x:c r="D2011" s="36"/>
      <x:c r="E2011" s="36"/>
      <x:c r="F2011" s="36"/>
      <x:c r="G2011" s="36"/>
      <x:c r="H2011" s="60"/>
      <x:c r="I2011" s="68"/>
      <x:c r="J2011" s="36"/>
      <x:c r="K2011" s="36"/>
      <x:c r="L2011" s="36"/>
    </x:row>
    <x:row r="2012">
      <x:c r="A2012" s="36"/>
      <x:c r="B2012" s="36"/>
      <x:c r="C2012" s="36"/>
      <x:c r="D2012" s="36"/>
      <x:c r="E2012" s="36"/>
      <x:c r="F2012" s="36"/>
      <x:c r="G2012" s="36"/>
      <x:c r="H2012" s="60"/>
      <x:c r="I2012" s="68"/>
      <x:c r="J2012" s="36"/>
      <x:c r="K2012" s="36"/>
      <x:c r="L2012" s="36"/>
    </x:row>
    <x:row r="2013">
      <x:c r="A2013" s="36"/>
      <x:c r="B2013" s="36"/>
      <x:c r="C2013" s="36"/>
      <x:c r="D2013" s="36"/>
      <x:c r="E2013" s="36"/>
      <x:c r="F2013" s="36"/>
      <x:c r="G2013" s="36"/>
      <x:c r="H2013" s="60"/>
      <x:c r="I2013" s="68"/>
      <x:c r="J2013" s="36"/>
      <x:c r="K2013" s="36"/>
      <x:c r="L2013" s="36"/>
    </x:row>
    <x:row r="2014">
      <x:c r="A2014" s="36"/>
      <x:c r="B2014" s="36"/>
      <x:c r="C2014" s="36"/>
      <x:c r="D2014" s="36"/>
      <x:c r="E2014" s="36"/>
      <x:c r="F2014" s="36"/>
      <x:c r="G2014" s="36"/>
      <x:c r="H2014" s="60"/>
      <x:c r="I2014" s="68"/>
      <x:c r="J2014" s="36"/>
      <x:c r="K2014" s="36"/>
      <x:c r="L2014" s="36"/>
    </x:row>
    <x:row r="2015">
      <x:c r="A2015" s="36"/>
      <x:c r="B2015" s="36"/>
      <x:c r="C2015" s="36"/>
      <x:c r="D2015" s="36"/>
      <x:c r="E2015" s="36"/>
      <x:c r="F2015" s="36"/>
      <x:c r="G2015" s="36"/>
      <x:c r="H2015" s="60"/>
      <x:c r="I2015" s="68"/>
      <x:c r="J2015" s="36"/>
      <x:c r="K2015" s="36"/>
      <x:c r="L2015" s="36"/>
    </x:row>
    <x:row r="2016">
      <x:c r="A2016" s="36"/>
      <x:c r="B2016" s="36"/>
      <x:c r="C2016" s="36"/>
      <x:c r="D2016" s="36"/>
      <x:c r="E2016" s="36"/>
      <x:c r="F2016" s="36"/>
      <x:c r="G2016" s="36"/>
      <x:c r="H2016" s="60"/>
      <x:c r="I2016" s="68"/>
      <x:c r="J2016" s="36"/>
      <x:c r="K2016" s="36"/>
      <x:c r="L2016" s="36"/>
    </x:row>
    <x:row r="2017">
      <x:c r="A2017" s="36"/>
      <x:c r="B2017" s="36"/>
      <x:c r="C2017" s="36"/>
      <x:c r="D2017" s="36"/>
      <x:c r="E2017" s="36"/>
      <x:c r="F2017" s="36"/>
      <x:c r="G2017" s="36"/>
      <x:c r="H2017" s="60"/>
      <x:c r="I2017" s="68"/>
      <x:c r="J2017" s="36"/>
      <x:c r="K2017" s="36"/>
      <x:c r="L2017" s="36"/>
    </x:row>
    <x:row r="2018">
      <x:c r="A2018" s="36"/>
      <x:c r="B2018" s="36"/>
      <x:c r="C2018" s="36"/>
      <x:c r="D2018" s="36"/>
      <x:c r="E2018" s="36"/>
      <x:c r="F2018" s="36"/>
      <x:c r="G2018" s="36"/>
      <x:c r="H2018" s="60"/>
      <x:c r="I2018" s="68"/>
      <x:c r="J2018" s="36"/>
      <x:c r="K2018" s="36"/>
      <x:c r="L2018" s="36"/>
    </x:row>
    <x:row r="2019">
      <x:c r="A2019" s="36"/>
      <x:c r="B2019" s="36"/>
      <x:c r="C2019" s="36"/>
      <x:c r="D2019" s="36"/>
      <x:c r="E2019" s="36"/>
      <x:c r="F2019" s="36"/>
      <x:c r="G2019" s="36"/>
      <x:c r="H2019" s="60"/>
      <x:c r="I2019" s="68"/>
      <x:c r="J2019" s="36"/>
      <x:c r="K2019" s="36"/>
      <x:c r="L2019" s="36"/>
    </x:row>
    <x:row r="2020">
      <x:c r="A2020" s="36"/>
      <x:c r="B2020" s="36"/>
      <x:c r="C2020" s="36"/>
      <x:c r="D2020" s="36"/>
      <x:c r="E2020" s="36"/>
      <x:c r="F2020" s="36"/>
      <x:c r="G2020" s="36"/>
      <x:c r="H2020" s="60"/>
      <x:c r="I2020" s="68"/>
      <x:c r="J2020" s="36"/>
      <x:c r="K2020" s="36"/>
      <x:c r="L2020" s="36"/>
    </x:row>
    <x:row r="2021">
      <x:c r="A2021" s="36"/>
      <x:c r="B2021" s="36"/>
      <x:c r="C2021" s="36"/>
      <x:c r="D2021" s="36"/>
      <x:c r="E2021" s="36"/>
      <x:c r="F2021" s="36"/>
      <x:c r="G2021" s="36"/>
      <x:c r="H2021" s="60"/>
      <x:c r="I2021" s="68"/>
      <x:c r="J2021" s="36"/>
      <x:c r="K2021" s="36"/>
      <x:c r="L2021" s="36"/>
    </x:row>
    <x:row r="2022">
      <x:c r="A2022" s="36"/>
      <x:c r="B2022" s="36"/>
      <x:c r="C2022" s="36"/>
      <x:c r="D2022" s="36"/>
      <x:c r="E2022" s="36"/>
      <x:c r="F2022" s="36"/>
      <x:c r="G2022" s="36"/>
      <x:c r="H2022" s="60"/>
      <x:c r="I2022" s="68"/>
      <x:c r="J2022" s="36"/>
      <x:c r="K2022" s="36"/>
      <x:c r="L2022" s="36"/>
    </x:row>
    <x:row r="2023">
      <x:c r="A2023" s="36"/>
      <x:c r="B2023" s="36"/>
      <x:c r="C2023" s="36"/>
      <x:c r="D2023" s="36"/>
      <x:c r="E2023" s="36"/>
      <x:c r="F2023" s="36"/>
      <x:c r="G2023" s="36"/>
      <x:c r="H2023" s="60"/>
      <x:c r="I2023" s="68"/>
      <x:c r="J2023" s="36"/>
      <x:c r="K2023" s="36"/>
      <x:c r="L2023" s="36"/>
    </x:row>
    <x:row r="2024">
      <x:c r="A2024" s="36"/>
      <x:c r="B2024" s="36"/>
      <x:c r="C2024" s="36"/>
      <x:c r="D2024" s="36"/>
      <x:c r="E2024" s="36"/>
      <x:c r="F2024" s="36"/>
      <x:c r="G2024" s="36"/>
      <x:c r="H2024" s="60"/>
      <x:c r="I2024" s="68"/>
      <x:c r="J2024" s="36"/>
      <x:c r="K2024" s="36"/>
      <x:c r="L2024" s="36"/>
    </x:row>
    <x:row r="2025">
      <x:c r="A2025" s="36"/>
      <x:c r="B2025" s="36"/>
      <x:c r="C2025" s="36"/>
      <x:c r="D2025" s="36"/>
      <x:c r="E2025" s="36"/>
      <x:c r="F2025" s="36"/>
      <x:c r="G2025" s="36"/>
      <x:c r="H2025" s="60"/>
      <x:c r="I2025" s="68"/>
      <x:c r="J2025" s="36"/>
      <x:c r="K2025" s="36"/>
      <x:c r="L2025" s="36"/>
    </x:row>
    <x:row r="2026">
      <x:c r="A2026" s="36"/>
      <x:c r="B2026" s="36"/>
      <x:c r="C2026" s="36"/>
      <x:c r="D2026" s="36"/>
      <x:c r="E2026" s="36"/>
      <x:c r="F2026" s="36"/>
      <x:c r="G2026" s="36"/>
      <x:c r="H2026" s="60"/>
      <x:c r="I2026" s="68"/>
      <x:c r="J2026" s="36"/>
      <x:c r="K2026" s="36"/>
      <x:c r="L2026" s="36"/>
    </x:row>
    <x:row r="2027">
      <x:c r="A2027" s="36"/>
      <x:c r="B2027" s="36"/>
      <x:c r="C2027" s="36"/>
      <x:c r="D2027" s="36"/>
      <x:c r="E2027" s="36"/>
      <x:c r="F2027" s="36"/>
      <x:c r="G2027" s="36"/>
      <x:c r="H2027" s="60"/>
      <x:c r="I2027" s="68"/>
      <x:c r="J2027" s="36"/>
      <x:c r="K2027" s="36"/>
      <x:c r="L2027" s="36"/>
    </x:row>
    <x:row r="2028">
      <x:c r="A2028" s="36"/>
      <x:c r="B2028" s="36"/>
      <x:c r="C2028" s="36"/>
      <x:c r="D2028" s="36"/>
      <x:c r="E2028" s="36"/>
      <x:c r="F2028" s="36"/>
      <x:c r="G2028" s="36"/>
      <x:c r="H2028" s="60"/>
      <x:c r="I2028" s="68"/>
      <x:c r="J2028" s="36"/>
      <x:c r="K2028" s="36"/>
      <x:c r="L2028" s="36"/>
    </x:row>
    <x:row r="2029">
      <x:c r="A2029" s="36"/>
      <x:c r="B2029" s="36"/>
      <x:c r="C2029" s="36"/>
      <x:c r="D2029" s="36"/>
      <x:c r="E2029" s="36"/>
      <x:c r="F2029" s="36"/>
      <x:c r="G2029" s="36"/>
      <x:c r="H2029" s="60"/>
      <x:c r="I2029" s="68"/>
      <x:c r="J2029" s="36"/>
      <x:c r="K2029" s="36"/>
      <x:c r="L2029" s="36"/>
    </x:row>
    <x:row r="2030">
      <x:c r="A2030" s="36"/>
      <x:c r="B2030" s="36"/>
      <x:c r="C2030" s="36"/>
      <x:c r="D2030" s="36"/>
      <x:c r="E2030" s="36"/>
      <x:c r="F2030" s="36"/>
      <x:c r="G2030" s="36"/>
      <x:c r="H2030" s="60"/>
      <x:c r="I2030" s="68"/>
      <x:c r="J2030" s="36"/>
      <x:c r="K2030" s="36"/>
      <x:c r="L2030" s="36"/>
    </x:row>
    <x:row r="2031">
      <x:c r="A2031" s="36"/>
      <x:c r="B2031" s="36"/>
      <x:c r="C2031" s="36"/>
      <x:c r="D2031" s="36"/>
      <x:c r="E2031" s="36"/>
      <x:c r="F2031" s="36"/>
      <x:c r="G2031" s="36"/>
      <x:c r="H2031" s="60"/>
      <x:c r="I2031" s="68"/>
      <x:c r="J2031" s="36"/>
      <x:c r="K2031" s="36"/>
      <x:c r="L2031" s="36"/>
    </x:row>
    <x:row r="2032">
      <x:c r="A2032" s="36"/>
      <x:c r="B2032" s="36"/>
      <x:c r="C2032" s="36"/>
      <x:c r="D2032" s="36"/>
      <x:c r="E2032" s="36"/>
      <x:c r="F2032" s="36"/>
      <x:c r="G2032" s="36"/>
      <x:c r="H2032" s="60"/>
      <x:c r="I2032" s="68"/>
      <x:c r="J2032" s="36"/>
      <x:c r="K2032" s="36"/>
      <x:c r="L2032" s="36"/>
    </x:row>
    <x:row r="2033">
      <x:c r="A2033" s="36"/>
      <x:c r="B2033" s="36"/>
      <x:c r="C2033" s="36"/>
      <x:c r="D2033" s="36"/>
      <x:c r="E2033" s="36"/>
      <x:c r="F2033" s="36"/>
      <x:c r="G2033" s="36"/>
      <x:c r="H2033" s="60"/>
      <x:c r="I2033" s="68"/>
      <x:c r="J2033" s="36"/>
      <x:c r="K2033" s="36"/>
      <x:c r="L2033" s="36"/>
    </x:row>
    <x:row r="2034">
      <x:c r="A2034" s="36"/>
      <x:c r="B2034" s="36"/>
      <x:c r="C2034" s="36"/>
      <x:c r="D2034" s="36"/>
      <x:c r="E2034" s="36"/>
      <x:c r="F2034" s="36"/>
      <x:c r="G2034" s="36"/>
      <x:c r="H2034" s="60"/>
      <x:c r="I2034" s="68"/>
      <x:c r="J2034" s="36"/>
      <x:c r="K2034" s="36"/>
      <x:c r="L2034" s="36"/>
    </x:row>
    <x:row r="2035">
      <x:c r="A2035" s="36"/>
      <x:c r="B2035" s="36"/>
      <x:c r="C2035" s="36"/>
      <x:c r="D2035" s="36"/>
      <x:c r="E2035" s="36"/>
      <x:c r="F2035" s="36"/>
      <x:c r="G2035" s="36"/>
      <x:c r="H2035" s="60"/>
      <x:c r="I2035" s="68"/>
      <x:c r="J2035" s="36"/>
      <x:c r="K2035" s="36"/>
      <x:c r="L2035" s="36"/>
    </x:row>
    <x:row r="2036">
      <x:c r="A2036" s="36"/>
      <x:c r="B2036" s="36"/>
      <x:c r="C2036" s="36"/>
      <x:c r="D2036" s="36"/>
      <x:c r="E2036" s="36"/>
      <x:c r="F2036" s="36"/>
      <x:c r="G2036" s="36"/>
      <x:c r="H2036" s="60"/>
      <x:c r="I2036" s="68"/>
      <x:c r="J2036" s="36"/>
      <x:c r="K2036" s="36"/>
      <x:c r="L2036" s="36"/>
    </x:row>
    <x:row r="2037">
      <x:c r="A2037" s="36"/>
      <x:c r="B2037" s="36"/>
      <x:c r="C2037" s="36"/>
      <x:c r="D2037" s="36"/>
      <x:c r="E2037" s="36"/>
      <x:c r="F2037" s="36"/>
      <x:c r="G2037" s="36"/>
      <x:c r="H2037" s="60"/>
      <x:c r="I2037" s="68"/>
      <x:c r="J2037" s="36"/>
      <x:c r="K2037" s="36"/>
      <x:c r="L2037" s="36"/>
    </x:row>
    <x:row r="2038">
      <x:c r="A2038" s="36"/>
      <x:c r="B2038" s="36"/>
      <x:c r="C2038" s="36"/>
      <x:c r="D2038" s="36"/>
      <x:c r="E2038" s="36"/>
      <x:c r="F2038" s="36"/>
      <x:c r="G2038" s="36"/>
      <x:c r="H2038" s="60"/>
      <x:c r="I2038" s="68"/>
      <x:c r="J2038" s="36"/>
      <x:c r="K2038" s="36"/>
      <x:c r="L2038" s="36"/>
    </x:row>
    <x:row r="2039">
      <x:c r="A2039" s="36"/>
      <x:c r="B2039" s="36"/>
      <x:c r="C2039" s="36"/>
      <x:c r="D2039" s="36"/>
      <x:c r="E2039" s="36"/>
      <x:c r="F2039" s="36"/>
      <x:c r="G2039" s="36"/>
      <x:c r="H2039" s="60"/>
      <x:c r="I2039" s="68"/>
      <x:c r="J2039" s="36"/>
      <x:c r="K2039" s="36"/>
      <x:c r="L2039" s="36"/>
    </x:row>
    <x:row r="2040">
      <x:c r="A2040" s="36"/>
      <x:c r="B2040" s="36"/>
      <x:c r="C2040" s="36"/>
      <x:c r="D2040" s="36"/>
      <x:c r="E2040" s="36"/>
      <x:c r="F2040" s="36"/>
      <x:c r="G2040" s="36"/>
      <x:c r="H2040" s="60"/>
      <x:c r="I2040" s="68"/>
      <x:c r="J2040" s="36"/>
      <x:c r="K2040" s="36"/>
      <x:c r="L2040" s="36"/>
    </x:row>
    <x:row r="2041">
      <x:c r="A2041" s="36"/>
      <x:c r="B2041" s="36"/>
      <x:c r="C2041" s="36"/>
      <x:c r="D2041" s="36"/>
      <x:c r="E2041" s="36"/>
      <x:c r="F2041" s="36"/>
      <x:c r="G2041" s="36"/>
      <x:c r="H2041" s="60"/>
      <x:c r="I2041" s="68"/>
      <x:c r="J2041" s="36"/>
      <x:c r="K2041" s="36"/>
      <x:c r="L2041" s="36"/>
    </x:row>
    <x:row r="2042">
      <x:c r="A2042" s="36"/>
      <x:c r="B2042" s="36"/>
      <x:c r="C2042" s="36"/>
      <x:c r="D2042" s="36"/>
      <x:c r="E2042" s="36"/>
      <x:c r="F2042" s="36"/>
      <x:c r="G2042" s="36"/>
      <x:c r="H2042" s="60"/>
      <x:c r="I2042" s="68"/>
      <x:c r="J2042" s="36"/>
      <x:c r="K2042" s="36"/>
      <x:c r="L2042" s="36"/>
    </x:row>
    <x:row r="2043">
      <x:c r="A2043" s="36"/>
      <x:c r="B2043" s="36"/>
      <x:c r="C2043" s="36"/>
      <x:c r="D2043" s="36"/>
      <x:c r="E2043" s="36"/>
      <x:c r="F2043" s="36"/>
      <x:c r="G2043" s="36"/>
      <x:c r="H2043" s="60"/>
      <x:c r="I2043" s="68"/>
      <x:c r="J2043" s="36"/>
      <x:c r="K2043" s="36"/>
      <x:c r="L2043" s="36"/>
    </x:row>
    <x:row r="2044">
      <x:c r="A2044" s="36"/>
      <x:c r="B2044" s="36"/>
      <x:c r="C2044" s="36"/>
      <x:c r="D2044" s="36"/>
      <x:c r="E2044" s="36"/>
      <x:c r="F2044" s="36"/>
      <x:c r="G2044" s="36"/>
      <x:c r="H2044" s="60"/>
      <x:c r="I2044" s="68"/>
      <x:c r="J2044" s="36"/>
      <x:c r="K2044" s="36"/>
      <x:c r="L2044" s="36"/>
    </x:row>
    <x:row r="2045">
      <x:c r="A2045" s="36"/>
      <x:c r="B2045" s="36"/>
      <x:c r="C2045" s="36"/>
      <x:c r="D2045" s="36"/>
      <x:c r="E2045" s="36"/>
      <x:c r="F2045" s="36"/>
      <x:c r="G2045" s="36"/>
      <x:c r="H2045" s="60"/>
      <x:c r="I2045" s="68"/>
      <x:c r="J2045" s="36"/>
      <x:c r="K2045" s="36"/>
      <x:c r="L2045" s="36"/>
    </x:row>
    <x:row r="2046">
      <x:c r="A2046" s="36"/>
      <x:c r="B2046" s="36"/>
      <x:c r="C2046" s="36"/>
      <x:c r="D2046" s="36"/>
      <x:c r="E2046" s="36"/>
      <x:c r="F2046" s="36"/>
      <x:c r="G2046" s="36"/>
      <x:c r="H2046" s="60"/>
      <x:c r="I2046" s="68"/>
      <x:c r="J2046" s="36"/>
      <x:c r="K2046" s="36"/>
      <x:c r="L2046" s="36"/>
    </x:row>
    <x:row r="2047">
      <x:c r="A2047" s="36"/>
      <x:c r="B2047" s="36"/>
      <x:c r="C2047" s="36"/>
      <x:c r="D2047" s="36"/>
      <x:c r="E2047" s="36"/>
      <x:c r="F2047" s="36"/>
      <x:c r="G2047" s="36"/>
      <x:c r="H2047" s="60"/>
      <x:c r="I2047" s="68"/>
      <x:c r="J2047" s="36"/>
      <x:c r="K2047" s="36"/>
      <x:c r="L2047" s="36"/>
    </x:row>
    <x:row r="2048">
      <x:c r="A2048" s="36"/>
      <x:c r="B2048" s="36"/>
      <x:c r="C2048" s="36"/>
      <x:c r="D2048" s="36"/>
      <x:c r="E2048" s="36"/>
      <x:c r="F2048" s="36"/>
      <x:c r="G2048" s="36"/>
      <x:c r="H2048" s="60"/>
      <x:c r="I2048" s="68"/>
      <x:c r="J2048" s="36"/>
      <x:c r="K2048" s="36"/>
      <x:c r="L2048" s="36"/>
    </x:row>
    <x:row r="2049">
      <x:c r="A2049" s="36"/>
      <x:c r="B2049" s="36"/>
      <x:c r="C2049" s="36"/>
      <x:c r="D2049" s="36"/>
      <x:c r="E2049" s="36"/>
      <x:c r="F2049" s="36"/>
      <x:c r="G2049" s="36"/>
      <x:c r="H2049" s="60"/>
      <x:c r="I2049" s="68"/>
      <x:c r="J2049" s="36"/>
      <x:c r="K2049" s="36"/>
      <x:c r="L2049" s="36"/>
    </x:row>
    <x:row r="2050">
      <x:c r="A2050" s="36"/>
      <x:c r="B2050" s="36"/>
      <x:c r="C2050" s="36"/>
      <x:c r="D2050" s="36"/>
      <x:c r="E2050" s="36"/>
      <x:c r="F2050" s="36"/>
      <x:c r="G2050" s="36"/>
      <x:c r="H2050" s="60"/>
      <x:c r="I2050" s="68"/>
      <x:c r="J2050" s="36"/>
      <x:c r="K2050" s="36"/>
      <x:c r="L2050" s="36"/>
    </x:row>
    <x:row r="2051">
      <x:c r="A2051" s="36"/>
      <x:c r="B2051" s="36"/>
      <x:c r="C2051" s="36"/>
      <x:c r="D2051" s="36"/>
      <x:c r="E2051" s="36"/>
      <x:c r="F2051" s="36"/>
      <x:c r="G2051" s="36"/>
      <x:c r="H2051" s="60"/>
      <x:c r="I2051" s="68"/>
      <x:c r="J2051" s="36"/>
      <x:c r="K2051" s="36"/>
      <x:c r="L2051" s="36"/>
    </x:row>
    <x:row r="2052">
      <x:c r="A2052" s="36"/>
      <x:c r="B2052" s="36"/>
      <x:c r="C2052" s="36"/>
      <x:c r="D2052" s="36"/>
      <x:c r="E2052" s="36"/>
      <x:c r="F2052" s="36"/>
      <x:c r="G2052" s="36"/>
      <x:c r="H2052" s="60"/>
      <x:c r="I2052" s="68"/>
      <x:c r="J2052" s="36"/>
      <x:c r="K2052" s="36"/>
      <x:c r="L2052" s="36"/>
    </x:row>
    <x:row r="2053">
      <x:c r="A2053" s="36"/>
      <x:c r="B2053" s="36"/>
      <x:c r="C2053" s="36"/>
      <x:c r="D2053" s="36"/>
      <x:c r="E2053" s="36"/>
      <x:c r="F2053" s="36"/>
      <x:c r="G2053" s="36"/>
      <x:c r="H2053" s="60"/>
      <x:c r="I2053" s="68"/>
      <x:c r="J2053" s="36"/>
      <x:c r="K2053" s="36"/>
      <x:c r="L2053" s="36"/>
    </x:row>
    <x:row r="2054">
      <x:c r="A2054" s="36"/>
      <x:c r="B2054" s="36"/>
      <x:c r="C2054" s="36"/>
      <x:c r="D2054" s="36"/>
      <x:c r="E2054" s="36"/>
      <x:c r="F2054" s="36"/>
      <x:c r="G2054" s="36"/>
      <x:c r="H2054" s="60"/>
      <x:c r="I2054" s="68"/>
      <x:c r="J2054" s="36"/>
      <x:c r="K2054" s="36"/>
      <x:c r="L2054" s="36"/>
    </x:row>
    <x:row r="2055">
      <x:c r="A2055" s="36"/>
      <x:c r="B2055" s="36"/>
      <x:c r="C2055" s="36"/>
      <x:c r="D2055" s="36"/>
      <x:c r="E2055" s="36"/>
      <x:c r="F2055" s="36"/>
      <x:c r="G2055" s="36"/>
      <x:c r="H2055" s="60"/>
      <x:c r="I2055" s="68"/>
      <x:c r="J2055" s="36"/>
      <x:c r="K2055" s="36"/>
      <x:c r="L2055" s="36"/>
    </x:row>
    <x:row r="2056">
      <x:c r="A2056" s="36"/>
      <x:c r="B2056" s="36"/>
      <x:c r="C2056" s="36"/>
      <x:c r="D2056" s="36"/>
      <x:c r="E2056" s="36"/>
      <x:c r="F2056" s="36"/>
      <x:c r="G2056" s="36"/>
      <x:c r="H2056" s="60"/>
      <x:c r="I2056" s="68"/>
      <x:c r="J2056" s="36"/>
      <x:c r="K2056" s="36"/>
      <x:c r="L2056" s="36"/>
    </x:row>
    <x:row r="2057">
      <x:c r="A2057" s="36"/>
      <x:c r="B2057" s="36"/>
      <x:c r="C2057" s="36"/>
      <x:c r="D2057" s="36"/>
      <x:c r="E2057" s="36"/>
      <x:c r="F2057" s="36"/>
      <x:c r="G2057" s="36"/>
      <x:c r="H2057" s="60"/>
      <x:c r="I2057" s="68"/>
      <x:c r="J2057" s="36"/>
      <x:c r="K2057" s="36"/>
      <x:c r="L2057" s="36"/>
    </x:row>
    <x:row r="2058">
      <x:c r="A2058" s="36"/>
      <x:c r="B2058" s="36"/>
      <x:c r="C2058" s="36"/>
      <x:c r="D2058" s="36"/>
      <x:c r="E2058" s="36"/>
      <x:c r="F2058" s="36"/>
      <x:c r="G2058" s="36"/>
      <x:c r="H2058" s="60"/>
      <x:c r="I2058" s="68"/>
      <x:c r="J2058" s="36"/>
      <x:c r="K2058" s="36"/>
      <x:c r="L2058" s="36"/>
    </x:row>
    <x:row r="2059">
      <x:c r="A2059" s="36"/>
      <x:c r="B2059" s="36"/>
      <x:c r="C2059" s="36"/>
      <x:c r="D2059" s="36"/>
      <x:c r="E2059" s="36"/>
      <x:c r="F2059" s="36"/>
      <x:c r="G2059" s="36"/>
      <x:c r="H2059" s="60"/>
      <x:c r="I2059" s="68"/>
      <x:c r="J2059" s="36"/>
      <x:c r="K2059" s="36"/>
      <x:c r="L2059" s="36"/>
    </x:row>
    <x:row r="2060">
      <x:c r="A2060" s="36"/>
      <x:c r="B2060" s="36"/>
      <x:c r="C2060" s="36"/>
      <x:c r="D2060" s="36"/>
      <x:c r="E2060" s="36"/>
      <x:c r="F2060" s="36"/>
      <x:c r="G2060" s="36"/>
      <x:c r="H2060" s="60"/>
      <x:c r="I2060" s="68"/>
      <x:c r="J2060" s="36"/>
      <x:c r="K2060" s="36"/>
      <x:c r="L2060" s="36"/>
    </x:row>
    <x:row r="2061">
      <x:c r="A2061" s="36"/>
      <x:c r="B2061" s="36"/>
      <x:c r="C2061" s="36"/>
      <x:c r="D2061" s="36"/>
      <x:c r="E2061" s="36"/>
      <x:c r="F2061" s="36"/>
      <x:c r="G2061" s="36"/>
      <x:c r="H2061" s="60"/>
      <x:c r="I2061" s="68"/>
      <x:c r="J2061" s="36"/>
      <x:c r="K2061" s="36"/>
      <x:c r="L2061" s="36"/>
    </x:row>
    <x:row r="2062">
      <x:c r="A2062" s="36"/>
      <x:c r="B2062" s="36"/>
      <x:c r="C2062" s="36"/>
      <x:c r="D2062" s="36"/>
      <x:c r="E2062" s="36"/>
      <x:c r="F2062" s="36"/>
      <x:c r="G2062" s="36"/>
      <x:c r="H2062" s="60"/>
      <x:c r="I2062" s="68"/>
      <x:c r="J2062" s="36"/>
      <x:c r="K2062" s="36"/>
      <x:c r="L2062" s="36"/>
    </x:row>
    <x:row r="2063">
      <x:c r="A2063" s="36"/>
      <x:c r="B2063" s="36"/>
      <x:c r="C2063" s="36"/>
      <x:c r="D2063" s="36"/>
      <x:c r="E2063" s="36"/>
      <x:c r="F2063" s="36"/>
      <x:c r="G2063" s="36"/>
      <x:c r="H2063" s="60"/>
      <x:c r="I2063" s="68"/>
      <x:c r="J2063" s="36"/>
      <x:c r="K2063" s="36"/>
      <x:c r="L2063" s="36"/>
    </x:row>
    <x:row r="2064">
      <x:c r="A2064" s="36"/>
      <x:c r="B2064" s="36"/>
      <x:c r="C2064" s="36"/>
      <x:c r="D2064" s="36"/>
      <x:c r="E2064" s="36"/>
      <x:c r="F2064" s="36"/>
      <x:c r="G2064" s="36"/>
      <x:c r="H2064" s="60"/>
      <x:c r="I2064" s="68"/>
      <x:c r="J2064" s="36"/>
      <x:c r="K2064" s="36"/>
      <x:c r="L2064" s="36"/>
    </x:row>
    <x:row r="2065">
      <x:c r="A2065" s="36"/>
      <x:c r="B2065" s="36"/>
      <x:c r="C2065" s="36"/>
      <x:c r="D2065" s="36"/>
      <x:c r="E2065" s="36"/>
      <x:c r="F2065" s="36"/>
      <x:c r="G2065" s="36"/>
      <x:c r="H2065" s="60"/>
      <x:c r="I2065" s="68"/>
      <x:c r="J2065" s="36"/>
      <x:c r="K2065" s="36"/>
      <x:c r="L2065" s="36"/>
    </x:row>
    <x:row r="2066">
      <x:c r="A2066" s="36"/>
      <x:c r="B2066" s="36"/>
      <x:c r="C2066" s="36"/>
      <x:c r="D2066" s="36"/>
      <x:c r="E2066" s="36"/>
      <x:c r="F2066" s="36"/>
      <x:c r="G2066" s="36"/>
      <x:c r="H2066" s="60"/>
      <x:c r="I2066" s="68"/>
      <x:c r="J2066" s="36"/>
      <x:c r="K2066" s="36"/>
      <x:c r="L2066" s="36"/>
    </x:row>
    <x:row r="2067">
      <x:c r="A2067" s="36"/>
      <x:c r="B2067" s="36"/>
      <x:c r="C2067" s="36"/>
      <x:c r="D2067" s="36"/>
      <x:c r="E2067" s="36"/>
      <x:c r="F2067" s="36"/>
      <x:c r="G2067" s="36"/>
      <x:c r="H2067" s="60"/>
      <x:c r="I2067" s="68"/>
      <x:c r="J2067" s="36"/>
      <x:c r="K2067" s="36"/>
      <x:c r="L2067" s="36"/>
    </x:row>
    <x:row r="2068">
      <x:c r="A2068" s="36"/>
      <x:c r="B2068" s="36"/>
      <x:c r="C2068" s="36"/>
      <x:c r="D2068" s="36"/>
      <x:c r="E2068" s="36"/>
      <x:c r="F2068" s="36"/>
      <x:c r="G2068" s="36"/>
      <x:c r="H2068" s="60"/>
      <x:c r="I2068" s="68"/>
      <x:c r="J2068" s="36"/>
      <x:c r="K2068" s="36"/>
      <x:c r="L2068" s="36"/>
    </x:row>
    <x:row r="2069">
      <x:c r="A2069" s="36"/>
      <x:c r="B2069" s="36"/>
      <x:c r="C2069" s="36"/>
      <x:c r="D2069" s="36"/>
      <x:c r="E2069" s="36"/>
      <x:c r="F2069" s="36"/>
      <x:c r="G2069" s="36"/>
      <x:c r="H2069" s="60"/>
      <x:c r="I2069" s="68"/>
      <x:c r="J2069" s="36"/>
      <x:c r="K2069" s="36"/>
      <x:c r="L2069" s="36"/>
    </x:row>
    <x:row r="2070">
      <x:c r="A2070" s="36"/>
      <x:c r="B2070" s="36"/>
      <x:c r="C2070" s="36"/>
      <x:c r="D2070" s="36"/>
      <x:c r="E2070" s="36"/>
      <x:c r="F2070" s="36"/>
      <x:c r="G2070" s="36"/>
      <x:c r="H2070" s="60"/>
      <x:c r="I2070" s="68"/>
      <x:c r="J2070" s="36"/>
      <x:c r="K2070" s="36"/>
      <x:c r="L2070" s="36"/>
    </x:row>
    <x:row r="2071">
      <x:c r="A2071" s="36"/>
      <x:c r="B2071" s="36"/>
      <x:c r="C2071" s="36"/>
      <x:c r="D2071" s="36"/>
      <x:c r="E2071" s="36"/>
      <x:c r="F2071" s="36"/>
      <x:c r="G2071" s="36"/>
      <x:c r="H2071" s="60"/>
      <x:c r="I2071" s="68"/>
      <x:c r="J2071" s="36"/>
      <x:c r="K2071" s="36"/>
      <x:c r="L2071" s="36"/>
    </x:row>
    <x:row r="2072">
      <x:c r="A2072" s="36"/>
      <x:c r="B2072" s="36"/>
      <x:c r="C2072" s="36"/>
      <x:c r="D2072" s="36"/>
      <x:c r="E2072" s="36"/>
      <x:c r="F2072" s="36"/>
      <x:c r="G2072" s="36"/>
      <x:c r="H2072" s="60"/>
      <x:c r="I2072" s="68"/>
      <x:c r="J2072" s="36"/>
      <x:c r="K2072" s="36"/>
      <x:c r="L2072" s="36"/>
    </x:row>
    <x:row r="2073">
      <x:c r="A2073" s="36"/>
      <x:c r="B2073" s="36"/>
      <x:c r="C2073" s="36"/>
      <x:c r="D2073" s="36"/>
      <x:c r="E2073" s="36"/>
      <x:c r="F2073" s="36"/>
      <x:c r="G2073" s="36"/>
      <x:c r="H2073" s="60"/>
      <x:c r="I2073" s="68"/>
      <x:c r="J2073" s="36"/>
      <x:c r="K2073" s="36"/>
      <x:c r="L2073" s="36"/>
    </x:row>
    <x:row r="2074">
      <x:c r="A2074" s="36"/>
      <x:c r="B2074" s="36"/>
      <x:c r="C2074" s="36"/>
      <x:c r="D2074" s="36"/>
      <x:c r="E2074" s="36"/>
      <x:c r="F2074" s="36"/>
      <x:c r="G2074" s="36"/>
      <x:c r="H2074" s="60"/>
      <x:c r="I2074" s="68"/>
      <x:c r="J2074" s="36"/>
      <x:c r="K2074" s="36"/>
      <x:c r="L2074" s="36"/>
    </x:row>
    <x:row r="2075">
      <x:c r="A2075" s="36"/>
      <x:c r="B2075" s="36"/>
      <x:c r="C2075" s="36"/>
      <x:c r="D2075" s="36"/>
      <x:c r="E2075" s="36"/>
      <x:c r="F2075" s="36"/>
      <x:c r="G2075" s="36"/>
      <x:c r="H2075" s="60"/>
      <x:c r="I2075" s="68"/>
      <x:c r="J2075" s="36"/>
      <x:c r="K2075" s="36"/>
      <x:c r="L2075" s="36"/>
    </x:row>
    <x:row r="2076">
      <x:c r="A2076" s="36"/>
      <x:c r="B2076" s="36"/>
      <x:c r="C2076" s="36"/>
      <x:c r="D2076" s="36"/>
      <x:c r="E2076" s="36"/>
      <x:c r="F2076" s="36"/>
      <x:c r="G2076" s="36"/>
      <x:c r="H2076" s="60"/>
      <x:c r="I2076" s="68"/>
      <x:c r="J2076" s="36"/>
      <x:c r="K2076" s="36"/>
      <x:c r="L2076" s="36"/>
    </x:row>
    <x:row r="2077">
      <x:c r="A2077" s="36"/>
      <x:c r="B2077" s="36"/>
      <x:c r="C2077" s="36"/>
      <x:c r="D2077" s="36"/>
      <x:c r="E2077" s="36"/>
      <x:c r="F2077" s="36"/>
      <x:c r="G2077" s="36"/>
      <x:c r="H2077" s="60"/>
      <x:c r="I2077" s="68"/>
      <x:c r="J2077" s="36"/>
      <x:c r="K2077" s="36"/>
      <x:c r="L2077" s="36"/>
    </x:row>
    <x:row r="2078">
      <x:c r="A2078" s="36"/>
      <x:c r="B2078" s="36"/>
      <x:c r="C2078" s="36"/>
      <x:c r="D2078" s="36"/>
      <x:c r="E2078" s="36"/>
      <x:c r="F2078" s="36"/>
      <x:c r="G2078" s="36"/>
      <x:c r="H2078" s="60"/>
      <x:c r="I2078" s="68"/>
      <x:c r="J2078" s="36"/>
      <x:c r="K2078" s="36"/>
      <x:c r="L2078" s="36"/>
    </x:row>
    <x:row r="2079">
      <x:c r="A2079" s="36"/>
      <x:c r="B2079" s="36"/>
      <x:c r="C2079" s="36"/>
      <x:c r="D2079" s="36"/>
      <x:c r="E2079" s="36"/>
      <x:c r="F2079" s="36"/>
      <x:c r="G2079" s="36"/>
      <x:c r="H2079" s="60"/>
      <x:c r="I2079" s="68"/>
      <x:c r="J2079" s="36"/>
      <x:c r="K2079" s="36"/>
      <x:c r="L2079" s="36"/>
    </x:row>
    <x:row r="2080">
      <x:c r="A2080" s="36"/>
      <x:c r="B2080" s="36"/>
      <x:c r="C2080" s="36"/>
      <x:c r="D2080" s="36"/>
      <x:c r="E2080" s="36"/>
      <x:c r="F2080" s="36"/>
      <x:c r="G2080" s="36"/>
      <x:c r="H2080" s="60"/>
      <x:c r="I2080" s="68"/>
      <x:c r="J2080" s="36"/>
      <x:c r="K2080" s="36"/>
      <x:c r="L2080" s="36"/>
    </x:row>
    <x:row r="2081">
      <x:c r="A2081" s="36"/>
      <x:c r="B2081" s="36"/>
      <x:c r="C2081" s="36"/>
      <x:c r="D2081" s="36"/>
      <x:c r="E2081" s="36"/>
      <x:c r="F2081" s="36"/>
      <x:c r="G2081" s="36"/>
      <x:c r="H2081" s="60"/>
      <x:c r="I2081" s="68"/>
      <x:c r="J2081" s="36"/>
      <x:c r="K2081" s="36"/>
      <x:c r="L2081" s="36"/>
    </x:row>
    <x:row r="2082">
      <x:c r="A2082" s="36"/>
      <x:c r="B2082" s="36"/>
      <x:c r="C2082" s="36"/>
      <x:c r="D2082" s="36"/>
      <x:c r="E2082" s="36"/>
      <x:c r="F2082" s="36"/>
      <x:c r="G2082" s="36"/>
      <x:c r="H2082" s="60"/>
      <x:c r="I2082" s="68"/>
      <x:c r="J2082" s="36"/>
      <x:c r="K2082" s="36"/>
      <x:c r="L2082" s="36"/>
    </x:row>
    <x:row r="2083">
      <x:c r="A2083" s="36"/>
      <x:c r="B2083" s="36"/>
      <x:c r="C2083" s="36"/>
      <x:c r="D2083" s="36"/>
      <x:c r="E2083" s="36"/>
      <x:c r="F2083" s="36"/>
      <x:c r="G2083" s="36"/>
      <x:c r="H2083" s="60"/>
      <x:c r="I2083" s="68"/>
      <x:c r="J2083" s="36"/>
      <x:c r="K2083" s="36"/>
      <x:c r="L2083" s="36"/>
    </x:row>
    <x:row r="2084">
      <x:c r="A2084" s="36"/>
      <x:c r="B2084" s="36"/>
      <x:c r="C2084" s="36"/>
      <x:c r="D2084" s="36"/>
      <x:c r="E2084" s="36"/>
      <x:c r="F2084" s="36"/>
      <x:c r="G2084" s="36"/>
      <x:c r="H2084" s="60"/>
      <x:c r="I2084" s="68"/>
      <x:c r="J2084" s="36"/>
      <x:c r="K2084" s="36"/>
      <x:c r="L2084" s="36"/>
    </x:row>
    <x:row r="2085">
      <x:c r="A2085" s="36"/>
      <x:c r="B2085" s="36"/>
      <x:c r="C2085" s="36"/>
      <x:c r="D2085" s="36"/>
      <x:c r="E2085" s="36"/>
      <x:c r="F2085" s="36"/>
      <x:c r="G2085" s="36"/>
      <x:c r="H2085" s="60"/>
      <x:c r="I2085" s="68"/>
      <x:c r="J2085" s="36"/>
      <x:c r="K2085" s="36"/>
      <x:c r="L2085" s="36"/>
    </x:row>
    <x:row r="2086">
      <x:c r="A2086" s="36"/>
      <x:c r="B2086" s="36"/>
      <x:c r="C2086" s="36"/>
      <x:c r="D2086" s="36"/>
      <x:c r="E2086" s="36"/>
      <x:c r="F2086" s="36"/>
      <x:c r="G2086" s="36"/>
      <x:c r="H2086" s="60"/>
      <x:c r="I2086" s="68"/>
      <x:c r="J2086" s="36"/>
      <x:c r="K2086" s="36"/>
      <x:c r="L2086" s="36"/>
    </x:row>
    <x:row r="2087">
      <x:c r="A2087" s="36"/>
      <x:c r="B2087" s="36"/>
      <x:c r="C2087" s="36"/>
      <x:c r="D2087" s="36"/>
      <x:c r="E2087" s="36"/>
      <x:c r="F2087" s="36"/>
      <x:c r="G2087" s="36"/>
      <x:c r="H2087" s="60"/>
      <x:c r="I2087" s="68"/>
      <x:c r="J2087" s="36"/>
      <x:c r="K2087" s="36"/>
      <x:c r="L2087" s="36"/>
    </x:row>
    <x:row r="2088">
      <x:c r="A2088" s="36"/>
      <x:c r="B2088" s="36"/>
      <x:c r="C2088" s="36"/>
      <x:c r="D2088" s="36"/>
      <x:c r="E2088" s="36"/>
      <x:c r="F2088" s="36"/>
      <x:c r="G2088" s="36"/>
      <x:c r="H2088" s="60"/>
      <x:c r="I2088" s="68"/>
      <x:c r="J2088" s="36"/>
      <x:c r="K2088" s="36"/>
      <x:c r="L2088" s="36"/>
    </x:row>
    <x:row r="2089">
      <x:c r="A2089" s="36"/>
      <x:c r="B2089" s="36"/>
      <x:c r="C2089" s="36"/>
      <x:c r="D2089" s="36"/>
      <x:c r="E2089" s="36"/>
      <x:c r="F2089" s="36"/>
      <x:c r="G2089" s="36"/>
      <x:c r="H2089" s="60"/>
      <x:c r="I2089" s="68"/>
      <x:c r="J2089" s="36"/>
      <x:c r="K2089" s="36"/>
      <x:c r="L2089" s="36"/>
    </x:row>
    <x:row r="2090">
      <x:c r="A2090" s="36"/>
      <x:c r="B2090" s="36"/>
      <x:c r="C2090" s="36"/>
      <x:c r="D2090" s="36"/>
      <x:c r="E2090" s="36"/>
      <x:c r="F2090" s="36"/>
      <x:c r="G2090" s="36"/>
      <x:c r="H2090" s="60"/>
      <x:c r="I2090" s="68"/>
      <x:c r="J2090" s="36"/>
      <x:c r="K2090" s="36"/>
      <x:c r="L2090" s="36"/>
    </x:row>
    <x:row r="2091">
      <x:c r="A2091" s="36"/>
      <x:c r="B2091" s="36"/>
      <x:c r="C2091" s="36"/>
      <x:c r="D2091" s="36"/>
      <x:c r="E2091" s="36"/>
      <x:c r="F2091" s="36"/>
      <x:c r="G2091" s="36"/>
      <x:c r="H2091" s="60"/>
      <x:c r="I2091" s="68"/>
      <x:c r="J2091" s="36"/>
      <x:c r="K2091" s="36"/>
      <x:c r="L2091" s="36"/>
    </x:row>
    <x:row r="2092">
      <x:c r="A2092" s="36"/>
      <x:c r="B2092" s="36"/>
      <x:c r="C2092" s="36"/>
      <x:c r="D2092" s="36"/>
      <x:c r="E2092" s="36"/>
      <x:c r="F2092" s="36"/>
      <x:c r="G2092" s="36"/>
      <x:c r="H2092" s="60"/>
      <x:c r="I2092" s="68"/>
      <x:c r="J2092" s="36"/>
      <x:c r="K2092" s="36"/>
      <x:c r="L2092" s="36"/>
    </x:row>
    <x:row r="2093">
      <x:c r="A2093" s="36"/>
      <x:c r="B2093" s="36"/>
      <x:c r="C2093" s="36"/>
      <x:c r="D2093" s="36"/>
      <x:c r="E2093" s="36"/>
      <x:c r="F2093" s="36"/>
      <x:c r="G2093" s="36"/>
      <x:c r="H2093" s="60"/>
      <x:c r="I2093" s="68"/>
      <x:c r="J2093" s="36"/>
      <x:c r="K2093" s="36"/>
      <x:c r="L2093" s="36"/>
    </x:row>
    <x:row r="2094">
      <x:c r="A2094" s="36"/>
      <x:c r="B2094" s="36"/>
      <x:c r="C2094" s="36"/>
      <x:c r="D2094" s="36"/>
      <x:c r="E2094" s="36"/>
      <x:c r="F2094" s="36"/>
      <x:c r="G2094" s="36"/>
      <x:c r="H2094" s="60"/>
      <x:c r="I2094" s="68"/>
      <x:c r="J2094" s="36"/>
      <x:c r="K2094" s="36"/>
      <x:c r="L2094" s="36"/>
    </x:row>
    <x:row r="2095">
      <x:c r="A2095" s="36"/>
      <x:c r="B2095" s="36"/>
      <x:c r="C2095" s="36"/>
      <x:c r="D2095" s="36"/>
      <x:c r="E2095" s="36"/>
      <x:c r="F2095" s="36"/>
      <x:c r="G2095" s="36"/>
      <x:c r="H2095" s="60"/>
      <x:c r="I2095" s="68"/>
      <x:c r="J2095" s="36"/>
      <x:c r="K2095" s="36"/>
      <x:c r="L2095" s="36"/>
    </x:row>
    <x:row r="2096">
      <x:c r="A2096" s="36"/>
      <x:c r="B2096" s="36"/>
      <x:c r="C2096" s="36"/>
      <x:c r="D2096" s="36"/>
      <x:c r="E2096" s="36"/>
      <x:c r="F2096" s="36"/>
      <x:c r="G2096" s="36"/>
      <x:c r="H2096" s="60"/>
      <x:c r="I2096" s="68"/>
      <x:c r="J2096" s="36"/>
      <x:c r="K2096" s="36"/>
      <x:c r="L2096" s="36"/>
    </x:row>
    <x:row r="2097">
      <x:c r="A2097" s="36"/>
      <x:c r="B2097" s="36"/>
      <x:c r="C2097" s="36"/>
      <x:c r="D2097" s="36"/>
      <x:c r="E2097" s="36"/>
      <x:c r="F2097" s="36"/>
      <x:c r="G2097" s="36"/>
      <x:c r="H2097" s="60"/>
      <x:c r="I2097" s="68"/>
      <x:c r="J2097" s="36"/>
      <x:c r="K2097" s="36"/>
      <x:c r="L2097" s="36"/>
    </x:row>
    <x:row r="2098">
      <x:c r="A2098" s="36"/>
      <x:c r="B2098" s="36"/>
      <x:c r="C2098" s="36"/>
      <x:c r="D2098" s="36"/>
      <x:c r="E2098" s="36"/>
      <x:c r="F2098" s="36"/>
      <x:c r="G2098" s="36"/>
      <x:c r="H2098" s="60"/>
      <x:c r="I2098" s="68"/>
      <x:c r="J2098" s="36"/>
      <x:c r="K2098" s="36"/>
      <x:c r="L2098" s="36"/>
    </x:row>
    <x:row r="2099">
      <x:c r="A2099" s="36"/>
      <x:c r="B2099" s="36"/>
      <x:c r="C2099" s="36"/>
      <x:c r="D2099" s="36"/>
      <x:c r="E2099" s="36"/>
      <x:c r="F2099" s="36"/>
      <x:c r="G2099" s="36"/>
      <x:c r="H2099" s="60"/>
      <x:c r="I2099" s="68"/>
      <x:c r="J2099" s="36"/>
      <x:c r="K2099" s="36"/>
      <x:c r="L2099" s="36"/>
    </x:row>
    <x:row r="2100">
      <x:c r="A2100" s="36"/>
      <x:c r="B2100" s="36"/>
      <x:c r="C2100" s="36"/>
      <x:c r="D2100" s="36"/>
      <x:c r="E2100" s="36"/>
      <x:c r="F2100" s="36"/>
      <x:c r="G2100" s="36"/>
      <x:c r="H2100" s="60"/>
      <x:c r="I2100" s="68"/>
      <x:c r="J2100" s="36"/>
      <x:c r="K2100" s="36"/>
      <x:c r="L2100" s="36"/>
    </x:row>
    <x:row r="2101">
      <x:c r="A2101" s="36"/>
      <x:c r="B2101" s="36"/>
      <x:c r="C2101" s="36"/>
      <x:c r="D2101" s="36"/>
      <x:c r="E2101" s="36"/>
      <x:c r="F2101" s="36"/>
      <x:c r="G2101" s="36"/>
      <x:c r="H2101" s="60"/>
      <x:c r="I2101" s="68"/>
      <x:c r="J2101" s="36"/>
      <x:c r="K2101" s="36"/>
      <x:c r="L2101" s="36"/>
    </x:row>
    <x:row r="2102">
      <x:c r="A2102" s="36"/>
      <x:c r="B2102" s="36"/>
      <x:c r="C2102" s="36"/>
      <x:c r="D2102" s="36"/>
      <x:c r="E2102" s="36"/>
      <x:c r="F2102" s="36"/>
      <x:c r="G2102" s="36"/>
      <x:c r="H2102" s="60"/>
      <x:c r="I2102" s="68"/>
      <x:c r="J2102" s="36"/>
      <x:c r="K2102" s="36"/>
      <x:c r="L2102" s="36"/>
    </x:row>
    <x:row r="2103">
      <x:c r="A2103" s="36"/>
      <x:c r="B2103" s="36"/>
      <x:c r="C2103" s="36"/>
      <x:c r="D2103" s="36"/>
      <x:c r="E2103" s="36"/>
      <x:c r="F2103" s="36"/>
      <x:c r="G2103" s="36"/>
      <x:c r="H2103" s="60"/>
      <x:c r="I2103" s="68"/>
      <x:c r="J2103" s="36"/>
      <x:c r="K2103" s="36"/>
      <x:c r="L2103" s="36"/>
    </x:row>
    <x:row r="2104">
      <x:c r="A2104" s="36"/>
      <x:c r="B2104" s="36"/>
      <x:c r="C2104" s="36"/>
      <x:c r="D2104" s="36"/>
      <x:c r="E2104" s="36"/>
      <x:c r="F2104" s="36"/>
      <x:c r="G2104" s="36"/>
      <x:c r="H2104" s="60"/>
      <x:c r="I2104" s="68"/>
      <x:c r="J2104" s="36"/>
      <x:c r="K2104" s="36"/>
      <x:c r="L2104" s="36"/>
    </x:row>
    <x:row r="2105">
      <x:c r="A2105" s="36"/>
      <x:c r="B2105" s="36"/>
      <x:c r="C2105" s="36"/>
      <x:c r="D2105" s="36"/>
      <x:c r="E2105" s="36"/>
      <x:c r="F2105" s="36"/>
      <x:c r="G2105" s="36"/>
      <x:c r="H2105" s="60"/>
      <x:c r="I2105" s="68"/>
      <x:c r="J2105" s="36"/>
      <x:c r="K2105" s="36"/>
      <x:c r="L2105" s="36"/>
    </x:row>
    <x:row r="2106">
      <x:c r="A2106" s="36"/>
      <x:c r="B2106" s="36"/>
      <x:c r="C2106" s="36"/>
      <x:c r="D2106" s="36"/>
      <x:c r="E2106" s="36"/>
      <x:c r="F2106" s="36"/>
      <x:c r="G2106" s="36"/>
      <x:c r="H2106" s="60"/>
      <x:c r="I2106" s="68"/>
      <x:c r="J2106" s="36"/>
      <x:c r="K2106" s="36"/>
      <x:c r="L2106" s="36"/>
    </x:row>
    <x:row r="2107">
      <x:c r="A2107" s="36"/>
      <x:c r="B2107" s="36"/>
      <x:c r="C2107" s="36"/>
      <x:c r="D2107" s="36"/>
      <x:c r="E2107" s="36"/>
      <x:c r="F2107" s="36"/>
      <x:c r="G2107" s="36"/>
      <x:c r="H2107" s="60"/>
      <x:c r="I2107" s="68"/>
      <x:c r="J2107" s="36"/>
      <x:c r="K2107" s="36"/>
      <x:c r="L2107" s="36"/>
    </x:row>
    <x:row r="2108">
      <x:c r="A2108" s="36"/>
      <x:c r="B2108" s="36"/>
      <x:c r="C2108" s="36"/>
      <x:c r="D2108" s="36"/>
      <x:c r="E2108" s="36"/>
      <x:c r="F2108" s="36"/>
      <x:c r="G2108" s="36"/>
      <x:c r="H2108" s="60"/>
      <x:c r="I2108" s="68"/>
      <x:c r="J2108" s="36"/>
      <x:c r="K2108" s="36"/>
      <x:c r="L2108" s="36"/>
    </x:row>
    <x:row r="2109">
      <x:c r="A2109" s="36"/>
      <x:c r="B2109" s="36"/>
      <x:c r="C2109" s="36"/>
      <x:c r="D2109" s="36"/>
      <x:c r="E2109" s="36"/>
      <x:c r="F2109" s="36"/>
      <x:c r="G2109" s="36"/>
      <x:c r="H2109" s="60"/>
      <x:c r="I2109" s="68"/>
      <x:c r="J2109" s="36"/>
      <x:c r="K2109" s="36"/>
      <x:c r="L2109" s="36"/>
    </x:row>
    <x:row r="2110">
      <x:c r="A2110" s="36"/>
      <x:c r="B2110" s="36"/>
      <x:c r="C2110" s="36"/>
      <x:c r="D2110" s="36"/>
      <x:c r="E2110" s="36"/>
      <x:c r="F2110" s="36"/>
      <x:c r="G2110" s="36"/>
      <x:c r="H2110" s="60"/>
      <x:c r="I2110" s="68"/>
      <x:c r="J2110" s="36"/>
      <x:c r="K2110" s="36"/>
      <x:c r="L2110" s="36"/>
    </x:row>
    <x:row r="2111">
      <x:c r="A2111" s="36"/>
      <x:c r="B2111" s="36"/>
      <x:c r="C2111" s="36"/>
      <x:c r="D2111" s="36"/>
      <x:c r="E2111" s="36"/>
      <x:c r="F2111" s="36"/>
      <x:c r="G2111" s="36"/>
      <x:c r="H2111" s="60"/>
      <x:c r="I2111" s="68"/>
      <x:c r="J2111" s="36"/>
      <x:c r="K2111" s="36"/>
      <x:c r="L2111" s="36"/>
    </x:row>
    <x:row r="2112">
      <x:c r="A2112" s="36"/>
      <x:c r="B2112" s="36"/>
      <x:c r="C2112" s="36"/>
      <x:c r="D2112" s="36"/>
      <x:c r="E2112" s="36"/>
      <x:c r="F2112" s="36"/>
      <x:c r="G2112" s="36"/>
      <x:c r="H2112" s="60"/>
      <x:c r="I2112" s="68"/>
      <x:c r="J2112" s="36"/>
      <x:c r="K2112" s="36"/>
      <x:c r="L2112" s="36"/>
    </x:row>
    <x:row r="2113">
      <x:c r="A2113" s="36"/>
      <x:c r="B2113" s="36"/>
      <x:c r="C2113" s="36"/>
      <x:c r="D2113" s="36"/>
      <x:c r="E2113" s="36"/>
      <x:c r="F2113" s="36"/>
      <x:c r="G2113" s="36"/>
      <x:c r="H2113" s="60"/>
      <x:c r="I2113" s="68"/>
      <x:c r="J2113" s="36"/>
      <x:c r="K2113" s="36"/>
      <x:c r="L2113" s="36"/>
    </x:row>
    <x:row r="2114">
      <x:c r="A2114" s="36"/>
      <x:c r="B2114" s="36"/>
      <x:c r="C2114" s="36"/>
      <x:c r="D2114" s="36"/>
      <x:c r="E2114" s="36"/>
      <x:c r="F2114" s="36"/>
      <x:c r="G2114" s="36"/>
      <x:c r="H2114" s="60"/>
      <x:c r="I2114" s="68"/>
      <x:c r="J2114" s="36"/>
      <x:c r="K2114" s="36"/>
      <x:c r="L2114" s="36"/>
    </x:row>
    <x:row r="2115">
      <x:c r="A2115" s="36"/>
      <x:c r="B2115" s="36"/>
      <x:c r="C2115" s="36"/>
      <x:c r="D2115" s="36"/>
      <x:c r="E2115" s="36"/>
      <x:c r="F2115" s="36"/>
      <x:c r="G2115" s="36"/>
      <x:c r="H2115" s="60"/>
      <x:c r="I2115" s="68"/>
      <x:c r="J2115" s="36"/>
      <x:c r="K2115" s="36"/>
      <x:c r="L2115" s="36"/>
    </x:row>
    <x:row r="2116">
      <x:c r="A2116" s="36"/>
      <x:c r="B2116" s="36"/>
      <x:c r="C2116" s="36"/>
      <x:c r="D2116" s="36"/>
      <x:c r="E2116" s="36"/>
      <x:c r="F2116" s="36"/>
      <x:c r="G2116" s="36"/>
      <x:c r="H2116" s="60"/>
      <x:c r="I2116" s="68"/>
      <x:c r="J2116" s="36"/>
      <x:c r="K2116" s="36"/>
      <x:c r="L2116" s="36"/>
    </x:row>
    <x:row r="2117">
      <x:c r="A2117" s="36"/>
      <x:c r="B2117" s="36"/>
      <x:c r="C2117" s="36"/>
      <x:c r="D2117" s="36"/>
      <x:c r="E2117" s="36"/>
      <x:c r="F2117" s="36"/>
      <x:c r="G2117" s="36"/>
      <x:c r="H2117" s="60"/>
      <x:c r="I2117" s="68"/>
      <x:c r="J2117" s="36"/>
      <x:c r="K2117" s="36"/>
      <x:c r="L2117" s="36"/>
    </x:row>
    <x:row r="2118">
      <x:c r="A2118" s="36"/>
      <x:c r="B2118" s="36"/>
      <x:c r="C2118" s="36"/>
      <x:c r="D2118" s="36"/>
      <x:c r="E2118" s="36"/>
      <x:c r="F2118" s="36"/>
      <x:c r="G2118" s="36"/>
      <x:c r="H2118" s="60"/>
      <x:c r="I2118" s="68"/>
      <x:c r="J2118" s="36"/>
      <x:c r="K2118" s="36"/>
      <x:c r="L2118" s="36"/>
    </x:row>
    <x:row r="2119">
      <x:c r="A2119" s="36"/>
      <x:c r="B2119" s="36"/>
      <x:c r="C2119" s="36"/>
      <x:c r="D2119" s="36"/>
      <x:c r="E2119" s="36"/>
      <x:c r="F2119" s="36"/>
      <x:c r="G2119" s="36"/>
      <x:c r="H2119" s="60"/>
      <x:c r="I2119" s="68"/>
      <x:c r="J2119" s="36"/>
      <x:c r="K2119" s="36"/>
      <x:c r="L2119" s="36"/>
    </x:row>
    <x:row r="2120">
      <x:c r="A2120" s="36"/>
      <x:c r="B2120" s="36"/>
      <x:c r="C2120" s="36"/>
      <x:c r="D2120" s="36"/>
      <x:c r="E2120" s="36"/>
      <x:c r="F2120" s="36"/>
      <x:c r="G2120" s="36"/>
      <x:c r="H2120" s="60"/>
      <x:c r="I2120" s="68"/>
      <x:c r="J2120" s="36"/>
      <x:c r="K2120" s="36"/>
      <x:c r="L2120" s="36"/>
    </x:row>
    <x:row r="2121">
      <x:c r="A2121" s="36"/>
      <x:c r="B2121" s="36"/>
      <x:c r="C2121" s="36"/>
      <x:c r="D2121" s="36"/>
      <x:c r="E2121" s="36"/>
      <x:c r="F2121" s="36"/>
      <x:c r="G2121" s="36"/>
      <x:c r="H2121" s="60"/>
      <x:c r="I2121" s="68"/>
      <x:c r="J2121" s="36"/>
      <x:c r="K2121" s="36"/>
      <x:c r="L2121" s="36"/>
    </x:row>
    <x:row r="2122">
      <x:c r="A2122" s="36"/>
      <x:c r="B2122" s="36"/>
      <x:c r="C2122" s="36"/>
      <x:c r="D2122" s="36"/>
      <x:c r="E2122" s="36"/>
      <x:c r="F2122" s="36"/>
      <x:c r="G2122" s="36"/>
      <x:c r="H2122" s="60"/>
      <x:c r="I2122" s="68"/>
      <x:c r="J2122" s="36"/>
      <x:c r="K2122" s="36"/>
      <x:c r="L2122" s="36"/>
    </x:row>
    <x:row r="2123">
      <x:c r="A2123" s="36"/>
      <x:c r="B2123" s="36"/>
      <x:c r="C2123" s="36"/>
      <x:c r="D2123" s="36"/>
      <x:c r="E2123" s="36"/>
      <x:c r="F2123" s="36"/>
      <x:c r="G2123" s="36"/>
      <x:c r="H2123" s="60"/>
      <x:c r="I2123" s="68"/>
      <x:c r="J2123" s="36"/>
      <x:c r="K2123" s="36"/>
      <x:c r="L2123" s="36"/>
    </x:row>
    <x:row r="2124">
      <x:c r="A2124" s="36"/>
      <x:c r="B2124" s="36"/>
      <x:c r="C2124" s="36"/>
      <x:c r="D2124" s="36"/>
      <x:c r="E2124" s="36"/>
      <x:c r="F2124" s="36"/>
      <x:c r="G2124" s="36"/>
      <x:c r="H2124" s="60"/>
      <x:c r="I2124" s="68"/>
      <x:c r="J2124" s="36"/>
      <x:c r="K2124" s="36"/>
      <x:c r="L2124" s="36"/>
    </x:row>
    <x:row r="2125">
      <x:c r="A2125" s="36"/>
      <x:c r="B2125" s="36"/>
      <x:c r="C2125" s="36"/>
      <x:c r="D2125" s="36"/>
      <x:c r="E2125" s="36"/>
      <x:c r="F2125" s="36"/>
      <x:c r="G2125" s="36"/>
      <x:c r="H2125" s="60"/>
      <x:c r="I2125" s="68"/>
      <x:c r="J2125" s="36"/>
      <x:c r="K2125" s="36"/>
      <x:c r="L2125" s="36"/>
    </x:row>
    <x:row r="2126">
      <x:c r="A2126" s="36"/>
      <x:c r="B2126" s="36"/>
      <x:c r="C2126" s="36"/>
      <x:c r="D2126" s="36"/>
      <x:c r="E2126" s="36"/>
      <x:c r="F2126" s="36"/>
      <x:c r="G2126" s="36"/>
      <x:c r="H2126" s="60"/>
      <x:c r="I2126" s="68"/>
      <x:c r="J2126" s="36"/>
      <x:c r="K2126" s="36"/>
      <x:c r="L2126" s="36"/>
    </x:row>
    <x:row r="2127">
      <x:c r="A2127" s="36"/>
      <x:c r="B2127" s="36"/>
      <x:c r="C2127" s="36"/>
      <x:c r="D2127" s="36"/>
      <x:c r="E2127" s="36"/>
      <x:c r="F2127" s="36"/>
      <x:c r="G2127" s="36"/>
      <x:c r="H2127" s="60"/>
      <x:c r="I2127" s="68"/>
      <x:c r="J2127" s="36"/>
      <x:c r="K2127" s="36"/>
      <x:c r="L2127" s="36"/>
    </x:row>
    <x:row r="2128">
      <x:c r="A2128" s="36"/>
      <x:c r="B2128" s="36"/>
      <x:c r="C2128" s="36"/>
      <x:c r="D2128" s="36"/>
      <x:c r="E2128" s="36"/>
      <x:c r="F2128" s="36"/>
      <x:c r="G2128" s="36"/>
      <x:c r="H2128" s="60"/>
      <x:c r="I2128" s="68"/>
      <x:c r="J2128" s="36"/>
      <x:c r="K2128" s="36"/>
      <x:c r="L2128" s="36"/>
    </x:row>
    <x:row r="2129">
      <x:c r="A2129" s="36"/>
      <x:c r="B2129" s="36"/>
      <x:c r="C2129" s="36"/>
      <x:c r="D2129" s="36"/>
      <x:c r="E2129" s="36"/>
      <x:c r="F2129" s="36"/>
      <x:c r="G2129" s="36"/>
      <x:c r="H2129" s="60"/>
      <x:c r="I2129" s="68"/>
      <x:c r="J2129" s="36"/>
      <x:c r="K2129" s="36"/>
      <x:c r="L2129" s="36"/>
    </x:row>
    <x:row r="2130">
      <x:c r="A2130" s="36"/>
      <x:c r="B2130" s="36"/>
      <x:c r="C2130" s="36"/>
      <x:c r="D2130" s="36"/>
      <x:c r="E2130" s="36"/>
      <x:c r="F2130" s="36"/>
      <x:c r="G2130" s="36"/>
      <x:c r="H2130" s="60"/>
      <x:c r="I2130" s="68"/>
      <x:c r="J2130" s="36"/>
      <x:c r="K2130" s="36"/>
      <x:c r="L2130" s="36"/>
    </x:row>
    <x:row r="2131">
      <x:c r="A2131" s="36"/>
      <x:c r="B2131" s="36"/>
      <x:c r="C2131" s="36"/>
      <x:c r="D2131" s="36"/>
      <x:c r="E2131" s="36"/>
      <x:c r="F2131" s="36"/>
      <x:c r="G2131" s="36"/>
      <x:c r="H2131" s="60"/>
      <x:c r="I2131" s="68"/>
      <x:c r="J2131" s="36"/>
      <x:c r="K2131" s="36"/>
      <x:c r="L2131" s="36"/>
    </x:row>
    <x:row r="2132">
      <x:c r="A2132" s="36"/>
      <x:c r="B2132" s="36"/>
      <x:c r="C2132" s="36"/>
      <x:c r="D2132" s="36"/>
      <x:c r="E2132" s="36"/>
      <x:c r="F2132" s="36"/>
      <x:c r="G2132" s="36"/>
      <x:c r="H2132" s="60"/>
      <x:c r="I2132" s="68"/>
      <x:c r="J2132" s="36"/>
      <x:c r="K2132" s="36"/>
      <x:c r="L2132" s="36"/>
    </x:row>
    <x:row r="2133">
      <x:c r="A2133" s="36"/>
      <x:c r="B2133" s="36"/>
      <x:c r="C2133" s="36"/>
      <x:c r="D2133" s="36"/>
      <x:c r="E2133" s="36"/>
      <x:c r="F2133" s="36"/>
      <x:c r="G2133" s="36"/>
      <x:c r="H2133" s="60"/>
      <x:c r="I2133" s="68"/>
      <x:c r="J2133" s="36"/>
      <x:c r="K2133" s="36"/>
      <x:c r="L2133" s="36"/>
    </x:row>
    <x:row r="2134">
      <x:c r="A2134" s="36"/>
      <x:c r="B2134" s="36"/>
      <x:c r="C2134" s="36"/>
      <x:c r="D2134" s="36"/>
      <x:c r="E2134" s="36"/>
      <x:c r="F2134" s="36"/>
      <x:c r="G2134" s="36"/>
      <x:c r="H2134" s="60"/>
      <x:c r="I2134" s="68"/>
      <x:c r="J2134" s="36"/>
      <x:c r="K2134" s="36"/>
      <x:c r="L2134" s="36"/>
    </x:row>
    <x:row r="2135">
      <x:c r="A2135" s="36"/>
      <x:c r="B2135" s="36"/>
      <x:c r="C2135" s="36"/>
      <x:c r="D2135" s="36"/>
      <x:c r="E2135" s="36"/>
      <x:c r="F2135" s="36"/>
      <x:c r="G2135" s="36"/>
      <x:c r="H2135" s="60"/>
      <x:c r="I2135" s="68"/>
      <x:c r="J2135" s="36"/>
      <x:c r="K2135" s="36"/>
      <x:c r="L2135" s="36"/>
    </x:row>
    <x:row r="2136">
      <x:c r="A2136" s="36"/>
      <x:c r="B2136" s="36"/>
      <x:c r="C2136" s="36"/>
      <x:c r="D2136" s="36"/>
      <x:c r="E2136" s="36"/>
      <x:c r="F2136" s="36"/>
      <x:c r="G2136" s="36"/>
      <x:c r="H2136" s="60"/>
      <x:c r="I2136" s="68"/>
      <x:c r="J2136" s="36"/>
      <x:c r="K2136" s="36"/>
      <x:c r="L2136" s="36"/>
    </x:row>
    <x:row r="2137">
      <x:c r="A2137" s="36"/>
      <x:c r="B2137" s="36"/>
      <x:c r="C2137" s="36"/>
      <x:c r="D2137" s="36"/>
      <x:c r="E2137" s="36"/>
      <x:c r="F2137" s="36"/>
      <x:c r="G2137" s="36"/>
      <x:c r="H2137" s="60"/>
      <x:c r="I2137" s="68"/>
      <x:c r="J2137" s="36"/>
      <x:c r="K2137" s="36"/>
      <x:c r="L2137" s="36"/>
    </x:row>
    <x:row r="2138">
      <x:c r="A2138" s="36"/>
      <x:c r="B2138" s="36"/>
      <x:c r="C2138" s="36"/>
      <x:c r="D2138" s="36"/>
      <x:c r="E2138" s="36"/>
      <x:c r="F2138" s="36"/>
      <x:c r="G2138" s="36"/>
      <x:c r="H2138" s="60"/>
      <x:c r="I2138" s="68"/>
      <x:c r="J2138" s="36"/>
      <x:c r="K2138" s="36"/>
      <x:c r="L2138" s="36"/>
    </x:row>
    <x:row r="2139">
      <x:c r="A2139" s="36"/>
      <x:c r="B2139" s="36"/>
      <x:c r="C2139" s="36"/>
      <x:c r="D2139" s="36"/>
      <x:c r="E2139" s="36"/>
      <x:c r="F2139" s="36"/>
      <x:c r="G2139" s="36"/>
      <x:c r="H2139" s="60"/>
      <x:c r="I2139" s="68"/>
      <x:c r="J2139" s="36"/>
      <x:c r="K2139" s="36"/>
      <x:c r="L2139" s="36"/>
    </x:row>
    <x:row r="2140">
      <x:c r="A2140" s="36"/>
      <x:c r="B2140" s="36"/>
      <x:c r="C2140" s="36"/>
      <x:c r="D2140" s="36"/>
      <x:c r="E2140" s="36"/>
      <x:c r="F2140" s="36"/>
      <x:c r="G2140" s="36"/>
      <x:c r="H2140" s="60"/>
      <x:c r="I2140" s="68"/>
      <x:c r="J2140" s="36"/>
      <x:c r="K2140" s="36"/>
      <x:c r="L2140" s="36"/>
    </x:row>
    <x:row r="2141">
      <x:c r="A2141" s="36"/>
      <x:c r="B2141" s="36"/>
      <x:c r="C2141" s="36"/>
      <x:c r="D2141" s="36"/>
      <x:c r="E2141" s="36"/>
      <x:c r="F2141" s="36"/>
      <x:c r="G2141" s="36"/>
      <x:c r="H2141" s="60"/>
      <x:c r="I2141" s="68"/>
      <x:c r="J2141" s="36"/>
      <x:c r="K2141" s="36"/>
      <x:c r="L2141" s="36"/>
    </x:row>
    <x:row r="2142">
      <x:c r="A2142" s="36"/>
      <x:c r="B2142" s="36"/>
      <x:c r="C2142" s="36"/>
      <x:c r="D2142" s="36"/>
      <x:c r="E2142" s="36"/>
      <x:c r="F2142" s="36"/>
      <x:c r="G2142" s="36"/>
      <x:c r="H2142" s="60"/>
      <x:c r="I2142" s="68"/>
      <x:c r="J2142" s="36"/>
      <x:c r="K2142" s="36"/>
      <x:c r="L2142" s="36"/>
    </x:row>
    <x:row r="2143">
      <x:c r="A2143" s="36"/>
      <x:c r="B2143" s="36"/>
      <x:c r="C2143" s="36"/>
      <x:c r="D2143" s="36"/>
      <x:c r="E2143" s="36"/>
      <x:c r="F2143" s="36"/>
      <x:c r="G2143" s="36"/>
      <x:c r="H2143" s="60"/>
      <x:c r="I2143" s="68"/>
      <x:c r="J2143" s="36"/>
      <x:c r="K2143" s="36"/>
      <x:c r="L2143" s="36"/>
    </x:row>
    <x:row r="2144">
      <x:c r="A2144" s="36"/>
      <x:c r="B2144" s="36"/>
      <x:c r="C2144" s="36"/>
      <x:c r="D2144" s="36"/>
      <x:c r="E2144" s="36"/>
      <x:c r="F2144" s="36"/>
      <x:c r="G2144" s="36"/>
      <x:c r="H2144" s="60"/>
      <x:c r="I2144" s="68"/>
      <x:c r="J2144" s="36"/>
      <x:c r="K2144" s="36"/>
      <x:c r="L2144" s="36"/>
    </x:row>
    <x:row r="2145">
      <x:c r="A2145" s="36"/>
      <x:c r="B2145" s="36"/>
      <x:c r="C2145" s="36"/>
      <x:c r="D2145" s="36"/>
      <x:c r="E2145" s="36"/>
      <x:c r="F2145" s="36"/>
      <x:c r="G2145" s="36"/>
      <x:c r="H2145" s="60"/>
      <x:c r="I2145" s="68"/>
      <x:c r="J2145" s="36"/>
      <x:c r="K2145" s="36"/>
      <x:c r="L2145" s="36"/>
    </x:row>
    <x:row r="2146">
      <x:c r="A2146" s="36"/>
      <x:c r="B2146" s="36"/>
      <x:c r="C2146" s="36"/>
      <x:c r="D2146" s="36"/>
      <x:c r="E2146" s="36"/>
      <x:c r="F2146" s="36"/>
      <x:c r="G2146" s="36"/>
      <x:c r="H2146" s="60"/>
      <x:c r="I2146" s="68"/>
      <x:c r="J2146" s="36"/>
      <x:c r="K2146" s="36"/>
      <x:c r="L2146" s="36"/>
    </x:row>
    <x:row r="2147">
      <x:c r="A2147" s="36"/>
      <x:c r="B2147" s="36"/>
      <x:c r="C2147" s="36"/>
      <x:c r="D2147" s="36"/>
      <x:c r="E2147" s="36"/>
      <x:c r="F2147" s="36"/>
      <x:c r="G2147" s="36"/>
      <x:c r="H2147" s="60"/>
      <x:c r="I2147" s="68"/>
      <x:c r="J2147" s="36"/>
      <x:c r="K2147" s="36"/>
      <x:c r="L2147" s="36"/>
    </x:row>
    <x:row r="2148">
      <x:c r="A2148" s="36"/>
      <x:c r="B2148" s="36"/>
      <x:c r="C2148" s="36"/>
      <x:c r="D2148" s="36"/>
      <x:c r="E2148" s="36"/>
      <x:c r="F2148" s="36"/>
      <x:c r="G2148" s="36"/>
      <x:c r="H2148" s="60"/>
      <x:c r="I2148" s="68"/>
      <x:c r="J2148" s="36"/>
      <x:c r="K2148" s="36"/>
      <x:c r="L2148" s="36"/>
    </x:row>
    <x:row r="2149">
      <x:c r="A2149" s="36"/>
      <x:c r="B2149" s="36"/>
      <x:c r="C2149" s="36"/>
      <x:c r="D2149" s="36"/>
      <x:c r="E2149" s="36"/>
      <x:c r="F2149" s="36"/>
      <x:c r="G2149" s="36"/>
      <x:c r="H2149" s="60"/>
      <x:c r="I2149" s="68"/>
      <x:c r="J2149" s="36"/>
      <x:c r="K2149" s="36"/>
      <x:c r="L2149" s="36"/>
    </x:row>
    <x:row r="2150">
      <x:c r="A2150" s="36"/>
      <x:c r="B2150" s="36"/>
      <x:c r="C2150" s="36"/>
      <x:c r="D2150" s="36"/>
      <x:c r="E2150" s="36"/>
      <x:c r="F2150" s="36"/>
      <x:c r="G2150" s="36"/>
      <x:c r="H2150" s="60"/>
      <x:c r="I2150" s="68"/>
      <x:c r="J2150" s="36"/>
      <x:c r="K2150" s="36"/>
      <x:c r="L2150" s="36"/>
    </x:row>
    <x:row r="2151">
      <x:c r="A2151" s="36"/>
      <x:c r="B2151" s="36"/>
      <x:c r="C2151" s="36"/>
      <x:c r="D2151" s="36"/>
      <x:c r="E2151" s="36"/>
      <x:c r="F2151" s="36"/>
      <x:c r="G2151" s="36"/>
      <x:c r="H2151" s="60"/>
      <x:c r="I2151" s="68"/>
      <x:c r="J2151" s="36"/>
      <x:c r="K2151" s="36"/>
      <x:c r="L2151" s="36"/>
    </x:row>
    <x:row r="2152">
      <x:c r="A2152" s="36"/>
      <x:c r="B2152" s="36"/>
      <x:c r="C2152" s="36"/>
      <x:c r="D2152" s="36"/>
      <x:c r="E2152" s="36"/>
      <x:c r="F2152" s="36"/>
      <x:c r="G2152" s="36"/>
      <x:c r="H2152" s="60"/>
      <x:c r="I2152" s="68"/>
      <x:c r="J2152" s="36"/>
      <x:c r="K2152" s="36"/>
      <x:c r="L2152" s="36"/>
    </x:row>
    <x:row r="2153">
      <x:c r="A2153" s="36"/>
      <x:c r="B2153" s="36"/>
      <x:c r="C2153" s="36"/>
      <x:c r="D2153" s="36"/>
      <x:c r="E2153" s="36"/>
      <x:c r="F2153" s="36"/>
      <x:c r="G2153" s="36"/>
      <x:c r="H2153" s="60"/>
      <x:c r="I2153" s="68"/>
      <x:c r="J2153" s="36"/>
      <x:c r="K2153" s="36"/>
      <x:c r="L2153" s="36"/>
    </x:row>
    <x:row r="2154">
      <x:c r="A2154" s="36"/>
      <x:c r="B2154" s="36"/>
      <x:c r="C2154" s="36"/>
      <x:c r="D2154" s="36"/>
      <x:c r="E2154" s="36"/>
      <x:c r="F2154" s="36"/>
      <x:c r="G2154" s="36"/>
      <x:c r="H2154" s="60"/>
      <x:c r="I2154" s="68"/>
      <x:c r="J2154" s="36"/>
      <x:c r="K2154" s="36"/>
      <x:c r="L2154" s="36"/>
    </x:row>
    <x:row r="2155">
      <x:c r="A2155" s="36"/>
      <x:c r="B2155" s="36"/>
      <x:c r="C2155" s="36"/>
      <x:c r="D2155" s="36"/>
      <x:c r="E2155" s="36"/>
      <x:c r="F2155" s="36"/>
      <x:c r="G2155" s="36"/>
      <x:c r="H2155" s="60"/>
      <x:c r="I2155" s="68"/>
      <x:c r="J2155" s="36"/>
      <x:c r="K2155" s="36"/>
      <x:c r="L2155" s="36"/>
    </x:row>
    <x:row r="2156">
      <x:c r="A2156" s="36"/>
      <x:c r="B2156" s="36"/>
      <x:c r="C2156" s="36"/>
      <x:c r="D2156" s="36"/>
      <x:c r="E2156" s="36"/>
      <x:c r="F2156" s="36"/>
      <x:c r="G2156" s="36"/>
      <x:c r="H2156" s="60"/>
      <x:c r="I2156" s="68"/>
      <x:c r="J2156" s="36"/>
      <x:c r="K2156" s="36"/>
      <x:c r="L2156" s="36"/>
    </x:row>
    <x:row r="2157">
      <x:c r="A2157" s="36"/>
      <x:c r="B2157" s="36"/>
      <x:c r="C2157" s="36"/>
      <x:c r="D2157" s="36"/>
      <x:c r="E2157" s="36"/>
      <x:c r="F2157" s="36"/>
      <x:c r="G2157" s="36"/>
      <x:c r="H2157" s="60"/>
      <x:c r="I2157" s="68"/>
      <x:c r="J2157" s="36"/>
      <x:c r="K2157" s="36"/>
      <x:c r="L2157" s="36"/>
    </x:row>
    <x:row r="2158">
      <x:c r="A2158" s="36"/>
      <x:c r="B2158" s="36"/>
      <x:c r="C2158" s="36"/>
      <x:c r="D2158" s="36"/>
      <x:c r="E2158" s="36"/>
      <x:c r="F2158" s="36"/>
      <x:c r="G2158" s="36"/>
      <x:c r="H2158" s="60"/>
      <x:c r="I2158" s="68"/>
      <x:c r="J2158" s="36"/>
      <x:c r="K2158" s="36"/>
      <x:c r="L2158" s="36"/>
    </x:row>
    <x:row r="2159">
      <x:c r="A2159" s="36"/>
      <x:c r="B2159" s="36"/>
      <x:c r="C2159" s="36"/>
      <x:c r="D2159" s="36"/>
      <x:c r="E2159" s="36"/>
      <x:c r="F2159" s="36"/>
      <x:c r="G2159" s="36"/>
      <x:c r="H2159" s="60"/>
      <x:c r="I2159" s="68"/>
      <x:c r="J2159" s="36"/>
      <x:c r="K2159" s="36"/>
      <x:c r="L2159" s="36"/>
    </x:row>
    <x:row r="2160">
      <x:c r="A2160" s="36"/>
      <x:c r="B2160" s="36"/>
      <x:c r="C2160" s="36"/>
      <x:c r="D2160" s="36"/>
      <x:c r="E2160" s="36"/>
      <x:c r="F2160" s="36"/>
      <x:c r="G2160" s="36"/>
      <x:c r="H2160" s="60"/>
      <x:c r="I2160" s="68"/>
      <x:c r="J2160" s="36"/>
      <x:c r="K2160" s="36"/>
      <x:c r="L2160" s="36"/>
    </x:row>
    <x:row r="2161">
      <x:c r="A2161" s="36"/>
      <x:c r="B2161" s="36"/>
      <x:c r="C2161" s="36"/>
      <x:c r="D2161" s="36"/>
      <x:c r="E2161" s="36"/>
      <x:c r="F2161" s="36"/>
      <x:c r="G2161" s="36"/>
      <x:c r="H2161" s="60"/>
      <x:c r="I2161" s="68"/>
      <x:c r="J2161" s="36"/>
      <x:c r="K2161" s="36"/>
      <x:c r="L2161" s="36"/>
    </x:row>
    <x:row r="2162">
      <x:c r="A2162" s="36"/>
      <x:c r="B2162" s="36"/>
      <x:c r="C2162" s="36"/>
      <x:c r="D2162" s="36"/>
      <x:c r="E2162" s="36"/>
      <x:c r="F2162" s="36"/>
      <x:c r="G2162" s="36"/>
      <x:c r="H2162" s="60"/>
      <x:c r="I2162" s="68"/>
      <x:c r="J2162" s="36"/>
      <x:c r="K2162" s="36"/>
      <x:c r="L2162" s="36"/>
    </x:row>
    <x:row r="2163">
      <x:c r="A2163" s="36"/>
      <x:c r="B2163" s="36"/>
      <x:c r="C2163" s="36"/>
      <x:c r="D2163" s="36"/>
      <x:c r="E2163" s="36"/>
      <x:c r="F2163" s="36"/>
      <x:c r="G2163" s="36"/>
      <x:c r="H2163" s="60"/>
      <x:c r="I2163" s="68"/>
      <x:c r="J2163" s="36"/>
      <x:c r="K2163" s="36"/>
      <x:c r="L2163" s="36"/>
    </x:row>
    <x:row r="2164">
      <x:c r="A2164" s="36"/>
      <x:c r="B2164" s="36"/>
      <x:c r="C2164" s="36"/>
      <x:c r="D2164" s="36"/>
      <x:c r="E2164" s="36"/>
      <x:c r="F2164" s="36"/>
      <x:c r="G2164" s="36"/>
      <x:c r="H2164" s="60"/>
      <x:c r="I2164" s="68"/>
      <x:c r="J2164" s="36"/>
      <x:c r="K2164" s="36"/>
      <x:c r="L2164" s="36"/>
    </x:row>
    <x:row r="2165">
      <x:c r="A2165" s="36"/>
      <x:c r="B2165" s="36"/>
      <x:c r="C2165" s="36"/>
      <x:c r="D2165" s="36"/>
      <x:c r="E2165" s="36"/>
      <x:c r="F2165" s="36"/>
      <x:c r="G2165" s="36"/>
      <x:c r="H2165" s="60"/>
      <x:c r="I2165" s="68"/>
      <x:c r="J2165" s="36"/>
      <x:c r="K2165" s="36"/>
      <x:c r="L2165" s="36"/>
    </x:row>
    <x:row r="2166">
      <x:c r="A2166" s="36"/>
      <x:c r="B2166" s="36"/>
      <x:c r="C2166" s="36"/>
      <x:c r="D2166" s="36"/>
      <x:c r="E2166" s="36"/>
      <x:c r="F2166" s="36"/>
      <x:c r="G2166" s="36"/>
      <x:c r="H2166" s="60"/>
      <x:c r="I2166" s="68"/>
      <x:c r="J2166" s="36"/>
      <x:c r="K2166" s="36"/>
      <x:c r="L2166" s="36"/>
    </x:row>
    <x:row r="2167">
      <x:c r="A2167" s="36"/>
      <x:c r="B2167" s="36"/>
      <x:c r="C2167" s="36"/>
      <x:c r="D2167" s="36"/>
      <x:c r="E2167" s="36"/>
      <x:c r="F2167" s="36"/>
      <x:c r="G2167" s="36"/>
      <x:c r="H2167" s="60"/>
      <x:c r="I2167" s="68"/>
      <x:c r="J2167" s="36"/>
      <x:c r="K2167" s="36"/>
      <x:c r="L2167" s="36"/>
    </x:row>
    <x:row r="2168">
      <x:c r="A2168" s="36"/>
      <x:c r="B2168" s="36"/>
      <x:c r="C2168" s="36"/>
      <x:c r="D2168" s="36"/>
      <x:c r="E2168" s="36"/>
      <x:c r="F2168" s="36"/>
      <x:c r="G2168" s="36"/>
      <x:c r="H2168" s="60"/>
      <x:c r="I2168" s="68"/>
      <x:c r="J2168" s="36"/>
      <x:c r="K2168" s="36"/>
      <x:c r="L2168" s="36"/>
    </x:row>
    <x:row r="2169">
      <x:c r="A2169" s="36"/>
      <x:c r="B2169" s="36"/>
      <x:c r="C2169" s="36"/>
      <x:c r="D2169" s="36"/>
      <x:c r="E2169" s="36"/>
      <x:c r="F2169" s="36"/>
      <x:c r="G2169" s="36"/>
      <x:c r="H2169" s="60"/>
      <x:c r="I2169" s="68"/>
      <x:c r="J2169" s="36"/>
      <x:c r="K2169" s="36"/>
      <x:c r="L2169" s="36"/>
    </x:row>
    <x:row r="2170">
      <x:c r="A2170" s="36"/>
      <x:c r="B2170" s="36"/>
      <x:c r="C2170" s="36"/>
      <x:c r="D2170" s="36"/>
      <x:c r="E2170" s="36"/>
      <x:c r="F2170" s="36"/>
      <x:c r="G2170" s="36"/>
      <x:c r="H2170" s="60"/>
      <x:c r="I2170" s="68"/>
      <x:c r="J2170" s="36"/>
      <x:c r="K2170" s="36"/>
      <x:c r="L2170" s="36"/>
    </x:row>
    <x:row r="2171">
      <x:c r="A2171" s="36"/>
      <x:c r="B2171" s="36"/>
      <x:c r="C2171" s="36"/>
      <x:c r="D2171" s="36"/>
      <x:c r="E2171" s="36"/>
      <x:c r="F2171" s="36"/>
      <x:c r="G2171" s="36"/>
      <x:c r="H2171" s="60"/>
      <x:c r="I2171" s="68"/>
      <x:c r="J2171" s="36"/>
      <x:c r="K2171" s="36"/>
      <x:c r="L2171" s="36"/>
    </x:row>
    <x:row r="2172">
      <x:c r="A2172" s="36"/>
      <x:c r="B2172" s="36"/>
      <x:c r="C2172" s="36"/>
      <x:c r="D2172" s="36"/>
      <x:c r="E2172" s="36"/>
      <x:c r="F2172" s="36"/>
      <x:c r="G2172" s="36"/>
      <x:c r="H2172" s="60"/>
      <x:c r="I2172" s="68"/>
      <x:c r="J2172" s="36"/>
      <x:c r="K2172" s="36"/>
      <x:c r="L2172" s="36"/>
    </x:row>
    <x:row r="2173">
      <x:c r="A2173" s="36"/>
      <x:c r="B2173" s="36"/>
      <x:c r="C2173" s="36"/>
      <x:c r="D2173" s="36"/>
      <x:c r="E2173" s="36"/>
      <x:c r="F2173" s="36"/>
      <x:c r="G2173" s="36"/>
      <x:c r="H2173" s="60"/>
      <x:c r="I2173" s="68"/>
      <x:c r="J2173" s="36"/>
      <x:c r="K2173" s="36"/>
      <x:c r="L2173" s="36"/>
    </x:row>
    <x:row r="2174">
      <x:c r="A2174" s="36"/>
      <x:c r="B2174" s="36"/>
      <x:c r="C2174" s="36"/>
      <x:c r="D2174" s="36"/>
      <x:c r="E2174" s="36"/>
      <x:c r="F2174" s="36"/>
      <x:c r="G2174" s="36"/>
      <x:c r="H2174" s="60"/>
      <x:c r="I2174" s="68"/>
      <x:c r="J2174" s="36"/>
      <x:c r="K2174" s="36"/>
      <x:c r="L2174" s="36"/>
    </x:row>
    <x:row r="2175">
      <x:c r="A2175" s="36"/>
      <x:c r="B2175" s="36"/>
      <x:c r="C2175" s="36"/>
      <x:c r="D2175" s="36"/>
      <x:c r="E2175" s="36"/>
      <x:c r="F2175" s="36"/>
      <x:c r="G2175" s="36"/>
      <x:c r="H2175" s="60"/>
      <x:c r="I2175" s="68"/>
      <x:c r="J2175" s="36"/>
      <x:c r="K2175" s="36"/>
      <x:c r="L2175" s="36"/>
    </x:row>
    <x:row r="2176">
      <x:c r="A2176" s="36"/>
      <x:c r="B2176" s="36"/>
      <x:c r="C2176" s="36"/>
      <x:c r="D2176" s="36"/>
      <x:c r="E2176" s="36"/>
      <x:c r="F2176" s="36"/>
      <x:c r="G2176" s="36"/>
      <x:c r="H2176" s="60"/>
      <x:c r="I2176" s="68"/>
      <x:c r="J2176" s="36"/>
      <x:c r="K2176" s="36"/>
      <x:c r="L2176" s="36"/>
    </x:row>
    <x:row r="2177">
      <x:c r="A2177" s="36"/>
      <x:c r="B2177" s="36"/>
      <x:c r="C2177" s="36"/>
      <x:c r="D2177" s="36"/>
      <x:c r="E2177" s="36"/>
      <x:c r="F2177" s="36"/>
      <x:c r="G2177" s="36"/>
      <x:c r="H2177" s="60"/>
      <x:c r="I2177" s="68"/>
      <x:c r="J2177" s="36"/>
      <x:c r="K2177" s="36"/>
      <x:c r="L2177" s="36"/>
    </x:row>
    <x:row r="2178">
      <x:c r="A2178" s="36"/>
      <x:c r="B2178" s="36"/>
      <x:c r="C2178" s="36"/>
      <x:c r="D2178" s="36"/>
      <x:c r="E2178" s="36"/>
      <x:c r="F2178" s="36"/>
      <x:c r="G2178" s="36"/>
      <x:c r="H2178" s="60"/>
      <x:c r="I2178" s="68"/>
      <x:c r="J2178" s="36"/>
      <x:c r="K2178" s="36"/>
      <x:c r="L2178" s="36"/>
    </x:row>
    <x:row r="2179">
      <x:c r="A2179" s="36"/>
      <x:c r="B2179" s="36"/>
      <x:c r="C2179" s="36"/>
      <x:c r="D2179" s="36"/>
      <x:c r="E2179" s="36"/>
      <x:c r="F2179" s="36"/>
      <x:c r="G2179" s="36"/>
      <x:c r="H2179" s="60"/>
      <x:c r="I2179" s="68"/>
      <x:c r="J2179" s="36"/>
      <x:c r="K2179" s="36"/>
      <x:c r="L2179" s="36"/>
    </x:row>
    <x:row r="2180">
      <x:c r="A2180" s="36"/>
      <x:c r="B2180" s="36"/>
      <x:c r="C2180" s="36"/>
      <x:c r="D2180" s="36"/>
      <x:c r="E2180" s="36"/>
      <x:c r="F2180" s="36"/>
      <x:c r="G2180" s="36"/>
      <x:c r="H2180" s="60"/>
      <x:c r="I2180" s="68"/>
      <x:c r="J2180" s="36"/>
      <x:c r="K2180" s="36"/>
      <x:c r="L2180" s="36"/>
    </x:row>
    <x:row r="2181">
      <x:c r="A2181" s="36"/>
      <x:c r="B2181" s="36"/>
      <x:c r="C2181" s="36"/>
      <x:c r="D2181" s="36"/>
      <x:c r="E2181" s="36"/>
      <x:c r="F2181" s="36"/>
      <x:c r="G2181" s="36"/>
      <x:c r="H2181" s="60"/>
      <x:c r="I2181" s="68"/>
      <x:c r="J2181" s="36"/>
      <x:c r="K2181" s="36"/>
      <x:c r="L2181" s="36"/>
    </x:row>
    <x:row r="2182">
      <x:c r="A2182" s="36"/>
      <x:c r="B2182" s="36"/>
      <x:c r="C2182" s="36"/>
      <x:c r="D2182" s="36"/>
      <x:c r="E2182" s="36"/>
      <x:c r="F2182" s="36"/>
      <x:c r="G2182" s="36"/>
      <x:c r="H2182" s="60"/>
      <x:c r="I2182" s="68"/>
      <x:c r="J2182" s="36"/>
      <x:c r="K2182" s="36"/>
      <x:c r="L2182" s="36"/>
    </x:row>
    <x:row r="2183">
      <x:c r="A2183" s="36"/>
      <x:c r="B2183" s="36"/>
      <x:c r="C2183" s="36"/>
      <x:c r="D2183" s="36"/>
      <x:c r="E2183" s="36"/>
      <x:c r="F2183" s="36"/>
      <x:c r="G2183" s="36"/>
      <x:c r="H2183" s="60"/>
      <x:c r="I2183" s="68"/>
      <x:c r="J2183" s="36"/>
      <x:c r="K2183" s="36"/>
      <x:c r="L2183" s="36"/>
    </x:row>
    <x:row r="2184">
      <x:c r="A2184" s="36"/>
      <x:c r="B2184" s="36"/>
      <x:c r="C2184" s="36"/>
      <x:c r="D2184" s="36"/>
      <x:c r="E2184" s="36"/>
      <x:c r="F2184" s="36"/>
      <x:c r="G2184" s="36"/>
      <x:c r="H2184" s="60"/>
      <x:c r="I2184" s="68"/>
      <x:c r="J2184" s="36"/>
      <x:c r="K2184" s="36"/>
      <x:c r="L2184" s="36"/>
    </x:row>
    <x:row r="2185">
      <x:c r="A2185" s="36"/>
      <x:c r="B2185" s="36"/>
      <x:c r="C2185" s="36"/>
      <x:c r="D2185" s="36"/>
      <x:c r="E2185" s="36"/>
      <x:c r="F2185" s="36"/>
      <x:c r="G2185" s="36"/>
      <x:c r="H2185" s="60"/>
      <x:c r="I2185" s="68"/>
      <x:c r="J2185" s="36"/>
      <x:c r="K2185" s="36"/>
      <x:c r="L2185" s="36"/>
    </x:row>
    <x:row r="2186">
      <x:c r="A2186" s="36"/>
      <x:c r="B2186" s="36"/>
      <x:c r="C2186" s="36"/>
      <x:c r="D2186" s="36"/>
      <x:c r="E2186" s="36"/>
      <x:c r="F2186" s="36"/>
      <x:c r="G2186" s="36"/>
      <x:c r="H2186" s="60"/>
      <x:c r="I2186" s="68"/>
      <x:c r="J2186" s="36"/>
      <x:c r="K2186" s="36"/>
      <x:c r="L2186" s="36"/>
    </x:row>
    <x:row r="2187">
      <x:c r="A2187" s="36"/>
      <x:c r="B2187" s="36"/>
      <x:c r="C2187" s="36"/>
      <x:c r="D2187" s="36"/>
      <x:c r="E2187" s="36"/>
      <x:c r="F2187" s="36"/>
      <x:c r="G2187" s="36"/>
      <x:c r="H2187" s="60"/>
      <x:c r="I2187" s="68"/>
      <x:c r="J2187" s="36"/>
      <x:c r="K2187" s="36"/>
      <x:c r="L2187" s="36"/>
    </x:row>
    <x:row r="2188">
      <x:c r="A2188" s="36"/>
      <x:c r="B2188" s="36"/>
      <x:c r="C2188" s="36"/>
      <x:c r="D2188" s="36"/>
      <x:c r="E2188" s="36"/>
      <x:c r="F2188" s="36"/>
      <x:c r="G2188" s="36"/>
      <x:c r="H2188" s="60"/>
      <x:c r="I2188" s="68"/>
      <x:c r="J2188" s="36"/>
      <x:c r="K2188" s="36"/>
      <x:c r="L2188" s="36"/>
    </x:row>
    <x:row r="2189">
      <x:c r="A2189" s="36"/>
      <x:c r="B2189" s="36"/>
      <x:c r="C2189" s="36"/>
      <x:c r="D2189" s="36"/>
      <x:c r="E2189" s="36"/>
      <x:c r="F2189" s="36"/>
      <x:c r="G2189" s="36"/>
      <x:c r="H2189" s="60"/>
      <x:c r="I2189" s="68"/>
      <x:c r="J2189" s="36"/>
      <x:c r="K2189" s="36"/>
      <x:c r="L2189" s="36"/>
    </x:row>
    <x:row r="2190">
      <x:c r="A2190" s="36"/>
      <x:c r="B2190" s="36"/>
      <x:c r="C2190" s="36"/>
      <x:c r="D2190" s="36"/>
      <x:c r="E2190" s="36"/>
      <x:c r="F2190" s="36"/>
      <x:c r="G2190" s="36"/>
      <x:c r="H2190" s="60"/>
      <x:c r="I2190" s="68"/>
      <x:c r="J2190" s="36"/>
      <x:c r="K2190" s="36"/>
      <x:c r="L2190" s="36"/>
    </x:row>
    <x:row r="2191">
      <x:c r="A2191" s="36"/>
      <x:c r="B2191" s="36"/>
      <x:c r="C2191" s="36"/>
      <x:c r="D2191" s="36"/>
      <x:c r="E2191" s="36"/>
      <x:c r="F2191" s="36"/>
      <x:c r="G2191" s="36"/>
      <x:c r="H2191" s="60"/>
      <x:c r="I2191" s="68"/>
      <x:c r="J2191" s="36"/>
      <x:c r="K2191" s="36"/>
      <x:c r="L2191" s="36"/>
    </x:row>
    <x:row r="2192">
      <x:c r="A2192" s="36"/>
      <x:c r="B2192" s="36"/>
      <x:c r="C2192" s="36"/>
      <x:c r="D2192" s="36"/>
      <x:c r="E2192" s="36"/>
      <x:c r="F2192" s="36"/>
      <x:c r="G2192" s="36"/>
      <x:c r="H2192" s="60"/>
      <x:c r="I2192" s="68"/>
      <x:c r="J2192" s="36"/>
      <x:c r="K2192" s="36"/>
      <x:c r="L2192" s="36"/>
    </x:row>
    <x:row r="2193">
      <x:c r="A2193" s="36"/>
      <x:c r="B2193" s="36"/>
      <x:c r="C2193" s="36"/>
      <x:c r="D2193" s="36"/>
      <x:c r="E2193" s="36"/>
      <x:c r="F2193" s="36"/>
      <x:c r="G2193" s="36"/>
      <x:c r="H2193" s="60"/>
      <x:c r="I2193" s="68"/>
      <x:c r="J2193" s="36"/>
      <x:c r="K2193" s="36"/>
      <x:c r="L2193" s="36"/>
    </x:row>
    <x:row r="2194">
      <x:c r="A2194" s="36"/>
      <x:c r="B2194" s="36"/>
      <x:c r="C2194" s="36"/>
      <x:c r="D2194" s="36"/>
      <x:c r="E2194" s="36"/>
      <x:c r="F2194" s="36"/>
      <x:c r="G2194" s="36"/>
      <x:c r="H2194" s="60"/>
      <x:c r="I2194" s="68"/>
      <x:c r="J2194" s="36"/>
      <x:c r="K2194" s="36"/>
      <x:c r="L2194" s="36"/>
    </x:row>
    <x:row r="2195">
      <x:c r="A2195" s="36"/>
      <x:c r="B2195" s="36"/>
      <x:c r="C2195" s="36"/>
      <x:c r="D2195" s="36"/>
      <x:c r="E2195" s="36"/>
      <x:c r="F2195" s="36"/>
      <x:c r="G2195" s="36"/>
      <x:c r="H2195" s="60"/>
      <x:c r="I2195" s="68"/>
      <x:c r="J2195" s="36"/>
      <x:c r="K2195" s="36"/>
      <x:c r="L2195" s="36"/>
    </x:row>
    <x:row r="2196">
      <x:c r="A2196" s="36"/>
      <x:c r="B2196" s="36"/>
      <x:c r="C2196" s="36"/>
      <x:c r="D2196" s="36"/>
      <x:c r="E2196" s="36"/>
      <x:c r="F2196" s="36"/>
      <x:c r="G2196" s="36"/>
      <x:c r="H2196" s="60"/>
      <x:c r="I2196" s="68"/>
      <x:c r="J2196" s="36"/>
      <x:c r="K2196" s="36"/>
      <x:c r="L2196" s="36"/>
    </x:row>
    <x:row r="2197">
      <x:c r="A2197" s="36"/>
      <x:c r="B2197" s="36"/>
      <x:c r="C2197" s="36"/>
      <x:c r="D2197" s="36"/>
      <x:c r="E2197" s="36"/>
      <x:c r="F2197" s="36"/>
      <x:c r="G2197" s="36"/>
      <x:c r="H2197" s="60"/>
      <x:c r="I2197" s="68"/>
      <x:c r="J2197" s="36"/>
      <x:c r="K2197" s="36"/>
      <x:c r="L2197" s="36"/>
    </x:row>
    <x:row r="2198">
      <x:c r="A2198" s="36"/>
      <x:c r="B2198" s="36"/>
      <x:c r="C2198" s="36"/>
      <x:c r="D2198" s="36"/>
      <x:c r="E2198" s="36"/>
      <x:c r="F2198" s="36"/>
      <x:c r="G2198" s="36"/>
      <x:c r="H2198" s="60"/>
      <x:c r="I2198" s="68"/>
      <x:c r="J2198" s="36"/>
      <x:c r="K2198" s="36"/>
      <x:c r="L2198" s="36"/>
    </x:row>
    <x:row r="2199">
      <x:c r="A2199" s="36"/>
      <x:c r="B2199" s="36"/>
      <x:c r="C2199" s="36"/>
      <x:c r="D2199" s="36"/>
      <x:c r="E2199" s="36"/>
      <x:c r="F2199" s="36"/>
      <x:c r="G2199" s="36"/>
      <x:c r="H2199" s="60"/>
      <x:c r="I2199" s="68"/>
      <x:c r="J2199" s="36"/>
      <x:c r="K2199" s="36"/>
      <x:c r="L2199" s="36"/>
    </x:row>
    <x:row r="2200">
      <x:c r="A2200" s="36"/>
      <x:c r="B2200" s="36"/>
      <x:c r="C2200" s="36"/>
      <x:c r="D2200" s="36"/>
      <x:c r="E2200" s="36"/>
      <x:c r="F2200" s="36"/>
      <x:c r="G2200" s="36"/>
      <x:c r="H2200" s="60"/>
      <x:c r="I2200" s="68"/>
      <x:c r="J2200" s="36"/>
      <x:c r="K2200" s="36"/>
      <x:c r="L2200" s="36"/>
    </x:row>
    <x:row r="2201">
      <x:c r="A2201" s="36"/>
      <x:c r="B2201" s="36"/>
      <x:c r="C2201" s="36"/>
      <x:c r="D2201" s="36"/>
      <x:c r="E2201" s="36"/>
      <x:c r="F2201" s="36"/>
      <x:c r="G2201" s="36"/>
      <x:c r="H2201" s="60"/>
      <x:c r="I2201" s="68"/>
      <x:c r="J2201" s="36"/>
      <x:c r="K2201" s="36"/>
      <x:c r="L2201" s="36"/>
    </x:row>
    <x:row r="2202">
      <x:c r="A2202" s="36"/>
      <x:c r="B2202" s="36"/>
      <x:c r="C2202" s="36"/>
      <x:c r="D2202" s="36"/>
      <x:c r="E2202" s="36"/>
      <x:c r="F2202" s="36"/>
      <x:c r="G2202" s="36"/>
      <x:c r="H2202" s="60"/>
      <x:c r="I2202" s="68"/>
      <x:c r="J2202" s="36"/>
      <x:c r="K2202" s="36"/>
      <x:c r="L2202" s="36"/>
    </x:row>
    <x:row r="2203">
      <x:c r="A2203" s="36"/>
      <x:c r="B2203" s="36"/>
      <x:c r="C2203" s="36"/>
      <x:c r="D2203" s="36"/>
      <x:c r="E2203" s="36"/>
      <x:c r="F2203" s="36"/>
      <x:c r="G2203" s="36"/>
      <x:c r="H2203" s="60"/>
      <x:c r="I2203" s="68"/>
      <x:c r="J2203" s="36"/>
      <x:c r="K2203" s="36"/>
      <x:c r="L2203" s="36"/>
    </x:row>
    <x:row r="2204">
      <x:c r="A2204" s="36"/>
      <x:c r="B2204" s="36"/>
      <x:c r="C2204" s="36"/>
      <x:c r="D2204" s="36"/>
      <x:c r="E2204" s="36"/>
      <x:c r="F2204" s="36"/>
      <x:c r="G2204" s="36"/>
      <x:c r="H2204" s="60"/>
      <x:c r="I2204" s="68"/>
      <x:c r="J2204" s="36"/>
      <x:c r="K2204" s="36"/>
      <x:c r="L2204" s="36"/>
    </x:row>
    <x:row r="2205">
      <x:c r="A2205" s="36"/>
      <x:c r="B2205" s="36"/>
      <x:c r="C2205" s="36"/>
      <x:c r="D2205" s="36"/>
      <x:c r="E2205" s="36"/>
      <x:c r="F2205" s="36"/>
      <x:c r="G2205" s="36"/>
      <x:c r="H2205" s="60"/>
      <x:c r="I2205" s="68"/>
      <x:c r="J2205" s="36"/>
      <x:c r="K2205" s="36"/>
      <x:c r="L2205" s="36"/>
    </x:row>
    <x:row r="2206">
      <x:c r="A2206" s="36"/>
      <x:c r="B2206" s="36"/>
      <x:c r="C2206" s="36"/>
      <x:c r="D2206" s="36"/>
      <x:c r="E2206" s="36"/>
      <x:c r="F2206" s="36"/>
      <x:c r="G2206" s="36"/>
      <x:c r="H2206" s="60"/>
      <x:c r="I2206" s="68"/>
      <x:c r="J2206" s="36"/>
      <x:c r="K2206" s="36"/>
      <x:c r="L2206" s="36"/>
    </x:row>
    <x:row r="2207">
      <x:c r="A2207" s="36"/>
      <x:c r="B2207" s="36"/>
      <x:c r="C2207" s="36"/>
      <x:c r="D2207" s="36"/>
      <x:c r="E2207" s="36"/>
      <x:c r="F2207" s="36"/>
      <x:c r="G2207" s="36"/>
      <x:c r="H2207" s="60"/>
      <x:c r="I2207" s="68"/>
      <x:c r="J2207" s="36"/>
      <x:c r="K2207" s="36"/>
      <x:c r="L2207" s="36"/>
    </x:row>
    <x:row r="2208">
      <x:c r="A2208" s="36"/>
      <x:c r="B2208" s="36"/>
      <x:c r="C2208" s="36"/>
      <x:c r="D2208" s="36"/>
      <x:c r="E2208" s="36"/>
      <x:c r="F2208" s="36"/>
      <x:c r="G2208" s="36"/>
      <x:c r="H2208" s="60"/>
      <x:c r="I2208" s="68"/>
      <x:c r="J2208" s="36"/>
      <x:c r="K2208" s="36"/>
      <x:c r="L2208" s="36"/>
    </x:row>
    <x:row r="2209">
      <x:c r="A2209" s="36"/>
      <x:c r="B2209" s="36"/>
      <x:c r="C2209" s="36"/>
      <x:c r="D2209" s="36"/>
      <x:c r="E2209" s="36"/>
      <x:c r="F2209" s="36"/>
      <x:c r="G2209" s="36"/>
      <x:c r="H2209" s="60"/>
      <x:c r="I2209" s="68"/>
      <x:c r="J2209" s="36"/>
      <x:c r="K2209" s="36"/>
      <x:c r="L2209" s="36"/>
    </x:row>
    <x:row r="2210">
      <x:c r="A2210" s="36"/>
      <x:c r="B2210" s="36"/>
      <x:c r="C2210" s="36"/>
      <x:c r="D2210" s="36"/>
      <x:c r="E2210" s="36"/>
      <x:c r="F2210" s="36"/>
      <x:c r="G2210" s="36"/>
      <x:c r="H2210" s="60"/>
      <x:c r="I2210" s="68"/>
      <x:c r="J2210" s="36"/>
      <x:c r="K2210" s="36"/>
      <x:c r="L2210" s="36"/>
    </x:row>
    <x:row r="2211">
      <x:c r="A2211" s="36"/>
      <x:c r="B2211" s="36"/>
      <x:c r="C2211" s="36"/>
      <x:c r="D2211" s="36"/>
      <x:c r="E2211" s="36"/>
      <x:c r="F2211" s="36"/>
      <x:c r="G2211" s="36"/>
      <x:c r="H2211" s="60"/>
      <x:c r="I2211" s="68"/>
      <x:c r="J2211" s="36"/>
      <x:c r="K2211" s="36"/>
      <x:c r="L2211" s="36"/>
    </x:row>
    <x:row r="2212">
      <x:c r="A2212" s="36"/>
      <x:c r="B2212" s="36"/>
      <x:c r="C2212" s="36"/>
      <x:c r="D2212" s="36"/>
      <x:c r="E2212" s="36"/>
      <x:c r="F2212" s="36"/>
      <x:c r="G2212" s="36"/>
      <x:c r="H2212" s="60"/>
      <x:c r="I2212" s="68"/>
      <x:c r="J2212" s="36"/>
      <x:c r="K2212" s="36"/>
      <x:c r="L2212" s="36"/>
    </x:row>
    <x:row r="2213">
      <x:c r="A2213" s="36"/>
      <x:c r="B2213" s="36"/>
      <x:c r="C2213" s="36"/>
      <x:c r="D2213" s="36"/>
      <x:c r="E2213" s="36"/>
      <x:c r="F2213" s="36"/>
      <x:c r="G2213" s="36"/>
      <x:c r="H2213" s="60"/>
      <x:c r="I2213" s="68"/>
      <x:c r="J2213" s="36"/>
      <x:c r="K2213" s="36"/>
      <x:c r="L2213" s="36"/>
    </x:row>
    <x:row r="2214">
      <x:c r="A2214" s="36"/>
      <x:c r="B2214" s="36"/>
      <x:c r="C2214" s="36"/>
      <x:c r="D2214" s="36"/>
      <x:c r="E2214" s="36"/>
      <x:c r="F2214" s="36"/>
      <x:c r="G2214" s="36"/>
      <x:c r="H2214" s="60"/>
      <x:c r="I2214" s="68"/>
      <x:c r="J2214" s="36"/>
      <x:c r="K2214" s="36"/>
      <x:c r="L2214" s="36"/>
    </x:row>
    <x:row r="2215">
      <x:c r="A2215" s="36"/>
      <x:c r="B2215" s="36"/>
      <x:c r="C2215" s="36"/>
      <x:c r="D2215" s="36"/>
      <x:c r="E2215" s="36"/>
      <x:c r="F2215" s="36"/>
      <x:c r="G2215" s="36"/>
      <x:c r="H2215" s="60"/>
      <x:c r="I2215" s="68"/>
      <x:c r="J2215" s="36"/>
      <x:c r="K2215" s="36"/>
      <x:c r="L2215" s="36"/>
    </x:row>
    <x:row r="2216">
      <x:c r="A2216" s="36"/>
      <x:c r="B2216" s="36"/>
      <x:c r="C2216" s="36"/>
      <x:c r="D2216" s="36"/>
      <x:c r="E2216" s="36"/>
      <x:c r="F2216" s="36"/>
      <x:c r="G2216" s="36"/>
      <x:c r="H2216" s="60"/>
      <x:c r="I2216" s="68"/>
      <x:c r="J2216" s="36"/>
      <x:c r="K2216" s="36"/>
      <x:c r="L2216" s="36"/>
    </x:row>
    <x:row r="2217">
      <x:c r="A2217" s="36"/>
      <x:c r="B2217" s="36"/>
      <x:c r="C2217" s="36"/>
      <x:c r="D2217" s="36"/>
      <x:c r="E2217" s="36"/>
      <x:c r="F2217" s="36"/>
      <x:c r="G2217" s="36"/>
      <x:c r="H2217" s="60"/>
      <x:c r="I2217" s="68"/>
      <x:c r="J2217" s="36"/>
      <x:c r="K2217" s="36"/>
      <x:c r="L2217" s="36"/>
    </x:row>
    <x:row r="2218">
      <x:c r="A2218" s="36"/>
      <x:c r="B2218" s="36"/>
      <x:c r="C2218" s="36"/>
      <x:c r="D2218" s="36"/>
      <x:c r="E2218" s="36"/>
      <x:c r="F2218" s="36"/>
      <x:c r="G2218" s="36"/>
      <x:c r="H2218" s="60"/>
      <x:c r="I2218" s="68"/>
      <x:c r="J2218" s="36"/>
      <x:c r="K2218" s="36"/>
      <x:c r="L2218" s="36"/>
    </x:row>
    <x:row r="2219">
      <x:c r="A2219" s="36"/>
      <x:c r="B2219" s="36"/>
      <x:c r="C2219" s="36"/>
      <x:c r="D2219" s="36"/>
      <x:c r="E2219" s="36"/>
      <x:c r="F2219" s="36"/>
      <x:c r="G2219" s="36"/>
      <x:c r="H2219" s="60"/>
      <x:c r="I2219" s="68"/>
      <x:c r="J2219" s="36"/>
      <x:c r="K2219" s="36"/>
      <x:c r="L2219" s="36"/>
    </x:row>
    <x:row r="2220">
      <x:c r="A2220" s="36"/>
      <x:c r="B2220" s="36"/>
      <x:c r="C2220" s="36"/>
      <x:c r="D2220" s="36"/>
      <x:c r="E2220" s="36"/>
      <x:c r="F2220" s="36"/>
      <x:c r="G2220" s="36"/>
      <x:c r="H2220" s="60"/>
      <x:c r="I2220" s="68"/>
      <x:c r="J2220" s="36"/>
      <x:c r="K2220" s="36"/>
      <x:c r="L2220" s="36"/>
    </x:row>
    <x:row r="2221">
      <x:c r="A2221" s="36"/>
      <x:c r="B2221" s="36"/>
      <x:c r="C2221" s="36"/>
      <x:c r="D2221" s="36"/>
      <x:c r="E2221" s="36"/>
      <x:c r="F2221" s="36"/>
      <x:c r="G2221" s="36"/>
      <x:c r="H2221" s="60"/>
      <x:c r="I2221" s="68"/>
      <x:c r="J2221" s="36"/>
      <x:c r="K2221" s="36"/>
      <x:c r="L2221" s="36"/>
    </x:row>
    <x:row r="2222">
      <x:c r="A2222" s="36"/>
      <x:c r="B2222" s="36"/>
      <x:c r="C2222" s="36"/>
      <x:c r="D2222" s="36"/>
      <x:c r="E2222" s="36"/>
      <x:c r="F2222" s="36"/>
      <x:c r="G2222" s="36"/>
      <x:c r="H2222" s="60"/>
      <x:c r="I2222" s="68"/>
      <x:c r="J2222" s="36"/>
      <x:c r="K2222" s="36"/>
      <x:c r="L2222" s="36"/>
    </x:row>
    <x:row r="2223">
      <x:c r="A2223" s="36"/>
      <x:c r="B2223" s="36"/>
      <x:c r="C2223" s="36"/>
      <x:c r="D2223" s="36"/>
      <x:c r="E2223" s="36"/>
      <x:c r="F2223" s="36"/>
      <x:c r="G2223" s="36"/>
      <x:c r="H2223" s="60"/>
      <x:c r="I2223" s="68"/>
      <x:c r="J2223" s="36"/>
      <x:c r="K2223" s="36"/>
      <x:c r="L2223" s="36"/>
    </x:row>
    <x:row r="2224">
      <x:c r="A2224" s="36"/>
      <x:c r="B2224" s="36"/>
      <x:c r="C2224" s="36"/>
      <x:c r="D2224" s="36"/>
      <x:c r="E2224" s="36"/>
      <x:c r="F2224" s="36"/>
      <x:c r="G2224" s="36"/>
      <x:c r="H2224" s="60"/>
      <x:c r="I2224" s="68"/>
      <x:c r="J2224" s="36"/>
      <x:c r="K2224" s="36"/>
      <x:c r="L2224" s="36"/>
    </x:row>
    <x:row r="2225">
      <x:c r="A2225" s="36"/>
      <x:c r="B2225" s="36"/>
      <x:c r="C2225" s="36"/>
      <x:c r="D2225" s="36"/>
      <x:c r="E2225" s="36"/>
      <x:c r="F2225" s="36"/>
      <x:c r="G2225" s="36"/>
      <x:c r="H2225" s="60"/>
      <x:c r="I2225" s="68"/>
      <x:c r="J2225" s="36"/>
      <x:c r="K2225" s="36"/>
      <x:c r="L2225" s="36"/>
    </x:row>
    <x:row r="2226">
      <x:c r="A2226" s="36"/>
      <x:c r="B2226" s="36"/>
      <x:c r="C2226" s="36"/>
      <x:c r="D2226" s="36"/>
      <x:c r="E2226" s="36"/>
      <x:c r="F2226" s="36"/>
      <x:c r="G2226" s="36"/>
      <x:c r="H2226" s="60"/>
      <x:c r="I2226" s="68"/>
      <x:c r="J2226" s="36"/>
      <x:c r="K2226" s="36"/>
      <x:c r="L2226" s="36"/>
    </x:row>
    <x:row r="2227">
      <x:c r="A2227" s="36"/>
      <x:c r="B2227" s="36"/>
      <x:c r="C2227" s="36"/>
      <x:c r="D2227" s="36"/>
      <x:c r="E2227" s="36"/>
      <x:c r="F2227" s="36"/>
      <x:c r="G2227" s="36"/>
      <x:c r="H2227" s="60"/>
      <x:c r="I2227" s="68"/>
      <x:c r="J2227" s="36"/>
      <x:c r="K2227" s="36"/>
      <x:c r="L2227" s="36"/>
    </x:row>
    <x:row r="2228">
      <x:c r="A2228" s="36"/>
      <x:c r="B2228" s="36"/>
      <x:c r="C2228" s="36"/>
      <x:c r="D2228" s="36"/>
      <x:c r="E2228" s="36"/>
      <x:c r="F2228" s="36"/>
      <x:c r="G2228" s="36"/>
      <x:c r="H2228" s="60"/>
      <x:c r="I2228" s="68"/>
      <x:c r="J2228" s="36"/>
      <x:c r="K2228" s="36"/>
      <x:c r="L2228" s="36"/>
    </x:row>
    <x:row r="2229">
      <x:c r="A2229" s="36"/>
      <x:c r="B2229" s="36"/>
      <x:c r="C2229" s="36"/>
      <x:c r="D2229" s="36"/>
      <x:c r="E2229" s="36"/>
      <x:c r="F2229" s="36"/>
      <x:c r="G2229" s="36"/>
      <x:c r="H2229" s="60"/>
      <x:c r="I2229" s="68"/>
      <x:c r="J2229" s="36"/>
      <x:c r="K2229" s="36"/>
      <x:c r="L2229" s="36"/>
    </x:row>
    <x:row r="2230">
      <x:c r="A2230" s="36"/>
      <x:c r="B2230" s="36"/>
      <x:c r="C2230" s="36"/>
      <x:c r="D2230" s="36"/>
      <x:c r="E2230" s="36"/>
      <x:c r="F2230" s="36"/>
      <x:c r="G2230" s="36"/>
      <x:c r="H2230" s="60"/>
      <x:c r="I2230" s="68"/>
      <x:c r="J2230" s="36"/>
      <x:c r="K2230" s="36"/>
      <x:c r="L2230" s="36"/>
    </x:row>
    <x:row r="2231">
      <x:c r="A2231" s="36"/>
      <x:c r="B2231" s="36"/>
      <x:c r="C2231" s="36"/>
      <x:c r="D2231" s="36"/>
      <x:c r="E2231" s="36"/>
      <x:c r="F2231" s="36"/>
      <x:c r="G2231" s="36"/>
      <x:c r="H2231" s="60"/>
      <x:c r="I2231" s="68"/>
      <x:c r="J2231" s="36"/>
      <x:c r="K2231" s="36"/>
      <x:c r="L2231" s="36"/>
    </x:row>
    <x:row r="2232">
      <x:c r="A2232" s="36"/>
      <x:c r="B2232" s="36"/>
      <x:c r="C2232" s="36"/>
      <x:c r="D2232" s="36"/>
      <x:c r="E2232" s="36"/>
      <x:c r="F2232" s="36"/>
      <x:c r="G2232" s="36"/>
      <x:c r="H2232" s="60"/>
      <x:c r="I2232" s="68"/>
      <x:c r="J2232" s="36"/>
      <x:c r="K2232" s="36"/>
      <x:c r="L2232" s="36"/>
    </x:row>
    <x:row r="2233">
      <x:c r="A2233" s="36"/>
      <x:c r="B2233" s="36"/>
      <x:c r="C2233" s="36"/>
      <x:c r="D2233" s="36"/>
      <x:c r="E2233" s="36"/>
      <x:c r="F2233" s="36"/>
      <x:c r="G2233" s="36"/>
      <x:c r="H2233" s="60"/>
      <x:c r="I2233" s="68"/>
      <x:c r="J2233" s="36"/>
      <x:c r="K2233" s="36"/>
      <x:c r="L2233" s="36"/>
    </x:row>
    <x:row r="2234">
      <x:c r="A2234" s="36"/>
      <x:c r="B2234" s="36"/>
      <x:c r="C2234" s="36"/>
      <x:c r="D2234" s="36"/>
      <x:c r="E2234" s="36"/>
      <x:c r="F2234" s="36"/>
      <x:c r="G2234" s="36"/>
      <x:c r="H2234" s="60"/>
      <x:c r="I2234" s="68"/>
      <x:c r="J2234" s="36"/>
      <x:c r="K2234" s="36"/>
      <x:c r="L2234" s="36"/>
    </x:row>
    <x:row r="2235">
      <x:c r="A2235" s="36"/>
      <x:c r="B2235" s="36"/>
      <x:c r="C2235" s="36"/>
      <x:c r="D2235" s="36"/>
      <x:c r="E2235" s="36"/>
      <x:c r="F2235" s="36"/>
      <x:c r="G2235" s="36"/>
      <x:c r="H2235" s="60"/>
      <x:c r="I2235" s="68"/>
      <x:c r="J2235" s="36"/>
      <x:c r="K2235" s="36"/>
      <x:c r="L2235" s="36"/>
    </x:row>
    <x:row r="2236">
      <x:c r="A2236" s="36"/>
      <x:c r="B2236" s="36"/>
      <x:c r="C2236" s="36"/>
      <x:c r="D2236" s="36"/>
      <x:c r="E2236" s="36"/>
      <x:c r="F2236" s="36"/>
      <x:c r="G2236" s="36"/>
      <x:c r="H2236" s="60"/>
      <x:c r="I2236" s="68"/>
      <x:c r="J2236" s="36"/>
      <x:c r="K2236" s="36"/>
      <x:c r="L2236" s="36"/>
    </x:row>
    <x:row r="2237">
      <x:c r="A2237" s="36"/>
      <x:c r="B2237" s="36"/>
      <x:c r="C2237" s="36"/>
      <x:c r="D2237" s="36"/>
      <x:c r="E2237" s="36"/>
      <x:c r="F2237" s="36"/>
      <x:c r="G2237" s="36"/>
      <x:c r="H2237" s="60"/>
      <x:c r="I2237" s="68"/>
      <x:c r="J2237" s="36"/>
      <x:c r="K2237" s="36"/>
      <x:c r="L2237" s="36"/>
    </x:row>
    <x:row r="2238">
      <x:c r="A2238" s="36"/>
      <x:c r="B2238" s="36"/>
      <x:c r="C2238" s="36"/>
      <x:c r="D2238" s="36"/>
      <x:c r="E2238" s="36"/>
      <x:c r="F2238" s="36"/>
      <x:c r="G2238" s="36"/>
      <x:c r="H2238" s="60"/>
      <x:c r="I2238" s="68"/>
      <x:c r="J2238" s="36"/>
      <x:c r="K2238" s="36"/>
      <x:c r="L2238" s="36"/>
    </x:row>
    <x:row r="2239">
      <x:c r="A2239" s="36"/>
      <x:c r="B2239" s="36"/>
      <x:c r="C2239" s="36"/>
      <x:c r="D2239" s="36"/>
      <x:c r="E2239" s="36"/>
      <x:c r="F2239" s="36"/>
      <x:c r="G2239" s="36"/>
      <x:c r="H2239" s="60"/>
      <x:c r="I2239" s="68"/>
      <x:c r="J2239" s="36"/>
      <x:c r="K2239" s="36"/>
      <x:c r="L2239" s="36"/>
    </x:row>
    <x:row r="2240">
      <x:c r="A2240" s="36"/>
      <x:c r="B2240" s="36"/>
      <x:c r="C2240" s="36"/>
      <x:c r="D2240" s="36"/>
      <x:c r="E2240" s="36"/>
      <x:c r="F2240" s="36"/>
      <x:c r="G2240" s="36"/>
      <x:c r="H2240" s="60"/>
      <x:c r="I2240" s="68"/>
      <x:c r="J2240" s="36"/>
      <x:c r="K2240" s="36"/>
      <x:c r="L2240" s="36"/>
    </x:row>
    <x:row r="2241">
      <x:c r="A2241" s="36"/>
      <x:c r="B2241" s="36"/>
      <x:c r="C2241" s="36"/>
      <x:c r="D2241" s="36"/>
      <x:c r="E2241" s="36"/>
      <x:c r="F2241" s="36"/>
      <x:c r="G2241" s="36"/>
      <x:c r="H2241" s="60"/>
      <x:c r="I2241" s="68"/>
      <x:c r="J2241" s="36"/>
      <x:c r="K2241" s="36"/>
      <x:c r="L2241" s="36"/>
    </x:row>
    <x:row r="2242">
      <x:c r="A2242" s="36"/>
      <x:c r="B2242" s="36"/>
      <x:c r="C2242" s="36"/>
      <x:c r="D2242" s="36"/>
      <x:c r="E2242" s="36"/>
      <x:c r="F2242" s="36"/>
      <x:c r="G2242" s="36"/>
      <x:c r="H2242" s="60"/>
      <x:c r="I2242" s="68"/>
      <x:c r="J2242" s="36"/>
      <x:c r="K2242" s="36"/>
      <x:c r="L2242" s="36"/>
    </x:row>
    <x:row r="2243">
      <x:c r="A2243" s="36"/>
      <x:c r="B2243" s="36"/>
      <x:c r="C2243" s="36"/>
      <x:c r="D2243" s="36"/>
      <x:c r="E2243" s="36"/>
      <x:c r="F2243" s="36"/>
      <x:c r="G2243" s="36"/>
      <x:c r="H2243" s="60"/>
      <x:c r="I2243" s="68"/>
      <x:c r="J2243" s="36"/>
      <x:c r="K2243" s="36"/>
      <x:c r="L2243" s="36"/>
    </x:row>
    <x:row r="2244">
      <x:c r="A2244" s="36"/>
      <x:c r="B2244" s="36"/>
      <x:c r="C2244" s="36"/>
      <x:c r="D2244" s="36"/>
      <x:c r="E2244" s="36"/>
      <x:c r="F2244" s="36"/>
      <x:c r="G2244" s="36"/>
      <x:c r="H2244" s="60"/>
      <x:c r="I2244" s="68"/>
      <x:c r="J2244" s="36"/>
      <x:c r="K2244" s="36"/>
      <x:c r="L2244" s="36"/>
    </x:row>
    <x:row r="2245">
      <x:c r="A2245" s="36"/>
      <x:c r="B2245" s="36"/>
      <x:c r="C2245" s="36"/>
      <x:c r="D2245" s="36"/>
      <x:c r="E2245" s="36"/>
      <x:c r="F2245" s="36"/>
      <x:c r="G2245" s="36"/>
      <x:c r="H2245" s="60"/>
      <x:c r="I2245" s="68"/>
      <x:c r="J2245" s="36"/>
      <x:c r="K2245" s="36"/>
      <x:c r="L2245" s="36"/>
    </x:row>
    <x:row r="2246">
      <x:c r="A2246" s="36"/>
      <x:c r="B2246" s="36"/>
      <x:c r="C2246" s="36"/>
      <x:c r="D2246" s="36"/>
      <x:c r="E2246" s="36"/>
      <x:c r="F2246" s="36"/>
      <x:c r="G2246" s="36"/>
      <x:c r="H2246" s="60"/>
      <x:c r="I2246" s="68"/>
      <x:c r="J2246" s="36"/>
      <x:c r="K2246" s="36"/>
      <x:c r="L2246" s="36"/>
    </x:row>
    <x:row r="2247">
      <x:c r="A2247" s="36"/>
      <x:c r="B2247" s="36"/>
      <x:c r="C2247" s="36"/>
      <x:c r="D2247" s="36"/>
      <x:c r="E2247" s="36"/>
      <x:c r="F2247" s="36"/>
      <x:c r="G2247" s="36"/>
      <x:c r="H2247" s="60"/>
      <x:c r="I2247" s="68"/>
      <x:c r="J2247" s="36"/>
      <x:c r="K2247" s="36"/>
      <x:c r="L2247" s="36"/>
    </x:row>
    <x:row r="2248">
      <x:c r="A2248" s="36"/>
      <x:c r="B2248" s="36"/>
      <x:c r="C2248" s="36"/>
      <x:c r="D2248" s="36"/>
      <x:c r="E2248" s="36"/>
      <x:c r="F2248" s="36"/>
      <x:c r="G2248" s="36"/>
      <x:c r="H2248" s="60"/>
      <x:c r="I2248" s="68"/>
      <x:c r="J2248" s="36"/>
      <x:c r="K2248" s="36"/>
      <x:c r="L2248" s="36"/>
    </x:row>
    <x:row r="2249">
      <x:c r="A2249" s="36"/>
      <x:c r="B2249" s="36"/>
      <x:c r="C2249" s="36"/>
      <x:c r="D2249" s="36"/>
      <x:c r="E2249" s="36"/>
      <x:c r="F2249" s="36"/>
      <x:c r="G2249" s="36"/>
      <x:c r="H2249" s="60"/>
      <x:c r="I2249" s="68"/>
      <x:c r="J2249" s="36"/>
      <x:c r="K2249" s="36"/>
      <x:c r="L2249" s="36"/>
    </x:row>
    <x:row r="2250">
      <x:c r="A2250" s="36"/>
      <x:c r="B2250" s="36"/>
      <x:c r="C2250" s="36"/>
      <x:c r="D2250" s="36"/>
      <x:c r="E2250" s="36"/>
      <x:c r="F2250" s="36"/>
      <x:c r="G2250" s="36"/>
      <x:c r="H2250" s="60"/>
      <x:c r="I2250" s="68"/>
      <x:c r="J2250" s="36"/>
      <x:c r="K2250" s="36"/>
      <x:c r="L2250" s="36"/>
    </x:row>
    <x:row r="2251">
      <x:c r="A2251" s="36"/>
      <x:c r="B2251" s="36"/>
      <x:c r="C2251" s="36"/>
      <x:c r="D2251" s="36"/>
      <x:c r="E2251" s="36"/>
      <x:c r="F2251" s="36"/>
      <x:c r="G2251" s="36"/>
      <x:c r="H2251" s="60"/>
      <x:c r="I2251" s="68"/>
      <x:c r="J2251" s="36"/>
      <x:c r="K2251" s="36"/>
      <x:c r="L2251" s="36"/>
    </x:row>
    <x:row r="2252">
      <x:c r="A2252" s="36"/>
      <x:c r="B2252" s="36"/>
      <x:c r="C2252" s="36"/>
      <x:c r="D2252" s="36"/>
      <x:c r="E2252" s="36"/>
      <x:c r="F2252" s="36"/>
      <x:c r="G2252" s="36"/>
      <x:c r="H2252" s="60"/>
      <x:c r="I2252" s="68"/>
      <x:c r="J2252" s="36"/>
      <x:c r="K2252" s="36"/>
      <x:c r="L2252" s="36"/>
    </x:row>
    <x:row r="2253">
      <x:c r="A2253" s="36"/>
      <x:c r="B2253" s="36"/>
      <x:c r="C2253" s="36"/>
      <x:c r="D2253" s="36"/>
      <x:c r="E2253" s="36"/>
      <x:c r="F2253" s="36"/>
      <x:c r="G2253" s="36"/>
      <x:c r="H2253" s="60"/>
      <x:c r="I2253" s="68"/>
      <x:c r="J2253" s="36"/>
      <x:c r="K2253" s="36"/>
      <x:c r="L2253" s="36"/>
    </x:row>
    <x:row r="2254">
      <x:c r="A2254" s="36"/>
      <x:c r="B2254" s="36"/>
      <x:c r="C2254" s="36"/>
      <x:c r="D2254" s="36"/>
      <x:c r="E2254" s="36"/>
      <x:c r="F2254" s="36"/>
      <x:c r="G2254" s="36"/>
      <x:c r="H2254" s="60"/>
      <x:c r="I2254" s="68"/>
      <x:c r="J2254" s="36"/>
      <x:c r="K2254" s="36"/>
      <x:c r="L2254" s="36"/>
    </x:row>
    <x:row r="2255">
      <x:c r="A2255" s="36"/>
      <x:c r="B2255" s="36"/>
      <x:c r="C2255" s="36"/>
      <x:c r="D2255" s="36"/>
      <x:c r="E2255" s="36"/>
      <x:c r="F2255" s="36"/>
      <x:c r="G2255" s="36"/>
      <x:c r="H2255" s="60"/>
      <x:c r="I2255" s="68"/>
      <x:c r="J2255" s="36"/>
      <x:c r="K2255" s="36"/>
      <x:c r="L2255" s="36"/>
    </x:row>
    <x:row r="2256">
      <x:c r="A2256" s="36"/>
      <x:c r="B2256" s="36"/>
      <x:c r="C2256" s="36"/>
      <x:c r="D2256" s="36"/>
      <x:c r="E2256" s="36"/>
      <x:c r="F2256" s="36"/>
      <x:c r="G2256" s="36"/>
      <x:c r="H2256" s="60"/>
      <x:c r="I2256" s="68"/>
      <x:c r="J2256" s="36"/>
      <x:c r="K2256" s="36"/>
      <x:c r="L2256" s="36"/>
    </x:row>
    <x:row r="2257">
      <x:c r="A2257" s="36"/>
      <x:c r="B2257" s="36"/>
      <x:c r="C2257" s="36"/>
      <x:c r="D2257" s="36"/>
      <x:c r="E2257" s="36"/>
      <x:c r="F2257" s="36"/>
      <x:c r="G2257" s="36"/>
      <x:c r="H2257" s="60"/>
      <x:c r="I2257" s="68"/>
      <x:c r="J2257" s="36"/>
      <x:c r="K2257" s="36"/>
      <x:c r="L2257" s="36"/>
    </x:row>
    <x:row r="2258">
      <x:c r="A2258" s="36"/>
      <x:c r="B2258" s="36"/>
      <x:c r="C2258" s="36"/>
      <x:c r="D2258" s="36"/>
      <x:c r="E2258" s="36"/>
      <x:c r="F2258" s="36"/>
      <x:c r="G2258" s="36"/>
      <x:c r="H2258" s="60"/>
      <x:c r="I2258" s="68"/>
      <x:c r="J2258" s="36"/>
      <x:c r="K2258" s="36"/>
      <x:c r="L2258" s="36"/>
    </x:row>
    <x:row r="2259">
      <x:c r="A2259" s="36"/>
      <x:c r="B2259" s="36"/>
      <x:c r="C2259" s="36"/>
      <x:c r="D2259" s="36"/>
      <x:c r="E2259" s="36"/>
      <x:c r="F2259" s="36"/>
      <x:c r="G2259" s="36"/>
      <x:c r="H2259" s="60"/>
      <x:c r="I2259" s="68"/>
      <x:c r="J2259" s="36"/>
      <x:c r="K2259" s="36"/>
      <x:c r="L2259" s="36"/>
    </x:row>
    <x:row r="2260">
      <x:c r="A2260" s="36"/>
      <x:c r="B2260" s="36"/>
      <x:c r="C2260" s="36"/>
      <x:c r="D2260" s="36"/>
      <x:c r="E2260" s="36"/>
      <x:c r="F2260" s="36"/>
      <x:c r="G2260" s="36"/>
      <x:c r="H2260" s="60"/>
      <x:c r="I2260" s="68"/>
      <x:c r="J2260" s="36"/>
      <x:c r="K2260" s="36"/>
      <x:c r="L2260" s="36"/>
    </x:row>
    <x:row r="2261">
      <x:c r="A2261" s="36"/>
      <x:c r="B2261" s="36"/>
      <x:c r="C2261" s="36"/>
      <x:c r="D2261" s="36"/>
      <x:c r="E2261" s="36"/>
      <x:c r="F2261" s="36"/>
      <x:c r="G2261" s="36"/>
      <x:c r="H2261" s="60"/>
      <x:c r="I2261" s="68"/>
      <x:c r="J2261" s="36"/>
      <x:c r="K2261" s="36"/>
      <x:c r="L2261" s="36"/>
    </x:row>
    <x:row r="2262">
      <x:c r="A2262" s="36"/>
      <x:c r="B2262" s="36"/>
      <x:c r="C2262" s="36"/>
      <x:c r="D2262" s="36"/>
      <x:c r="E2262" s="36"/>
      <x:c r="F2262" s="36"/>
      <x:c r="G2262" s="36"/>
      <x:c r="H2262" s="60"/>
      <x:c r="I2262" s="68"/>
      <x:c r="J2262" s="36"/>
      <x:c r="K2262" s="36"/>
      <x:c r="L2262" s="36"/>
    </x:row>
    <x:row r="2263">
      <x:c r="A2263" s="36"/>
      <x:c r="B2263" s="36"/>
      <x:c r="C2263" s="36"/>
      <x:c r="D2263" s="36"/>
      <x:c r="E2263" s="36"/>
      <x:c r="F2263" s="36"/>
      <x:c r="G2263" s="36"/>
      <x:c r="H2263" s="60"/>
      <x:c r="I2263" s="68"/>
      <x:c r="J2263" s="36"/>
      <x:c r="K2263" s="36"/>
      <x:c r="L2263" s="36"/>
    </x:row>
    <x:row r="2264">
      <x:c r="A2264" s="36"/>
      <x:c r="B2264" s="36"/>
      <x:c r="C2264" s="36"/>
      <x:c r="D2264" s="36"/>
      <x:c r="E2264" s="36"/>
      <x:c r="F2264" s="36"/>
      <x:c r="G2264" s="36"/>
      <x:c r="H2264" s="60"/>
      <x:c r="I2264" s="68"/>
      <x:c r="J2264" s="36"/>
      <x:c r="K2264" s="36"/>
      <x:c r="L2264" s="36"/>
    </x:row>
    <x:row r="2265">
      <x:c r="A2265" s="36"/>
      <x:c r="B2265" s="36"/>
      <x:c r="C2265" s="36"/>
      <x:c r="D2265" s="36"/>
      <x:c r="E2265" s="36"/>
      <x:c r="F2265" s="36"/>
      <x:c r="G2265" s="36"/>
      <x:c r="H2265" s="60"/>
      <x:c r="I2265" s="68"/>
      <x:c r="J2265" s="36"/>
      <x:c r="K2265" s="36"/>
      <x:c r="L2265" s="36"/>
    </x:row>
    <x:row r="2266">
      <x:c r="A2266" s="36"/>
      <x:c r="B2266" s="36"/>
      <x:c r="C2266" s="36"/>
      <x:c r="D2266" s="36"/>
      <x:c r="E2266" s="36"/>
      <x:c r="F2266" s="36"/>
      <x:c r="G2266" s="36"/>
      <x:c r="H2266" s="60"/>
      <x:c r="I2266" s="68"/>
      <x:c r="J2266" s="36"/>
      <x:c r="K2266" s="36"/>
      <x:c r="L2266" s="36"/>
    </x:row>
    <x:row r="2267">
      <x:c r="A2267" s="36"/>
      <x:c r="B2267" s="36"/>
      <x:c r="C2267" s="36"/>
      <x:c r="D2267" s="36"/>
      <x:c r="E2267" s="36"/>
      <x:c r="F2267" s="36"/>
      <x:c r="G2267" s="36"/>
      <x:c r="H2267" s="60"/>
      <x:c r="I2267" s="68"/>
      <x:c r="J2267" s="36"/>
      <x:c r="K2267" s="36"/>
      <x:c r="L2267" s="36"/>
    </x:row>
    <x:row r="2268">
      <x:c r="A2268" s="36"/>
      <x:c r="B2268" s="36"/>
      <x:c r="C2268" s="36"/>
      <x:c r="D2268" s="36"/>
      <x:c r="E2268" s="36"/>
      <x:c r="F2268" s="36"/>
      <x:c r="G2268" s="36"/>
      <x:c r="H2268" s="60"/>
      <x:c r="I2268" s="68"/>
      <x:c r="J2268" s="36"/>
      <x:c r="K2268" s="36"/>
      <x:c r="L2268" s="36"/>
    </x:row>
    <x:row r="2269">
      <x:c r="A2269" s="36"/>
      <x:c r="B2269" s="36"/>
      <x:c r="C2269" s="36"/>
      <x:c r="D2269" s="36"/>
      <x:c r="E2269" s="36"/>
      <x:c r="F2269" s="36"/>
      <x:c r="G2269" s="36"/>
      <x:c r="H2269" s="60"/>
      <x:c r="I2269" s="68"/>
      <x:c r="J2269" s="36"/>
      <x:c r="K2269" s="36"/>
      <x:c r="L2269" s="36"/>
    </x:row>
    <x:row r="2270">
      <x:c r="A2270" s="36"/>
      <x:c r="B2270" s="36"/>
      <x:c r="C2270" s="36"/>
      <x:c r="D2270" s="36"/>
      <x:c r="E2270" s="36"/>
      <x:c r="F2270" s="36"/>
      <x:c r="G2270" s="36"/>
      <x:c r="H2270" s="60"/>
      <x:c r="I2270" s="68"/>
      <x:c r="J2270" s="36"/>
      <x:c r="K2270" s="36"/>
      <x:c r="L2270" s="36"/>
    </x:row>
    <x:row r="2271">
      <x:c r="A2271" s="36"/>
      <x:c r="B2271" s="36"/>
      <x:c r="C2271" s="36"/>
      <x:c r="D2271" s="36"/>
      <x:c r="E2271" s="36"/>
      <x:c r="F2271" s="36"/>
      <x:c r="G2271" s="36"/>
      <x:c r="H2271" s="60"/>
      <x:c r="I2271" s="68"/>
      <x:c r="J2271" s="36"/>
      <x:c r="K2271" s="36"/>
      <x:c r="L2271" s="36"/>
    </x:row>
    <x:row r="2272">
      <x:c r="A2272" s="36"/>
      <x:c r="B2272" s="36"/>
      <x:c r="C2272" s="36"/>
      <x:c r="D2272" s="36"/>
      <x:c r="E2272" s="36"/>
      <x:c r="F2272" s="36"/>
      <x:c r="G2272" s="36"/>
      <x:c r="H2272" s="60"/>
      <x:c r="I2272" s="68"/>
      <x:c r="J2272" s="36"/>
      <x:c r="K2272" s="36"/>
      <x:c r="L2272" s="36"/>
    </x:row>
    <x:row r="2273">
      <x:c r="A2273" s="36"/>
      <x:c r="B2273" s="36"/>
      <x:c r="C2273" s="36"/>
      <x:c r="D2273" s="36"/>
      <x:c r="E2273" s="36"/>
      <x:c r="F2273" s="36"/>
      <x:c r="G2273" s="36"/>
      <x:c r="H2273" s="60"/>
      <x:c r="I2273" s="68"/>
      <x:c r="J2273" s="36"/>
      <x:c r="K2273" s="36"/>
      <x:c r="L2273" s="36"/>
    </x:row>
    <x:row r="2274">
      <x:c r="A2274" s="36"/>
      <x:c r="B2274" s="36"/>
      <x:c r="C2274" s="36"/>
      <x:c r="D2274" s="36"/>
      <x:c r="E2274" s="36"/>
      <x:c r="F2274" s="36"/>
      <x:c r="G2274" s="36"/>
      <x:c r="H2274" s="60"/>
      <x:c r="I2274" s="68"/>
      <x:c r="J2274" s="36"/>
      <x:c r="K2274" s="36"/>
      <x:c r="L2274" s="36"/>
    </x:row>
    <x:row r="2275">
      <x:c r="A2275" s="36"/>
      <x:c r="B2275" s="36"/>
      <x:c r="C2275" s="36"/>
      <x:c r="D2275" s="36"/>
      <x:c r="E2275" s="36"/>
      <x:c r="F2275" s="36"/>
      <x:c r="G2275" s="36"/>
      <x:c r="H2275" s="60"/>
      <x:c r="I2275" s="68"/>
      <x:c r="J2275" s="36"/>
      <x:c r="K2275" s="36"/>
      <x:c r="L2275" s="36"/>
    </x:row>
    <x:row r="2276">
      <x:c r="A2276" s="36"/>
      <x:c r="B2276" s="36"/>
      <x:c r="C2276" s="36"/>
      <x:c r="D2276" s="36"/>
      <x:c r="E2276" s="36"/>
      <x:c r="F2276" s="36"/>
      <x:c r="G2276" s="36"/>
      <x:c r="H2276" s="60"/>
      <x:c r="I2276" s="68"/>
      <x:c r="J2276" s="36"/>
      <x:c r="K2276" s="36"/>
      <x:c r="L2276" s="36"/>
    </x:row>
    <x:row r="2277">
      <x:c r="A2277" s="36"/>
      <x:c r="B2277" s="36"/>
      <x:c r="C2277" s="36"/>
      <x:c r="D2277" s="36"/>
      <x:c r="E2277" s="36"/>
      <x:c r="F2277" s="36"/>
      <x:c r="G2277" s="36"/>
      <x:c r="H2277" s="60"/>
      <x:c r="I2277" s="68"/>
      <x:c r="J2277" s="36"/>
      <x:c r="K2277" s="36"/>
      <x:c r="L2277" s="36"/>
    </x:row>
    <x:row r="2278">
      <x:c r="A2278" s="36"/>
      <x:c r="B2278" s="36"/>
      <x:c r="C2278" s="36"/>
      <x:c r="D2278" s="36"/>
      <x:c r="E2278" s="36"/>
      <x:c r="F2278" s="36"/>
      <x:c r="G2278" s="36"/>
      <x:c r="H2278" s="60"/>
      <x:c r="I2278" s="68"/>
      <x:c r="J2278" s="36"/>
      <x:c r="K2278" s="36"/>
      <x:c r="L2278" s="36"/>
    </x:row>
    <x:row r="2279">
      <x:c r="A2279" s="36"/>
      <x:c r="B2279" s="36"/>
      <x:c r="C2279" s="36"/>
      <x:c r="D2279" s="36"/>
      <x:c r="E2279" s="36"/>
      <x:c r="F2279" s="36"/>
      <x:c r="G2279" s="36"/>
      <x:c r="H2279" s="60"/>
      <x:c r="I2279" s="68"/>
      <x:c r="J2279" s="36"/>
      <x:c r="K2279" s="36"/>
      <x:c r="L2279" s="36"/>
    </x:row>
    <x:row r="2280">
      <x:c r="A2280" s="36"/>
      <x:c r="B2280" s="36"/>
      <x:c r="C2280" s="36"/>
      <x:c r="D2280" s="36"/>
      <x:c r="E2280" s="36"/>
      <x:c r="F2280" s="36"/>
      <x:c r="G2280" s="36"/>
      <x:c r="H2280" s="60"/>
      <x:c r="I2280" s="68"/>
      <x:c r="J2280" s="36"/>
      <x:c r="K2280" s="36"/>
      <x:c r="L2280" s="36"/>
    </x:row>
    <x:row r="2281">
      <x:c r="A2281" s="36"/>
      <x:c r="B2281" s="36"/>
      <x:c r="C2281" s="36"/>
      <x:c r="D2281" s="36"/>
      <x:c r="E2281" s="36"/>
      <x:c r="F2281" s="36"/>
      <x:c r="G2281" s="36"/>
      <x:c r="H2281" s="60"/>
      <x:c r="I2281" s="68"/>
      <x:c r="J2281" s="36"/>
      <x:c r="K2281" s="36"/>
      <x:c r="L2281" s="36"/>
    </x:row>
    <x:row r="2282">
      <x:c r="A2282" s="36"/>
      <x:c r="B2282" s="36"/>
      <x:c r="C2282" s="36"/>
      <x:c r="D2282" s="36"/>
      <x:c r="E2282" s="36"/>
      <x:c r="F2282" s="36"/>
      <x:c r="G2282" s="36"/>
      <x:c r="H2282" s="60"/>
      <x:c r="I2282" s="68"/>
      <x:c r="J2282" s="36"/>
      <x:c r="K2282" s="36"/>
      <x:c r="L2282" s="36"/>
    </x:row>
    <x:row r="2283">
      <x:c r="A2283" s="36"/>
      <x:c r="B2283" s="36"/>
      <x:c r="C2283" s="36"/>
      <x:c r="D2283" s="36"/>
      <x:c r="E2283" s="36"/>
      <x:c r="F2283" s="36"/>
      <x:c r="G2283" s="36"/>
      <x:c r="H2283" s="60"/>
      <x:c r="I2283" s="68"/>
      <x:c r="J2283" s="36"/>
      <x:c r="K2283" s="36"/>
      <x:c r="L2283" s="36"/>
    </x:row>
    <x:row r="2284">
      <x:c r="A2284" s="36"/>
      <x:c r="B2284" s="36"/>
      <x:c r="C2284" s="36"/>
      <x:c r="D2284" s="36"/>
      <x:c r="E2284" s="36"/>
      <x:c r="F2284" s="36"/>
      <x:c r="G2284" s="36"/>
      <x:c r="H2284" s="60"/>
      <x:c r="I2284" s="68"/>
      <x:c r="J2284" s="36"/>
      <x:c r="K2284" s="36"/>
      <x:c r="L2284" s="36"/>
    </x:row>
    <x:row r="2285">
      <x:c r="A2285" s="36"/>
      <x:c r="B2285" s="36"/>
      <x:c r="C2285" s="36"/>
      <x:c r="D2285" s="36"/>
      <x:c r="E2285" s="36"/>
      <x:c r="F2285" s="36"/>
      <x:c r="G2285" s="36"/>
      <x:c r="H2285" s="60"/>
      <x:c r="I2285" s="68"/>
      <x:c r="J2285" s="36"/>
      <x:c r="K2285" s="36"/>
      <x:c r="L2285" s="36"/>
    </x:row>
    <x:row r="2286">
      <x:c r="A2286" s="36"/>
      <x:c r="B2286" s="36"/>
      <x:c r="C2286" s="36"/>
      <x:c r="D2286" s="36"/>
      <x:c r="E2286" s="36"/>
      <x:c r="F2286" s="36"/>
      <x:c r="G2286" s="36"/>
      <x:c r="H2286" s="60"/>
      <x:c r="I2286" s="68"/>
      <x:c r="J2286" s="36"/>
      <x:c r="K2286" s="36"/>
      <x:c r="L2286" s="36"/>
    </x:row>
    <x:row r="2287">
      <x:c r="A2287" s="36"/>
      <x:c r="B2287" s="36"/>
      <x:c r="C2287" s="36"/>
      <x:c r="D2287" s="36"/>
      <x:c r="E2287" s="36"/>
      <x:c r="F2287" s="36"/>
      <x:c r="G2287" s="36"/>
      <x:c r="H2287" s="60"/>
      <x:c r="I2287" s="68"/>
      <x:c r="J2287" s="36"/>
      <x:c r="K2287" s="36"/>
      <x:c r="L2287" s="36"/>
    </x:row>
    <x:row r="2288">
      <x:c r="A2288" s="36"/>
      <x:c r="B2288" s="36"/>
      <x:c r="C2288" s="36"/>
      <x:c r="D2288" s="36"/>
      <x:c r="E2288" s="36"/>
      <x:c r="F2288" s="36"/>
      <x:c r="G2288" s="36"/>
      <x:c r="H2288" s="60"/>
      <x:c r="I2288" s="68"/>
      <x:c r="J2288" s="36"/>
      <x:c r="K2288" s="36"/>
      <x:c r="L2288" s="36"/>
    </x:row>
    <x:row r="2289">
      <x:c r="A2289" s="36"/>
      <x:c r="B2289" s="36"/>
      <x:c r="C2289" s="36"/>
      <x:c r="D2289" s="36"/>
      <x:c r="E2289" s="36"/>
      <x:c r="F2289" s="36"/>
      <x:c r="G2289" s="36"/>
      <x:c r="H2289" s="60"/>
      <x:c r="I2289" s="68"/>
      <x:c r="J2289" s="36"/>
      <x:c r="K2289" s="36"/>
      <x:c r="L2289" s="36"/>
    </x:row>
    <x:row r="2290">
      <x:c r="A2290" s="36"/>
      <x:c r="B2290" s="36"/>
      <x:c r="C2290" s="36"/>
      <x:c r="D2290" s="36"/>
      <x:c r="E2290" s="36"/>
      <x:c r="F2290" s="36"/>
      <x:c r="G2290" s="36"/>
      <x:c r="H2290" s="60"/>
      <x:c r="I2290" s="68"/>
      <x:c r="J2290" s="36"/>
      <x:c r="K2290" s="36"/>
      <x:c r="L2290" s="36"/>
    </x:row>
    <x:row r="2291">
      <x:c r="A2291" s="36"/>
      <x:c r="B2291" s="36"/>
      <x:c r="C2291" s="36"/>
      <x:c r="D2291" s="36"/>
      <x:c r="E2291" s="36"/>
      <x:c r="F2291" s="36"/>
      <x:c r="G2291" s="36"/>
      <x:c r="H2291" s="60"/>
      <x:c r="I2291" s="68"/>
      <x:c r="J2291" s="36"/>
      <x:c r="K2291" s="36"/>
      <x:c r="L2291" s="36"/>
    </x:row>
    <x:row r="2292">
      <x:c r="A2292" s="36"/>
      <x:c r="B2292" s="36"/>
      <x:c r="C2292" s="36"/>
      <x:c r="D2292" s="36"/>
      <x:c r="E2292" s="36"/>
      <x:c r="F2292" s="36"/>
      <x:c r="G2292" s="36"/>
      <x:c r="H2292" s="60"/>
      <x:c r="I2292" s="68"/>
      <x:c r="J2292" s="36"/>
      <x:c r="K2292" s="36"/>
      <x:c r="L2292" s="36"/>
    </x:row>
    <x:row r="2293">
      <x:c r="A2293" s="36"/>
      <x:c r="B2293" s="36"/>
      <x:c r="C2293" s="36"/>
      <x:c r="D2293" s="36"/>
      <x:c r="E2293" s="36"/>
      <x:c r="F2293" s="36"/>
      <x:c r="G2293" s="36"/>
      <x:c r="H2293" s="60"/>
      <x:c r="I2293" s="68"/>
      <x:c r="J2293" s="36"/>
      <x:c r="K2293" s="36"/>
      <x:c r="L2293" s="36"/>
    </x:row>
    <x:row r="2294">
      <x:c r="A2294" s="36"/>
      <x:c r="B2294" s="36"/>
      <x:c r="C2294" s="36"/>
      <x:c r="D2294" s="36"/>
      <x:c r="E2294" s="36"/>
      <x:c r="F2294" s="36"/>
      <x:c r="G2294" s="36"/>
      <x:c r="H2294" s="60"/>
      <x:c r="I2294" s="68"/>
      <x:c r="J2294" s="36"/>
      <x:c r="K2294" s="36"/>
      <x:c r="L2294" s="36"/>
    </x:row>
    <x:row r="2295">
      <x:c r="A2295" s="36"/>
      <x:c r="B2295" s="36"/>
      <x:c r="C2295" s="36"/>
      <x:c r="D2295" s="36"/>
      <x:c r="E2295" s="36"/>
      <x:c r="F2295" s="36"/>
      <x:c r="G2295" s="36"/>
      <x:c r="H2295" s="60"/>
      <x:c r="I2295" s="68"/>
      <x:c r="J2295" s="36"/>
      <x:c r="K2295" s="36"/>
      <x:c r="L2295" s="36"/>
    </x:row>
    <x:row r="2296">
      <x:c r="A2296" s="36"/>
      <x:c r="B2296" s="36"/>
      <x:c r="C2296" s="36"/>
      <x:c r="D2296" s="36"/>
      <x:c r="E2296" s="36"/>
      <x:c r="F2296" s="36"/>
      <x:c r="G2296" s="36"/>
      <x:c r="H2296" s="60"/>
      <x:c r="I2296" s="68"/>
      <x:c r="J2296" s="36"/>
      <x:c r="K2296" s="36"/>
      <x:c r="L2296" s="36"/>
    </x:row>
    <x:row r="2297">
      <x:c r="A2297" s="36"/>
      <x:c r="B2297" s="36"/>
      <x:c r="C2297" s="36"/>
      <x:c r="D2297" s="36"/>
      <x:c r="E2297" s="36"/>
      <x:c r="F2297" s="36"/>
      <x:c r="G2297" s="36"/>
      <x:c r="H2297" s="60"/>
      <x:c r="I2297" s="68"/>
      <x:c r="J2297" s="36"/>
      <x:c r="K2297" s="36"/>
      <x:c r="L2297" s="36"/>
    </x:row>
    <x:row r="2298">
      <x:c r="A2298" s="36"/>
      <x:c r="B2298" s="36"/>
      <x:c r="C2298" s="36"/>
      <x:c r="D2298" s="36"/>
      <x:c r="E2298" s="36"/>
      <x:c r="F2298" s="36"/>
      <x:c r="G2298" s="36"/>
      <x:c r="H2298" s="60"/>
      <x:c r="I2298" s="68"/>
      <x:c r="J2298" s="36"/>
      <x:c r="K2298" s="36"/>
      <x:c r="L2298" s="36"/>
    </x:row>
    <x:row r="2299">
      <x:c r="A2299" s="36"/>
      <x:c r="B2299" s="36"/>
      <x:c r="C2299" s="36"/>
      <x:c r="D2299" s="36"/>
      <x:c r="E2299" s="36"/>
      <x:c r="F2299" s="36"/>
      <x:c r="G2299" s="36"/>
      <x:c r="H2299" s="60"/>
      <x:c r="I2299" s="68"/>
      <x:c r="J2299" s="36"/>
      <x:c r="K2299" s="36"/>
      <x:c r="L2299" s="36"/>
    </x:row>
    <x:row r="2300">
      <x:c r="A2300" s="36"/>
      <x:c r="B2300" s="36"/>
      <x:c r="C2300" s="36"/>
      <x:c r="D2300" s="36"/>
      <x:c r="E2300" s="36"/>
      <x:c r="F2300" s="36"/>
      <x:c r="G2300" s="36"/>
      <x:c r="H2300" s="60"/>
      <x:c r="I2300" s="68"/>
      <x:c r="J2300" s="36"/>
      <x:c r="K2300" s="36"/>
      <x:c r="L2300" s="36"/>
    </x:row>
    <x:row r="2301">
      <x:c r="A2301" s="36"/>
      <x:c r="B2301" s="36"/>
      <x:c r="C2301" s="36"/>
      <x:c r="D2301" s="36"/>
      <x:c r="E2301" s="36"/>
      <x:c r="F2301" s="36"/>
      <x:c r="G2301" s="36"/>
      <x:c r="H2301" s="60"/>
      <x:c r="I2301" s="68"/>
      <x:c r="J2301" s="36"/>
      <x:c r="K2301" s="36"/>
      <x:c r="L2301" s="36"/>
    </x:row>
    <x:row r="2302">
      <x:c r="A2302" s="36"/>
      <x:c r="B2302" s="36"/>
      <x:c r="C2302" s="36"/>
      <x:c r="D2302" s="36"/>
      <x:c r="E2302" s="36"/>
      <x:c r="F2302" s="36"/>
      <x:c r="G2302" s="36"/>
      <x:c r="H2302" s="60"/>
      <x:c r="I2302" s="68"/>
      <x:c r="J2302" s="36"/>
      <x:c r="K2302" s="36"/>
      <x:c r="L2302" s="36"/>
    </x:row>
    <x:row r="2303">
      <x:c r="A2303" s="36"/>
      <x:c r="B2303" s="36"/>
      <x:c r="C2303" s="36"/>
      <x:c r="D2303" s="36"/>
      <x:c r="E2303" s="36"/>
      <x:c r="F2303" s="36"/>
      <x:c r="G2303" s="36"/>
      <x:c r="H2303" s="60"/>
      <x:c r="I2303" s="68"/>
      <x:c r="J2303" s="36"/>
      <x:c r="K2303" s="36"/>
      <x:c r="L2303" s="36"/>
    </x:row>
    <x:row r="2304">
      <x:c r="A2304" s="36"/>
      <x:c r="B2304" s="36"/>
      <x:c r="C2304" s="36"/>
      <x:c r="D2304" s="36"/>
      <x:c r="E2304" s="36"/>
      <x:c r="F2304" s="36"/>
      <x:c r="G2304" s="36"/>
      <x:c r="H2304" s="60"/>
      <x:c r="I2304" s="68"/>
      <x:c r="J2304" s="36"/>
      <x:c r="K2304" s="36"/>
      <x:c r="L2304" s="36"/>
    </x:row>
    <x:row r="2305">
      <x:c r="A2305" s="36"/>
      <x:c r="B2305" s="36"/>
      <x:c r="C2305" s="36"/>
      <x:c r="D2305" s="36"/>
      <x:c r="E2305" s="36"/>
      <x:c r="F2305" s="36"/>
      <x:c r="G2305" s="36"/>
      <x:c r="H2305" s="60"/>
      <x:c r="I2305" s="68"/>
      <x:c r="J2305" s="36"/>
      <x:c r="K2305" s="36"/>
      <x:c r="L2305" s="36"/>
    </x:row>
    <x:row r="2306">
      <x:c r="A2306" s="36"/>
      <x:c r="B2306" s="36"/>
      <x:c r="C2306" s="36"/>
      <x:c r="D2306" s="36"/>
      <x:c r="E2306" s="36"/>
      <x:c r="F2306" s="36"/>
      <x:c r="G2306" s="36"/>
      <x:c r="H2306" s="60"/>
      <x:c r="I2306" s="68"/>
      <x:c r="J2306" s="36"/>
      <x:c r="K2306" s="36"/>
      <x:c r="L2306" s="36"/>
    </x:row>
    <x:row r="2307">
      <x:c r="A2307" s="36"/>
      <x:c r="B2307" s="36"/>
      <x:c r="C2307" s="36"/>
      <x:c r="D2307" s="36"/>
      <x:c r="E2307" s="36"/>
      <x:c r="F2307" s="36"/>
      <x:c r="G2307" s="36"/>
      <x:c r="H2307" s="60"/>
      <x:c r="I2307" s="68"/>
      <x:c r="J2307" s="36"/>
      <x:c r="K2307" s="36"/>
      <x:c r="L2307" s="36"/>
    </x:row>
    <x:row r="2308">
      <x:c r="A2308" s="36"/>
      <x:c r="B2308" s="36"/>
      <x:c r="C2308" s="36"/>
      <x:c r="D2308" s="36"/>
      <x:c r="E2308" s="36"/>
      <x:c r="F2308" s="36"/>
      <x:c r="G2308" s="36"/>
      <x:c r="H2308" s="60"/>
      <x:c r="I2308" s="68"/>
      <x:c r="J2308" s="36"/>
      <x:c r="K2308" s="36"/>
      <x:c r="L2308" s="36"/>
    </x:row>
    <x:row r="2309">
      <x:c r="A2309" s="36"/>
      <x:c r="B2309" s="36"/>
      <x:c r="C2309" s="36"/>
      <x:c r="D2309" s="36"/>
      <x:c r="E2309" s="36"/>
      <x:c r="F2309" s="36"/>
      <x:c r="G2309" s="36"/>
      <x:c r="H2309" s="60"/>
      <x:c r="I2309" s="68"/>
      <x:c r="J2309" s="36"/>
      <x:c r="K2309" s="36"/>
      <x:c r="L2309" s="36"/>
    </x:row>
    <x:row r="2310">
      <x:c r="A2310" s="36"/>
      <x:c r="B2310" s="36"/>
      <x:c r="C2310" s="36"/>
      <x:c r="D2310" s="36"/>
      <x:c r="E2310" s="36"/>
      <x:c r="F2310" s="36"/>
      <x:c r="G2310" s="36"/>
      <x:c r="H2310" s="60"/>
      <x:c r="I2310" s="68"/>
      <x:c r="J2310" s="36"/>
      <x:c r="K2310" s="36"/>
      <x:c r="L2310" s="36"/>
    </x:row>
    <x:row r="2311">
      <x:c r="A2311" s="36"/>
      <x:c r="B2311" s="36"/>
      <x:c r="C2311" s="36"/>
      <x:c r="D2311" s="36"/>
      <x:c r="E2311" s="36"/>
      <x:c r="F2311" s="36"/>
      <x:c r="G2311" s="36"/>
      <x:c r="H2311" s="60"/>
      <x:c r="I2311" s="68"/>
      <x:c r="J2311" s="36"/>
      <x:c r="K2311" s="36"/>
      <x:c r="L2311" s="36"/>
    </x:row>
    <x:row r="2312">
      <x:c r="A2312" s="36"/>
      <x:c r="B2312" s="36"/>
      <x:c r="C2312" s="36"/>
      <x:c r="D2312" s="36"/>
      <x:c r="E2312" s="36"/>
      <x:c r="F2312" s="36"/>
      <x:c r="G2312" s="36"/>
      <x:c r="H2312" s="60"/>
      <x:c r="I2312" s="68"/>
      <x:c r="J2312" s="36"/>
      <x:c r="K2312" s="36"/>
      <x:c r="L2312" s="36"/>
    </x:row>
    <x:row r="2313">
      <x:c r="A2313" s="36"/>
      <x:c r="B2313" s="36"/>
      <x:c r="C2313" s="36"/>
      <x:c r="D2313" s="36"/>
      <x:c r="E2313" s="36"/>
      <x:c r="F2313" s="36"/>
      <x:c r="G2313" s="36"/>
      <x:c r="H2313" s="60"/>
      <x:c r="I2313" s="68"/>
      <x:c r="J2313" s="36"/>
      <x:c r="K2313" s="36"/>
      <x:c r="L2313" s="36"/>
    </x:row>
    <x:row r="2314">
      <x:c r="A2314" s="36"/>
      <x:c r="B2314" s="36"/>
      <x:c r="C2314" s="36"/>
      <x:c r="D2314" s="36"/>
      <x:c r="E2314" s="36"/>
      <x:c r="F2314" s="36"/>
      <x:c r="G2314" s="36"/>
      <x:c r="H2314" s="60"/>
      <x:c r="I2314" s="68"/>
      <x:c r="J2314" s="36"/>
      <x:c r="K2314" s="36"/>
      <x:c r="L2314" s="36"/>
    </x:row>
    <x:row r="2315">
      <x:c r="A2315" s="36"/>
      <x:c r="B2315" s="36"/>
      <x:c r="C2315" s="36"/>
      <x:c r="D2315" s="36"/>
      <x:c r="E2315" s="36"/>
      <x:c r="F2315" s="36"/>
      <x:c r="G2315" s="36"/>
      <x:c r="H2315" s="60"/>
      <x:c r="I2315" s="68"/>
      <x:c r="J2315" s="36"/>
      <x:c r="K2315" s="36"/>
      <x:c r="L2315" s="36"/>
    </x:row>
    <x:row r="2316">
      <x:c r="A2316" s="36"/>
      <x:c r="B2316" s="36"/>
      <x:c r="C2316" s="36"/>
      <x:c r="D2316" s="36"/>
      <x:c r="E2316" s="36"/>
      <x:c r="F2316" s="36"/>
      <x:c r="G2316" s="36"/>
      <x:c r="H2316" s="60"/>
      <x:c r="I2316" s="68"/>
      <x:c r="J2316" s="36"/>
      <x:c r="K2316" s="36"/>
      <x:c r="L2316" s="36"/>
    </x:row>
    <x:row r="2317">
      <x:c r="A2317" s="36"/>
      <x:c r="B2317" s="36"/>
      <x:c r="C2317" s="36"/>
      <x:c r="D2317" s="36"/>
      <x:c r="E2317" s="36"/>
      <x:c r="F2317" s="36"/>
      <x:c r="G2317" s="36"/>
      <x:c r="H2317" s="60"/>
      <x:c r="I2317" s="68"/>
      <x:c r="J2317" s="36"/>
      <x:c r="K2317" s="36"/>
      <x:c r="L2317" s="36"/>
    </x:row>
    <x:row r="2318">
      <x:c r="A2318" s="36"/>
      <x:c r="B2318" s="36"/>
      <x:c r="C2318" s="36"/>
      <x:c r="D2318" s="36"/>
      <x:c r="E2318" s="36"/>
      <x:c r="F2318" s="36"/>
      <x:c r="G2318" s="36"/>
      <x:c r="H2318" s="60"/>
      <x:c r="I2318" s="68"/>
      <x:c r="J2318" s="36"/>
      <x:c r="K2318" s="36"/>
      <x:c r="L2318" s="36"/>
    </x:row>
    <x:row r="2319">
      <x:c r="A2319" s="36"/>
      <x:c r="B2319" s="36"/>
      <x:c r="C2319" s="36"/>
      <x:c r="D2319" s="36"/>
      <x:c r="E2319" s="36"/>
      <x:c r="F2319" s="36"/>
      <x:c r="G2319" s="36"/>
      <x:c r="H2319" s="60"/>
      <x:c r="I2319" s="68"/>
      <x:c r="J2319" s="36"/>
      <x:c r="K2319" s="36"/>
      <x:c r="L2319" s="36"/>
    </x:row>
    <x:row r="2320">
      <x:c r="A2320" s="36"/>
      <x:c r="B2320" s="36"/>
      <x:c r="C2320" s="36"/>
      <x:c r="D2320" s="36"/>
      <x:c r="E2320" s="36"/>
      <x:c r="F2320" s="36"/>
      <x:c r="G2320" s="36"/>
      <x:c r="H2320" s="60"/>
      <x:c r="I2320" s="68"/>
      <x:c r="J2320" s="36"/>
      <x:c r="K2320" s="36"/>
      <x:c r="L2320" s="36"/>
    </x:row>
    <x:row r="2321">
      <x:c r="A2321" s="36"/>
      <x:c r="B2321" s="36"/>
      <x:c r="C2321" s="36"/>
      <x:c r="D2321" s="36"/>
      <x:c r="E2321" s="36"/>
      <x:c r="F2321" s="36"/>
      <x:c r="G2321" s="36"/>
      <x:c r="H2321" s="60"/>
      <x:c r="I2321" s="68"/>
      <x:c r="J2321" s="36"/>
      <x:c r="K2321" s="36"/>
      <x:c r="L2321" s="36"/>
    </x:row>
    <x:row r="2322">
      <x:c r="A2322" s="36"/>
      <x:c r="B2322" s="36"/>
      <x:c r="C2322" s="36"/>
      <x:c r="D2322" s="36"/>
      <x:c r="E2322" s="36"/>
      <x:c r="F2322" s="36"/>
      <x:c r="G2322" s="36"/>
      <x:c r="H2322" s="60"/>
      <x:c r="I2322" s="68"/>
      <x:c r="J2322" s="36"/>
      <x:c r="K2322" s="36"/>
      <x:c r="L2322" s="36"/>
    </x:row>
    <x:row r="2323">
      <x:c r="A2323" s="36"/>
      <x:c r="B2323" s="36"/>
      <x:c r="C2323" s="36"/>
      <x:c r="D2323" s="36"/>
      <x:c r="E2323" s="36"/>
      <x:c r="F2323" s="36"/>
      <x:c r="G2323" s="36"/>
      <x:c r="H2323" s="60"/>
      <x:c r="I2323" s="68"/>
      <x:c r="J2323" s="36"/>
      <x:c r="K2323" s="36"/>
      <x:c r="L2323" s="36"/>
    </x:row>
    <x:row r="2324">
      <x:c r="A2324" s="36"/>
      <x:c r="B2324" s="36"/>
      <x:c r="C2324" s="36"/>
      <x:c r="D2324" s="36"/>
      <x:c r="E2324" s="36"/>
      <x:c r="F2324" s="36"/>
      <x:c r="G2324" s="36"/>
      <x:c r="H2324" s="60"/>
      <x:c r="I2324" s="68"/>
      <x:c r="J2324" s="36"/>
      <x:c r="K2324" s="36"/>
      <x:c r="L2324" s="36"/>
    </x:row>
    <x:row r="2325">
      <x:c r="A2325" s="36"/>
      <x:c r="B2325" s="36"/>
      <x:c r="C2325" s="36"/>
      <x:c r="D2325" s="36"/>
      <x:c r="E2325" s="36"/>
      <x:c r="F2325" s="36"/>
      <x:c r="G2325" s="36"/>
      <x:c r="H2325" s="60"/>
      <x:c r="I2325" s="68"/>
      <x:c r="J2325" s="36"/>
      <x:c r="K2325" s="36"/>
      <x:c r="L2325" s="36"/>
    </x:row>
    <x:row r="2326">
      <x:c r="A2326" s="36"/>
      <x:c r="B2326" s="36"/>
      <x:c r="C2326" s="36"/>
      <x:c r="D2326" s="36"/>
      <x:c r="E2326" s="36"/>
      <x:c r="F2326" s="36"/>
      <x:c r="G2326" s="36"/>
      <x:c r="H2326" s="60"/>
      <x:c r="I2326" s="68"/>
      <x:c r="J2326" s="36"/>
      <x:c r="K2326" s="36"/>
      <x:c r="L2326" s="36"/>
    </x:row>
    <x:row r="2327">
      <x:c r="A2327" s="36"/>
      <x:c r="B2327" s="36"/>
      <x:c r="C2327" s="36"/>
      <x:c r="D2327" s="36"/>
      <x:c r="E2327" s="36"/>
      <x:c r="F2327" s="36"/>
      <x:c r="G2327" s="36"/>
      <x:c r="H2327" s="60"/>
      <x:c r="I2327" s="68"/>
      <x:c r="J2327" s="36"/>
      <x:c r="K2327" s="36"/>
      <x:c r="L2327" s="36"/>
    </x:row>
    <x:row r="2328">
      <x:c r="A2328" s="36"/>
      <x:c r="B2328" s="36"/>
      <x:c r="C2328" s="36"/>
      <x:c r="D2328" s="36"/>
      <x:c r="E2328" s="36"/>
      <x:c r="F2328" s="36"/>
      <x:c r="G2328" s="36"/>
      <x:c r="H2328" s="60"/>
      <x:c r="I2328" s="68"/>
      <x:c r="J2328" s="36"/>
      <x:c r="K2328" s="36"/>
      <x:c r="L2328" s="36"/>
    </x:row>
    <x:row r="2329">
      <x:c r="A2329" s="36"/>
      <x:c r="B2329" s="36"/>
      <x:c r="C2329" s="36"/>
      <x:c r="D2329" s="36"/>
      <x:c r="E2329" s="36"/>
      <x:c r="F2329" s="36"/>
      <x:c r="G2329" s="36"/>
      <x:c r="H2329" s="60"/>
      <x:c r="I2329" s="68"/>
      <x:c r="J2329" s="36"/>
      <x:c r="K2329" s="36"/>
      <x:c r="L2329" s="36"/>
    </x:row>
    <x:row r="2330">
      <x:c r="A2330" s="36"/>
      <x:c r="B2330" s="36"/>
      <x:c r="C2330" s="36"/>
      <x:c r="D2330" s="36"/>
      <x:c r="E2330" s="36"/>
      <x:c r="F2330" s="36"/>
      <x:c r="G2330" s="36"/>
      <x:c r="H2330" s="60"/>
      <x:c r="I2330" s="68"/>
      <x:c r="J2330" s="36"/>
      <x:c r="K2330" s="36"/>
      <x:c r="L2330" s="36"/>
    </x:row>
    <x:row r="2331">
      <x:c r="A2331" s="36"/>
      <x:c r="B2331" s="36"/>
      <x:c r="C2331" s="36"/>
      <x:c r="D2331" s="36"/>
      <x:c r="E2331" s="36"/>
      <x:c r="F2331" s="36"/>
      <x:c r="G2331" s="36"/>
      <x:c r="H2331" s="60"/>
      <x:c r="I2331" s="68"/>
      <x:c r="J2331" s="36"/>
      <x:c r="K2331" s="36"/>
      <x:c r="L2331" s="36"/>
    </x:row>
    <x:row r="2332">
      <x:c r="A2332" s="36"/>
      <x:c r="B2332" s="36"/>
      <x:c r="C2332" s="36"/>
      <x:c r="D2332" s="36"/>
      <x:c r="E2332" s="36"/>
      <x:c r="F2332" s="36"/>
      <x:c r="G2332" s="36"/>
      <x:c r="H2332" s="60"/>
      <x:c r="I2332" s="68"/>
      <x:c r="J2332" s="36"/>
      <x:c r="K2332" s="36"/>
      <x:c r="L2332" s="36"/>
    </x:row>
    <x:row r="2333">
      <x:c r="A2333" s="36"/>
      <x:c r="B2333" s="36"/>
      <x:c r="C2333" s="36"/>
      <x:c r="D2333" s="36"/>
      <x:c r="E2333" s="36"/>
      <x:c r="F2333" s="36"/>
      <x:c r="G2333" s="36"/>
      <x:c r="H2333" s="60"/>
      <x:c r="I2333" s="68"/>
      <x:c r="J2333" s="36"/>
      <x:c r="K2333" s="36"/>
      <x:c r="L2333" s="36"/>
    </x:row>
    <x:row r="2334">
      <x:c r="A2334" s="36"/>
      <x:c r="B2334" s="36"/>
      <x:c r="C2334" s="36"/>
      <x:c r="D2334" s="36"/>
      <x:c r="E2334" s="36"/>
      <x:c r="F2334" s="36"/>
      <x:c r="G2334" s="36"/>
      <x:c r="H2334" s="60"/>
      <x:c r="I2334" s="68"/>
      <x:c r="J2334" s="36"/>
      <x:c r="K2334" s="36"/>
      <x:c r="L2334" s="36"/>
    </x:row>
    <x:row r="2335">
      <x:c r="A2335" s="36"/>
      <x:c r="B2335" s="36"/>
      <x:c r="C2335" s="36"/>
      <x:c r="D2335" s="36"/>
      <x:c r="E2335" s="36"/>
      <x:c r="F2335" s="36"/>
      <x:c r="G2335" s="36"/>
      <x:c r="H2335" s="60"/>
      <x:c r="I2335" s="68"/>
      <x:c r="J2335" s="36"/>
      <x:c r="K2335" s="36"/>
      <x:c r="L2335" s="36"/>
    </x:row>
    <x:row r="2336">
      <x:c r="A2336" s="36"/>
      <x:c r="B2336" s="36"/>
      <x:c r="C2336" s="36"/>
      <x:c r="D2336" s="36"/>
      <x:c r="E2336" s="36"/>
      <x:c r="F2336" s="36"/>
      <x:c r="G2336" s="36"/>
      <x:c r="H2336" s="60"/>
      <x:c r="I2336" s="68"/>
      <x:c r="J2336" s="36"/>
      <x:c r="K2336" s="36"/>
      <x:c r="L2336" s="36"/>
    </x:row>
    <x:row r="2337">
      <x:c r="A2337" s="36"/>
      <x:c r="B2337" s="36"/>
      <x:c r="C2337" s="36"/>
      <x:c r="D2337" s="36"/>
      <x:c r="E2337" s="36"/>
      <x:c r="F2337" s="36"/>
      <x:c r="G2337" s="36"/>
      <x:c r="H2337" s="60"/>
      <x:c r="I2337" s="68"/>
      <x:c r="J2337" s="36"/>
      <x:c r="K2337" s="36"/>
      <x:c r="L2337" s="36"/>
    </x:row>
    <x:row r="2338">
      <x:c r="A2338" s="36"/>
      <x:c r="B2338" s="36"/>
      <x:c r="C2338" s="36"/>
      <x:c r="D2338" s="36"/>
      <x:c r="E2338" s="36"/>
      <x:c r="F2338" s="36"/>
      <x:c r="G2338" s="36"/>
      <x:c r="H2338" s="60"/>
      <x:c r="I2338" s="68"/>
      <x:c r="J2338" s="36"/>
      <x:c r="K2338" s="36"/>
      <x:c r="L2338" s="36"/>
    </x:row>
    <x:row r="2339">
      <x:c r="A2339" s="36"/>
      <x:c r="B2339" s="36"/>
      <x:c r="C2339" s="36"/>
      <x:c r="D2339" s="36"/>
      <x:c r="E2339" s="36"/>
      <x:c r="F2339" s="36"/>
      <x:c r="G2339" s="36"/>
      <x:c r="H2339" s="60"/>
      <x:c r="I2339" s="68"/>
      <x:c r="J2339" s="36"/>
      <x:c r="K2339" s="36"/>
      <x:c r="L2339" s="36"/>
    </x:row>
    <x:row r="2340">
      <x:c r="A2340" s="36"/>
      <x:c r="B2340" s="36"/>
      <x:c r="C2340" s="36"/>
      <x:c r="D2340" s="36"/>
      <x:c r="E2340" s="36"/>
      <x:c r="F2340" s="36"/>
      <x:c r="G2340" s="36"/>
      <x:c r="H2340" s="60"/>
      <x:c r="I2340" s="68"/>
      <x:c r="J2340" s="36"/>
      <x:c r="K2340" s="36"/>
      <x:c r="L2340" s="36"/>
    </x:row>
    <x:row r="2341">
      <x:c r="A2341" s="36"/>
      <x:c r="B2341" s="36"/>
      <x:c r="C2341" s="36"/>
      <x:c r="D2341" s="36"/>
      <x:c r="E2341" s="36"/>
      <x:c r="F2341" s="36"/>
      <x:c r="G2341" s="36"/>
      <x:c r="H2341" s="60"/>
      <x:c r="I2341" s="68"/>
      <x:c r="J2341" s="36"/>
      <x:c r="K2341" s="36"/>
      <x:c r="L2341" s="36"/>
    </x:row>
    <x:row r="2342">
      <x:c r="A2342" s="36"/>
      <x:c r="B2342" s="36"/>
      <x:c r="C2342" s="36"/>
      <x:c r="D2342" s="36"/>
      <x:c r="E2342" s="36"/>
      <x:c r="F2342" s="36"/>
      <x:c r="G2342" s="36"/>
      <x:c r="H2342" s="60"/>
      <x:c r="I2342" s="68"/>
      <x:c r="J2342" s="36"/>
      <x:c r="K2342" s="36"/>
      <x:c r="L2342" s="36"/>
    </x:row>
    <x:row r="2343">
      <x:c r="A2343" s="36"/>
      <x:c r="B2343" s="36"/>
      <x:c r="C2343" s="36"/>
      <x:c r="D2343" s="36"/>
      <x:c r="E2343" s="36"/>
      <x:c r="F2343" s="36"/>
      <x:c r="G2343" s="36"/>
      <x:c r="H2343" s="60"/>
      <x:c r="I2343" s="68"/>
      <x:c r="J2343" s="36"/>
      <x:c r="K2343" s="36"/>
      <x:c r="L2343" s="36"/>
    </x:row>
    <x:row r="2344">
      <x:c r="A2344" s="36"/>
      <x:c r="B2344" s="36"/>
      <x:c r="C2344" s="36"/>
      <x:c r="D2344" s="36"/>
      <x:c r="E2344" s="36"/>
      <x:c r="F2344" s="36"/>
      <x:c r="G2344" s="36"/>
      <x:c r="H2344" s="60"/>
      <x:c r="I2344" s="68"/>
      <x:c r="J2344" s="36"/>
      <x:c r="K2344" s="36"/>
      <x:c r="L2344" s="36"/>
    </x:row>
    <x:row r="2345">
      <x:c r="A2345" s="36"/>
      <x:c r="B2345" s="36"/>
      <x:c r="C2345" s="36"/>
      <x:c r="D2345" s="36"/>
      <x:c r="E2345" s="36"/>
      <x:c r="F2345" s="36"/>
      <x:c r="G2345" s="36"/>
      <x:c r="H2345" s="60"/>
      <x:c r="I2345" s="68"/>
      <x:c r="J2345" s="36"/>
      <x:c r="K2345" s="36"/>
      <x:c r="L2345" s="36"/>
    </x:row>
    <x:row r="2346">
      <x:c r="A2346" s="36"/>
      <x:c r="B2346" s="36"/>
      <x:c r="C2346" s="36"/>
      <x:c r="D2346" s="36"/>
      <x:c r="E2346" s="36"/>
      <x:c r="F2346" s="36"/>
      <x:c r="G2346" s="36"/>
      <x:c r="H2346" s="60"/>
      <x:c r="I2346" s="68"/>
      <x:c r="J2346" s="36"/>
      <x:c r="K2346" s="36"/>
      <x:c r="L2346" s="36"/>
    </x:row>
    <x:row r="2347">
      <x:c r="A2347" s="36"/>
      <x:c r="B2347" s="36"/>
      <x:c r="C2347" s="36"/>
      <x:c r="D2347" s="36"/>
      <x:c r="E2347" s="36"/>
      <x:c r="F2347" s="36"/>
      <x:c r="G2347" s="36"/>
      <x:c r="H2347" s="60"/>
      <x:c r="I2347" s="68"/>
      <x:c r="J2347" s="36"/>
      <x:c r="K2347" s="36"/>
      <x:c r="L2347" s="36"/>
    </x:row>
    <x:row r="2348">
      <x:c r="A2348" s="36"/>
      <x:c r="B2348" s="36"/>
      <x:c r="C2348" s="36"/>
      <x:c r="D2348" s="36"/>
      <x:c r="E2348" s="36"/>
      <x:c r="F2348" s="36"/>
      <x:c r="G2348" s="36"/>
      <x:c r="H2348" s="60"/>
      <x:c r="I2348" s="68"/>
      <x:c r="J2348" s="36"/>
      <x:c r="K2348" s="36"/>
      <x:c r="L2348" s="36"/>
    </x:row>
    <x:row r="2349">
      <x:c r="A2349" s="36"/>
      <x:c r="B2349" s="36"/>
      <x:c r="C2349" s="36"/>
      <x:c r="D2349" s="36"/>
      <x:c r="E2349" s="36"/>
      <x:c r="F2349" s="36"/>
      <x:c r="G2349" s="36"/>
      <x:c r="H2349" s="60"/>
      <x:c r="I2349" s="68"/>
      <x:c r="J2349" s="36"/>
      <x:c r="K2349" s="36"/>
      <x:c r="L2349" s="36"/>
    </x:row>
    <x:row r="2350">
      <x:c r="A2350" s="36"/>
      <x:c r="B2350" s="36"/>
      <x:c r="C2350" s="36"/>
      <x:c r="D2350" s="36"/>
      <x:c r="E2350" s="36"/>
      <x:c r="F2350" s="36"/>
      <x:c r="G2350" s="36"/>
      <x:c r="H2350" s="60"/>
      <x:c r="I2350" s="68"/>
      <x:c r="J2350" s="36"/>
      <x:c r="K2350" s="36"/>
      <x:c r="L2350" s="36"/>
    </x:row>
    <x:row r="2351">
      <x:c r="A2351" s="36"/>
      <x:c r="B2351" s="36"/>
      <x:c r="C2351" s="36"/>
      <x:c r="D2351" s="36"/>
      <x:c r="E2351" s="36"/>
      <x:c r="F2351" s="36"/>
      <x:c r="G2351" s="36"/>
      <x:c r="H2351" s="60"/>
      <x:c r="I2351" s="68"/>
      <x:c r="J2351" s="36"/>
      <x:c r="K2351" s="36"/>
      <x:c r="L2351" s="36"/>
    </x:row>
    <x:row r="2352">
      <x:c r="A2352" s="36"/>
      <x:c r="B2352" s="36"/>
      <x:c r="C2352" s="36"/>
      <x:c r="D2352" s="36"/>
      <x:c r="E2352" s="36"/>
      <x:c r="F2352" s="36"/>
      <x:c r="G2352" s="36"/>
      <x:c r="H2352" s="60"/>
      <x:c r="I2352" s="68"/>
      <x:c r="J2352" s="36"/>
      <x:c r="K2352" s="36"/>
      <x:c r="L2352" s="36"/>
    </x:row>
    <x:row r="2353">
      <x:c r="A2353" s="36"/>
      <x:c r="B2353" s="36"/>
      <x:c r="C2353" s="36"/>
      <x:c r="D2353" s="36"/>
      <x:c r="E2353" s="36"/>
      <x:c r="F2353" s="36"/>
      <x:c r="G2353" s="36"/>
      <x:c r="H2353" s="60"/>
      <x:c r="I2353" s="68"/>
      <x:c r="J2353" s="36"/>
      <x:c r="K2353" s="36"/>
      <x:c r="L2353" s="36"/>
    </x:row>
    <x:row r="2354">
      <x:c r="A2354" s="36"/>
      <x:c r="B2354" s="36"/>
      <x:c r="C2354" s="36"/>
      <x:c r="D2354" s="36"/>
      <x:c r="E2354" s="36"/>
      <x:c r="F2354" s="36"/>
      <x:c r="G2354" s="36"/>
      <x:c r="H2354" s="60"/>
      <x:c r="I2354" s="68"/>
      <x:c r="J2354" s="36"/>
      <x:c r="K2354" s="36"/>
      <x:c r="L2354" s="36"/>
    </x:row>
    <x:row r="2355">
      <x:c r="A2355" s="36"/>
      <x:c r="B2355" s="36"/>
      <x:c r="C2355" s="36"/>
      <x:c r="D2355" s="36"/>
      <x:c r="E2355" s="36"/>
      <x:c r="F2355" s="36"/>
      <x:c r="G2355" s="36"/>
      <x:c r="H2355" s="60"/>
      <x:c r="I2355" s="68"/>
      <x:c r="J2355" s="36"/>
      <x:c r="K2355" s="36"/>
      <x:c r="L2355" s="36"/>
    </x:row>
    <x:row r="2356">
      <x:c r="A2356" s="36"/>
      <x:c r="B2356" s="36"/>
      <x:c r="C2356" s="36"/>
      <x:c r="D2356" s="36"/>
      <x:c r="E2356" s="36"/>
      <x:c r="F2356" s="36"/>
      <x:c r="G2356" s="36"/>
      <x:c r="H2356" s="60"/>
      <x:c r="I2356" s="68"/>
      <x:c r="J2356" s="36"/>
      <x:c r="K2356" s="36"/>
      <x:c r="L2356" s="36"/>
    </x:row>
    <x:row r="2357">
      <x:c r="A2357" s="36"/>
      <x:c r="B2357" s="36"/>
      <x:c r="C2357" s="36"/>
      <x:c r="D2357" s="36"/>
      <x:c r="E2357" s="36"/>
      <x:c r="F2357" s="36"/>
      <x:c r="G2357" s="36"/>
      <x:c r="H2357" s="60"/>
      <x:c r="I2357" s="68"/>
      <x:c r="J2357" s="36"/>
      <x:c r="K2357" s="36"/>
      <x:c r="L2357" s="36"/>
    </x:row>
    <x:row r="2358">
      <x:c r="A2358" s="36"/>
      <x:c r="B2358" s="36"/>
      <x:c r="C2358" s="36"/>
      <x:c r="D2358" s="36"/>
      <x:c r="E2358" s="36"/>
      <x:c r="F2358" s="36"/>
      <x:c r="G2358" s="36"/>
      <x:c r="H2358" s="60"/>
      <x:c r="I2358" s="68"/>
      <x:c r="J2358" s="36"/>
      <x:c r="K2358" s="36"/>
      <x:c r="L2358" s="36"/>
    </x:row>
    <x:row r="2359">
      <x:c r="A2359" s="36"/>
      <x:c r="B2359" s="36"/>
      <x:c r="C2359" s="36"/>
      <x:c r="D2359" s="36"/>
      <x:c r="E2359" s="36"/>
      <x:c r="F2359" s="36"/>
      <x:c r="G2359" s="36"/>
      <x:c r="H2359" s="60"/>
      <x:c r="I2359" s="68"/>
      <x:c r="J2359" s="36"/>
      <x:c r="K2359" s="36"/>
      <x:c r="L2359" s="36"/>
    </x:row>
    <x:row r="2360">
      <x:c r="A2360" s="36"/>
      <x:c r="B2360" s="36"/>
      <x:c r="C2360" s="36"/>
      <x:c r="D2360" s="36"/>
      <x:c r="E2360" s="36"/>
      <x:c r="F2360" s="36"/>
      <x:c r="G2360" s="36"/>
      <x:c r="H2360" s="60"/>
      <x:c r="I2360" s="68"/>
      <x:c r="J2360" s="36"/>
      <x:c r="K2360" s="36"/>
      <x:c r="L2360" s="36"/>
    </x:row>
    <x:row r="2361">
      <x:c r="A2361" s="36"/>
      <x:c r="B2361" s="36"/>
      <x:c r="C2361" s="36"/>
      <x:c r="D2361" s="36"/>
      <x:c r="E2361" s="36"/>
      <x:c r="F2361" s="36"/>
      <x:c r="G2361" s="36"/>
      <x:c r="H2361" s="60"/>
      <x:c r="I2361" s="68"/>
      <x:c r="J2361" s="36"/>
      <x:c r="K2361" s="36"/>
      <x:c r="L2361" s="36"/>
    </x:row>
    <x:row r="2362">
      <x:c r="A2362" s="36"/>
      <x:c r="B2362" s="36"/>
      <x:c r="C2362" s="36"/>
      <x:c r="D2362" s="36"/>
      <x:c r="E2362" s="36"/>
      <x:c r="F2362" s="36"/>
      <x:c r="G2362" s="36"/>
      <x:c r="H2362" s="60"/>
      <x:c r="I2362" s="68"/>
      <x:c r="J2362" s="36"/>
      <x:c r="K2362" s="36"/>
      <x:c r="L2362" s="36"/>
    </x:row>
    <x:row r="2363">
      <x:c r="A2363" s="36"/>
      <x:c r="B2363" s="36"/>
      <x:c r="C2363" s="36"/>
      <x:c r="D2363" s="36"/>
      <x:c r="E2363" s="36"/>
      <x:c r="F2363" s="36"/>
      <x:c r="G2363" s="36"/>
      <x:c r="H2363" s="60"/>
      <x:c r="I2363" s="68"/>
      <x:c r="J2363" s="36"/>
      <x:c r="K2363" s="36"/>
      <x:c r="L2363" s="36"/>
    </x:row>
    <x:row r="2364">
      <x:c r="A2364" s="36"/>
      <x:c r="B2364" s="36"/>
      <x:c r="C2364" s="36"/>
      <x:c r="D2364" s="36"/>
      <x:c r="E2364" s="36"/>
      <x:c r="F2364" s="36"/>
      <x:c r="G2364" s="36"/>
      <x:c r="H2364" s="60"/>
      <x:c r="I2364" s="68"/>
      <x:c r="J2364" s="36"/>
      <x:c r="K2364" s="36"/>
      <x:c r="L2364" s="36"/>
    </x:row>
    <x:row r="2365">
      <x:c r="A2365" s="36"/>
      <x:c r="B2365" s="36"/>
      <x:c r="C2365" s="36"/>
      <x:c r="D2365" s="36"/>
      <x:c r="E2365" s="36"/>
      <x:c r="F2365" s="36"/>
      <x:c r="G2365" s="36"/>
      <x:c r="H2365" s="60"/>
      <x:c r="I2365" s="68"/>
      <x:c r="J2365" s="36"/>
      <x:c r="K2365" s="36"/>
      <x:c r="L2365" s="36"/>
    </x:row>
    <x:row r="2366">
      <x:c r="A2366" s="36"/>
      <x:c r="B2366" s="36"/>
      <x:c r="C2366" s="36"/>
      <x:c r="D2366" s="36"/>
      <x:c r="E2366" s="36"/>
      <x:c r="F2366" s="36"/>
      <x:c r="G2366" s="36"/>
      <x:c r="H2366" s="60"/>
      <x:c r="I2366" s="68"/>
      <x:c r="J2366" s="36"/>
      <x:c r="K2366" s="36"/>
      <x:c r="L2366" s="36"/>
    </x:row>
    <x:row r="2367">
      <x:c r="A2367" s="36"/>
      <x:c r="B2367" s="36"/>
      <x:c r="C2367" s="36"/>
      <x:c r="D2367" s="36"/>
      <x:c r="E2367" s="36"/>
      <x:c r="F2367" s="36"/>
      <x:c r="G2367" s="36"/>
      <x:c r="H2367" s="60"/>
      <x:c r="I2367" s="68"/>
      <x:c r="J2367" s="36"/>
      <x:c r="K2367" s="36"/>
      <x:c r="L2367" s="36"/>
    </x:row>
    <x:row r="2368">
      <x:c r="A2368" s="36"/>
      <x:c r="B2368" s="36"/>
      <x:c r="C2368" s="36"/>
      <x:c r="D2368" s="36"/>
      <x:c r="E2368" s="36"/>
      <x:c r="F2368" s="36"/>
      <x:c r="G2368" s="36"/>
      <x:c r="H2368" s="60"/>
      <x:c r="I2368" s="68"/>
      <x:c r="J2368" s="36"/>
      <x:c r="K2368" s="36"/>
      <x:c r="L2368" s="36"/>
    </x:row>
    <x:row r="2369">
      <x:c r="A2369" s="36"/>
      <x:c r="B2369" s="36"/>
      <x:c r="C2369" s="36"/>
      <x:c r="D2369" s="36"/>
      <x:c r="E2369" s="36"/>
      <x:c r="F2369" s="36"/>
      <x:c r="G2369" s="36"/>
      <x:c r="H2369" s="60"/>
      <x:c r="I2369" s="68"/>
      <x:c r="J2369" s="36"/>
      <x:c r="K2369" s="36"/>
      <x:c r="L2369" s="36"/>
    </x:row>
    <x:row r="2370">
      <x:c r="A2370" s="36"/>
      <x:c r="B2370" s="36"/>
      <x:c r="C2370" s="36"/>
      <x:c r="D2370" s="36"/>
      <x:c r="E2370" s="36"/>
      <x:c r="F2370" s="36"/>
      <x:c r="G2370" s="36"/>
      <x:c r="H2370" s="60"/>
      <x:c r="I2370" s="68"/>
      <x:c r="J2370" s="36"/>
      <x:c r="K2370" s="36"/>
      <x:c r="L2370" s="36"/>
    </x:row>
    <x:row r="2371">
      <x:c r="A2371" s="36"/>
      <x:c r="B2371" s="36"/>
      <x:c r="C2371" s="36"/>
      <x:c r="D2371" s="36"/>
      <x:c r="E2371" s="36"/>
      <x:c r="F2371" s="36"/>
      <x:c r="G2371" s="36"/>
      <x:c r="H2371" s="60"/>
      <x:c r="I2371" s="68"/>
      <x:c r="J2371" s="36"/>
      <x:c r="K2371" s="36"/>
      <x:c r="L2371" s="36"/>
    </x:row>
    <x:row r="2372">
      <x:c r="A2372" s="36"/>
      <x:c r="B2372" s="36"/>
      <x:c r="C2372" s="36"/>
      <x:c r="D2372" s="36"/>
      <x:c r="E2372" s="36"/>
      <x:c r="F2372" s="36"/>
      <x:c r="G2372" s="36"/>
      <x:c r="H2372" s="60"/>
      <x:c r="I2372" s="68"/>
      <x:c r="J2372" s="36"/>
      <x:c r="K2372" s="36"/>
      <x:c r="L2372" s="36"/>
    </x:row>
    <x:row r="2373">
      <x:c r="A2373" s="36"/>
      <x:c r="B2373" s="36"/>
      <x:c r="C2373" s="36"/>
      <x:c r="D2373" s="36"/>
      <x:c r="E2373" s="36"/>
      <x:c r="F2373" s="36"/>
      <x:c r="G2373" s="36"/>
      <x:c r="H2373" s="60"/>
      <x:c r="I2373" s="68"/>
      <x:c r="J2373" s="36"/>
      <x:c r="K2373" s="36"/>
      <x:c r="L2373" s="36"/>
    </x:row>
    <x:row r="2374">
      <x:c r="A2374" s="36"/>
      <x:c r="B2374" s="36"/>
      <x:c r="C2374" s="36"/>
      <x:c r="D2374" s="36"/>
      <x:c r="E2374" s="36"/>
      <x:c r="F2374" s="36"/>
      <x:c r="G2374" s="36"/>
      <x:c r="H2374" s="60"/>
      <x:c r="I2374" s="68"/>
      <x:c r="J2374" s="36"/>
      <x:c r="K2374" s="36"/>
      <x:c r="L2374" s="36"/>
    </x:row>
    <x:row r="2375">
      <x:c r="A2375" s="36"/>
      <x:c r="B2375" s="36"/>
      <x:c r="C2375" s="36"/>
      <x:c r="D2375" s="36"/>
      <x:c r="E2375" s="36"/>
      <x:c r="F2375" s="36"/>
      <x:c r="G2375" s="36"/>
      <x:c r="H2375" s="60"/>
      <x:c r="I2375" s="68"/>
      <x:c r="J2375" s="36"/>
      <x:c r="K2375" s="36"/>
      <x:c r="L2375" s="36"/>
    </x:row>
    <x:row r="2376">
      <x:c r="A2376" s="36"/>
      <x:c r="B2376" s="36"/>
      <x:c r="C2376" s="36"/>
      <x:c r="D2376" s="36"/>
      <x:c r="E2376" s="36"/>
      <x:c r="F2376" s="36"/>
      <x:c r="G2376" s="36"/>
      <x:c r="H2376" s="60"/>
      <x:c r="I2376" s="68"/>
      <x:c r="J2376" s="36"/>
      <x:c r="K2376" s="36"/>
      <x:c r="L2376" s="36"/>
    </x:row>
    <x:row r="2377">
      <x:c r="A2377" s="36"/>
      <x:c r="B2377" s="36"/>
      <x:c r="C2377" s="36"/>
      <x:c r="D2377" s="36"/>
      <x:c r="E2377" s="36"/>
      <x:c r="F2377" s="36"/>
      <x:c r="G2377" s="36"/>
      <x:c r="H2377" s="60"/>
      <x:c r="I2377" s="68"/>
      <x:c r="J2377" s="36"/>
      <x:c r="K2377" s="36"/>
      <x:c r="L2377" s="36"/>
    </x:row>
    <x:row r="2378">
      <x:c r="A2378" s="36"/>
      <x:c r="B2378" s="36"/>
      <x:c r="C2378" s="36"/>
      <x:c r="D2378" s="36"/>
      <x:c r="E2378" s="36"/>
      <x:c r="F2378" s="36"/>
      <x:c r="G2378" s="36"/>
      <x:c r="H2378" s="60"/>
      <x:c r="I2378" s="68"/>
      <x:c r="J2378" s="36"/>
      <x:c r="K2378" s="36"/>
      <x:c r="L2378" s="36"/>
    </x:row>
    <x:row r="2379">
      <x:c r="A2379" s="36"/>
      <x:c r="B2379" s="36"/>
      <x:c r="C2379" s="36"/>
      <x:c r="D2379" s="36"/>
      <x:c r="E2379" s="36"/>
      <x:c r="F2379" s="36"/>
      <x:c r="G2379" s="36"/>
      <x:c r="H2379" s="60"/>
      <x:c r="I2379" s="68"/>
      <x:c r="J2379" s="36"/>
      <x:c r="K2379" s="36"/>
      <x:c r="L2379" s="36"/>
    </x:row>
    <x:row r="2380">
      <x:c r="A2380" s="36"/>
      <x:c r="B2380" s="36"/>
      <x:c r="C2380" s="36"/>
      <x:c r="D2380" s="36"/>
      <x:c r="E2380" s="36"/>
      <x:c r="F2380" s="36"/>
      <x:c r="G2380" s="36"/>
      <x:c r="H2380" s="60"/>
      <x:c r="I2380" s="68"/>
      <x:c r="J2380" s="36"/>
      <x:c r="K2380" s="36"/>
      <x:c r="L2380" s="36"/>
    </x:row>
    <x:row r="2381">
      <x:c r="A2381" s="36"/>
      <x:c r="B2381" s="36"/>
      <x:c r="C2381" s="36"/>
      <x:c r="D2381" s="36"/>
      <x:c r="E2381" s="36"/>
      <x:c r="F2381" s="36"/>
      <x:c r="G2381" s="36"/>
      <x:c r="H2381" s="60"/>
      <x:c r="I2381" s="68"/>
      <x:c r="J2381" s="36"/>
      <x:c r="K2381" s="36"/>
      <x:c r="L2381" s="36"/>
    </x:row>
    <x:row r="2382">
      <x:c r="A2382" s="36"/>
      <x:c r="B2382" s="36"/>
      <x:c r="C2382" s="36"/>
      <x:c r="D2382" s="36"/>
      <x:c r="E2382" s="36"/>
      <x:c r="F2382" s="36"/>
      <x:c r="G2382" s="36"/>
      <x:c r="H2382" s="60"/>
      <x:c r="I2382" s="68"/>
      <x:c r="J2382" s="36"/>
      <x:c r="K2382" s="36"/>
      <x:c r="L2382" s="36"/>
    </x:row>
    <x:row r="2383">
      <x:c r="A2383" s="36"/>
      <x:c r="B2383" s="36"/>
      <x:c r="C2383" s="36"/>
      <x:c r="D2383" s="36"/>
      <x:c r="E2383" s="36"/>
      <x:c r="F2383" s="36"/>
      <x:c r="G2383" s="36"/>
      <x:c r="H2383" s="60"/>
      <x:c r="I2383" s="68"/>
      <x:c r="J2383" s="36"/>
      <x:c r="K2383" s="36"/>
      <x:c r="L2383" s="36"/>
    </x:row>
    <x:row r="2384">
      <x:c r="A2384" s="36"/>
      <x:c r="B2384" s="36"/>
      <x:c r="C2384" s="36"/>
      <x:c r="D2384" s="36"/>
      <x:c r="E2384" s="36"/>
      <x:c r="F2384" s="36"/>
      <x:c r="G2384" s="36"/>
      <x:c r="H2384" s="60"/>
      <x:c r="I2384" s="68"/>
      <x:c r="J2384" s="36"/>
      <x:c r="K2384" s="36"/>
      <x:c r="L2384" s="36"/>
    </x:row>
    <x:row r="2385">
      <x:c r="A2385" s="36"/>
      <x:c r="B2385" s="36"/>
      <x:c r="C2385" s="36"/>
      <x:c r="D2385" s="36"/>
      <x:c r="E2385" s="36"/>
      <x:c r="F2385" s="36"/>
      <x:c r="G2385" s="36"/>
      <x:c r="H2385" s="60"/>
      <x:c r="I2385" s="68"/>
      <x:c r="J2385" s="36"/>
      <x:c r="K2385" s="36"/>
      <x:c r="L2385" s="36"/>
    </x:row>
    <x:row r="2386">
      <x:c r="A2386" s="36"/>
      <x:c r="B2386" s="36"/>
      <x:c r="C2386" s="36"/>
      <x:c r="D2386" s="36"/>
      <x:c r="E2386" s="36"/>
      <x:c r="F2386" s="36"/>
      <x:c r="G2386" s="36"/>
      <x:c r="H2386" s="60"/>
      <x:c r="I2386" s="68"/>
      <x:c r="J2386" s="36"/>
      <x:c r="K2386" s="36"/>
      <x:c r="L2386" s="36"/>
    </x:row>
    <x:row r="2387">
      <x:c r="A2387" s="36"/>
      <x:c r="B2387" s="36"/>
      <x:c r="C2387" s="36"/>
      <x:c r="D2387" s="36"/>
      <x:c r="E2387" s="36"/>
      <x:c r="F2387" s="36"/>
      <x:c r="G2387" s="36"/>
      <x:c r="H2387" s="60"/>
      <x:c r="I2387" s="68"/>
      <x:c r="J2387" s="36"/>
      <x:c r="K2387" s="36"/>
      <x:c r="L2387" s="36"/>
    </x:row>
    <x:row r="2388">
      <x:c r="A2388" s="36"/>
      <x:c r="B2388" s="36"/>
      <x:c r="C2388" s="36"/>
      <x:c r="D2388" s="36"/>
      <x:c r="E2388" s="36"/>
      <x:c r="F2388" s="36"/>
      <x:c r="G2388" s="36"/>
      <x:c r="H2388" s="60"/>
      <x:c r="I2388" s="68"/>
      <x:c r="J2388" s="36"/>
      <x:c r="K2388" s="36"/>
      <x:c r="L2388" s="36"/>
    </x:row>
    <x:row r="2389">
      <x:c r="A2389" s="36"/>
      <x:c r="B2389" s="36"/>
      <x:c r="C2389" s="36"/>
      <x:c r="D2389" s="36"/>
      <x:c r="E2389" s="36"/>
      <x:c r="F2389" s="36"/>
      <x:c r="G2389" s="36"/>
      <x:c r="H2389" s="60"/>
      <x:c r="I2389" s="68"/>
      <x:c r="J2389" s="36"/>
      <x:c r="K2389" s="36"/>
      <x:c r="L2389" s="36"/>
    </x:row>
    <x:row r="2390">
      <x:c r="A2390" s="36"/>
      <x:c r="B2390" s="36"/>
      <x:c r="C2390" s="36"/>
      <x:c r="D2390" s="36"/>
      <x:c r="E2390" s="36"/>
      <x:c r="F2390" s="36"/>
      <x:c r="G2390" s="36"/>
      <x:c r="H2390" s="60"/>
      <x:c r="I2390" s="68"/>
      <x:c r="J2390" s="36"/>
      <x:c r="K2390" s="36"/>
      <x:c r="L2390" s="36"/>
    </x:row>
    <x:row r="2391">
      <x:c r="A2391" s="36"/>
      <x:c r="B2391" s="36"/>
      <x:c r="C2391" s="36"/>
      <x:c r="D2391" s="36"/>
      <x:c r="E2391" s="36"/>
      <x:c r="F2391" s="36"/>
      <x:c r="G2391" s="36"/>
      <x:c r="H2391" s="60"/>
      <x:c r="I2391" s="68"/>
      <x:c r="J2391" s="36"/>
      <x:c r="K2391" s="36"/>
      <x:c r="L2391" s="36"/>
    </x:row>
    <x:row r="2392">
      <x:c r="A2392" s="36"/>
      <x:c r="B2392" s="36"/>
      <x:c r="C2392" s="36"/>
      <x:c r="D2392" s="36"/>
      <x:c r="E2392" s="36"/>
      <x:c r="F2392" s="36"/>
      <x:c r="G2392" s="36"/>
      <x:c r="H2392" s="60"/>
      <x:c r="I2392" s="68"/>
      <x:c r="J2392" s="36"/>
      <x:c r="K2392" s="36"/>
      <x:c r="L2392" s="36"/>
    </x:row>
    <x:row r="2393">
      <x:c r="A2393" s="36"/>
      <x:c r="B2393" s="36"/>
      <x:c r="C2393" s="36"/>
      <x:c r="D2393" s="36"/>
      <x:c r="E2393" s="36"/>
      <x:c r="F2393" s="36"/>
      <x:c r="G2393" s="36"/>
      <x:c r="H2393" s="60"/>
      <x:c r="I2393" s="68"/>
      <x:c r="J2393" s="36"/>
      <x:c r="K2393" s="36"/>
      <x:c r="L2393" s="36"/>
    </x:row>
    <x:row r="2394">
      <x:c r="A2394" s="36"/>
      <x:c r="B2394" s="36"/>
      <x:c r="C2394" s="36"/>
      <x:c r="D2394" s="36"/>
      <x:c r="E2394" s="36"/>
      <x:c r="F2394" s="36"/>
      <x:c r="G2394" s="36"/>
      <x:c r="H2394" s="60"/>
      <x:c r="I2394" s="68"/>
      <x:c r="J2394" s="36"/>
      <x:c r="K2394" s="36"/>
      <x:c r="L2394" s="36"/>
    </x:row>
    <x:row r="2395">
      <x:c r="A2395" s="36"/>
      <x:c r="B2395" s="36"/>
      <x:c r="C2395" s="36"/>
      <x:c r="D2395" s="36"/>
      <x:c r="E2395" s="36"/>
      <x:c r="F2395" s="36"/>
      <x:c r="G2395" s="36"/>
      <x:c r="H2395" s="60"/>
      <x:c r="I2395" s="68"/>
      <x:c r="J2395" s="36"/>
      <x:c r="K2395" s="36"/>
      <x:c r="L2395" s="36"/>
    </x:row>
    <x:row r="2396">
      <x:c r="A2396" s="36"/>
      <x:c r="B2396" s="36"/>
      <x:c r="C2396" s="36"/>
      <x:c r="D2396" s="36"/>
      <x:c r="E2396" s="36"/>
      <x:c r="F2396" s="36"/>
      <x:c r="G2396" s="36"/>
      <x:c r="H2396" s="60"/>
      <x:c r="I2396" s="68"/>
      <x:c r="J2396" s="36"/>
      <x:c r="K2396" s="36"/>
      <x:c r="L2396" s="36"/>
    </x:row>
    <x:row r="2397">
      <x:c r="A2397" s="36"/>
      <x:c r="B2397" s="36"/>
      <x:c r="C2397" s="36"/>
      <x:c r="D2397" s="36"/>
      <x:c r="E2397" s="36"/>
      <x:c r="F2397" s="36"/>
      <x:c r="G2397" s="36"/>
      <x:c r="H2397" s="60"/>
      <x:c r="I2397" s="68"/>
      <x:c r="J2397" s="36"/>
      <x:c r="K2397" s="36"/>
      <x:c r="L2397" s="36"/>
    </x:row>
    <x:row r="2398">
      <x:c r="A2398" s="36"/>
      <x:c r="B2398" s="36"/>
      <x:c r="C2398" s="36"/>
      <x:c r="D2398" s="36"/>
      <x:c r="E2398" s="36"/>
      <x:c r="F2398" s="36"/>
      <x:c r="G2398" s="36"/>
      <x:c r="H2398" s="60"/>
      <x:c r="I2398" s="68"/>
      <x:c r="J2398" s="36"/>
      <x:c r="K2398" s="36"/>
      <x:c r="L2398" s="36"/>
    </x:row>
    <x:row r="2399">
      <x:c r="A2399" s="36"/>
      <x:c r="B2399" s="36"/>
      <x:c r="C2399" s="36"/>
      <x:c r="D2399" s="36"/>
      <x:c r="E2399" s="36"/>
      <x:c r="F2399" s="36"/>
      <x:c r="G2399" s="36"/>
      <x:c r="H2399" s="60"/>
      <x:c r="I2399" s="68"/>
      <x:c r="J2399" s="36"/>
      <x:c r="K2399" s="36"/>
      <x:c r="L2399" s="36"/>
    </x:row>
    <x:row r="2400">
      <x:c r="A2400" s="36"/>
      <x:c r="B2400" s="36"/>
      <x:c r="C2400" s="36"/>
      <x:c r="D2400" s="36"/>
      <x:c r="E2400" s="36"/>
      <x:c r="F2400" s="36"/>
      <x:c r="G2400" s="36"/>
      <x:c r="H2400" s="60"/>
      <x:c r="I2400" s="68"/>
      <x:c r="J2400" s="36"/>
      <x:c r="K2400" s="36"/>
      <x:c r="L2400" s="36"/>
    </x:row>
    <x:row r="2401">
      <x:c r="A2401" s="36"/>
      <x:c r="B2401" s="36"/>
      <x:c r="C2401" s="36"/>
      <x:c r="D2401" s="36"/>
      <x:c r="E2401" s="36"/>
      <x:c r="F2401" s="36"/>
      <x:c r="G2401" s="36"/>
      <x:c r="H2401" s="60"/>
      <x:c r="I2401" s="68"/>
      <x:c r="J2401" s="36"/>
      <x:c r="K2401" s="36"/>
      <x:c r="L2401" s="36"/>
    </x:row>
    <x:row r="2402">
      <x:c r="A2402" s="36"/>
      <x:c r="B2402" s="36"/>
      <x:c r="C2402" s="36"/>
      <x:c r="D2402" s="36"/>
      <x:c r="E2402" s="36"/>
      <x:c r="F2402" s="36"/>
      <x:c r="G2402" s="36"/>
      <x:c r="H2402" s="60"/>
      <x:c r="I2402" s="68"/>
      <x:c r="J2402" s="36"/>
      <x:c r="K2402" s="36"/>
      <x:c r="L2402" s="36"/>
    </x:row>
    <x:row r="2403">
      <x:c r="A2403" s="36"/>
      <x:c r="B2403" s="36"/>
      <x:c r="C2403" s="36"/>
      <x:c r="D2403" s="36"/>
      <x:c r="E2403" s="36"/>
      <x:c r="F2403" s="36"/>
      <x:c r="G2403" s="36"/>
      <x:c r="H2403" s="60"/>
      <x:c r="I2403" s="68"/>
      <x:c r="J2403" s="36"/>
      <x:c r="K2403" s="36"/>
      <x:c r="L2403" s="36"/>
    </x:row>
    <x:row r="2404">
      <x:c r="A2404" s="36"/>
      <x:c r="B2404" s="36"/>
      <x:c r="C2404" s="36"/>
      <x:c r="D2404" s="36"/>
      <x:c r="E2404" s="36"/>
      <x:c r="F2404" s="36"/>
      <x:c r="G2404" s="36"/>
      <x:c r="H2404" s="60"/>
      <x:c r="I2404" s="68"/>
      <x:c r="J2404" s="36"/>
      <x:c r="K2404" s="36"/>
      <x:c r="L2404" s="36"/>
    </x:row>
    <x:row r="2405">
      <x:c r="A2405" s="36"/>
      <x:c r="B2405" s="36"/>
      <x:c r="C2405" s="36"/>
      <x:c r="D2405" s="36"/>
      <x:c r="E2405" s="36"/>
      <x:c r="F2405" s="36"/>
      <x:c r="G2405" s="36"/>
      <x:c r="H2405" s="60"/>
      <x:c r="I2405" s="68"/>
      <x:c r="J2405" s="36"/>
      <x:c r="K2405" s="36"/>
      <x:c r="L2405" s="36"/>
    </x:row>
    <x:row r="2406">
      <x:c r="A2406" s="36"/>
      <x:c r="B2406" s="36"/>
      <x:c r="C2406" s="36"/>
      <x:c r="D2406" s="36"/>
      <x:c r="E2406" s="36"/>
      <x:c r="F2406" s="36"/>
      <x:c r="G2406" s="36"/>
      <x:c r="H2406" s="60"/>
      <x:c r="I2406" s="68"/>
      <x:c r="J2406" s="36"/>
      <x:c r="K2406" s="36"/>
      <x:c r="L2406" s="36"/>
    </x:row>
    <x:row r="2407">
      <x:c r="A2407" s="36"/>
      <x:c r="B2407" s="36"/>
      <x:c r="C2407" s="36"/>
      <x:c r="D2407" s="36"/>
      <x:c r="E2407" s="36"/>
      <x:c r="F2407" s="36"/>
      <x:c r="G2407" s="36"/>
      <x:c r="H2407" s="60"/>
      <x:c r="I2407" s="68"/>
      <x:c r="J2407" s="36"/>
      <x:c r="K2407" s="36"/>
      <x:c r="L2407" s="36"/>
    </x:row>
    <x:row r="2408">
      <x:c r="A2408" s="36"/>
      <x:c r="B2408" s="36"/>
      <x:c r="C2408" s="36"/>
      <x:c r="D2408" s="36"/>
      <x:c r="E2408" s="36"/>
      <x:c r="F2408" s="36"/>
      <x:c r="G2408" s="36"/>
      <x:c r="H2408" s="60"/>
      <x:c r="I2408" s="68"/>
      <x:c r="J2408" s="36"/>
      <x:c r="K2408" s="36"/>
      <x:c r="L2408" s="36"/>
    </x:row>
    <x:row r="2409">
      <x:c r="A2409" s="36"/>
      <x:c r="B2409" s="36"/>
      <x:c r="C2409" s="36"/>
      <x:c r="D2409" s="36"/>
      <x:c r="E2409" s="36"/>
      <x:c r="F2409" s="36"/>
      <x:c r="G2409" s="36"/>
      <x:c r="H2409" s="60"/>
      <x:c r="I2409" s="68"/>
      <x:c r="J2409" s="36"/>
      <x:c r="K2409" s="36"/>
      <x:c r="L2409" s="36"/>
    </x:row>
    <x:row r="2410">
      <x:c r="A2410" s="36"/>
      <x:c r="B2410" s="36"/>
      <x:c r="C2410" s="36"/>
      <x:c r="D2410" s="36"/>
      <x:c r="E2410" s="36"/>
      <x:c r="F2410" s="36"/>
      <x:c r="G2410" s="36"/>
      <x:c r="H2410" s="60"/>
      <x:c r="I2410" s="68"/>
      <x:c r="J2410" s="36"/>
      <x:c r="K2410" s="36"/>
      <x:c r="L2410" s="36"/>
    </x:row>
    <x:row r="2411">
      <x:c r="A2411" s="36"/>
      <x:c r="B2411" s="36"/>
      <x:c r="C2411" s="36"/>
      <x:c r="D2411" s="36"/>
      <x:c r="E2411" s="36"/>
      <x:c r="F2411" s="36"/>
      <x:c r="G2411" s="36"/>
      <x:c r="H2411" s="60"/>
      <x:c r="I2411" s="68"/>
      <x:c r="J2411" s="36"/>
      <x:c r="K2411" s="36"/>
      <x:c r="L2411" s="36"/>
    </x:row>
    <x:row r="2412">
      <x:c r="A2412" s="36"/>
      <x:c r="B2412" s="36"/>
      <x:c r="C2412" s="36"/>
      <x:c r="D2412" s="36"/>
      <x:c r="E2412" s="36"/>
      <x:c r="F2412" s="36"/>
      <x:c r="G2412" s="36"/>
      <x:c r="H2412" s="60"/>
      <x:c r="I2412" s="68"/>
      <x:c r="J2412" s="36"/>
      <x:c r="K2412" s="36"/>
      <x:c r="L2412" s="36"/>
    </x:row>
    <x:row r="2413">
      <x:c r="A2413" s="36"/>
      <x:c r="B2413" s="36"/>
      <x:c r="C2413" s="36"/>
      <x:c r="D2413" s="36"/>
      <x:c r="E2413" s="36"/>
      <x:c r="F2413" s="36"/>
      <x:c r="G2413" s="36"/>
      <x:c r="H2413" s="60"/>
      <x:c r="I2413" s="68"/>
      <x:c r="J2413" s="36"/>
      <x:c r="K2413" s="36"/>
      <x:c r="L2413" s="36"/>
    </x:row>
    <x:row r="2414">
      <x:c r="A2414" s="36"/>
      <x:c r="B2414" s="36"/>
      <x:c r="C2414" s="36"/>
      <x:c r="D2414" s="36"/>
      <x:c r="E2414" s="36"/>
      <x:c r="F2414" s="36"/>
      <x:c r="G2414" s="36"/>
      <x:c r="H2414" s="60"/>
      <x:c r="I2414" s="68"/>
      <x:c r="J2414" s="36"/>
      <x:c r="K2414" s="36"/>
      <x:c r="L2414" s="36"/>
    </x:row>
    <x:row r="2415">
      <x:c r="A2415" s="36"/>
      <x:c r="B2415" s="36"/>
      <x:c r="C2415" s="36"/>
      <x:c r="D2415" s="36"/>
      <x:c r="E2415" s="36"/>
      <x:c r="F2415" s="36"/>
      <x:c r="G2415" s="36"/>
      <x:c r="H2415" s="60"/>
      <x:c r="I2415" s="68"/>
      <x:c r="J2415" s="36"/>
      <x:c r="K2415" s="36"/>
      <x:c r="L2415" s="36"/>
    </x:row>
    <x:row r="2416">
      <x:c r="A2416" s="36"/>
      <x:c r="B2416" s="36"/>
      <x:c r="C2416" s="36"/>
      <x:c r="D2416" s="36"/>
      <x:c r="E2416" s="36"/>
      <x:c r="F2416" s="36"/>
      <x:c r="G2416" s="36"/>
      <x:c r="H2416" s="60"/>
      <x:c r="I2416" s="68"/>
      <x:c r="J2416" s="36"/>
      <x:c r="K2416" s="36"/>
      <x:c r="L2416" s="36"/>
    </x:row>
    <x:row r="2417">
      <x:c r="A2417" s="36"/>
      <x:c r="B2417" s="36"/>
      <x:c r="C2417" s="36"/>
      <x:c r="D2417" s="36"/>
      <x:c r="E2417" s="36"/>
      <x:c r="F2417" s="36"/>
      <x:c r="G2417" s="36"/>
      <x:c r="H2417" s="60"/>
      <x:c r="I2417" s="68"/>
      <x:c r="J2417" s="36"/>
      <x:c r="K2417" s="36"/>
      <x:c r="L2417" s="36"/>
    </x:row>
    <x:row r="2418">
      <x:c r="A2418" s="36"/>
      <x:c r="B2418" s="36"/>
      <x:c r="C2418" s="36"/>
      <x:c r="D2418" s="36"/>
      <x:c r="E2418" s="36"/>
      <x:c r="F2418" s="36"/>
      <x:c r="G2418" s="36"/>
      <x:c r="H2418" s="60"/>
      <x:c r="I2418" s="68"/>
      <x:c r="J2418" s="36"/>
      <x:c r="K2418" s="36"/>
      <x:c r="L2418" s="36"/>
    </x:row>
    <x:row r="2419">
      <x:c r="A2419" s="36"/>
      <x:c r="B2419" s="36"/>
      <x:c r="C2419" s="36"/>
      <x:c r="D2419" s="36"/>
      <x:c r="E2419" s="36"/>
      <x:c r="F2419" s="36"/>
      <x:c r="G2419" s="36"/>
      <x:c r="H2419" s="60"/>
      <x:c r="I2419" s="68"/>
      <x:c r="J2419" s="36"/>
      <x:c r="K2419" s="36"/>
      <x:c r="L2419" s="36"/>
    </x:row>
    <x:row r="2420">
      <x:c r="A2420" s="36"/>
      <x:c r="B2420" s="36"/>
      <x:c r="C2420" s="36"/>
      <x:c r="D2420" s="36"/>
      <x:c r="E2420" s="36"/>
      <x:c r="F2420" s="36"/>
      <x:c r="G2420" s="36"/>
      <x:c r="H2420" s="60"/>
      <x:c r="I2420" s="68"/>
      <x:c r="J2420" s="36"/>
      <x:c r="K2420" s="36"/>
      <x:c r="L2420" s="36"/>
    </x:row>
    <x:row r="2421">
      <x:c r="A2421" s="36"/>
      <x:c r="B2421" s="36"/>
      <x:c r="C2421" s="36"/>
      <x:c r="D2421" s="36"/>
      <x:c r="E2421" s="36"/>
      <x:c r="F2421" s="36"/>
      <x:c r="G2421" s="36"/>
      <x:c r="H2421" s="60"/>
      <x:c r="I2421" s="68"/>
      <x:c r="J2421" s="36"/>
      <x:c r="K2421" s="36"/>
      <x:c r="L2421" s="36"/>
    </x:row>
    <x:row r="2422">
      <x:c r="A2422" s="36"/>
      <x:c r="B2422" s="36"/>
      <x:c r="C2422" s="36"/>
      <x:c r="D2422" s="36"/>
      <x:c r="E2422" s="36"/>
      <x:c r="F2422" s="36"/>
      <x:c r="G2422" s="36"/>
      <x:c r="H2422" s="60"/>
      <x:c r="I2422" s="68"/>
      <x:c r="J2422" s="36"/>
      <x:c r="K2422" s="36"/>
      <x:c r="L2422" s="36"/>
    </x:row>
    <x:row r="2423">
      <x:c r="A2423" s="36"/>
      <x:c r="B2423" s="36"/>
      <x:c r="C2423" s="36"/>
      <x:c r="D2423" s="36"/>
      <x:c r="E2423" s="36"/>
      <x:c r="F2423" s="36"/>
      <x:c r="G2423" s="36"/>
      <x:c r="H2423" s="60"/>
      <x:c r="I2423" s="68"/>
      <x:c r="J2423" s="36"/>
      <x:c r="K2423" s="36"/>
      <x:c r="L2423" s="36"/>
    </x:row>
    <x:row r="2424">
      <x:c r="A2424" s="36"/>
      <x:c r="B2424" s="36"/>
      <x:c r="C2424" s="36"/>
      <x:c r="D2424" s="36"/>
      <x:c r="E2424" s="36"/>
      <x:c r="F2424" s="36"/>
      <x:c r="G2424" s="36"/>
      <x:c r="H2424" s="60"/>
      <x:c r="I2424" s="68"/>
      <x:c r="J2424" s="36"/>
      <x:c r="K2424" s="36"/>
      <x:c r="L2424" s="36"/>
    </x:row>
    <x:row r="2425">
      <x:c r="A2425" s="36"/>
      <x:c r="B2425" s="36"/>
      <x:c r="C2425" s="36"/>
      <x:c r="D2425" s="36"/>
      <x:c r="E2425" s="36"/>
      <x:c r="F2425" s="36"/>
      <x:c r="G2425" s="36"/>
      <x:c r="H2425" s="60"/>
      <x:c r="I2425" s="68"/>
      <x:c r="J2425" s="36"/>
      <x:c r="K2425" s="36"/>
      <x:c r="L2425" s="36"/>
    </x:row>
    <x:row r="2426">
      <x:c r="A2426" s="36"/>
      <x:c r="B2426" s="36"/>
      <x:c r="C2426" s="36"/>
      <x:c r="D2426" s="36"/>
      <x:c r="E2426" s="36"/>
      <x:c r="F2426" s="36"/>
      <x:c r="G2426" s="36"/>
      <x:c r="H2426" s="60"/>
      <x:c r="I2426" s="68"/>
      <x:c r="J2426" s="36"/>
      <x:c r="K2426" s="36"/>
      <x:c r="L2426" s="36"/>
    </x:row>
    <x:row r="2427">
      <x:c r="A2427" s="36"/>
      <x:c r="B2427" s="36"/>
      <x:c r="C2427" s="36"/>
      <x:c r="D2427" s="36"/>
      <x:c r="E2427" s="36"/>
      <x:c r="F2427" s="36"/>
      <x:c r="G2427" s="36"/>
      <x:c r="H2427" s="60"/>
      <x:c r="I2427" s="68"/>
      <x:c r="J2427" s="36"/>
      <x:c r="K2427" s="36"/>
      <x:c r="L2427" s="36"/>
    </x:row>
    <x:row r="2428">
      <x:c r="A2428" s="36"/>
      <x:c r="B2428" s="36"/>
      <x:c r="C2428" s="36"/>
      <x:c r="D2428" s="36"/>
      <x:c r="E2428" s="36"/>
      <x:c r="F2428" s="36"/>
      <x:c r="G2428" s="36"/>
      <x:c r="H2428" s="60"/>
      <x:c r="I2428" s="68"/>
      <x:c r="J2428" s="36"/>
      <x:c r="K2428" s="36"/>
      <x:c r="L2428" s="36"/>
    </x:row>
    <x:row r="2429">
      <x:c r="A2429" s="36"/>
      <x:c r="B2429" s="36"/>
      <x:c r="C2429" s="36"/>
      <x:c r="D2429" s="36"/>
      <x:c r="E2429" s="36"/>
      <x:c r="F2429" s="36"/>
      <x:c r="G2429" s="36"/>
      <x:c r="H2429" s="60"/>
      <x:c r="I2429" s="68"/>
      <x:c r="J2429" s="36"/>
      <x:c r="K2429" s="36"/>
      <x:c r="L2429" s="36"/>
    </x:row>
    <x:row r="2430">
      <x:c r="A2430" s="36"/>
      <x:c r="B2430" s="36"/>
      <x:c r="C2430" s="36"/>
      <x:c r="D2430" s="36"/>
      <x:c r="E2430" s="36"/>
      <x:c r="F2430" s="36"/>
      <x:c r="G2430" s="36"/>
      <x:c r="H2430" s="60"/>
      <x:c r="I2430" s="68"/>
      <x:c r="J2430" s="36"/>
      <x:c r="K2430" s="36"/>
      <x:c r="L2430" s="36"/>
    </x:row>
    <x:row r="2431">
      <x:c r="A2431" s="36"/>
      <x:c r="B2431" s="36"/>
      <x:c r="C2431" s="36"/>
      <x:c r="D2431" s="36"/>
      <x:c r="E2431" s="36"/>
      <x:c r="F2431" s="36"/>
      <x:c r="G2431" s="36"/>
      <x:c r="H2431" s="60"/>
      <x:c r="I2431" s="68"/>
      <x:c r="J2431" s="36"/>
      <x:c r="K2431" s="36"/>
      <x:c r="L2431" s="36"/>
    </x:row>
    <x:row r="2432">
      <x:c r="A2432" s="36"/>
      <x:c r="B2432" s="36"/>
      <x:c r="C2432" s="36"/>
      <x:c r="D2432" s="36"/>
      <x:c r="E2432" s="36"/>
      <x:c r="F2432" s="36"/>
      <x:c r="G2432" s="36"/>
      <x:c r="H2432" s="60"/>
      <x:c r="I2432" s="68"/>
      <x:c r="J2432" s="36"/>
      <x:c r="K2432" s="36"/>
      <x:c r="L2432" s="36"/>
    </x:row>
    <x:row r="2433">
      <x:c r="A2433" s="36"/>
      <x:c r="B2433" s="36"/>
      <x:c r="C2433" s="36"/>
      <x:c r="D2433" s="36"/>
      <x:c r="E2433" s="36"/>
      <x:c r="F2433" s="36"/>
      <x:c r="G2433" s="36"/>
      <x:c r="H2433" s="60"/>
      <x:c r="I2433" s="68"/>
      <x:c r="J2433" s="36"/>
      <x:c r="K2433" s="36"/>
      <x:c r="L2433" s="36"/>
    </x:row>
    <x:row r="2434">
      <x:c r="A2434" s="36"/>
      <x:c r="B2434" s="36"/>
      <x:c r="C2434" s="36"/>
      <x:c r="D2434" s="36"/>
      <x:c r="E2434" s="36"/>
      <x:c r="F2434" s="36"/>
      <x:c r="G2434" s="36"/>
      <x:c r="H2434" s="60"/>
      <x:c r="I2434" s="68"/>
      <x:c r="J2434" s="36"/>
      <x:c r="K2434" s="36"/>
      <x:c r="L2434" s="36"/>
    </x:row>
    <x:row r="2435">
      <x:c r="A2435" s="36"/>
      <x:c r="B2435" s="36"/>
      <x:c r="C2435" s="36"/>
      <x:c r="D2435" s="36"/>
      <x:c r="E2435" s="36"/>
      <x:c r="F2435" s="36"/>
      <x:c r="G2435" s="36"/>
      <x:c r="H2435" s="60"/>
      <x:c r="I2435" s="68"/>
      <x:c r="J2435" s="36"/>
      <x:c r="K2435" s="36"/>
      <x:c r="L2435" s="36"/>
    </x:row>
    <x:row r="2436">
      <x:c r="A2436" s="36"/>
      <x:c r="B2436" s="36"/>
      <x:c r="C2436" s="36"/>
      <x:c r="D2436" s="36"/>
      <x:c r="E2436" s="36"/>
      <x:c r="F2436" s="36"/>
      <x:c r="G2436" s="36"/>
      <x:c r="H2436" s="60"/>
      <x:c r="I2436" s="68"/>
      <x:c r="J2436" s="36"/>
      <x:c r="K2436" s="36"/>
      <x:c r="L2436" s="36"/>
    </x:row>
    <x:row r="2437">
      <x:c r="A2437" s="36"/>
      <x:c r="B2437" s="36"/>
      <x:c r="C2437" s="36"/>
      <x:c r="D2437" s="36"/>
      <x:c r="E2437" s="36"/>
      <x:c r="F2437" s="36"/>
      <x:c r="G2437" s="36"/>
      <x:c r="H2437" s="60"/>
      <x:c r="I2437" s="68"/>
      <x:c r="J2437" s="36"/>
      <x:c r="K2437" s="36"/>
      <x:c r="L2437" s="36"/>
    </x:row>
    <x:row r="2438">
      <x:c r="A2438" s="36"/>
      <x:c r="B2438" s="36"/>
      <x:c r="C2438" s="36"/>
      <x:c r="D2438" s="36"/>
      <x:c r="E2438" s="36"/>
      <x:c r="F2438" s="36"/>
      <x:c r="G2438" s="36"/>
      <x:c r="H2438" s="60"/>
      <x:c r="I2438" s="68"/>
      <x:c r="J2438" s="36"/>
      <x:c r="K2438" s="36"/>
      <x:c r="L2438" s="36"/>
    </x:row>
    <x:row r="2439">
      <x:c r="A2439" s="36"/>
      <x:c r="B2439" s="36"/>
      <x:c r="C2439" s="36"/>
      <x:c r="D2439" s="36"/>
      <x:c r="E2439" s="36"/>
      <x:c r="F2439" s="36"/>
      <x:c r="G2439" s="36"/>
      <x:c r="H2439" s="60"/>
      <x:c r="I2439" s="68"/>
      <x:c r="J2439" s="36"/>
      <x:c r="K2439" s="36"/>
      <x:c r="L2439" s="36"/>
    </x:row>
    <x:row r="2440">
      <x:c r="A2440" s="36"/>
      <x:c r="B2440" s="36"/>
      <x:c r="C2440" s="36"/>
      <x:c r="D2440" s="36"/>
      <x:c r="E2440" s="36"/>
      <x:c r="F2440" s="36"/>
      <x:c r="G2440" s="36"/>
      <x:c r="H2440" s="60"/>
      <x:c r="I2440" s="68"/>
      <x:c r="J2440" s="36"/>
      <x:c r="K2440" s="36"/>
      <x:c r="L2440" s="36"/>
    </x:row>
    <x:row r="2441">
      <x:c r="A2441" s="36"/>
      <x:c r="B2441" s="36"/>
      <x:c r="C2441" s="36"/>
      <x:c r="D2441" s="36"/>
      <x:c r="E2441" s="36"/>
      <x:c r="F2441" s="36"/>
      <x:c r="G2441" s="36"/>
      <x:c r="H2441" s="60"/>
      <x:c r="I2441" s="68"/>
      <x:c r="J2441" s="36"/>
      <x:c r="K2441" s="36"/>
      <x:c r="L2441" s="36"/>
    </x:row>
    <x:row r="2442">
      <x:c r="A2442" s="36"/>
      <x:c r="B2442" s="36"/>
      <x:c r="C2442" s="36"/>
      <x:c r="D2442" s="36"/>
      <x:c r="E2442" s="36"/>
      <x:c r="F2442" s="36"/>
      <x:c r="G2442" s="36"/>
      <x:c r="H2442" s="60"/>
      <x:c r="I2442" s="68"/>
      <x:c r="J2442" s="36"/>
      <x:c r="K2442" s="36"/>
      <x:c r="L2442" s="36"/>
    </x:row>
    <x:row r="2443">
      <x:c r="A2443" s="36"/>
      <x:c r="B2443" s="36"/>
      <x:c r="C2443" s="36"/>
      <x:c r="D2443" s="36"/>
      <x:c r="E2443" s="36"/>
      <x:c r="F2443" s="36"/>
      <x:c r="G2443" s="36"/>
      <x:c r="H2443" s="60"/>
      <x:c r="I2443" s="68"/>
      <x:c r="J2443" s="36"/>
      <x:c r="K2443" s="36"/>
      <x:c r="L2443" s="36"/>
    </x:row>
    <x:row r="2444">
      <x:c r="A2444" s="36"/>
      <x:c r="B2444" s="36"/>
      <x:c r="C2444" s="36"/>
      <x:c r="D2444" s="36"/>
      <x:c r="E2444" s="36"/>
      <x:c r="F2444" s="36"/>
      <x:c r="G2444" s="36"/>
      <x:c r="H2444" s="60"/>
      <x:c r="I2444" s="68"/>
      <x:c r="J2444" s="36"/>
      <x:c r="K2444" s="36"/>
      <x:c r="L2444" s="36"/>
    </x:row>
    <x:row r="2445">
      <x:c r="A2445" s="36"/>
      <x:c r="B2445" s="36"/>
      <x:c r="C2445" s="36"/>
      <x:c r="D2445" s="36"/>
      <x:c r="E2445" s="36"/>
      <x:c r="F2445" s="36"/>
      <x:c r="G2445" s="36"/>
      <x:c r="H2445" s="60"/>
      <x:c r="I2445" s="68"/>
      <x:c r="J2445" s="36"/>
      <x:c r="K2445" s="36"/>
      <x:c r="L2445" s="36"/>
    </x:row>
    <x:row r="2446">
      <x:c r="A2446" s="36"/>
      <x:c r="B2446" s="36"/>
      <x:c r="C2446" s="36"/>
      <x:c r="D2446" s="36"/>
      <x:c r="E2446" s="36"/>
      <x:c r="F2446" s="36"/>
      <x:c r="G2446" s="36"/>
      <x:c r="H2446" s="60"/>
      <x:c r="I2446" s="68"/>
      <x:c r="J2446" s="36"/>
      <x:c r="K2446" s="36"/>
      <x:c r="L2446" s="36"/>
    </x:row>
    <x:row r="2447">
      <x:c r="A2447" s="36"/>
      <x:c r="B2447" s="36"/>
      <x:c r="C2447" s="36"/>
      <x:c r="D2447" s="36"/>
      <x:c r="E2447" s="36"/>
      <x:c r="F2447" s="36"/>
      <x:c r="G2447" s="36"/>
      <x:c r="H2447" s="60"/>
      <x:c r="I2447" s="68"/>
      <x:c r="J2447" s="36"/>
      <x:c r="K2447" s="36"/>
      <x:c r="L2447" s="36"/>
    </x:row>
    <x:row r="2448">
      <x:c r="A2448" s="36"/>
      <x:c r="B2448" s="36"/>
      <x:c r="C2448" s="36"/>
      <x:c r="D2448" s="36"/>
      <x:c r="E2448" s="36"/>
      <x:c r="F2448" s="36"/>
      <x:c r="G2448" s="36"/>
      <x:c r="H2448" s="60"/>
      <x:c r="I2448" s="68"/>
      <x:c r="J2448" s="36"/>
      <x:c r="K2448" s="36"/>
      <x:c r="L2448" s="36"/>
    </x:row>
    <x:row r="2449">
      <x:c r="A2449" s="36"/>
      <x:c r="B2449" s="36"/>
      <x:c r="C2449" s="36"/>
      <x:c r="D2449" s="36"/>
      <x:c r="E2449" s="36"/>
      <x:c r="F2449" s="36"/>
      <x:c r="G2449" s="36"/>
      <x:c r="H2449" s="60"/>
      <x:c r="I2449" s="68"/>
      <x:c r="J2449" s="36"/>
      <x:c r="K2449" s="36"/>
      <x:c r="L2449" s="36"/>
    </x:row>
    <x:row r="2450">
      <x:c r="A2450" s="36"/>
      <x:c r="B2450" s="36"/>
      <x:c r="C2450" s="36"/>
      <x:c r="D2450" s="36"/>
      <x:c r="E2450" s="36"/>
      <x:c r="F2450" s="36"/>
      <x:c r="G2450" s="36"/>
      <x:c r="H2450" s="60"/>
      <x:c r="I2450" s="68"/>
      <x:c r="J2450" s="36"/>
      <x:c r="K2450" s="36"/>
      <x:c r="L2450" s="36"/>
    </x:row>
    <x:row r="2451">
      <x:c r="A2451" s="36"/>
      <x:c r="B2451" s="36"/>
      <x:c r="C2451" s="36"/>
      <x:c r="D2451" s="36"/>
      <x:c r="E2451" s="36"/>
      <x:c r="F2451" s="36"/>
      <x:c r="G2451" s="36"/>
      <x:c r="H2451" s="60"/>
      <x:c r="I2451" s="68"/>
      <x:c r="J2451" s="36"/>
      <x:c r="K2451" s="36"/>
      <x:c r="L2451" s="36"/>
    </x:row>
    <x:row r="2452">
      <x:c r="A2452" s="36"/>
      <x:c r="B2452" s="36"/>
      <x:c r="C2452" s="36"/>
      <x:c r="D2452" s="36"/>
      <x:c r="E2452" s="36"/>
      <x:c r="F2452" s="36"/>
      <x:c r="G2452" s="36"/>
      <x:c r="H2452" s="60"/>
      <x:c r="I2452" s="68"/>
      <x:c r="J2452" s="36"/>
      <x:c r="K2452" s="36"/>
      <x:c r="L2452" s="36"/>
    </x:row>
    <x:row r="2453">
      <x:c r="A2453" s="36"/>
      <x:c r="B2453" s="36"/>
      <x:c r="C2453" s="36"/>
      <x:c r="D2453" s="36"/>
      <x:c r="E2453" s="36"/>
      <x:c r="F2453" s="36"/>
      <x:c r="G2453" s="36"/>
      <x:c r="H2453" s="60"/>
      <x:c r="I2453" s="68"/>
      <x:c r="J2453" s="36"/>
      <x:c r="K2453" s="36"/>
      <x:c r="L2453" s="36"/>
    </x:row>
    <x:row r="2454">
      <x:c r="A2454" s="36"/>
      <x:c r="B2454" s="36"/>
      <x:c r="C2454" s="36"/>
      <x:c r="D2454" s="36"/>
      <x:c r="E2454" s="36"/>
      <x:c r="F2454" s="36"/>
      <x:c r="G2454" s="36"/>
      <x:c r="H2454" s="60"/>
      <x:c r="I2454" s="68"/>
      <x:c r="J2454" s="36"/>
      <x:c r="K2454" s="36"/>
      <x:c r="L2454" s="36"/>
    </x:row>
    <x:row r="2455">
      <x:c r="A2455" s="36"/>
      <x:c r="B2455" s="36"/>
      <x:c r="C2455" s="36"/>
      <x:c r="D2455" s="36"/>
      <x:c r="E2455" s="36"/>
      <x:c r="F2455" s="36"/>
      <x:c r="G2455" s="36"/>
      <x:c r="H2455" s="60"/>
      <x:c r="I2455" s="68"/>
      <x:c r="J2455" s="36"/>
      <x:c r="K2455" s="36"/>
      <x:c r="L2455" s="36"/>
    </x:row>
    <x:row r="2456">
      <x:c r="A2456" s="36"/>
      <x:c r="B2456" s="36"/>
      <x:c r="C2456" s="36"/>
      <x:c r="D2456" s="36"/>
      <x:c r="E2456" s="36"/>
      <x:c r="F2456" s="36"/>
      <x:c r="G2456" s="36"/>
      <x:c r="H2456" s="60"/>
      <x:c r="I2456" s="68"/>
      <x:c r="J2456" s="36"/>
      <x:c r="K2456" s="36"/>
      <x:c r="L2456" s="36"/>
    </x:row>
    <x:row r="2457">
      <x:c r="A2457" s="36"/>
      <x:c r="B2457" s="36"/>
      <x:c r="C2457" s="36"/>
      <x:c r="D2457" s="36"/>
      <x:c r="E2457" s="36"/>
      <x:c r="F2457" s="36"/>
      <x:c r="G2457" s="36"/>
      <x:c r="H2457" s="60"/>
      <x:c r="I2457" s="68"/>
      <x:c r="J2457" s="36"/>
      <x:c r="K2457" s="36"/>
      <x:c r="L2457" s="36"/>
    </x:row>
    <x:row r="2458">
      <x:c r="A2458" s="36"/>
      <x:c r="B2458" s="36"/>
      <x:c r="C2458" s="36"/>
      <x:c r="D2458" s="36"/>
      <x:c r="E2458" s="36"/>
      <x:c r="F2458" s="36"/>
      <x:c r="G2458" s="36"/>
      <x:c r="H2458" s="60"/>
      <x:c r="I2458" s="68"/>
      <x:c r="J2458" s="36"/>
      <x:c r="K2458" s="36"/>
      <x:c r="L2458" s="36"/>
    </x:row>
    <x:row r="2459">
      <x:c r="A2459" s="36"/>
      <x:c r="B2459" s="36"/>
      <x:c r="C2459" s="36"/>
      <x:c r="D2459" s="36"/>
      <x:c r="E2459" s="36"/>
      <x:c r="F2459" s="36"/>
      <x:c r="G2459" s="36"/>
      <x:c r="H2459" s="60"/>
      <x:c r="I2459" s="68"/>
      <x:c r="J2459" s="36"/>
      <x:c r="K2459" s="36"/>
      <x:c r="L2459" s="36"/>
    </x:row>
    <x:row r="2460">
      <x:c r="A2460" s="36"/>
      <x:c r="B2460" s="36"/>
      <x:c r="C2460" s="36"/>
      <x:c r="D2460" s="36"/>
      <x:c r="E2460" s="36"/>
      <x:c r="F2460" s="36"/>
      <x:c r="G2460" s="36"/>
      <x:c r="H2460" s="60"/>
      <x:c r="I2460" s="68"/>
      <x:c r="J2460" s="36"/>
      <x:c r="K2460" s="36"/>
      <x:c r="L2460" s="36"/>
    </x:row>
    <x:row r="2461">
      <x:c r="A2461" s="36"/>
      <x:c r="B2461" s="36"/>
      <x:c r="C2461" s="36"/>
      <x:c r="D2461" s="36"/>
      <x:c r="E2461" s="36"/>
      <x:c r="F2461" s="36"/>
      <x:c r="G2461" s="36"/>
      <x:c r="H2461" s="60"/>
      <x:c r="I2461" s="68"/>
      <x:c r="J2461" s="36"/>
      <x:c r="K2461" s="36"/>
      <x:c r="L2461" s="36"/>
    </x:row>
    <x:row r="2462">
      <x:c r="A2462" s="36"/>
      <x:c r="B2462" s="36"/>
      <x:c r="C2462" s="36"/>
      <x:c r="D2462" s="36"/>
      <x:c r="E2462" s="36"/>
      <x:c r="F2462" s="36"/>
      <x:c r="G2462" s="36"/>
      <x:c r="H2462" s="60"/>
      <x:c r="I2462" s="68"/>
      <x:c r="J2462" s="36"/>
      <x:c r="K2462" s="36"/>
      <x:c r="L2462" s="36"/>
    </x:row>
    <x:row r="2463">
      <x:c r="A2463" s="36"/>
      <x:c r="B2463" s="36"/>
      <x:c r="C2463" s="36"/>
      <x:c r="D2463" s="36"/>
      <x:c r="E2463" s="36"/>
      <x:c r="F2463" s="36"/>
      <x:c r="G2463" s="36"/>
      <x:c r="H2463" s="60"/>
      <x:c r="I2463" s="68"/>
      <x:c r="J2463" s="36"/>
      <x:c r="K2463" s="36"/>
      <x:c r="L2463" s="36"/>
    </x:row>
    <x:row r="2464">
      <x:c r="A2464" s="36"/>
      <x:c r="B2464" s="36"/>
      <x:c r="C2464" s="36"/>
      <x:c r="D2464" s="36"/>
      <x:c r="E2464" s="36"/>
      <x:c r="F2464" s="36"/>
      <x:c r="G2464" s="36"/>
      <x:c r="H2464" s="60"/>
      <x:c r="I2464" s="68"/>
      <x:c r="J2464" s="36"/>
      <x:c r="K2464" s="36"/>
      <x:c r="L2464" s="36"/>
    </x:row>
    <x:row r="2465">
      <x:c r="A2465" s="36"/>
      <x:c r="B2465" s="36"/>
      <x:c r="C2465" s="36"/>
      <x:c r="D2465" s="36"/>
      <x:c r="E2465" s="36"/>
      <x:c r="F2465" s="36"/>
      <x:c r="G2465" s="36"/>
      <x:c r="H2465" s="60"/>
      <x:c r="I2465" s="68"/>
      <x:c r="J2465" s="36"/>
      <x:c r="K2465" s="36"/>
      <x:c r="L2465" s="36"/>
    </x:row>
    <x:row r="2466">
      <x:c r="A2466" s="36"/>
      <x:c r="B2466" s="36"/>
      <x:c r="C2466" s="36"/>
      <x:c r="D2466" s="36"/>
      <x:c r="E2466" s="36"/>
      <x:c r="F2466" s="36"/>
      <x:c r="G2466" s="36"/>
      <x:c r="H2466" s="60"/>
      <x:c r="I2466" s="68"/>
      <x:c r="J2466" s="36"/>
      <x:c r="K2466" s="36"/>
      <x:c r="L2466" s="36"/>
    </x:row>
    <x:row r="2467">
      <x:c r="A2467" s="36"/>
      <x:c r="B2467" s="36"/>
      <x:c r="C2467" s="36"/>
      <x:c r="D2467" s="36"/>
      <x:c r="E2467" s="36"/>
      <x:c r="F2467" s="36"/>
      <x:c r="G2467" s="36"/>
      <x:c r="H2467" s="60"/>
      <x:c r="I2467" s="68"/>
      <x:c r="J2467" s="36"/>
      <x:c r="K2467" s="36"/>
      <x:c r="L2467" s="36"/>
    </x:row>
    <x:row r="2468">
      <x:c r="A2468" s="36"/>
      <x:c r="B2468" s="36"/>
      <x:c r="C2468" s="36"/>
      <x:c r="D2468" s="36"/>
      <x:c r="E2468" s="36"/>
      <x:c r="F2468" s="36"/>
      <x:c r="G2468" s="36"/>
      <x:c r="H2468" s="60"/>
      <x:c r="I2468" s="68"/>
      <x:c r="J2468" s="36"/>
      <x:c r="K2468" s="36"/>
      <x:c r="L2468" s="36"/>
    </x:row>
    <x:row r="2469">
      <x:c r="A2469" s="36"/>
      <x:c r="B2469" s="36"/>
      <x:c r="C2469" s="36"/>
      <x:c r="D2469" s="36"/>
      <x:c r="E2469" s="36"/>
      <x:c r="F2469" s="36"/>
      <x:c r="G2469" s="36"/>
      <x:c r="H2469" s="60"/>
      <x:c r="I2469" s="68"/>
      <x:c r="J2469" s="36"/>
      <x:c r="K2469" s="36"/>
      <x:c r="L2469" s="36"/>
    </x:row>
    <x:row r="2470">
      <x:c r="A2470" s="36"/>
      <x:c r="B2470" s="36"/>
      <x:c r="C2470" s="36"/>
      <x:c r="D2470" s="36"/>
      <x:c r="E2470" s="36"/>
      <x:c r="F2470" s="36"/>
      <x:c r="G2470" s="36"/>
      <x:c r="H2470" s="60"/>
      <x:c r="I2470" s="68"/>
      <x:c r="J2470" s="36"/>
      <x:c r="K2470" s="36"/>
      <x:c r="L2470" s="36"/>
    </x:row>
    <x:row r="2471">
      <x:c r="A2471" s="36"/>
      <x:c r="B2471" s="36"/>
      <x:c r="C2471" s="36"/>
      <x:c r="D2471" s="36"/>
      <x:c r="E2471" s="36"/>
      <x:c r="F2471" s="36"/>
      <x:c r="G2471" s="36"/>
      <x:c r="H2471" s="60"/>
      <x:c r="I2471" s="68"/>
      <x:c r="J2471" s="36"/>
      <x:c r="K2471" s="36"/>
      <x:c r="L2471" s="36"/>
    </x:row>
    <x:row r="2472">
      <x:c r="A2472" s="36"/>
      <x:c r="B2472" s="36"/>
      <x:c r="C2472" s="36"/>
      <x:c r="D2472" s="36"/>
      <x:c r="E2472" s="36"/>
      <x:c r="F2472" s="36"/>
      <x:c r="G2472" s="36"/>
      <x:c r="H2472" s="60"/>
      <x:c r="I2472" s="68"/>
      <x:c r="J2472" s="36"/>
      <x:c r="K2472" s="36"/>
      <x:c r="L2472" s="36"/>
    </x:row>
    <x:row r="2473">
      <x:c r="A2473" s="36"/>
      <x:c r="B2473" s="36"/>
      <x:c r="C2473" s="36"/>
      <x:c r="D2473" s="36"/>
      <x:c r="E2473" s="36"/>
      <x:c r="F2473" s="36"/>
      <x:c r="G2473" s="36"/>
      <x:c r="H2473" s="60"/>
      <x:c r="I2473" s="68"/>
      <x:c r="J2473" s="36"/>
      <x:c r="K2473" s="36"/>
      <x:c r="L2473" s="36"/>
    </x:row>
    <x:row r="2474">
      <x:c r="A2474" s="36"/>
      <x:c r="B2474" s="36"/>
      <x:c r="C2474" s="36"/>
      <x:c r="D2474" s="36"/>
      <x:c r="E2474" s="36"/>
      <x:c r="F2474" s="36"/>
      <x:c r="G2474" s="36"/>
      <x:c r="H2474" s="60"/>
      <x:c r="I2474" s="68"/>
      <x:c r="J2474" s="36"/>
      <x:c r="K2474" s="36"/>
      <x:c r="L2474" s="36"/>
    </x:row>
    <x:row r="2475">
      <x:c r="A2475" s="36"/>
      <x:c r="B2475" s="36"/>
      <x:c r="C2475" s="36"/>
      <x:c r="D2475" s="36"/>
      <x:c r="E2475" s="36"/>
      <x:c r="F2475" s="36"/>
      <x:c r="G2475" s="36"/>
      <x:c r="H2475" s="60"/>
      <x:c r="I2475" s="68"/>
      <x:c r="J2475" s="36"/>
      <x:c r="K2475" s="36"/>
      <x:c r="L2475" s="36"/>
    </x:row>
    <x:row r="2476">
      <x:c r="A2476" s="36"/>
      <x:c r="B2476" s="36"/>
      <x:c r="C2476" s="36"/>
      <x:c r="D2476" s="36"/>
      <x:c r="E2476" s="36"/>
      <x:c r="F2476" s="36"/>
      <x:c r="G2476" s="36"/>
      <x:c r="H2476" s="60"/>
      <x:c r="I2476" s="68"/>
      <x:c r="J2476" s="36"/>
      <x:c r="K2476" s="36"/>
      <x:c r="L2476" s="36"/>
    </x:row>
    <x:row r="2477">
      <x:c r="A2477" s="36"/>
      <x:c r="B2477" s="36"/>
      <x:c r="C2477" s="36"/>
      <x:c r="D2477" s="36"/>
      <x:c r="E2477" s="36"/>
      <x:c r="F2477" s="36"/>
      <x:c r="G2477" s="36"/>
      <x:c r="H2477" s="60"/>
      <x:c r="I2477" s="68"/>
      <x:c r="J2477" s="36"/>
      <x:c r="K2477" s="36"/>
      <x:c r="L2477" s="36"/>
    </x:row>
    <x:row r="2478">
      <x:c r="A2478" s="36"/>
      <x:c r="B2478" s="36"/>
      <x:c r="C2478" s="36"/>
      <x:c r="D2478" s="36"/>
      <x:c r="E2478" s="36"/>
      <x:c r="F2478" s="36"/>
      <x:c r="G2478" s="36"/>
      <x:c r="H2478" s="60"/>
      <x:c r="I2478" s="68"/>
      <x:c r="J2478" s="36"/>
      <x:c r="K2478" s="36"/>
      <x:c r="L2478" s="36"/>
    </x:row>
    <x:row r="2479">
      <x:c r="A2479" s="36"/>
      <x:c r="B2479" s="36"/>
      <x:c r="C2479" s="36"/>
      <x:c r="D2479" s="36"/>
      <x:c r="E2479" s="36"/>
      <x:c r="F2479" s="36"/>
      <x:c r="G2479" s="36"/>
      <x:c r="H2479" s="60"/>
      <x:c r="I2479" s="68"/>
      <x:c r="J2479" s="36"/>
      <x:c r="K2479" s="36"/>
      <x:c r="L2479" s="36"/>
    </x:row>
    <x:row r="2480">
      <x:c r="A2480" s="36"/>
      <x:c r="B2480" s="36"/>
      <x:c r="C2480" s="36"/>
      <x:c r="D2480" s="36"/>
      <x:c r="E2480" s="36"/>
      <x:c r="F2480" s="36"/>
      <x:c r="G2480" s="36"/>
      <x:c r="H2480" s="60"/>
      <x:c r="I2480" s="68"/>
      <x:c r="J2480" s="36"/>
      <x:c r="K2480" s="36"/>
      <x:c r="L2480" s="36"/>
    </x:row>
    <x:row r="2481">
      <x:c r="A2481" s="36"/>
      <x:c r="B2481" s="36"/>
      <x:c r="C2481" s="36"/>
      <x:c r="D2481" s="36"/>
      <x:c r="E2481" s="36"/>
      <x:c r="F2481" s="36"/>
      <x:c r="G2481" s="36"/>
      <x:c r="H2481" s="60"/>
      <x:c r="I2481" s="68"/>
      <x:c r="J2481" s="36"/>
      <x:c r="K2481" s="36"/>
      <x:c r="L2481" s="36"/>
    </x:row>
    <x:row r="2482">
      <x:c r="A2482" s="36"/>
      <x:c r="B2482" s="36"/>
      <x:c r="C2482" s="36"/>
      <x:c r="D2482" s="36"/>
      <x:c r="E2482" s="36"/>
      <x:c r="F2482" s="36"/>
      <x:c r="G2482" s="36"/>
      <x:c r="H2482" s="60"/>
      <x:c r="I2482" s="68"/>
      <x:c r="J2482" s="36"/>
      <x:c r="K2482" s="36"/>
      <x:c r="L2482" s="36"/>
    </x:row>
    <x:row r="2483">
      <x:c r="A2483" s="36"/>
      <x:c r="B2483" s="36"/>
      <x:c r="C2483" s="36"/>
      <x:c r="D2483" s="36"/>
      <x:c r="E2483" s="36"/>
      <x:c r="F2483" s="36"/>
      <x:c r="G2483" s="36"/>
      <x:c r="H2483" s="60"/>
      <x:c r="I2483" s="68"/>
      <x:c r="J2483" s="36"/>
      <x:c r="K2483" s="36"/>
      <x:c r="L2483" s="36"/>
    </x:row>
    <x:row r="2484">
      <x:c r="A2484" s="36"/>
      <x:c r="B2484" s="36"/>
      <x:c r="C2484" s="36"/>
      <x:c r="D2484" s="36"/>
      <x:c r="E2484" s="36"/>
      <x:c r="F2484" s="36"/>
      <x:c r="G2484" s="36"/>
      <x:c r="H2484" s="60"/>
      <x:c r="I2484" s="68"/>
      <x:c r="J2484" s="36"/>
      <x:c r="K2484" s="36"/>
      <x:c r="L2484" s="36"/>
    </x:row>
    <x:row r="2485">
      <x:c r="A2485" s="36"/>
      <x:c r="B2485" s="36"/>
      <x:c r="C2485" s="36"/>
      <x:c r="D2485" s="36"/>
      <x:c r="E2485" s="36"/>
      <x:c r="F2485" s="36"/>
      <x:c r="G2485" s="36"/>
      <x:c r="H2485" s="60"/>
      <x:c r="I2485" s="68"/>
      <x:c r="J2485" s="36"/>
      <x:c r="K2485" s="36"/>
      <x:c r="L2485" s="36"/>
    </x:row>
    <x:row r="2486">
      <x:c r="A2486" s="36"/>
      <x:c r="B2486" s="36"/>
      <x:c r="C2486" s="36"/>
      <x:c r="D2486" s="36"/>
      <x:c r="E2486" s="36"/>
      <x:c r="F2486" s="36"/>
      <x:c r="G2486" s="36"/>
      <x:c r="H2486" s="60"/>
      <x:c r="I2486" s="68"/>
      <x:c r="J2486" s="36"/>
      <x:c r="K2486" s="36"/>
      <x:c r="L2486" s="36"/>
    </x:row>
    <x:row r="2487">
      <x:c r="A2487" s="36"/>
      <x:c r="B2487" s="36"/>
      <x:c r="C2487" s="36"/>
      <x:c r="D2487" s="36"/>
      <x:c r="E2487" s="36"/>
      <x:c r="F2487" s="36"/>
      <x:c r="G2487" s="36"/>
      <x:c r="H2487" s="60"/>
      <x:c r="I2487" s="68"/>
      <x:c r="J2487" s="36"/>
      <x:c r="K2487" s="36"/>
      <x:c r="L2487" s="36"/>
    </x:row>
    <x:row r="2488">
      <x:c r="A2488" s="36"/>
      <x:c r="B2488" s="36"/>
      <x:c r="C2488" s="36"/>
      <x:c r="D2488" s="36"/>
      <x:c r="E2488" s="36"/>
      <x:c r="F2488" s="36"/>
      <x:c r="G2488" s="36"/>
      <x:c r="H2488" s="60"/>
      <x:c r="I2488" s="68"/>
      <x:c r="J2488" s="36"/>
      <x:c r="K2488" s="36"/>
      <x:c r="L2488" s="36"/>
    </x:row>
    <x:row r="2489">
      <x:c r="A2489" s="36"/>
      <x:c r="B2489" s="36"/>
      <x:c r="C2489" s="36"/>
      <x:c r="D2489" s="36"/>
      <x:c r="E2489" s="36"/>
      <x:c r="F2489" s="36"/>
      <x:c r="G2489" s="36"/>
      <x:c r="H2489" s="60"/>
      <x:c r="I2489" s="68"/>
      <x:c r="J2489" s="36"/>
      <x:c r="K2489" s="36"/>
      <x:c r="L2489" s="36"/>
    </x:row>
    <x:row r="2490">
      <x:c r="A2490" s="36"/>
      <x:c r="B2490" s="36"/>
      <x:c r="C2490" s="36"/>
      <x:c r="D2490" s="36"/>
      <x:c r="E2490" s="36"/>
      <x:c r="F2490" s="36"/>
      <x:c r="G2490" s="36"/>
      <x:c r="H2490" s="60"/>
      <x:c r="I2490" s="68"/>
      <x:c r="J2490" s="36"/>
      <x:c r="K2490" s="36"/>
      <x:c r="L2490" s="36"/>
    </x:row>
    <x:row r="2491">
      <x:c r="A2491" s="36"/>
      <x:c r="B2491" s="36"/>
      <x:c r="C2491" s="36"/>
      <x:c r="D2491" s="36"/>
      <x:c r="E2491" s="36"/>
      <x:c r="F2491" s="36"/>
      <x:c r="G2491" s="36"/>
      <x:c r="H2491" s="60"/>
      <x:c r="I2491" s="68"/>
      <x:c r="J2491" s="36"/>
      <x:c r="K2491" s="36"/>
      <x:c r="L2491" s="36"/>
    </x:row>
    <x:row r="2492">
      <x:c r="A2492" s="36"/>
      <x:c r="B2492" s="36"/>
      <x:c r="C2492" s="36"/>
      <x:c r="D2492" s="36"/>
      <x:c r="E2492" s="36"/>
      <x:c r="F2492" s="36"/>
      <x:c r="G2492" s="36"/>
      <x:c r="H2492" s="60"/>
      <x:c r="I2492" s="68"/>
      <x:c r="J2492" s="36"/>
      <x:c r="K2492" s="36"/>
      <x:c r="L2492" s="36"/>
    </x:row>
    <x:row r="2493">
      <x:c r="A2493" s="36"/>
      <x:c r="B2493" s="36"/>
      <x:c r="C2493" s="36"/>
      <x:c r="D2493" s="36"/>
      <x:c r="E2493" s="36"/>
      <x:c r="F2493" s="36"/>
      <x:c r="G2493" s="36"/>
      <x:c r="H2493" s="60"/>
      <x:c r="I2493" s="68"/>
      <x:c r="J2493" s="36"/>
      <x:c r="K2493" s="36"/>
      <x:c r="L2493" s="36"/>
    </x:row>
    <x:row r="2494">
      <x:c r="A2494" s="36"/>
      <x:c r="B2494" s="36"/>
      <x:c r="C2494" s="36"/>
      <x:c r="D2494" s="36"/>
      <x:c r="E2494" s="36"/>
      <x:c r="F2494" s="36"/>
      <x:c r="G2494" s="36"/>
      <x:c r="H2494" s="60"/>
      <x:c r="I2494" s="68"/>
      <x:c r="J2494" s="36"/>
      <x:c r="K2494" s="36"/>
      <x:c r="L2494" s="36"/>
    </x:row>
    <x:row r="2495">
      <x:c r="A2495" s="36"/>
      <x:c r="B2495" s="36"/>
      <x:c r="C2495" s="36"/>
      <x:c r="D2495" s="36"/>
      <x:c r="E2495" s="36"/>
      <x:c r="F2495" s="36"/>
      <x:c r="G2495" s="36"/>
      <x:c r="H2495" s="60"/>
      <x:c r="I2495" s="68"/>
      <x:c r="J2495" s="36"/>
      <x:c r="K2495" s="36"/>
      <x:c r="L2495" s="36"/>
    </x:row>
    <x:row r="2496">
      <x:c r="A2496" s="36"/>
      <x:c r="B2496" s="36"/>
      <x:c r="C2496" s="36"/>
      <x:c r="D2496" s="36"/>
      <x:c r="E2496" s="36"/>
      <x:c r="F2496" s="36"/>
      <x:c r="G2496" s="36"/>
      <x:c r="H2496" s="60"/>
      <x:c r="I2496" s="68"/>
      <x:c r="J2496" s="36"/>
      <x:c r="K2496" s="36"/>
      <x:c r="L2496" s="36"/>
    </x:row>
    <x:row r="2497">
      <x:c r="A2497" s="36"/>
      <x:c r="B2497" s="36"/>
      <x:c r="C2497" s="36"/>
      <x:c r="D2497" s="36"/>
      <x:c r="E2497" s="36"/>
      <x:c r="F2497" s="36"/>
      <x:c r="G2497" s="36"/>
      <x:c r="H2497" s="60"/>
      <x:c r="I2497" s="68"/>
      <x:c r="J2497" s="36"/>
      <x:c r="K2497" s="36"/>
      <x:c r="L2497" s="36"/>
    </x:row>
    <x:row r="2498">
      <x:c r="A2498" s="36"/>
      <x:c r="B2498" s="36"/>
      <x:c r="C2498" s="36"/>
      <x:c r="D2498" s="36"/>
      <x:c r="E2498" s="36"/>
      <x:c r="F2498" s="36"/>
      <x:c r="G2498" s="36"/>
      <x:c r="H2498" s="60"/>
      <x:c r="I2498" s="68"/>
      <x:c r="J2498" s="36"/>
      <x:c r="K2498" s="36"/>
      <x:c r="L2498" s="36"/>
    </x:row>
    <x:row r="2499">
      <x:c r="A2499" s="36"/>
      <x:c r="B2499" s="36"/>
      <x:c r="C2499" s="36"/>
      <x:c r="D2499" s="36"/>
      <x:c r="E2499" s="36"/>
      <x:c r="F2499" s="36"/>
      <x:c r="G2499" s="36"/>
      <x:c r="H2499" s="60"/>
      <x:c r="I2499" s="68"/>
      <x:c r="J2499" s="36"/>
      <x:c r="K2499" s="36"/>
      <x:c r="L2499" s="36"/>
    </x:row>
    <x:row r="2500">
      <x:c r="A2500" s="36"/>
      <x:c r="B2500" s="36"/>
      <x:c r="C2500" s="36"/>
      <x:c r="D2500" s="36"/>
      <x:c r="E2500" s="36"/>
      <x:c r="F2500" s="36"/>
      <x:c r="G2500" s="36"/>
      <x:c r="H2500" s="60"/>
      <x:c r="I2500" s="68"/>
      <x:c r="J2500" s="36"/>
      <x:c r="K2500" s="36"/>
      <x:c r="L2500" s="36"/>
    </x:row>
    <x:row r="2501">
      <x:c r="A2501" s="36"/>
      <x:c r="B2501" s="36"/>
      <x:c r="C2501" s="36"/>
      <x:c r="D2501" s="36"/>
      <x:c r="E2501" s="36"/>
      <x:c r="F2501" s="36"/>
      <x:c r="G2501" s="36"/>
      <x:c r="H2501" s="60"/>
      <x:c r="I2501" s="68"/>
      <x:c r="J2501" s="36"/>
      <x:c r="K2501" s="36"/>
      <x:c r="L2501" s="36"/>
    </x:row>
    <x:row r="2502">
      <x:c r="A2502" s="36"/>
      <x:c r="B2502" s="36"/>
      <x:c r="C2502" s="36"/>
      <x:c r="D2502" s="36"/>
      <x:c r="E2502" s="36"/>
      <x:c r="F2502" s="36"/>
      <x:c r="G2502" s="36"/>
      <x:c r="H2502" s="60"/>
      <x:c r="I2502" s="68"/>
      <x:c r="J2502" s="36"/>
      <x:c r="K2502" s="36"/>
      <x:c r="L2502" s="36"/>
    </x:row>
    <x:row r="2503">
      <x:c r="A2503" s="36"/>
      <x:c r="B2503" s="36"/>
      <x:c r="C2503" s="36"/>
      <x:c r="D2503" s="36"/>
      <x:c r="E2503" s="36"/>
      <x:c r="F2503" s="36"/>
      <x:c r="G2503" s="36"/>
      <x:c r="H2503" s="60"/>
      <x:c r="I2503" s="68"/>
      <x:c r="J2503" s="36"/>
      <x:c r="K2503" s="36"/>
      <x:c r="L2503" s="36"/>
    </x:row>
    <x:row r="2504">
      <x:c r="A2504" s="36"/>
      <x:c r="B2504" s="36"/>
      <x:c r="C2504" s="36"/>
      <x:c r="D2504" s="36"/>
      <x:c r="E2504" s="36"/>
      <x:c r="F2504" s="36"/>
      <x:c r="G2504" s="36"/>
      <x:c r="H2504" s="60"/>
      <x:c r="I2504" s="68"/>
      <x:c r="J2504" s="36"/>
      <x:c r="K2504" s="36"/>
      <x:c r="L2504" s="36"/>
    </x:row>
    <x:row r="2505">
      <x:c r="A2505" s="36"/>
      <x:c r="B2505" s="36"/>
      <x:c r="C2505" s="36"/>
      <x:c r="D2505" s="36"/>
      <x:c r="E2505" s="36"/>
      <x:c r="F2505" s="36"/>
      <x:c r="G2505" s="36"/>
      <x:c r="H2505" s="60"/>
      <x:c r="I2505" s="68"/>
      <x:c r="J2505" s="36"/>
      <x:c r="K2505" s="36"/>
      <x:c r="L2505" s="36"/>
    </x:row>
    <x:row r="2506">
      <x:c r="A2506" s="36"/>
      <x:c r="B2506" s="36"/>
      <x:c r="C2506" s="36"/>
      <x:c r="D2506" s="36"/>
      <x:c r="E2506" s="36"/>
      <x:c r="F2506" s="36"/>
      <x:c r="G2506" s="36"/>
      <x:c r="H2506" s="60"/>
      <x:c r="I2506" s="68"/>
      <x:c r="J2506" s="36"/>
      <x:c r="K2506" s="36"/>
      <x:c r="L2506" s="36"/>
    </x:row>
    <x:row r="2507">
      <x:c r="A2507" s="36"/>
      <x:c r="B2507" s="36"/>
      <x:c r="C2507" s="36"/>
      <x:c r="D2507" s="36"/>
      <x:c r="E2507" s="36"/>
      <x:c r="F2507" s="36"/>
      <x:c r="G2507" s="36"/>
      <x:c r="H2507" s="60"/>
      <x:c r="I2507" s="68"/>
      <x:c r="J2507" s="36"/>
      <x:c r="K2507" s="36"/>
      <x:c r="L2507" s="36"/>
    </x:row>
    <x:row r="2508">
      <x:c r="A2508" s="36"/>
      <x:c r="B2508" s="36"/>
      <x:c r="C2508" s="36"/>
      <x:c r="D2508" s="36"/>
      <x:c r="E2508" s="36"/>
      <x:c r="F2508" s="36"/>
      <x:c r="G2508" s="36"/>
      <x:c r="H2508" s="60"/>
      <x:c r="I2508" s="68"/>
      <x:c r="J2508" s="36"/>
      <x:c r="K2508" s="36"/>
      <x:c r="L2508" s="36"/>
    </x:row>
    <x:row r="2509">
      <x:c r="A2509" s="36"/>
      <x:c r="B2509" s="36"/>
      <x:c r="C2509" s="36"/>
      <x:c r="D2509" s="36"/>
      <x:c r="E2509" s="36"/>
      <x:c r="F2509" s="36"/>
      <x:c r="G2509" s="36"/>
      <x:c r="H2509" s="60"/>
      <x:c r="I2509" s="68"/>
      <x:c r="J2509" s="36"/>
      <x:c r="K2509" s="36"/>
      <x:c r="L2509" s="36"/>
    </x:row>
    <x:row r="2510">
      <x:c r="A2510" s="36"/>
      <x:c r="B2510" s="36"/>
      <x:c r="C2510" s="36"/>
      <x:c r="D2510" s="36"/>
      <x:c r="E2510" s="36"/>
      <x:c r="F2510" s="36"/>
      <x:c r="G2510" s="36"/>
      <x:c r="H2510" s="60"/>
      <x:c r="I2510" s="68"/>
      <x:c r="J2510" s="36"/>
      <x:c r="K2510" s="36"/>
      <x:c r="L2510" s="36"/>
    </x:row>
    <x:row r="2511">
      <x:c r="A2511" s="36"/>
      <x:c r="B2511" s="36"/>
      <x:c r="C2511" s="36"/>
      <x:c r="D2511" s="36"/>
      <x:c r="E2511" s="36"/>
      <x:c r="F2511" s="36"/>
      <x:c r="G2511" s="36"/>
      <x:c r="H2511" s="60"/>
      <x:c r="I2511" s="68"/>
      <x:c r="J2511" s="36"/>
      <x:c r="K2511" s="36"/>
      <x:c r="L2511" s="36"/>
    </x:row>
    <x:row r="2512">
      <x:c r="A2512" s="36"/>
      <x:c r="B2512" s="36"/>
      <x:c r="C2512" s="36"/>
      <x:c r="D2512" s="36"/>
      <x:c r="E2512" s="36"/>
      <x:c r="F2512" s="36"/>
      <x:c r="G2512" s="36"/>
      <x:c r="H2512" s="60"/>
      <x:c r="I2512" s="68"/>
      <x:c r="J2512" s="36"/>
      <x:c r="K2512" s="36"/>
      <x:c r="L2512" s="36"/>
    </x:row>
    <x:row r="2513">
      <x:c r="A2513" s="36"/>
      <x:c r="B2513" s="36"/>
      <x:c r="C2513" s="36"/>
      <x:c r="D2513" s="36"/>
      <x:c r="E2513" s="36"/>
      <x:c r="F2513" s="36"/>
      <x:c r="G2513" s="36"/>
      <x:c r="H2513" s="60"/>
      <x:c r="I2513" s="68"/>
      <x:c r="J2513" s="36"/>
      <x:c r="K2513" s="36"/>
      <x:c r="L2513" s="36"/>
    </x:row>
    <x:row r="2514">
      <x:c r="A2514" s="36"/>
      <x:c r="B2514" s="36"/>
      <x:c r="C2514" s="36"/>
      <x:c r="D2514" s="36"/>
      <x:c r="E2514" s="36"/>
      <x:c r="F2514" s="36"/>
      <x:c r="G2514" s="36"/>
      <x:c r="H2514" s="60"/>
      <x:c r="I2514" s="68"/>
      <x:c r="J2514" s="36"/>
      <x:c r="K2514" s="36"/>
      <x:c r="L2514" s="36"/>
    </x:row>
    <x:row r="2515">
      <x:c r="A2515" s="36"/>
      <x:c r="B2515" s="36"/>
      <x:c r="C2515" s="36"/>
      <x:c r="D2515" s="36"/>
      <x:c r="E2515" s="36"/>
      <x:c r="F2515" s="36"/>
      <x:c r="G2515" s="36"/>
      <x:c r="H2515" s="60"/>
      <x:c r="I2515" s="68"/>
      <x:c r="J2515" s="36"/>
      <x:c r="K2515" s="36"/>
      <x:c r="L2515" s="36"/>
    </x:row>
    <x:row r="2516">
      <x:c r="A2516" s="36"/>
      <x:c r="B2516" s="36"/>
      <x:c r="C2516" s="36"/>
      <x:c r="D2516" s="36"/>
      <x:c r="E2516" s="36"/>
      <x:c r="F2516" s="36"/>
      <x:c r="G2516" s="36"/>
      <x:c r="H2516" s="60"/>
      <x:c r="I2516" s="68"/>
      <x:c r="J2516" s="36"/>
      <x:c r="K2516" s="36"/>
      <x:c r="L2516" s="36"/>
    </x:row>
    <x:row r="2517">
      <x:c r="A2517" s="36"/>
      <x:c r="B2517" s="36"/>
      <x:c r="C2517" s="36"/>
      <x:c r="D2517" s="36"/>
      <x:c r="E2517" s="36"/>
      <x:c r="F2517" s="36"/>
      <x:c r="G2517" s="36"/>
      <x:c r="H2517" s="60"/>
      <x:c r="I2517" s="68"/>
      <x:c r="J2517" s="36"/>
      <x:c r="K2517" s="36"/>
      <x:c r="L2517" s="36"/>
    </x:row>
    <x:row r="2518">
      <x:c r="A2518" s="36"/>
      <x:c r="B2518" s="36"/>
      <x:c r="C2518" s="36"/>
      <x:c r="D2518" s="36"/>
      <x:c r="E2518" s="36"/>
      <x:c r="F2518" s="36"/>
      <x:c r="G2518" s="36"/>
      <x:c r="H2518" s="60"/>
      <x:c r="I2518" s="68"/>
      <x:c r="J2518" s="36"/>
      <x:c r="K2518" s="36"/>
      <x:c r="L2518" s="36"/>
    </x:row>
    <x:row r="2519">
      <x:c r="A2519" s="36"/>
      <x:c r="B2519" s="36"/>
      <x:c r="C2519" s="36"/>
      <x:c r="D2519" s="36"/>
      <x:c r="E2519" s="36"/>
      <x:c r="F2519" s="36"/>
      <x:c r="G2519" s="36"/>
      <x:c r="H2519" s="60"/>
      <x:c r="I2519" s="68"/>
      <x:c r="J2519" s="36"/>
      <x:c r="K2519" s="36"/>
      <x:c r="L2519" s="36"/>
    </x:row>
    <x:row r="2520">
      <x:c r="A2520" s="36"/>
      <x:c r="B2520" s="36"/>
      <x:c r="C2520" s="36"/>
      <x:c r="D2520" s="36"/>
      <x:c r="E2520" s="36"/>
      <x:c r="F2520" s="36"/>
      <x:c r="G2520" s="36"/>
      <x:c r="H2520" s="60"/>
      <x:c r="I2520" s="68"/>
      <x:c r="J2520" s="36"/>
      <x:c r="K2520" s="36"/>
      <x:c r="L2520" s="36"/>
    </x:row>
    <x:row r="2521">
      <x:c r="A2521" s="36"/>
      <x:c r="B2521" s="36"/>
      <x:c r="C2521" s="36"/>
      <x:c r="D2521" s="36"/>
      <x:c r="E2521" s="36"/>
      <x:c r="F2521" s="36"/>
      <x:c r="G2521" s="36"/>
      <x:c r="H2521" s="60"/>
      <x:c r="I2521" s="68"/>
      <x:c r="J2521" s="36"/>
      <x:c r="K2521" s="36"/>
      <x:c r="L2521" s="36"/>
    </x:row>
    <x:row r="2522">
      <x:c r="A2522" s="36"/>
      <x:c r="B2522" s="36"/>
      <x:c r="C2522" s="36"/>
      <x:c r="D2522" s="36"/>
      <x:c r="E2522" s="36"/>
      <x:c r="F2522" s="36"/>
      <x:c r="G2522" s="36"/>
      <x:c r="H2522" s="60"/>
      <x:c r="I2522" s="68"/>
      <x:c r="J2522" s="36"/>
      <x:c r="K2522" s="36"/>
      <x:c r="L2522" s="36"/>
    </x:row>
    <x:row r="2523">
      <x:c r="A2523" s="36"/>
      <x:c r="B2523" s="36"/>
      <x:c r="C2523" s="36"/>
      <x:c r="D2523" s="36"/>
      <x:c r="E2523" s="36"/>
      <x:c r="F2523" s="36"/>
      <x:c r="G2523" s="36"/>
      <x:c r="H2523" s="60"/>
      <x:c r="I2523" s="68"/>
      <x:c r="J2523" s="36"/>
      <x:c r="K2523" s="36"/>
      <x:c r="L2523" s="36"/>
    </x:row>
    <x:row r="2524">
      <x:c r="A2524" s="36"/>
      <x:c r="B2524" s="36"/>
      <x:c r="C2524" s="36"/>
      <x:c r="D2524" s="36"/>
      <x:c r="E2524" s="36"/>
      <x:c r="F2524" s="36"/>
      <x:c r="G2524" s="36"/>
      <x:c r="H2524" s="60"/>
      <x:c r="I2524" s="68"/>
      <x:c r="J2524" s="36"/>
      <x:c r="K2524" s="36"/>
      <x:c r="L2524" s="36"/>
    </x:row>
    <x:row r="2525">
      <x:c r="A2525" s="36"/>
      <x:c r="B2525" s="36"/>
      <x:c r="C2525" s="36"/>
      <x:c r="D2525" s="36"/>
      <x:c r="E2525" s="36"/>
      <x:c r="F2525" s="36"/>
      <x:c r="G2525" s="36"/>
      <x:c r="H2525" s="60"/>
      <x:c r="I2525" s="68"/>
      <x:c r="J2525" s="36"/>
      <x:c r="K2525" s="36"/>
      <x:c r="L2525" s="36"/>
    </x:row>
    <x:row r="2526">
      <x:c r="A2526" s="36"/>
      <x:c r="B2526" s="36"/>
      <x:c r="C2526" s="36"/>
      <x:c r="D2526" s="36"/>
      <x:c r="E2526" s="36"/>
      <x:c r="F2526" s="36"/>
      <x:c r="G2526" s="36"/>
      <x:c r="H2526" s="60"/>
      <x:c r="I2526" s="68"/>
      <x:c r="J2526" s="36"/>
      <x:c r="K2526" s="36"/>
      <x:c r="L2526" s="36"/>
    </x:row>
    <x:row r="2527">
      <x:c r="A2527" s="36"/>
      <x:c r="B2527" s="36"/>
      <x:c r="C2527" s="36"/>
      <x:c r="D2527" s="36"/>
      <x:c r="E2527" s="36"/>
      <x:c r="F2527" s="36"/>
      <x:c r="G2527" s="36"/>
      <x:c r="H2527" s="60"/>
      <x:c r="I2527" s="68"/>
      <x:c r="J2527" s="36"/>
      <x:c r="K2527" s="36"/>
      <x:c r="L2527" s="36"/>
    </x:row>
    <x:row r="2528">
      <x:c r="A2528" s="36"/>
      <x:c r="B2528" s="36"/>
      <x:c r="C2528" s="36"/>
      <x:c r="D2528" s="36"/>
      <x:c r="E2528" s="36"/>
      <x:c r="F2528" s="36"/>
      <x:c r="G2528" s="36"/>
      <x:c r="H2528" s="60"/>
      <x:c r="I2528" s="68"/>
      <x:c r="J2528" s="36"/>
      <x:c r="K2528" s="36"/>
      <x:c r="L2528" s="36"/>
    </x:row>
    <x:row r="2529">
      <x:c r="A2529" s="36"/>
      <x:c r="B2529" s="36"/>
      <x:c r="C2529" s="36"/>
      <x:c r="D2529" s="36"/>
      <x:c r="E2529" s="36"/>
      <x:c r="F2529" s="36"/>
      <x:c r="G2529" s="36"/>
      <x:c r="H2529" s="60"/>
      <x:c r="I2529" s="68"/>
      <x:c r="J2529" s="36"/>
      <x:c r="K2529" s="36"/>
      <x:c r="L2529" s="36"/>
    </x:row>
    <x:row r="2530">
      <x:c r="A2530" s="36"/>
      <x:c r="B2530" s="36"/>
      <x:c r="C2530" s="36"/>
      <x:c r="D2530" s="36"/>
      <x:c r="E2530" s="36"/>
      <x:c r="F2530" s="36"/>
      <x:c r="G2530" s="36"/>
      <x:c r="H2530" s="60"/>
      <x:c r="I2530" s="68"/>
      <x:c r="J2530" s="36"/>
      <x:c r="K2530" s="36"/>
      <x:c r="L2530" s="36"/>
    </x:row>
    <x:row r="2531">
      <x:c r="A2531" s="36"/>
      <x:c r="B2531" s="36"/>
      <x:c r="C2531" s="36"/>
      <x:c r="D2531" s="36"/>
      <x:c r="E2531" s="36"/>
      <x:c r="F2531" s="36"/>
      <x:c r="G2531" s="36"/>
      <x:c r="H2531" s="60"/>
      <x:c r="I2531" s="68"/>
      <x:c r="J2531" s="36"/>
      <x:c r="K2531" s="36"/>
      <x:c r="L2531" s="36"/>
    </x:row>
    <x:row r="2532">
      <x:c r="A2532" s="36"/>
      <x:c r="B2532" s="36"/>
      <x:c r="C2532" s="36"/>
      <x:c r="D2532" s="36"/>
      <x:c r="E2532" s="36"/>
      <x:c r="F2532" s="36"/>
      <x:c r="G2532" s="36"/>
      <x:c r="H2532" s="60"/>
      <x:c r="I2532" s="68"/>
      <x:c r="J2532" s="36"/>
      <x:c r="K2532" s="36"/>
      <x:c r="L2532" s="36"/>
    </x:row>
    <x:row r="2533">
      <x:c r="A2533" s="36"/>
      <x:c r="B2533" s="36"/>
      <x:c r="C2533" s="36"/>
      <x:c r="D2533" s="36"/>
      <x:c r="E2533" s="36"/>
      <x:c r="F2533" s="36"/>
      <x:c r="G2533" s="36"/>
      <x:c r="H2533" s="60"/>
      <x:c r="I2533" s="68"/>
      <x:c r="J2533" s="36"/>
      <x:c r="K2533" s="36"/>
      <x:c r="L2533" s="36"/>
    </x:row>
    <x:row r="2534">
      <x:c r="A2534" s="36"/>
      <x:c r="B2534" s="36"/>
      <x:c r="C2534" s="36"/>
      <x:c r="D2534" s="36"/>
      <x:c r="E2534" s="36"/>
      <x:c r="F2534" s="36"/>
      <x:c r="G2534" s="36"/>
      <x:c r="H2534" s="60"/>
      <x:c r="I2534" s="68"/>
      <x:c r="J2534" s="36"/>
      <x:c r="K2534" s="36"/>
      <x:c r="L2534" s="36"/>
    </x:row>
    <x:row r="2535">
      <x:c r="A2535" s="36"/>
      <x:c r="B2535" s="36"/>
      <x:c r="C2535" s="36"/>
      <x:c r="D2535" s="36"/>
      <x:c r="E2535" s="36"/>
      <x:c r="F2535" s="36"/>
      <x:c r="G2535" s="36"/>
      <x:c r="H2535" s="60"/>
      <x:c r="I2535" s="68"/>
      <x:c r="J2535" s="36"/>
      <x:c r="K2535" s="36"/>
      <x:c r="L2535" s="36"/>
    </x:row>
    <x:row r="2536">
      <x:c r="A2536" s="36"/>
      <x:c r="B2536" s="36"/>
      <x:c r="C2536" s="36"/>
      <x:c r="D2536" s="36"/>
      <x:c r="E2536" s="36"/>
      <x:c r="F2536" s="36"/>
      <x:c r="G2536" s="36"/>
      <x:c r="H2536" s="60"/>
      <x:c r="I2536" s="68"/>
      <x:c r="J2536" s="36"/>
      <x:c r="K2536" s="36"/>
      <x:c r="L2536" s="36"/>
    </x:row>
    <x:row r="2537">
      <x:c r="A2537" s="36"/>
      <x:c r="B2537" s="36"/>
      <x:c r="C2537" s="36"/>
      <x:c r="D2537" s="36"/>
      <x:c r="E2537" s="36"/>
      <x:c r="F2537" s="36"/>
      <x:c r="G2537" s="36"/>
      <x:c r="H2537" s="60"/>
      <x:c r="I2537" s="68"/>
      <x:c r="J2537" s="36"/>
      <x:c r="K2537" s="36"/>
      <x:c r="L2537" s="36"/>
    </x:row>
    <x:row r="2538">
      <x:c r="A2538" s="36"/>
      <x:c r="B2538" s="36"/>
      <x:c r="C2538" s="36"/>
      <x:c r="D2538" s="36"/>
      <x:c r="E2538" s="36"/>
      <x:c r="F2538" s="36"/>
      <x:c r="G2538" s="36"/>
      <x:c r="H2538" s="60"/>
      <x:c r="I2538" s="68"/>
      <x:c r="J2538" s="36"/>
      <x:c r="K2538" s="36"/>
      <x:c r="L2538" s="36"/>
    </x:row>
    <x:row r="2539">
      <x:c r="A2539" s="36"/>
      <x:c r="B2539" s="36"/>
      <x:c r="C2539" s="36"/>
      <x:c r="D2539" s="36"/>
      <x:c r="E2539" s="36"/>
      <x:c r="F2539" s="36"/>
      <x:c r="G2539" s="36"/>
      <x:c r="H2539" s="60"/>
      <x:c r="I2539" s="68"/>
      <x:c r="J2539" s="36"/>
      <x:c r="K2539" s="36"/>
      <x:c r="L2539" s="36"/>
    </x:row>
    <x:row r="2540">
      <x:c r="A2540" s="36"/>
      <x:c r="B2540" s="36"/>
      <x:c r="C2540" s="36"/>
      <x:c r="D2540" s="36"/>
      <x:c r="E2540" s="36"/>
      <x:c r="F2540" s="36"/>
      <x:c r="G2540" s="36"/>
      <x:c r="H2540" s="60"/>
      <x:c r="I2540" s="68"/>
      <x:c r="J2540" s="36"/>
      <x:c r="K2540" s="36"/>
      <x:c r="L2540" s="36"/>
    </x:row>
    <x:row r="2541">
      <x:c r="A2541" s="36"/>
      <x:c r="B2541" s="36"/>
      <x:c r="C2541" s="36"/>
      <x:c r="D2541" s="36"/>
      <x:c r="E2541" s="36"/>
      <x:c r="F2541" s="36"/>
      <x:c r="G2541" s="36"/>
      <x:c r="H2541" s="60"/>
      <x:c r="I2541" s="68"/>
      <x:c r="J2541" s="36"/>
      <x:c r="K2541" s="36"/>
      <x:c r="L2541" s="36"/>
    </x:row>
    <x:row r="2542">
      <x:c r="A2542" s="36"/>
      <x:c r="B2542" s="36"/>
      <x:c r="C2542" s="36"/>
      <x:c r="D2542" s="36"/>
      <x:c r="E2542" s="36"/>
      <x:c r="F2542" s="36"/>
      <x:c r="G2542" s="36"/>
      <x:c r="H2542" s="60"/>
      <x:c r="I2542" s="68"/>
      <x:c r="J2542" s="36"/>
      <x:c r="K2542" s="36"/>
      <x:c r="L2542" s="36"/>
    </x:row>
    <x:row r="2543">
      <x:c r="A2543" s="36"/>
      <x:c r="B2543" s="36"/>
      <x:c r="C2543" s="36"/>
      <x:c r="D2543" s="36"/>
      <x:c r="E2543" s="36"/>
      <x:c r="F2543" s="36"/>
      <x:c r="G2543" s="36"/>
      <x:c r="H2543" s="60"/>
      <x:c r="I2543" s="68"/>
      <x:c r="J2543" s="36"/>
      <x:c r="K2543" s="36"/>
      <x:c r="L2543" s="36"/>
    </x:row>
    <x:row r="2544">
      <x:c r="A2544" s="36"/>
      <x:c r="B2544" s="36"/>
      <x:c r="C2544" s="36"/>
      <x:c r="D2544" s="36"/>
      <x:c r="E2544" s="36"/>
      <x:c r="F2544" s="36"/>
      <x:c r="G2544" s="36"/>
      <x:c r="H2544" s="60"/>
      <x:c r="I2544" s="68"/>
      <x:c r="J2544" s="36"/>
      <x:c r="K2544" s="36"/>
      <x:c r="L2544" s="36"/>
    </x:row>
    <x:row r="2545">
      <x:c r="A2545" s="36"/>
      <x:c r="B2545" s="36"/>
      <x:c r="C2545" s="36"/>
      <x:c r="D2545" s="36"/>
      <x:c r="E2545" s="36"/>
      <x:c r="F2545" s="36"/>
      <x:c r="G2545" s="36"/>
      <x:c r="H2545" s="60"/>
      <x:c r="I2545" s="68"/>
      <x:c r="J2545" s="36"/>
      <x:c r="K2545" s="36"/>
      <x:c r="L2545" s="36"/>
    </x:row>
    <x:row r="2546">
      <x:c r="A2546" s="36"/>
      <x:c r="B2546" s="36"/>
      <x:c r="C2546" s="36"/>
      <x:c r="D2546" s="36"/>
      <x:c r="E2546" s="36"/>
      <x:c r="F2546" s="36"/>
      <x:c r="G2546" s="36"/>
      <x:c r="H2546" s="60"/>
      <x:c r="I2546" s="68"/>
      <x:c r="J2546" s="36"/>
      <x:c r="K2546" s="36"/>
      <x:c r="L2546" s="36"/>
    </x:row>
    <x:row r="2547">
      <x:c r="A2547" s="36"/>
      <x:c r="B2547" s="36"/>
      <x:c r="C2547" s="36"/>
      <x:c r="D2547" s="36"/>
      <x:c r="E2547" s="36"/>
      <x:c r="F2547" s="36"/>
      <x:c r="G2547" s="36"/>
      <x:c r="H2547" s="60"/>
      <x:c r="I2547" s="68"/>
      <x:c r="J2547" s="36"/>
      <x:c r="K2547" s="36"/>
      <x:c r="L2547" s="36"/>
    </x:row>
    <x:row r="2548">
      <x:c r="A2548" s="36"/>
      <x:c r="B2548" s="36"/>
      <x:c r="C2548" s="36"/>
      <x:c r="D2548" s="36"/>
      <x:c r="E2548" s="36"/>
      <x:c r="F2548" s="36"/>
      <x:c r="G2548" s="36"/>
      <x:c r="H2548" s="60"/>
      <x:c r="I2548" s="68"/>
      <x:c r="J2548" s="36"/>
      <x:c r="K2548" s="36"/>
      <x:c r="L2548" s="36"/>
    </x:row>
    <x:row r="2549">
      <x:c r="A2549" s="36"/>
      <x:c r="B2549" s="36"/>
      <x:c r="C2549" s="36"/>
      <x:c r="D2549" s="36"/>
      <x:c r="E2549" s="36"/>
      <x:c r="F2549" s="36"/>
      <x:c r="G2549" s="36"/>
      <x:c r="H2549" s="60"/>
      <x:c r="I2549" s="68"/>
      <x:c r="J2549" s="36"/>
      <x:c r="K2549" s="36"/>
      <x:c r="L2549" s="36"/>
    </x:row>
    <x:row r="2550">
      <x:c r="A2550" s="36"/>
      <x:c r="B2550" s="36"/>
      <x:c r="C2550" s="36"/>
      <x:c r="D2550" s="36"/>
      <x:c r="E2550" s="36"/>
      <x:c r="F2550" s="36"/>
      <x:c r="G2550" s="36"/>
      <x:c r="H2550" s="60"/>
      <x:c r="I2550" s="68"/>
      <x:c r="J2550" s="36"/>
      <x:c r="K2550" s="36"/>
      <x:c r="L2550" s="36"/>
    </x:row>
    <x:row r="2551">
      <x:c r="A2551" s="36"/>
      <x:c r="B2551" s="36"/>
      <x:c r="C2551" s="36"/>
      <x:c r="D2551" s="36"/>
      <x:c r="E2551" s="36"/>
      <x:c r="F2551" s="36"/>
      <x:c r="G2551" s="36"/>
      <x:c r="H2551" s="60"/>
      <x:c r="I2551" s="68"/>
      <x:c r="J2551" s="36"/>
      <x:c r="K2551" s="36"/>
      <x:c r="L2551" s="36"/>
    </x:row>
    <x:row r="2552">
      <x:c r="A2552" s="36"/>
      <x:c r="B2552" s="36"/>
      <x:c r="C2552" s="36"/>
      <x:c r="D2552" s="36"/>
      <x:c r="E2552" s="36"/>
      <x:c r="F2552" s="36"/>
      <x:c r="G2552" s="36"/>
      <x:c r="H2552" s="60"/>
      <x:c r="I2552" s="68"/>
      <x:c r="J2552" s="36"/>
      <x:c r="K2552" s="36"/>
      <x:c r="L2552" s="36"/>
    </x:row>
    <x:row r="2553">
      <x:c r="A2553" s="36"/>
      <x:c r="B2553" s="36"/>
      <x:c r="C2553" s="36"/>
      <x:c r="D2553" s="36"/>
      <x:c r="E2553" s="36"/>
      <x:c r="F2553" s="36"/>
      <x:c r="G2553" s="36"/>
      <x:c r="H2553" s="60"/>
      <x:c r="I2553" s="68"/>
      <x:c r="J2553" s="36"/>
      <x:c r="K2553" s="36"/>
      <x:c r="L2553" s="36"/>
    </x:row>
    <x:row r="2554">
      <x:c r="A2554" s="36"/>
      <x:c r="B2554" s="36"/>
      <x:c r="C2554" s="36"/>
      <x:c r="D2554" s="36"/>
      <x:c r="E2554" s="36"/>
      <x:c r="F2554" s="36"/>
      <x:c r="G2554" s="36"/>
      <x:c r="H2554" s="60"/>
      <x:c r="I2554" s="68"/>
      <x:c r="J2554" s="36"/>
      <x:c r="K2554" s="36"/>
      <x:c r="L2554" s="36"/>
    </x:row>
    <x:row r="2555">
      <x:c r="A2555" s="36"/>
      <x:c r="B2555" s="36"/>
      <x:c r="C2555" s="36"/>
      <x:c r="D2555" s="36"/>
      <x:c r="E2555" s="36"/>
      <x:c r="F2555" s="36"/>
      <x:c r="G2555" s="36"/>
      <x:c r="H2555" s="60"/>
      <x:c r="I2555" s="68"/>
      <x:c r="J2555" s="36"/>
      <x:c r="K2555" s="36"/>
      <x:c r="L2555" s="36"/>
    </x:row>
    <x:row r="2556">
      <x:c r="A2556" s="36"/>
      <x:c r="B2556" s="36"/>
      <x:c r="C2556" s="36"/>
      <x:c r="D2556" s="36"/>
      <x:c r="E2556" s="36"/>
      <x:c r="F2556" s="36"/>
      <x:c r="G2556" s="36"/>
      <x:c r="H2556" s="60"/>
      <x:c r="I2556" s="68"/>
      <x:c r="J2556" s="36"/>
      <x:c r="K2556" s="36"/>
      <x:c r="L2556" s="36"/>
    </x:row>
    <x:row r="2557">
      <x:c r="A2557" s="36"/>
      <x:c r="B2557" s="36"/>
      <x:c r="C2557" s="36"/>
      <x:c r="D2557" s="36"/>
      <x:c r="E2557" s="36"/>
      <x:c r="F2557" s="36"/>
      <x:c r="G2557" s="36"/>
      <x:c r="H2557" s="60"/>
      <x:c r="I2557" s="68"/>
      <x:c r="J2557" s="36"/>
      <x:c r="K2557" s="36"/>
      <x:c r="L2557" s="36"/>
    </x:row>
    <x:row r="2558">
      <x:c r="A2558" s="36"/>
      <x:c r="B2558" s="36"/>
      <x:c r="C2558" s="36"/>
      <x:c r="D2558" s="36"/>
      <x:c r="E2558" s="36"/>
      <x:c r="F2558" s="36"/>
      <x:c r="G2558" s="36"/>
      <x:c r="H2558" s="60"/>
      <x:c r="I2558" s="68"/>
      <x:c r="J2558" s="36"/>
      <x:c r="K2558" s="36"/>
      <x:c r="L2558" s="36"/>
    </x:row>
    <x:row r="2559">
      <x:c r="A2559" s="36"/>
      <x:c r="B2559" s="36"/>
      <x:c r="C2559" s="36"/>
      <x:c r="D2559" s="36"/>
      <x:c r="E2559" s="36"/>
      <x:c r="F2559" s="36"/>
      <x:c r="G2559" s="36"/>
      <x:c r="H2559" s="60"/>
      <x:c r="I2559" s="68"/>
      <x:c r="J2559" s="36"/>
      <x:c r="K2559" s="36"/>
      <x:c r="L2559" s="36"/>
    </x:row>
    <x:row r="2560">
      <x:c r="A2560" s="36"/>
      <x:c r="B2560" s="36"/>
      <x:c r="C2560" s="36"/>
      <x:c r="D2560" s="36"/>
      <x:c r="E2560" s="36"/>
      <x:c r="F2560" s="36"/>
      <x:c r="G2560" s="36"/>
      <x:c r="H2560" s="60"/>
      <x:c r="I2560" s="68"/>
      <x:c r="J2560" s="36"/>
      <x:c r="K2560" s="36"/>
      <x:c r="L2560" s="36"/>
    </x:row>
    <x:row r="2561">
      <x:c r="A2561" s="36"/>
      <x:c r="B2561" s="36"/>
      <x:c r="C2561" s="36"/>
      <x:c r="D2561" s="36"/>
      <x:c r="E2561" s="36"/>
      <x:c r="F2561" s="36"/>
      <x:c r="G2561" s="36"/>
      <x:c r="H2561" s="60"/>
      <x:c r="I2561" s="68"/>
      <x:c r="J2561" s="36"/>
      <x:c r="K2561" s="36"/>
      <x:c r="L2561" s="36"/>
    </x:row>
    <x:row r="2562">
      <x:c r="A2562" s="36"/>
      <x:c r="B2562" s="36"/>
      <x:c r="C2562" s="36"/>
      <x:c r="D2562" s="36"/>
      <x:c r="E2562" s="36"/>
      <x:c r="F2562" s="36"/>
      <x:c r="G2562" s="36"/>
      <x:c r="H2562" s="60"/>
      <x:c r="I2562" s="68"/>
      <x:c r="J2562" s="36"/>
      <x:c r="K2562" s="36"/>
      <x:c r="L2562" s="36"/>
    </x:row>
    <x:row r="2563">
      <x:c r="A2563" s="36"/>
      <x:c r="B2563" s="36"/>
      <x:c r="C2563" s="36"/>
      <x:c r="D2563" s="36"/>
      <x:c r="E2563" s="36"/>
      <x:c r="F2563" s="36"/>
      <x:c r="G2563" s="36"/>
      <x:c r="H2563" s="60"/>
      <x:c r="I2563" s="68"/>
      <x:c r="J2563" s="36"/>
      <x:c r="K2563" s="36"/>
      <x:c r="L2563" s="36"/>
    </x:row>
    <x:row r="2564">
      <x:c r="A2564" s="36"/>
      <x:c r="B2564" s="36"/>
      <x:c r="C2564" s="36"/>
      <x:c r="D2564" s="36"/>
      <x:c r="E2564" s="36"/>
      <x:c r="F2564" s="36"/>
      <x:c r="G2564" s="36"/>
      <x:c r="H2564" s="60"/>
      <x:c r="I2564" s="68"/>
      <x:c r="J2564" s="36"/>
      <x:c r="K2564" s="36"/>
      <x:c r="L2564" s="36"/>
    </x:row>
    <x:row r="2565">
      <x:c r="A2565" s="36"/>
      <x:c r="B2565" s="36"/>
      <x:c r="C2565" s="36"/>
      <x:c r="D2565" s="36"/>
      <x:c r="E2565" s="36"/>
      <x:c r="F2565" s="36"/>
      <x:c r="G2565" s="36"/>
      <x:c r="H2565" s="60"/>
      <x:c r="I2565" s="68"/>
      <x:c r="J2565" s="36"/>
      <x:c r="K2565" s="36"/>
      <x:c r="L2565" s="36"/>
    </x:row>
    <x:row r="2566">
      <x:c r="A2566" s="36"/>
      <x:c r="B2566" s="36"/>
      <x:c r="C2566" s="36"/>
      <x:c r="D2566" s="36"/>
      <x:c r="E2566" s="36"/>
      <x:c r="F2566" s="36"/>
      <x:c r="G2566" s="36"/>
      <x:c r="H2566" s="60"/>
      <x:c r="I2566" s="68"/>
      <x:c r="J2566" s="36"/>
      <x:c r="K2566" s="36"/>
      <x:c r="L2566" s="36"/>
    </x:row>
    <x:row r="2567">
      <x:c r="A2567" s="36"/>
      <x:c r="B2567" s="36"/>
      <x:c r="C2567" s="36"/>
      <x:c r="D2567" s="36"/>
      <x:c r="E2567" s="36"/>
      <x:c r="F2567" s="36"/>
      <x:c r="G2567" s="36"/>
      <x:c r="H2567" s="60"/>
      <x:c r="I2567" s="68"/>
      <x:c r="J2567" s="36"/>
      <x:c r="K2567" s="36"/>
      <x:c r="L2567" s="36"/>
    </x:row>
    <x:row r="2568">
      <x:c r="A2568" s="36"/>
      <x:c r="B2568" s="36"/>
      <x:c r="C2568" s="36"/>
      <x:c r="D2568" s="36"/>
      <x:c r="E2568" s="36"/>
      <x:c r="F2568" s="36"/>
      <x:c r="G2568" s="36"/>
      <x:c r="H2568" s="60"/>
      <x:c r="I2568" s="68"/>
      <x:c r="J2568" s="36"/>
      <x:c r="K2568" s="36"/>
      <x:c r="L2568" s="36"/>
    </x:row>
    <x:row r="2569">
      <x:c r="A2569" s="36"/>
      <x:c r="B2569" s="36"/>
      <x:c r="C2569" s="36"/>
      <x:c r="D2569" s="36"/>
      <x:c r="E2569" s="36"/>
      <x:c r="F2569" s="36"/>
      <x:c r="G2569" s="36"/>
      <x:c r="H2569" s="60"/>
      <x:c r="I2569" s="68"/>
      <x:c r="J2569" s="36"/>
      <x:c r="K2569" s="36"/>
      <x:c r="L2569" s="36"/>
    </x:row>
    <x:row r="2570">
      <x:c r="A2570" s="36"/>
      <x:c r="B2570" s="36"/>
      <x:c r="C2570" s="36"/>
      <x:c r="D2570" s="36"/>
      <x:c r="E2570" s="36"/>
      <x:c r="F2570" s="36"/>
      <x:c r="G2570" s="36"/>
      <x:c r="H2570" s="60"/>
      <x:c r="I2570" s="68"/>
      <x:c r="J2570" s="36"/>
      <x:c r="K2570" s="36"/>
      <x:c r="L2570" s="36"/>
    </x:row>
    <x:row r="2571">
      <x:c r="A2571" s="36"/>
      <x:c r="B2571" s="36"/>
      <x:c r="C2571" s="36"/>
      <x:c r="D2571" s="36"/>
      <x:c r="E2571" s="36"/>
      <x:c r="F2571" s="36"/>
      <x:c r="G2571" s="36"/>
      <x:c r="H2571" s="60"/>
      <x:c r="I2571" s="68"/>
      <x:c r="J2571" s="36"/>
      <x:c r="K2571" s="36"/>
      <x:c r="L2571" s="36"/>
    </x:row>
    <x:row r="2572">
      <x:c r="A2572" s="36"/>
      <x:c r="B2572" s="36"/>
      <x:c r="C2572" s="36"/>
      <x:c r="D2572" s="36"/>
      <x:c r="E2572" s="36"/>
      <x:c r="F2572" s="36"/>
      <x:c r="G2572" s="36"/>
      <x:c r="H2572" s="60"/>
      <x:c r="I2572" s="68"/>
      <x:c r="J2572" s="36"/>
      <x:c r="K2572" s="36"/>
      <x:c r="L2572" s="36"/>
    </x:row>
    <x:row r="2573">
      <x:c r="A2573" s="36"/>
      <x:c r="B2573" s="36"/>
      <x:c r="C2573" s="36"/>
      <x:c r="D2573" s="36"/>
      <x:c r="E2573" s="36"/>
      <x:c r="F2573" s="36"/>
      <x:c r="G2573" s="36"/>
      <x:c r="H2573" s="60"/>
      <x:c r="I2573" s="68"/>
      <x:c r="J2573" s="36"/>
      <x:c r="K2573" s="36"/>
      <x:c r="L2573" s="36"/>
    </x:row>
    <x:row r="2574">
      <x:c r="A2574" s="36"/>
      <x:c r="B2574" s="36"/>
      <x:c r="C2574" s="36"/>
      <x:c r="D2574" s="36"/>
      <x:c r="E2574" s="36"/>
      <x:c r="F2574" s="36"/>
      <x:c r="G2574" s="36"/>
      <x:c r="H2574" s="60"/>
      <x:c r="I2574" s="68"/>
      <x:c r="J2574" s="36"/>
      <x:c r="K2574" s="36"/>
      <x:c r="L2574" s="36"/>
    </x:row>
    <x:row r="2575">
      <x:c r="A2575" s="36"/>
      <x:c r="B2575" s="36"/>
      <x:c r="C2575" s="36"/>
      <x:c r="D2575" s="36"/>
      <x:c r="E2575" s="36"/>
      <x:c r="F2575" s="36"/>
      <x:c r="G2575" s="36"/>
      <x:c r="H2575" s="60"/>
      <x:c r="I2575" s="68"/>
      <x:c r="J2575" s="36"/>
      <x:c r="K2575" s="36"/>
      <x:c r="L2575" s="36"/>
    </x:row>
    <x:row r="2576">
      <x:c r="A2576" s="36"/>
      <x:c r="B2576" s="36"/>
      <x:c r="C2576" s="36"/>
      <x:c r="D2576" s="36"/>
      <x:c r="E2576" s="36"/>
      <x:c r="F2576" s="36"/>
      <x:c r="G2576" s="36"/>
      <x:c r="H2576" s="60"/>
      <x:c r="I2576" s="68"/>
      <x:c r="J2576" s="36"/>
      <x:c r="K2576" s="36"/>
      <x:c r="L2576" s="36"/>
    </x:row>
    <x:row r="2577">
      <x:c r="A2577" s="36"/>
      <x:c r="B2577" s="36"/>
      <x:c r="C2577" s="36"/>
      <x:c r="D2577" s="36"/>
      <x:c r="E2577" s="36"/>
      <x:c r="F2577" s="36"/>
      <x:c r="G2577" s="36"/>
      <x:c r="H2577" s="60"/>
      <x:c r="I2577" s="68"/>
      <x:c r="J2577" s="36"/>
      <x:c r="K2577" s="36"/>
      <x:c r="L2577" s="36"/>
    </x:row>
    <x:row r="2578">
      <x:c r="A2578" s="36"/>
      <x:c r="B2578" s="36"/>
      <x:c r="C2578" s="36"/>
      <x:c r="D2578" s="36"/>
      <x:c r="E2578" s="36"/>
      <x:c r="F2578" s="36"/>
      <x:c r="G2578" s="36"/>
      <x:c r="H2578" s="60"/>
      <x:c r="I2578" s="68"/>
      <x:c r="J2578" s="36"/>
      <x:c r="K2578" s="36"/>
      <x:c r="L2578" s="36"/>
    </x:row>
    <x:row r="2579">
      <x:c r="A2579" s="36"/>
      <x:c r="B2579" s="36"/>
      <x:c r="C2579" s="36"/>
      <x:c r="D2579" s="36"/>
      <x:c r="E2579" s="36"/>
      <x:c r="F2579" s="36"/>
      <x:c r="G2579" s="36"/>
      <x:c r="H2579" s="60"/>
      <x:c r="I2579" s="68"/>
      <x:c r="J2579" s="36"/>
      <x:c r="K2579" s="36"/>
      <x:c r="L2579" s="36"/>
    </x:row>
    <x:row r="2580">
      <x:c r="A2580" s="36"/>
      <x:c r="B2580" s="36"/>
      <x:c r="C2580" s="36"/>
      <x:c r="D2580" s="36"/>
      <x:c r="E2580" s="36"/>
      <x:c r="F2580" s="36"/>
      <x:c r="G2580" s="36"/>
      <x:c r="H2580" s="60"/>
      <x:c r="I2580" s="68"/>
      <x:c r="J2580" s="36"/>
      <x:c r="K2580" s="36"/>
      <x:c r="L2580" s="36"/>
    </x:row>
    <x:row r="2581">
      <x:c r="A2581" s="36"/>
      <x:c r="B2581" s="36"/>
      <x:c r="C2581" s="36"/>
      <x:c r="D2581" s="36"/>
      <x:c r="E2581" s="36"/>
      <x:c r="F2581" s="36"/>
      <x:c r="G2581" s="36"/>
      <x:c r="H2581" s="60"/>
      <x:c r="I2581" s="68"/>
      <x:c r="J2581" s="36"/>
      <x:c r="K2581" s="36"/>
      <x:c r="L2581" s="36"/>
    </x:row>
    <x:row r="2582">
      <x:c r="A2582" s="36"/>
      <x:c r="B2582" s="36"/>
      <x:c r="C2582" s="36"/>
      <x:c r="D2582" s="36"/>
      <x:c r="E2582" s="36"/>
      <x:c r="F2582" s="36"/>
      <x:c r="G2582" s="36"/>
      <x:c r="H2582" s="60"/>
      <x:c r="I2582" s="68"/>
      <x:c r="J2582" s="36"/>
      <x:c r="K2582" s="36"/>
      <x:c r="L2582" s="36"/>
    </x:row>
    <x:row r="2583">
      <x:c r="A2583" s="36"/>
      <x:c r="B2583" s="36"/>
      <x:c r="C2583" s="36"/>
      <x:c r="D2583" s="36"/>
      <x:c r="E2583" s="36"/>
      <x:c r="F2583" s="36"/>
      <x:c r="G2583" s="36"/>
      <x:c r="H2583" s="60"/>
      <x:c r="I2583" s="68"/>
      <x:c r="J2583" s="36"/>
      <x:c r="K2583" s="36"/>
      <x:c r="L2583" s="36"/>
    </x:row>
    <x:row r="2584">
      <x:c r="A2584" s="36"/>
      <x:c r="B2584" s="36"/>
      <x:c r="C2584" s="36"/>
      <x:c r="D2584" s="36"/>
      <x:c r="E2584" s="36"/>
      <x:c r="F2584" s="36"/>
      <x:c r="G2584" s="36"/>
      <x:c r="H2584" s="60"/>
      <x:c r="I2584" s="68"/>
      <x:c r="J2584" s="36"/>
      <x:c r="K2584" s="36"/>
      <x:c r="L2584" s="36"/>
    </x:row>
    <x:row r="2585">
      <x:c r="A2585" s="36"/>
      <x:c r="B2585" s="36"/>
      <x:c r="C2585" s="36"/>
      <x:c r="D2585" s="36"/>
      <x:c r="E2585" s="36"/>
      <x:c r="F2585" s="36"/>
      <x:c r="G2585" s="36"/>
      <x:c r="H2585" s="60"/>
      <x:c r="I2585" s="68"/>
      <x:c r="J2585" s="36"/>
      <x:c r="K2585" s="36"/>
      <x:c r="L2585" s="36"/>
    </x:row>
    <x:row r="2586">
      <x:c r="A2586" s="36"/>
      <x:c r="B2586" s="36"/>
      <x:c r="C2586" s="36"/>
      <x:c r="D2586" s="36"/>
      <x:c r="E2586" s="36"/>
      <x:c r="F2586" s="36"/>
      <x:c r="G2586" s="36"/>
      <x:c r="H2586" s="60"/>
      <x:c r="I2586" s="68"/>
      <x:c r="J2586" s="36"/>
      <x:c r="K2586" s="36"/>
      <x:c r="L2586" s="36"/>
    </x:row>
    <x:row r="2587">
      <x:c r="A2587" s="36"/>
      <x:c r="B2587" s="36"/>
      <x:c r="C2587" s="36"/>
      <x:c r="D2587" s="36"/>
      <x:c r="E2587" s="36"/>
      <x:c r="F2587" s="36"/>
      <x:c r="G2587" s="36"/>
      <x:c r="H2587" s="60"/>
      <x:c r="I2587" s="68"/>
      <x:c r="J2587" s="36"/>
      <x:c r="K2587" s="36"/>
      <x:c r="L2587" s="36"/>
    </x:row>
    <x:row r="2588">
      <x:c r="A2588" s="36"/>
      <x:c r="B2588" s="36"/>
      <x:c r="C2588" s="36"/>
      <x:c r="D2588" s="36"/>
      <x:c r="E2588" s="36"/>
      <x:c r="F2588" s="36"/>
      <x:c r="G2588" s="36"/>
      <x:c r="H2588" s="60"/>
      <x:c r="I2588" s="68"/>
      <x:c r="J2588" s="36"/>
      <x:c r="K2588" s="36"/>
      <x:c r="L2588" s="36"/>
    </x:row>
    <x:row r="2589">
      <x:c r="A2589" s="36"/>
      <x:c r="B2589" s="36"/>
      <x:c r="C2589" s="36"/>
      <x:c r="D2589" s="36"/>
      <x:c r="E2589" s="36"/>
      <x:c r="F2589" s="36"/>
      <x:c r="G2589" s="36"/>
      <x:c r="H2589" s="60"/>
      <x:c r="I2589" s="68"/>
      <x:c r="J2589" s="36"/>
      <x:c r="K2589" s="36"/>
      <x:c r="L2589" s="36"/>
    </x:row>
    <x:row r="2590">
      <x:c r="A2590" s="36"/>
      <x:c r="B2590" s="36"/>
      <x:c r="C2590" s="36"/>
      <x:c r="D2590" s="36"/>
      <x:c r="E2590" s="36"/>
      <x:c r="F2590" s="36"/>
      <x:c r="G2590" s="36"/>
      <x:c r="H2590" s="60"/>
      <x:c r="I2590" s="68"/>
      <x:c r="J2590" s="36"/>
      <x:c r="K2590" s="36"/>
      <x:c r="L2590" s="36"/>
    </x:row>
    <x:row r="2591">
      <x:c r="A2591" s="36"/>
      <x:c r="B2591" s="36"/>
      <x:c r="C2591" s="36"/>
      <x:c r="D2591" s="36"/>
      <x:c r="E2591" s="36"/>
      <x:c r="F2591" s="36"/>
      <x:c r="G2591" s="36"/>
      <x:c r="H2591" s="60"/>
      <x:c r="I2591" s="68"/>
      <x:c r="J2591" s="36"/>
      <x:c r="K2591" s="36"/>
      <x:c r="L2591" s="36"/>
    </x:row>
    <x:row r="2592">
      <x:c r="A2592" s="36"/>
      <x:c r="B2592" s="36"/>
      <x:c r="C2592" s="36"/>
      <x:c r="D2592" s="36"/>
      <x:c r="E2592" s="36"/>
      <x:c r="F2592" s="36"/>
      <x:c r="G2592" s="36"/>
      <x:c r="H2592" s="60"/>
      <x:c r="I2592" s="68"/>
      <x:c r="J2592" s="36"/>
      <x:c r="K2592" s="36"/>
      <x:c r="L2592" s="36"/>
    </x:row>
    <x:row r="2593">
      <x:c r="A2593" s="36"/>
      <x:c r="B2593" s="36"/>
      <x:c r="C2593" s="36"/>
      <x:c r="D2593" s="36"/>
      <x:c r="E2593" s="36"/>
      <x:c r="F2593" s="36"/>
      <x:c r="G2593" s="36"/>
      <x:c r="H2593" s="60"/>
      <x:c r="I2593" s="68"/>
      <x:c r="J2593" s="36"/>
      <x:c r="K2593" s="36"/>
      <x:c r="L2593" s="36"/>
    </x:row>
    <x:row r="2594">
      <x:c r="A2594" s="36"/>
      <x:c r="B2594" s="36"/>
      <x:c r="C2594" s="36"/>
      <x:c r="D2594" s="36"/>
      <x:c r="E2594" s="36"/>
      <x:c r="F2594" s="36"/>
      <x:c r="G2594" s="36"/>
      <x:c r="H2594" s="60"/>
      <x:c r="I2594" s="68"/>
      <x:c r="J2594" s="36"/>
      <x:c r="K2594" s="36"/>
      <x:c r="L2594" s="36"/>
    </x:row>
    <x:row r="2595">
      <x:c r="A2595" s="36"/>
      <x:c r="B2595" s="36"/>
      <x:c r="C2595" s="36"/>
      <x:c r="D2595" s="36"/>
      <x:c r="E2595" s="36"/>
      <x:c r="F2595" s="36"/>
      <x:c r="G2595" s="36"/>
      <x:c r="H2595" s="60"/>
      <x:c r="I2595" s="68"/>
      <x:c r="J2595" s="36"/>
      <x:c r="K2595" s="36"/>
      <x:c r="L2595" s="36"/>
    </x:row>
    <x:row r="2596">
      <x:c r="A2596" s="36"/>
      <x:c r="B2596" s="36"/>
      <x:c r="C2596" s="36"/>
      <x:c r="D2596" s="36"/>
      <x:c r="E2596" s="36"/>
      <x:c r="F2596" s="36"/>
      <x:c r="G2596" s="36"/>
      <x:c r="H2596" s="60"/>
      <x:c r="I2596" s="68"/>
      <x:c r="J2596" s="36"/>
      <x:c r="K2596" s="36"/>
      <x:c r="L2596" s="36"/>
    </x:row>
    <x:row r="2597">
      <x:c r="A2597" s="36"/>
      <x:c r="B2597" s="36"/>
      <x:c r="C2597" s="36"/>
      <x:c r="D2597" s="36"/>
      <x:c r="E2597" s="36"/>
      <x:c r="F2597" s="36"/>
      <x:c r="G2597" s="36"/>
      <x:c r="H2597" s="60"/>
      <x:c r="I2597" s="68"/>
      <x:c r="J2597" s="36"/>
      <x:c r="K2597" s="36"/>
      <x:c r="L2597" s="36"/>
    </x:row>
    <x:row r="2598">
      <x:c r="A2598" s="36"/>
      <x:c r="B2598" s="36"/>
      <x:c r="C2598" s="36"/>
      <x:c r="D2598" s="36"/>
      <x:c r="E2598" s="36"/>
      <x:c r="F2598" s="36"/>
      <x:c r="G2598" s="36"/>
      <x:c r="H2598" s="60"/>
      <x:c r="I2598" s="68"/>
      <x:c r="J2598" s="36"/>
      <x:c r="K2598" s="36"/>
      <x:c r="L2598" s="36"/>
    </x:row>
    <x:row r="2599">
      <x:c r="A2599" s="36"/>
      <x:c r="B2599" s="36"/>
      <x:c r="C2599" s="36"/>
      <x:c r="D2599" s="36"/>
      <x:c r="E2599" s="36"/>
      <x:c r="F2599" s="36"/>
      <x:c r="G2599" s="36"/>
      <x:c r="H2599" s="60"/>
      <x:c r="I2599" s="68"/>
      <x:c r="J2599" s="36"/>
      <x:c r="K2599" s="36"/>
      <x:c r="L2599" s="36"/>
    </x:row>
    <x:row r="2600">
      <x:c r="A2600" s="36"/>
      <x:c r="B2600" s="36"/>
      <x:c r="C2600" s="36"/>
      <x:c r="D2600" s="36"/>
      <x:c r="E2600" s="36"/>
      <x:c r="F2600" s="36"/>
      <x:c r="G2600" s="36"/>
      <x:c r="H2600" s="60"/>
      <x:c r="I2600" s="68"/>
      <x:c r="J2600" s="36"/>
      <x:c r="K2600" s="36"/>
      <x:c r="L2600" s="36"/>
    </x:row>
    <x:row r="2601">
      <x:c r="A2601" s="36"/>
      <x:c r="B2601" s="36"/>
      <x:c r="C2601" s="36"/>
      <x:c r="D2601" s="36"/>
      <x:c r="E2601" s="36"/>
      <x:c r="F2601" s="36"/>
      <x:c r="G2601" s="36"/>
      <x:c r="H2601" s="60"/>
      <x:c r="I2601" s="68"/>
      <x:c r="J2601" s="36"/>
      <x:c r="K2601" s="36"/>
      <x:c r="L2601" s="36"/>
    </x:row>
    <x:row r="2602">
      <x:c r="A2602" s="36"/>
      <x:c r="B2602" s="36"/>
      <x:c r="C2602" s="36"/>
      <x:c r="D2602" s="36"/>
      <x:c r="E2602" s="36"/>
      <x:c r="F2602" s="36"/>
      <x:c r="G2602" s="36"/>
      <x:c r="H2602" s="60"/>
      <x:c r="I2602" s="68"/>
      <x:c r="J2602" s="36"/>
      <x:c r="K2602" s="36"/>
      <x:c r="L2602" s="36"/>
    </x:row>
    <x:row r="2603">
      <x:c r="A2603" s="36"/>
      <x:c r="B2603" s="36"/>
      <x:c r="C2603" s="36"/>
      <x:c r="D2603" s="36"/>
      <x:c r="E2603" s="36"/>
      <x:c r="F2603" s="36"/>
      <x:c r="G2603" s="36"/>
      <x:c r="H2603" s="60"/>
      <x:c r="I2603" s="68"/>
      <x:c r="J2603" s="36"/>
      <x:c r="K2603" s="36"/>
      <x:c r="L2603" s="36"/>
    </x:row>
    <x:row r="2604">
      <x:c r="A2604" s="36"/>
      <x:c r="B2604" s="36"/>
      <x:c r="C2604" s="36"/>
      <x:c r="D2604" s="36"/>
      <x:c r="E2604" s="36"/>
      <x:c r="F2604" s="36"/>
      <x:c r="G2604" s="36"/>
      <x:c r="H2604" s="60"/>
      <x:c r="I2604" s="68"/>
      <x:c r="J2604" s="36"/>
      <x:c r="K2604" s="36"/>
      <x:c r="L2604" s="36"/>
    </x:row>
    <x:row r="2605">
      <x:c r="A2605" s="36"/>
      <x:c r="B2605" s="36"/>
      <x:c r="C2605" s="36"/>
      <x:c r="D2605" s="36"/>
      <x:c r="E2605" s="36"/>
      <x:c r="F2605" s="36"/>
      <x:c r="G2605" s="36"/>
      <x:c r="H2605" s="60"/>
      <x:c r="I2605" s="68"/>
      <x:c r="J2605" s="36"/>
      <x:c r="K2605" s="36"/>
      <x:c r="L2605" s="36"/>
    </x:row>
    <x:row r="2606">
      <x:c r="A2606" s="36"/>
      <x:c r="B2606" s="36"/>
      <x:c r="C2606" s="36"/>
      <x:c r="D2606" s="36"/>
      <x:c r="E2606" s="36"/>
      <x:c r="F2606" s="36"/>
      <x:c r="G2606" s="36"/>
      <x:c r="H2606" s="60"/>
      <x:c r="I2606" s="68"/>
      <x:c r="J2606" s="36"/>
      <x:c r="K2606" s="36"/>
      <x:c r="L2606" s="36"/>
    </x:row>
    <x:row r="2607">
      <x:c r="A2607" s="36"/>
      <x:c r="B2607" s="36"/>
      <x:c r="C2607" s="36"/>
      <x:c r="D2607" s="36"/>
      <x:c r="E2607" s="36"/>
      <x:c r="F2607" s="36"/>
      <x:c r="G2607" s="36"/>
      <x:c r="H2607" s="60"/>
      <x:c r="I2607" s="68"/>
      <x:c r="J2607" s="36"/>
      <x:c r="K2607" s="36"/>
      <x:c r="L2607" s="36"/>
    </x:row>
    <x:row r="2608">
      <x:c r="A2608" s="36"/>
      <x:c r="B2608" s="36"/>
      <x:c r="C2608" s="36"/>
      <x:c r="D2608" s="36"/>
      <x:c r="E2608" s="36"/>
      <x:c r="F2608" s="36"/>
      <x:c r="G2608" s="36"/>
      <x:c r="H2608" s="60"/>
      <x:c r="I2608" s="68"/>
      <x:c r="J2608" s="36"/>
      <x:c r="K2608" s="36"/>
      <x:c r="L2608" s="36"/>
    </x:row>
    <x:row r="2609">
      <x:c r="A2609" s="36"/>
      <x:c r="B2609" s="36"/>
      <x:c r="C2609" s="36"/>
      <x:c r="D2609" s="36"/>
      <x:c r="E2609" s="36"/>
      <x:c r="F2609" s="36"/>
      <x:c r="G2609" s="36"/>
      <x:c r="H2609" s="60"/>
      <x:c r="I2609" s="68"/>
      <x:c r="J2609" s="36"/>
      <x:c r="K2609" s="36"/>
      <x:c r="L2609" s="36"/>
    </x:row>
    <x:row r="2610">
      <x:c r="A2610" s="36"/>
      <x:c r="B2610" s="36"/>
      <x:c r="C2610" s="36"/>
      <x:c r="D2610" s="36"/>
      <x:c r="E2610" s="36"/>
      <x:c r="F2610" s="36"/>
      <x:c r="G2610" s="36"/>
      <x:c r="H2610" s="60"/>
      <x:c r="I2610" s="68"/>
      <x:c r="J2610" s="36"/>
      <x:c r="K2610" s="36"/>
      <x:c r="L2610" s="36"/>
    </x:row>
    <x:row r="2611">
      <x:c r="A2611" s="36"/>
      <x:c r="B2611" s="36"/>
      <x:c r="C2611" s="36"/>
      <x:c r="D2611" s="36"/>
      <x:c r="E2611" s="36"/>
      <x:c r="F2611" s="36"/>
      <x:c r="G2611" s="36"/>
      <x:c r="H2611" s="60"/>
      <x:c r="I2611" s="68"/>
      <x:c r="J2611" s="36"/>
      <x:c r="K2611" s="36"/>
      <x:c r="L2611" s="36"/>
    </x:row>
    <x:row r="2612">
      <x:c r="A2612" s="36"/>
      <x:c r="B2612" s="36"/>
      <x:c r="C2612" s="36"/>
      <x:c r="D2612" s="36"/>
      <x:c r="E2612" s="36"/>
      <x:c r="F2612" s="36"/>
      <x:c r="G2612" s="36"/>
      <x:c r="H2612" s="60"/>
      <x:c r="I2612" s="68"/>
      <x:c r="J2612" s="36"/>
      <x:c r="K2612" s="36"/>
      <x:c r="L2612" s="36"/>
    </x:row>
    <x:row r="2613">
      <x:c r="A2613" s="36"/>
      <x:c r="B2613" s="36"/>
      <x:c r="C2613" s="36"/>
      <x:c r="D2613" s="36"/>
      <x:c r="E2613" s="36"/>
      <x:c r="F2613" s="36"/>
      <x:c r="G2613" s="36"/>
      <x:c r="H2613" s="60"/>
      <x:c r="I2613" s="68"/>
      <x:c r="J2613" s="36"/>
      <x:c r="K2613" s="36"/>
      <x:c r="L2613" s="36"/>
    </x:row>
    <x:row r="2614">
      <x:c r="A2614" s="36"/>
      <x:c r="B2614" s="36"/>
      <x:c r="C2614" s="36"/>
      <x:c r="D2614" s="36"/>
      <x:c r="E2614" s="36"/>
      <x:c r="F2614" s="36"/>
      <x:c r="G2614" s="36"/>
      <x:c r="H2614" s="60"/>
      <x:c r="I2614" s="68"/>
      <x:c r="J2614" s="36"/>
      <x:c r="K2614" s="36"/>
      <x:c r="L2614" s="36"/>
    </x:row>
    <x:row r="2615">
      <x:c r="A2615" s="36"/>
      <x:c r="B2615" s="36"/>
      <x:c r="C2615" s="36"/>
      <x:c r="D2615" s="36"/>
      <x:c r="E2615" s="36"/>
      <x:c r="F2615" s="36"/>
      <x:c r="G2615" s="36"/>
      <x:c r="H2615" s="60"/>
      <x:c r="I2615" s="68"/>
      <x:c r="J2615" s="36"/>
      <x:c r="K2615" s="36"/>
      <x:c r="L2615" s="36"/>
    </x:row>
    <x:row r="2616">
      <x:c r="A2616" s="36"/>
      <x:c r="B2616" s="36"/>
      <x:c r="C2616" s="36"/>
      <x:c r="D2616" s="36"/>
      <x:c r="E2616" s="36"/>
      <x:c r="F2616" s="36"/>
      <x:c r="G2616" s="36"/>
      <x:c r="H2616" s="60"/>
      <x:c r="I2616" s="68"/>
      <x:c r="J2616" s="36"/>
      <x:c r="K2616" s="36"/>
      <x:c r="L2616" s="36"/>
    </x:row>
    <x:row r="2617">
      <x:c r="A2617" s="36"/>
      <x:c r="B2617" s="36"/>
      <x:c r="C2617" s="36"/>
      <x:c r="D2617" s="36"/>
      <x:c r="E2617" s="36"/>
      <x:c r="F2617" s="36"/>
      <x:c r="G2617" s="36"/>
      <x:c r="H2617" s="60"/>
      <x:c r="I2617" s="68"/>
      <x:c r="J2617" s="36"/>
      <x:c r="K2617" s="36"/>
      <x:c r="L2617" s="36"/>
    </x:row>
    <x:row r="2618">
      <x:c r="A2618" s="36"/>
      <x:c r="B2618" s="36"/>
      <x:c r="C2618" s="36"/>
      <x:c r="D2618" s="36"/>
      <x:c r="E2618" s="36"/>
      <x:c r="F2618" s="36"/>
      <x:c r="G2618" s="36"/>
      <x:c r="H2618" s="60"/>
      <x:c r="I2618" s="68"/>
      <x:c r="J2618" s="36"/>
      <x:c r="K2618" s="36"/>
      <x:c r="L2618" s="36"/>
    </x:row>
    <x:row r="2619">
      <x:c r="A2619" s="36"/>
      <x:c r="B2619" s="36"/>
      <x:c r="C2619" s="36"/>
      <x:c r="D2619" s="36"/>
      <x:c r="E2619" s="36"/>
      <x:c r="F2619" s="36"/>
      <x:c r="G2619" s="36"/>
      <x:c r="H2619" s="60"/>
      <x:c r="I2619" s="68"/>
      <x:c r="J2619" s="36"/>
      <x:c r="K2619" s="36"/>
      <x:c r="L2619" s="36"/>
    </x:row>
    <x:row r="2620">
      <x:c r="A2620" s="36"/>
      <x:c r="B2620" s="36"/>
      <x:c r="C2620" s="36"/>
      <x:c r="D2620" s="36"/>
      <x:c r="E2620" s="36"/>
      <x:c r="F2620" s="36"/>
      <x:c r="G2620" s="36"/>
      <x:c r="H2620" s="60"/>
      <x:c r="I2620" s="68"/>
      <x:c r="J2620" s="36"/>
      <x:c r="K2620" s="36"/>
      <x:c r="L2620" s="36"/>
    </x:row>
    <x:row r="2621">
      <x:c r="A2621" s="36"/>
      <x:c r="B2621" s="36"/>
      <x:c r="C2621" s="36"/>
      <x:c r="D2621" s="36"/>
      <x:c r="E2621" s="36"/>
      <x:c r="F2621" s="36"/>
      <x:c r="G2621" s="36"/>
      <x:c r="H2621" s="60"/>
      <x:c r="I2621" s="68"/>
      <x:c r="J2621" s="36"/>
      <x:c r="K2621" s="36"/>
      <x:c r="L2621" s="36"/>
    </x:row>
    <x:row r="2622">
      <x:c r="A2622" s="36"/>
      <x:c r="B2622" s="36"/>
      <x:c r="C2622" s="36"/>
      <x:c r="D2622" s="36"/>
      <x:c r="E2622" s="36"/>
      <x:c r="F2622" s="36"/>
      <x:c r="G2622" s="36"/>
      <x:c r="H2622" s="60"/>
      <x:c r="I2622" s="68"/>
      <x:c r="J2622" s="36"/>
      <x:c r="K2622" s="36"/>
      <x:c r="L2622" s="36"/>
    </x:row>
    <x:row r="2623">
      <x:c r="A2623" s="36"/>
      <x:c r="B2623" s="36"/>
      <x:c r="C2623" s="36"/>
      <x:c r="D2623" s="36"/>
      <x:c r="E2623" s="36"/>
      <x:c r="F2623" s="36"/>
      <x:c r="G2623" s="36"/>
      <x:c r="H2623" s="60"/>
      <x:c r="I2623" s="68"/>
      <x:c r="J2623" s="36"/>
      <x:c r="K2623" s="36"/>
      <x:c r="L2623" s="36"/>
    </x:row>
    <x:row r="2624">
      <x:c r="A2624" s="36"/>
      <x:c r="B2624" s="36"/>
      <x:c r="C2624" s="36"/>
      <x:c r="D2624" s="36"/>
      <x:c r="E2624" s="36"/>
      <x:c r="F2624" s="36"/>
      <x:c r="G2624" s="36"/>
      <x:c r="H2624" s="60"/>
      <x:c r="I2624" s="68"/>
      <x:c r="J2624" s="36"/>
      <x:c r="K2624" s="36"/>
      <x:c r="L2624" s="36"/>
    </x:row>
    <x:row r="2625">
      <x:c r="A2625" s="36"/>
      <x:c r="B2625" s="36"/>
      <x:c r="C2625" s="36"/>
      <x:c r="D2625" s="36"/>
      <x:c r="E2625" s="36"/>
      <x:c r="F2625" s="36"/>
      <x:c r="G2625" s="36"/>
      <x:c r="H2625" s="60"/>
      <x:c r="I2625" s="68"/>
      <x:c r="J2625" s="36"/>
      <x:c r="K2625" s="36"/>
      <x:c r="L2625" s="36"/>
    </x:row>
    <x:row r="2626">
      <x:c r="A2626" s="36"/>
      <x:c r="B2626" s="36"/>
      <x:c r="C2626" s="36"/>
      <x:c r="D2626" s="36"/>
      <x:c r="E2626" s="36"/>
      <x:c r="F2626" s="36"/>
      <x:c r="G2626" s="36"/>
      <x:c r="H2626" s="60"/>
      <x:c r="I2626" s="68"/>
      <x:c r="J2626" s="36"/>
      <x:c r="K2626" s="36"/>
      <x:c r="L2626" s="36"/>
    </x:row>
    <x:row r="2627">
      <x:c r="A2627" s="36"/>
      <x:c r="B2627" s="36"/>
      <x:c r="C2627" s="36"/>
      <x:c r="D2627" s="36"/>
      <x:c r="E2627" s="36"/>
      <x:c r="F2627" s="36"/>
      <x:c r="G2627" s="36"/>
      <x:c r="H2627" s="60"/>
      <x:c r="I2627" s="68"/>
      <x:c r="J2627" s="36"/>
      <x:c r="K2627" s="36"/>
      <x:c r="L2627" s="36"/>
    </x:row>
    <x:row r="2628">
      <x:c r="A2628" s="36"/>
      <x:c r="B2628" s="36"/>
      <x:c r="C2628" s="36"/>
      <x:c r="D2628" s="36"/>
      <x:c r="E2628" s="36"/>
      <x:c r="F2628" s="36"/>
      <x:c r="G2628" s="36"/>
      <x:c r="H2628" s="60"/>
      <x:c r="I2628" s="68"/>
      <x:c r="J2628" s="36"/>
      <x:c r="K2628" s="36"/>
      <x:c r="L2628" s="36"/>
    </x:row>
    <x:row r="2629">
      <x:c r="A2629" s="36"/>
      <x:c r="B2629" s="36"/>
      <x:c r="C2629" s="36"/>
      <x:c r="D2629" s="36"/>
      <x:c r="E2629" s="36"/>
      <x:c r="F2629" s="36"/>
      <x:c r="G2629" s="36"/>
      <x:c r="H2629" s="60"/>
      <x:c r="I2629" s="68"/>
      <x:c r="J2629" s="36"/>
      <x:c r="K2629" s="36"/>
      <x:c r="L2629" s="36"/>
    </x:row>
    <x:row r="2630">
      <x:c r="A2630" s="36"/>
      <x:c r="B2630" s="36"/>
      <x:c r="C2630" s="36"/>
      <x:c r="D2630" s="36"/>
      <x:c r="E2630" s="36"/>
      <x:c r="F2630" s="36"/>
      <x:c r="G2630" s="36"/>
      <x:c r="H2630" s="60"/>
      <x:c r="I2630" s="68"/>
      <x:c r="J2630" s="36"/>
      <x:c r="K2630" s="36"/>
      <x:c r="L2630" s="36"/>
    </x:row>
    <x:row r="2631">
      <x:c r="A2631" s="36"/>
      <x:c r="B2631" s="36"/>
      <x:c r="C2631" s="36"/>
      <x:c r="D2631" s="36"/>
      <x:c r="E2631" s="36"/>
      <x:c r="F2631" s="36"/>
      <x:c r="G2631" s="36"/>
      <x:c r="H2631" s="60"/>
      <x:c r="I2631" s="68"/>
      <x:c r="J2631" s="36"/>
      <x:c r="K2631" s="36"/>
      <x:c r="L2631" s="36"/>
    </x:row>
    <x:row r="2632">
      <x:c r="A2632" s="36"/>
      <x:c r="B2632" s="36"/>
      <x:c r="C2632" s="36"/>
      <x:c r="D2632" s="36"/>
      <x:c r="E2632" s="36"/>
      <x:c r="F2632" s="36"/>
      <x:c r="G2632" s="36"/>
      <x:c r="H2632" s="60"/>
      <x:c r="I2632" s="68"/>
      <x:c r="J2632" s="36"/>
      <x:c r="K2632" s="36"/>
      <x:c r="L2632" s="36"/>
    </x:row>
    <x:row r="2633">
      <x:c r="A2633" s="36"/>
      <x:c r="B2633" s="36"/>
      <x:c r="C2633" s="36"/>
      <x:c r="D2633" s="36"/>
      <x:c r="E2633" s="36"/>
      <x:c r="F2633" s="36"/>
      <x:c r="G2633" s="36"/>
      <x:c r="H2633" s="60"/>
      <x:c r="I2633" s="68"/>
      <x:c r="J2633" s="36"/>
      <x:c r="K2633" s="36"/>
      <x:c r="L2633" s="36"/>
    </x:row>
    <x:row r="2634">
      <x:c r="A2634" s="36"/>
      <x:c r="B2634" s="36"/>
      <x:c r="C2634" s="36"/>
      <x:c r="D2634" s="36"/>
      <x:c r="E2634" s="36"/>
      <x:c r="F2634" s="36"/>
      <x:c r="G2634" s="36"/>
      <x:c r="H2634" s="60"/>
      <x:c r="I2634" s="68"/>
      <x:c r="J2634" s="36"/>
      <x:c r="K2634" s="36"/>
      <x:c r="L2634" s="36"/>
    </x:row>
    <x:row r="2635">
      <x:c r="A2635" s="36"/>
      <x:c r="B2635" s="36"/>
      <x:c r="C2635" s="36"/>
      <x:c r="D2635" s="36"/>
      <x:c r="E2635" s="36"/>
      <x:c r="F2635" s="36"/>
      <x:c r="G2635" s="36"/>
      <x:c r="H2635" s="60"/>
      <x:c r="I2635" s="68"/>
      <x:c r="J2635" s="36"/>
      <x:c r="K2635" s="36"/>
      <x:c r="L2635" s="36"/>
    </x:row>
    <x:row r="2636">
      <x:c r="A2636" s="36"/>
      <x:c r="B2636" s="36"/>
      <x:c r="C2636" s="36"/>
      <x:c r="D2636" s="36"/>
      <x:c r="E2636" s="36"/>
      <x:c r="F2636" s="36"/>
      <x:c r="G2636" s="36"/>
      <x:c r="H2636" s="60"/>
      <x:c r="I2636" s="68"/>
      <x:c r="J2636" s="36"/>
      <x:c r="K2636" s="36"/>
      <x:c r="L2636" s="36"/>
    </x:row>
    <x:row r="2637">
      <x:c r="A2637" s="36"/>
      <x:c r="B2637" s="36"/>
      <x:c r="C2637" s="36"/>
      <x:c r="D2637" s="36"/>
      <x:c r="E2637" s="36"/>
      <x:c r="F2637" s="36"/>
      <x:c r="G2637" s="36"/>
      <x:c r="H2637" s="60"/>
      <x:c r="I2637" s="68"/>
      <x:c r="J2637" s="36"/>
      <x:c r="K2637" s="36"/>
      <x:c r="L2637" s="36"/>
    </x:row>
    <x:row r="2638">
      <x:c r="A2638" s="36"/>
      <x:c r="B2638" s="36"/>
      <x:c r="C2638" s="36"/>
      <x:c r="D2638" s="36"/>
      <x:c r="E2638" s="36"/>
      <x:c r="F2638" s="36"/>
      <x:c r="G2638" s="36"/>
      <x:c r="H2638" s="60"/>
      <x:c r="I2638" s="68"/>
      <x:c r="J2638" s="36"/>
      <x:c r="K2638" s="36"/>
      <x:c r="L2638" s="36"/>
    </x:row>
    <x:row r="2639">
      <x:c r="A2639" s="36"/>
      <x:c r="B2639" s="36"/>
      <x:c r="C2639" s="36"/>
      <x:c r="D2639" s="36"/>
      <x:c r="E2639" s="36"/>
      <x:c r="F2639" s="36"/>
      <x:c r="G2639" s="36"/>
      <x:c r="H2639" s="60"/>
      <x:c r="I2639" s="68"/>
      <x:c r="J2639" s="36"/>
      <x:c r="K2639" s="36"/>
      <x:c r="L2639" s="36"/>
    </x:row>
    <x:row r="2640">
      <x:c r="A2640" s="36"/>
      <x:c r="B2640" s="36"/>
      <x:c r="C2640" s="36"/>
      <x:c r="D2640" s="36"/>
      <x:c r="E2640" s="36"/>
      <x:c r="F2640" s="36"/>
      <x:c r="G2640" s="36"/>
      <x:c r="H2640" s="60"/>
      <x:c r="I2640" s="68"/>
      <x:c r="J2640" s="36"/>
      <x:c r="K2640" s="36"/>
      <x:c r="L2640" s="36"/>
    </x:row>
    <x:row r="2641">
      <x:c r="A2641" s="36"/>
      <x:c r="B2641" s="36"/>
      <x:c r="C2641" s="36"/>
      <x:c r="D2641" s="36"/>
      <x:c r="E2641" s="36"/>
      <x:c r="F2641" s="36"/>
      <x:c r="G2641" s="36"/>
      <x:c r="H2641" s="60"/>
      <x:c r="I2641" s="68"/>
      <x:c r="J2641" s="36"/>
      <x:c r="K2641" s="36"/>
      <x:c r="L2641" s="36"/>
    </x:row>
    <x:row r="2642">
      <x:c r="A2642" s="36"/>
      <x:c r="B2642" s="36"/>
      <x:c r="C2642" s="36"/>
      <x:c r="D2642" s="36"/>
      <x:c r="E2642" s="36"/>
      <x:c r="F2642" s="36"/>
      <x:c r="G2642" s="36"/>
      <x:c r="H2642" s="60"/>
      <x:c r="I2642" s="68"/>
      <x:c r="J2642" s="36"/>
      <x:c r="K2642" s="36"/>
      <x:c r="L2642" s="36"/>
    </x:row>
    <x:row r="2643">
      <x:c r="A2643" s="36"/>
      <x:c r="B2643" s="36"/>
      <x:c r="C2643" s="36"/>
      <x:c r="D2643" s="36"/>
      <x:c r="E2643" s="36"/>
      <x:c r="F2643" s="36"/>
      <x:c r="G2643" s="36"/>
      <x:c r="H2643" s="60"/>
      <x:c r="I2643" s="68"/>
      <x:c r="J2643" s="36"/>
      <x:c r="K2643" s="36"/>
      <x:c r="L2643" s="36"/>
    </x:row>
    <x:row r="2644">
      <x:c r="A2644" s="36"/>
      <x:c r="B2644" s="36"/>
      <x:c r="C2644" s="36"/>
      <x:c r="D2644" s="36"/>
      <x:c r="E2644" s="36"/>
      <x:c r="F2644" s="36"/>
      <x:c r="G2644" s="36"/>
      <x:c r="H2644" s="60"/>
      <x:c r="I2644" s="68"/>
      <x:c r="J2644" s="36"/>
      <x:c r="K2644" s="36"/>
      <x:c r="L2644" s="36"/>
    </x:row>
    <x:row r="2645">
      <x:c r="A2645" s="36"/>
      <x:c r="B2645" s="36"/>
      <x:c r="C2645" s="36"/>
      <x:c r="D2645" s="36"/>
      <x:c r="E2645" s="36"/>
      <x:c r="F2645" s="36"/>
      <x:c r="G2645" s="36"/>
      <x:c r="H2645" s="60"/>
      <x:c r="I2645" s="68"/>
      <x:c r="J2645" s="36"/>
      <x:c r="K2645" s="36"/>
      <x:c r="L2645" s="36"/>
    </x:row>
    <x:row r="2646">
      <x:c r="A2646" s="36"/>
      <x:c r="B2646" s="36"/>
      <x:c r="C2646" s="36"/>
      <x:c r="D2646" s="36"/>
      <x:c r="E2646" s="36"/>
      <x:c r="F2646" s="36"/>
      <x:c r="G2646" s="36"/>
      <x:c r="H2646" s="60"/>
      <x:c r="I2646" s="68"/>
      <x:c r="J2646" s="36"/>
      <x:c r="K2646" s="36"/>
      <x:c r="L2646" s="36"/>
    </x:row>
    <x:row r="2647">
      <x:c r="A2647" s="36"/>
      <x:c r="B2647" s="36"/>
      <x:c r="C2647" s="36"/>
      <x:c r="D2647" s="36"/>
      <x:c r="E2647" s="36"/>
      <x:c r="F2647" s="36"/>
      <x:c r="G2647" s="36"/>
      <x:c r="H2647" s="60"/>
      <x:c r="I2647" s="68"/>
      <x:c r="J2647" s="36"/>
      <x:c r="K2647" s="36"/>
      <x:c r="L2647" s="36"/>
    </x:row>
    <x:row r="2648">
      <x:c r="A2648" s="36"/>
      <x:c r="B2648" s="36"/>
      <x:c r="C2648" s="36"/>
      <x:c r="D2648" s="36"/>
      <x:c r="E2648" s="36"/>
      <x:c r="F2648" s="36"/>
      <x:c r="G2648" s="36"/>
      <x:c r="H2648" s="60"/>
      <x:c r="I2648" s="68"/>
      <x:c r="J2648" s="36"/>
      <x:c r="K2648" s="36"/>
      <x:c r="L2648" s="36"/>
    </x:row>
    <x:row r="2649">
      <x:c r="A2649" s="36"/>
      <x:c r="B2649" s="36"/>
      <x:c r="C2649" s="36"/>
      <x:c r="D2649" s="36"/>
      <x:c r="E2649" s="36"/>
      <x:c r="F2649" s="36"/>
      <x:c r="G2649" s="36"/>
      <x:c r="H2649" s="60"/>
      <x:c r="I2649" s="68"/>
      <x:c r="J2649" s="36"/>
      <x:c r="K2649" s="36"/>
      <x:c r="L2649" s="36"/>
    </x:row>
    <x:row r="2650">
      <x:c r="A2650" s="36"/>
      <x:c r="B2650" s="36"/>
      <x:c r="C2650" s="36"/>
      <x:c r="D2650" s="36"/>
      <x:c r="E2650" s="36"/>
      <x:c r="F2650" s="36"/>
      <x:c r="G2650" s="36"/>
      <x:c r="H2650" s="60"/>
      <x:c r="I2650" s="68"/>
      <x:c r="J2650" s="36"/>
      <x:c r="K2650" s="36"/>
      <x:c r="L2650" s="36"/>
    </x:row>
    <x:row r="2651">
      <x:c r="A2651" s="36"/>
      <x:c r="B2651" s="36"/>
      <x:c r="C2651" s="36"/>
      <x:c r="D2651" s="36"/>
      <x:c r="E2651" s="36"/>
      <x:c r="F2651" s="36"/>
      <x:c r="G2651" s="36"/>
      <x:c r="H2651" s="60"/>
      <x:c r="I2651" s="68"/>
      <x:c r="J2651" s="36"/>
      <x:c r="K2651" s="36"/>
      <x:c r="L2651" s="36"/>
    </x:row>
    <x:row r="2652">
      <x:c r="A2652" s="36"/>
      <x:c r="B2652" s="36"/>
      <x:c r="C2652" s="36"/>
      <x:c r="D2652" s="36"/>
      <x:c r="E2652" s="36"/>
      <x:c r="F2652" s="36"/>
      <x:c r="G2652" s="36"/>
      <x:c r="H2652" s="60"/>
      <x:c r="I2652" s="68"/>
      <x:c r="J2652" s="36"/>
      <x:c r="K2652" s="36"/>
      <x:c r="L2652" s="36"/>
    </x:row>
    <x:row r="2653">
      <x:c r="A2653" s="36"/>
      <x:c r="B2653" s="36"/>
      <x:c r="C2653" s="36"/>
      <x:c r="D2653" s="36"/>
      <x:c r="E2653" s="36"/>
      <x:c r="F2653" s="36"/>
      <x:c r="G2653" s="36"/>
      <x:c r="H2653" s="60"/>
      <x:c r="I2653" s="68"/>
      <x:c r="J2653" s="36"/>
      <x:c r="K2653" s="36"/>
      <x:c r="L2653" s="36"/>
    </x:row>
    <x:row r="2654">
      <x:c r="A2654" s="36"/>
      <x:c r="B2654" s="36"/>
      <x:c r="C2654" s="36"/>
      <x:c r="D2654" s="36"/>
      <x:c r="E2654" s="36"/>
      <x:c r="F2654" s="36"/>
      <x:c r="G2654" s="36"/>
      <x:c r="H2654" s="60"/>
      <x:c r="I2654" s="68"/>
      <x:c r="J2654" s="36"/>
      <x:c r="K2654" s="36"/>
      <x:c r="L2654" s="36"/>
    </x:row>
    <x:row r="2655">
      <x:c r="A2655" s="36"/>
      <x:c r="B2655" s="36"/>
      <x:c r="C2655" s="36"/>
      <x:c r="D2655" s="36"/>
      <x:c r="E2655" s="36"/>
      <x:c r="F2655" s="36"/>
      <x:c r="G2655" s="36"/>
      <x:c r="H2655" s="60"/>
      <x:c r="I2655" s="68"/>
      <x:c r="J2655" s="36"/>
      <x:c r="K2655" s="36"/>
      <x:c r="L2655" s="36"/>
    </x:row>
    <x:row r="2656">
      <x:c r="A2656" s="36"/>
      <x:c r="B2656" s="36"/>
      <x:c r="C2656" s="36"/>
      <x:c r="D2656" s="36"/>
      <x:c r="E2656" s="36"/>
      <x:c r="F2656" s="36"/>
      <x:c r="G2656" s="36"/>
      <x:c r="H2656" s="60"/>
      <x:c r="I2656" s="68"/>
      <x:c r="J2656" s="36"/>
      <x:c r="K2656" s="36"/>
      <x:c r="L2656" s="36"/>
    </x:row>
    <x:row r="2657">
      <x:c r="A2657" s="36"/>
      <x:c r="B2657" s="36"/>
      <x:c r="C2657" s="36"/>
      <x:c r="D2657" s="36"/>
      <x:c r="E2657" s="36"/>
      <x:c r="F2657" s="36"/>
      <x:c r="G2657" s="36"/>
      <x:c r="H2657" s="60"/>
      <x:c r="I2657" s="68"/>
      <x:c r="J2657" s="36"/>
      <x:c r="K2657" s="36"/>
      <x:c r="L2657" s="36"/>
    </x:row>
    <x:row r="2658">
      <x:c r="A2658" s="36"/>
      <x:c r="B2658" s="36"/>
      <x:c r="C2658" s="36"/>
      <x:c r="D2658" s="36"/>
      <x:c r="E2658" s="36"/>
      <x:c r="F2658" s="36"/>
      <x:c r="G2658" s="36"/>
      <x:c r="H2658" s="60"/>
      <x:c r="I2658" s="68"/>
      <x:c r="J2658" s="36"/>
      <x:c r="K2658" s="36"/>
      <x:c r="L2658" s="36"/>
    </x:row>
    <x:row r="2659">
      <x:c r="A2659" s="36"/>
      <x:c r="B2659" s="36"/>
      <x:c r="C2659" s="36"/>
      <x:c r="D2659" s="36"/>
      <x:c r="E2659" s="36"/>
      <x:c r="F2659" s="36"/>
      <x:c r="G2659" s="36"/>
      <x:c r="H2659" s="60"/>
      <x:c r="I2659" s="68"/>
      <x:c r="J2659" s="36"/>
      <x:c r="K2659" s="36"/>
      <x:c r="L2659" s="36"/>
    </x:row>
    <x:row r="2660">
      <x:c r="A2660" s="36"/>
      <x:c r="B2660" s="36"/>
      <x:c r="C2660" s="36"/>
      <x:c r="D2660" s="36"/>
      <x:c r="E2660" s="36"/>
      <x:c r="F2660" s="36"/>
      <x:c r="G2660" s="36"/>
      <x:c r="H2660" s="60"/>
      <x:c r="I2660" s="68"/>
      <x:c r="J2660" s="36"/>
      <x:c r="K2660" s="36"/>
      <x:c r="L2660" s="36"/>
    </x:row>
    <x:row r="2661">
      <x:c r="A2661" s="36"/>
      <x:c r="B2661" s="36"/>
      <x:c r="C2661" s="36"/>
      <x:c r="D2661" s="36"/>
      <x:c r="E2661" s="36"/>
      <x:c r="F2661" s="36"/>
      <x:c r="G2661" s="36"/>
      <x:c r="H2661" s="60"/>
      <x:c r="I2661" s="68"/>
      <x:c r="J2661" s="36"/>
      <x:c r="K2661" s="36"/>
      <x:c r="L2661" s="36"/>
    </x:row>
    <x:row r="2662">
      <x:c r="A2662" s="36"/>
      <x:c r="B2662" s="36"/>
      <x:c r="C2662" s="36"/>
      <x:c r="D2662" s="36"/>
      <x:c r="E2662" s="36"/>
      <x:c r="F2662" s="36"/>
      <x:c r="G2662" s="36"/>
      <x:c r="H2662" s="60"/>
      <x:c r="I2662" s="68"/>
      <x:c r="J2662" s="36"/>
      <x:c r="K2662" s="36"/>
      <x:c r="L2662" s="36"/>
    </x:row>
    <x:row r="2663">
      <x:c r="A2663" s="36"/>
      <x:c r="B2663" s="36"/>
      <x:c r="C2663" s="36"/>
      <x:c r="D2663" s="36"/>
      <x:c r="E2663" s="36"/>
      <x:c r="F2663" s="36"/>
      <x:c r="G2663" s="36"/>
      <x:c r="H2663" s="60"/>
      <x:c r="I2663" s="68"/>
      <x:c r="J2663" s="36"/>
      <x:c r="K2663" s="36"/>
      <x:c r="L2663" s="36"/>
    </x:row>
    <x:row r="2664">
      <x:c r="A2664" s="36"/>
      <x:c r="B2664" s="36"/>
      <x:c r="C2664" s="36"/>
      <x:c r="D2664" s="36"/>
      <x:c r="E2664" s="36"/>
      <x:c r="F2664" s="36"/>
      <x:c r="G2664" s="36"/>
      <x:c r="H2664" s="60"/>
      <x:c r="I2664" s="68"/>
      <x:c r="J2664" s="36"/>
      <x:c r="K2664" s="36"/>
      <x:c r="L2664" s="36"/>
    </x:row>
    <x:row r="2665">
      <x:c r="A2665" s="36"/>
      <x:c r="B2665" s="36"/>
      <x:c r="C2665" s="36"/>
      <x:c r="D2665" s="36"/>
      <x:c r="E2665" s="36"/>
      <x:c r="F2665" s="36"/>
      <x:c r="G2665" s="36"/>
      <x:c r="H2665" s="60"/>
      <x:c r="I2665" s="68"/>
      <x:c r="J2665" s="36"/>
      <x:c r="K2665" s="36"/>
      <x:c r="L2665" s="36"/>
    </x:row>
    <x:row r="2666">
      <x:c r="A2666" s="36"/>
      <x:c r="B2666" s="36"/>
      <x:c r="C2666" s="36"/>
      <x:c r="D2666" s="36"/>
      <x:c r="E2666" s="36"/>
      <x:c r="F2666" s="36"/>
      <x:c r="G2666" s="36"/>
      <x:c r="H2666" s="60"/>
      <x:c r="I2666" s="68"/>
      <x:c r="J2666" s="36"/>
      <x:c r="K2666" s="36"/>
      <x:c r="L2666" s="36"/>
    </x:row>
    <x:row r="2667">
      <x:c r="A2667" s="36"/>
      <x:c r="B2667" s="36"/>
      <x:c r="C2667" s="36"/>
      <x:c r="D2667" s="36"/>
      <x:c r="E2667" s="36"/>
      <x:c r="F2667" s="36"/>
      <x:c r="G2667" s="36"/>
      <x:c r="H2667" s="60"/>
      <x:c r="I2667" s="68"/>
      <x:c r="J2667" s="36"/>
      <x:c r="K2667" s="36"/>
      <x:c r="L2667" s="36"/>
    </x:row>
    <x:row r="2668">
      <x:c r="A2668" s="36"/>
      <x:c r="B2668" s="36"/>
      <x:c r="C2668" s="36"/>
      <x:c r="D2668" s="36"/>
      <x:c r="E2668" s="36"/>
      <x:c r="F2668" s="36"/>
      <x:c r="G2668" s="36"/>
      <x:c r="H2668" s="60"/>
      <x:c r="I2668" s="68"/>
      <x:c r="J2668" s="36"/>
      <x:c r="K2668" s="36"/>
      <x:c r="L2668" s="36"/>
    </x:row>
    <x:row r="2669">
      <x:c r="A2669" s="36"/>
      <x:c r="B2669" s="36"/>
      <x:c r="C2669" s="36"/>
      <x:c r="D2669" s="36"/>
      <x:c r="E2669" s="36"/>
      <x:c r="F2669" s="36"/>
      <x:c r="G2669" s="36"/>
      <x:c r="H2669" s="60"/>
      <x:c r="I2669" s="68"/>
      <x:c r="J2669" s="36"/>
      <x:c r="K2669" s="36"/>
      <x:c r="L2669" s="36"/>
    </x:row>
    <x:row r="2670">
      <x:c r="A2670" s="36"/>
      <x:c r="B2670" s="36"/>
      <x:c r="C2670" s="36"/>
      <x:c r="D2670" s="36"/>
      <x:c r="E2670" s="36"/>
      <x:c r="F2670" s="36"/>
      <x:c r="G2670" s="36"/>
      <x:c r="H2670" s="60"/>
      <x:c r="I2670" s="68"/>
      <x:c r="J2670" s="36"/>
      <x:c r="K2670" s="36"/>
      <x:c r="L2670" s="36"/>
    </x:row>
    <x:row r="2671">
      <x:c r="A2671" s="36"/>
      <x:c r="B2671" s="36"/>
      <x:c r="C2671" s="36"/>
      <x:c r="D2671" s="36"/>
      <x:c r="E2671" s="36"/>
      <x:c r="F2671" s="36"/>
      <x:c r="G2671" s="36"/>
      <x:c r="H2671" s="60"/>
      <x:c r="I2671" s="68"/>
      <x:c r="J2671" s="36"/>
      <x:c r="K2671" s="36"/>
      <x:c r="L2671" s="36"/>
    </x:row>
    <x:row r="2672">
      <x:c r="A2672" s="36"/>
      <x:c r="B2672" s="36"/>
      <x:c r="C2672" s="36"/>
      <x:c r="D2672" s="36"/>
      <x:c r="E2672" s="36"/>
      <x:c r="F2672" s="36"/>
      <x:c r="G2672" s="36"/>
      <x:c r="H2672" s="60"/>
      <x:c r="I2672" s="68"/>
      <x:c r="J2672" s="36"/>
      <x:c r="K2672" s="36"/>
      <x:c r="L2672" s="36"/>
    </x:row>
    <x:row r="2673">
      <x:c r="A2673" s="36"/>
      <x:c r="B2673" s="36"/>
      <x:c r="C2673" s="36"/>
      <x:c r="D2673" s="36"/>
      <x:c r="E2673" s="36"/>
      <x:c r="F2673" s="36"/>
      <x:c r="G2673" s="36"/>
      <x:c r="H2673" s="60"/>
      <x:c r="I2673" s="68"/>
      <x:c r="J2673" s="36"/>
      <x:c r="K2673" s="36"/>
      <x:c r="L2673" s="36"/>
    </x:row>
    <x:row r="2674">
      <x:c r="A2674" s="36"/>
      <x:c r="B2674" s="36"/>
      <x:c r="C2674" s="36"/>
      <x:c r="D2674" s="36"/>
      <x:c r="E2674" s="36"/>
      <x:c r="F2674" s="36"/>
      <x:c r="G2674" s="36"/>
      <x:c r="H2674" s="60"/>
      <x:c r="I2674" s="68"/>
      <x:c r="J2674" s="36"/>
      <x:c r="K2674" s="36"/>
      <x:c r="L2674" s="36"/>
    </x:row>
    <x:row r="2675">
      <x:c r="A2675" s="36"/>
      <x:c r="B2675" s="36"/>
      <x:c r="C2675" s="36"/>
      <x:c r="D2675" s="36"/>
      <x:c r="E2675" s="36"/>
      <x:c r="F2675" s="36"/>
      <x:c r="G2675" s="36"/>
      <x:c r="H2675" s="60"/>
      <x:c r="I2675" s="68"/>
      <x:c r="J2675" s="36"/>
      <x:c r="K2675" s="36"/>
      <x:c r="L2675" s="36"/>
    </x:row>
    <x:row r="2676">
      <x:c r="A2676" s="36"/>
      <x:c r="B2676" s="36"/>
      <x:c r="C2676" s="36"/>
      <x:c r="D2676" s="36"/>
      <x:c r="E2676" s="36"/>
      <x:c r="F2676" s="36"/>
      <x:c r="G2676" s="36"/>
      <x:c r="H2676" s="60"/>
      <x:c r="I2676" s="68"/>
      <x:c r="J2676" s="36"/>
      <x:c r="K2676" s="36"/>
      <x:c r="L2676" s="36"/>
    </x:row>
    <x:row r="2677">
      <x:c r="A2677" s="36"/>
      <x:c r="B2677" s="36"/>
      <x:c r="C2677" s="36"/>
      <x:c r="D2677" s="36"/>
      <x:c r="E2677" s="36"/>
      <x:c r="F2677" s="36"/>
      <x:c r="G2677" s="36"/>
      <x:c r="H2677" s="60"/>
      <x:c r="I2677" s="68"/>
      <x:c r="J2677" s="36"/>
      <x:c r="K2677" s="36"/>
      <x:c r="L2677" s="36"/>
    </x:row>
    <x:row r="2678">
      <x:c r="A2678" s="36"/>
      <x:c r="B2678" s="36"/>
      <x:c r="C2678" s="36"/>
      <x:c r="D2678" s="36"/>
      <x:c r="E2678" s="36"/>
      <x:c r="F2678" s="36"/>
      <x:c r="G2678" s="36"/>
      <x:c r="H2678" s="60"/>
      <x:c r="I2678" s="68"/>
      <x:c r="J2678" s="36"/>
      <x:c r="K2678" s="36"/>
      <x:c r="L2678" s="36"/>
    </x:row>
    <x:row r="2679">
      <x:c r="A2679" s="36"/>
      <x:c r="B2679" s="36"/>
      <x:c r="C2679" s="36"/>
      <x:c r="D2679" s="36"/>
      <x:c r="E2679" s="36"/>
      <x:c r="F2679" s="36"/>
      <x:c r="G2679" s="36"/>
      <x:c r="H2679" s="60"/>
      <x:c r="I2679" s="68"/>
      <x:c r="J2679" s="36"/>
      <x:c r="K2679" s="36"/>
      <x:c r="L2679" s="36"/>
    </x:row>
    <x:row r="2680">
      <x:c r="A2680" s="36"/>
      <x:c r="B2680" s="36"/>
      <x:c r="C2680" s="36"/>
      <x:c r="D2680" s="36"/>
      <x:c r="E2680" s="36"/>
      <x:c r="F2680" s="36"/>
      <x:c r="G2680" s="36"/>
      <x:c r="H2680" s="60"/>
      <x:c r="I2680" s="68"/>
      <x:c r="J2680" s="36"/>
      <x:c r="K2680" s="36"/>
      <x:c r="L2680" s="36"/>
    </x:row>
    <x:row r="2681">
      <x:c r="A2681" s="36"/>
      <x:c r="B2681" s="36"/>
      <x:c r="C2681" s="36"/>
      <x:c r="D2681" s="36"/>
      <x:c r="E2681" s="36"/>
      <x:c r="F2681" s="36"/>
      <x:c r="G2681" s="36"/>
      <x:c r="H2681" s="60"/>
      <x:c r="I2681" s="68"/>
      <x:c r="J2681" s="36"/>
      <x:c r="K2681" s="36"/>
      <x:c r="L2681" s="36"/>
    </x:row>
    <x:row r="2682">
      <x:c r="A2682" s="36"/>
      <x:c r="B2682" s="36"/>
      <x:c r="C2682" s="36"/>
      <x:c r="D2682" s="36"/>
      <x:c r="E2682" s="36"/>
      <x:c r="F2682" s="36"/>
      <x:c r="G2682" s="36"/>
      <x:c r="H2682" s="60"/>
      <x:c r="I2682" s="68"/>
      <x:c r="J2682" s="36"/>
      <x:c r="K2682" s="36"/>
      <x:c r="L2682" s="36"/>
    </x:row>
    <x:row r="2683">
      <x:c r="A2683" s="36"/>
      <x:c r="B2683" s="36"/>
      <x:c r="C2683" s="36"/>
      <x:c r="D2683" s="36"/>
      <x:c r="E2683" s="36"/>
      <x:c r="F2683" s="36"/>
      <x:c r="G2683" s="36"/>
      <x:c r="H2683" s="60"/>
      <x:c r="I2683" s="68"/>
      <x:c r="J2683" s="36"/>
      <x:c r="K2683" s="36"/>
      <x:c r="L2683" s="36"/>
    </x:row>
    <x:row r="2684">
      <x:c r="A2684" s="36"/>
      <x:c r="B2684" s="36"/>
      <x:c r="C2684" s="36"/>
      <x:c r="D2684" s="36"/>
      <x:c r="E2684" s="36"/>
      <x:c r="F2684" s="36"/>
      <x:c r="G2684" s="36"/>
      <x:c r="H2684" s="60"/>
      <x:c r="I2684" s="68"/>
      <x:c r="J2684" s="36"/>
      <x:c r="K2684" s="36"/>
      <x:c r="L2684" s="36"/>
    </x:row>
    <x:row r="2685">
      <x:c r="A2685" s="36"/>
      <x:c r="B2685" s="36"/>
      <x:c r="C2685" s="36"/>
      <x:c r="D2685" s="36"/>
      <x:c r="E2685" s="36"/>
      <x:c r="F2685" s="36"/>
      <x:c r="G2685" s="36"/>
      <x:c r="H2685" s="60"/>
      <x:c r="I2685" s="68"/>
      <x:c r="J2685" s="36"/>
      <x:c r="K2685" s="36"/>
      <x:c r="L2685" s="36"/>
    </x:row>
    <x:row r="2686">
      <x:c r="A2686" s="36"/>
      <x:c r="B2686" s="36"/>
      <x:c r="C2686" s="36"/>
      <x:c r="D2686" s="36"/>
      <x:c r="E2686" s="36"/>
      <x:c r="F2686" s="36"/>
      <x:c r="G2686" s="36"/>
      <x:c r="H2686" s="60"/>
      <x:c r="I2686" s="68"/>
      <x:c r="J2686" s="36"/>
      <x:c r="K2686" s="36"/>
      <x:c r="L2686" s="36"/>
    </x:row>
    <x:row r="2687">
      <x:c r="A2687" s="36"/>
      <x:c r="B2687" s="36"/>
      <x:c r="C2687" s="36"/>
      <x:c r="D2687" s="36"/>
      <x:c r="E2687" s="36"/>
      <x:c r="F2687" s="36"/>
      <x:c r="G2687" s="36"/>
      <x:c r="H2687" s="60"/>
      <x:c r="I2687" s="68"/>
      <x:c r="J2687" s="36"/>
      <x:c r="K2687" s="36"/>
      <x:c r="L2687" s="36"/>
    </x:row>
    <x:row r="2688">
      <x:c r="A2688" s="36"/>
      <x:c r="B2688" s="36"/>
      <x:c r="C2688" s="36"/>
      <x:c r="D2688" s="36"/>
      <x:c r="E2688" s="36"/>
      <x:c r="F2688" s="36"/>
      <x:c r="G2688" s="36"/>
      <x:c r="H2688" s="60"/>
      <x:c r="I2688" s="68"/>
      <x:c r="J2688" s="36"/>
      <x:c r="K2688" s="36"/>
      <x:c r="L2688" s="36"/>
    </x:row>
    <x:row r="2689">
      <x:c r="A2689" s="36"/>
      <x:c r="B2689" s="36"/>
      <x:c r="C2689" s="36"/>
      <x:c r="D2689" s="36"/>
      <x:c r="E2689" s="36"/>
      <x:c r="F2689" s="36"/>
      <x:c r="G2689" s="36"/>
      <x:c r="H2689" s="60"/>
      <x:c r="I2689" s="68"/>
      <x:c r="J2689" s="36"/>
      <x:c r="K2689" s="36"/>
      <x:c r="L2689" s="36"/>
    </x:row>
    <x:row r="2690">
      <x:c r="A2690" s="36"/>
      <x:c r="B2690" s="36"/>
      <x:c r="C2690" s="36"/>
      <x:c r="D2690" s="36"/>
      <x:c r="E2690" s="36"/>
      <x:c r="F2690" s="36"/>
      <x:c r="G2690" s="36"/>
      <x:c r="H2690" s="60"/>
      <x:c r="I2690" s="68"/>
      <x:c r="J2690" s="36"/>
      <x:c r="K2690" s="36"/>
      <x:c r="L2690" s="36"/>
    </x:row>
    <x:row r="2691">
      <x:c r="A2691" s="36"/>
      <x:c r="B2691" s="36"/>
      <x:c r="C2691" s="36"/>
      <x:c r="D2691" s="36"/>
      <x:c r="E2691" s="36"/>
      <x:c r="F2691" s="36"/>
      <x:c r="G2691" s="36"/>
      <x:c r="H2691" s="60"/>
      <x:c r="I2691" s="68"/>
      <x:c r="J2691" s="36"/>
      <x:c r="K2691" s="36"/>
      <x:c r="L2691" s="36"/>
    </x:row>
    <x:row r="2692">
      <x:c r="A2692" s="36"/>
      <x:c r="B2692" s="36"/>
      <x:c r="C2692" s="36"/>
      <x:c r="D2692" s="36"/>
      <x:c r="E2692" s="36"/>
      <x:c r="F2692" s="36"/>
      <x:c r="G2692" s="36"/>
      <x:c r="H2692" s="60"/>
      <x:c r="I2692" s="68"/>
      <x:c r="J2692" s="36"/>
      <x:c r="K2692" s="36"/>
      <x:c r="L2692" s="36"/>
    </x:row>
    <x:row r="2693">
      <x:c r="A2693" s="36"/>
      <x:c r="B2693" s="36"/>
      <x:c r="C2693" s="36"/>
      <x:c r="D2693" s="36"/>
      <x:c r="E2693" s="36"/>
      <x:c r="F2693" s="36"/>
      <x:c r="G2693" s="36"/>
      <x:c r="H2693" s="60"/>
      <x:c r="I2693" s="68"/>
      <x:c r="J2693" s="36"/>
      <x:c r="K2693" s="36"/>
      <x:c r="L2693" s="36"/>
    </x:row>
    <x:row r="2694">
      <x:c r="A2694" s="36"/>
      <x:c r="B2694" s="36"/>
      <x:c r="C2694" s="36"/>
      <x:c r="D2694" s="36"/>
      <x:c r="E2694" s="36"/>
      <x:c r="F2694" s="36"/>
      <x:c r="G2694" s="36"/>
      <x:c r="H2694" s="60"/>
      <x:c r="I2694" s="68"/>
      <x:c r="J2694" s="36"/>
      <x:c r="K2694" s="36"/>
      <x:c r="L2694" s="36"/>
    </x:row>
    <x:row r="2695">
      <x:c r="A2695" s="36"/>
      <x:c r="B2695" s="36"/>
      <x:c r="C2695" s="36"/>
      <x:c r="D2695" s="36"/>
      <x:c r="E2695" s="36"/>
      <x:c r="F2695" s="36"/>
      <x:c r="G2695" s="36"/>
      <x:c r="H2695" s="60"/>
      <x:c r="I2695" s="68"/>
      <x:c r="J2695" s="36"/>
      <x:c r="K2695" s="36"/>
      <x:c r="L2695" s="36"/>
    </x:row>
    <x:row r="2696">
      <x:c r="A2696" s="36"/>
      <x:c r="B2696" s="36"/>
      <x:c r="C2696" s="36"/>
      <x:c r="D2696" s="36"/>
      <x:c r="E2696" s="36"/>
      <x:c r="F2696" s="36"/>
      <x:c r="G2696" s="36"/>
      <x:c r="H2696" s="60"/>
      <x:c r="I2696" s="68"/>
      <x:c r="J2696" s="36"/>
      <x:c r="K2696" s="36"/>
      <x:c r="L2696" s="36"/>
    </x:row>
    <x:row r="2697">
      <x:c r="A2697" s="36"/>
      <x:c r="B2697" s="36"/>
      <x:c r="C2697" s="36"/>
      <x:c r="D2697" s="36"/>
      <x:c r="E2697" s="36"/>
      <x:c r="F2697" s="36"/>
      <x:c r="G2697" s="36"/>
      <x:c r="H2697" s="60"/>
      <x:c r="I2697" s="68"/>
      <x:c r="J2697" s="36"/>
      <x:c r="K2697" s="36"/>
      <x:c r="L2697" s="36"/>
    </x:row>
    <x:row r="2698">
      <x:c r="A2698" s="36"/>
      <x:c r="B2698" s="36"/>
      <x:c r="C2698" s="36"/>
      <x:c r="D2698" s="36"/>
      <x:c r="E2698" s="36"/>
      <x:c r="F2698" s="36"/>
      <x:c r="G2698" s="36"/>
      <x:c r="H2698" s="60"/>
      <x:c r="I2698" s="68"/>
      <x:c r="J2698" s="36"/>
      <x:c r="K2698" s="36"/>
      <x:c r="L2698" s="36"/>
    </x:row>
    <x:row r="2699">
      <x:c r="A2699" s="36"/>
      <x:c r="B2699" s="36"/>
      <x:c r="C2699" s="36"/>
      <x:c r="D2699" s="36"/>
      <x:c r="E2699" s="36"/>
      <x:c r="F2699" s="36"/>
      <x:c r="G2699" s="36"/>
      <x:c r="H2699" s="60"/>
      <x:c r="I2699" s="68"/>
      <x:c r="J2699" s="36"/>
      <x:c r="K2699" s="36"/>
      <x:c r="L2699" s="36"/>
    </x:row>
    <x:row r="2700">
      <x:c r="A2700" s="36"/>
      <x:c r="B2700" s="36"/>
      <x:c r="C2700" s="36"/>
      <x:c r="D2700" s="36"/>
      <x:c r="E2700" s="36"/>
      <x:c r="F2700" s="36"/>
      <x:c r="G2700" s="36"/>
      <x:c r="H2700" s="60"/>
      <x:c r="I2700" s="68"/>
      <x:c r="J2700" s="36"/>
      <x:c r="K2700" s="36"/>
      <x:c r="L2700" s="36"/>
    </x:row>
    <x:row r="2701">
      <x:c r="A2701" s="36"/>
      <x:c r="B2701" s="36"/>
      <x:c r="C2701" s="36"/>
      <x:c r="D2701" s="36"/>
      <x:c r="E2701" s="36"/>
      <x:c r="F2701" s="36"/>
      <x:c r="G2701" s="36"/>
      <x:c r="H2701" s="60"/>
      <x:c r="I2701" s="68"/>
      <x:c r="J2701" s="36"/>
      <x:c r="K2701" s="36"/>
      <x:c r="L2701" s="36"/>
    </x:row>
    <x:row r="2702">
      <x:c r="A2702" s="36"/>
      <x:c r="B2702" s="36"/>
      <x:c r="C2702" s="36"/>
      <x:c r="D2702" s="36"/>
      <x:c r="E2702" s="36"/>
      <x:c r="F2702" s="36"/>
      <x:c r="G2702" s="36"/>
      <x:c r="H2702" s="60"/>
      <x:c r="I2702" s="68"/>
      <x:c r="J2702" s="36"/>
      <x:c r="K2702" s="36"/>
      <x:c r="L2702" s="36"/>
    </x:row>
    <x:row r="2703">
      <x:c r="A2703" s="36"/>
      <x:c r="B2703" s="36"/>
      <x:c r="C2703" s="36"/>
      <x:c r="D2703" s="36"/>
      <x:c r="E2703" s="36"/>
      <x:c r="F2703" s="36"/>
      <x:c r="G2703" s="36"/>
      <x:c r="H2703" s="60"/>
      <x:c r="I2703" s="68"/>
      <x:c r="J2703" s="36"/>
      <x:c r="K2703" s="36"/>
      <x:c r="L2703" s="36"/>
    </x:row>
    <x:row r="2704">
      <x:c r="A2704" s="36"/>
      <x:c r="B2704" s="36"/>
      <x:c r="C2704" s="36"/>
      <x:c r="D2704" s="36"/>
      <x:c r="E2704" s="36"/>
      <x:c r="F2704" s="36"/>
      <x:c r="G2704" s="36"/>
      <x:c r="H2704" s="60"/>
      <x:c r="I2704" s="68"/>
      <x:c r="J2704" s="36"/>
      <x:c r="K2704" s="36"/>
      <x:c r="L2704" s="36"/>
    </x:row>
    <x:row r="2705">
      <x:c r="A2705" s="36"/>
      <x:c r="B2705" s="36"/>
      <x:c r="C2705" s="36"/>
      <x:c r="D2705" s="36"/>
      <x:c r="E2705" s="36"/>
      <x:c r="F2705" s="36"/>
      <x:c r="G2705" s="36"/>
      <x:c r="H2705" s="60"/>
      <x:c r="I2705" s="68"/>
      <x:c r="J2705" s="36"/>
      <x:c r="K2705" s="36"/>
      <x:c r="L2705" s="36"/>
    </x:row>
    <x:row r="2706">
      <x:c r="A2706" s="36"/>
      <x:c r="B2706" s="36"/>
      <x:c r="C2706" s="36"/>
      <x:c r="D2706" s="36"/>
      <x:c r="E2706" s="36"/>
      <x:c r="F2706" s="36"/>
      <x:c r="G2706" s="36"/>
      <x:c r="H2706" s="60"/>
      <x:c r="I2706" s="68"/>
      <x:c r="J2706" s="36"/>
      <x:c r="K2706" s="36"/>
      <x:c r="L2706" s="36"/>
    </x:row>
    <x:row r="2707">
      <x:c r="A2707" s="36"/>
      <x:c r="B2707" s="36"/>
      <x:c r="C2707" s="36"/>
      <x:c r="D2707" s="36"/>
      <x:c r="E2707" s="36"/>
      <x:c r="F2707" s="36"/>
      <x:c r="G2707" s="36"/>
      <x:c r="H2707" s="60"/>
      <x:c r="I2707" s="68"/>
      <x:c r="J2707" s="36"/>
      <x:c r="K2707" s="36"/>
      <x:c r="L2707" s="36"/>
    </x:row>
    <x:row r="2708">
      <x:c r="A2708" s="36"/>
      <x:c r="B2708" s="36"/>
      <x:c r="C2708" s="36"/>
      <x:c r="D2708" s="36"/>
      <x:c r="E2708" s="36"/>
      <x:c r="F2708" s="36"/>
      <x:c r="G2708" s="36"/>
      <x:c r="H2708" s="60"/>
      <x:c r="I2708" s="68"/>
      <x:c r="J2708" s="36"/>
      <x:c r="K2708" s="36"/>
      <x:c r="L2708" s="36"/>
    </x:row>
    <x:row r="2709">
      <x:c r="A2709" s="36"/>
      <x:c r="B2709" s="36"/>
      <x:c r="C2709" s="36"/>
      <x:c r="D2709" s="36"/>
      <x:c r="E2709" s="36"/>
      <x:c r="F2709" s="36"/>
      <x:c r="G2709" s="36"/>
      <x:c r="H2709" s="60"/>
      <x:c r="I2709" s="68"/>
      <x:c r="J2709" s="36"/>
      <x:c r="K2709" s="36"/>
      <x:c r="L2709" s="36"/>
    </x:row>
    <x:row r="2710">
      <x:c r="A2710" s="36"/>
      <x:c r="B2710" s="36"/>
      <x:c r="C2710" s="36"/>
      <x:c r="D2710" s="36"/>
      <x:c r="E2710" s="36"/>
      <x:c r="F2710" s="36"/>
      <x:c r="G2710" s="36"/>
      <x:c r="H2710" s="60"/>
      <x:c r="I2710" s="68"/>
      <x:c r="J2710" s="36"/>
      <x:c r="K2710" s="36"/>
      <x:c r="L2710" s="36"/>
    </x:row>
    <x:row r="2711">
      <x:c r="A2711" s="36"/>
      <x:c r="B2711" s="36"/>
      <x:c r="C2711" s="36"/>
      <x:c r="D2711" s="36"/>
      <x:c r="E2711" s="36"/>
      <x:c r="F2711" s="36"/>
      <x:c r="G2711" s="36"/>
      <x:c r="H2711" s="60"/>
      <x:c r="I2711" s="68"/>
      <x:c r="J2711" s="36"/>
      <x:c r="K2711" s="36"/>
      <x:c r="L2711" s="36"/>
    </x:row>
    <x:row r="2712">
      <x:c r="A2712" s="36"/>
      <x:c r="B2712" s="36"/>
      <x:c r="C2712" s="36"/>
      <x:c r="D2712" s="36"/>
      <x:c r="E2712" s="36"/>
      <x:c r="F2712" s="36"/>
      <x:c r="G2712" s="36"/>
      <x:c r="H2712" s="60"/>
      <x:c r="I2712" s="68"/>
      <x:c r="J2712" s="36"/>
      <x:c r="K2712" s="36"/>
      <x:c r="L2712" s="36"/>
    </x:row>
    <x:row r="2713">
      <x:c r="A2713" s="36"/>
      <x:c r="B2713" s="36"/>
      <x:c r="C2713" s="36"/>
      <x:c r="D2713" s="36"/>
      <x:c r="E2713" s="36"/>
      <x:c r="F2713" s="36"/>
      <x:c r="G2713" s="36"/>
      <x:c r="H2713" s="60"/>
      <x:c r="I2713" s="68"/>
      <x:c r="J2713" s="36"/>
      <x:c r="K2713" s="36"/>
      <x:c r="L2713" s="36"/>
    </x:row>
    <x:row r="2714">
      <x:c r="A2714" s="36"/>
      <x:c r="B2714" s="36"/>
      <x:c r="C2714" s="36"/>
      <x:c r="D2714" s="36"/>
      <x:c r="E2714" s="36"/>
      <x:c r="F2714" s="36"/>
      <x:c r="G2714" s="36"/>
      <x:c r="H2714" s="60"/>
      <x:c r="I2714" s="68"/>
      <x:c r="J2714" s="36"/>
      <x:c r="K2714" s="36"/>
      <x:c r="L2714" s="36"/>
    </x:row>
    <x:row r="2715">
      <x:c r="A2715" s="36"/>
      <x:c r="B2715" s="36"/>
      <x:c r="C2715" s="36"/>
      <x:c r="D2715" s="36"/>
      <x:c r="E2715" s="36"/>
      <x:c r="F2715" s="36"/>
      <x:c r="G2715" s="36"/>
      <x:c r="H2715" s="60"/>
      <x:c r="I2715" s="68"/>
      <x:c r="J2715" s="36"/>
      <x:c r="K2715" s="36"/>
      <x:c r="L2715" s="36"/>
    </x:row>
    <x:row r="2716">
      <x:c r="A2716" s="36"/>
      <x:c r="B2716" s="36"/>
      <x:c r="C2716" s="36"/>
      <x:c r="D2716" s="36"/>
      <x:c r="E2716" s="36"/>
      <x:c r="F2716" s="36"/>
      <x:c r="G2716" s="36"/>
      <x:c r="H2716" s="60"/>
      <x:c r="I2716" s="68"/>
      <x:c r="J2716" s="36"/>
      <x:c r="K2716" s="36"/>
      <x:c r="L2716" s="36"/>
    </x:row>
    <x:row r="2717">
      <x:c r="A2717" s="36"/>
      <x:c r="B2717" s="36"/>
      <x:c r="C2717" s="36"/>
      <x:c r="D2717" s="36"/>
      <x:c r="E2717" s="36"/>
      <x:c r="F2717" s="36"/>
      <x:c r="G2717" s="36"/>
      <x:c r="H2717" s="60"/>
      <x:c r="I2717" s="68"/>
      <x:c r="J2717" s="36"/>
      <x:c r="K2717" s="36"/>
      <x:c r="L2717" s="36"/>
    </x:row>
    <x:row r="2718">
      <x:c r="A2718" s="36"/>
      <x:c r="B2718" s="36"/>
      <x:c r="C2718" s="36"/>
      <x:c r="D2718" s="36"/>
      <x:c r="E2718" s="36"/>
      <x:c r="F2718" s="36"/>
      <x:c r="G2718" s="36"/>
      <x:c r="H2718" s="60"/>
      <x:c r="I2718" s="68"/>
      <x:c r="J2718" s="36"/>
      <x:c r="K2718" s="36"/>
      <x:c r="L2718" s="36"/>
    </x:row>
    <x:row r="2719">
      <x:c r="A2719" s="36"/>
      <x:c r="B2719" s="36"/>
      <x:c r="C2719" s="36"/>
      <x:c r="D2719" s="36"/>
      <x:c r="E2719" s="36"/>
      <x:c r="F2719" s="36"/>
      <x:c r="G2719" s="36"/>
      <x:c r="H2719" s="60"/>
      <x:c r="I2719" s="68"/>
      <x:c r="J2719" s="36"/>
      <x:c r="K2719" s="36"/>
      <x:c r="L2719" s="36"/>
    </x:row>
    <x:row r="2720">
      <x:c r="A2720" s="36"/>
      <x:c r="B2720" s="36"/>
      <x:c r="C2720" s="36"/>
      <x:c r="D2720" s="36"/>
      <x:c r="E2720" s="36"/>
      <x:c r="F2720" s="36"/>
      <x:c r="G2720" s="36"/>
      <x:c r="H2720" s="60"/>
      <x:c r="I2720" s="68"/>
      <x:c r="J2720" s="36"/>
      <x:c r="K2720" s="36"/>
      <x:c r="L2720" s="36"/>
    </x:row>
    <x:row r="2721">
      <x:c r="A2721" s="36"/>
      <x:c r="B2721" s="36"/>
      <x:c r="C2721" s="36"/>
      <x:c r="D2721" s="36"/>
      <x:c r="E2721" s="36"/>
      <x:c r="F2721" s="36"/>
      <x:c r="G2721" s="36"/>
      <x:c r="H2721" s="60"/>
      <x:c r="I2721" s="68"/>
      <x:c r="J2721" s="36"/>
      <x:c r="K2721" s="36"/>
      <x:c r="L2721" s="36"/>
    </x:row>
    <x:row r="2722">
      <x:c r="A2722" s="36"/>
      <x:c r="B2722" s="36"/>
      <x:c r="C2722" s="36"/>
      <x:c r="D2722" s="36"/>
      <x:c r="E2722" s="36"/>
      <x:c r="F2722" s="36"/>
      <x:c r="G2722" s="36"/>
      <x:c r="H2722" s="60"/>
      <x:c r="I2722" s="68"/>
      <x:c r="J2722" s="36"/>
      <x:c r="K2722" s="36"/>
      <x:c r="L2722" s="36"/>
    </x:row>
    <x:row r="2723">
      <x:c r="A2723" s="36"/>
      <x:c r="B2723" s="36"/>
      <x:c r="C2723" s="36"/>
      <x:c r="D2723" s="36"/>
      <x:c r="E2723" s="36"/>
      <x:c r="F2723" s="36"/>
      <x:c r="G2723" s="36"/>
      <x:c r="H2723" s="60"/>
      <x:c r="I2723" s="68"/>
      <x:c r="J2723" s="36"/>
      <x:c r="K2723" s="36"/>
      <x:c r="L2723" s="36"/>
    </x:row>
    <x:row r="2724">
      <x:c r="A2724" s="36"/>
      <x:c r="B2724" s="36"/>
      <x:c r="C2724" s="36"/>
      <x:c r="D2724" s="36"/>
      <x:c r="E2724" s="36"/>
      <x:c r="F2724" s="36"/>
      <x:c r="G2724" s="36"/>
      <x:c r="H2724" s="60"/>
      <x:c r="I2724" s="68"/>
      <x:c r="J2724" s="36"/>
      <x:c r="K2724" s="36"/>
      <x:c r="L2724" s="36"/>
    </x:row>
    <x:row r="2725">
      <x:c r="A2725" s="36"/>
      <x:c r="B2725" s="36"/>
      <x:c r="C2725" s="36"/>
      <x:c r="D2725" s="36"/>
      <x:c r="E2725" s="36"/>
      <x:c r="F2725" s="36"/>
      <x:c r="G2725" s="36"/>
      <x:c r="H2725" s="60"/>
      <x:c r="I2725" s="68"/>
      <x:c r="J2725" s="36"/>
      <x:c r="K2725" s="36"/>
      <x:c r="L2725" s="36"/>
    </x:row>
    <x:row r="2726">
      <x:c r="A2726" s="36"/>
      <x:c r="B2726" s="36"/>
      <x:c r="C2726" s="36"/>
      <x:c r="D2726" s="36"/>
      <x:c r="E2726" s="36"/>
      <x:c r="F2726" s="36"/>
      <x:c r="G2726" s="36"/>
      <x:c r="H2726" s="60"/>
      <x:c r="I2726" s="68"/>
      <x:c r="J2726" s="36"/>
      <x:c r="K2726" s="36"/>
      <x:c r="L2726" s="36"/>
    </x:row>
    <x:row r="2727">
      <x:c r="A2727" s="36"/>
      <x:c r="B2727" s="36"/>
      <x:c r="C2727" s="36"/>
      <x:c r="D2727" s="36"/>
      <x:c r="E2727" s="36"/>
      <x:c r="F2727" s="36"/>
      <x:c r="G2727" s="36"/>
      <x:c r="H2727" s="60"/>
      <x:c r="I2727" s="68"/>
      <x:c r="J2727" s="36"/>
      <x:c r="K2727" s="36"/>
      <x:c r="L2727" s="36"/>
    </x:row>
    <x:row r="2728">
      <x:c r="A2728" s="36"/>
      <x:c r="B2728" s="36"/>
      <x:c r="C2728" s="36"/>
      <x:c r="D2728" s="36"/>
      <x:c r="E2728" s="36"/>
      <x:c r="F2728" s="36"/>
      <x:c r="G2728" s="36"/>
      <x:c r="H2728" s="60"/>
      <x:c r="I2728" s="68"/>
      <x:c r="J2728" s="36"/>
      <x:c r="K2728" s="36"/>
      <x:c r="L2728" s="36"/>
    </x:row>
    <x:row r="2729">
      <x:c r="A2729" s="36"/>
      <x:c r="B2729" s="36"/>
      <x:c r="C2729" s="36"/>
      <x:c r="D2729" s="36"/>
      <x:c r="E2729" s="36"/>
      <x:c r="F2729" s="36"/>
      <x:c r="G2729" s="36"/>
      <x:c r="H2729" s="60"/>
      <x:c r="I2729" s="68"/>
      <x:c r="J2729" s="36"/>
      <x:c r="K2729" s="36"/>
      <x:c r="L2729" s="36"/>
    </x:row>
    <x:row r="2730">
      <x:c r="A2730" s="36"/>
      <x:c r="B2730" s="36"/>
      <x:c r="C2730" s="36"/>
      <x:c r="D2730" s="36"/>
      <x:c r="E2730" s="36"/>
      <x:c r="F2730" s="36"/>
      <x:c r="G2730" s="36"/>
      <x:c r="H2730" s="60"/>
      <x:c r="I2730" s="68"/>
      <x:c r="J2730" s="36"/>
      <x:c r="K2730" s="36"/>
      <x:c r="L2730" s="36"/>
    </x:row>
    <x:row r="2731">
      <x:c r="A2731" s="36"/>
      <x:c r="B2731" s="36"/>
      <x:c r="C2731" s="36"/>
      <x:c r="D2731" s="36"/>
      <x:c r="E2731" s="36"/>
      <x:c r="F2731" s="36"/>
      <x:c r="G2731" s="36"/>
      <x:c r="H2731" s="60"/>
      <x:c r="I2731" s="68"/>
      <x:c r="J2731" s="36"/>
      <x:c r="K2731" s="36"/>
      <x:c r="L2731" s="36"/>
    </x:row>
    <x:row r="2732">
      <x:c r="A2732" s="36"/>
      <x:c r="B2732" s="36"/>
      <x:c r="C2732" s="36"/>
      <x:c r="D2732" s="36"/>
      <x:c r="E2732" s="36"/>
      <x:c r="F2732" s="36"/>
      <x:c r="G2732" s="36"/>
      <x:c r="H2732" s="60"/>
      <x:c r="I2732" s="68"/>
      <x:c r="J2732" s="36"/>
      <x:c r="K2732" s="36"/>
      <x:c r="L2732" s="36"/>
    </x:row>
    <x:row r="2733">
      <x:c r="A2733" s="36"/>
      <x:c r="B2733" s="36"/>
      <x:c r="C2733" s="36"/>
      <x:c r="D2733" s="36"/>
      <x:c r="E2733" s="36"/>
      <x:c r="F2733" s="36"/>
      <x:c r="G2733" s="36"/>
      <x:c r="H2733" s="60"/>
      <x:c r="I2733" s="68"/>
      <x:c r="J2733" s="36"/>
      <x:c r="K2733" s="36"/>
      <x:c r="L2733" s="36"/>
    </x:row>
    <x:row r="2734">
      <x:c r="A2734" s="36"/>
      <x:c r="B2734" s="36"/>
      <x:c r="C2734" s="36"/>
      <x:c r="D2734" s="36"/>
      <x:c r="E2734" s="36"/>
      <x:c r="F2734" s="36"/>
      <x:c r="G2734" s="36"/>
      <x:c r="H2734" s="60"/>
      <x:c r="I2734" s="68"/>
      <x:c r="J2734" s="36"/>
      <x:c r="K2734" s="36"/>
      <x:c r="L2734" s="36"/>
    </x:row>
    <x:row r="2735">
      <x:c r="A2735" s="36"/>
      <x:c r="B2735" s="36"/>
      <x:c r="C2735" s="36"/>
      <x:c r="D2735" s="36"/>
      <x:c r="E2735" s="36"/>
      <x:c r="F2735" s="36"/>
      <x:c r="G2735" s="36"/>
      <x:c r="H2735" s="60"/>
      <x:c r="I2735" s="68"/>
      <x:c r="J2735" s="36"/>
      <x:c r="K2735" s="36"/>
      <x:c r="L2735" s="36"/>
    </x:row>
    <x:row r="2736">
      <x:c r="A2736" s="36"/>
      <x:c r="B2736" s="36"/>
      <x:c r="C2736" s="36"/>
      <x:c r="D2736" s="36"/>
      <x:c r="E2736" s="36"/>
      <x:c r="F2736" s="36"/>
      <x:c r="G2736" s="36"/>
      <x:c r="H2736" s="60"/>
      <x:c r="I2736" s="68"/>
      <x:c r="J2736" s="36"/>
      <x:c r="K2736" s="36"/>
      <x:c r="L2736" s="36"/>
    </x:row>
    <x:row r="2737">
      <x:c r="A2737" s="36"/>
      <x:c r="B2737" s="36"/>
      <x:c r="C2737" s="36"/>
      <x:c r="D2737" s="36"/>
      <x:c r="E2737" s="36"/>
      <x:c r="F2737" s="36"/>
      <x:c r="G2737" s="36"/>
      <x:c r="H2737" s="60"/>
      <x:c r="I2737" s="68"/>
      <x:c r="J2737" s="36"/>
      <x:c r="K2737" s="36"/>
      <x:c r="L2737" s="36"/>
    </x:row>
    <x:row r="2738">
      <x:c r="A2738" s="36"/>
      <x:c r="B2738" s="36"/>
      <x:c r="C2738" s="36"/>
      <x:c r="D2738" s="36"/>
      <x:c r="E2738" s="36"/>
      <x:c r="F2738" s="36"/>
      <x:c r="G2738" s="36"/>
      <x:c r="H2738" s="60"/>
      <x:c r="I2738" s="68"/>
      <x:c r="J2738" s="36"/>
      <x:c r="K2738" s="36"/>
      <x:c r="L2738" s="36"/>
    </x:row>
    <x:row r="2739">
      <x:c r="A2739" s="36"/>
      <x:c r="B2739" s="36"/>
      <x:c r="C2739" s="36"/>
      <x:c r="D2739" s="36"/>
      <x:c r="E2739" s="36"/>
      <x:c r="F2739" s="36"/>
      <x:c r="G2739" s="36"/>
      <x:c r="H2739" s="60"/>
      <x:c r="I2739" s="68"/>
      <x:c r="J2739" s="36"/>
      <x:c r="K2739" s="36"/>
      <x:c r="L2739" s="36"/>
    </x:row>
    <x:row r="2740">
      <x:c r="A2740" s="36"/>
      <x:c r="B2740" s="36"/>
      <x:c r="C2740" s="36"/>
      <x:c r="D2740" s="36"/>
      <x:c r="E2740" s="36"/>
      <x:c r="F2740" s="36"/>
      <x:c r="G2740" s="36"/>
      <x:c r="H2740" s="60"/>
      <x:c r="I2740" s="68"/>
      <x:c r="J2740" s="36"/>
      <x:c r="K2740" s="36"/>
      <x:c r="L2740" s="36"/>
    </x:row>
    <x:row r="2741">
      <x:c r="A2741" s="36"/>
      <x:c r="B2741" s="36"/>
      <x:c r="C2741" s="36"/>
      <x:c r="D2741" s="36"/>
      <x:c r="E2741" s="36"/>
      <x:c r="F2741" s="36"/>
      <x:c r="G2741" s="36"/>
      <x:c r="H2741" s="60"/>
      <x:c r="I2741" s="68"/>
      <x:c r="J2741" s="36"/>
      <x:c r="K2741" s="36"/>
      <x:c r="L2741" s="36"/>
    </x:row>
    <x:row r="2742">
      <x:c r="A2742" s="36"/>
      <x:c r="B2742" s="36"/>
      <x:c r="C2742" s="36"/>
      <x:c r="D2742" s="36"/>
      <x:c r="E2742" s="36"/>
      <x:c r="F2742" s="36"/>
      <x:c r="G2742" s="36"/>
      <x:c r="H2742" s="60"/>
      <x:c r="I2742" s="68"/>
      <x:c r="J2742" s="36"/>
      <x:c r="K2742" s="36"/>
      <x:c r="L2742" s="36"/>
    </x:row>
    <x:row r="2743">
      <x:c r="A2743" s="36"/>
      <x:c r="B2743" s="36"/>
      <x:c r="C2743" s="36"/>
      <x:c r="D2743" s="36"/>
      <x:c r="E2743" s="36"/>
      <x:c r="F2743" s="36"/>
      <x:c r="G2743" s="36"/>
      <x:c r="H2743" s="60"/>
      <x:c r="I2743" s="68"/>
      <x:c r="J2743" s="36"/>
      <x:c r="K2743" s="36"/>
      <x:c r="L2743" s="36"/>
    </x:row>
    <x:row r="2744">
      <x:c r="A2744" s="36"/>
      <x:c r="B2744" s="36"/>
      <x:c r="C2744" s="36"/>
      <x:c r="D2744" s="36"/>
      <x:c r="E2744" s="36"/>
      <x:c r="F2744" s="36"/>
      <x:c r="G2744" s="36"/>
      <x:c r="H2744" s="60"/>
      <x:c r="I2744" s="68"/>
      <x:c r="J2744" s="36"/>
      <x:c r="K2744" s="36"/>
      <x:c r="L2744" s="36"/>
    </x:row>
    <x:row r="2745">
      <x:c r="A2745" s="36"/>
      <x:c r="B2745" s="36"/>
      <x:c r="C2745" s="36"/>
      <x:c r="D2745" s="36"/>
      <x:c r="E2745" s="36"/>
      <x:c r="F2745" s="36"/>
      <x:c r="G2745" s="36"/>
      <x:c r="H2745" s="60"/>
      <x:c r="I2745" s="68"/>
      <x:c r="J2745" s="36"/>
      <x:c r="K2745" s="36"/>
      <x:c r="L2745" s="36"/>
    </x:row>
    <x:row r="2746">
      <x:c r="A2746" s="36"/>
      <x:c r="B2746" s="36"/>
      <x:c r="C2746" s="36"/>
      <x:c r="D2746" s="36"/>
      <x:c r="E2746" s="36"/>
      <x:c r="F2746" s="36"/>
      <x:c r="G2746" s="36"/>
      <x:c r="H2746" s="60"/>
      <x:c r="I2746" s="68"/>
      <x:c r="J2746" s="36"/>
      <x:c r="K2746" s="36"/>
      <x:c r="L2746" s="36"/>
    </x:row>
    <x:row r="2747">
      <x:c r="A2747" s="36"/>
      <x:c r="B2747" s="36"/>
      <x:c r="C2747" s="36"/>
      <x:c r="D2747" s="36"/>
      <x:c r="E2747" s="36"/>
      <x:c r="F2747" s="36"/>
      <x:c r="G2747" s="36"/>
      <x:c r="H2747" s="60"/>
      <x:c r="I2747" s="68"/>
      <x:c r="J2747" s="36"/>
      <x:c r="K2747" s="36"/>
      <x:c r="L2747" s="36"/>
    </x:row>
    <x:row r="2748">
      <x:c r="A2748" s="36"/>
      <x:c r="B2748" s="36"/>
      <x:c r="C2748" s="36"/>
      <x:c r="D2748" s="36"/>
      <x:c r="E2748" s="36"/>
      <x:c r="F2748" s="36"/>
      <x:c r="G2748" s="36"/>
      <x:c r="H2748" s="60"/>
      <x:c r="I2748" s="68"/>
      <x:c r="J2748" s="36"/>
      <x:c r="K2748" s="36"/>
      <x:c r="L2748" s="36"/>
    </x:row>
    <x:row r="2749">
      <x:c r="A2749" s="36"/>
      <x:c r="B2749" s="36"/>
      <x:c r="C2749" s="36"/>
      <x:c r="D2749" s="36"/>
      <x:c r="E2749" s="36"/>
      <x:c r="F2749" s="36"/>
      <x:c r="G2749" s="36"/>
      <x:c r="H2749" s="60"/>
      <x:c r="I2749" s="68"/>
      <x:c r="J2749" s="36"/>
      <x:c r="K2749" s="36"/>
      <x:c r="L2749" s="36"/>
    </x:row>
    <x:row r="2750">
      <x:c r="A2750" s="36"/>
      <x:c r="B2750" s="36"/>
      <x:c r="C2750" s="36"/>
      <x:c r="D2750" s="36"/>
      <x:c r="E2750" s="36"/>
      <x:c r="F2750" s="36"/>
      <x:c r="G2750" s="36"/>
      <x:c r="H2750" s="60"/>
      <x:c r="I2750" s="68"/>
      <x:c r="J2750" s="36"/>
      <x:c r="K2750" s="36"/>
      <x:c r="L2750" s="36"/>
    </x:row>
    <x:row r="2751">
      <x:c r="A2751" s="36"/>
      <x:c r="B2751" s="36"/>
      <x:c r="C2751" s="36"/>
      <x:c r="D2751" s="36"/>
      <x:c r="E2751" s="36"/>
      <x:c r="F2751" s="36"/>
      <x:c r="G2751" s="36"/>
      <x:c r="H2751" s="60"/>
      <x:c r="I2751" s="68"/>
      <x:c r="J2751" s="36"/>
      <x:c r="K2751" s="36"/>
      <x:c r="L2751" s="36"/>
    </x:row>
    <x:row r="2752">
      <x:c r="A2752" s="36"/>
      <x:c r="B2752" s="36"/>
      <x:c r="C2752" s="36"/>
      <x:c r="D2752" s="36"/>
      <x:c r="E2752" s="36"/>
      <x:c r="F2752" s="36"/>
      <x:c r="G2752" s="36"/>
      <x:c r="H2752" s="60"/>
      <x:c r="I2752" s="68"/>
      <x:c r="J2752" s="36"/>
      <x:c r="K2752" s="36"/>
      <x:c r="L2752" s="36"/>
    </x:row>
    <x:row r="2753">
      <x:c r="A2753" s="36"/>
      <x:c r="B2753" s="36"/>
      <x:c r="C2753" s="36"/>
      <x:c r="D2753" s="36"/>
      <x:c r="E2753" s="36"/>
      <x:c r="F2753" s="36"/>
      <x:c r="G2753" s="36"/>
      <x:c r="H2753" s="60"/>
      <x:c r="I2753" s="68"/>
      <x:c r="J2753" s="36"/>
      <x:c r="K2753" s="36"/>
      <x:c r="L2753" s="36"/>
    </x:row>
    <x:row r="2754">
      <x:c r="A2754" s="36"/>
      <x:c r="B2754" s="36"/>
      <x:c r="C2754" s="36"/>
      <x:c r="D2754" s="36"/>
      <x:c r="E2754" s="36"/>
      <x:c r="F2754" s="36"/>
      <x:c r="G2754" s="36"/>
      <x:c r="H2754" s="60"/>
      <x:c r="I2754" s="68"/>
      <x:c r="J2754" s="36"/>
      <x:c r="K2754" s="36"/>
      <x:c r="L2754" s="36"/>
    </x:row>
    <x:row r="2755">
      <x:c r="A2755" s="36"/>
      <x:c r="B2755" s="36"/>
      <x:c r="C2755" s="36"/>
      <x:c r="D2755" s="36"/>
      <x:c r="E2755" s="36"/>
      <x:c r="F2755" s="36"/>
      <x:c r="G2755" s="36"/>
      <x:c r="H2755" s="60"/>
      <x:c r="I2755" s="68"/>
      <x:c r="J2755" s="36"/>
      <x:c r="K2755" s="36"/>
      <x:c r="L2755" s="36"/>
    </x:row>
    <x:row r="2756">
      <x:c r="A2756" s="36"/>
      <x:c r="B2756" s="36"/>
      <x:c r="C2756" s="36"/>
      <x:c r="D2756" s="36"/>
      <x:c r="E2756" s="36"/>
      <x:c r="F2756" s="36"/>
      <x:c r="G2756" s="36"/>
      <x:c r="H2756" s="60"/>
      <x:c r="I2756" s="68"/>
      <x:c r="J2756" s="36"/>
      <x:c r="K2756" s="36"/>
      <x:c r="L2756" s="36"/>
    </x:row>
    <x:row r="2757">
      <x:c r="A2757" s="36"/>
      <x:c r="B2757" s="36"/>
      <x:c r="C2757" s="36"/>
      <x:c r="D2757" s="36"/>
      <x:c r="E2757" s="36"/>
      <x:c r="F2757" s="36"/>
      <x:c r="G2757" s="36"/>
      <x:c r="H2757" s="60"/>
      <x:c r="I2757" s="68"/>
      <x:c r="J2757" s="36"/>
      <x:c r="K2757" s="36"/>
      <x:c r="L2757" s="36"/>
    </x:row>
    <x:row r="2758">
      <x:c r="A2758" s="36"/>
      <x:c r="B2758" s="36"/>
      <x:c r="C2758" s="36"/>
      <x:c r="D2758" s="36"/>
      <x:c r="E2758" s="36"/>
      <x:c r="F2758" s="36"/>
      <x:c r="G2758" s="36"/>
      <x:c r="H2758" s="60"/>
      <x:c r="I2758" s="68"/>
      <x:c r="J2758" s="36"/>
      <x:c r="K2758" s="36"/>
      <x:c r="L2758" s="36"/>
    </x:row>
    <x:row r="2759">
      <x:c r="A2759" s="36"/>
      <x:c r="B2759" s="36"/>
      <x:c r="C2759" s="36"/>
      <x:c r="D2759" s="36"/>
      <x:c r="E2759" s="36"/>
      <x:c r="F2759" s="36"/>
      <x:c r="G2759" s="36"/>
      <x:c r="H2759" s="60"/>
      <x:c r="I2759" s="68"/>
      <x:c r="J2759" s="36"/>
      <x:c r="K2759" s="36"/>
      <x:c r="L2759" s="36"/>
    </x:row>
    <x:row r="2760">
      <x:c r="A2760" s="36"/>
      <x:c r="B2760" s="36"/>
      <x:c r="C2760" s="36"/>
      <x:c r="D2760" s="36"/>
      <x:c r="E2760" s="36"/>
      <x:c r="F2760" s="36"/>
      <x:c r="G2760" s="36"/>
      <x:c r="H2760" s="60"/>
      <x:c r="I2760" s="68"/>
      <x:c r="J2760" s="36"/>
      <x:c r="K2760" s="36"/>
      <x:c r="L2760" s="36"/>
    </x:row>
    <x:row r="2761">
      <x:c r="A2761" s="36"/>
      <x:c r="B2761" s="36"/>
      <x:c r="C2761" s="36"/>
      <x:c r="D2761" s="36"/>
      <x:c r="E2761" s="36"/>
      <x:c r="F2761" s="36"/>
      <x:c r="G2761" s="36"/>
      <x:c r="H2761" s="60"/>
      <x:c r="I2761" s="68"/>
      <x:c r="J2761" s="36"/>
      <x:c r="K2761" s="36"/>
      <x:c r="L2761" s="36"/>
    </x:row>
    <x:row r="2762">
      <x:c r="A2762" s="36"/>
      <x:c r="B2762" s="36"/>
      <x:c r="C2762" s="36"/>
      <x:c r="D2762" s="36"/>
      <x:c r="E2762" s="36"/>
      <x:c r="F2762" s="36"/>
      <x:c r="G2762" s="36"/>
      <x:c r="H2762" s="60"/>
      <x:c r="I2762" s="68"/>
      <x:c r="J2762" s="36"/>
      <x:c r="K2762" s="36"/>
      <x:c r="L2762" s="36"/>
    </x:row>
    <x:row r="2763">
      <x:c r="A2763" s="36"/>
      <x:c r="B2763" s="36"/>
      <x:c r="C2763" s="36"/>
      <x:c r="D2763" s="36"/>
      <x:c r="E2763" s="36"/>
      <x:c r="F2763" s="36"/>
      <x:c r="G2763" s="36"/>
      <x:c r="H2763" s="60"/>
      <x:c r="I2763" s="68"/>
      <x:c r="J2763" s="36"/>
      <x:c r="K2763" s="36"/>
      <x:c r="L2763" s="36"/>
    </x:row>
    <x:row r="2764">
      <x:c r="A2764" s="36"/>
      <x:c r="B2764" s="36"/>
      <x:c r="C2764" s="36"/>
      <x:c r="D2764" s="36"/>
      <x:c r="E2764" s="36"/>
      <x:c r="F2764" s="36"/>
      <x:c r="G2764" s="36"/>
      <x:c r="H2764" s="60"/>
      <x:c r="I2764" s="68"/>
      <x:c r="J2764" s="36"/>
      <x:c r="K2764" s="36"/>
      <x:c r="L2764" s="36"/>
    </x:row>
    <x:row r="2765">
      <x:c r="A2765" s="36"/>
      <x:c r="B2765" s="36"/>
      <x:c r="C2765" s="36"/>
      <x:c r="D2765" s="36"/>
      <x:c r="E2765" s="36"/>
      <x:c r="F2765" s="36"/>
      <x:c r="G2765" s="36"/>
      <x:c r="H2765" s="60"/>
      <x:c r="I2765" s="68"/>
      <x:c r="J2765" s="36"/>
      <x:c r="K2765" s="36"/>
      <x:c r="L2765" s="36"/>
    </x:row>
    <x:row r="2766">
      <x:c r="A2766" s="36"/>
      <x:c r="B2766" s="36"/>
      <x:c r="C2766" s="36"/>
      <x:c r="D2766" s="36"/>
      <x:c r="E2766" s="36"/>
      <x:c r="F2766" s="36"/>
      <x:c r="G2766" s="36"/>
      <x:c r="H2766" s="60"/>
      <x:c r="I2766" s="68"/>
      <x:c r="J2766" s="36"/>
      <x:c r="K2766" s="36"/>
      <x:c r="L2766" s="36"/>
    </x:row>
    <x:row r="2767">
      <x:c r="A2767" s="36"/>
      <x:c r="B2767" s="36"/>
      <x:c r="C2767" s="36"/>
      <x:c r="D2767" s="36"/>
      <x:c r="E2767" s="36"/>
      <x:c r="F2767" s="36"/>
      <x:c r="G2767" s="36"/>
      <x:c r="H2767" s="60"/>
      <x:c r="I2767" s="68"/>
      <x:c r="J2767" s="36"/>
      <x:c r="K2767" s="36"/>
      <x:c r="L2767" s="36"/>
    </x:row>
    <x:row r="2768">
      <x:c r="A2768" s="36"/>
      <x:c r="B2768" s="36"/>
      <x:c r="C2768" s="36"/>
      <x:c r="D2768" s="36"/>
      <x:c r="E2768" s="36"/>
      <x:c r="F2768" s="36"/>
      <x:c r="G2768" s="36"/>
      <x:c r="H2768" s="60"/>
      <x:c r="I2768" s="68"/>
      <x:c r="J2768" s="36"/>
      <x:c r="K2768" s="36"/>
      <x:c r="L2768" s="36"/>
    </x:row>
    <x:row r="2769">
      <x:c r="A2769" s="36"/>
      <x:c r="B2769" s="36"/>
      <x:c r="C2769" s="36"/>
      <x:c r="D2769" s="36"/>
      <x:c r="E2769" s="36"/>
      <x:c r="F2769" s="36"/>
      <x:c r="G2769" s="36"/>
      <x:c r="H2769" s="60"/>
      <x:c r="I2769" s="68"/>
      <x:c r="J2769" s="36"/>
      <x:c r="K2769" s="36"/>
      <x:c r="L2769" s="36"/>
    </x:row>
    <x:row r="2770">
      <x:c r="A2770" s="36"/>
      <x:c r="B2770" s="36"/>
      <x:c r="C2770" s="36"/>
      <x:c r="D2770" s="36"/>
      <x:c r="E2770" s="36"/>
      <x:c r="F2770" s="36"/>
      <x:c r="G2770" s="36"/>
      <x:c r="H2770" s="60"/>
      <x:c r="I2770" s="68"/>
      <x:c r="J2770" s="36"/>
      <x:c r="K2770" s="36"/>
      <x:c r="L2770" s="36"/>
    </x:row>
    <x:row r="2771">
      <x:c r="A2771" s="36"/>
      <x:c r="B2771" s="36"/>
      <x:c r="C2771" s="36"/>
      <x:c r="D2771" s="36"/>
      <x:c r="E2771" s="36"/>
      <x:c r="F2771" s="36"/>
      <x:c r="G2771" s="36"/>
      <x:c r="H2771" s="60"/>
      <x:c r="I2771" s="68"/>
      <x:c r="J2771" s="36"/>
      <x:c r="K2771" s="36"/>
      <x:c r="L2771" s="36"/>
    </x:row>
    <x:row r="2772">
      <x:c r="A2772" s="36"/>
      <x:c r="B2772" s="36"/>
      <x:c r="C2772" s="36"/>
      <x:c r="D2772" s="36"/>
      <x:c r="E2772" s="36"/>
      <x:c r="F2772" s="36"/>
      <x:c r="G2772" s="36"/>
      <x:c r="H2772" s="60"/>
      <x:c r="I2772" s="68"/>
      <x:c r="J2772" s="36"/>
      <x:c r="K2772" s="36"/>
      <x:c r="L2772" s="36"/>
    </x:row>
    <x:row r="2773">
      <x:c r="A2773" s="36"/>
      <x:c r="B2773" s="36"/>
      <x:c r="C2773" s="36"/>
      <x:c r="D2773" s="36"/>
      <x:c r="E2773" s="36"/>
      <x:c r="F2773" s="36"/>
      <x:c r="G2773" s="36"/>
      <x:c r="H2773" s="60"/>
      <x:c r="I2773" s="68"/>
      <x:c r="J2773" s="36"/>
      <x:c r="K2773" s="36"/>
      <x:c r="L2773" s="36"/>
    </x:row>
    <x:row r="2774">
      <x:c r="A2774" s="36"/>
      <x:c r="B2774" s="36"/>
      <x:c r="C2774" s="36"/>
      <x:c r="D2774" s="36"/>
      <x:c r="E2774" s="36"/>
      <x:c r="F2774" s="36"/>
      <x:c r="G2774" s="36"/>
      <x:c r="H2774" s="60"/>
      <x:c r="I2774" s="68"/>
      <x:c r="J2774" s="36"/>
      <x:c r="K2774" s="36"/>
      <x:c r="L2774" s="36"/>
    </x:row>
    <x:row r="2775">
      <x:c r="A2775" s="36"/>
      <x:c r="B2775" s="36"/>
      <x:c r="C2775" s="36"/>
      <x:c r="D2775" s="36"/>
      <x:c r="E2775" s="36"/>
      <x:c r="F2775" s="36"/>
      <x:c r="G2775" s="36"/>
      <x:c r="H2775" s="60"/>
      <x:c r="I2775" s="68"/>
      <x:c r="J2775" s="36"/>
      <x:c r="K2775" s="36"/>
      <x:c r="L2775" s="36"/>
    </x:row>
    <x:row r="2776">
      <x:c r="A2776" s="36"/>
      <x:c r="B2776" s="36"/>
      <x:c r="C2776" s="36"/>
      <x:c r="D2776" s="36"/>
      <x:c r="E2776" s="36"/>
      <x:c r="F2776" s="36"/>
      <x:c r="G2776" s="36"/>
      <x:c r="H2776" s="60"/>
      <x:c r="I2776" s="68"/>
      <x:c r="J2776" s="36"/>
      <x:c r="K2776" s="36"/>
      <x:c r="L2776" s="36"/>
    </x:row>
    <x:row r="2777">
      <x:c r="A2777" s="36"/>
      <x:c r="B2777" s="36"/>
      <x:c r="C2777" s="36"/>
      <x:c r="D2777" s="36"/>
      <x:c r="E2777" s="36"/>
      <x:c r="F2777" s="36"/>
      <x:c r="G2777" s="36"/>
      <x:c r="H2777" s="60"/>
      <x:c r="I2777" s="68"/>
      <x:c r="J2777" s="36"/>
      <x:c r="K2777" s="36"/>
      <x:c r="L2777" s="36"/>
    </x:row>
    <x:row r="2778">
      <x:c r="A2778" s="36"/>
      <x:c r="B2778" s="36"/>
      <x:c r="C2778" s="36"/>
      <x:c r="D2778" s="36"/>
      <x:c r="E2778" s="36"/>
      <x:c r="F2778" s="36"/>
      <x:c r="G2778" s="36"/>
      <x:c r="H2778" s="60"/>
      <x:c r="I2778" s="68"/>
      <x:c r="J2778" s="36"/>
      <x:c r="K2778" s="36"/>
      <x:c r="L2778" s="36"/>
    </x:row>
    <x:row r="2779">
      <x:c r="A2779" s="36"/>
      <x:c r="B2779" s="36"/>
      <x:c r="C2779" s="36"/>
      <x:c r="D2779" s="36"/>
      <x:c r="E2779" s="36"/>
      <x:c r="F2779" s="36"/>
      <x:c r="G2779" s="36"/>
      <x:c r="H2779" s="60"/>
      <x:c r="I2779" s="68"/>
      <x:c r="J2779" s="36"/>
      <x:c r="K2779" s="36"/>
      <x:c r="L2779" s="36"/>
    </x:row>
    <x:row r="2780">
      <x:c r="A2780" s="36"/>
      <x:c r="B2780" s="36"/>
      <x:c r="C2780" s="36"/>
      <x:c r="D2780" s="36"/>
      <x:c r="E2780" s="36"/>
      <x:c r="F2780" s="36"/>
      <x:c r="G2780" s="36"/>
      <x:c r="H2780" s="60"/>
      <x:c r="I2780" s="68"/>
      <x:c r="J2780" s="36"/>
      <x:c r="K2780" s="36"/>
      <x:c r="L2780" s="36"/>
    </x:row>
    <x:row r="2781">
      <x:c r="A2781" s="36"/>
      <x:c r="B2781" s="36"/>
      <x:c r="C2781" s="36"/>
      <x:c r="D2781" s="36"/>
      <x:c r="E2781" s="36"/>
      <x:c r="F2781" s="36"/>
      <x:c r="G2781" s="36"/>
      <x:c r="H2781" s="60"/>
      <x:c r="I2781" s="68"/>
      <x:c r="J2781" s="36"/>
      <x:c r="K2781" s="36"/>
      <x:c r="L2781" s="36"/>
    </x:row>
    <x:row r="2782">
      <x:c r="A2782" s="36"/>
      <x:c r="B2782" s="36"/>
      <x:c r="C2782" s="36"/>
      <x:c r="D2782" s="36"/>
      <x:c r="E2782" s="36"/>
      <x:c r="F2782" s="36"/>
      <x:c r="G2782" s="36"/>
      <x:c r="H2782" s="60"/>
      <x:c r="I2782" s="68"/>
      <x:c r="J2782" s="36"/>
      <x:c r="K2782" s="36"/>
      <x:c r="L2782" s="36"/>
    </x:row>
    <x:row r="2783">
      <x:c r="A2783" s="36"/>
      <x:c r="B2783" s="36"/>
      <x:c r="C2783" s="36"/>
      <x:c r="D2783" s="36"/>
      <x:c r="E2783" s="36"/>
      <x:c r="F2783" s="36"/>
      <x:c r="G2783" s="36"/>
      <x:c r="H2783" s="60"/>
      <x:c r="I2783" s="68"/>
      <x:c r="J2783" s="36"/>
      <x:c r="K2783" s="36"/>
      <x:c r="L2783" s="36"/>
    </x:row>
    <x:row r="2784">
      <x:c r="A2784" s="36"/>
      <x:c r="B2784" s="36"/>
      <x:c r="C2784" s="36"/>
      <x:c r="D2784" s="36"/>
      <x:c r="E2784" s="36"/>
      <x:c r="F2784" s="36"/>
      <x:c r="G2784" s="36"/>
      <x:c r="H2784" s="60"/>
      <x:c r="I2784" s="68"/>
      <x:c r="J2784" s="36"/>
      <x:c r="K2784" s="36"/>
      <x:c r="L2784" s="36"/>
    </x:row>
    <x:row r="2785">
      <x:c r="A2785" s="36"/>
      <x:c r="B2785" s="36"/>
      <x:c r="C2785" s="36"/>
      <x:c r="D2785" s="36"/>
      <x:c r="E2785" s="36"/>
      <x:c r="F2785" s="36"/>
      <x:c r="G2785" s="36"/>
      <x:c r="H2785" s="60"/>
      <x:c r="I2785" s="68"/>
      <x:c r="J2785" s="36"/>
      <x:c r="K2785" s="36"/>
      <x:c r="L2785" s="36"/>
    </x:row>
    <x:row r="2786">
      <x:c r="A2786" s="36"/>
      <x:c r="B2786" s="36"/>
      <x:c r="C2786" s="36"/>
      <x:c r="D2786" s="36"/>
      <x:c r="E2786" s="36"/>
      <x:c r="F2786" s="36"/>
      <x:c r="G2786" s="36"/>
      <x:c r="H2786" s="60"/>
      <x:c r="I2786" s="68"/>
      <x:c r="J2786" s="36"/>
      <x:c r="K2786" s="36"/>
      <x:c r="L2786" s="36"/>
    </x:row>
    <x:row r="2787">
      <x:c r="A2787" s="36"/>
      <x:c r="B2787" s="36"/>
      <x:c r="C2787" s="36"/>
      <x:c r="D2787" s="36"/>
      <x:c r="E2787" s="36"/>
      <x:c r="F2787" s="36"/>
      <x:c r="G2787" s="36"/>
      <x:c r="H2787" s="60"/>
      <x:c r="I2787" s="68"/>
      <x:c r="J2787" s="36"/>
      <x:c r="K2787" s="36"/>
      <x:c r="L2787" s="36"/>
    </x:row>
    <x:row r="2788">
      <x:c r="A2788" s="36"/>
      <x:c r="B2788" s="36"/>
      <x:c r="C2788" s="36"/>
      <x:c r="D2788" s="36"/>
      <x:c r="E2788" s="36"/>
      <x:c r="F2788" s="36"/>
      <x:c r="G2788" s="36"/>
      <x:c r="H2788" s="60"/>
      <x:c r="I2788" s="68"/>
      <x:c r="J2788" s="36"/>
      <x:c r="K2788" s="36"/>
      <x:c r="L2788" s="36"/>
    </x:row>
    <x:row r="2789">
      <x:c r="A2789" s="36"/>
      <x:c r="B2789" s="36"/>
      <x:c r="C2789" s="36"/>
      <x:c r="D2789" s="36"/>
      <x:c r="E2789" s="36"/>
      <x:c r="F2789" s="36"/>
      <x:c r="G2789" s="36"/>
      <x:c r="H2789" s="60"/>
      <x:c r="I2789" s="68"/>
      <x:c r="J2789" s="36"/>
      <x:c r="K2789" s="36"/>
      <x:c r="L2789" s="36"/>
    </x:row>
    <x:row r="2790">
      <x:c r="A2790" s="36"/>
      <x:c r="B2790" s="36"/>
      <x:c r="C2790" s="36"/>
      <x:c r="D2790" s="36"/>
      <x:c r="E2790" s="36"/>
      <x:c r="F2790" s="36"/>
      <x:c r="G2790" s="36"/>
      <x:c r="H2790" s="60"/>
      <x:c r="I2790" s="68"/>
      <x:c r="J2790" s="36"/>
      <x:c r="K2790" s="36"/>
      <x:c r="L2790" s="36"/>
    </x:row>
    <x:row r="2791">
      <x:c r="A2791" s="36"/>
      <x:c r="B2791" s="36"/>
      <x:c r="C2791" s="36"/>
      <x:c r="D2791" s="36"/>
      <x:c r="E2791" s="36"/>
      <x:c r="F2791" s="36"/>
      <x:c r="G2791" s="36"/>
      <x:c r="H2791" s="60"/>
      <x:c r="I2791" s="68"/>
      <x:c r="J2791" s="36"/>
      <x:c r="K2791" s="36"/>
      <x:c r="L2791" s="36"/>
    </x:row>
    <x:row r="2792">
      <x:c r="A2792" s="36"/>
      <x:c r="B2792" s="36"/>
      <x:c r="C2792" s="36"/>
      <x:c r="D2792" s="36"/>
      <x:c r="E2792" s="36"/>
      <x:c r="F2792" s="36"/>
      <x:c r="G2792" s="36"/>
      <x:c r="H2792" s="60"/>
      <x:c r="I2792" s="68"/>
      <x:c r="J2792" s="36"/>
      <x:c r="K2792" s="36"/>
      <x:c r="L2792" s="36"/>
    </x:row>
    <x:row r="2793">
      <x:c r="A2793" s="36"/>
      <x:c r="B2793" s="36"/>
      <x:c r="C2793" s="36"/>
      <x:c r="D2793" s="36"/>
      <x:c r="E2793" s="36"/>
      <x:c r="F2793" s="36"/>
      <x:c r="G2793" s="36"/>
      <x:c r="H2793" s="60"/>
      <x:c r="I2793" s="68"/>
      <x:c r="J2793" s="36"/>
      <x:c r="K2793" s="36"/>
      <x:c r="L2793" s="36"/>
    </x:row>
    <x:row r="2794">
      <x:c r="A2794" s="36"/>
      <x:c r="B2794" s="36"/>
      <x:c r="C2794" s="36"/>
      <x:c r="D2794" s="36"/>
      <x:c r="E2794" s="36"/>
      <x:c r="F2794" s="36"/>
      <x:c r="G2794" s="36"/>
      <x:c r="H2794" s="60"/>
      <x:c r="I2794" s="68"/>
      <x:c r="J2794" s="36"/>
      <x:c r="K2794" s="36"/>
      <x:c r="L2794" s="36"/>
    </x:row>
    <x:row r="2795">
      <x:c r="A2795" s="36"/>
      <x:c r="B2795" s="36"/>
      <x:c r="C2795" s="36"/>
      <x:c r="D2795" s="36"/>
      <x:c r="E2795" s="36"/>
      <x:c r="F2795" s="36"/>
      <x:c r="G2795" s="36"/>
      <x:c r="H2795" s="60"/>
      <x:c r="I2795" s="68"/>
      <x:c r="J2795" s="36"/>
      <x:c r="K2795" s="36"/>
      <x:c r="L2795" s="36"/>
    </x:row>
    <x:row r="2796">
      <x:c r="A2796" s="36"/>
      <x:c r="B2796" s="36"/>
      <x:c r="C2796" s="36"/>
      <x:c r="D2796" s="36"/>
      <x:c r="E2796" s="36"/>
      <x:c r="F2796" s="36"/>
      <x:c r="G2796" s="36"/>
      <x:c r="H2796" s="60"/>
      <x:c r="I2796" s="68"/>
      <x:c r="J2796" s="36"/>
      <x:c r="K2796" s="36"/>
      <x:c r="L2796" s="36"/>
    </x:row>
    <x:row r="2797">
      <x:c r="A2797" s="36"/>
      <x:c r="B2797" s="36"/>
      <x:c r="C2797" s="36"/>
      <x:c r="D2797" s="36"/>
      <x:c r="E2797" s="36"/>
      <x:c r="F2797" s="36"/>
      <x:c r="G2797" s="36"/>
      <x:c r="H2797" s="60"/>
      <x:c r="I2797" s="68"/>
      <x:c r="J2797" s="36"/>
      <x:c r="K2797" s="36"/>
      <x:c r="L2797" s="36"/>
    </x:row>
    <x:row r="2798">
      <x:c r="A2798" s="36"/>
      <x:c r="B2798" s="36"/>
      <x:c r="C2798" s="36"/>
      <x:c r="D2798" s="36"/>
      <x:c r="E2798" s="36"/>
      <x:c r="F2798" s="36"/>
      <x:c r="G2798" s="36"/>
      <x:c r="H2798" s="60"/>
      <x:c r="I2798" s="68"/>
      <x:c r="J2798" s="36"/>
      <x:c r="K2798" s="36"/>
      <x:c r="L2798" s="36"/>
    </x:row>
    <x:row r="2799">
      <x:c r="A2799" s="36"/>
      <x:c r="B2799" s="36"/>
      <x:c r="C2799" s="36"/>
      <x:c r="D2799" s="36"/>
      <x:c r="E2799" s="36"/>
      <x:c r="F2799" s="36"/>
      <x:c r="G2799" s="36"/>
      <x:c r="H2799" s="60"/>
      <x:c r="I2799" s="68"/>
      <x:c r="J2799" s="36"/>
      <x:c r="K2799" s="36"/>
      <x:c r="L2799" s="36"/>
    </x:row>
    <x:row r="2800">
      <x:c r="A2800" s="36"/>
      <x:c r="B2800" s="36"/>
      <x:c r="C2800" s="36"/>
      <x:c r="D2800" s="36"/>
      <x:c r="E2800" s="36"/>
      <x:c r="F2800" s="36"/>
      <x:c r="G2800" s="36"/>
      <x:c r="H2800" s="60"/>
      <x:c r="I2800" s="68"/>
      <x:c r="J2800" s="36"/>
      <x:c r="K2800" s="36"/>
      <x:c r="L2800" s="36"/>
    </x:row>
    <x:row r="2801">
      <x:c r="A2801" s="36"/>
      <x:c r="B2801" s="36"/>
      <x:c r="C2801" s="36"/>
      <x:c r="D2801" s="36"/>
      <x:c r="E2801" s="36"/>
      <x:c r="F2801" s="36"/>
      <x:c r="G2801" s="36"/>
      <x:c r="H2801" s="60"/>
      <x:c r="I2801" s="68"/>
      <x:c r="J2801" s="36"/>
      <x:c r="K2801" s="36"/>
      <x:c r="L2801" s="36"/>
    </x:row>
    <x:row r="2802">
      <x:c r="A2802" s="36"/>
      <x:c r="B2802" s="36"/>
      <x:c r="C2802" s="36"/>
      <x:c r="D2802" s="36"/>
      <x:c r="E2802" s="36"/>
      <x:c r="F2802" s="36"/>
      <x:c r="G2802" s="36"/>
      <x:c r="H2802" s="60"/>
      <x:c r="I2802" s="68"/>
      <x:c r="J2802" s="36"/>
      <x:c r="K2802" s="36"/>
      <x:c r="L2802" s="36"/>
    </x:row>
    <x:row r="2803">
      <x:c r="A2803" s="36"/>
      <x:c r="B2803" s="36"/>
      <x:c r="C2803" s="36"/>
      <x:c r="D2803" s="36"/>
      <x:c r="E2803" s="36"/>
      <x:c r="F2803" s="36"/>
      <x:c r="G2803" s="36"/>
      <x:c r="H2803" s="60"/>
      <x:c r="I2803" s="68"/>
      <x:c r="J2803" s="36"/>
      <x:c r="K2803" s="36"/>
      <x:c r="L2803" s="36"/>
    </x:row>
    <x:row r="2804">
      <x:c r="A2804" s="36"/>
      <x:c r="B2804" s="36"/>
      <x:c r="C2804" s="36"/>
      <x:c r="D2804" s="36"/>
      <x:c r="E2804" s="36"/>
      <x:c r="F2804" s="36"/>
      <x:c r="G2804" s="36"/>
      <x:c r="H2804" s="60"/>
      <x:c r="I2804" s="68"/>
      <x:c r="J2804" s="36"/>
      <x:c r="K2804" s="36"/>
      <x:c r="L2804" s="36"/>
    </x:row>
    <x:row r="2805">
      <x:c r="A2805" s="36"/>
      <x:c r="B2805" s="36"/>
      <x:c r="C2805" s="36"/>
      <x:c r="D2805" s="36"/>
      <x:c r="E2805" s="36"/>
      <x:c r="F2805" s="36"/>
      <x:c r="G2805" s="36"/>
      <x:c r="H2805" s="60"/>
      <x:c r="I2805" s="68"/>
      <x:c r="J2805" s="36"/>
      <x:c r="K2805" s="36"/>
      <x:c r="L2805" s="36"/>
    </x:row>
    <x:row r="2806">
      <x:c r="A2806" s="36"/>
      <x:c r="B2806" s="36"/>
      <x:c r="C2806" s="36"/>
      <x:c r="D2806" s="36"/>
      <x:c r="E2806" s="36"/>
      <x:c r="F2806" s="36"/>
      <x:c r="G2806" s="36"/>
      <x:c r="H2806" s="60"/>
      <x:c r="I2806" s="68"/>
      <x:c r="J2806" s="36"/>
      <x:c r="K2806" s="36"/>
      <x:c r="L2806" s="36"/>
    </x:row>
    <x:row r="2807">
      <x:c r="A2807" s="36"/>
      <x:c r="B2807" s="36"/>
      <x:c r="C2807" s="36"/>
      <x:c r="D2807" s="36"/>
      <x:c r="E2807" s="36"/>
      <x:c r="F2807" s="36"/>
      <x:c r="G2807" s="36"/>
      <x:c r="H2807" s="60"/>
      <x:c r="I2807" s="68"/>
      <x:c r="J2807" s="36"/>
      <x:c r="K2807" s="36"/>
      <x:c r="L2807" s="36"/>
    </x:row>
    <x:row r="2808">
      <x:c r="A2808" s="36"/>
      <x:c r="B2808" s="36"/>
      <x:c r="C2808" s="36"/>
      <x:c r="D2808" s="36"/>
      <x:c r="E2808" s="36"/>
      <x:c r="F2808" s="36"/>
      <x:c r="G2808" s="36"/>
      <x:c r="H2808" s="60"/>
      <x:c r="I2808" s="68"/>
      <x:c r="J2808" s="36"/>
      <x:c r="K2808" s="36"/>
      <x:c r="L2808" s="36"/>
    </x:row>
    <x:row r="2809">
      <x:c r="A2809" s="36"/>
      <x:c r="B2809" s="36"/>
      <x:c r="C2809" s="36"/>
      <x:c r="D2809" s="36"/>
      <x:c r="E2809" s="36"/>
      <x:c r="F2809" s="36"/>
      <x:c r="G2809" s="36"/>
      <x:c r="H2809" s="60"/>
      <x:c r="I2809" s="68"/>
      <x:c r="J2809" s="36"/>
      <x:c r="K2809" s="36"/>
      <x:c r="L2809" s="36"/>
    </x:row>
    <x:row r="2810">
      <x:c r="A2810" s="36"/>
      <x:c r="B2810" s="36"/>
      <x:c r="C2810" s="36"/>
      <x:c r="D2810" s="36"/>
      <x:c r="E2810" s="36"/>
      <x:c r="F2810" s="36"/>
      <x:c r="G2810" s="36"/>
      <x:c r="H2810" s="60"/>
      <x:c r="I2810" s="68"/>
      <x:c r="J2810" s="36"/>
      <x:c r="K2810" s="36"/>
      <x:c r="L2810" s="36"/>
    </x:row>
    <x:row r="2811">
      <x:c r="A2811" s="36"/>
      <x:c r="B2811" s="36"/>
      <x:c r="C2811" s="36"/>
      <x:c r="D2811" s="36"/>
      <x:c r="E2811" s="36"/>
      <x:c r="F2811" s="36"/>
      <x:c r="G2811" s="36"/>
      <x:c r="H2811" s="60"/>
      <x:c r="I2811" s="68"/>
      <x:c r="J2811" s="36"/>
      <x:c r="K2811" s="36"/>
      <x:c r="L2811" s="36"/>
    </x:row>
    <x:row r="2812">
      <x:c r="A2812" s="36"/>
      <x:c r="B2812" s="36"/>
      <x:c r="C2812" s="36"/>
      <x:c r="D2812" s="36"/>
      <x:c r="E2812" s="36"/>
      <x:c r="F2812" s="36"/>
      <x:c r="G2812" s="36"/>
      <x:c r="H2812" s="60"/>
      <x:c r="I2812" s="68"/>
      <x:c r="J2812" s="36"/>
      <x:c r="K2812" s="36"/>
      <x:c r="L2812" s="36"/>
    </x:row>
    <x:row r="2813">
      <x:c r="A2813" s="36"/>
      <x:c r="B2813" s="36"/>
      <x:c r="C2813" s="36"/>
      <x:c r="D2813" s="36"/>
      <x:c r="E2813" s="36"/>
      <x:c r="F2813" s="36"/>
      <x:c r="G2813" s="36"/>
      <x:c r="H2813" s="60"/>
      <x:c r="I2813" s="68"/>
      <x:c r="J2813" s="36"/>
      <x:c r="K2813" s="36"/>
      <x:c r="L2813" s="36"/>
    </x:row>
    <x:row r="2814">
      <x:c r="A2814" s="36"/>
      <x:c r="B2814" s="36"/>
      <x:c r="C2814" s="36"/>
      <x:c r="D2814" s="36"/>
      <x:c r="E2814" s="36"/>
      <x:c r="F2814" s="36"/>
      <x:c r="G2814" s="36"/>
      <x:c r="H2814" s="60"/>
      <x:c r="I2814" s="68"/>
      <x:c r="J2814" s="36"/>
      <x:c r="K2814" s="36"/>
      <x:c r="L2814" s="36"/>
    </x:row>
    <x:row r="2815">
      <x:c r="A2815" s="36"/>
      <x:c r="B2815" s="36"/>
      <x:c r="C2815" s="36"/>
      <x:c r="D2815" s="36"/>
      <x:c r="E2815" s="36"/>
      <x:c r="F2815" s="36"/>
      <x:c r="G2815" s="36"/>
      <x:c r="H2815" s="60"/>
      <x:c r="I2815" s="68"/>
      <x:c r="J2815" s="36"/>
      <x:c r="K2815" s="36"/>
      <x:c r="L2815" s="36"/>
    </x:row>
    <x:row r="2816">
      <x:c r="A2816" s="36"/>
      <x:c r="B2816" s="36"/>
      <x:c r="C2816" s="36"/>
      <x:c r="D2816" s="36"/>
      <x:c r="E2816" s="36"/>
      <x:c r="F2816" s="36"/>
      <x:c r="G2816" s="36"/>
      <x:c r="H2816" s="60"/>
      <x:c r="I2816" s="68"/>
      <x:c r="J2816" s="36"/>
      <x:c r="K2816" s="36"/>
      <x:c r="L2816" s="36"/>
    </x:row>
    <x:row r="2817">
      <x:c r="A2817" s="36"/>
      <x:c r="B2817" s="36"/>
      <x:c r="C2817" s="36"/>
      <x:c r="D2817" s="36"/>
      <x:c r="E2817" s="36"/>
      <x:c r="F2817" s="36"/>
      <x:c r="G2817" s="36"/>
      <x:c r="H2817" s="60"/>
      <x:c r="I2817" s="68"/>
      <x:c r="J2817" s="36"/>
      <x:c r="K2817" s="36"/>
      <x:c r="L2817" s="36"/>
    </x:row>
    <x:row r="2818">
      <x:c r="A2818" s="36"/>
      <x:c r="B2818" s="36"/>
      <x:c r="C2818" s="36"/>
      <x:c r="D2818" s="36"/>
      <x:c r="E2818" s="36"/>
      <x:c r="F2818" s="36"/>
      <x:c r="G2818" s="36"/>
      <x:c r="H2818" s="60"/>
      <x:c r="I2818" s="68"/>
      <x:c r="J2818" s="36"/>
      <x:c r="K2818" s="36"/>
      <x:c r="L2818" s="36"/>
    </x:row>
    <x:row r="2819">
      <x:c r="A2819" s="36"/>
      <x:c r="B2819" s="36"/>
      <x:c r="C2819" s="36"/>
      <x:c r="D2819" s="36"/>
      <x:c r="E2819" s="36"/>
      <x:c r="F2819" s="36"/>
      <x:c r="G2819" s="36"/>
      <x:c r="H2819" s="60"/>
      <x:c r="I2819" s="68"/>
      <x:c r="J2819" s="36"/>
      <x:c r="K2819" s="36"/>
      <x:c r="L2819" s="36"/>
    </x:row>
    <x:row r="2820">
      <x:c r="A2820" s="36"/>
      <x:c r="B2820" s="36"/>
      <x:c r="C2820" s="36"/>
      <x:c r="D2820" s="36"/>
      <x:c r="E2820" s="36"/>
      <x:c r="F2820" s="36"/>
      <x:c r="G2820" s="36"/>
      <x:c r="H2820" s="60"/>
      <x:c r="I2820" s="68"/>
      <x:c r="J2820" s="36"/>
      <x:c r="K2820" s="36"/>
      <x:c r="L2820" s="36"/>
    </x:row>
    <x:row r="2821">
      <x:c r="A2821" s="36"/>
      <x:c r="B2821" s="36"/>
      <x:c r="C2821" s="36"/>
      <x:c r="D2821" s="36"/>
      <x:c r="E2821" s="36"/>
      <x:c r="F2821" s="36"/>
      <x:c r="G2821" s="36"/>
      <x:c r="H2821" s="60"/>
      <x:c r="I2821" s="68"/>
      <x:c r="J2821" s="36"/>
      <x:c r="K2821" s="36"/>
      <x:c r="L2821" s="36"/>
    </x:row>
    <x:row r="2822">
      <x:c r="A2822" s="36"/>
      <x:c r="B2822" s="36"/>
      <x:c r="C2822" s="36"/>
      <x:c r="D2822" s="36"/>
      <x:c r="E2822" s="36"/>
      <x:c r="F2822" s="36"/>
      <x:c r="G2822" s="36"/>
      <x:c r="H2822" s="60"/>
      <x:c r="I2822" s="68"/>
      <x:c r="J2822" s="36"/>
      <x:c r="K2822" s="36"/>
      <x:c r="L2822" s="36"/>
    </x:row>
    <x:row r="2823">
      <x:c r="A2823" s="36"/>
      <x:c r="B2823" s="36"/>
      <x:c r="C2823" s="36"/>
      <x:c r="D2823" s="36"/>
      <x:c r="E2823" s="36"/>
      <x:c r="F2823" s="36"/>
      <x:c r="G2823" s="36"/>
      <x:c r="H2823" s="60"/>
      <x:c r="I2823" s="68"/>
      <x:c r="J2823" s="36"/>
      <x:c r="K2823" s="36"/>
      <x:c r="L2823" s="36"/>
    </x:row>
    <x:row r="2824">
      <x:c r="A2824" s="36"/>
      <x:c r="B2824" s="36"/>
      <x:c r="C2824" s="36"/>
      <x:c r="D2824" s="36"/>
      <x:c r="E2824" s="36"/>
      <x:c r="F2824" s="36"/>
      <x:c r="G2824" s="36"/>
      <x:c r="H2824" s="60"/>
      <x:c r="I2824" s="68"/>
      <x:c r="J2824" s="36"/>
      <x:c r="K2824" s="36"/>
      <x:c r="L2824" s="36"/>
    </x:row>
    <x:row r="2825">
      <x:c r="A2825" s="36"/>
      <x:c r="B2825" s="36"/>
      <x:c r="C2825" s="36"/>
      <x:c r="D2825" s="36"/>
      <x:c r="E2825" s="36"/>
      <x:c r="F2825" s="36"/>
      <x:c r="G2825" s="36"/>
      <x:c r="H2825" s="60"/>
      <x:c r="I2825" s="68"/>
      <x:c r="J2825" s="36"/>
      <x:c r="K2825" s="36"/>
      <x:c r="L2825" s="36"/>
    </x:row>
    <x:row r="2826">
      <x:c r="A2826" s="36"/>
      <x:c r="B2826" s="36"/>
      <x:c r="C2826" s="36"/>
      <x:c r="D2826" s="36"/>
      <x:c r="E2826" s="36"/>
      <x:c r="F2826" s="36"/>
      <x:c r="G2826" s="36"/>
      <x:c r="H2826" s="60"/>
      <x:c r="I2826" s="68"/>
      <x:c r="J2826" s="36"/>
      <x:c r="K2826" s="36"/>
      <x:c r="L2826" s="36"/>
    </x:row>
    <x:row r="2827">
      <x:c r="A2827" s="36"/>
      <x:c r="B2827" s="36"/>
      <x:c r="C2827" s="36"/>
      <x:c r="D2827" s="36"/>
      <x:c r="E2827" s="36"/>
      <x:c r="F2827" s="36"/>
      <x:c r="G2827" s="36"/>
      <x:c r="H2827" s="60"/>
      <x:c r="I2827" s="68"/>
      <x:c r="J2827" s="36"/>
      <x:c r="K2827" s="36"/>
      <x:c r="L2827" s="36"/>
    </x:row>
    <x:row r="2828">
      <x:c r="A2828" s="36"/>
      <x:c r="B2828" s="36"/>
      <x:c r="C2828" s="36"/>
      <x:c r="D2828" s="36"/>
      <x:c r="E2828" s="36"/>
      <x:c r="F2828" s="36"/>
      <x:c r="G2828" s="36"/>
      <x:c r="H2828" s="60"/>
      <x:c r="I2828" s="68"/>
      <x:c r="J2828" s="36"/>
      <x:c r="K2828" s="36"/>
      <x:c r="L2828" s="36"/>
    </x:row>
    <x:row r="2829">
      <x:c r="A2829" s="36"/>
      <x:c r="B2829" s="36"/>
      <x:c r="C2829" s="36"/>
      <x:c r="D2829" s="36"/>
      <x:c r="E2829" s="36"/>
      <x:c r="F2829" s="36"/>
      <x:c r="G2829" s="36"/>
      <x:c r="H2829" s="60"/>
      <x:c r="I2829" s="68"/>
      <x:c r="J2829" s="36"/>
      <x:c r="K2829" s="36"/>
      <x:c r="L2829" s="36"/>
    </x:row>
    <x:row r="2830">
      <x:c r="A2830" s="36"/>
      <x:c r="B2830" s="36"/>
      <x:c r="C2830" s="36"/>
      <x:c r="D2830" s="36"/>
      <x:c r="E2830" s="36"/>
      <x:c r="F2830" s="36"/>
      <x:c r="G2830" s="36"/>
      <x:c r="H2830" s="60"/>
      <x:c r="I2830" s="68"/>
      <x:c r="J2830" s="36"/>
      <x:c r="K2830" s="36"/>
      <x:c r="L2830" s="36"/>
    </x:row>
    <x:row r="2831">
      <x:c r="A2831" s="36"/>
      <x:c r="B2831" s="36"/>
      <x:c r="C2831" s="36"/>
      <x:c r="D2831" s="36"/>
      <x:c r="E2831" s="36"/>
      <x:c r="F2831" s="36"/>
      <x:c r="G2831" s="36"/>
      <x:c r="H2831" s="60"/>
      <x:c r="I2831" s="68"/>
      <x:c r="J2831" s="36"/>
      <x:c r="K2831" s="36"/>
      <x:c r="L2831" s="36"/>
    </x:row>
    <x:row r="2832">
      <x:c r="A2832" s="36"/>
      <x:c r="B2832" s="36"/>
      <x:c r="C2832" s="36"/>
      <x:c r="D2832" s="36"/>
      <x:c r="E2832" s="36"/>
      <x:c r="F2832" s="36"/>
      <x:c r="G2832" s="36"/>
      <x:c r="H2832" s="60"/>
      <x:c r="I2832" s="68"/>
      <x:c r="J2832" s="36"/>
      <x:c r="K2832" s="36"/>
      <x:c r="L2832" s="36"/>
    </x:row>
    <x:row r="2833">
      <x:c r="A2833" s="36"/>
      <x:c r="B2833" s="36"/>
      <x:c r="C2833" s="36"/>
      <x:c r="D2833" s="36"/>
      <x:c r="E2833" s="36"/>
      <x:c r="F2833" s="36"/>
      <x:c r="G2833" s="36"/>
      <x:c r="H2833" s="60"/>
      <x:c r="I2833" s="68"/>
      <x:c r="J2833" s="36"/>
      <x:c r="K2833" s="36"/>
      <x:c r="L2833" s="36"/>
    </x:row>
    <x:row r="2834">
      <x:c r="A2834" s="36"/>
      <x:c r="B2834" s="36"/>
      <x:c r="C2834" s="36"/>
      <x:c r="D2834" s="36"/>
      <x:c r="E2834" s="36"/>
      <x:c r="F2834" s="36"/>
      <x:c r="G2834" s="36"/>
      <x:c r="H2834" s="60"/>
      <x:c r="I2834" s="68"/>
      <x:c r="J2834" s="36"/>
      <x:c r="K2834" s="36"/>
      <x:c r="L2834" s="36"/>
    </x:row>
    <x:row r="2835">
      <x:c r="A2835" s="36"/>
      <x:c r="B2835" s="36"/>
      <x:c r="C2835" s="36"/>
      <x:c r="D2835" s="36"/>
      <x:c r="E2835" s="36"/>
      <x:c r="F2835" s="36"/>
      <x:c r="G2835" s="36"/>
      <x:c r="H2835" s="60"/>
      <x:c r="I2835" s="68"/>
      <x:c r="J2835" s="36"/>
      <x:c r="K2835" s="36"/>
      <x:c r="L2835" s="36"/>
    </x:row>
    <x:row r="2836">
      <x:c r="A2836" s="36"/>
      <x:c r="B2836" s="36"/>
      <x:c r="C2836" s="36"/>
      <x:c r="D2836" s="36"/>
      <x:c r="E2836" s="36"/>
      <x:c r="F2836" s="36"/>
      <x:c r="G2836" s="36"/>
      <x:c r="H2836" s="60"/>
      <x:c r="I2836" s="68"/>
      <x:c r="J2836" s="36"/>
      <x:c r="K2836" s="36"/>
      <x:c r="L2836" s="36"/>
    </x:row>
    <x:row r="2837">
      <x:c r="A2837" s="36"/>
      <x:c r="B2837" s="36"/>
      <x:c r="C2837" s="36"/>
      <x:c r="D2837" s="36"/>
      <x:c r="E2837" s="36"/>
      <x:c r="F2837" s="36"/>
      <x:c r="G2837" s="36"/>
      <x:c r="H2837" s="60"/>
      <x:c r="I2837" s="68"/>
      <x:c r="J2837" s="36"/>
      <x:c r="K2837" s="36"/>
      <x:c r="L2837" s="36"/>
    </x:row>
    <x:row r="2838">
      <x:c r="A2838" s="36"/>
      <x:c r="B2838" s="36"/>
      <x:c r="C2838" s="36"/>
      <x:c r="D2838" s="36"/>
      <x:c r="E2838" s="36"/>
      <x:c r="F2838" s="36"/>
      <x:c r="G2838" s="36"/>
      <x:c r="H2838" s="60"/>
      <x:c r="I2838" s="68"/>
      <x:c r="J2838" s="36"/>
      <x:c r="K2838" s="36"/>
      <x:c r="L2838" s="36"/>
    </x:row>
    <x:row r="2839">
      <x:c r="A2839" s="36"/>
      <x:c r="B2839" s="36"/>
      <x:c r="C2839" s="36"/>
      <x:c r="D2839" s="36"/>
      <x:c r="E2839" s="36"/>
      <x:c r="F2839" s="36"/>
      <x:c r="G2839" s="36"/>
      <x:c r="H2839" s="60"/>
      <x:c r="I2839" s="68"/>
      <x:c r="J2839" s="36"/>
      <x:c r="K2839" s="36"/>
      <x:c r="L2839" s="36"/>
    </x:row>
    <x:row r="2840">
      <x:c r="A2840" s="36"/>
      <x:c r="B2840" s="36"/>
      <x:c r="C2840" s="36"/>
      <x:c r="D2840" s="36"/>
      <x:c r="E2840" s="36"/>
      <x:c r="F2840" s="36"/>
      <x:c r="G2840" s="36"/>
      <x:c r="H2840" s="60"/>
      <x:c r="I2840" s="68"/>
      <x:c r="J2840" s="36"/>
      <x:c r="K2840" s="36"/>
      <x:c r="L2840" s="36"/>
    </x:row>
    <x:row r="2841">
      <x:c r="A2841" s="36"/>
      <x:c r="B2841" s="36"/>
      <x:c r="C2841" s="36"/>
      <x:c r="D2841" s="36"/>
      <x:c r="E2841" s="36"/>
      <x:c r="F2841" s="36"/>
      <x:c r="G2841" s="36"/>
      <x:c r="H2841" s="60"/>
      <x:c r="I2841" s="68"/>
      <x:c r="J2841" s="36"/>
      <x:c r="K2841" s="36"/>
      <x:c r="L2841" s="36"/>
    </x:row>
    <x:row r="2842">
      <x:c r="A2842" s="36"/>
      <x:c r="B2842" s="36"/>
      <x:c r="C2842" s="36"/>
      <x:c r="D2842" s="36"/>
      <x:c r="E2842" s="36"/>
      <x:c r="F2842" s="36"/>
      <x:c r="G2842" s="36"/>
      <x:c r="H2842" s="60"/>
      <x:c r="I2842" s="68"/>
      <x:c r="J2842" s="36"/>
      <x:c r="K2842" s="36"/>
      <x:c r="L2842" s="36"/>
    </x:row>
    <x:row r="2843">
      <x:c r="A2843" s="36"/>
      <x:c r="B2843" s="36"/>
      <x:c r="C2843" s="36"/>
      <x:c r="D2843" s="36"/>
      <x:c r="E2843" s="36"/>
      <x:c r="F2843" s="36"/>
      <x:c r="G2843" s="36"/>
      <x:c r="H2843" s="60"/>
      <x:c r="I2843" s="68"/>
      <x:c r="J2843" s="36"/>
      <x:c r="K2843" s="36"/>
      <x:c r="L2843" s="36"/>
    </x:row>
    <x:row r="2844">
      <x:c r="A2844" s="36"/>
      <x:c r="B2844" s="36"/>
      <x:c r="C2844" s="36"/>
      <x:c r="D2844" s="36"/>
      <x:c r="E2844" s="36"/>
      <x:c r="F2844" s="36"/>
      <x:c r="G2844" s="36"/>
      <x:c r="H2844" s="60"/>
      <x:c r="I2844" s="68"/>
      <x:c r="J2844" s="36"/>
      <x:c r="K2844" s="36"/>
      <x:c r="L2844" s="36"/>
    </x:row>
    <x:row r="2845">
      <x:c r="A2845" s="36"/>
      <x:c r="B2845" s="36"/>
      <x:c r="C2845" s="36"/>
      <x:c r="D2845" s="36"/>
      <x:c r="E2845" s="36"/>
      <x:c r="F2845" s="36"/>
      <x:c r="G2845" s="36"/>
      <x:c r="H2845" s="60"/>
      <x:c r="I2845" s="68"/>
      <x:c r="J2845" s="36"/>
      <x:c r="K2845" s="36"/>
      <x:c r="L2845" s="36"/>
    </x:row>
    <x:row r="2846">
      <x:c r="A2846" s="36"/>
      <x:c r="B2846" s="36"/>
      <x:c r="C2846" s="36"/>
      <x:c r="D2846" s="36"/>
      <x:c r="E2846" s="36"/>
      <x:c r="F2846" s="36"/>
      <x:c r="G2846" s="36"/>
      <x:c r="H2846" s="60"/>
      <x:c r="I2846" s="68"/>
      <x:c r="J2846" s="36"/>
      <x:c r="K2846" s="36"/>
      <x:c r="L2846" s="36"/>
    </x:row>
    <x:row r="2847">
      <x:c r="A2847" s="36"/>
      <x:c r="B2847" s="36"/>
      <x:c r="C2847" s="36"/>
      <x:c r="D2847" s="36"/>
      <x:c r="E2847" s="36"/>
      <x:c r="F2847" s="36"/>
      <x:c r="G2847" s="36"/>
      <x:c r="H2847" s="60"/>
      <x:c r="I2847" s="68"/>
      <x:c r="J2847" s="36"/>
      <x:c r="K2847" s="36"/>
      <x:c r="L2847" s="36"/>
    </x:row>
    <x:row r="2848">
      <x:c r="A2848" s="36"/>
      <x:c r="B2848" s="36"/>
      <x:c r="C2848" s="36"/>
      <x:c r="D2848" s="36"/>
      <x:c r="E2848" s="36"/>
      <x:c r="F2848" s="36"/>
      <x:c r="G2848" s="36"/>
      <x:c r="H2848" s="60"/>
      <x:c r="I2848" s="68"/>
      <x:c r="J2848" s="36"/>
      <x:c r="K2848" s="36"/>
      <x:c r="L2848" s="36"/>
    </x:row>
    <x:row r="2849">
      <x:c r="A2849" s="36"/>
      <x:c r="B2849" s="36"/>
      <x:c r="C2849" s="36"/>
      <x:c r="D2849" s="36"/>
      <x:c r="E2849" s="36"/>
      <x:c r="F2849" s="36"/>
      <x:c r="G2849" s="36"/>
      <x:c r="H2849" s="60"/>
      <x:c r="I2849" s="68"/>
      <x:c r="J2849" s="36"/>
      <x:c r="K2849" s="36"/>
      <x:c r="L2849" s="36"/>
    </x:row>
    <x:row r="2850">
      <x:c r="A2850" s="36"/>
      <x:c r="B2850" s="36"/>
      <x:c r="C2850" s="36"/>
      <x:c r="D2850" s="36"/>
      <x:c r="E2850" s="36"/>
      <x:c r="F2850" s="36"/>
      <x:c r="G2850" s="36"/>
      <x:c r="H2850" s="60"/>
      <x:c r="I2850" s="68"/>
      <x:c r="J2850" s="36"/>
      <x:c r="K2850" s="36"/>
      <x:c r="L2850" s="36"/>
    </x:row>
    <x:row r="2851">
      <x:c r="A2851" s="36"/>
      <x:c r="B2851" s="36"/>
      <x:c r="C2851" s="36"/>
      <x:c r="D2851" s="36"/>
      <x:c r="E2851" s="36"/>
      <x:c r="F2851" s="36"/>
      <x:c r="G2851" s="36"/>
      <x:c r="H2851" s="60"/>
      <x:c r="I2851" s="68"/>
      <x:c r="J2851" s="36"/>
      <x:c r="K2851" s="36"/>
      <x:c r="L2851" s="36"/>
    </x:row>
    <x:row r="2852">
      <x:c r="A2852" s="36"/>
      <x:c r="B2852" s="36"/>
      <x:c r="C2852" s="36"/>
      <x:c r="D2852" s="36"/>
      <x:c r="E2852" s="36"/>
      <x:c r="F2852" s="36"/>
      <x:c r="G2852" s="36"/>
      <x:c r="H2852" s="60"/>
      <x:c r="I2852" s="68"/>
      <x:c r="J2852" s="36"/>
      <x:c r="K2852" s="36"/>
      <x:c r="L2852" s="36"/>
    </x:row>
    <x:row r="2853">
      <x:c r="A2853" s="36"/>
      <x:c r="B2853" s="36"/>
      <x:c r="C2853" s="36"/>
      <x:c r="D2853" s="36"/>
      <x:c r="E2853" s="36"/>
      <x:c r="F2853" s="36"/>
      <x:c r="G2853" s="36"/>
      <x:c r="H2853" s="60"/>
      <x:c r="I2853" s="68"/>
      <x:c r="J2853" s="36"/>
      <x:c r="K2853" s="36"/>
      <x:c r="L2853" s="36"/>
    </x:row>
    <x:row r="2854">
      <x:c r="A2854" s="36"/>
      <x:c r="B2854" s="36"/>
      <x:c r="C2854" s="36"/>
      <x:c r="D2854" s="36"/>
      <x:c r="E2854" s="36"/>
      <x:c r="F2854" s="36"/>
      <x:c r="G2854" s="36"/>
      <x:c r="H2854" s="60"/>
      <x:c r="I2854" s="68"/>
      <x:c r="J2854" s="36"/>
      <x:c r="K2854" s="36"/>
      <x:c r="L2854" s="36"/>
    </x:row>
    <x:row r="2855">
      <x:c r="A2855" s="36"/>
      <x:c r="B2855" s="36"/>
      <x:c r="C2855" s="36"/>
      <x:c r="D2855" s="36"/>
      <x:c r="E2855" s="36"/>
      <x:c r="F2855" s="36"/>
      <x:c r="G2855" s="36"/>
      <x:c r="H2855" s="60"/>
      <x:c r="I2855" s="68"/>
      <x:c r="J2855" s="36"/>
      <x:c r="K2855" s="36"/>
      <x:c r="L2855" s="36"/>
    </x:row>
    <x:row r="2856">
      <x:c r="A2856" s="36"/>
      <x:c r="B2856" s="36"/>
      <x:c r="C2856" s="36"/>
      <x:c r="D2856" s="36"/>
      <x:c r="E2856" s="36"/>
      <x:c r="F2856" s="36"/>
      <x:c r="G2856" s="36"/>
      <x:c r="H2856" s="60"/>
      <x:c r="I2856" s="68"/>
      <x:c r="J2856" s="36"/>
      <x:c r="K2856" s="36"/>
      <x:c r="L2856" s="36"/>
    </x:row>
    <x:row r="2857">
      <x:c r="A2857" s="36"/>
      <x:c r="B2857" s="36"/>
      <x:c r="C2857" s="36"/>
      <x:c r="D2857" s="36"/>
      <x:c r="E2857" s="36"/>
      <x:c r="F2857" s="36"/>
      <x:c r="G2857" s="36"/>
      <x:c r="H2857" s="60"/>
      <x:c r="I2857" s="68"/>
      <x:c r="J2857" s="36"/>
      <x:c r="K2857" s="36"/>
      <x:c r="L2857" s="36"/>
    </x:row>
    <x:row r="2858">
      <x:c r="A2858" s="36"/>
      <x:c r="B2858" s="36"/>
      <x:c r="C2858" s="36"/>
      <x:c r="D2858" s="36"/>
      <x:c r="E2858" s="36"/>
      <x:c r="F2858" s="36"/>
      <x:c r="G2858" s="36"/>
      <x:c r="H2858" s="60"/>
      <x:c r="I2858" s="68"/>
      <x:c r="J2858" s="36"/>
      <x:c r="K2858" s="36"/>
      <x:c r="L2858" s="36"/>
    </x:row>
    <x:row r="2859">
      <x:c r="A2859" s="36"/>
      <x:c r="B2859" s="36"/>
      <x:c r="C2859" s="36"/>
      <x:c r="D2859" s="36"/>
      <x:c r="E2859" s="36"/>
      <x:c r="F2859" s="36"/>
      <x:c r="G2859" s="36"/>
      <x:c r="H2859" s="60"/>
      <x:c r="I2859" s="68"/>
      <x:c r="J2859" s="36"/>
      <x:c r="K2859" s="36"/>
      <x:c r="L2859" s="36"/>
    </x:row>
    <x:row r="2860">
      <x:c r="A2860" s="36"/>
      <x:c r="B2860" s="36"/>
      <x:c r="C2860" s="36"/>
      <x:c r="D2860" s="36"/>
      <x:c r="E2860" s="36"/>
      <x:c r="F2860" s="36"/>
      <x:c r="G2860" s="36"/>
      <x:c r="H2860" s="60"/>
      <x:c r="I2860" s="68"/>
      <x:c r="J2860" s="36"/>
      <x:c r="K2860" s="36"/>
      <x:c r="L2860" s="36"/>
    </x:row>
    <x:row r="2861">
      <x:c r="A2861" s="36"/>
      <x:c r="B2861" s="36"/>
      <x:c r="C2861" s="36"/>
      <x:c r="D2861" s="36"/>
      <x:c r="E2861" s="36"/>
      <x:c r="F2861" s="36"/>
      <x:c r="G2861" s="36"/>
      <x:c r="H2861" s="60"/>
      <x:c r="I2861" s="68"/>
      <x:c r="J2861" s="36"/>
      <x:c r="K2861" s="36"/>
      <x:c r="L2861" s="36"/>
    </x:row>
    <x:row r="2862">
      <x:c r="A2862" s="36"/>
      <x:c r="B2862" s="36"/>
      <x:c r="C2862" s="36"/>
      <x:c r="D2862" s="36"/>
      <x:c r="E2862" s="36"/>
      <x:c r="F2862" s="36"/>
      <x:c r="G2862" s="36"/>
      <x:c r="H2862" s="60"/>
      <x:c r="I2862" s="68"/>
      <x:c r="J2862" s="36"/>
      <x:c r="K2862" s="36"/>
      <x:c r="L2862" s="36"/>
    </x:row>
    <x:row r="2863">
      <x:c r="A2863" s="36"/>
      <x:c r="B2863" s="36"/>
      <x:c r="C2863" s="36"/>
      <x:c r="D2863" s="36"/>
      <x:c r="E2863" s="36"/>
      <x:c r="F2863" s="36"/>
      <x:c r="G2863" s="36"/>
      <x:c r="H2863" s="60"/>
      <x:c r="I2863" s="68"/>
      <x:c r="J2863" s="36"/>
      <x:c r="K2863" s="36"/>
      <x:c r="L2863" s="36"/>
    </x:row>
    <x:row r="2864">
      <x:c r="A2864" s="36"/>
      <x:c r="B2864" s="36"/>
      <x:c r="C2864" s="36"/>
      <x:c r="D2864" s="36"/>
      <x:c r="E2864" s="36"/>
      <x:c r="F2864" s="36"/>
      <x:c r="G2864" s="36"/>
      <x:c r="H2864" s="60"/>
      <x:c r="I2864" s="68"/>
      <x:c r="J2864" s="36"/>
      <x:c r="K2864" s="36"/>
      <x:c r="L2864" s="36"/>
    </x:row>
    <x:row r="2865">
      <x:c r="A2865" s="36"/>
      <x:c r="B2865" s="36"/>
      <x:c r="C2865" s="36"/>
      <x:c r="D2865" s="36"/>
      <x:c r="E2865" s="36"/>
      <x:c r="F2865" s="36"/>
      <x:c r="G2865" s="36"/>
      <x:c r="H2865" s="60"/>
      <x:c r="I2865" s="68"/>
      <x:c r="J2865" s="36"/>
      <x:c r="K2865" s="36"/>
      <x:c r="L2865" s="36"/>
    </x:row>
    <x:row r="2866">
      <x:c r="A2866" s="36"/>
      <x:c r="B2866" s="36"/>
      <x:c r="C2866" s="36"/>
      <x:c r="D2866" s="36"/>
      <x:c r="E2866" s="36"/>
      <x:c r="F2866" s="36"/>
      <x:c r="G2866" s="36"/>
      <x:c r="H2866" s="60"/>
      <x:c r="I2866" s="68"/>
      <x:c r="J2866" s="36"/>
      <x:c r="K2866" s="36"/>
      <x:c r="L2866" s="36"/>
    </x:row>
    <x:row r="2867">
      <x:c r="A2867" s="36"/>
      <x:c r="B2867" s="36"/>
      <x:c r="C2867" s="36"/>
      <x:c r="D2867" s="36"/>
      <x:c r="E2867" s="36"/>
      <x:c r="F2867" s="36"/>
      <x:c r="G2867" s="36"/>
      <x:c r="H2867" s="60"/>
      <x:c r="I2867" s="68"/>
      <x:c r="J2867" s="36"/>
      <x:c r="K2867" s="36"/>
      <x:c r="L2867" s="36"/>
    </x:row>
    <x:row r="2868">
      <x:c r="A2868" s="36"/>
      <x:c r="B2868" s="36"/>
      <x:c r="C2868" s="36"/>
      <x:c r="D2868" s="36"/>
      <x:c r="E2868" s="36"/>
      <x:c r="F2868" s="36"/>
      <x:c r="G2868" s="36"/>
      <x:c r="H2868" s="60"/>
      <x:c r="I2868" s="68"/>
      <x:c r="J2868" s="36"/>
      <x:c r="K2868" s="36"/>
      <x:c r="L2868" s="36"/>
    </x:row>
    <x:row r="2869">
      <x:c r="A2869" s="36"/>
      <x:c r="B2869" s="36"/>
      <x:c r="C2869" s="36"/>
      <x:c r="D2869" s="36"/>
      <x:c r="E2869" s="36"/>
      <x:c r="F2869" s="36"/>
      <x:c r="G2869" s="36"/>
      <x:c r="H2869" s="60"/>
      <x:c r="I2869" s="68"/>
      <x:c r="J2869" s="36"/>
      <x:c r="K2869" s="36"/>
      <x:c r="L2869" s="36"/>
    </x:row>
    <x:row r="2870">
      <x:c r="A2870" s="36"/>
      <x:c r="B2870" s="36"/>
      <x:c r="C2870" s="36"/>
      <x:c r="D2870" s="36"/>
      <x:c r="E2870" s="36"/>
      <x:c r="F2870" s="36"/>
      <x:c r="G2870" s="36"/>
      <x:c r="H2870" s="60"/>
      <x:c r="I2870" s="68"/>
      <x:c r="J2870" s="36"/>
      <x:c r="K2870" s="36"/>
      <x:c r="L2870" s="36"/>
    </x:row>
    <x:row r="2871">
      <x:c r="A2871" s="36"/>
      <x:c r="B2871" s="36"/>
      <x:c r="C2871" s="36"/>
      <x:c r="D2871" s="36"/>
      <x:c r="E2871" s="36"/>
      <x:c r="F2871" s="36"/>
      <x:c r="G2871" s="36"/>
      <x:c r="H2871" s="60"/>
      <x:c r="I2871" s="68"/>
      <x:c r="J2871" s="36"/>
      <x:c r="K2871" s="36"/>
      <x:c r="L2871" s="36"/>
    </x:row>
    <x:row r="2872">
      <x:c r="A2872" s="36"/>
      <x:c r="B2872" s="36"/>
      <x:c r="C2872" s="36"/>
      <x:c r="D2872" s="36"/>
      <x:c r="E2872" s="36"/>
      <x:c r="F2872" s="36"/>
      <x:c r="G2872" s="36"/>
      <x:c r="H2872" s="60"/>
      <x:c r="I2872" s="68"/>
      <x:c r="J2872" s="36"/>
      <x:c r="K2872" s="36"/>
      <x:c r="L2872" s="36"/>
    </x:row>
    <x:row r="2873">
      <x:c r="A2873" s="36"/>
      <x:c r="B2873" s="36"/>
      <x:c r="C2873" s="36"/>
      <x:c r="D2873" s="36"/>
      <x:c r="E2873" s="36"/>
      <x:c r="F2873" s="36"/>
      <x:c r="G2873" s="36"/>
      <x:c r="H2873" s="60"/>
      <x:c r="I2873" s="68"/>
      <x:c r="J2873" s="36"/>
      <x:c r="K2873" s="36"/>
      <x:c r="L2873" s="36"/>
    </x:row>
    <x:row r="2874">
      <x:c r="A2874" s="36"/>
      <x:c r="B2874" s="36"/>
      <x:c r="C2874" s="36"/>
      <x:c r="D2874" s="36"/>
      <x:c r="E2874" s="36"/>
      <x:c r="F2874" s="36"/>
      <x:c r="G2874" s="36"/>
      <x:c r="H2874" s="60"/>
      <x:c r="I2874" s="68"/>
      <x:c r="J2874" s="36"/>
      <x:c r="K2874" s="36"/>
      <x:c r="L2874" s="36"/>
    </x:row>
    <x:row r="2875">
      <x:c r="A2875" s="36"/>
      <x:c r="B2875" s="36"/>
      <x:c r="C2875" s="36"/>
      <x:c r="D2875" s="36"/>
      <x:c r="E2875" s="36"/>
      <x:c r="F2875" s="36"/>
      <x:c r="G2875" s="36"/>
      <x:c r="H2875" s="60"/>
      <x:c r="I2875" s="68"/>
      <x:c r="J2875" s="36"/>
      <x:c r="K2875" s="36"/>
      <x:c r="L2875" s="36"/>
    </x:row>
    <x:row r="2876">
      <x:c r="A2876" s="36"/>
      <x:c r="B2876" s="36"/>
      <x:c r="C2876" s="36"/>
      <x:c r="D2876" s="36"/>
      <x:c r="E2876" s="36"/>
      <x:c r="F2876" s="36"/>
      <x:c r="G2876" s="36"/>
      <x:c r="H2876" s="60"/>
      <x:c r="I2876" s="68"/>
      <x:c r="J2876" s="36"/>
      <x:c r="K2876" s="36"/>
      <x:c r="L2876" s="36"/>
    </x:row>
    <x:row r="2877">
      <x:c r="A2877" s="36"/>
      <x:c r="B2877" s="36"/>
      <x:c r="C2877" s="36"/>
      <x:c r="D2877" s="36"/>
      <x:c r="E2877" s="36"/>
      <x:c r="F2877" s="36"/>
      <x:c r="G2877" s="36"/>
      <x:c r="H2877" s="60"/>
      <x:c r="I2877" s="68"/>
      <x:c r="J2877" s="36"/>
      <x:c r="K2877" s="36"/>
      <x:c r="L2877" s="36"/>
    </x:row>
    <x:row r="2878">
      <x:c r="A2878" s="36"/>
      <x:c r="B2878" s="36"/>
      <x:c r="C2878" s="36"/>
      <x:c r="D2878" s="36"/>
      <x:c r="E2878" s="36"/>
      <x:c r="F2878" s="36"/>
      <x:c r="G2878" s="36"/>
      <x:c r="H2878" s="60"/>
      <x:c r="I2878" s="68"/>
      <x:c r="J2878" s="36"/>
      <x:c r="K2878" s="36"/>
      <x:c r="L2878" s="36"/>
    </x:row>
    <x:row r="2879">
      <x:c r="A2879" s="36"/>
      <x:c r="B2879" s="36"/>
      <x:c r="C2879" s="36"/>
      <x:c r="D2879" s="36"/>
      <x:c r="E2879" s="36"/>
      <x:c r="F2879" s="36"/>
      <x:c r="G2879" s="36"/>
      <x:c r="H2879" s="60"/>
      <x:c r="I2879" s="68"/>
      <x:c r="J2879" s="36"/>
      <x:c r="K2879" s="36"/>
      <x:c r="L2879" s="36"/>
    </x:row>
    <x:row r="2880">
      <x:c r="A2880" s="36"/>
      <x:c r="B2880" s="36"/>
      <x:c r="C2880" s="36"/>
      <x:c r="D2880" s="36"/>
      <x:c r="E2880" s="36"/>
      <x:c r="F2880" s="36"/>
      <x:c r="G2880" s="36"/>
      <x:c r="H2880" s="60"/>
      <x:c r="I2880" s="68"/>
      <x:c r="J2880" s="36"/>
      <x:c r="K2880" s="36"/>
      <x:c r="L2880" s="36"/>
    </x:row>
    <x:row r="2881">
      <x:c r="A2881" s="36"/>
      <x:c r="B2881" s="36"/>
      <x:c r="C2881" s="36"/>
      <x:c r="D2881" s="36"/>
      <x:c r="E2881" s="36"/>
      <x:c r="F2881" s="36"/>
      <x:c r="G2881" s="36"/>
      <x:c r="H2881" s="60"/>
      <x:c r="I2881" s="68"/>
      <x:c r="J2881" s="36"/>
      <x:c r="K2881" s="36"/>
      <x:c r="L2881" s="36"/>
    </x:row>
    <x:row r="2882">
      <x:c r="A2882" s="36"/>
      <x:c r="B2882" s="36"/>
      <x:c r="C2882" s="36"/>
      <x:c r="D2882" s="36"/>
      <x:c r="E2882" s="36"/>
      <x:c r="F2882" s="36"/>
      <x:c r="G2882" s="36"/>
      <x:c r="H2882" s="60"/>
      <x:c r="I2882" s="68"/>
      <x:c r="J2882" s="36"/>
      <x:c r="K2882" s="36"/>
      <x:c r="L2882" s="36"/>
    </x:row>
    <x:row r="2883">
      <x:c r="A2883" s="36"/>
      <x:c r="B2883" s="36"/>
      <x:c r="C2883" s="36"/>
      <x:c r="D2883" s="36"/>
      <x:c r="E2883" s="36"/>
      <x:c r="F2883" s="36"/>
      <x:c r="G2883" s="36"/>
      <x:c r="H2883" s="60"/>
      <x:c r="I2883" s="68"/>
      <x:c r="J2883" s="36"/>
      <x:c r="K2883" s="36"/>
      <x:c r="L2883" s="36"/>
    </x:row>
    <x:row r="2884">
      <x:c r="A2884" s="36"/>
      <x:c r="B2884" s="36"/>
      <x:c r="C2884" s="36"/>
      <x:c r="D2884" s="36"/>
      <x:c r="E2884" s="36"/>
      <x:c r="F2884" s="36"/>
      <x:c r="G2884" s="36"/>
      <x:c r="H2884" s="60"/>
      <x:c r="I2884" s="68"/>
      <x:c r="J2884" s="36"/>
      <x:c r="K2884" s="36"/>
      <x:c r="L2884" s="36"/>
    </x:row>
    <x:row r="2885">
      <x:c r="A2885" s="36"/>
      <x:c r="B2885" s="36"/>
      <x:c r="C2885" s="36"/>
      <x:c r="D2885" s="36"/>
      <x:c r="E2885" s="36"/>
      <x:c r="F2885" s="36"/>
      <x:c r="G2885" s="36"/>
      <x:c r="H2885" s="60"/>
      <x:c r="I2885" s="68"/>
      <x:c r="J2885" s="36"/>
      <x:c r="K2885" s="36"/>
      <x:c r="L2885" s="36"/>
    </x:row>
    <x:row r="2886">
      <x:c r="A2886" s="36"/>
      <x:c r="B2886" s="36"/>
      <x:c r="C2886" s="36"/>
      <x:c r="D2886" s="36"/>
      <x:c r="E2886" s="36"/>
      <x:c r="F2886" s="36"/>
      <x:c r="G2886" s="36"/>
      <x:c r="H2886" s="60"/>
      <x:c r="I2886" s="68"/>
      <x:c r="J2886" s="36"/>
      <x:c r="K2886" s="36"/>
      <x:c r="L2886" s="36"/>
    </x:row>
    <x:row r="2887">
      <x:c r="A2887" s="36"/>
      <x:c r="B2887" s="36"/>
      <x:c r="C2887" s="36"/>
      <x:c r="D2887" s="36"/>
      <x:c r="E2887" s="36"/>
      <x:c r="F2887" s="36"/>
      <x:c r="G2887" s="36"/>
      <x:c r="H2887" s="60"/>
      <x:c r="I2887" s="68"/>
      <x:c r="J2887" s="36"/>
      <x:c r="K2887" s="36"/>
      <x:c r="L2887" s="36"/>
    </x:row>
    <x:row r="2888">
      <x:c r="A2888" s="36"/>
      <x:c r="B2888" s="36"/>
      <x:c r="C2888" s="36"/>
      <x:c r="D2888" s="36"/>
      <x:c r="E2888" s="36"/>
      <x:c r="F2888" s="36"/>
      <x:c r="G2888" s="36"/>
      <x:c r="H2888" s="60"/>
      <x:c r="I2888" s="68"/>
      <x:c r="J2888" s="36"/>
      <x:c r="K2888" s="36"/>
      <x:c r="L2888" s="36"/>
    </x:row>
    <x:row r="2889">
      <x:c r="A2889" s="36"/>
      <x:c r="B2889" s="36"/>
      <x:c r="C2889" s="36"/>
      <x:c r="D2889" s="36"/>
      <x:c r="E2889" s="36"/>
      <x:c r="F2889" s="36"/>
      <x:c r="G2889" s="36"/>
      <x:c r="H2889" s="60"/>
      <x:c r="I2889" s="68"/>
      <x:c r="J2889" s="36"/>
      <x:c r="K2889" s="36"/>
      <x:c r="L2889" s="36"/>
    </x:row>
    <x:row r="2890">
      <x:c r="A2890" s="36"/>
      <x:c r="B2890" s="36"/>
      <x:c r="C2890" s="36"/>
      <x:c r="D2890" s="36"/>
      <x:c r="E2890" s="36"/>
      <x:c r="F2890" s="36"/>
      <x:c r="G2890" s="36"/>
      <x:c r="H2890" s="60"/>
      <x:c r="I2890" s="68"/>
      <x:c r="J2890" s="36"/>
      <x:c r="K2890" s="36"/>
      <x:c r="L2890" s="36"/>
    </x:row>
    <x:row r="2891">
      <x:c r="A2891" s="36"/>
      <x:c r="B2891" s="36"/>
      <x:c r="C2891" s="36"/>
      <x:c r="D2891" s="36"/>
      <x:c r="E2891" s="36"/>
      <x:c r="F2891" s="36"/>
      <x:c r="G2891" s="36"/>
      <x:c r="H2891" s="60"/>
      <x:c r="I2891" s="68"/>
      <x:c r="J2891" s="36"/>
      <x:c r="K2891" s="36"/>
      <x:c r="L2891" s="36"/>
    </x:row>
    <x:row r="2892">
      <x:c r="A2892" s="36"/>
      <x:c r="B2892" s="36"/>
      <x:c r="C2892" s="36"/>
      <x:c r="D2892" s="36"/>
      <x:c r="E2892" s="36"/>
      <x:c r="F2892" s="36"/>
      <x:c r="G2892" s="36"/>
      <x:c r="H2892" s="60"/>
      <x:c r="I2892" s="68"/>
      <x:c r="J2892" s="36"/>
      <x:c r="K2892" s="36"/>
      <x:c r="L2892" s="36"/>
    </x:row>
    <x:row r="2893">
      <x:c r="A2893" s="36"/>
      <x:c r="B2893" s="36"/>
      <x:c r="C2893" s="36"/>
      <x:c r="D2893" s="36"/>
      <x:c r="E2893" s="36"/>
      <x:c r="F2893" s="36"/>
      <x:c r="G2893" s="36"/>
      <x:c r="H2893" s="60"/>
      <x:c r="I2893" s="68"/>
      <x:c r="J2893" s="36"/>
      <x:c r="K2893" s="36"/>
      <x:c r="L2893" s="36"/>
    </x:row>
    <x:row r="2894">
      <x:c r="A2894" s="36"/>
      <x:c r="B2894" s="36"/>
      <x:c r="C2894" s="36"/>
      <x:c r="D2894" s="36"/>
      <x:c r="E2894" s="36"/>
      <x:c r="F2894" s="36"/>
      <x:c r="G2894" s="36"/>
      <x:c r="H2894" s="60"/>
      <x:c r="I2894" s="68"/>
      <x:c r="J2894" s="36"/>
      <x:c r="K2894" s="36"/>
      <x:c r="L2894" s="36"/>
    </x:row>
    <x:row r="2895">
      <x:c r="A2895" s="36"/>
      <x:c r="B2895" s="36"/>
      <x:c r="C2895" s="36"/>
      <x:c r="D2895" s="36"/>
      <x:c r="E2895" s="36"/>
      <x:c r="F2895" s="36"/>
      <x:c r="G2895" s="36"/>
      <x:c r="H2895" s="60"/>
      <x:c r="I2895" s="68"/>
      <x:c r="J2895" s="36"/>
      <x:c r="K2895" s="36"/>
      <x:c r="L2895" s="36"/>
    </x:row>
    <x:row r="2896">
      <x:c r="A2896" s="36"/>
      <x:c r="B2896" s="36"/>
      <x:c r="C2896" s="36"/>
      <x:c r="D2896" s="36"/>
      <x:c r="E2896" s="36"/>
      <x:c r="F2896" s="36"/>
      <x:c r="G2896" s="36"/>
      <x:c r="H2896" s="60"/>
      <x:c r="I2896" s="68"/>
      <x:c r="J2896" s="36"/>
      <x:c r="K2896" s="36"/>
      <x:c r="L2896" s="36"/>
    </x:row>
    <x:row r="2897">
      <x:c r="A2897" s="36"/>
      <x:c r="B2897" s="36"/>
      <x:c r="C2897" s="36"/>
      <x:c r="D2897" s="36"/>
      <x:c r="E2897" s="36"/>
      <x:c r="F2897" s="36"/>
      <x:c r="G2897" s="36"/>
      <x:c r="H2897" s="60"/>
      <x:c r="I2897" s="68"/>
      <x:c r="J2897" s="36"/>
      <x:c r="K2897" s="36"/>
      <x:c r="L2897" s="36"/>
    </x:row>
    <x:row r="2898">
      <x:c r="A2898" s="36"/>
      <x:c r="B2898" s="36"/>
      <x:c r="C2898" s="36"/>
      <x:c r="D2898" s="36"/>
      <x:c r="E2898" s="36"/>
      <x:c r="F2898" s="36"/>
      <x:c r="G2898" s="36"/>
      <x:c r="H2898" s="60"/>
      <x:c r="I2898" s="68"/>
      <x:c r="J2898" s="36"/>
      <x:c r="K2898" s="36"/>
      <x:c r="L2898" s="36"/>
    </x:row>
    <x:row r="2899">
      <x:c r="A2899" s="36"/>
      <x:c r="B2899" s="36"/>
      <x:c r="C2899" s="36"/>
      <x:c r="D2899" s="36"/>
      <x:c r="E2899" s="36"/>
      <x:c r="F2899" s="36"/>
      <x:c r="G2899" s="36"/>
      <x:c r="H2899" s="60"/>
      <x:c r="I2899" s="68"/>
      <x:c r="J2899" s="36"/>
      <x:c r="K2899" s="36"/>
      <x:c r="L2899" s="36"/>
    </x:row>
    <x:row r="2900">
      <x:c r="A2900" s="36"/>
      <x:c r="B2900" s="36"/>
      <x:c r="C2900" s="36"/>
      <x:c r="D2900" s="36"/>
      <x:c r="E2900" s="36"/>
      <x:c r="F2900" s="36"/>
      <x:c r="G2900" s="36"/>
      <x:c r="H2900" s="60"/>
      <x:c r="I2900" s="68"/>
      <x:c r="J2900" s="36"/>
      <x:c r="K2900" s="36"/>
      <x:c r="L2900" s="36"/>
    </x:row>
    <x:row r="2901">
      <x:c r="A2901" s="36"/>
      <x:c r="B2901" s="36"/>
      <x:c r="C2901" s="36"/>
      <x:c r="D2901" s="36"/>
      <x:c r="E2901" s="36"/>
      <x:c r="F2901" s="36"/>
      <x:c r="G2901" s="36"/>
      <x:c r="H2901" s="60"/>
      <x:c r="I2901" s="68"/>
      <x:c r="J2901" s="36"/>
      <x:c r="K2901" s="36"/>
      <x:c r="L2901" s="36"/>
    </x:row>
    <x:row r="2902">
      <x:c r="A2902" s="36"/>
      <x:c r="B2902" s="36"/>
      <x:c r="C2902" s="36"/>
      <x:c r="D2902" s="36"/>
      <x:c r="E2902" s="36"/>
      <x:c r="F2902" s="36"/>
      <x:c r="G2902" s="36"/>
      <x:c r="H2902" s="60"/>
      <x:c r="I2902" s="68"/>
      <x:c r="J2902" s="36"/>
      <x:c r="K2902" s="36"/>
      <x:c r="L2902" s="36"/>
    </x:row>
    <x:row r="2903">
      <x:c r="A2903" s="36"/>
      <x:c r="B2903" s="36"/>
      <x:c r="C2903" s="36"/>
      <x:c r="D2903" s="36"/>
      <x:c r="E2903" s="36"/>
      <x:c r="F2903" s="36"/>
      <x:c r="G2903" s="36"/>
      <x:c r="H2903" s="60"/>
      <x:c r="I2903" s="68"/>
      <x:c r="J2903" s="36"/>
      <x:c r="K2903" s="36"/>
      <x:c r="L2903" s="36"/>
    </x:row>
    <x:row r="2904">
      <x:c r="A2904" s="36"/>
      <x:c r="B2904" s="36"/>
      <x:c r="C2904" s="36"/>
      <x:c r="D2904" s="36"/>
      <x:c r="E2904" s="36"/>
      <x:c r="F2904" s="36"/>
      <x:c r="G2904" s="36"/>
      <x:c r="H2904" s="60"/>
      <x:c r="I2904" s="68"/>
      <x:c r="J2904" s="36"/>
      <x:c r="K2904" s="36"/>
      <x:c r="L2904" s="36"/>
    </x:row>
    <x:row r="2905">
      <x:c r="A2905" s="36"/>
      <x:c r="B2905" s="36"/>
      <x:c r="C2905" s="36"/>
      <x:c r="D2905" s="36"/>
      <x:c r="E2905" s="36"/>
      <x:c r="F2905" s="36"/>
      <x:c r="G2905" s="36"/>
      <x:c r="H2905" s="60"/>
      <x:c r="I2905" s="68"/>
      <x:c r="J2905" s="36"/>
      <x:c r="K2905" s="36"/>
      <x:c r="L2905" s="36"/>
    </x:row>
    <x:row r="2906">
      <x:c r="A2906" s="36"/>
      <x:c r="B2906" s="36"/>
      <x:c r="C2906" s="36"/>
      <x:c r="D2906" s="36"/>
      <x:c r="E2906" s="36"/>
      <x:c r="F2906" s="36"/>
      <x:c r="G2906" s="36"/>
      <x:c r="H2906" s="60"/>
      <x:c r="I2906" s="68"/>
      <x:c r="J2906" s="36"/>
      <x:c r="K2906" s="36"/>
      <x:c r="L2906" s="36"/>
    </x:row>
    <x:row r="2907">
      <x:c r="A2907" s="36"/>
      <x:c r="B2907" s="36"/>
      <x:c r="C2907" s="36"/>
      <x:c r="D2907" s="36"/>
      <x:c r="E2907" s="36"/>
      <x:c r="F2907" s="36"/>
      <x:c r="G2907" s="36"/>
      <x:c r="H2907" s="60"/>
      <x:c r="I2907" s="68"/>
      <x:c r="J2907" s="36"/>
      <x:c r="K2907" s="36"/>
      <x:c r="L2907" s="36"/>
    </x:row>
    <x:row r="2908">
      <x:c r="A2908" s="36"/>
      <x:c r="B2908" s="36"/>
      <x:c r="C2908" s="36"/>
      <x:c r="D2908" s="36"/>
      <x:c r="E2908" s="36"/>
      <x:c r="F2908" s="36"/>
      <x:c r="G2908" s="36"/>
      <x:c r="H2908" s="60"/>
      <x:c r="I2908" s="68"/>
      <x:c r="J2908" s="36"/>
      <x:c r="K2908" s="36"/>
      <x:c r="L2908" s="36"/>
    </x:row>
    <x:row r="2909">
      <x:c r="A2909" s="36"/>
      <x:c r="B2909" s="36"/>
      <x:c r="C2909" s="36"/>
      <x:c r="D2909" s="36"/>
      <x:c r="E2909" s="36"/>
      <x:c r="F2909" s="36"/>
      <x:c r="G2909" s="36"/>
      <x:c r="H2909" s="60"/>
      <x:c r="I2909" s="68"/>
      <x:c r="J2909" s="36"/>
      <x:c r="K2909" s="36"/>
      <x:c r="L2909" s="36"/>
    </x:row>
    <x:row r="2910">
      <x:c r="A2910" s="36"/>
      <x:c r="B2910" s="36"/>
      <x:c r="C2910" s="36"/>
      <x:c r="D2910" s="36"/>
      <x:c r="E2910" s="36"/>
      <x:c r="F2910" s="36"/>
      <x:c r="G2910" s="36"/>
      <x:c r="H2910" s="60"/>
      <x:c r="I2910" s="68"/>
      <x:c r="J2910" s="36"/>
      <x:c r="K2910" s="36"/>
      <x:c r="L2910" s="36"/>
    </x:row>
    <x:row r="2911">
      <x:c r="A2911" s="36"/>
      <x:c r="B2911" s="36"/>
      <x:c r="C2911" s="36"/>
      <x:c r="D2911" s="36"/>
      <x:c r="E2911" s="36"/>
      <x:c r="F2911" s="36"/>
      <x:c r="G2911" s="36"/>
      <x:c r="H2911" s="60"/>
      <x:c r="I2911" s="68"/>
      <x:c r="J2911" s="36"/>
      <x:c r="K2911" s="36"/>
      <x:c r="L2911" s="36"/>
    </x:row>
    <x:row r="2912">
      <x:c r="A2912" s="36"/>
      <x:c r="B2912" s="36"/>
      <x:c r="C2912" s="36"/>
      <x:c r="D2912" s="36"/>
      <x:c r="E2912" s="36"/>
      <x:c r="F2912" s="36"/>
      <x:c r="G2912" s="36"/>
      <x:c r="H2912" s="60"/>
      <x:c r="I2912" s="68"/>
      <x:c r="J2912" s="36"/>
      <x:c r="K2912" s="36"/>
      <x:c r="L2912" s="36"/>
    </x:row>
    <x:row r="2913">
      <x:c r="A2913" s="36"/>
      <x:c r="B2913" s="36"/>
      <x:c r="C2913" s="36"/>
      <x:c r="D2913" s="36"/>
      <x:c r="E2913" s="36"/>
      <x:c r="F2913" s="36"/>
      <x:c r="G2913" s="36"/>
      <x:c r="H2913" s="60"/>
      <x:c r="I2913" s="68"/>
      <x:c r="J2913" s="36"/>
      <x:c r="K2913" s="36"/>
      <x:c r="L2913" s="36"/>
    </x:row>
    <x:row r="2914">
      <x:c r="A2914" s="36"/>
      <x:c r="B2914" s="36"/>
      <x:c r="C2914" s="36"/>
      <x:c r="D2914" s="36"/>
      <x:c r="E2914" s="36"/>
      <x:c r="F2914" s="36"/>
      <x:c r="G2914" s="36"/>
      <x:c r="H2914" s="60"/>
      <x:c r="I2914" s="68"/>
      <x:c r="J2914" s="36"/>
      <x:c r="K2914" s="36"/>
      <x:c r="L2914" s="36"/>
    </x:row>
    <x:row r="2915">
      <x:c r="A2915" s="36"/>
      <x:c r="B2915" s="36"/>
      <x:c r="C2915" s="36"/>
      <x:c r="D2915" s="36"/>
      <x:c r="E2915" s="36"/>
      <x:c r="F2915" s="36"/>
      <x:c r="G2915" s="36"/>
      <x:c r="H2915" s="60"/>
      <x:c r="I2915" s="68"/>
      <x:c r="J2915" s="36"/>
      <x:c r="K2915" s="36"/>
      <x:c r="L2915" s="36"/>
    </x:row>
    <x:row r="2916">
      <x:c r="A2916" s="36"/>
      <x:c r="B2916" s="36"/>
      <x:c r="C2916" s="36"/>
      <x:c r="D2916" s="36"/>
      <x:c r="E2916" s="36"/>
      <x:c r="F2916" s="36"/>
      <x:c r="G2916" s="36"/>
      <x:c r="H2916" s="60"/>
      <x:c r="I2916" s="68"/>
      <x:c r="J2916" s="36"/>
      <x:c r="K2916" s="36"/>
      <x:c r="L2916" s="36"/>
    </x:row>
    <x:row r="2917">
      <x:c r="A2917" s="36"/>
      <x:c r="B2917" s="36"/>
      <x:c r="C2917" s="36"/>
      <x:c r="D2917" s="36"/>
      <x:c r="E2917" s="36"/>
      <x:c r="F2917" s="36"/>
      <x:c r="G2917" s="36"/>
      <x:c r="H2917" s="60"/>
      <x:c r="I2917" s="68"/>
      <x:c r="J2917" s="36"/>
      <x:c r="K2917" s="36"/>
      <x:c r="L2917" s="36"/>
    </x:row>
    <x:row r="2918">
      <x:c r="A2918" s="36"/>
      <x:c r="B2918" s="36"/>
      <x:c r="C2918" s="36"/>
      <x:c r="D2918" s="36"/>
      <x:c r="E2918" s="36"/>
      <x:c r="F2918" s="36"/>
      <x:c r="G2918" s="36"/>
      <x:c r="H2918" s="60"/>
      <x:c r="I2918" s="68"/>
      <x:c r="J2918" s="36"/>
      <x:c r="K2918" s="36"/>
      <x:c r="L2918" s="36"/>
    </x:row>
    <x:row r="2919">
      <x:c r="A2919" s="36"/>
      <x:c r="B2919" s="36"/>
      <x:c r="C2919" s="36"/>
      <x:c r="D2919" s="36"/>
      <x:c r="E2919" s="36"/>
      <x:c r="F2919" s="36"/>
      <x:c r="G2919" s="36"/>
      <x:c r="H2919" s="60"/>
      <x:c r="I2919" s="68"/>
      <x:c r="J2919" s="36"/>
      <x:c r="K2919" s="36"/>
      <x:c r="L2919" s="36"/>
    </x:row>
    <x:row r="2920">
      <x:c r="A2920" s="36"/>
      <x:c r="B2920" s="36"/>
      <x:c r="C2920" s="36"/>
      <x:c r="D2920" s="36"/>
      <x:c r="E2920" s="36"/>
      <x:c r="F2920" s="36"/>
      <x:c r="G2920" s="36"/>
      <x:c r="H2920" s="60"/>
      <x:c r="I2920" s="68"/>
      <x:c r="J2920" s="36"/>
      <x:c r="K2920" s="36"/>
      <x:c r="L2920" s="36"/>
    </x:row>
    <x:row r="2921">
      <x:c r="A2921" s="36"/>
      <x:c r="B2921" s="36"/>
      <x:c r="C2921" s="36"/>
      <x:c r="D2921" s="36"/>
      <x:c r="E2921" s="36"/>
      <x:c r="F2921" s="36"/>
      <x:c r="G2921" s="36"/>
      <x:c r="H2921" s="60"/>
      <x:c r="I2921" s="68"/>
      <x:c r="J2921" s="36"/>
      <x:c r="K2921" s="36"/>
      <x:c r="L2921" s="36"/>
    </x:row>
    <x:row r="2922">
      <x:c r="A2922" s="36"/>
      <x:c r="B2922" s="36"/>
      <x:c r="C2922" s="36"/>
      <x:c r="D2922" s="36"/>
      <x:c r="E2922" s="36"/>
      <x:c r="F2922" s="36"/>
      <x:c r="G2922" s="36"/>
      <x:c r="H2922" s="60"/>
      <x:c r="I2922" s="68"/>
      <x:c r="J2922" s="36"/>
      <x:c r="K2922" s="36"/>
      <x:c r="L2922" s="36"/>
    </x:row>
    <x:row r="2923">
      <x:c r="A2923" s="36"/>
      <x:c r="B2923" s="36"/>
      <x:c r="C2923" s="36"/>
      <x:c r="D2923" s="36"/>
      <x:c r="E2923" s="36"/>
      <x:c r="F2923" s="36"/>
      <x:c r="G2923" s="36"/>
      <x:c r="H2923" s="60"/>
      <x:c r="I2923" s="68"/>
      <x:c r="J2923" s="36"/>
      <x:c r="K2923" s="36"/>
      <x:c r="L2923" s="36"/>
    </x:row>
    <x:row r="2924">
      <x:c r="A2924" s="36"/>
      <x:c r="B2924" s="36"/>
      <x:c r="C2924" s="36"/>
      <x:c r="D2924" s="36"/>
      <x:c r="E2924" s="36"/>
      <x:c r="F2924" s="36"/>
      <x:c r="G2924" s="36"/>
      <x:c r="H2924" s="60"/>
      <x:c r="I2924" s="68"/>
      <x:c r="J2924" s="36"/>
      <x:c r="K2924" s="36"/>
      <x:c r="L2924" s="36"/>
    </x:row>
    <x:row r="2925">
      <x:c r="A2925" s="36"/>
      <x:c r="B2925" s="36"/>
      <x:c r="C2925" s="36"/>
      <x:c r="D2925" s="36"/>
      <x:c r="E2925" s="36"/>
      <x:c r="F2925" s="36"/>
      <x:c r="G2925" s="36"/>
      <x:c r="H2925" s="60"/>
      <x:c r="I2925" s="68"/>
      <x:c r="J2925" s="36"/>
      <x:c r="K2925" s="36"/>
      <x:c r="L2925" s="36"/>
    </x:row>
    <x:row r="2926">
      <x:c r="A2926" s="36"/>
      <x:c r="B2926" s="36"/>
      <x:c r="C2926" s="36"/>
      <x:c r="D2926" s="36"/>
      <x:c r="E2926" s="36"/>
      <x:c r="F2926" s="36"/>
      <x:c r="G2926" s="36"/>
      <x:c r="H2926" s="60"/>
      <x:c r="I2926" s="68"/>
      <x:c r="J2926" s="36"/>
      <x:c r="K2926" s="36"/>
      <x:c r="L2926" s="36"/>
    </x:row>
    <x:row r="2927">
      <x:c r="A2927" s="36"/>
      <x:c r="B2927" s="36"/>
      <x:c r="C2927" s="36"/>
      <x:c r="D2927" s="36"/>
      <x:c r="E2927" s="36"/>
      <x:c r="F2927" s="36"/>
      <x:c r="G2927" s="36"/>
      <x:c r="H2927" s="60"/>
      <x:c r="I2927" s="68"/>
      <x:c r="J2927" s="36"/>
      <x:c r="K2927" s="36"/>
      <x:c r="L2927" s="36"/>
    </x:row>
    <x:row r="2928">
      <x:c r="A2928" s="36"/>
      <x:c r="B2928" s="36"/>
      <x:c r="C2928" s="36"/>
      <x:c r="D2928" s="36"/>
      <x:c r="E2928" s="36"/>
      <x:c r="F2928" s="36"/>
      <x:c r="G2928" s="36"/>
      <x:c r="H2928" s="60"/>
      <x:c r="I2928" s="68"/>
      <x:c r="J2928" s="36"/>
      <x:c r="K2928" s="36"/>
      <x:c r="L2928" s="36"/>
    </x:row>
    <x:row r="2929">
      <x:c r="A2929" s="36"/>
      <x:c r="B2929" s="36"/>
      <x:c r="C2929" s="36"/>
      <x:c r="D2929" s="36"/>
      <x:c r="E2929" s="36"/>
      <x:c r="F2929" s="36"/>
      <x:c r="G2929" s="36"/>
      <x:c r="H2929" s="60"/>
      <x:c r="I2929" s="68"/>
      <x:c r="J2929" s="36"/>
      <x:c r="K2929" s="36"/>
      <x:c r="L2929" s="36"/>
    </x:row>
    <x:row r="2930">
      <x:c r="A2930" s="36"/>
      <x:c r="B2930" s="36"/>
      <x:c r="C2930" s="36"/>
      <x:c r="D2930" s="36"/>
      <x:c r="E2930" s="36"/>
      <x:c r="F2930" s="36"/>
      <x:c r="G2930" s="36"/>
      <x:c r="H2930" s="60"/>
      <x:c r="I2930" s="68"/>
      <x:c r="J2930" s="36"/>
      <x:c r="K2930" s="36"/>
      <x:c r="L2930" s="36"/>
    </x:row>
    <x:row r="2931">
      <x:c r="A2931" s="36"/>
      <x:c r="B2931" s="36"/>
      <x:c r="C2931" s="36"/>
      <x:c r="D2931" s="36"/>
      <x:c r="E2931" s="36"/>
      <x:c r="F2931" s="36"/>
      <x:c r="G2931" s="36"/>
      <x:c r="H2931" s="60"/>
      <x:c r="I2931" s="68"/>
      <x:c r="J2931" s="36"/>
      <x:c r="K2931" s="36"/>
      <x:c r="L2931" s="36"/>
    </x:row>
    <x:row r="2932">
      <x:c r="A2932" s="36"/>
      <x:c r="B2932" s="36"/>
      <x:c r="C2932" s="36"/>
      <x:c r="D2932" s="36"/>
      <x:c r="E2932" s="36"/>
      <x:c r="F2932" s="36"/>
      <x:c r="G2932" s="36"/>
      <x:c r="H2932" s="60"/>
      <x:c r="I2932" s="68"/>
      <x:c r="J2932" s="36"/>
      <x:c r="K2932" s="36"/>
      <x:c r="L2932" s="36"/>
    </x:row>
    <x:row r="2933">
      <x:c r="A2933" s="36"/>
      <x:c r="B2933" s="36"/>
      <x:c r="C2933" s="36"/>
      <x:c r="D2933" s="36"/>
      <x:c r="E2933" s="36"/>
      <x:c r="F2933" s="36"/>
      <x:c r="G2933" s="36"/>
      <x:c r="H2933" s="60"/>
      <x:c r="I2933" s="68"/>
      <x:c r="J2933" s="36"/>
      <x:c r="K2933" s="36"/>
      <x:c r="L2933" s="36"/>
    </x:row>
    <x:row r="2934">
      <x:c r="A2934" s="36"/>
      <x:c r="B2934" s="36"/>
      <x:c r="C2934" s="36"/>
      <x:c r="D2934" s="36"/>
      <x:c r="E2934" s="36"/>
      <x:c r="F2934" s="36"/>
      <x:c r="G2934" s="36"/>
      <x:c r="H2934" s="60"/>
      <x:c r="I2934" s="68"/>
      <x:c r="J2934" s="36"/>
      <x:c r="K2934" s="36"/>
      <x:c r="L2934" s="36"/>
    </x:row>
    <x:row r="2935">
      <x:c r="A2935" s="36"/>
      <x:c r="B2935" s="36"/>
      <x:c r="C2935" s="36"/>
      <x:c r="D2935" s="36"/>
      <x:c r="E2935" s="36"/>
      <x:c r="F2935" s="36"/>
      <x:c r="G2935" s="36"/>
      <x:c r="H2935" s="60"/>
      <x:c r="I2935" s="68"/>
      <x:c r="J2935" s="36"/>
      <x:c r="K2935" s="36"/>
      <x:c r="L2935" s="36"/>
    </x:row>
    <x:row r="2936">
      <x:c r="A2936" s="36"/>
      <x:c r="B2936" s="36"/>
      <x:c r="C2936" s="36"/>
      <x:c r="D2936" s="36"/>
      <x:c r="E2936" s="36"/>
      <x:c r="F2936" s="36"/>
      <x:c r="G2936" s="36"/>
      <x:c r="H2936" s="60"/>
      <x:c r="I2936" s="68"/>
      <x:c r="J2936" s="36"/>
      <x:c r="K2936" s="36"/>
      <x:c r="L2936" s="36"/>
    </x:row>
    <x:row r="2937">
      <x:c r="A2937" s="36"/>
      <x:c r="B2937" s="36"/>
      <x:c r="C2937" s="36"/>
      <x:c r="D2937" s="36"/>
      <x:c r="E2937" s="36"/>
      <x:c r="F2937" s="36"/>
      <x:c r="G2937" s="36"/>
      <x:c r="H2937" s="60"/>
      <x:c r="I2937" s="68"/>
      <x:c r="J2937" s="36"/>
      <x:c r="K2937" s="36"/>
      <x:c r="L2937" s="36"/>
    </x:row>
    <x:row r="2938">
      <x:c r="A2938" s="36"/>
      <x:c r="B2938" s="36"/>
      <x:c r="C2938" s="36"/>
      <x:c r="D2938" s="36"/>
      <x:c r="E2938" s="36"/>
      <x:c r="F2938" s="36"/>
      <x:c r="G2938" s="36"/>
      <x:c r="H2938" s="60"/>
      <x:c r="I2938" s="68"/>
      <x:c r="J2938" s="36"/>
      <x:c r="K2938" s="36"/>
      <x:c r="L2938" s="36"/>
    </x:row>
    <x:row r="2939">
      <x:c r="A2939" s="36"/>
      <x:c r="B2939" s="36"/>
      <x:c r="C2939" s="36"/>
      <x:c r="D2939" s="36"/>
      <x:c r="E2939" s="36"/>
      <x:c r="F2939" s="36"/>
      <x:c r="G2939" s="36"/>
      <x:c r="H2939" s="60"/>
      <x:c r="I2939" s="68"/>
      <x:c r="J2939" s="36"/>
      <x:c r="K2939" s="36"/>
      <x:c r="L2939" s="36"/>
    </x:row>
    <x:row r="2940">
      <x:c r="A2940" s="36"/>
      <x:c r="B2940" s="36"/>
      <x:c r="C2940" s="36"/>
      <x:c r="D2940" s="36"/>
      <x:c r="E2940" s="36"/>
      <x:c r="F2940" s="36"/>
      <x:c r="G2940" s="36"/>
      <x:c r="H2940" s="60"/>
      <x:c r="I2940" s="68"/>
      <x:c r="J2940" s="36"/>
      <x:c r="K2940" s="36"/>
      <x:c r="L2940" s="36"/>
    </x:row>
    <x:row r="2941">
      <x:c r="A2941" s="36"/>
      <x:c r="B2941" s="36"/>
      <x:c r="C2941" s="36"/>
      <x:c r="D2941" s="36"/>
      <x:c r="E2941" s="36"/>
      <x:c r="F2941" s="36"/>
      <x:c r="G2941" s="36"/>
      <x:c r="H2941" s="60"/>
      <x:c r="I2941" s="68"/>
      <x:c r="J2941" s="36"/>
      <x:c r="K2941" s="36"/>
      <x:c r="L2941" s="36"/>
    </x:row>
    <x:row r="2942">
      <x:c r="A2942" s="36"/>
      <x:c r="B2942" s="36"/>
      <x:c r="C2942" s="36"/>
      <x:c r="D2942" s="36"/>
      <x:c r="E2942" s="36"/>
      <x:c r="F2942" s="36"/>
      <x:c r="G2942" s="36"/>
      <x:c r="H2942" s="60"/>
      <x:c r="I2942" s="68"/>
      <x:c r="J2942" s="36"/>
      <x:c r="K2942" s="36"/>
      <x:c r="L2942" s="36"/>
    </x:row>
    <x:row r="2943">
      <x:c r="A2943" s="36"/>
      <x:c r="B2943" s="36"/>
      <x:c r="C2943" s="36"/>
      <x:c r="D2943" s="36"/>
      <x:c r="E2943" s="36"/>
      <x:c r="F2943" s="36"/>
      <x:c r="G2943" s="36"/>
      <x:c r="H2943" s="60"/>
      <x:c r="I2943" s="68"/>
      <x:c r="J2943" s="36"/>
      <x:c r="K2943" s="36"/>
      <x:c r="L2943" s="36"/>
    </x:row>
    <x:row r="2944">
      <x:c r="A2944" s="36"/>
      <x:c r="B2944" s="36"/>
      <x:c r="C2944" s="36"/>
      <x:c r="D2944" s="36"/>
      <x:c r="E2944" s="36"/>
      <x:c r="F2944" s="36"/>
      <x:c r="G2944" s="36"/>
      <x:c r="H2944" s="60"/>
      <x:c r="I2944" s="68"/>
      <x:c r="J2944" s="36"/>
      <x:c r="K2944" s="36"/>
      <x:c r="L2944" s="36"/>
    </x:row>
    <x:row r="2945">
      <x:c r="A2945" s="36"/>
      <x:c r="B2945" s="36"/>
      <x:c r="C2945" s="36"/>
      <x:c r="D2945" s="36"/>
      <x:c r="E2945" s="36"/>
      <x:c r="F2945" s="36"/>
      <x:c r="G2945" s="36"/>
      <x:c r="H2945" s="60"/>
      <x:c r="I2945" s="68"/>
      <x:c r="J2945" s="36"/>
      <x:c r="K2945" s="36"/>
      <x:c r="L2945" s="36"/>
    </x:row>
    <x:row r="2946">
      <x:c r="A2946" s="36"/>
      <x:c r="B2946" s="36"/>
      <x:c r="C2946" s="36"/>
      <x:c r="D2946" s="36"/>
      <x:c r="E2946" s="36"/>
      <x:c r="F2946" s="36"/>
      <x:c r="G2946" s="36"/>
      <x:c r="H2946" s="60"/>
      <x:c r="I2946" s="68"/>
      <x:c r="J2946" s="36"/>
      <x:c r="K2946" s="36"/>
      <x:c r="L2946" s="36"/>
    </x:row>
    <x:row r="2947">
      <x:c r="A2947" s="36"/>
      <x:c r="B2947" s="36"/>
      <x:c r="C2947" s="36"/>
      <x:c r="D2947" s="36"/>
      <x:c r="E2947" s="36"/>
      <x:c r="F2947" s="36"/>
      <x:c r="G2947" s="36"/>
      <x:c r="H2947" s="60"/>
      <x:c r="I2947" s="68"/>
      <x:c r="J2947" s="36"/>
      <x:c r="K2947" s="36"/>
      <x:c r="L2947" s="36"/>
    </x:row>
    <x:row r="2948">
      <x:c r="A2948" s="36"/>
      <x:c r="B2948" s="36"/>
      <x:c r="C2948" s="36"/>
      <x:c r="D2948" s="36"/>
      <x:c r="E2948" s="36"/>
      <x:c r="F2948" s="36"/>
      <x:c r="G2948" s="36"/>
      <x:c r="H2948" s="60"/>
      <x:c r="I2948" s="68"/>
      <x:c r="J2948" s="36"/>
      <x:c r="K2948" s="36"/>
      <x:c r="L2948" s="36"/>
    </x:row>
    <x:row r="2949">
      <x:c r="A2949" s="36"/>
      <x:c r="B2949" s="36"/>
      <x:c r="C2949" s="36"/>
      <x:c r="D2949" s="36"/>
      <x:c r="E2949" s="36"/>
      <x:c r="F2949" s="36"/>
      <x:c r="G2949" s="36"/>
      <x:c r="H2949" s="60"/>
      <x:c r="I2949" s="68"/>
      <x:c r="J2949" s="36"/>
      <x:c r="K2949" s="36"/>
      <x:c r="L2949" s="36"/>
    </x:row>
    <x:row r="2950">
      <x:c r="A2950" s="36"/>
      <x:c r="B2950" s="36"/>
      <x:c r="C2950" s="36"/>
      <x:c r="D2950" s="36"/>
      <x:c r="E2950" s="36"/>
      <x:c r="F2950" s="36"/>
      <x:c r="G2950" s="36"/>
      <x:c r="H2950" s="60"/>
      <x:c r="I2950" s="68"/>
      <x:c r="J2950" s="36"/>
      <x:c r="K2950" s="36"/>
      <x:c r="L2950" s="36"/>
    </x:row>
    <x:row r="2951">
      <x:c r="A2951" s="36"/>
      <x:c r="B2951" s="36"/>
      <x:c r="C2951" s="36"/>
      <x:c r="D2951" s="36"/>
      <x:c r="E2951" s="36"/>
      <x:c r="F2951" s="36"/>
      <x:c r="G2951" s="36"/>
      <x:c r="H2951" s="60"/>
      <x:c r="I2951" s="68"/>
      <x:c r="J2951" s="36"/>
      <x:c r="K2951" s="36"/>
      <x:c r="L2951" s="36"/>
    </x:row>
    <x:row r="2952">
      <x:c r="A2952" s="36"/>
      <x:c r="B2952" s="36"/>
      <x:c r="C2952" s="36"/>
      <x:c r="D2952" s="36"/>
      <x:c r="E2952" s="36"/>
      <x:c r="F2952" s="36"/>
      <x:c r="G2952" s="36"/>
      <x:c r="H2952" s="60"/>
      <x:c r="I2952" s="68"/>
      <x:c r="J2952" s="36"/>
      <x:c r="K2952" s="36"/>
      <x:c r="L2952" s="36"/>
    </x:row>
    <x:row r="2953">
      <x:c r="A2953" s="36"/>
      <x:c r="B2953" s="36"/>
      <x:c r="C2953" s="36"/>
      <x:c r="D2953" s="36"/>
      <x:c r="E2953" s="36"/>
      <x:c r="F2953" s="36"/>
      <x:c r="G2953" s="36"/>
      <x:c r="H2953" s="60"/>
      <x:c r="I2953" s="68"/>
      <x:c r="J2953" s="36"/>
      <x:c r="K2953" s="36"/>
      <x:c r="L2953" s="36"/>
    </x:row>
    <x:row r="2954">
      <x:c r="A2954" s="36"/>
      <x:c r="B2954" s="36"/>
      <x:c r="C2954" s="36"/>
      <x:c r="D2954" s="36"/>
      <x:c r="E2954" s="36"/>
      <x:c r="F2954" s="36"/>
      <x:c r="G2954" s="36"/>
      <x:c r="H2954" s="60"/>
      <x:c r="I2954" s="68"/>
      <x:c r="J2954" s="36"/>
      <x:c r="K2954" s="36"/>
      <x:c r="L2954" s="36"/>
    </x:row>
    <x:row r="2955">
      <x:c r="A2955" s="36"/>
      <x:c r="B2955" s="36"/>
      <x:c r="C2955" s="36"/>
      <x:c r="D2955" s="36"/>
      <x:c r="E2955" s="36"/>
      <x:c r="F2955" s="36"/>
      <x:c r="G2955" s="36"/>
      <x:c r="H2955" s="60"/>
      <x:c r="I2955" s="68"/>
      <x:c r="J2955" s="36"/>
      <x:c r="K2955" s="36"/>
      <x:c r="L2955" s="36"/>
    </x:row>
    <x:row r="2956">
      <x:c r="A2956" s="36"/>
      <x:c r="B2956" s="36"/>
      <x:c r="C2956" s="36"/>
      <x:c r="D2956" s="36"/>
      <x:c r="E2956" s="36"/>
      <x:c r="F2956" s="36"/>
      <x:c r="G2956" s="36"/>
      <x:c r="H2956" s="60"/>
      <x:c r="I2956" s="68"/>
      <x:c r="J2956" s="36"/>
      <x:c r="K2956" s="36"/>
      <x:c r="L2956" s="36"/>
    </x:row>
    <x:row r="2957">
      <x:c r="A2957" s="36"/>
      <x:c r="B2957" s="36"/>
      <x:c r="C2957" s="36"/>
      <x:c r="D2957" s="36"/>
      <x:c r="E2957" s="36"/>
      <x:c r="F2957" s="36"/>
      <x:c r="G2957" s="36"/>
      <x:c r="H2957" s="60"/>
      <x:c r="I2957" s="68"/>
      <x:c r="J2957" s="36"/>
      <x:c r="K2957" s="36"/>
      <x:c r="L2957" s="36"/>
    </x:row>
    <x:row r="2958">
      <x:c r="A2958" s="36"/>
      <x:c r="B2958" s="36"/>
      <x:c r="C2958" s="36"/>
      <x:c r="D2958" s="36"/>
      <x:c r="E2958" s="36"/>
      <x:c r="F2958" s="36"/>
      <x:c r="G2958" s="36"/>
      <x:c r="H2958" s="60"/>
      <x:c r="I2958" s="68"/>
      <x:c r="J2958" s="36"/>
      <x:c r="K2958" s="36"/>
      <x:c r="L2958" s="36"/>
    </x:row>
    <x:row r="2959">
      <x:c r="A2959" s="36"/>
      <x:c r="B2959" s="36"/>
      <x:c r="C2959" s="36"/>
      <x:c r="D2959" s="36"/>
      <x:c r="E2959" s="36"/>
      <x:c r="F2959" s="36"/>
      <x:c r="G2959" s="36"/>
      <x:c r="H2959" s="60"/>
      <x:c r="I2959" s="68"/>
      <x:c r="J2959" s="36"/>
      <x:c r="K2959" s="36"/>
      <x:c r="L2959" s="36"/>
    </x:row>
    <x:row r="2960">
      <x:c r="A2960" s="36"/>
      <x:c r="B2960" s="36"/>
      <x:c r="C2960" s="36"/>
      <x:c r="D2960" s="36"/>
      <x:c r="E2960" s="36"/>
      <x:c r="F2960" s="36"/>
      <x:c r="G2960" s="36"/>
      <x:c r="H2960" s="60"/>
      <x:c r="I2960" s="68"/>
      <x:c r="J2960" s="36"/>
      <x:c r="K2960" s="36"/>
      <x:c r="L2960" s="36"/>
    </x:row>
    <x:row r="2961">
      <x:c r="A2961" s="36"/>
      <x:c r="B2961" s="36"/>
      <x:c r="C2961" s="36"/>
      <x:c r="D2961" s="36"/>
      <x:c r="E2961" s="36"/>
      <x:c r="F2961" s="36"/>
      <x:c r="G2961" s="36"/>
      <x:c r="H2961" s="60"/>
      <x:c r="I2961" s="68"/>
      <x:c r="J2961" s="36"/>
      <x:c r="K2961" s="36"/>
      <x:c r="L2961" s="36"/>
    </x:row>
    <x:row r="2962">
      <x:c r="A2962" s="36"/>
      <x:c r="B2962" s="36"/>
      <x:c r="C2962" s="36"/>
      <x:c r="D2962" s="36"/>
      <x:c r="E2962" s="36"/>
      <x:c r="F2962" s="36"/>
      <x:c r="G2962" s="36"/>
      <x:c r="H2962" s="60"/>
      <x:c r="I2962" s="68"/>
      <x:c r="J2962" s="36"/>
      <x:c r="K2962" s="36"/>
      <x:c r="L2962" s="36"/>
    </x:row>
    <x:row r="2963">
      <x:c r="A2963" s="36"/>
      <x:c r="B2963" s="36"/>
      <x:c r="C2963" s="36"/>
      <x:c r="D2963" s="36"/>
      <x:c r="E2963" s="36"/>
      <x:c r="F2963" s="36"/>
      <x:c r="G2963" s="36"/>
      <x:c r="H2963" s="60"/>
      <x:c r="I2963" s="68"/>
      <x:c r="J2963" s="36"/>
      <x:c r="K2963" s="36"/>
      <x:c r="L2963" s="36"/>
    </x:row>
    <x:row r="2964">
      <x:c r="A2964" s="36"/>
      <x:c r="B2964" s="36"/>
      <x:c r="C2964" s="36"/>
      <x:c r="D2964" s="36"/>
      <x:c r="E2964" s="36"/>
      <x:c r="F2964" s="36"/>
      <x:c r="G2964" s="36"/>
      <x:c r="H2964" s="60"/>
      <x:c r="I2964" s="68"/>
      <x:c r="J2964" s="36"/>
      <x:c r="K2964" s="36"/>
      <x:c r="L2964" s="36"/>
    </x:row>
    <x:row r="2965">
      <x:c r="A2965" s="36"/>
      <x:c r="B2965" s="36"/>
      <x:c r="C2965" s="36"/>
      <x:c r="D2965" s="36"/>
      <x:c r="E2965" s="36"/>
      <x:c r="F2965" s="36"/>
      <x:c r="G2965" s="36"/>
      <x:c r="H2965" s="60"/>
      <x:c r="I2965" s="68"/>
      <x:c r="J2965" s="36"/>
      <x:c r="K2965" s="36"/>
      <x:c r="L2965" s="36"/>
    </x:row>
    <x:row r="2966">
      <x:c r="A2966" s="36"/>
      <x:c r="B2966" s="36"/>
      <x:c r="C2966" s="36"/>
      <x:c r="D2966" s="36"/>
      <x:c r="E2966" s="36"/>
      <x:c r="F2966" s="36"/>
      <x:c r="G2966" s="36"/>
      <x:c r="H2966" s="60"/>
      <x:c r="I2966" s="68"/>
      <x:c r="J2966" s="36"/>
      <x:c r="K2966" s="36"/>
      <x:c r="L2966" s="36"/>
    </x:row>
    <x:row r="2967">
      <x:c r="A2967" s="36"/>
      <x:c r="B2967" s="36"/>
      <x:c r="C2967" s="36"/>
      <x:c r="D2967" s="36"/>
      <x:c r="E2967" s="36"/>
      <x:c r="F2967" s="36"/>
      <x:c r="G2967" s="36"/>
      <x:c r="H2967" s="60"/>
      <x:c r="I2967" s="68"/>
      <x:c r="J2967" s="36"/>
      <x:c r="K2967" s="36"/>
      <x:c r="L2967" s="36"/>
    </x:row>
    <x:row r="2968">
      <x:c r="A2968" s="36"/>
      <x:c r="B2968" s="36"/>
      <x:c r="C2968" s="36"/>
      <x:c r="D2968" s="36"/>
      <x:c r="E2968" s="36"/>
      <x:c r="F2968" s="36"/>
      <x:c r="G2968" s="36"/>
      <x:c r="H2968" s="60"/>
      <x:c r="I2968" s="68"/>
      <x:c r="J2968" s="36"/>
      <x:c r="K2968" s="36"/>
      <x:c r="L2968" s="36"/>
    </x:row>
    <x:row r="2969">
      <x:c r="A2969" s="36"/>
      <x:c r="B2969" s="36"/>
      <x:c r="C2969" s="36"/>
      <x:c r="D2969" s="36"/>
      <x:c r="E2969" s="36"/>
      <x:c r="F2969" s="36"/>
      <x:c r="G2969" s="36"/>
      <x:c r="H2969" s="60"/>
      <x:c r="I2969" s="68"/>
      <x:c r="J2969" s="36"/>
      <x:c r="K2969" s="36"/>
      <x:c r="L2969" s="36"/>
    </x:row>
    <x:row r="2970">
      <x:c r="A2970" s="36"/>
      <x:c r="B2970" s="36"/>
      <x:c r="C2970" s="36"/>
      <x:c r="D2970" s="36"/>
      <x:c r="E2970" s="36"/>
      <x:c r="F2970" s="36"/>
      <x:c r="G2970" s="36"/>
      <x:c r="H2970" s="60"/>
      <x:c r="I2970" s="68"/>
      <x:c r="J2970" s="36"/>
      <x:c r="K2970" s="36"/>
      <x:c r="L2970" s="36"/>
    </x:row>
    <x:row r="2971">
      <x:c r="A2971" s="36"/>
      <x:c r="B2971" s="36"/>
      <x:c r="C2971" s="36"/>
      <x:c r="D2971" s="36"/>
      <x:c r="E2971" s="36"/>
      <x:c r="F2971" s="36"/>
      <x:c r="G2971" s="36"/>
      <x:c r="H2971" s="60"/>
      <x:c r="I2971" s="68"/>
      <x:c r="J2971" s="36"/>
      <x:c r="K2971" s="36"/>
      <x:c r="L2971" s="36"/>
    </x:row>
    <x:row r="2972">
      <x:c r="A2972" s="36"/>
      <x:c r="B2972" s="36"/>
      <x:c r="C2972" s="36"/>
      <x:c r="D2972" s="36"/>
      <x:c r="E2972" s="36"/>
      <x:c r="F2972" s="36"/>
      <x:c r="G2972" s="36"/>
      <x:c r="H2972" s="60"/>
      <x:c r="I2972" s="68"/>
      <x:c r="J2972" s="36"/>
      <x:c r="K2972" s="36"/>
      <x:c r="L2972" s="36"/>
    </x:row>
    <x:row r="2973">
      <x:c r="A2973" s="36"/>
      <x:c r="B2973" s="36"/>
      <x:c r="C2973" s="36"/>
      <x:c r="D2973" s="36"/>
      <x:c r="E2973" s="36"/>
      <x:c r="F2973" s="36"/>
      <x:c r="G2973" s="36"/>
      <x:c r="H2973" s="60"/>
      <x:c r="I2973" s="68"/>
      <x:c r="J2973" s="36"/>
      <x:c r="K2973" s="36"/>
      <x:c r="L2973" s="36"/>
    </x:row>
    <x:row r="2974">
      <x:c r="A2974" s="36"/>
      <x:c r="B2974" s="36"/>
      <x:c r="C2974" s="36"/>
      <x:c r="D2974" s="36"/>
      <x:c r="E2974" s="36"/>
      <x:c r="F2974" s="36"/>
      <x:c r="G2974" s="36"/>
      <x:c r="H2974" s="60"/>
      <x:c r="I2974" s="68"/>
      <x:c r="J2974" s="36"/>
      <x:c r="K2974" s="36"/>
      <x:c r="L2974" s="36"/>
    </x:row>
    <x:row r="2975">
      <x:c r="A2975" s="36"/>
      <x:c r="B2975" s="36"/>
      <x:c r="C2975" s="36"/>
      <x:c r="D2975" s="36"/>
      <x:c r="E2975" s="36"/>
      <x:c r="F2975" s="36"/>
      <x:c r="G2975" s="36"/>
      <x:c r="H2975" s="60"/>
      <x:c r="I2975" s="68"/>
      <x:c r="J2975" s="36"/>
      <x:c r="K2975" s="36"/>
      <x:c r="L2975" s="36"/>
    </x:row>
    <x:row r="2976">
      <x:c r="A2976" s="36"/>
      <x:c r="B2976" s="36"/>
      <x:c r="C2976" s="36"/>
      <x:c r="D2976" s="36"/>
      <x:c r="E2976" s="36"/>
      <x:c r="F2976" s="36"/>
      <x:c r="G2976" s="36"/>
      <x:c r="H2976" s="60"/>
      <x:c r="I2976" s="68"/>
      <x:c r="J2976" s="36"/>
      <x:c r="K2976" s="36"/>
      <x:c r="L2976" s="36"/>
    </x:row>
    <x:row r="2977">
      <x:c r="A2977" s="36"/>
      <x:c r="B2977" s="36"/>
      <x:c r="C2977" s="36"/>
      <x:c r="D2977" s="36"/>
      <x:c r="E2977" s="36"/>
      <x:c r="F2977" s="36"/>
      <x:c r="G2977" s="36"/>
      <x:c r="H2977" s="60"/>
      <x:c r="I2977" s="68"/>
      <x:c r="J2977" s="36"/>
      <x:c r="K2977" s="36"/>
      <x:c r="L2977" s="36"/>
    </x:row>
    <x:row r="2978">
      <x:c r="A2978" s="36"/>
      <x:c r="B2978" s="36"/>
      <x:c r="C2978" s="36"/>
      <x:c r="D2978" s="36"/>
      <x:c r="E2978" s="36"/>
      <x:c r="F2978" s="36"/>
      <x:c r="G2978" s="36"/>
      <x:c r="H2978" s="60"/>
      <x:c r="I2978" s="68"/>
      <x:c r="J2978" s="36"/>
      <x:c r="K2978" s="36"/>
      <x:c r="L2978" s="36"/>
    </x:row>
    <x:row r="2979">
      <x:c r="A2979" s="36"/>
      <x:c r="B2979" s="36"/>
      <x:c r="C2979" s="36"/>
      <x:c r="D2979" s="36"/>
      <x:c r="E2979" s="36"/>
      <x:c r="F2979" s="36"/>
      <x:c r="G2979" s="36"/>
      <x:c r="H2979" s="60"/>
      <x:c r="I2979" s="68"/>
      <x:c r="J2979" s="36"/>
      <x:c r="K2979" s="36"/>
      <x:c r="L2979" s="36"/>
    </x:row>
    <x:row r="2980">
      <x:c r="A2980" s="36"/>
      <x:c r="B2980" s="36"/>
      <x:c r="C2980" s="36"/>
      <x:c r="D2980" s="36"/>
      <x:c r="E2980" s="36"/>
      <x:c r="F2980" s="36"/>
      <x:c r="G2980" s="36"/>
      <x:c r="H2980" s="60"/>
      <x:c r="I2980" s="68"/>
      <x:c r="J2980" s="36"/>
      <x:c r="K2980" s="36"/>
      <x:c r="L2980" s="36"/>
    </x:row>
    <x:row r="2981">
      <x:c r="A2981" s="36"/>
      <x:c r="B2981" s="36"/>
      <x:c r="C2981" s="36"/>
      <x:c r="D2981" s="36"/>
      <x:c r="E2981" s="36"/>
      <x:c r="F2981" s="36"/>
      <x:c r="G2981" s="36"/>
      <x:c r="H2981" s="60"/>
      <x:c r="I2981" s="68"/>
      <x:c r="J2981" s="36"/>
      <x:c r="K2981" s="36"/>
      <x:c r="L2981" s="36"/>
    </x:row>
    <x:row r="2982">
      <x:c r="A2982" s="36"/>
      <x:c r="B2982" s="36"/>
      <x:c r="C2982" s="36"/>
      <x:c r="D2982" s="36"/>
      <x:c r="E2982" s="36"/>
      <x:c r="F2982" s="36"/>
      <x:c r="G2982" s="36"/>
      <x:c r="H2982" s="60"/>
      <x:c r="I2982" s="68"/>
      <x:c r="J2982" s="36"/>
      <x:c r="K2982" s="36"/>
      <x:c r="L2982" s="36"/>
    </x:row>
    <x:row r="2983">
      <x:c r="A2983" s="36"/>
      <x:c r="B2983" s="36"/>
      <x:c r="C2983" s="36"/>
      <x:c r="D2983" s="36"/>
      <x:c r="E2983" s="36"/>
      <x:c r="F2983" s="36"/>
      <x:c r="G2983" s="36"/>
      <x:c r="H2983" s="60"/>
      <x:c r="I2983" s="68"/>
      <x:c r="J2983" s="36"/>
      <x:c r="K2983" s="36"/>
      <x:c r="L2983" s="36"/>
    </x:row>
    <x:row r="2984">
      <x:c r="A2984" s="36"/>
      <x:c r="B2984" s="36"/>
      <x:c r="C2984" s="36"/>
      <x:c r="D2984" s="36"/>
      <x:c r="E2984" s="36"/>
      <x:c r="F2984" s="36"/>
      <x:c r="G2984" s="36"/>
      <x:c r="H2984" s="60"/>
      <x:c r="I2984" s="68"/>
      <x:c r="J2984" s="36"/>
      <x:c r="K2984" s="36"/>
      <x:c r="L2984" s="36"/>
    </x:row>
    <x:row r="2985">
      <x:c r="A2985" s="36"/>
      <x:c r="B2985" s="36"/>
      <x:c r="C2985" s="36"/>
      <x:c r="D2985" s="36"/>
      <x:c r="E2985" s="36"/>
      <x:c r="F2985" s="36"/>
      <x:c r="G2985" s="36"/>
      <x:c r="H2985" s="60"/>
      <x:c r="I2985" s="68"/>
      <x:c r="J2985" s="36"/>
      <x:c r="K2985" s="36"/>
      <x:c r="L2985" s="36"/>
    </x:row>
    <x:row r="2986">
      <x:c r="A2986" s="36"/>
      <x:c r="B2986" s="36"/>
      <x:c r="C2986" s="36"/>
      <x:c r="D2986" s="36"/>
      <x:c r="E2986" s="36"/>
      <x:c r="F2986" s="36"/>
      <x:c r="G2986" s="36"/>
      <x:c r="H2986" s="60"/>
      <x:c r="I2986" s="68"/>
      <x:c r="J2986" s="36"/>
      <x:c r="K2986" s="36"/>
      <x:c r="L2986" s="36"/>
    </x:row>
    <x:row r="2987">
      <x:c r="A2987" s="36"/>
      <x:c r="B2987" s="36"/>
      <x:c r="C2987" s="36"/>
      <x:c r="D2987" s="36"/>
      <x:c r="E2987" s="36"/>
      <x:c r="F2987" s="36"/>
      <x:c r="G2987" s="36"/>
      <x:c r="H2987" s="60"/>
      <x:c r="I2987" s="68"/>
      <x:c r="J2987" s="36"/>
      <x:c r="K2987" s="36"/>
      <x:c r="L2987" s="36"/>
    </x:row>
    <x:row r="2988">
      <x:c r="A2988" s="36"/>
      <x:c r="B2988" s="36"/>
      <x:c r="C2988" s="36"/>
      <x:c r="D2988" s="36"/>
      <x:c r="E2988" s="36"/>
      <x:c r="F2988" s="36"/>
      <x:c r="G2988" s="36"/>
      <x:c r="H2988" s="60"/>
      <x:c r="I2988" s="68"/>
      <x:c r="J2988" s="36"/>
      <x:c r="K2988" s="36"/>
      <x:c r="L2988" s="36"/>
    </x:row>
    <x:row r="2989">
      <x:c r="A2989" s="36"/>
      <x:c r="B2989" s="36"/>
      <x:c r="C2989" s="36"/>
      <x:c r="D2989" s="36"/>
      <x:c r="E2989" s="36"/>
      <x:c r="F2989" s="36"/>
      <x:c r="G2989" s="36"/>
      <x:c r="H2989" s="60"/>
      <x:c r="I2989" s="68"/>
      <x:c r="J2989" s="36"/>
      <x:c r="K2989" s="36"/>
      <x:c r="L2989" s="36"/>
    </x:row>
    <x:row r="2990">
      <x:c r="A2990" s="36"/>
      <x:c r="B2990" s="36"/>
      <x:c r="C2990" s="36"/>
      <x:c r="D2990" s="36"/>
      <x:c r="E2990" s="36"/>
      <x:c r="F2990" s="36"/>
      <x:c r="G2990" s="36"/>
      <x:c r="H2990" s="60"/>
      <x:c r="I2990" s="68"/>
      <x:c r="J2990" s="36"/>
      <x:c r="K2990" s="36"/>
      <x:c r="L2990" s="36"/>
    </x:row>
    <x:row r="2991">
      <x:c r="A2991" s="36"/>
      <x:c r="B2991" s="36"/>
      <x:c r="C2991" s="36"/>
      <x:c r="D2991" s="36"/>
      <x:c r="E2991" s="36"/>
      <x:c r="F2991" s="36"/>
      <x:c r="G2991" s="36"/>
      <x:c r="H2991" s="60"/>
      <x:c r="I2991" s="68"/>
      <x:c r="J2991" s="36"/>
      <x:c r="K2991" s="36"/>
      <x:c r="L2991" s="36"/>
    </x:row>
    <x:row r="2992">
      <x:c r="A2992" s="36"/>
      <x:c r="B2992" s="36"/>
      <x:c r="C2992" s="36"/>
      <x:c r="D2992" s="36"/>
      <x:c r="E2992" s="36"/>
      <x:c r="F2992" s="36"/>
      <x:c r="G2992" s="36"/>
      <x:c r="H2992" s="60"/>
      <x:c r="I2992" s="68"/>
      <x:c r="J2992" s="36"/>
      <x:c r="K2992" s="36"/>
      <x:c r="L2992" s="36"/>
    </x:row>
    <x:row r="2993">
      <x:c r="A2993" s="36"/>
      <x:c r="B2993" s="36"/>
      <x:c r="C2993" s="36"/>
      <x:c r="D2993" s="36"/>
      <x:c r="E2993" s="36"/>
      <x:c r="F2993" s="36"/>
      <x:c r="G2993" s="36"/>
      <x:c r="H2993" s="60"/>
      <x:c r="I2993" s="68"/>
      <x:c r="J2993" s="36"/>
      <x:c r="K2993" s="36"/>
      <x:c r="L2993" s="36"/>
    </x:row>
    <x:row r="2994">
      <x:c r="A2994" s="36"/>
      <x:c r="B2994" s="36"/>
      <x:c r="C2994" s="36"/>
      <x:c r="D2994" s="36"/>
      <x:c r="E2994" s="36"/>
      <x:c r="F2994" s="36"/>
      <x:c r="G2994" s="36"/>
      <x:c r="H2994" s="60"/>
      <x:c r="I2994" s="68"/>
      <x:c r="J2994" s="36"/>
      <x:c r="K2994" s="36"/>
      <x:c r="L2994" s="36"/>
    </x:row>
    <x:row r="2995">
      <x:c r="A2995" s="36"/>
      <x:c r="B2995" s="36"/>
      <x:c r="C2995" s="36"/>
      <x:c r="D2995" s="36"/>
      <x:c r="E2995" s="36"/>
      <x:c r="F2995" s="36"/>
      <x:c r="G2995" s="36"/>
      <x:c r="H2995" s="60"/>
      <x:c r="I2995" s="68"/>
      <x:c r="J2995" s="36"/>
      <x:c r="K2995" s="36"/>
      <x:c r="L2995" s="36"/>
    </x:row>
    <x:row r="2996">
      <x:c r="A2996" s="36"/>
      <x:c r="B2996" s="36"/>
      <x:c r="C2996" s="36"/>
      <x:c r="D2996" s="36"/>
      <x:c r="E2996" s="36"/>
      <x:c r="F2996" s="36"/>
      <x:c r="G2996" s="36"/>
      <x:c r="H2996" s="60"/>
      <x:c r="I2996" s="68"/>
      <x:c r="J2996" s="36"/>
      <x:c r="K2996" s="36"/>
      <x:c r="L2996" s="36"/>
    </x:row>
    <x:row r="2997">
      <x:c r="A2997" s="36"/>
      <x:c r="B2997" s="36"/>
      <x:c r="C2997" s="36"/>
      <x:c r="D2997" s="36"/>
      <x:c r="E2997" s="36"/>
      <x:c r="F2997" s="36"/>
      <x:c r="G2997" s="36"/>
      <x:c r="H2997" s="60"/>
      <x:c r="I2997" s="68"/>
      <x:c r="J2997" s="36"/>
      <x:c r="K2997" s="36"/>
      <x:c r="L2997" s="36"/>
    </x:row>
    <x:row r="2998">
      <x:c r="A2998" s="36"/>
      <x:c r="B2998" s="36"/>
      <x:c r="C2998" s="36"/>
      <x:c r="D2998" s="36"/>
      <x:c r="E2998" s="36"/>
      <x:c r="F2998" s="36"/>
      <x:c r="G2998" s="36"/>
      <x:c r="H2998" s="60"/>
      <x:c r="I2998" s="68"/>
      <x:c r="J2998" s="36"/>
      <x:c r="K2998" s="36"/>
      <x:c r="L2998" s="36"/>
    </x:row>
    <x:row r="2999">
      <x:c r="A2999" s="36"/>
      <x:c r="B2999" s="36"/>
      <x:c r="C2999" s="36"/>
      <x:c r="D2999" s="36"/>
      <x:c r="E2999" s="36"/>
      <x:c r="F2999" s="36"/>
      <x:c r="G2999" s="36"/>
      <x:c r="H2999" s="60"/>
      <x:c r="I2999" s="68"/>
      <x:c r="J2999" s="36"/>
      <x:c r="K2999" s="36"/>
      <x:c r="L2999" s="36"/>
    </x:row>
    <x:row r="3000">
      <x:c r="A3000" s="36"/>
      <x:c r="B3000" s="36"/>
      <x:c r="C3000" s="36"/>
      <x:c r="D3000" s="36"/>
      <x:c r="E3000" s="36"/>
      <x:c r="F3000" s="36"/>
      <x:c r="G3000" s="36"/>
      <x:c r="H3000" s="60"/>
      <x:c r="I3000" s="68"/>
      <x:c r="J3000" s="36"/>
      <x:c r="K3000" s="36"/>
      <x:c r="L3000" s="36"/>
    </x:row>
    <x:row r="3001">
      <x:c r="A3001" s="36"/>
      <x:c r="B3001" s="36"/>
      <x:c r="C3001" s="36"/>
      <x:c r="D3001" s="36"/>
      <x:c r="E3001" s="36"/>
      <x:c r="F3001" s="36"/>
      <x:c r="G3001" s="36"/>
      <x:c r="H3001" s="60"/>
      <x:c r="I3001" s="68"/>
      <x:c r="J3001" s="36"/>
      <x:c r="K3001" s="36"/>
      <x:c r="L3001" s="36"/>
    </x:row>
    <x:row r="3002">
      <x:c r="A3002" s="36"/>
      <x:c r="B3002" s="36"/>
      <x:c r="C3002" s="36"/>
      <x:c r="D3002" s="36"/>
      <x:c r="E3002" s="36"/>
      <x:c r="F3002" s="36"/>
      <x:c r="G3002" s="36"/>
      <x:c r="H3002" s="60"/>
      <x:c r="I3002" s="68"/>
      <x:c r="J3002" s="36"/>
      <x:c r="K3002" s="36"/>
      <x:c r="L3002" s="36"/>
    </x:row>
    <x:row r="3003">
      <x:c r="A3003" s="36"/>
      <x:c r="B3003" s="36"/>
      <x:c r="C3003" s="36"/>
      <x:c r="D3003" s="36"/>
      <x:c r="E3003" s="36"/>
      <x:c r="F3003" s="36"/>
      <x:c r="G3003" s="36"/>
      <x:c r="H3003" s="60"/>
      <x:c r="I3003" s="68"/>
      <x:c r="J3003" s="36"/>
      <x:c r="K3003" s="36"/>
      <x:c r="L3003" s="36"/>
    </x:row>
    <x:row r="3004">
      <x:c r="A3004" s="36"/>
      <x:c r="B3004" s="36"/>
      <x:c r="C3004" s="36"/>
      <x:c r="D3004" s="36"/>
      <x:c r="E3004" s="36"/>
      <x:c r="F3004" s="36"/>
      <x:c r="G3004" s="36"/>
      <x:c r="H3004" s="60"/>
      <x:c r="I3004" s="68"/>
      <x:c r="J3004" s="36"/>
      <x:c r="K3004" s="36"/>
      <x:c r="L3004" s="36"/>
    </x:row>
    <x:row r="3005">
      <x:c r="A3005" s="36"/>
      <x:c r="B3005" s="36"/>
      <x:c r="C3005" s="36"/>
      <x:c r="D3005" s="36"/>
      <x:c r="E3005" s="36"/>
      <x:c r="F3005" s="36"/>
      <x:c r="G3005" s="36"/>
      <x:c r="H3005" s="60"/>
      <x:c r="I3005" s="68"/>
      <x:c r="J3005" s="36"/>
      <x:c r="K3005" s="36"/>
      <x:c r="L3005" s="36"/>
    </x:row>
    <x:row r="3006">
      <x:c r="A3006" s="36"/>
      <x:c r="B3006" s="36"/>
      <x:c r="C3006" s="36"/>
      <x:c r="D3006" s="36"/>
      <x:c r="E3006" s="36"/>
      <x:c r="F3006" s="36"/>
      <x:c r="G3006" s="36"/>
      <x:c r="H3006" s="60"/>
      <x:c r="I3006" s="68"/>
      <x:c r="J3006" s="36"/>
      <x:c r="K3006" s="36"/>
      <x:c r="L3006" s="36"/>
    </x:row>
    <x:row r="3007">
      <x:c r="A3007" s="36"/>
      <x:c r="B3007" s="36"/>
      <x:c r="C3007" s="36"/>
      <x:c r="D3007" s="36"/>
      <x:c r="E3007" s="36"/>
      <x:c r="F3007" s="36"/>
      <x:c r="G3007" s="36"/>
      <x:c r="H3007" s="60"/>
      <x:c r="I3007" s="68"/>
      <x:c r="J3007" s="36"/>
      <x:c r="K3007" s="36"/>
      <x:c r="L3007" s="36"/>
    </x:row>
    <x:row r="3008">
      <x:c r="A3008" s="36"/>
      <x:c r="B3008" s="36"/>
      <x:c r="C3008" s="36"/>
      <x:c r="D3008" s="36"/>
      <x:c r="E3008" s="36"/>
      <x:c r="F3008" s="36"/>
      <x:c r="G3008" s="36"/>
      <x:c r="H3008" s="60"/>
      <x:c r="I3008" s="68"/>
      <x:c r="J3008" s="36"/>
      <x:c r="K3008" s="36"/>
      <x:c r="L3008" s="36"/>
    </x:row>
    <x:row r="3009">
      <x:c r="A3009" s="36"/>
      <x:c r="B3009" s="36"/>
      <x:c r="C3009" s="36"/>
      <x:c r="D3009" s="36"/>
      <x:c r="E3009" s="36"/>
      <x:c r="F3009" s="36"/>
      <x:c r="G3009" s="36"/>
      <x:c r="H3009" s="60"/>
      <x:c r="I3009" s="68"/>
      <x:c r="J3009" s="36"/>
      <x:c r="K3009" s="36"/>
      <x:c r="L3009" s="36"/>
    </x:row>
    <x:row r="3010">
      <x:c r="A3010" s="36"/>
      <x:c r="B3010" s="36"/>
      <x:c r="C3010" s="36"/>
      <x:c r="D3010" s="36"/>
      <x:c r="E3010" s="36"/>
      <x:c r="F3010" s="36"/>
      <x:c r="G3010" s="36"/>
      <x:c r="H3010" s="60"/>
      <x:c r="I3010" s="68"/>
      <x:c r="J3010" s="36"/>
      <x:c r="K3010" s="36"/>
      <x:c r="L3010" s="36"/>
    </x:row>
    <x:row r="3011">
      <x:c r="A3011" s="36"/>
      <x:c r="B3011" s="36"/>
      <x:c r="C3011" s="36"/>
      <x:c r="D3011" s="36"/>
      <x:c r="E3011" s="36"/>
      <x:c r="F3011" s="36"/>
      <x:c r="G3011" s="36"/>
      <x:c r="H3011" s="60"/>
      <x:c r="I3011" s="68"/>
      <x:c r="J3011" s="36"/>
      <x:c r="K3011" s="36"/>
      <x:c r="L3011" s="36"/>
    </x:row>
    <x:row r="3012">
      <x:c r="A3012" s="36"/>
      <x:c r="B3012" s="36"/>
      <x:c r="C3012" s="36"/>
      <x:c r="D3012" s="36"/>
      <x:c r="E3012" s="36"/>
      <x:c r="F3012" s="36"/>
      <x:c r="G3012" s="36"/>
      <x:c r="H3012" s="60"/>
      <x:c r="I3012" s="68"/>
      <x:c r="J3012" s="36"/>
      <x:c r="K3012" s="36"/>
      <x:c r="L3012" s="36"/>
    </x:row>
    <x:row r="3013">
      <x:c r="A3013" s="36"/>
      <x:c r="B3013" s="36"/>
      <x:c r="C3013" s="36"/>
      <x:c r="D3013" s="36"/>
      <x:c r="E3013" s="36"/>
      <x:c r="F3013" s="36"/>
      <x:c r="G3013" s="36"/>
      <x:c r="H3013" s="60"/>
      <x:c r="I3013" s="68"/>
      <x:c r="J3013" s="36"/>
      <x:c r="K3013" s="36"/>
      <x:c r="L3013" s="36"/>
    </x:row>
    <x:row r="3014">
      <x:c r="A3014" s="36"/>
      <x:c r="B3014" s="36"/>
      <x:c r="C3014" s="36"/>
      <x:c r="D3014" s="36"/>
      <x:c r="E3014" s="36"/>
      <x:c r="F3014" s="36"/>
      <x:c r="G3014" s="36"/>
      <x:c r="H3014" s="60"/>
      <x:c r="I3014" s="68"/>
      <x:c r="J3014" s="36"/>
      <x:c r="K3014" s="36"/>
      <x:c r="L3014" s="36"/>
    </x:row>
    <x:row r="3015">
      <x:c r="A3015" s="36"/>
      <x:c r="B3015" s="36"/>
      <x:c r="C3015" s="36"/>
      <x:c r="D3015" s="36"/>
      <x:c r="E3015" s="36"/>
      <x:c r="F3015" s="36"/>
      <x:c r="G3015" s="36"/>
      <x:c r="H3015" s="60"/>
      <x:c r="I3015" s="68"/>
      <x:c r="J3015" s="36"/>
      <x:c r="K3015" s="36"/>
      <x:c r="L3015" s="36"/>
    </x:row>
    <x:row r="3016">
      <x:c r="A3016" s="36"/>
      <x:c r="B3016" s="36"/>
      <x:c r="C3016" s="36"/>
      <x:c r="D3016" s="36"/>
      <x:c r="E3016" s="36"/>
      <x:c r="F3016" s="36"/>
      <x:c r="G3016" s="36"/>
      <x:c r="H3016" s="60"/>
      <x:c r="I3016" s="68"/>
      <x:c r="J3016" s="36"/>
      <x:c r="K3016" s="36"/>
      <x:c r="L3016" s="36"/>
    </x:row>
    <x:row r="3017">
      <x:c r="A3017" s="36"/>
      <x:c r="B3017" s="36"/>
      <x:c r="C3017" s="36"/>
      <x:c r="D3017" s="36"/>
      <x:c r="E3017" s="36"/>
      <x:c r="F3017" s="36"/>
      <x:c r="G3017" s="36"/>
      <x:c r="H3017" s="60"/>
      <x:c r="I3017" s="68"/>
      <x:c r="J3017" s="36"/>
      <x:c r="K3017" s="36"/>
      <x:c r="L3017" s="36"/>
    </x:row>
    <x:row r="3018">
      <x:c r="A3018" s="36"/>
      <x:c r="B3018" s="36"/>
      <x:c r="C3018" s="36"/>
      <x:c r="D3018" s="36"/>
      <x:c r="E3018" s="36"/>
      <x:c r="F3018" s="36"/>
      <x:c r="G3018" s="36"/>
      <x:c r="H3018" s="60"/>
      <x:c r="I3018" s="68"/>
      <x:c r="J3018" s="36"/>
      <x:c r="K3018" s="36"/>
      <x:c r="L3018" s="36"/>
    </x:row>
    <x:row r="3019">
      <x:c r="A3019" s="36"/>
      <x:c r="B3019" s="36"/>
      <x:c r="C3019" s="36"/>
      <x:c r="D3019" s="36"/>
      <x:c r="E3019" s="36"/>
      <x:c r="F3019" s="36"/>
      <x:c r="G3019" s="36"/>
      <x:c r="H3019" s="60"/>
      <x:c r="I3019" s="68"/>
      <x:c r="J3019" s="36"/>
      <x:c r="K3019" s="36"/>
      <x:c r="L3019" s="36"/>
    </x:row>
    <x:row r="3020">
      <x:c r="A3020" s="36"/>
      <x:c r="B3020" s="36"/>
      <x:c r="C3020" s="36"/>
      <x:c r="D3020" s="36"/>
      <x:c r="E3020" s="36"/>
      <x:c r="F3020" s="36"/>
      <x:c r="G3020" s="36"/>
      <x:c r="H3020" s="60"/>
      <x:c r="I3020" s="68"/>
      <x:c r="J3020" s="36"/>
      <x:c r="K3020" s="36"/>
      <x:c r="L3020" s="36"/>
    </x:row>
    <x:row r="3021">
      <x:c r="A3021" s="36"/>
      <x:c r="B3021" s="36"/>
      <x:c r="C3021" s="36"/>
      <x:c r="D3021" s="36"/>
      <x:c r="E3021" s="36"/>
      <x:c r="F3021" s="36"/>
      <x:c r="G3021" s="36"/>
      <x:c r="H3021" s="60"/>
      <x:c r="I3021" s="68"/>
      <x:c r="J3021" s="36"/>
      <x:c r="K3021" s="36"/>
      <x:c r="L3021" s="36"/>
    </x:row>
    <x:row r="3022">
      <x:c r="A3022" s="36"/>
      <x:c r="B3022" s="36"/>
      <x:c r="C3022" s="36"/>
      <x:c r="D3022" s="36"/>
      <x:c r="E3022" s="36"/>
      <x:c r="F3022" s="36"/>
      <x:c r="G3022" s="36"/>
      <x:c r="H3022" s="60"/>
      <x:c r="I3022" s="68"/>
      <x:c r="J3022" s="36"/>
      <x:c r="K3022" s="36"/>
      <x:c r="L3022" s="36"/>
    </x:row>
    <x:row r="3023">
      <x:c r="A3023" s="36"/>
      <x:c r="B3023" s="36"/>
      <x:c r="C3023" s="36"/>
      <x:c r="D3023" s="36"/>
      <x:c r="E3023" s="36"/>
      <x:c r="F3023" s="36"/>
      <x:c r="G3023" s="36"/>
      <x:c r="H3023" s="60"/>
      <x:c r="I3023" s="68"/>
      <x:c r="J3023" s="36"/>
      <x:c r="K3023" s="36"/>
      <x:c r="L3023" s="36"/>
    </x:row>
    <x:row r="3024">
      <x:c r="A3024" s="36"/>
      <x:c r="B3024" s="36"/>
      <x:c r="C3024" s="36"/>
      <x:c r="D3024" s="36"/>
      <x:c r="E3024" s="36"/>
      <x:c r="F3024" s="36"/>
      <x:c r="G3024" s="36"/>
      <x:c r="H3024" s="60"/>
      <x:c r="I3024" s="68"/>
      <x:c r="J3024" s="36"/>
      <x:c r="K3024" s="36"/>
      <x:c r="L3024" s="36"/>
    </x:row>
    <x:row r="3025">
      <x:c r="A3025" s="36"/>
      <x:c r="B3025" s="36"/>
      <x:c r="C3025" s="36"/>
      <x:c r="D3025" s="36"/>
      <x:c r="E3025" s="36"/>
      <x:c r="F3025" s="36"/>
      <x:c r="G3025" s="36"/>
      <x:c r="H3025" s="60"/>
      <x:c r="I3025" s="68"/>
      <x:c r="J3025" s="36"/>
      <x:c r="K3025" s="36"/>
      <x:c r="L3025" s="36"/>
    </x:row>
    <x:row r="3026">
      <x:c r="A3026" s="36"/>
      <x:c r="B3026" s="36"/>
      <x:c r="C3026" s="36"/>
      <x:c r="D3026" s="36"/>
      <x:c r="E3026" s="36"/>
      <x:c r="F3026" s="36"/>
      <x:c r="G3026" s="36"/>
      <x:c r="H3026" s="60"/>
      <x:c r="I3026" s="68"/>
      <x:c r="J3026" s="36"/>
      <x:c r="K3026" s="36"/>
      <x:c r="L3026" s="36"/>
    </x:row>
    <x:row r="3027">
      <x:c r="A3027" s="36"/>
      <x:c r="B3027" s="36"/>
      <x:c r="C3027" s="36"/>
      <x:c r="D3027" s="36"/>
      <x:c r="E3027" s="36"/>
      <x:c r="F3027" s="36"/>
      <x:c r="G3027" s="36"/>
      <x:c r="H3027" s="60"/>
      <x:c r="I3027" s="68"/>
      <x:c r="J3027" s="36"/>
      <x:c r="K3027" s="36"/>
      <x:c r="L3027" s="36"/>
    </x:row>
    <x:row r="3028">
      <x:c r="A3028" s="36"/>
      <x:c r="B3028" s="36"/>
      <x:c r="C3028" s="36"/>
      <x:c r="D3028" s="36"/>
      <x:c r="E3028" s="36"/>
      <x:c r="F3028" s="36"/>
      <x:c r="G3028" s="36"/>
      <x:c r="H3028" s="60"/>
      <x:c r="I3028" s="68"/>
      <x:c r="J3028" s="36"/>
      <x:c r="K3028" s="36"/>
      <x:c r="L3028" s="36"/>
    </x:row>
    <x:row r="3029">
      <x:c r="A3029" s="36"/>
      <x:c r="B3029" s="36"/>
      <x:c r="C3029" s="36"/>
      <x:c r="D3029" s="36"/>
      <x:c r="E3029" s="36"/>
      <x:c r="F3029" s="36"/>
      <x:c r="G3029" s="36"/>
      <x:c r="H3029" s="60"/>
      <x:c r="I3029" s="68"/>
      <x:c r="J3029" s="36"/>
      <x:c r="K3029" s="36"/>
      <x:c r="L3029" s="36"/>
    </x:row>
    <x:row r="3030">
      <x:c r="A3030" s="36"/>
      <x:c r="B3030" s="36"/>
      <x:c r="C3030" s="36"/>
      <x:c r="D3030" s="36"/>
      <x:c r="E3030" s="36"/>
      <x:c r="F3030" s="36"/>
      <x:c r="G3030" s="36"/>
      <x:c r="H3030" s="60"/>
      <x:c r="I3030" s="68"/>
      <x:c r="J3030" s="36"/>
      <x:c r="K3030" s="36"/>
      <x:c r="L3030" s="36"/>
    </x:row>
    <x:row r="3031">
      <x:c r="A3031" s="36"/>
      <x:c r="B3031" s="36"/>
      <x:c r="C3031" s="36"/>
      <x:c r="D3031" s="36"/>
      <x:c r="E3031" s="36"/>
      <x:c r="F3031" s="36"/>
      <x:c r="G3031" s="36"/>
      <x:c r="H3031" s="60"/>
      <x:c r="I3031" s="68"/>
      <x:c r="J3031" s="36"/>
      <x:c r="K3031" s="36"/>
      <x:c r="L3031" s="36"/>
    </x:row>
    <x:row r="3032">
      <x:c r="A3032" s="36"/>
      <x:c r="B3032" s="36"/>
      <x:c r="C3032" s="36"/>
      <x:c r="D3032" s="36"/>
      <x:c r="E3032" s="36"/>
      <x:c r="F3032" s="36"/>
      <x:c r="G3032" s="36"/>
      <x:c r="H3032" s="60"/>
      <x:c r="I3032" s="68"/>
      <x:c r="J3032" s="36"/>
      <x:c r="K3032" s="36"/>
      <x:c r="L3032" s="36"/>
    </x:row>
    <x:row r="3033">
      <x:c r="A3033" s="36"/>
      <x:c r="B3033" s="36"/>
      <x:c r="C3033" s="36"/>
      <x:c r="D3033" s="36"/>
      <x:c r="E3033" s="36"/>
      <x:c r="F3033" s="36"/>
      <x:c r="G3033" s="36"/>
      <x:c r="H3033" s="60"/>
      <x:c r="I3033" s="68"/>
      <x:c r="J3033" s="36"/>
      <x:c r="K3033" s="36"/>
      <x:c r="L3033" s="36"/>
    </x:row>
    <x:row r="3034">
      <x:c r="A3034" s="36"/>
      <x:c r="B3034" s="36"/>
      <x:c r="C3034" s="36"/>
      <x:c r="D3034" s="36"/>
      <x:c r="E3034" s="36"/>
      <x:c r="F3034" s="36"/>
      <x:c r="G3034" s="36"/>
      <x:c r="H3034" s="60"/>
      <x:c r="I3034" s="68"/>
      <x:c r="J3034" s="36"/>
      <x:c r="K3034" s="36"/>
      <x:c r="L3034" s="36"/>
    </x:row>
    <x:row r="3035">
      <x:c r="A3035" s="36"/>
      <x:c r="B3035" s="36"/>
      <x:c r="C3035" s="36"/>
      <x:c r="D3035" s="36"/>
      <x:c r="E3035" s="36"/>
      <x:c r="F3035" s="36"/>
      <x:c r="G3035" s="36"/>
      <x:c r="H3035" s="60"/>
      <x:c r="I3035" s="68"/>
      <x:c r="J3035" s="36"/>
      <x:c r="K3035" s="36"/>
      <x:c r="L3035" s="36"/>
    </x:row>
    <x:row r="3036">
      <x:c r="A3036" s="36"/>
      <x:c r="B3036" s="36"/>
      <x:c r="C3036" s="36"/>
      <x:c r="D3036" s="36"/>
      <x:c r="E3036" s="36"/>
      <x:c r="F3036" s="36"/>
      <x:c r="G3036" s="36"/>
      <x:c r="H3036" s="60"/>
      <x:c r="I3036" s="68"/>
      <x:c r="J3036" s="36"/>
      <x:c r="K3036" s="36"/>
      <x:c r="L3036" s="36"/>
    </x:row>
    <x:row r="3037">
      <x:c r="A3037" s="36"/>
      <x:c r="B3037" s="36"/>
      <x:c r="C3037" s="36"/>
      <x:c r="D3037" s="36"/>
      <x:c r="E3037" s="36"/>
      <x:c r="F3037" s="36"/>
      <x:c r="G3037" s="36"/>
      <x:c r="H3037" s="60"/>
      <x:c r="I3037" s="68"/>
      <x:c r="J3037" s="36"/>
      <x:c r="K3037" s="36"/>
      <x:c r="L3037" s="36"/>
    </x:row>
    <x:row r="3038">
      <x:c r="A3038" s="36"/>
      <x:c r="B3038" s="36"/>
      <x:c r="C3038" s="36"/>
      <x:c r="D3038" s="36"/>
      <x:c r="E3038" s="36"/>
      <x:c r="F3038" s="36"/>
      <x:c r="G3038" s="36"/>
      <x:c r="H3038" s="60"/>
      <x:c r="I3038" s="68"/>
      <x:c r="J3038" s="36"/>
      <x:c r="K3038" s="36"/>
      <x:c r="L3038" s="36"/>
    </x:row>
    <x:row r="3039">
      <x:c r="A3039" s="36"/>
      <x:c r="B3039" s="36"/>
      <x:c r="C3039" s="36"/>
      <x:c r="D3039" s="36"/>
      <x:c r="E3039" s="36"/>
      <x:c r="F3039" s="36"/>
      <x:c r="G3039" s="36"/>
      <x:c r="H3039" s="60"/>
      <x:c r="I3039" s="68"/>
      <x:c r="J3039" s="36"/>
      <x:c r="K3039" s="36"/>
      <x:c r="L3039" s="36"/>
    </x:row>
    <x:row r="3040">
      <x:c r="A3040" s="36"/>
      <x:c r="B3040" s="36"/>
      <x:c r="C3040" s="36"/>
      <x:c r="D3040" s="36"/>
      <x:c r="E3040" s="36"/>
      <x:c r="F3040" s="36"/>
      <x:c r="G3040" s="36"/>
      <x:c r="H3040" s="60"/>
      <x:c r="I3040" s="68"/>
      <x:c r="J3040" s="36"/>
      <x:c r="K3040" s="36"/>
      <x:c r="L3040" s="36"/>
    </x:row>
    <x:row r="3041">
      <x:c r="A3041" s="36"/>
      <x:c r="B3041" s="36"/>
      <x:c r="C3041" s="36"/>
      <x:c r="D3041" s="36"/>
      <x:c r="E3041" s="36"/>
      <x:c r="F3041" s="36"/>
      <x:c r="G3041" s="36"/>
      <x:c r="H3041" s="60"/>
      <x:c r="I3041" s="68"/>
      <x:c r="J3041" s="36"/>
      <x:c r="K3041" s="36"/>
      <x:c r="L3041" s="36"/>
    </x:row>
    <x:row r="3042">
      <x:c r="A3042" s="36"/>
      <x:c r="B3042" s="36"/>
      <x:c r="C3042" s="36"/>
      <x:c r="D3042" s="36"/>
      <x:c r="E3042" s="36"/>
      <x:c r="F3042" s="36"/>
      <x:c r="G3042" s="36"/>
      <x:c r="H3042" s="60"/>
      <x:c r="I3042" s="68"/>
      <x:c r="J3042" s="36"/>
      <x:c r="K3042" s="36"/>
      <x:c r="L3042" s="36"/>
    </x:row>
    <x:row r="3043">
      <x:c r="A3043" s="36"/>
      <x:c r="B3043" s="36"/>
      <x:c r="C3043" s="36"/>
      <x:c r="D3043" s="36"/>
      <x:c r="E3043" s="36"/>
      <x:c r="F3043" s="36"/>
      <x:c r="G3043" s="36"/>
      <x:c r="H3043" s="60"/>
      <x:c r="I3043" s="68"/>
      <x:c r="J3043" s="36"/>
      <x:c r="K3043" s="36"/>
      <x:c r="L3043" s="36"/>
    </x:row>
    <x:row r="3044">
      <x:c r="A3044" s="36"/>
      <x:c r="B3044" s="36"/>
      <x:c r="C3044" s="36"/>
      <x:c r="D3044" s="36"/>
      <x:c r="E3044" s="36"/>
      <x:c r="F3044" s="36"/>
      <x:c r="G3044" s="36"/>
      <x:c r="H3044" s="60"/>
      <x:c r="I3044" s="68"/>
      <x:c r="J3044" s="36"/>
      <x:c r="K3044" s="36"/>
      <x:c r="L3044" s="36"/>
    </x:row>
    <x:row r="3045">
      <x:c r="A3045" s="36"/>
      <x:c r="B3045" s="36"/>
      <x:c r="C3045" s="36"/>
      <x:c r="D3045" s="36"/>
      <x:c r="E3045" s="36"/>
      <x:c r="F3045" s="36"/>
      <x:c r="G3045" s="36"/>
      <x:c r="H3045" s="60"/>
      <x:c r="I3045" s="68"/>
      <x:c r="J3045" s="36"/>
      <x:c r="K3045" s="36"/>
      <x:c r="L3045" s="36"/>
    </x:row>
    <x:row r="3046">
      <x:c r="A3046" s="36"/>
      <x:c r="B3046" s="36"/>
      <x:c r="C3046" s="36"/>
      <x:c r="D3046" s="36"/>
      <x:c r="E3046" s="36"/>
      <x:c r="F3046" s="36"/>
      <x:c r="G3046" s="36"/>
      <x:c r="H3046" s="60"/>
      <x:c r="I3046" s="68"/>
      <x:c r="J3046" s="36"/>
      <x:c r="K3046" s="36"/>
      <x:c r="L3046" s="36"/>
    </x:row>
    <x:row r="3047">
      <x:c r="A3047" s="36"/>
      <x:c r="B3047" s="36"/>
      <x:c r="C3047" s="36"/>
      <x:c r="D3047" s="36"/>
      <x:c r="E3047" s="36"/>
      <x:c r="F3047" s="36"/>
      <x:c r="G3047" s="36"/>
      <x:c r="H3047" s="60"/>
      <x:c r="I3047" s="68"/>
      <x:c r="J3047" s="36"/>
      <x:c r="K3047" s="36"/>
      <x:c r="L3047" s="36"/>
    </x:row>
    <x:row r="3048">
      <x:c r="A3048" s="36"/>
      <x:c r="B3048" s="36"/>
      <x:c r="C3048" s="36"/>
      <x:c r="D3048" s="36"/>
      <x:c r="E3048" s="36"/>
      <x:c r="F3048" s="36"/>
      <x:c r="G3048" s="36"/>
      <x:c r="H3048" s="60"/>
      <x:c r="I3048" s="68"/>
      <x:c r="J3048" s="36"/>
      <x:c r="K3048" s="36"/>
      <x:c r="L3048" s="36"/>
    </x:row>
    <x:row r="3049">
      <x:c r="A3049" s="36"/>
      <x:c r="B3049" s="36"/>
      <x:c r="C3049" s="36"/>
      <x:c r="D3049" s="36"/>
      <x:c r="E3049" s="36"/>
      <x:c r="F3049" s="36"/>
      <x:c r="G3049" s="36"/>
      <x:c r="H3049" s="60"/>
      <x:c r="I3049" s="68"/>
      <x:c r="J3049" s="36"/>
      <x:c r="K3049" s="36"/>
      <x:c r="L3049" s="36"/>
    </x:row>
    <x:row r="3050">
      <x:c r="A3050" s="36"/>
      <x:c r="B3050" s="36"/>
      <x:c r="C3050" s="36"/>
      <x:c r="D3050" s="36"/>
      <x:c r="E3050" s="36"/>
      <x:c r="F3050" s="36"/>
      <x:c r="G3050" s="36"/>
      <x:c r="H3050" s="60"/>
      <x:c r="I3050" s="68"/>
      <x:c r="J3050" s="36"/>
      <x:c r="K3050" s="36"/>
      <x:c r="L3050" s="36"/>
    </x:row>
    <x:row r="3051">
      <x:c r="A3051" s="36"/>
      <x:c r="B3051" s="36"/>
      <x:c r="C3051" s="36"/>
      <x:c r="D3051" s="36"/>
      <x:c r="E3051" s="36"/>
      <x:c r="F3051" s="36"/>
      <x:c r="G3051" s="36"/>
      <x:c r="H3051" s="60"/>
      <x:c r="I3051" s="68"/>
      <x:c r="J3051" s="36"/>
      <x:c r="K3051" s="36"/>
      <x:c r="L3051" s="36"/>
    </x:row>
    <x:row r="3052">
      <x:c r="A3052" s="36"/>
      <x:c r="B3052" s="36"/>
      <x:c r="C3052" s="36"/>
      <x:c r="D3052" s="36"/>
      <x:c r="E3052" s="36"/>
      <x:c r="F3052" s="36"/>
      <x:c r="G3052" s="36"/>
      <x:c r="H3052" s="60"/>
      <x:c r="I3052" s="68"/>
      <x:c r="J3052" s="36"/>
      <x:c r="K3052" s="36"/>
      <x:c r="L3052" s="36"/>
    </x:row>
    <x:row r="3053">
      <x:c r="A3053" s="36"/>
      <x:c r="B3053" s="36"/>
      <x:c r="C3053" s="36"/>
      <x:c r="D3053" s="36"/>
      <x:c r="E3053" s="36"/>
      <x:c r="F3053" s="36"/>
      <x:c r="G3053" s="36"/>
      <x:c r="H3053" s="60"/>
      <x:c r="I3053" s="68"/>
      <x:c r="J3053" s="36"/>
      <x:c r="K3053" s="36"/>
      <x:c r="L3053" s="36"/>
    </x:row>
    <x:row r="3054">
      <x:c r="A3054" s="36"/>
      <x:c r="B3054" s="36"/>
      <x:c r="C3054" s="36"/>
      <x:c r="D3054" s="36"/>
      <x:c r="E3054" s="36"/>
      <x:c r="F3054" s="36"/>
      <x:c r="G3054" s="36"/>
      <x:c r="H3054" s="60"/>
      <x:c r="I3054" s="68"/>
      <x:c r="J3054" s="36"/>
      <x:c r="K3054" s="36"/>
      <x:c r="L3054" s="36"/>
    </x:row>
    <x:row r="3055">
      <x:c r="A3055" s="36"/>
      <x:c r="B3055" s="36"/>
      <x:c r="C3055" s="36"/>
      <x:c r="D3055" s="36"/>
      <x:c r="E3055" s="36"/>
      <x:c r="F3055" s="36"/>
      <x:c r="G3055" s="36"/>
      <x:c r="H3055" s="60"/>
      <x:c r="I3055" s="68"/>
      <x:c r="J3055" s="36"/>
      <x:c r="K3055" s="36"/>
      <x:c r="L3055" s="36"/>
    </x:row>
    <x:row r="3056">
      <x:c r="A3056" s="36"/>
      <x:c r="B3056" s="36"/>
      <x:c r="C3056" s="36"/>
      <x:c r="D3056" s="36"/>
      <x:c r="E3056" s="36"/>
      <x:c r="F3056" s="36"/>
      <x:c r="G3056" s="36"/>
      <x:c r="H3056" s="60"/>
      <x:c r="I3056" s="68"/>
      <x:c r="J3056" s="36"/>
      <x:c r="K3056" s="36"/>
      <x:c r="L3056" s="36"/>
    </x:row>
    <x:row r="3057">
      <x:c r="A3057" s="36"/>
      <x:c r="B3057" s="36"/>
      <x:c r="C3057" s="36"/>
      <x:c r="D3057" s="36"/>
      <x:c r="E3057" s="36"/>
      <x:c r="F3057" s="36"/>
      <x:c r="G3057" s="36"/>
      <x:c r="H3057" s="60"/>
      <x:c r="I3057" s="68"/>
      <x:c r="J3057" s="36"/>
      <x:c r="K3057" s="36"/>
      <x:c r="L3057" s="36"/>
    </x:row>
    <x:row r="3058">
      <x:c r="A3058" s="36"/>
      <x:c r="B3058" s="36"/>
      <x:c r="C3058" s="36"/>
      <x:c r="D3058" s="36"/>
      <x:c r="E3058" s="36"/>
      <x:c r="F3058" s="36"/>
      <x:c r="G3058" s="36"/>
      <x:c r="H3058" s="60"/>
      <x:c r="I3058" s="68"/>
      <x:c r="J3058" s="36"/>
      <x:c r="K3058" s="36"/>
      <x:c r="L3058" s="36"/>
    </x:row>
    <x:row r="3059">
      <x:c r="A3059" s="36"/>
      <x:c r="B3059" s="36"/>
      <x:c r="C3059" s="36"/>
      <x:c r="D3059" s="36"/>
      <x:c r="E3059" s="36"/>
      <x:c r="F3059" s="36"/>
      <x:c r="G3059" s="36"/>
      <x:c r="H3059" s="60"/>
      <x:c r="I3059" s="68"/>
      <x:c r="J3059" s="36"/>
      <x:c r="K3059" s="36"/>
      <x:c r="L3059" s="36"/>
    </x:row>
    <x:row r="3060">
      <x:c r="A3060" s="36"/>
      <x:c r="B3060" s="36"/>
      <x:c r="C3060" s="36"/>
      <x:c r="D3060" s="36"/>
      <x:c r="E3060" s="36"/>
      <x:c r="F3060" s="36"/>
      <x:c r="G3060" s="36"/>
      <x:c r="H3060" s="60"/>
      <x:c r="I3060" s="68"/>
      <x:c r="J3060" s="36"/>
      <x:c r="K3060" s="36"/>
      <x:c r="L3060" s="36"/>
    </x:row>
    <x:row r="3061">
      <x:c r="A3061" s="36"/>
      <x:c r="B3061" s="36"/>
      <x:c r="C3061" s="36"/>
      <x:c r="D3061" s="36"/>
      <x:c r="E3061" s="36"/>
      <x:c r="F3061" s="36"/>
      <x:c r="G3061" s="36"/>
      <x:c r="H3061" s="60"/>
      <x:c r="I3061" s="68"/>
      <x:c r="J3061" s="36"/>
      <x:c r="K3061" s="36"/>
      <x:c r="L3061" s="36"/>
    </x:row>
    <x:row r="3062">
      <x:c r="A3062" s="36"/>
      <x:c r="B3062" s="36"/>
      <x:c r="C3062" s="36"/>
      <x:c r="D3062" s="36"/>
      <x:c r="E3062" s="36"/>
      <x:c r="F3062" s="36"/>
      <x:c r="G3062" s="36"/>
      <x:c r="H3062" s="60"/>
      <x:c r="I3062" s="68"/>
      <x:c r="J3062" s="36"/>
      <x:c r="K3062" s="36"/>
      <x:c r="L3062" s="36"/>
    </x:row>
    <x:row r="3063">
      <x:c r="A3063" s="36"/>
      <x:c r="B3063" s="36"/>
      <x:c r="C3063" s="36"/>
      <x:c r="D3063" s="36"/>
      <x:c r="E3063" s="36"/>
      <x:c r="F3063" s="36"/>
      <x:c r="G3063" s="36"/>
      <x:c r="H3063" s="60"/>
      <x:c r="I3063" s="68"/>
      <x:c r="J3063" s="36"/>
      <x:c r="K3063" s="36"/>
      <x:c r="L3063" s="36"/>
    </x:row>
    <x:row r="3064">
      <x:c r="A3064" s="36"/>
      <x:c r="B3064" s="36"/>
      <x:c r="C3064" s="36"/>
      <x:c r="D3064" s="36"/>
      <x:c r="E3064" s="36"/>
      <x:c r="F3064" s="36"/>
      <x:c r="G3064" s="36"/>
      <x:c r="H3064" s="60"/>
      <x:c r="I3064" s="68"/>
      <x:c r="J3064" s="36"/>
      <x:c r="K3064" s="36"/>
      <x:c r="L3064" s="36"/>
    </x:row>
    <x:row r="3065">
      <x:c r="A3065" s="36"/>
      <x:c r="B3065" s="36"/>
      <x:c r="C3065" s="36"/>
      <x:c r="D3065" s="36"/>
      <x:c r="E3065" s="36"/>
      <x:c r="F3065" s="36"/>
      <x:c r="G3065" s="36"/>
      <x:c r="H3065" s="60"/>
      <x:c r="I3065" s="68"/>
      <x:c r="J3065" s="36"/>
      <x:c r="K3065" s="36"/>
      <x:c r="L3065" s="36"/>
    </x:row>
    <x:row r="3066">
      <x:c r="A3066" s="36"/>
      <x:c r="B3066" s="36"/>
      <x:c r="C3066" s="36"/>
      <x:c r="D3066" s="36"/>
      <x:c r="E3066" s="36"/>
      <x:c r="F3066" s="36"/>
      <x:c r="G3066" s="36"/>
      <x:c r="H3066" s="60"/>
      <x:c r="I3066" s="68"/>
      <x:c r="J3066" s="36"/>
      <x:c r="K3066" s="36"/>
      <x:c r="L3066" s="36"/>
    </x:row>
    <x:row r="3067">
      <x:c r="A3067" s="36"/>
      <x:c r="B3067" s="36"/>
      <x:c r="C3067" s="36"/>
      <x:c r="D3067" s="36"/>
      <x:c r="E3067" s="36"/>
      <x:c r="F3067" s="36"/>
      <x:c r="G3067" s="36"/>
      <x:c r="H3067" s="60"/>
      <x:c r="I3067" s="68"/>
      <x:c r="J3067" s="36"/>
      <x:c r="K3067" s="36"/>
      <x:c r="L3067" s="36"/>
    </x:row>
    <x:row r="3068">
      <x:c r="A3068" s="36"/>
      <x:c r="B3068" s="36"/>
      <x:c r="C3068" s="36"/>
      <x:c r="D3068" s="36"/>
      <x:c r="E3068" s="36"/>
      <x:c r="F3068" s="36"/>
      <x:c r="G3068" s="36"/>
      <x:c r="H3068" s="60"/>
      <x:c r="I3068" s="68"/>
      <x:c r="J3068" s="36"/>
      <x:c r="K3068" s="36"/>
      <x:c r="L3068" s="36"/>
    </x:row>
    <x:row r="3069">
      <x:c r="A3069" s="36"/>
      <x:c r="B3069" s="36"/>
      <x:c r="C3069" s="36"/>
      <x:c r="D3069" s="36"/>
      <x:c r="E3069" s="36"/>
      <x:c r="F3069" s="36"/>
      <x:c r="G3069" s="36"/>
      <x:c r="H3069" s="60"/>
      <x:c r="I3069" s="68"/>
      <x:c r="J3069" s="36"/>
      <x:c r="K3069" s="36"/>
      <x:c r="L3069" s="36"/>
    </x:row>
    <x:row r="3070">
      <x:c r="A3070" s="36"/>
      <x:c r="B3070" s="36"/>
      <x:c r="C3070" s="36"/>
      <x:c r="D3070" s="36"/>
      <x:c r="E3070" s="36"/>
      <x:c r="F3070" s="36"/>
      <x:c r="G3070" s="36"/>
      <x:c r="H3070" s="60"/>
      <x:c r="I3070" s="68"/>
      <x:c r="J3070" s="36"/>
      <x:c r="K3070" s="36"/>
      <x:c r="L3070" s="36"/>
    </x:row>
    <x:row r="3071">
      <x:c r="A3071" s="36"/>
      <x:c r="B3071" s="36"/>
      <x:c r="C3071" s="36"/>
      <x:c r="D3071" s="36"/>
      <x:c r="E3071" s="36"/>
      <x:c r="F3071" s="36"/>
      <x:c r="G3071" s="36"/>
      <x:c r="H3071" s="60"/>
      <x:c r="I3071" s="68"/>
      <x:c r="J3071" s="36"/>
      <x:c r="K3071" s="36"/>
      <x:c r="L3071" s="36"/>
    </x:row>
    <x:row r="3072">
      <x:c r="A3072" s="36"/>
      <x:c r="B3072" s="36"/>
      <x:c r="C3072" s="36"/>
      <x:c r="D3072" s="36"/>
      <x:c r="E3072" s="36"/>
      <x:c r="F3072" s="36"/>
      <x:c r="G3072" s="36"/>
      <x:c r="H3072" s="60"/>
      <x:c r="I3072" s="68"/>
      <x:c r="J3072" s="36"/>
      <x:c r="K3072" s="36"/>
      <x:c r="L3072" s="36"/>
    </x:row>
    <x:row r="3073">
      <x:c r="A3073" s="36"/>
      <x:c r="B3073" s="36"/>
      <x:c r="C3073" s="36"/>
      <x:c r="D3073" s="36"/>
      <x:c r="E3073" s="36"/>
      <x:c r="F3073" s="36"/>
      <x:c r="G3073" s="36"/>
      <x:c r="H3073" s="60"/>
      <x:c r="I3073" s="68"/>
      <x:c r="J3073" s="36"/>
      <x:c r="K3073" s="36"/>
      <x:c r="L3073" s="36"/>
    </x:row>
    <x:row r="3074">
      <x:c r="A3074" s="36"/>
      <x:c r="B3074" s="36"/>
      <x:c r="C3074" s="36"/>
      <x:c r="D3074" s="36"/>
      <x:c r="E3074" s="36"/>
      <x:c r="F3074" s="36"/>
      <x:c r="G3074" s="36"/>
      <x:c r="H3074" s="60"/>
      <x:c r="I3074" s="68"/>
      <x:c r="J3074" s="36"/>
      <x:c r="K3074" s="36"/>
      <x:c r="L3074" s="36"/>
    </x:row>
    <x:row r="3075">
      <x:c r="A3075" s="36"/>
      <x:c r="B3075" s="36"/>
      <x:c r="C3075" s="36"/>
      <x:c r="D3075" s="36"/>
      <x:c r="E3075" s="36"/>
      <x:c r="F3075" s="36"/>
      <x:c r="G3075" s="36"/>
      <x:c r="H3075" s="60"/>
      <x:c r="I3075" s="68"/>
      <x:c r="J3075" s="36"/>
      <x:c r="K3075" s="36"/>
      <x:c r="L3075" s="36"/>
    </x:row>
    <x:row r="3076">
      <x:c r="A3076" s="36"/>
      <x:c r="B3076" s="36"/>
      <x:c r="C3076" s="36"/>
      <x:c r="D3076" s="36"/>
      <x:c r="E3076" s="36"/>
      <x:c r="F3076" s="36"/>
      <x:c r="G3076" s="36"/>
      <x:c r="H3076" s="60"/>
      <x:c r="I3076" s="68"/>
      <x:c r="J3076" s="36"/>
      <x:c r="K3076" s="36"/>
      <x:c r="L3076" s="36"/>
    </x:row>
    <x:row r="3077">
      <x:c r="A3077" s="36"/>
      <x:c r="B3077" s="36"/>
      <x:c r="C3077" s="36"/>
      <x:c r="D3077" s="36"/>
      <x:c r="E3077" s="36"/>
      <x:c r="F3077" s="36"/>
      <x:c r="G3077" s="36"/>
      <x:c r="H3077" s="60"/>
      <x:c r="I3077" s="68"/>
      <x:c r="J3077" s="36"/>
      <x:c r="K3077" s="36"/>
      <x:c r="L3077" s="36"/>
    </x:row>
    <x:row r="3078">
      <x:c r="A3078" s="36"/>
      <x:c r="B3078" s="36"/>
      <x:c r="C3078" s="36"/>
      <x:c r="D3078" s="36"/>
      <x:c r="E3078" s="36"/>
      <x:c r="F3078" s="36"/>
      <x:c r="G3078" s="36"/>
      <x:c r="H3078" s="60"/>
      <x:c r="I3078" s="68"/>
      <x:c r="J3078" s="36"/>
      <x:c r="K3078" s="36"/>
      <x:c r="L3078" s="36"/>
    </x:row>
    <x:row r="3079">
      <x:c r="A3079" s="36"/>
      <x:c r="B3079" s="36"/>
      <x:c r="C3079" s="36"/>
      <x:c r="D3079" s="36"/>
      <x:c r="E3079" s="36"/>
      <x:c r="F3079" s="36"/>
      <x:c r="G3079" s="36"/>
      <x:c r="H3079" s="60"/>
      <x:c r="I3079" s="68"/>
      <x:c r="J3079" s="36"/>
      <x:c r="K3079" s="36"/>
      <x:c r="L3079" s="36"/>
    </x:row>
    <x:row r="3080">
      <x:c r="A3080" s="36"/>
      <x:c r="B3080" s="36"/>
      <x:c r="C3080" s="36"/>
      <x:c r="D3080" s="36"/>
      <x:c r="E3080" s="36"/>
      <x:c r="F3080" s="36"/>
      <x:c r="G3080" s="36"/>
      <x:c r="H3080" s="60"/>
      <x:c r="I3080" s="68"/>
      <x:c r="J3080" s="36"/>
      <x:c r="K3080" s="36"/>
      <x:c r="L3080" s="36"/>
    </x:row>
    <x:row r="3081">
      <x:c r="A3081" s="36"/>
      <x:c r="B3081" s="36"/>
      <x:c r="C3081" s="36"/>
      <x:c r="D3081" s="36"/>
      <x:c r="E3081" s="36"/>
      <x:c r="F3081" s="36"/>
      <x:c r="G3081" s="36"/>
      <x:c r="H3081" s="60"/>
      <x:c r="I3081" s="68"/>
      <x:c r="J3081" s="36"/>
      <x:c r="K3081" s="36"/>
      <x:c r="L3081" s="36"/>
    </x:row>
    <x:row r="3082">
      <x:c r="A3082" s="36"/>
      <x:c r="B3082" s="36"/>
      <x:c r="C3082" s="36"/>
      <x:c r="D3082" s="36"/>
      <x:c r="E3082" s="36"/>
      <x:c r="F3082" s="36"/>
      <x:c r="G3082" s="36"/>
      <x:c r="H3082" s="60"/>
      <x:c r="I3082" s="68"/>
      <x:c r="J3082" s="36"/>
      <x:c r="K3082" s="36"/>
      <x:c r="L3082" s="36"/>
    </x:row>
    <x:row r="3083">
      <x:c r="A3083" s="36"/>
      <x:c r="B3083" s="36"/>
      <x:c r="C3083" s="36"/>
      <x:c r="D3083" s="36"/>
      <x:c r="E3083" s="36"/>
      <x:c r="F3083" s="36"/>
      <x:c r="G3083" s="36"/>
      <x:c r="H3083" s="60"/>
      <x:c r="I3083" s="68"/>
      <x:c r="J3083" s="36"/>
      <x:c r="K3083" s="36"/>
      <x:c r="L3083" s="36"/>
    </x:row>
    <x:row r="3084">
      <x:c r="A3084" s="36"/>
      <x:c r="B3084" s="36"/>
      <x:c r="C3084" s="36"/>
      <x:c r="D3084" s="36"/>
      <x:c r="E3084" s="36"/>
      <x:c r="F3084" s="36"/>
      <x:c r="G3084" s="36"/>
      <x:c r="H3084" s="60"/>
      <x:c r="I3084" s="68"/>
      <x:c r="J3084" s="36"/>
      <x:c r="K3084" s="36"/>
      <x:c r="L3084" s="36"/>
    </x:row>
    <x:row r="3085">
      <x:c r="A3085" s="36"/>
      <x:c r="B3085" s="36"/>
      <x:c r="C3085" s="36"/>
      <x:c r="D3085" s="36"/>
      <x:c r="E3085" s="36"/>
      <x:c r="F3085" s="36"/>
      <x:c r="G3085" s="36"/>
      <x:c r="H3085" s="60"/>
      <x:c r="I3085" s="68"/>
      <x:c r="J3085" s="36"/>
      <x:c r="K3085" s="36"/>
      <x:c r="L3085" s="36"/>
    </x:row>
    <x:row r="3086">
      <x:c r="A3086" s="36"/>
      <x:c r="B3086" s="36"/>
      <x:c r="C3086" s="36"/>
      <x:c r="D3086" s="36"/>
      <x:c r="E3086" s="36"/>
      <x:c r="F3086" s="36"/>
      <x:c r="G3086" s="36"/>
      <x:c r="H3086" s="60"/>
      <x:c r="I3086" s="68"/>
      <x:c r="J3086" s="36"/>
      <x:c r="K3086" s="36"/>
      <x:c r="L3086" s="36"/>
    </x:row>
    <x:row r="3087">
      <x:c r="A3087" s="36"/>
      <x:c r="B3087" s="36"/>
      <x:c r="C3087" s="36"/>
      <x:c r="D3087" s="36"/>
      <x:c r="E3087" s="36"/>
      <x:c r="F3087" s="36"/>
      <x:c r="G3087" s="36"/>
      <x:c r="H3087" s="60"/>
      <x:c r="I3087" s="68"/>
      <x:c r="J3087" s="36"/>
      <x:c r="K3087" s="36"/>
      <x:c r="L3087" s="36"/>
    </x:row>
    <x:row r="3088">
      <x:c r="A3088" s="36"/>
      <x:c r="B3088" s="36"/>
      <x:c r="C3088" s="36"/>
      <x:c r="D3088" s="36"/>
      <x:c r="E3088" s="36"/>
      <x:c r="F3088" s="36"/>
      <x:c r="G3088" s="36"/>
      <x:c r="H3088" s="60"/>
      <x:c r="I3088" s="68"/>
      <x:c r="J3088" s="36"/>
      <x:c r="K3088" s="36"/>
      <x:c r="L3088" s="36"/>
    </x:row>
    <x:row r="3089">
      <x:c r="A3089" s="36"/>
      <x:c r="B3089" s="36"/>
      <x:c r="C3089" s="36"/>
      <x:c r="D3089" s="36"/>
      <x:c r="E3089" s="36"/>
      <x:c r="F3089" s="36"/>
      <x:c r="G3089" s="36"/>
      <x:c r="H3089" s="60"/>
      <x:c r="I3089" s="68"/>
      <x:c r="J3089" s="36"/>
      <x:c r="K3089" s="36"/>
      <x:c r="L3089" s="36"/>
    </x:row>
    <x:row r="3090">
      <x:c r="A3090" s="36"/>
      <x:c r="B3090" s="36"/>
      <x:c r="C3090" s="36"/>
      <x:c r="D3090" s="36"/>
      <x:c r="E3090" s="36"/>
      <x:c r="F3090" s="36"/>
      <x:c r="G3090" s="36"/>
      <x:c r="H3090" s="60"/>
      <x:c r="I3090" s="68"/>
      <x:c r="J3090" s="36"/>
      <x:c r="K3090" s="36"/>
      <x:c r="L3090" s="36"/>
    </x:row>
    <x:row r="3091">
      <x:c r="A3091" s="36"/>
      <x:c r="B3091" s="36"/>
      <x:c r="C3091" s="36"/>
      <x:c r="D3091" s="36"/>
      <x:c r="E3091" s="36"/>
      <x:c r="F3091" s="36"/>
      <x:c r="G3091" s="36"/>
      <x:c r="H3091" s="60"/>
      <x:c r="I3091" s="68"/>
      <x:c r="J3091" s="36"/>
      <x:c r="K3091" s="36"/>
      <x:c r="L3091" s="36"/>
    </x:row>
    <x:row r="3092">
      <x:c r="A3092" s="36"/>
      <x:c r="B3092" s="36"/>
      <x:c r="C3092" s="36"/>
      <x:c r="D3092" s="36"/>
      <x:c r="E3092" s="36"/>
      <x:c r="F3092" s="36"/>
      <x:c r="G3092" s="36"/>
      <x:c r="H3092" s="60"/>
      <x:c r="I3092" s="68"/>
      <x:c r="J3092" s="36"/>
      <x:c r="K3092" s="36"/>
      <x:c r="L3092" s="36"/>
    </x:row>
    <x:row r="3093">
      <x:c r="A3093" s="36"/>
      <x:c r="B3093" s="36"/>
      <x:c r="C3093" s="36"/>
      <x:c r="D3093" s="36"/>
      <x:c r="E3093" s="36"/>
      <x:c r="F3093" s="36"/>
      <x:c r="G3093" s="36"/>
      <x:c r="H3093" s="60"/>
      <x:c r="I3093" s="68"/>
      <x:c r="J3093" s="36"/>
      <x:c r="K3093" s="36"/>
      <x:c r="L3093" s="36"/>
    </x:row>
    <x:row r="3094">
      <x:c r="A3094" s="36"/>
      <x:c r="B3094" s="36"/>
      <x:c r="C3094" s="36"/>
      <x:c r="D3094" s="36"/>
      <x:c r="E3094" s="36"/>
      <x:c r="F3094" s="36"/>
      <x:c r="G3094" s="36"/>
      <x:c r="H3094" s="60"/>
      <x:c r="I3094" s="68"/>
      <x:c r="J3094" s="36"/>
      <x:c r="K3094" s="36"/>
      <x:c r="L3094" s="36"/>
    </x:row>
    <x:row r="3095">
      <x:c r="A3095" s="36"/>
      <x:c r="B3095" s="36"/>
      <x:c r="C3095" s="36"/>
      <x:c r="D3095" s="36"/>
      <x:c r="E3095" s="36"/>
      <x:c r="F3095" s="36"/>
      <x:c r="G3095" s="36"/>
      <x:c r="H3095" s="60"/>
      <x:c r="I3095" s="68"/>
      <x:c r="J3095" s="36"/>
      <x:c r="K3095" s="36"/>
      <x:c r="L3095" s="36"/>
    </x:row>
    <x:row r="3096">
      <x:c r="A3096" s="36"/>
      <x:c r="B3096" s="36"/>
      <x:c r="C3096" s="36"/>
      <x:c r="D3096" s="36"/>
      <x:c r="E3096" s="36"/>
      <x:c r="F3096" s="36"/>
      <x:c r="G3096" s="36"/>
      <x:c r="H3096" s="60"/>
      <x:c r="I3096" s="68"/>
      <x:c r="J3096" s="36"/>
      <x:c r="K3096" s="36"/>
      <x:c r="L3096" s="36"/>
    </x:row>
    <x:row r="3097">
      <x:c r="A3097" s="36"/>
      <x:c r="B3097" s="36"/>
      <x:c r="C3097" s="36"/>
      <x:c r="D3097" s="36"/>
      <x:c r="E3097" s="36"/>
      <x:c r="F3097" s="36"/>
      <x:c r="G3097" s="36"/>
      <x:c r="H3097" s="60"/>
      <x:c r="I3097" s="68"/>
      <x:c r="J3097" s="36"/>
      <x:c r="K3097" s="36"/>
      <x:c r="L3097" s="36"/>
    </x:row>
    <x:row r="3098">
      <x:c r="A3098" s="36"/>
      <x:c r="B3098" s="36"/>
      <x:c r="C3098" s="36"/>
      <x:c r="D3098" s="36"/>
      <x:c r="E3098" s="36"/>
      <x:c r="F3098" s="36"/>
      <x:c r="G3098" s="36"/>
      <x:c r="H3098" s="60"/>
      <x:c r="I3098" s="68"/>
      <x:c r="J3098" s="36"/>
      <x:c r="K3098" s="36"/>
      <x:c r="L3098" s="36"/>
    </x:row>
    <x:row r="3099">
      <x:c r="A3099" s="36"/>
      <x:c r="B3099" s="36"/>
      <x:c r="C3099" s="36"/>
      <x:c r="D3099" s="36"/>
      <x:c r="E3099" s="36"/>
      <x:c r="F3099" s="36"/>
      <x:c r="G3099" s="36"/>
      <x:c r="H3099" s="60"/>
      <x:c r="I3099" s="68"/>
      <x:c r="J3099" s="36"/>
      <x:c r="K3099" s="36"/>
      <x:c r="L3099" s="36"/>
    </x:row>
    <x:row r="3100">
      <x:c r="A3100" s="36"/>
      <x:c r="B3100" s="36"/>
      <x:c r="C3100" s="36"/>
      <x:c r="D3100" s="36"/>
      <x:c r="E3100" s="36"/>
      <x:c r="F3100" s="36"/>
      <x:c r="G3100" s="36"/>
      <x:c r="H3100" s="60"/>
      <x:c r="I3100" s="68"/>
      <x:c r="J3100" s="36"/>
      <x:c r="K3100" s="36"/>
      <x:c r="L3100" s="36"/>
    </x:row>
    <x:row r="3101">
      <x:c r="A3101" s="36"/>
      <x:c r="B3101" s="36"/>
      <x:c r="C3101" s="36"/>
      <x:c r="D3101" s="36"/>
      <x:c r="E3101" s="36"/>
      <x:c r="F3101" s="36"/>
      <x:c r="G3101" s="36"/>
      <x:c r="H3101" s="60"/>
      <x:c r="I3101" s="68"/>
      <x:c r="J3101" s="36"/>
      <x:c r="K3101" s="36"/>
      <x:c r="L3101" s="36"/>
    </x:row>
    <x:row r="3102">
      <x:c r="A3102" s="36"/>
      <x:c r="B3102" s="36"/>
      <x:c r="C3102" s="36"/>
      <x:c r="D3102" s="36"/>
      <x:c r="E3102" s="36"/>
      <x:c r="F3102" s="36"/>
      <x:c r="G3102" s="36"/>
      <x:c r="H3102" s="60"/>
      <x:c r="I3102" s="68"/>
      <x:c r="J3102" s="36"/>
      <x:c r="K3102" s="36"/>
      <x:c r="L3102" s="36"/>
    </x:row>
    <x:row r="3103">
      <x:c r="A3103" s="36"/>
      <x:c r="B3103" s="36"/>
      <x:c r="C3103" s="36"/>
      <x:c r="D3103" s="36"/>
      <x:c r="E3103" s="36"/>
      <x:c r="F3103" s="36"/>
      <x:c r="G3103" s="36"/>
      <x:c r="H3103" s="60"/>
      <x:c r="I3103" s="68"/>
      <x:c r="J3103" s="36"/>
      <x:c r="K3103" s="36"/>
      <x:c r="L3103" s="36"/>
    </x:row>
    <x:row r="3104">
      <x:c r="A3104" s="36"/>
      <x:c r="B3104" s="36"/>
      <x:c r="C3104" s="36"/>
      <x:c r="D3104" s="36"/>
      <x:c r="E3104" s="36"/>
      <x:c r="F3104" s="36"/>
      <x:c r="G3104" s="36"/>
      <x:c r="H3104" s="60"/>
      <x:c r="I3104" s="68"/>
      <x:c r="J3104" s="36"/>
      <x:c r="K3104" s="36"/>
      <x:c r="L3104" s="36"/>
    </x:row>
    <x:row r="3105">
      <x:c r="A3105" s="36"/>
      <x:c r="B3105" s="36"/>
      <x:c r="C3105" s="36"/>
      <x:c r="D3105" s="36"/>
      <x:c r="E3105" s="36"/>
      <x:c r="F3105" s="36"/>
      <x:c r="G3105" s="36"/>
      <x:c r="H3105" s="60"/>
      <x:c r="I3105" s="68"/>
      <x:c r="J3105" s="36"/>
      <x:c r="K3105" s="36"/>
      <x:c r="L3105" s="36"/>
    </x:row>
    <x:row r="3106">
      <x:c r="A3106" s="36"/>
      <x:c r="B3106" s="36"/>
      <x:c r="C3106" s="36"/>
      <x:c r="D3106" s="36"/>
      <x:c r="E3106" s="36"/>
      <x:c r="F3106" s="36"/>
      <x:c r="G3106" s="36"/>
      <x:c r="H3106" s="60"/>
      <x:c r="I3106" s="68"/>
      <x:c r="J3106" s="36"/>
      <x:c r="K3106" s="36"/>
      <x:c r="L3106" s="36"/>
    </x:row>
    <x:row r="3107">
      <x:c r="A3107" s="36"/>
      <x:c r="B3107" s="36"/>
      <x:c r="C3107" s="36"/>
      <x:c r="D3107" s="36"/>
      <x:c r="E3107" s="36"/>
      <x:c r="F3107" s="36"/>
      <x:c r="G3107" s="36"/>
      <x:c r="H3107" s="60"/>
      <x:c r="I3107" s="68"/>
      <x:c r="J3107" s="36"/>
      <x:c r="K3107" s="36"/>
      <x:c r="L3107" s="36"/>
    </x:row>
    <x:row r="3108">
      <x:c r="A3108" s="36"/>
      <x:c r="B3108" s="36"/>
      <x:c r="C3108" s="36"/>
      <x:c r="D3108" s="36"/>
      <x:c r="E3108" s="36"/>
      <x:c r="F3108" s="36"/>
      <x:c r="G3108" s="36"/>
      <x:c r="H3108" s="60"/>
      <x:c r="I3108" s="68"/>
      <x:c r="J3108" s="36"/>
      <x:c r="K3108" s="36"/>
      <x:c r="L3108" s="36"/>
    </x:row>
    <x:row r="3109">
      <x:c r="A3109" s="36"/>
      <x:c r="B3109" s="36"/>
      <x:c r="C3109" s="36"/>
      <x:c r="D3109" s="36"/>
      <x:c r="E3109" s="36"/>
      <x:c r="F3109" s="36"/>
      <x:c r="G3109" s="36"/>
      <x:c r="H3109" s="60"/>
      <x:c r="I3109" s="68"/>
      <x:c r="J3109" s="36"/>
      <x:c r="K3109" s="36"/>
      <x:c r="L3109" s="36"/>
    </x:row>
    <x:row r="3110">
      <x:c r="A3110" s="36"/>
      <x:c r="B3110" s="36"/>
      <x:c r="C3110" s="36"/>
      <x:c r="D3110" s="36"/>
      <x:c r="E3110" s="36"/>
      <x:c r="F3110" s="36"/>
      <x:c r="G3110" s="36"/>
      <x:c r="H3110" s="60"/>
      <x:c r="I3110" s="68"/>
      <x:c r="J3110" s="36"/>
      <x:c r="K3110" s="36"/>
      <x:c r="L3110" s="36"/>
    </x:row>
    <x:row r="3111">
      <x:c r="A3111" s="36"/>
      <x:c r="B3111" s="36"/>
      <x:c r="C3111" s="36"/>
      <x:c r="D3111" s="36"/>
      <x:c r="E3111" s="36"/>
      <x:c r="F3111" s="36"/>
      <x:c r="G3111" s="36"/>
      <x:c r="H3111" s="60"/>
      <x:c r="I3111" s="68"/>
      <x:c r="J3111" s="36"/>
      <x:c r="K3111" s="36"/>
      <x:c r="L3111" s="36"/>
    </x:row>
    <x:row r="3112">
      <x:c r="A3112" s="36"/>
      <x:c r="B3112" s="36"/>
      <x:c r="C3112" s="36"/>
      <x:c r="D3112" s="36"/>
      <x:c r="E3112" s="36"/>
      <x:c r="F3112" s="36"/>
      <x:c r="G3112" s="36"/>
      <x:c r="H3112" s="60"/>
      <x:c r="I3112" s="68"/>
      <x:c r="J3112" s="36"/>
      <x:c r="K3112" s="36"/>
      <x:c r="L3112" s="36"/>
    </x:row>
    <x:row r="3113">
      <x:c r="A3113" s="36"/>
      <x:c r="B3113" s="36"/>
      <x:c r="C3113" s="36"/>
      <x:c r="D3113" s="36"/>
      <x:c r="E3113" s="36"/>
      <x:c r="F3113" s="36"/>
      <x:c r="G3113" s="36"/>
      <x:c r="H3113" s="60"/>
      <x:c r="I3113" s="68"/>
      <x:c r="J3113" s="36"/>
      <x:c r="K3113" s="36"/>
      <x:c r="L3113" s="36"/>
    </x:row>
    <x:row r="3114">
      <x:c r="A3114" s="36"/>
      <x:c r="B3114" s="36"/>
      <x:c r="C3114" s="36"/>
      <x:c r="D3114" s="36"/>
      <x:c r="E3114" s="36"/>
      <x:c r="F3114" s="36"/>
      <x:c r="G3114" s="36"/>
      <x:c r="H3114" s="60"/>
      <x:c r="I3114" s="68"/>
      <x:c r="J3114" s="36"/>
      <x:c r="K3114" s="36"/>
      <x:c r="L3114" s="36"/>
    </x:row>
    <x:row r="3115">
      <x:c r="A3115" s="36"/>
      <x:c r="B3115" s="36"/>
      <x:c r="C3115" s="36"/>
      <x:c r="D3115" s="36"/>
      <x:c r="E3115" s="36"/>
      <x:c r="F3115" s="36"/>
      <x:c r="G3115" s="36"/>
      <x:c r="H3115" s="60"/>
      <x:c r="I3115" s="68"/>
      <x:c r="J3115" s="36"/>
      <x:c r="K3115" s="36"/>
      <x:c r="L3115" s="36"/>
    </x:row>
    <x:row r="3116">
      <x:c r="A3116" s="36"/>
      <x:c r="B3116" s="36"/>
      <x:c r="C3116" s="36"/>
      <x:c r="D3116" s="36"/>
      <x:c r="E3116" s="36"/>
      <x:c r="F3116" s="36"/>
      <x:c r="G3116" s="36"/>
      <x:c r="H3116" s="60"/>
      <x:c r="I3116" s="68"/>
      <x:c r="J3116" s="36"/>
      <x:c r="K3116" s="36"/>
      <x:c r="L3116" s="36"/>
    </x:row>
    <x:row r="3117">
      <x:c r="A3117" s="36"/>
      <x:c r="B3117" s="36"/>
      <x:c r="C3117" s="36"/>
      <x:c r="D3117" s="36"/>
      <x:c r="E3117" s="36"/>
      <x:c r="F3117" s="36"/>
      <x:c r="G3117" s="36"/>
      <x:c r="H3117" s="60"/>
      <x:c r="I3117" s="68"/>
      <x:c r="J3117" s="36"/>
      <x:c r="K3117" s="36"/>
      <x:c r="L3117" s="36"/>
    </x:row>
    <x:row r="3118">
      <x:c r="A3118" s="36"/>
      <x:c r="B3118" s="36"/>
      <x:c r="C3118" s="36"/>
      <x:c r="D3118" s="36"/>
      <x:c r="E3118" s="36"/>
      <x:c r="F3118" s="36"/>
      <x:c r="G3118" s="36"/>
      <x:c r="H3118" s="60"/>
      <x:c r="I3118" s="68"/>
      <x:c r="J3118" s="36"/>
      <x:c r="K3118" s="36"/>
      <x:c r="L3118" s="36"/>
    </x:row>
    <x:row r="3119">
      <x:c r="A3119" s="36"/>
      <x:c r="B3119" s="36"/>
      <x:c r="C3119" s="36"/>
      <x:c r="D3119" s="36"/>
      <x:c r="E3119" s="36"/>
      <x:c r="F3119" s="36"/>
      <x:c r="G3119" s="36"/>
      <x:c r="H3119" s="60"/>
      <x:c r="I3119" s="68"/>
      <x:c r="J3119" s="36"/>
      <x:c r="K3119" s="36"/>
      <x:c r="L3119" s="36"/>
    </x:row>
    <x:row r="3120">
      <x:c r="A3120" s="36"/>
      <x:c r="B3120" s="36"/>
      <x:c r="C3120" s="36"/>
      <x:c r="D3120" s="36"/>
      <x:c r="E3120" s="36"/>
      <x:c r="F3120" s="36"/>
      <x:c r="G3120" s="36"/>
      <x:c r="H3120" s="60"/>
      <x:c r="I3120" s="68"/>
      <x:c r="J3120" s="36"/>
      <x:c r="K3120" s="36"/>
      <x:c r="L3120" s="36"/>
    </x:row>
    <x:row r="3121">
      <x:c r="A3121" s="36"/>
      <x:c r="B3121" s="36"/>
      <x:c r="C3121" s="36"/>
      <x:c r="D3121" s="36"/>
      <x:c r="E3121" s="36"/>
      <x:c r="F3121" s="36"/>
      <x:c r="G3121" s="36"/>
      <x:c r="H3121" s="60"/>
      <x:c r="I3121" s="68"/>
      <x:c r="J3121" s="36"/>
      <x:c r="K3121" s="36"/>
      <x:c r="L3121" s="36"/>
    </x:row>
    <x:row r="3122">
      <x:c r="A3122" s="36"/>
      <x:c r="B3122" s="36"/>
      <x:c r="C3122" s="36"/>
      <x:c r="D3122" s="36"/>
      <x:c r="E3122" s="36"/>
      <x:c r="F3122" s="36"/>
      <x:c r="G3122" s="36"/>
      <x:c r="H3122" s="60"/>
      <x:c r="I3122" s="68"/>
      <x:c r="J3122" s="36"/>
      <x:c r="K3122" s="36"/>
      <x:c r="L3122" s="36"/>
    </x:row>
    <x:row r="3123">
      <x:c r="A3123" s="36"/>
      <x:c r="B3123" s="36"/>
      <x:c r="C3123" s="36"/>
      <x:c r="D3123" s="36"/>
      <x:c r="E3123" s="36"/>
      <x:c r="F3123" s="36"/>
      <x:c r="G3123" s="36"/>
      <x:c r="H3123" s="60"/>
      <x:c r="I3123" s="68"/>
      <x:c r="J3123" s="36"/>
      <x:c r="K3123" s="36"/>
      <x:c r="L3123" s="36"/>
    </x:row>
    <x:row r="3124">
      <x:c r="A3124" s="36"/>
      <x:c r="B3124" s="36"/>
      <x:c r="C3124" s="36"/>
      <x:c r="D3124" s="36"/>
      <x:c r="E3124" s="36"/>
      <x:c r="F3124" s="36"/>
      <x:c r="G3124" s="36"/>
      <x:c r="H3124" s="60"/>
      <x:c r="I3124" s="68"/>
      <x:c r="J3124" s="36"/>
      <x:c r="K3124" s="36"/>
      <x:c r="L3124" s="36"/>
    </x:row>
    <x:row r="3125">
      <x:c r="A3125" s="36"/>
      <x:c r="B3125" s="36"/>
      <x:c r="C3125" s="36"/>
      <x:c r="D3125" s="36"/>
      <x:c r="E3125" s="36"/>
      <x:c r="F3125" s="36"/>
      <x:c r="G3125" s="36"/>
      <x:c r="H3125" s="60"/>
      <x:c r="I3125" s="68"/>
      <x:c r="J3125" s="36"/>
      <x:c r="K3125" s="36"/>
      <x:c r="L3125" s="36"/>
    </x:row>
    <x:row r="3126">
      <x:c r="A3126" s="36"/>
      <x:c r="B3126" s="36"/>
      <x:c r="C3126" s="36"/>
      <x:c r="D3126" s="36"/>
      <x:c r="E3126" s="36"/>
      <x:c r="F3126" s="36"/>
      <x:c r="G3126" s="36"/>
      <x:c r="H3126" s="60"/>
      <x:c r="I3126" s="68"/>
      <x:c r="J3126" s="36"/>
      <x:c r="K3126" s="36"/>
      <x:c r="L3126" s="36"/>
    </x:row>
    <x:row r="3127">
      <x:c r="A3127" s="36"/>
      <x:c r="B3127" s="36"/>
      <x:c r="C3127" s="36"/>
      <x:c r="D3127" s="36"/>
      <x:c r="E3127" s="36"/>
      <x:c r="F3127" s="36"/>
      <x:c r="G3127" s="36"/>
      <x:c r="H3127" s="60"/>
      <x:c r="I3127" s="68"/>
      <x:c r="J3127" s="36"/>
      <x:c r="K3127" s="36"/>
      <x:c r="L3127" s="36"/>
    </x:row>
    <x:row r="3128">
      <x:c r="A3128" s="36"/>
      <x:c r="B3128" s="36"/>
      <x:c r="C3128" s="36"/>
      <x:c r="D3128" s="36"/>
      <x:c r="E3128" s="36"/>
      <x:c r="F3128" s="36"/>
      <x:c r="G3128" s="36"/>
      <x:c r="H3128" s="60"/>
      <x:c r="I3128" s="68"/>
      <x:c r="J3128" s="36"/>
      <x:c r="K3128" s="36"/>
      <x:c r="L3128" s="36"/>
    </x:row>
    <x:row r="3129">
      <x:c r="A3129" s="36"/>
      <x:c r="B3129" s="36"/>
      <x:c r="C3129" s="36"/>
      <x:c r="D3129" s="36"/>
      <x:c r="E3129" s="36"/>
      <x:c r="F3129" s="36"/>
      <x:c r="G3129" s="36"/>
      <x:c r="H3129" s="60"/>
      <x:c r="I3129" s="68"/>
      <x:c r="J3129" s="36"/>
      <x:c r="K3129" s="36"/>
      <x:c r="L3129" s="36"/>
    </x:row>
    <x:row r="3130">
      <x:c r="A3130" s="36"/>
      <x:c r="B3130" s="36"/>
      <x:c r="C3130" s="36"/>
      <x:c r="D3130" s="36"/>
      <x:c r="E3130" s="36"/>
      <x:c r="F3130" s="36"/>
      <x:c r="G3130" s="36"/>
      <x:c r="H3130" s="60"/>
      <x:c r="I3130" s="68"/>
      <x:c r="J3130" s="36"/>
      <x:c r="K3130" s="36"/>
      <x:c r="L3130" s="36"/>
    </x:row>
    <x:row r="3131">
      <x:c r="A3131" s="36"/>
      <x:c r="B3131" s="36"/>
      <x:c r="C3131" s="36"/>
      <x:c r="D3131" s="36"/>
      <x:c r="E3131" s="36"/>
      <x:c r="F3131" s="36"/>
      <x:c r="G3131" s="36"/>
      <x:c r="H3131" s="60"/>
      <x:c r="I3131" s="68"/>
      <x:c r="J3131" s="36"/>
      <x:c r="K3131" s="36"/>
      <x:c r="L3131" s="36"/>
    </x:row>
    <x:row r="3132">
      <x:c r="A3132" s="36"/>
      <x:c r="B3132" s="36"/>
      <x:c r="C3132" s="36"/>
      <x:c r="D3132" s="36"/>
      <x:c r="E3132" s="36"/>
      <x:c r="F3132" s="36"/>
      <x:c r="G3132" s="36"/>
      <x:c r="H3132" s="60"/>
      <x:c r="I3132" s="68"/>
      <x:c r="J3132" s="36"/>
      <x:c r="K3132" s="36"/>
      <x:c r="L3132" s="36"/>
    </x:row>
    <x:row r="3133">
      <x:c r="A3133" s="36"/>
      <x:c r="B3133" s="36"/>
      <x:c r="C3133" s="36"/>
      <x:c r="D3133" s="36"/>
      <x:c r="E3133" s="36"/>
      <x:c r="F3133" s="36"/>
      <x:c r="G3133" s="36"/>
      <x:c r="H3133" s="60"/>
      <x:c r="I3133" s="68"/>
      <x:c r="J3133" s="36"/>
      <x:c r="K3133" s="36"/>
      <x:c r="L3133" s="36"/>
    </x:row>
    <x:row r="3134">
      <x:c r="A3134" s="36"/>
      <x:c r="B3134" s="36"/>
      <x:c r="C3134" s="36"/>
      <x:c r="D3134" s="36"/>
      <x:c r="E3134" s="36"/>
      <x:c r="F3134" s="36"/>
      <x:c r="G3134" s="36"/>
      <x:c r="H3134" s="60"/>
      <x:c r="I3134" s="68"/>
      <x:c r="J3134" s="36"/>
      <x:c r="K3134" s="36"/>
      <x:c r="L3134" s="36"/>
    </x:row>
    <x:row r="3135">
      <x:c r="A3135" s="36"/>
      <x:c r="B3135" s="36"/>
      <x:c r="C3135" s="36"/>
      <x:c r="D3135" s="36"/>
      <x:c r="E3135" s="36"/>
      <x:c r="F3135" s="36"/>
      <x:c r="G3135" s="36"/>
      <x:c r="H3135" s="60"/>
      <x:c r="I3135" s="68"/>
      <x:c r="J3135" s="36"/>
      <x:c r="K3135" s="36"/>
      <x:c r="L3135" s="36"/>
    </x:row>
    <x:row r="3136">
      <x:c r="A3136" s="36"/>
      <x:c r="B3136" s="36"/>
      <x:c r="C3136" s="36"/>
      <x:c r="D3136" s="36"/>
      <x:c r="E3136" s="36"/>
      <x:c r="F3136" s="36"/>
      <x:c r="G3136" s="36"/>
      <x:c r="H3136" s="60"/>
      <x:c r="I3136" s="68"/>
      <x:c r="J3136" s="36"/>
      <x:c r="K3136" s="36"/>
      <x:c r="L3136" s="36"/>
    </x:row>
    <x:row r="3137">
      <x:c r="A3137" s="36"/>
      <x:c r="B3137" s="36"/>
      <x:c r="C3137" s="36"/>
      <x:c r="D3137" s="36"/>
      <x:c r="E3137" s="36"/>
      <x:c r="F3137" s="36"/>
      <x:c r="G3137" s="36"/>
      <x:c r="H3137" s="60"/>
      <x:c r="I3137" s="68"/>
      <x:c r="J3137" s="36"/>
      <x:c r="K3137" s="36"/>
      <x:c r="L3137" s="36"/>
    </x:row>
    <x:row r="3138">
      <x:c r="A3138" s="36"/>
      <x:c r="B3138" s="36"/>
      <x:c r="C3138" s="36"/>
      <x:c r="D3138" s="36"/>
      <x:c r="E3138" s="36"/>
      <x:c r="F3138" s="36"/>
      <x:c r="G3138" s="36"/>
      <x:c r="H3138" s="60"/>
      <x:c r="I3138" s="68"/>
      <x:c r="J3138" s="36"/>
      <x:c r="K3138" s="36"/>
      <x:c r="L3138" s="36"/>
    </x:row>
    <x:row r="3139">
      <x:c r="A3139" s="36"/>
      <x:c r="B3139" s="36"/>
      <x:c r="C3139" s="36"/>
      <x:c r="D3139" s="36"/>
      <x:c r="E3139" s="36"/>
      <x:c r="F3139" s="36"/>
      <x:c r="G3139" s="36"/>
      <x:c r="H3139" s="60"/>
      <x:c r="I3139" s="68"/>
      <x:c r="J3139" s="36"/>
      <x:c r="K3139" s="36"/>
      <x:c r="L3139" s="36"/>
    </x:row>
    <x:row r="3140">
      <x:c r="A3140" s="36"/>
      <x:c r="B3140" s="36"/>
      <x:c r="C3140" s="36"/>
      <x:c r="D3140" s="36"/>
      <x:c r="E3140" s="36"/>
      <x:c r="F3140" s="36"/>
      <x:c r="G3140" s="36"/>
      <x:c r="H3140" s="60"/>
      <x:c r="I3140" s="68"/>
      <x:c r="J3140" s="36"/>
      <x:c r="K3140" s="36"/>
      <x:c r="L3140" s="36"/>
    </x:row>
    <x:row r="3141">
      <x:c r="A3141" s="36"/>
      <x:c r="B3141" s="36"/>
      <x:c r="C3141" s="36"/>
      <x:c r="D3141" s="36"/>
      <x:c r="E3141" s="36"/>
      <x:c r="F3141" s="36"/>
      <x:c r="G3141" s="36"/>
      <x:c r="H3141" s="60"/>
      <x:c r="I3141" s="68"/>
      <x:c r="J3141" s="36"/>
      <x:c r="K3141" s="36"/>
      <x:c r="L3141" s="36"/>
    </x:row>
    <x:row r="3142">
      <x:c r="A3142" s="36"/>
      <x:c r="B3142" s="36"/>
      <x:c r="C3142" s="36"/>
      <x:c r="D3142" s="36"/>
      <x:c r="E3142" s="36"/>
      <x:c r="F3142" s="36"/>
      <x:c r="G3142" s="36"/>
      <x:c r="H3142" s="60"/>
      <x:c r="I3142" s="68"/>
      <x:c r="J3142" s="36"/>
      <x:c r="K3142" s="36"/>
      <x:c r="L3142" s="36"/>
    </x:row>
    <x:row r="3143">
      <x:c r="A3143" s="36"/>
      <x:c r="B3143" s="36"/>
      <x:c r="C3143" s="36"/>
      <x:c r="D3143" s="36"/>
      <x:c r="E3143" s="36"/>
      <x:c r="F3143" s="36"/>
      <x:c r="G3143" s="36"/>
      <x:c r="H3143" s="60"/>
      <x:c r="I3143" s="68"/>
      <x:c r="J3143" s="36"/>
      <x:c r="K3143" s="36"/>
      <x:c r="L3143" s="36"/>
    </x:row>
    <x:row r="3144">
      <x:c r="A3144" s="36"/>
      <x:c r="B3144" s="36"/>
      <x:c r="C3144" s="36"/>
      <x:c r="D3144" s="36"/>
      <x:c r="E3144" s="36"/>
      <x:c r="F3144" s="36"/>
      <x:c r="G3144" s="36"/>
      <x:c r="H3144" s="60"/>
      <x:c r="I3144" s="68"/>
      <x:c r="J3144" s="36"/>
      <x:c r="K3144" s="36"/>
      <x:c r="L3144" s="36"/>
    </x:row>
    <x:row r="3145">
      <x:c r="A3145" s="36"/>
      <x:c r="B3145" s="36"/>
      <x:c r="C3145" s="36"/>
      <x:c r="D3145" s="36"/>
      <x:c r="E3145" s="36"/>
      <x:c r="F3145" s="36"/>
      <x:c r="G3145" s="36"/>
      <x:c r="H3145" s="60"/>
      <x:c r="I3145" s="68"/>
      <x:c r="J3145" s="36"/>
      <x:c r="K3145" s="36"/>
      <x:c r="L3145" s="36"/>
    </x:row>
    <x:row r="3146">
      <x:c r="A3146" s="36"/>
      <x:c r="B3146" s="36"/>
      <x:c r="C3146" s="36"/>
      <x:c r="D3146" s="36"/>
      <x:c r="E3146" s="36"/>
      <x:c r="F3146" s="36"/>
      <x:c r="G3146" s="36"/>
      <x:c r="H3146" s="60"/>
      <x:c r="I3146" s="68"/>
      <x:c r="J3146" s="36"/>
      <x:c r="K3146" s="36"/>
      <x:c r="L3146" s="36"/>
    </x:row>
    <x:row r="3147">
      <x:c r="A3147" s="36"/>
      <x:c r="B3147" s="36"/>
      <x:c r="C3147" s="36"/>
      <x:c r="D3147" s="36"/>
      <x:c r="E3147" s="36"/>
      <x:c r="F3147" s="36"/>
      <x:c r="G3147" s="36"/>
      <x:c r="H3147" s="60"/>
      <x:c r="I3147" s="68"/>
      <x:c r="J3147" s="36"/>
      <x:c r="K3147" s="36"/>
      <x:c r="L3147" s="36"/>
    </x:row>
    <x:row r="3148">
      <x:c r="A3148" s="36"/>
      <x:c r="B3148" s="36"/>
      <x:c r="C3148" s="36"/>
      <x:c r="D3148" s="36"/>
      <x:c r="E3148" s="36"/>
      <x:c r="F3148" s="36"/>
      <x:c r="G3148" s="36"/>
      <x:c r="H3148" s="60"/>
      <x:c r="I3148" s="68"/>
      <x:c r="J3148" s="36"/>
      <x:c r="K3148" s="36"/>
      <x:c r="L3148" s="36"/>
    </x:row>
    <x:row r="3149">
      <x:c r="A3149" s="36"/>
      <x:c r="B3149" s="36"/>
      <x:c r="C3149" s="36"/>
      <x:c r="D3149" s="36"/>
      <x:c r="E3149" s="36"/>
      <x:c r="F3149" s="36"/>
      <x:c r="G3149" s="36"/>
      <x:c r="H3149" s="60"/>
      <x:c r="I3149" s="68"/>
      <x:c r="J3149" s="36"/>
      <x:c r="K3149" s="36"/>
      <x:c r="L3149" s="36"/>
    </x:row>
    <x:row r="3150">
      <x:c r="A3150" s="36"/>
      <x:c r="B3150" s="36"/>
      <x:c r="C3150" s="36"/>
      <x:c r="D3150" s="36"/>
      <x:c r="E3150" s="36"/>
      <x:c r="F3150" s="36"/>
      <x:c r="G3150" s="36"/>
      <x:c r="H3150" s="60"/>
      <x:c r="I3150" s="68"/>
      <x:c r="J3150" s="36"/>
      <x:c r="K3150" s="36"/>
      <x:c r="L3150" s="36"/>
    </x:row>
    <x:row r="3151">
      <x:c r="A3151" s="36"/>
      <x:c r="B3151" s="36"/>
      <x:c r="C3151" s="36"/>
      <x:c r="D3151" s="36"/>
      <x:c r="E3151" s="36"/>
      <x:c r="F3151" s="36"/>
      <x:c r="G3151" s="36"/>
      <x:c r="H3151" s="60"/>
      <x:c r="I3151" s="68"/>
      <x:c r="J3151" s="36"/>
      <x:c r="K3151" s="36"/>
      <x:c r="L3151" s="36"/>
    </x:row>
    <x:row r="3152">
      <x:c r="A3152" s="36"/>
      <x:c r="B3152" s="36"/>
      <x:c r="C3152" s="36"/>
      <x:c r="D3152" s="36"/>
      <x:c r="E3152" s="36"/>
      <x:c r="F3152" s="36"/>
      <x:c r="G3152" s="36"/>
      <x:c r="H3152" s="60"/>
      <x:c r="I3152" s="68"/>
      <x:c r="J3152" s="36"/>
      <x:c r="K3152" s="36"/>
      <x:c r="L3152" s="36"/>
    </x:row>
    <x:row r="3153">
      <x:c r="A3153" s="36"/>
      <x:c r="B3153" s="36"/>
      <x:c r="C3153" s="36"/>
      <x:c r="D3153" s="36"/>
      <x:c r="E3153" s="36"/>
      <x:c r="F3153" s="36"/>
      <x:c r="G3153" s="36"/>
      <x:c r="H3153" s="60"/>
      <x:c r="I3153" s="68"/>
      <x:c r="J3153" s="36"/>
      <x:c r="K3153" s="36"/>
      <x:c r="L3153" s="36"/>
    </x:row>
    <x:row r="3154">
      <x:c r="A3154" s="36"/>
      <x:c r="B3154" s="36"/>
      <x:c r="C3154" s="36"/>
      <x:c r="D3154" s="36"/>
      <x:c r="E3154" s="36"/>
      <x:c r="F3154" s="36"/>
      <x:c r="G3154" s="36"/>
      <x:c r="H3154" s="60"/>
      <x:c r="I3154" s="68"/>
      <x:c r="J3154" s="36"/>
      <x:c r="K3154" s="36"/>
      <x:c r="L3154" s="36"/>
    </x:row>
    <x:row r="3155">
      <x:c r="A3155" s="36"/>
      <x:c r="B3155" s="36"/>
      <x:c r="C3155" s="36"/>
      <x:c r="D3155" s="36"/>
      <x:c r="E3155" s="36"/>
      <x:c r="F3155" s="36"/>
      <x:c r="G3155" s="36"/>
      <x:c r="H3155" s="60"/>
      <x:c r="I3155" s="68"/>
      <x:c r="J3155" s="36"/>
      <x:c r="K3155" s="36"/>
      <x:c r="L3155" s="36"/>
    </x:row>
    <x:row r="3156">
      <x:c r="A3156" s="36"/>
      <x:c r="B3156" s="36"/>
      <x:c r="C3156" s="36"/>
      <x:c r="D3156" s="36"/>
      <x:c r="E3156" s="36"/>
      <x:c r="F3156" s="36"/>
      <x:c r="G3156" s="36"/>
      <x:c r="H3156" s="60"/>
      <x:c r="I3156" s="68"/>
      <x:c r="J3156" s="36"/>
      <x:c r="K3156" s="36"/>
      <x:c r="L3156" s="36"/>
    </x:row>
    <x:row r="3157">
      <x:c r="A3157" s="36"/>
      <x:c r="B3157" s="36"/>
      <x:c r="C3157" s="36"/>
      <x:c r="D3157" s="36"/>
      <x:c r="E3157" s="36"/>
      <x:c r="F3157" s="36"/>
      <x:c r="G3157" s="36"/>
      <x:c r="H3157" s="60"/>
      <x:c r="I3157" s="68"/>
      <x:c r="J3157" s="36"/>
      <x:c r="K3157" s="36"/>
      <x:c r="L3157" s="36"/>
    </x:row>
    <x:row r="3158">
      <x:c r="A3158" s="36"/>
      <x:c r="B3158" s="36"/>
      <x:c r="C3158" s="36"/>
      <x:c r="D3158" s="36"/>
      <x:c r="E3158" s="36"/>
      <x:c r="F3158" s="36"/>
      <x:c r="G3158" s="36"/>
      <x:c r="H3158" s="60"/>
      <x:c r="I3158" s="68"/>
      <x:c r="J3158" s="36"/>
      <x:c r="K3158" s="36"/>
      <x:c r="L3158" s="36"/>
    </x:row>
    <x:row r="3159">
      <x:c r="A3159" s="36"/>
      <x:c r="B3159" s="36"/>
      <x:c r="C3159" s="36"/>
      <x:c r="D3159" s="36"/>
      <x:c r="E3159" s="36"/>
      <x:c r="F3159" s="36"/>
      <x:c r="G3159" s="36"/>
      <x:c r="H3159" s="60"/>
      <x:c r="I3159" s="68"/>
      <x:c r="J3159" s="36"/>
      <x:c r="K3159" s="36"/>
      <x:c r="L3159" s="36"/>
    </x:row>
    <x:row r="3160">
      <x:c r="A3160" s="36"/>
      <x:c r="B3160" s="36"/>
      <x:c r="C3160" s="36"/>
      <x:c r="D3160" s="36"/>
      <x:c r="E3160" s="36"/>
      <x:c r="F3160" s="36"/>
      <x:c r="G3160" s="36"/>
      <x:c r="H3160" s="60"/>
      <x:c r="I3160" s="68"/>
      <x:c r="J3160" s="36"/>
      <x:c r="K3160" s="36"/>
      <x:c r="L3160" s="36"/>
    </x:row>
    <x:row r="3161">
      <x:c r="A3161" s="36"/>
      <x:c r="B3161" s="36"/>
      <x:c r="C3161" s="36"/>
      <x:c r="D3161" s="36"/>
      <x:c r="E3161" s="36"/>
      <x:c r="F3161" s="36"/>
      <x:c r="G3161" s="36"/>
      <x:c r="H3161" s="60"/>
      <x:c r="I3161" s="68"/>
      <x:c r="J3161" s="36"/>
      <x:c r="K3161" s="36"/>
      <x:c r="L3161" s="36"/>
    </x:row>
    <x:row r="3162">
      <x:c r="A3162" s="36"/>
      <x:c r="B3162" s="36"/>
      <x:c r="C3162" s="36"/>
      <x:c r="D3162" s="36"/>
      <x:c r="E3162" s="36"/>
      <x:c r="F3162" s="36"/>
      <x:c r="G3162" s="36"/>
      <x:c r="H3162" s="60"/>
      <x:c r="I3162" s="68"/>
      <x:c r="J3162" s="36"/>
      <x:c r="K3162" s="36"/>
      <x:c r="L3162" s="36"/>
    </x:row>
    <x:row r="3163">
      <x:c r="A3163" s="36"/>
      <x:c r="B3163" s="36"/>
      <x:c r="C3163" s="36"/>
      <x:c r="D3163" s="36"/>
      <x:c r="E3163" s="36"/>
      <x:c r="F3163" s="36"/>
      <x:c r="G3163" s="36"/>
      <x:c r="H3163" s="60"/>
      <x:c r="I3163" s="68"/>
      <x:c r="J3163" s="36"/>
      <x:c r="K3163" s="36"/>
      <x:c r="L3163" s="36"/>
    </x:row>
    <x:row r="3164">
      <x:c r="A3164" s="36"/>
      <x:c r="B3164" s="36"/>
      <x:c r="C3164" s="36"/>
      <x:c r="D3164" s="36"/>
      <x:c r="E3164" s="36"/>
      <x:c r="F3164" s="36"/>
      <x:c r="G3164" s="36"/>
      <x:c r="H3164" s="60"/>
      <x:c r="I3164" s="68"/>
      <x:c r="J3164" s="36"/>
      <x:c r="K3164" s="36"/>
      <x:c r="L3164" s="36"/>
    </x:row>
    <x:row r="3165">
      <x:c r="A3165" s="36"/>
      <x:c r="B3165" s="36"/>
      <x:c r="C3165" s="36"/>
      <x:c r="D3165" s="36"/>
      <x:c r="E3165" s="36"/>
      <x:c r="F3165" s="36"/>
      <x:c r="G3165" s="36"/>
      <x:c r="H3165" s="60"/>
      <x:c r="I3165" s="68"/>
      <x:c r="J3165" s="36"/>
      <x:c r="K3165" s="36"/>
      <x:c r="L3165" s="36"/>
    </x:row>
    <x:row r="3166">
      <x:c r="A3166" s="36"/>
      <x:c r="B3166" s="36"/>
      <x:c r="C3166" s="36"/>
      <x:c r="D3166" s="36"/>
      <x:c r="E3166" s="36"/>
      <x:c r="F3166" s="36"/>
      <x:c r="G3166" s="36"/>
      <x:c r="H3166" s="60"/>
      <x:c r="I3166" s="68"/>
      <x:c r="J3166" s="36"/>
      <x:c r="K3166" s="36"/>
      <x:c r="L3166" s="36"/>
    </x:row>
    <x:row r="3167">
      <x:c r="A3167" s="36"/>
      <x:c r="B3167" s="36"/>
      <x:c r="C3167" s="36"/>
      <x:c r="D3167" s="36"/>
      <x:c r="E3167" s="36"/>
      <x:c r="F3167" s="36"/>
      <x:c r="G3167" s="36"/>
      <x:c r="H3167" s="60"/>
      <x:c r="I3167" s="68"/>
      <x:c r="J3167" s="36"/>
      <x:c r="K3167" s="36"/>
      <x:c r="L3167" s="36"/>
    </x:row>
    <x:row r="3168">
      <x:c r="A3168" s="36"/>
      <x:c r="B3168" s="36"/>
      <x:c r="C3168" s="36"/>
      <x:c r="D3168" s="36"/>
      <x:c r="E3168" s="36"/>
      <x:c r="F3168" s="36"/>
      <x:c r="G3168" s="36"/>
      <x:c r="H3168" s="60"/>
      <x:c r="I3168" s="68"/>
      <x:c r="J3168" s="36"/>
      <x:c r="K3168" s="36"/>
      <x:c r="L3168" s="36"/>
    </x:row>
    <x:row r="3169">
      <x:c r="A3169" s="36"/>
      <x:c r="B3169" s="36"/>
      <x:c r="C3169" s="36"/>
      <x:c r="D3169" s="36"/>
      <x:c r="E3169" s="36"/>
      <x:c r="F3169" s="36"/>
      <x:c r="G3169" s="36"/>
      <x:c r="H3169" s="60"/>
      <x:c r="I3169" s="68"/>
      <x:c r="J3169" s="36"/>
      <x:c r="K3169" s="36"/>
      <x:c r="L3169" s="36"/>
    </x:row>
    <x:row r="3170">
      <x:c r="A3170" s="36"/>
      <x:c r="B3170" s="36"/>
      <x:c r="C3170" s="36"/>
      <x:c r="D3170" s="36"/>
      <x:c r="E3170" s="36"/>
      <x:c r="F3170" s="36"/>
      <x:c r="G3170" s="36"/>
      <x:c r="H3170" s="60"/>
      <x:c r="I3170" s="68"/>
      <x:c r="J3170" s="36"/>
      <x:c r="K3170" s="36"/>
      <x:c r="L3170" s="36"/>
    </x:row>
    <x:row r="3171">
      <x:c r="A3171" s="36"/>
      <x:c r="B3171" s="36"/>
      <x:c r="C3171" s="36"/>
      <x:c r="D3171" s="36"/>
      <x:c r="E3171" s="36"/>
      <x:c r="F3171" s="36"/>
      <x:c r="G3171" s="36"/>
      <x:c r="H3171" s="60"/>
      <x:c r="I3171" s="68"/>
      <x:c r="J3171" s="36"/>
      <x:c r="K3171" s="36"/>
      <x:c r="L3171" s="36"/>
    </x:row>
    <x:row r="3172">
      <x:c r="A3172" s="36"/>
      <x:c r="B3172" s="36"/>
      <x:c r="C3172" s="36"/>
      <x:c r="D3172" s="36"/>
      <x:c r="E3172" s="36"/>
      <x:c r="F3172" s="36"/>
      <x:c r="G3172" s="36"/>
      <x:c r="H3172" s="60"/>
      <x:c r="I3172" s="68"/>
      <x:c r="J3172" s="36"/>
      <x:c r="K3172" s="36"/>
      <x:c r="L3172" s="36"/>
    </x:row>
    <x:row r="3173">
      <x:c r="A3173" s="36"/>
      <x:c r="B3173" s="36"/>
      <x:c r="C3173" s="36"/>
      <x:c r="D3173" s="36"/>
      <x:c r="E3173" s="36"/>
      <x:c r="F3173" s="36"/>
      <x:c r="G3173" s="36"/>
      <x:c r="H3173" s="60"/>
      <x:c r="I3173" s="68"/>
      <x:c r="J3173" s="36"/>
      <x:c r="K3173" s="36"/>
      <x:c r="L3173" s="36"/>
    </x:row>
    <x:row r="3174">
      <x:c r="A3174" s="36"/>
      <x:c r="B3174" s="36"/>
      <x:c r="C3174" s="36"/>
      <x:c r="D3174" s="36"/>
      <x:c r="E3174" s="36"/>
      <x:c r="F3174" s="36"/>
      <x:c r="G3174" s="36"/>
      <x:c r="H3174" s="60"/>
      <x:c r="I3174" s="68"/>
      <x:c r="J3174" s="36"/>
      <x:c r="K3174" s="36"/>
      <x:c r="L3174" s="36"/>
    </x:row>
    <x:row r="3175">
      <x:c r="A3175" s="36"/>
      <x:c r="B3175" s="36"/>
      <x:c r="C3175" s="36"/>
      <x:c r="D3175" s="36"/>
      <x:c r="E3175" s="36"/>
      <x:c r="F3175" s="36"/>
      <x:c r="G3175" s="36"/>
      <x:c r="H3175" s="60"/>
      <x:c r="I3175" s="68"/>
      <x:c r="J3175" s="36"/>
      <x:c r="K3175" s="36"/>
      <x:c r="L3175" s="36"/>
    </x:row>
    <x:row r="3176">
      <x:c r="A3176" s="36"/>
      <x:c r="B3176" s="36"/>
      <x:c r="C3176" s="36"/>
      <x:c r="D3176" s="36"/>
      <x:c r="E3176" s="36"/>
      <x:c r="F3176" s="36"/>
      <x:c r="G3176" s="36"/>
      <x:c r="H3176" s="60"/>
      <x:c r="I3176" s="68"/>
      <x:c r="J3176" s="36"/>
      <x:c r="K3176" s="36"/>
      <x:c r="L3176" s="36"/>
    </x:row>
    <x:row r="3177">
      <x:c r="A3177" s="36"/>
      <x:c r="B3177" s="36"/>
      <x:c r="C3177" s="36"/>
      <x:c r="D3177" s="36"/>
      <x:c r="E3177" s="36"/>
      <x:c r="F3177" s="36"/>
      <x:c r="G3177" s="36"/>
      <x:c r="H3177" s="60"/>
      <x:c r="I3177" s="68"/>
      <x:c r="J3177" s="36"/>
      <x:c r="K3177" s="36"/>
      <x:c r="L3177" s="36"/>
    </x:row>
    <x:row r="3178">
      <x:c r="A3178" s="36"/>
      <x:c r="B3178" s="36"/>
      <x:c r="C3178" s="36"/>
      <x:c r="D3178" s="36"/>
      <x:c r="E3178" s="36"/>
      <x:c r="F3178" s="36"/>
      <x:c r="G3178" s="36"/>
      <x:c r="H3178" s="60"/>
      <x:c r="I3178" s="68"/>
      <x:c r="J3178" s="36"/>
      <x:c r="K3178" s="36"/>
      <x:c r="L3178" s="36"/>
    </x:row>
    <x:row r="3179">
      <x:c r="A3179" s="36"/>
      <x:c r="B3179" s="36"/>
      <x:c r="C3179" s="36"/>
      <x:c r="D3179" s="36"/>
      <x:c r="E3179" s="36"/>
      <x:c r="F3179" s="36"/>
      <x:c r="G3179" s="36"/>
      <x:c r="H3179" s="60"/>
      <x:c r="I3179" s="68"/>
      <x:c r="J3179" s="36"/>
      <x:c r="K3179" s="36"/>
      <x:c r="L3179" s="36"/>
    </x:row>
    <x:row r="3180">
      <x:c r="A3180" s="36"/>
      <x:c r="B3180" s="36"/>
      <x:c r="C3180" s="36"/>
      <x:c r="D3180" s="36"/>
      <x:c r="E3180" s="36"/>
      <x:c r="F3180" s="36"/>
      <x:c r="G3180" s="36"/>
      <x:c r="H3180" s="60"/>
      <x:c r="I3180" s="68"/>
      <x:c r="J3180" s="36"/>
      <x:c r="K3180" s="36"/>
      <x:c r="L3180" s="36"/>
    </x:row>
    <x:row r="3181">
      <x:c r="A3181" s="36"/>
      <x:c r="B3181" s="36"/>
      <x:c r="C3181" s="36"/>
      <x:c r="D3181" s="36"/>
      <x:c r="E3181" s="36"/>
      <x:c r="F3181" s="36"/>
      <x:c r="G3181" s="36"/>
      <x:c r="H3181" s="60"/>
      <x:c r="I3181" s="68"/>
      <x:c r="J3181" s="36"/>
      <x:c r="K3181" s="36"/>
      <x:c r="L3181" s="36"/>
    </x:row>
    <x:row r="3182">
      <x:c r="A3182" s="36"/>
      <x:c r="B3182" s="36"/>
      <x:c r="C3182" s="36"/>
      <x:c r="D3182" s="36"/>
      <x:c r="E3182" s="36"/>
      <x:c r="F3182" s="36"/>
      <x:c r="G3182" s="36"/>
      <x:c r="H3182" s="60"/>
      <x:c r="I3182" s="68"/>
      <x:c r="J3182" s="36"/>
      <x:c r="K3182" s="36"/>
      <x:c r="L3182" s="36"/>
    </x:row>
    <x:row r="3183">
      <x:c r="A3183" s="36"/>
      <x:c r="B3183" s="36"/>
      <x:c r="C3183" s="36"/>
      <x:c r="D3183" s="36"/>
      <x:c r="E3183" s="36"/>
      <x:c r="F3183" s="36"/>
      <x:c r="G3183" s="36"/>
      <x:c r="H3183" s="60"/>
      <x:c r="I3183" s="68"/>
      <x:c r="J3183" s="36"/>
      <x:c r="K3183" s="36"/>
      <x:c r="L3183" s="36"/>
    </x:row>
    <x:row r="3184">
      <x:c r="A3184" s="36"/>
      <x:c r="B3184" s="36"/>
      <x:c r="C3184" s="36"/>
      <x:c r="D3184" s="36"/>
      <x:c r="E3184" s="36"/>
      <x:c r="F3184" s="36"/>
      <x:c r="G3184" s="36"/>
      <x:c r="H3184" s="60"/>
      <x:c r="I3184" s="68"/>
      <x:c r="J3184" s="36"/>
      <x:c r="K3184" s="36"/>
      <x:c r="L3184" s="36"/>
    </x:row>
    <x:row r="3185">
      <x:c r="A3185" s="36"/>
      <x:c r="B3185" s="36"/>
      <x:c r="C3185" s="36"/>
      <x:c r="D3185" s="36"/>
      <x:c r="E3185" s="36"/>
      <x:c r="F3185" s="36"/>
      <x:c r="G3185" s="36"/>
      <x:c r="H3185" s="60"/>
      <x:c r="I3185" s="68"/>
      <x:c r="J3185" s="36"/>
      <x:c r="K3185" s="36"/>
      <x:c r="L3185" s="36"/>
    </x:row>
    <x:row r="3186">
      <x:c r="A3186" s="36"/>
      <x:c r="B3186" s="36"/>
      <x:c r="C3186" s="36"/>
      <x:c r="D3186" s="36"/>
      <x:c r="E3186" s="36"/>
      <x:c r="F3186" s="36"/>
      <x:c r="G3186" s="36"/>
      <x:c r="H3186" s="60"/>
      <x:c r="I3186" s="68"/>
      <x:c r="J3186" s="36"/>
      <x:c r="K3186" s="36"/>
      <x:c r="L3186" s="36"/>
    </x:row>
    <x:row r="3187">
      <x:c r="A3187" s="36"/>
      <x:c r="B3187" s="36"/>
      <x:c r="C3187" s="36"/>
      <x:c r="D3187" s="36"/>
      <x:c r="E3187" s="36"/>
      <x:c r="F3187" s="36"/>
      <x:c r="G3187" s="36"/>
      <x:c r="H3187" s="60"/>
      <x:c r="I3187" s="68"/>
      <x:c r="J3187" s="36"/>
      <x:c r="K3187" s="36"/>
      <x:c r="L3187" s="36"/>
    </x:row>
    <x:row r="3188">
      <x:c r="A3188" s="36"/>
      <x:c r="B3188" s="36"/>
      <x:c r="C3188" s="36"/>
      <x:c r="D3188" s="36"/>
      <x:c r="E3188" s="36"/>
      <x:c r="F3188" s="36"/>
      <x:c r="G3188" s="36"/>
      <x:c r="H3188" s="60"/>
      <x:c r="I3188" s="68"/>
      <x:c r="J3188" s="36"/>
      <x:c r="K3188" s="36"/>
      <x:c r="L3188" s="36"/>
    </x:row>
    <x:row r="3189">
      <x:c r="A3189" s="36"/>
      <x:c r="B3189" s="36"/>
      <x:c r="C3189" s="36"/>
      <x:c r="D3189" s="36"/>
      <x:c r="E3189" s="36"/>
      <x:c r="F3189" s="36"/>
      <x:c r="G3189" s="36"/>
      <x:c r="H3189" s="60"/>
      <x:c r="I3189" s="68"/>
      <x:c r="J3189" s="36"/>
      <x:c r="K3189" s="36"/>
      <x:c r="L3189" s="36"/>
    </x:row>
    <x:row r="3190">
      <x:c r="A3190" s="36"/>
      <x:c r="B3190" s="36"/>
      <x:c r="C3190" s="36"/>
      <x:c r="D3190" s="36"/>
      <x:c r="E3190" s="36"/>
      <x:c r="F3190" s="36"/>
      <x:c r="G3190" s="36"/>
      <x:c r="H3190" s="60"/>
      <x:c r="I3190" s="68"/>
      <x:c r="J3190" s="36"/>
      <x:c r="K3190" s="36"/>
      <x:c r="L3190" s="36"/>
    </x:row>
    <x:row r="3191">
      <x:c r="A3191" s="36"/>
      <x:c r="B3191" s="36"/>
      <x:c r="C3191" s="36"/>
      <x:c r="D3191" s="36"/>
      <x:c r="E3191" s="36"/>
      <x:c r="F3191" s="36"/>
      <x:c r="G3191" s="36"/>
      <x:c r="H3191" s="60"/>
      <x:c r="I3191" s="68"/>
      <x:c r="J3191" s="36"/>
      <x:c r="K3191" s="36"/>
      <x:c r="L3191" s="36"/>
    </x:row>
    <x:row r="3192">
      <x:c r="A3192" s="36"/>
      <x:c r="B3192" s="36"/>
      <x:c r="C3192" s="36"/>
      <x:c r="D3192" s="36"/>
      <x:c r="E3192" s="36"/>
      <x:c r="F3192" s="36"/>
      <x:c r="G3192" s="36"/>
      <x:c r="H3192" s="60"/>
      <x:c r="I3192" s="68"/>
      <x:c r="J3192" s="36"/>
      <x:c r="K3192" s="36"/>
      <x:c r="L3192" s="36"/>
    </x:row>
    <x:row r="3193">
      <x:c r="A3193" s="36"/>
      <x:c r="B3193" s="36"/>
      <x:c r="C3193" s="36"/>
      <x:c r="D3193" s="36"/>
      <x:c r="E3193" s="36"/>
      <x:c r="F3193" s="36"/>
      <x:c r="G3193" s="36"/>
      <x:c r="H3193" s="60"/>
      <x:c r="I3193" s="68"/>
      <x:c r="J3193" s="36"/>
      <x:c r="K3193" s="36"/>
      <x:c r="L3193" s="36"/>
    </x:row>
    <x:row r="3194">
      <x:c r="A3194" s="36"/>
      <x:c r="B3194" s="36"/>
      <x:c r="C3194" s="36"/>
      <x:c r="D3194" s="36"/>
      <x:c r="E3194" s="36"/>
      <x:c r="F3194" s="36"/>
      <x:c r="G3194" s="36"/>
      <x:c r="H3194" s="60"/>
      <x:c r="I3194" s="68"/>
      <x:c r="J3194" s="36"/>
      <x:c r="K3194" s="36"/>
      <x:c r="L3194" s="36"/>
    </x:row>
    <x:row r="3195">
      <x:c r="A3195" s="36"/>
      <x:c r="B3195" s="36"/>
      <x:c r="C3195" s="36"/>
      <x:c r="D3195" s="36"/>
      <x:c r="E3195" s="36"/>
      <x:c r="F3195" s="36"/>
      <x:c r="G3195" s="36"/>
      <x:c r="H3195" s="60"/>
      <x:c r="I3195" s="68"/>
      <x:c r="J3195" s="36"/>
      <x:c r="K3195" s="36"/>
      <x:c r="L3195" s="36"/>
    </x:row>
    <x:row r="3196">
      <x:c r="A3196" s="36"/>
      <x:c r="B3196" s="36"/>
      <x:c r="C3196" s="36"/>
      <x:c r="D3196" s="36"/>
      <x:c r="E3196" s="36"/>
      <x:c r="F3196" s="36"/>
      <x:c r="G3196" s="36"/>
      <x:c r="H3196" s="60"/>
      <x:c r="I3196" s="68"/>
      <x:c r="J3196" s="36"/>
      <x:c r="K3196" s="36"/>
      <x:c r="L3196" s="36"/>
    </x:row>
    <x:row r="3197">
      <x:c r="A3197" s="36"/>
      <x:c r="B3197" s="36"/>
      <x:c r="C3197" s="36"/>
      <x:c r="D3197" s="36"/>
      <x:c r="E3197" s="36"/>
      <x:c r="F3197" s="36"/>
      <x:c r="G3197" s="36"/>
      <x:c r="H3197" s="60"/>
      <x:c r="I3197" s="68"/>
      <x:c r="J3197" s="36"/>
      <x:c r="K3197" s="36"/>
      <x:c r="L3197" s="36"/>
    </x:row>
    <x:row r="3198">
      <x:c r="A3198" s="36"/>
      <x:c r="B3198" s="36"/>
      <x:c r="C3198" s="36"/>
      <x:c r="D3198" s="36"/>
      <x:c r="E3198" s="36"/>
      <x:c r="F3198" s="36"/>
      <x:c r="G3198" s="36"/>
      <x:c r="H3198" s="60"/>
      <x:c r="I3198" s="68"/>
      <x:c r="J3198" s="36"/>
      <x:c r="K3198" s="36"/>
      <x:c r="L3198" s="36"/>
    </x:row>
    <x:row r="3199">
      <x:c r="A3199" s="36"/>
      <x:c r="B3199" s="36"/>
      <x:c r="C3199" s="36"/>
      <x:c r="D3199" s="36"/>
      <x:c r="E3199" s="36"/>
      <x:c r="F3199" s="36"/>
      <x:c r="G3199" s="36"/>
      <x:c r="H3199" s="60"/>
      <x:c r="I3199" s="68"/>
      <x:c r="J3199" s="36"/>
      <x:c r="K3199" s="36"/>
      <x:c r="L3199" s="36"/>
    </x:row>
    <x:row r="3200">
      <x:c r="A3200" s="36"/>
      <x:c r="B3200" s="36"/>
      <x:c r="C3200" s="36"/>
      <x:c r="D3200" s="36"/>
      <x:c r="E3200" s="36"/>
      <x:c r="F3200" s="36"/>
      <x:c r="G3200" s="36"/>
      <x:c r="H3200" s="60"/>
      <x:c r="I3200" s="68"/>
      <x:c r="J3200" s="36"/>
      <x:c r="K3200" s="36"/>
      <x:c r="L3200" s="36"/>
    </x:row>
    <x:row r="3201">
      <x:c r="A3201" s="36"/>
      <x:c r="B3201" s="36"/>
      <x:c r="C3201" s="36"/>
      <x:c r="D3201" s="36"/>
      <x:c r="E3201" s="36"/>
      <x:c r="F3201" s="36"/>
      <x:c r="G3201" s="36"/>
      <x:c r="H3201" s="60"/>
      <x:c r="I3201" s="68"/>
      <x:c r="J3201" s="36"/>
      <x:c r="K3201" s="36"/>
      <x:c r="L3201" s="36"/>
    </x:row>
    <x:row r="3202">
      <x:c r="A3202" s="36"/>
      <x:c r="B3202" s="36"/>
      <x:c r="C3202" s="36"/>
      <x:c r="D3202" s="36"/>
      <x:c r="E3202" s="36"/>
      <x:c r="F3202" s="36"/>
      <x:c r="G3202" s="36"/>
      <x:c r="H3202" s="60"/>
      <x:c r="I3202" s="68"/>
      <x:c r="J3202" s="36"/>
      <x:c r="K3202" s="36"/>
      <x:c r="L3202" s="36"/>
    </x:row>
    <x:row r="3203">
      <x:c r="A3203" s="36"/>
      <x:c r="B3203" s="36"/>
      <x:c r="C3203" s="36"/>
      <x:c r="D3203" s="36"/>
      <x:c r="E3203" s="36"/>
      <x:c r="F3203" s="36"/>
      <x:c r="G3203" s="36"/>
      <x:c r="H3203" s="60"/>
      <x:c r="I3203" s="68"/>
      <x:c r="J3203" s="36"/>
      <x:c r="K3203" s="36"/>
      <x:c r="L3203" s="36"/>
    </x:row>
    <x:row r="3204">
      <x:c r="A3204" s="36"/>
      <x:c r="B3204" s="36"/>
      <x:c r="C3204" s="36"/>
      <x:c r="D3204" s="36"/>
      <x:c r="E3204" s="36"/>
      <x:c r="F3204" s="36"/>
      <x:c r="G3204" s="36"/>
      <x:c r="H3204" s="60"/>
      <x:c r="I3204" s="68"/>
      <x:c r="J3204" s="36"/>
      <x:c r="K3204" s="36"/>
      <x:c r="L3204" s="36"/>
    </x:row>
    <x:row r="3205">
      <x:c r="A3205" s="36"/>
      <x:c r="B3205" s="36"/>
      <x:c r="C3205" s="36"/>
      <x:c r="D3205" s="36"/>
      <x:c r="E3205" s="36"/>
      <x:c r="F3205" s="36"/>
      <x:c r="G3205" s="36"/>
      <x:c r="H3205" s="60"/>
      <x:c r="I3205" s="68"/>
      <x:c r="J3205" s="36"/>
      <x:c r="K3205" s="36"/>
      <x:c r="L3205" s="36"/>
    </x:row>
    <x:row r="3206">
      <x:c r="A3206" s="36"/>
      <x:c r="B3206" s="36"/>
      <x:c r="C3206" s="36"/>
      <x:c r="D3206" s="36"/>
      <x:c r="E3206" s="36"/>
      <x:c r="F3206" s="36"/>
      <x:c r="G3206" s="36"/>
      <x:c r="H3206" s="60"/>
      <x:c r="I3206" s="68"/>
      <x:c r="J3206" s="36"/>
      <x:c r="K3206" s="36"/>
      <x:c r="L3206" s="36"/>
    </x:row>
    <x:row r="3207">
      <x:c r="A3207" s="36"/>
      <x:c r="B3207" s="36"/>
      <x:c r="C3207" s="36"/>
      <x:c r="D3207" s="36"/>
      <x:c r="E3207" s="36"/>
      <x:c r="F3207" s="36"/>
      <x:c r="G3207" s="36"/>
      <x:c r="H3207" s="60"/>
      <x:c r="I3207" s="68"/>
      <x:c r="J3207" s="36"/>
      <x:c r="K3207" s="36"/>
      <x:c r="L3207" s="36"/>
    </x:row>
    <x:row r="3208">
      <x:c r="A3208" s="36"/>
      <x:c r="B3208" s="36"/>
      <x:c r="C3208" s="36"/>
      <x:c r="D3208" s="36"/>
      <x:c r="E3208" s="36"/>
      <x:c r="F3208" s="36"/>
      <x:c r="G3208" s="36"/>
      <x:c r="H3208" s="60"/>
      <x:c r="I3208" s="68"/>
      <x:c r="J3208" s="36"/>
      <x:c r="K3208" s="36"/>
      <x:c r="L3208" s="36"/>
    </x:row>
    <x:row r="3209">
      <x:c r="A3209" s="36"/>
      <x:c r="B3209" s="36"/>
      <x:c r="C3209" s="36"/>
      <x:c r="D3209" s="36"/>
      <x:c r="E3209" s="36"/>
      <x:c r="F3209" s="36"/>
      <x:c r="G3209" s="36"/>
      <x:c r="H3209" s="60"/>
      <x:c r="I3209" s="68"/>
      <x:c r="J3209" s="36"/>
      <x:c r="K3209" s="36"/>
      <x:c r="L3209" s="36"/>
    </x:row>
    <x:row r="3210">
      <x:c r="A3210" s="36"/>
      <x:c r="B3210" s="36"/>
      <x:c r="C3210" s="36"/>
      <x:c r="D3210" s="36"/>
      <x:c r="E3210" s="36"/>
      <x:c r="F3210" s="36"/>
      <x:c r="G3210" s="36"/>
      <x:c r="H3210" s="60"/>
      <x:c r="I3210" s="68"/>
      <x:c r="J3210" s="36"/>
      <x:c r="K3210" s="36"/>
      <x:c r="L3210" s="36"/>
    </x:row>
    <x:row r="3211">
      <x:c r="A3211" s="36"/>
      <x:c r="B3211" s="36"/>
      <x:c r="C3211" s="36"/>
      <x:c r="D3211" s="36"/>
      <x:c r="E3211" s="36"/>
      <x:c r="F3211" s="36"/>
      <x:c r="G3211" s="36"/>
      <x:c r="H3211" s="60"/>
      <x:c r="I3211" s="68"/>
      <x:c r="J3211" s="36"/>
      <x:c r="K3211" s="36"/>
      <x:c r="L3211" s="36"/>
    </x:row>
    <x:row r="3212">
      <x:c r="A3212" s="36"/>
      <x:c r="B3212" s="36"/>
      <x:c r="C3212" s="36"/>
      <x:c r="D3212" s="36"/>
      <x:c r="E3212" s="36"/>
      <x:c r="F3212" s="36"/>
      <x:c r="G3212" s="36"/>
      <x:c r="H3212" s="60"/>
      <x:c r="I3212" s="68"/>
      <x:c r="J3212" s="36"/>
      <x:c r="K3212" s="36"/>
      <x:c r="L3212" s="36"/>
    </x:row>
    <x:row r="3213">
      <x:c r="A3213" s="36"/>
      <x:c r="B3213" s="36"/>
      <x:c r="C3213" s="36"/>
      <x:c r="D3213" s="36"/>
      <x:c r="E3213" s="36"/>
      <x:c r="F3213" s="36"/>
      <x:c r="G3213" s="36"/>
      <x:c r="H3213" s="60"/>
      <x:c r="I3213" s="68"/>
      <x:c r="J3213" s="36"/>
      <x:c r="K3213" s="36"/>
      <x:c r="L3213" s="36"/>
    </x:row>
    <x:row r="3214">
      <x:c r="A3214" s="36"/>
      <x:c r="B3214" s="36"/>
      <x:c r="C3214" s="36"/>
      <x:c r="D3214" s="36"/>
      <x:c r="E3214" s="36"/>
      <x:c r="F3214" s="36"/>
      <x:c r="G3214" s="36"/>
      <x:c r="H3214" s="60"/>
      <x:c r="I3214" s="68"/>
      <x:c r="J3214" s="36"/>
      <x:c r="K3214" s="36"/>
      <x:c r="L3214" s="36"/>
    </x:row>
    <x:row r="3215">
      <x:c r="A3215" s="36"/>
      <x:c r="B3215" s="36"/>
      <x:c r="C3215" s="36"/>
      <x:c r="D3215" s="36"/>
      <x:c r="E3215" s="36"/>
      <x:c r="F3215" s="36"/>
      <x:c r="G3215" s="36"/>
      <x:c r="H3215" s="60"/>
      <x:c r="I3215" s="68"/>
      <x:c r="J3215" s="36"/>
      <x:c r="K3215" s="36"/>
      <x:c r="L3215" s="36"/>
    </x:row>
    <x:row r="3216">
      <x:c r="A3216" s="36"/>
      <x:c r="B3216" s="36"/>
      <x:c r="C3216" s="36"/>
      <x:c r="D3216" s="36"/>
      <x:c r="E3216" s="36"/>
      <x:c r="F3216" s="36"/>
      <x:c r="G3216" s="36"/>
      <x:c r="H3216" s="60"/>
      <x:c r="I3216" s="68"/>
      <x:c r="J3216" s="36"/>
      <x:c r="K3216" s="36"/>
      <x:c r="L3216" s="36"/>
    </x:row>
    <x:row r="3217">
      <x:c r="A3217" s="36"/>
      <x:c r="B3217" s="36"/>
      <x:c r="C3217" s="36"/>
      <x:c r="D3217" s="36"/>
      <x:c r="E3217" s="36"/>
      <x:c r="F3217" s="36"/>
      <x:c r="G3217" s="36"/>
      <x:c r="H3217" s="60"/>
      <x:c r="I3217" s="68"/>
      <x:c r="J3217" s="36"/>
      <x:c r="K3217" s="36"/>
      <x:c r="L3217" s="36"/>
    </x:row>
    <x:row r="3218">
      <x:c r="A3218" s="36"/>
      <x:c r="B3218" s="36"/>
      <x:c r="C3218" s="36"/>
      <x:c r="D3218" s="36"/>
      <x:c r="E3218" s="36"/>
      <x:c r="F3218" s="36"/>
      <x:c r="G3218" s="36"/>
      <x:c r="H3218" s="60"/>
      <x:c r="I3218" s="68"/>
      <x:c r="J3218" s="36"/>
      <x:c r="K3218" s="36"/>
      <x:c r="L3218" s="36"/>
    </x:row>
    <x:row r="3219">
      <x:c r="A3219" s="36"/>
      <x:c r="B3219" s="36"/>
      <x:c r="C3219" s="36"/>
      <x:c r="D3219" s="36"/>
      <x:c r="E3219" s="36"/>
      <x:c r="F3219" s="36"/>
      <x:c r="G3219" s="36"/>
      <x:c r="H3219" s="60"/>
      <x:c r="I3219" s="68"/>
      <x:c r="J3219" s="36"/>
      <x:c r="K3219" s="36"/>
      <x:c r="L3219" s="36"/>
    </x:row>
    <x:row r="3220">
      <x:c r="A3220" s="36"/>
      <x:c r="B3220" s="36"/>
      <x:c r="C3220" s="36"/>
      <x:c r="D3220" s="36"/>
      <x:c r="E3220" s="36"/>
      <x:c r="F3220" s="36"/>
      <x:c r="G3220" s="36"/>
      <x:c r="H3220" s="60"/>
      <x:c r="I3220" s="68"/>
      <x:c r="J3220" s="36"/>
      <x:c r="K3220" s="36"/>
      <x:c r="L3220" s="36"/>
    </x:row>
    <x:row r="3221">
      <x:c r="A3221" s="36"/>
      <x:c r="B3221" s="36"/>
      <x:c r="C3221" s="36"/>
      <x:c r="D3221" s="36"/>
      <x:c r="E3221" s="36"/>
      <x:c r="F3221" s="36"/>
      <x:c r="G3221" s="36"/>
      <x:c r="H3221" s="60"/>
      <x:c r="I3221" s="68"/>
      <x:c r="J3221" s="36"/>
      <x:c r="K3221" s="36"/>
      <x:c r="L3221" s="36"/>
    </x:row>
    <x:row r="3222">
      <x:c r="A3222" s="36"/>
      <x:c r="B3222" s="36"/>
      <x:c r="C3222" s="36"/>
      <x:c r="D3222" s="36"/>
      <x:c r="E3222" s="36"/>
      <x:c r="F3222" s="36"/>
      <x:c r="G3222" s="36"/>
      <x:c r="H3222" s="60"/>
      <x:c r="I3222" s="68"/>
      <x:c r="J3222" s="36"/>
      <x:c r="K3222" s="36"/>
      <x:c r="L3222" s="36"/>
    </x:row>
    <x:row r="3223">
      <x:c r="A3223" s="36"/>
      <x:c r="B3223" s="36"/>
      <x:c r="C3223" s="36"/>
      <x:c r="D3223" s="36"/>
      <x:c r="E3223" s="36"/>
      <x:c r="F3223" s="36"/>
      <x:c r="G3223" s="36"/>
      <x:c r="H3223" s="60"/>
      <x:c r="I3223" s="68"/>
      <x:c r="J3223" s="36"/>
      <x:c r="K3223" s="36"/>
      <x:c r="L3223" s="36"/>
    </x:row>
    <x:row r="3224">
      <x:c r="A3224" s="36"/>
      <x:c r="B3224" s="36"/>
      <x:c r="C3224" s="36"/>
      <x:c r="D3224" s="36"/>
      <x:c r="E3224" s="36"/>
      <x:c r="F3224" s="36"/>
      <x:c r="G3224" s="36"/>
      <x:c r="H3224" s="60"/>
      <x:c r="I3224" s="68"/>
      <x:c r="J3224" s="36"/>
      <x:c r="K3224" s="36"/>
      <x:c r="L3224" s="36"/>
    </x:row>
    <x:row r="3225">
      <x:c r="A3225" s="36"/>
      <x:c r="B3225" s="36"/>
      <x:c r="C3225" s="36"/>
      <x:c r="D3225" s="36"/>
      <x:c r="E3225" s="36"/>
      <x:c r="F3225" s="36"/>
      <x:c r="G3225" s="36"/>
      <x:c r="H3225" s="60"/>
      <x:c r="I3225" s="68"/>
      <x:c r="J3225" s="36"/>
      <x:c r="K3225" s="36"/>
      <x:c r="L3225" s="36"/>
    </x:row>
    <x:row r="3226">
      <x:c r="A3226" s="36"/>
      <x:c r="B3226" s="36"/>
      <x:c r="C3226" s="36"/>
      <x:c r="D3226" s="36"/>
      <x:c r="E3226" s="36"/>
      <x:c r="F3226" s="36"/>
      <x:c r="G3226" s="36"/>
      <x:c r="H3226" s="60"/>
      <x:c r="I3226" s="68"/>
      <x:c r="J3226" s="36"/>
      <x:c r="K3226" s="36"/>
      <x:c r="L3226" s="36"/>
    </x:row>
    <x:row r="3227">
      <x:c r="A3227" s="36"/>
      <x:c r="B3227" s="36"/>
      <x:c r="C3227" s="36"/>
      <x:c r="D3227" s="36"/>
      <x:c r="E3227" s="36"/>
      <x:c r="F3227" s="36"/>
      <x:c r="G3227" s="36"/>
      <x:c r="H3227" s="60"/>
      <x:c r="I3227" s="68"/>
      <x:c r="J3227" s="36"/>
      <x:c r="K3227" s="36"/>
      <x:c r="L3227" s="36"/>
    </x:row>
    <x:row r="3228">
      <x:c r="A3228" s="36"/>
      <x:c r="B3228" s="36"/>
      <x:c r="C3228" s="36"/>
      <x:c r="D3228" s="36"/>
      <x:c r="E3228" s="36"/>
      <x:c r="F3228" s="36"/>
      <x:c r="G3228" s="36"/>
      <x:c r="H3228" s="60"/>
      <x:c r="I3228" s="68"/>
      <x:c r="J3228" s="36"/>
      <x:c r="K3228" s="36"/>
      <x:c r="L3228" s="36"/>
    </x:row>
    <x:row r="3229">
      <x:c r="A3229" s="36"/>
      <x:c r="B3229" s="36"/>
      <x:c r="C3229" s="36"/>
      <x:c r="D3229" s="36"/>
      <x:c r="E3229" s="36"/>
      <x:c r="F3229" s="36"/>
      <x:c r="G3229" s="36"/>
      <x:c r="H3229" s="60"/>
      <x:c r="I3229" s="68"/>
      <x:c r="J3229" s="36"/>
      <x:c r="K3229" s="36"/>
      <x:c r="L3229" s="36"/>
    </x:row>
    <x:row r="3230">
      <x:c r="A3230" s="36"/>
      <x:c r="B3230" s="36"/>
      <x:c r="C3230" s="36"/>
      <x:c r="D3230" s="36"/>
      <x:c r="E3230" s="36"/>
      <x:c r="F3230" s="36"/>
      <x:c r="G3230" s="36"/>
      <x:c r="H3230" s="60"/>
      <x:c r="I3230" s="68"/>
      <x:c r="J3230" s="36"/>
      <x:c r="K3230" s="36"/>
      <x:c r="L3230" s="36"/>
    </x:row>
    <x:row r="3231">
      <x:c r="A3231" s="36"/>
      <x:c r="B3231" s="36"/>
      <x:c r="C3231" s="36"/>
      <x:c r="D3231" s="36"/>
      <x:c r="E3231" s="36"/>
      <x:c r="F3231" s="36"/>
      <x:c r="G3231" s="36"/>
      <x:c r="H3231" s="60"/>
      <x:c r="I3231" s="68"/>
      <x:c r="J3231" s="36"/>
      <x:c r="K3231" s="36"/>
      <x:c r="L3231" s="36"/>
    </x:row>
    <x:row r="3232">
      <x:c r="A3232" s="36"/>
      <x:c r="B3232" s="36"/>
      <x:c r="C3232" s="36"/>
      <x:c r="D3232" s="36"/>
      <x:c r="E3232" s="36"/>
      <x:c r="F3232" s="36"/>
      <x:c r="G3232" s="36"/>
      <x:c r="H3232" s="60"/>
      <x:c r="I3232" s="68"/>
      <x:c r="J3232" s="36"/>
      <x:c r="K3232" s="36"/>
      <x:c r="L3232" s="36"/>
    </x:row>
    <x:row r="3233">
      <x:c r="A3233" s="36"/>
      <x:c r="B3233" s="36"/>
      <x:c r="C3233" s="36"/>
      <x:c r="D3233" s="36"/>
      <x:c r="E3233" s="36"/>
      <x:c r="F3233" s="36"/>
      <x:c r="G3233" s="36"/>
      <x:c r="H3233" s="60"/>
      <x:c r="I3233" s="68"/>
      <x:c r="J3233" s="36"/>
      <x:c r="K3233" s="36"/>
      <x:c r="L3233" s="36"/>
    </x:row>
    <x:row r="3234">
      <x:c r="A3234" s="36"/>
      <x:c r="B3234" s="36"/>
      <x:c r="C3234" s="36"/>
      <x:c r="D3234" s="36"/>
      <x:c r="E3234" s="36"/>
      <x:c r="F3234" s="36"/>
      <x:c r="G3234" s="36"/>
      <x:c r="H3234" s="60"/>
      <x:c r="I3234" s="68"/>
      <x:c r="J3234" s="36"/>
      <x:c r="K3234" s="36"/>
      <x:c r="L3234" s="36"/>
    </x:row>
    <x:row r="3235">
      <x:c r="A3235" s="36"/>
      <x:c r="B3235" s="36"/>
      <x:c r="C3235" s="36"/>
      <x:c r="D3235" s="36"/>
      <x:c r="E3235" s="36"/>
      <x:c r="F3235" s="36"/>
      <x:c r="G3235" s="36"/>
      <x:c r="H3235" s="60"/>
      <x:c r="I3235" s="68"/>
      <x:c r="J3235" s="36"/>
      <x:c r="K3235" s="36"/>
      <x:c r="L3235" s="36"/>
    </x:row>
    <x:row r="3236">
      <x:c r="A3236" s="36"/>
      <x:c r="B3236" s="36"/>
      <x:c r="C3236" s="36"/>
      <x:c r="D3236" s="36"/>
      <x:c r="E3236" s="36"/>
      <x:c r="F3236" s="36"/>
      <x:c r="G3236" s="36"/>
      <x:c r="H3236" s="60"/>
      <x:c r="I3236" s="68"/>
      <x:c r="J3236" s="36"/>
      <x:c r="K3236" s="36"/>
      <x:c r="L3236" s="36"/>
    </x:row>
    <x:row r="3237">
      <x:c r="A3237" s="36"/>
      <x:c r="B3237" s="36"/>
      <x:c r="C3237" s="36"/>
      <x:c r="D3237" s="36"/>
      <x:c r="E3237" s="36"/>
      <x:c r="F3237" s="36"/>
      <x:c r="G3237" s="36"/>
      <x:c r="H3237" s="60"/>
      <x:c r="I3237" s="68"/>
      <x:c r="J3237" s="36"/>
      <x:c r="K3237" s="36"/>
      <x:c r="L3237" s="36"/>
    </x:row>
    <x:row r="3238">
      <x:c r="A3238" s="36"/>
      <x:c r="B3238" s="36"/>
      <x:c r="C3238" s="36"/>
      <x:c r="D3238" s="36"/>
      <x:c r="E3238" s="36"/>
      <x:c r="F3238" s="36"/>
      <x:c r="G3238" s="36"/>
      <x:c r="H3238" s="60"/>
      <x:c r="I3238" s="68"/>
      <x:c r="J3238" s="36"/>
      <x:c r="K3238" s="36"/>
      <x:c r="L3238" s="36"/>
    </x:row>
    <x:row r="3239">
      <x:c r="A3239" s="36"/>
      <x:c r="B3239" s="36"/>
      <x:c r="C3239" s="36"/>
      <x:c r="D3239" s="36"/>
      <x:c r="E3239" s="36"/>
      <x:c r="F3239" s="36"/>
      <x:c r="G3239" s="36"/>
      <x:c r="H3239" s="60"/>
      <x:c r="I3239" s="68"/>
      <x:c r="J3239" s="36"/>
      <x:c r="K3239" s="36"/>
      <x:c r="L3239" s="36"/>
    </x:row>
    <x:row r="3240">
      <x:c r="A3240" s="36"/>
      <x:c r="B3240" s="36"/>
      <x:c r="C3240" s="36"/>
      <x:c r="D3240" s="36"/>
      <x:c r="E3240" s="36"/>
      <x:c r="F3240" s="36"/>
      <x:c r="G3240" s="36"/>
      <x:c r="H3240" s="60"/>
      <x:c r="I3240" s="68"/>
      <x:c r="J3240" s="36"/>
      <x:c r="K3240" s="36"/>
      <x:c r="L3240" s="36"/>
    </x:row>
    <x:row r="3241">
      <x:c r="A3241" s="36"/>
      <x:c r="B3241" s="36"/>
      <x:c r="C3241" s="36"/>
      <x:c r="D3241" s="36"/>
      <x:c r="E3241" s="36"/>
      <x:c r="F3241" s="36"/>
      <x:c r="G3241" s="36"/>
      <x:c r="H3241" s="60"/>
      <x:c r="I3241" s="68"/>
      <x:c r="J3241" s="36"/>
      <x:c r="K3241" s="36"/>
      <x:c r="L3241" s="36"/>
    </x:row>
    <x:row r="3242">
      <x:c r="A3242" s="36"/>
      <x:c r="B3242" s="36"/>
      <x:c r="C3242" s="36"/>
      <x:c r="D3242" s="36"/>
      <x:c r="E3242" s="36"/>
      <x:c r="F3242" s="36"/>
      <x:c r="G3242" s="36"/>
      <x:c r="H3242" s="60"/>
      <x:c r="I3242" s="68"/>
      <x:c r="J3242" s="36"/>
      <x:c r="K3242" s="36"/>
      <x:c r="L3242" s="36"/>
    </x:row>
    <x:row r="3243">
      <x:c r="A3243" s="36"/>
      <x:c r="B3243" s="36"/>
      <x:c r="C3243" s="36"/>
      <x:c r="D3243" s="36"/>
      <x:c r="E3243" s="36"/>
      <x:c r="F3243" s="36"/>
      <x:c r="G3243" s="36"/>
      <x:c r="H3243" s="60"/>
      <x:c r="I3243" s="68"/>
      <x:c r="J3243" s="36"/>
      <x:c r="K3243" s="36"/>
      <x:c r="L3243" s="36"/>
    </x:row>
    <x:row r="3244">
      <x:c r="A3244" s="36"/>
      <x:c r="B3244" s="36"/>
      <x:c r="C3244" s="36"/>
      <x:c r="D3244" s="36"/>
      <x:c r="E3244" s="36"/>
      <x:c r="F3244" s="36"/>
      <x:c r="G3244" s="36"/>
      <x:c r="H3244" s="60"/>
      <x:c r="I3244" s="68"/>
      <x:c r="J3244" s="36"/>
      <x:c r="K3244" s="36"/>
      <x:c r="L3244" s="36"/>
    </x:row>
    <x:row r="3245">
      <x:c r="A3245" s="36"/>
      <x:c r="B3245" s="36"/>
      <x:c r="C3245" s="36"/>
      <x:c r="D3245" s="36"/>
      <x:c r="E3245" s="36"/>
      <x:c r="F3245" s="36"/>
      <x:c r="G3245" s="36"/>
      <x:c r="H3245" s="60"/>
      <x:c r="I3245" s="68"/>
      <x:c r="J3245" s="36"/>
      <x:c r="K3245" s="36"/>
      <x:c r="L3245" s="36"/>
    </x:row>
    <x:row r="3246">
      <x:c r="A3246" s="36"/>
      <x:c r="B3246" s="36"/>
      <x:c r="C3246" s="36"/>
      <x:c r="D3246" s="36"/>
      <x:c r="E3246" s="36"/>
      <x:c r="F3246" s="36"/>
      <x:c r="G3246" s="36"/>
      <x:c r="H3246" s="60"/>
      <x:c r="I3246" s="68"/>
      <x:c r="J3246" s="36"/>
      <x:c r="K3246" s="36"/>
      <x:c r="L3246" s="36"/>
    </x:row>
    <x:row r="3247">
      <x:c r="A3247" s="36"/>
      <x:c r="B3247" s="36"/>
      <x:c r="C3247" s="36"/>
      <x:c r="D3247" s="36"/>
      <x:c r="E3247" s="36"/>
      <x:c r="F3247" s="36"/>
      <x:c r="G3247" s="36"/>
      <x:c r="H3247" s="60"/>
      <x:c r="I3247" s="68"/>
      <x:c r="J3247" s="36"/>
      <x:c r="K3247" s="36"/>
      <x:c r="L3247" s="36"/>
    </x:row>
    <x:row r="3248">
      <x:c r="A3248" s="36"/>
      <x:c r="B3248" s="36"/>
      <x:c r="C3248" s="36"/>
      <x:c r="D3248" s="36"/>
      <x:c r="E3248" s="36"/>
      <x:c r="F3248" s="36"/>
      <x:c r="G3248" s="36"/>
      <x:c r="H3248" s="60"/>
      <x:c r="I3248" s="68"/>
      <x:c r="J3248" s="36"/>
      <x:c r="K3248" s="36"/>
      <x:c r="L3248" s="36"/>
    </x:row>
    <x:row r="3249">
      <x:c r="A3249" s="36"/>
      <x:c r="B3249" s="36"/>
      <x:c r="C3249" s="36"/>
      <x:c r="D3249" s="36"/>
      <x:c r="E3249" s="36"/>
      <x:c r="F3249" s="36"/>
      <x:c r="G3249" s="36"/>
      <x:c r="H3249" s="60"/>
      <x:c r="I3249" s="68"/>
      <x:c r="J3249" s="36"/>
      <x:c r="K3249" s="36"/>
      <x:c r="L3249" s="36"/>
    </x:row>
    <x:row r="3250">
      <x:c r="A3250" s="36"/>
      <x:c r="B3250" s="36"/>
      <x:c r="C3250" s="36"/>
      <x:c r="D3250" s="36"/>
      <x:c r="E3250" s="36"/>
      <x:c r="F3250" s="36"/>
      <x:c r="G3250" s="36"/>
      <x:c r="H3250" s="60"/>
      <x:c r="I3250" s="68"/>
      <x:c r="J3250" s="36"/>
      <x:c r="K3250" s="36"/>
      <x:c r="L3250" s="36"/>
    </x:row>
    <x:row r="3251">
      <x:c r="A3251" s="36"/>
      <x:c r="B3251" s="36"/>
      <x:c r="C3251" s="36"/>
      <x:c r="D3251" s="36"/>
      <x:c r="E3251" s="36"/>
      <x:c r="F3251" s="36"/>
      <x:c r="G3251" s="36"/>
      <x:c r="H3251" s="60"/>
      <x:c r="I3251" s="68"/>
      <x:c r="J3251" s="36"/>
      <x:c r="K3251" s="36"/>
      <x:c r="L3251" s="36"/>
    </x:row>
    <x:row r="3252">
      <x:c r="A3252" s="36"/>
      <x:c r="B3252" s="36"/>
      <x:c r="C3252" s="36"/>
      <x:c r="D3252" s="36"/>
      <x:c r="E3252" s="36"/>
      <x:c r="F3252" s="36"/>
      <x:c r="G3252" s="36"/>
      <x:c r="H3252" s="60"/>
      <x:c r="I3252" s="68"/>
      <x:c r="J3252" s="36"/>
      <x:c r="K3252" s="36"/>
      <x:c r="L3252" s="36"/>
    </x:row>
    <x:row r="3253">
      <x:c r="A3253" s="36"/>
      <x:c r="B3253" s="36"/>
      <x:c r="C3253" s="36"/>
      <x:c r="D3253" s="36"/>
      <x:c r="E3253" s="36"/>
      <x:c r="F3253" s="36"/>
      <x:c r="G3253" s="36"/>
      <x:c r="H3253" s="60"/>
      <x:c r="I3253" s="68"/>
      <x:c r="J3253" s="36"/>
      <x:c r="K3253" s="36"/>
      <x:c r="L3253" s="36"/>
    </x:row>
    <x:row r="3254">
      <x:c r="A3254" s="36"/>
      <x:c r="B3254" s="36"/>
      <x:c r="C3254" s="36"/>
      <x:c r="D3254" s="36"/>
      <x:c r="E3254" s="36"/>
      <x:c r="F3254" s="36"/>
      <x:c r="G3254" s="36"/>
      <x:c r="H3254" s="60"/>
      <x:c r="I3254" s="68"/>
      <x:c r="J3254" s="36"/>
      <x:c r="K3254" s="36"/>
      <x:c r="L3254" s="36"/>
    </x:row>
    <x:row r="3255">
      <x:c r="A3255" s="36"/>
      <x:c r="B3255" s="36"/>
      <x:c r="C3255" s="36"/>
      <x:c r="D3255" s="36"/>
      <x:c r="E3255" s="36"/>
      <x:c r="F3255" s="36"/>
      <x:c r="G3255" s="36"/>
      <x:c r="H3255" s="60"/>
      <x:c r="I3255" s="68"/>
      <x:c r="J3255" s="36"/>
      <x:c r="K3255" s="36"/>
      <x:c r="L3255" s="36"/>
    </x:row>
    <x:row r="3256">
      <x:c r="A3256" s="36"/>
      <x:c r="B3256" s="36"/>
      <x:c r="C3256" s="36"/>
      <x:c r="D3256" s="36"/>
      <x:c r="E3256" s="36"/>
      <x:c r="F3256" s="36"/>
      <x:c r="G3256" s="36"/>
      <x:c r="H3256" s="60"/>
      <x:c r="I3256" s="68"/>
      <x:c r="J3256" s="36"/>
      <x:c r="K3256" s="36"/>
      <x:c r="L3256" s="36"/>
    </x:row>
    <x:row r="3257">
      <x:c r="A3257" s="36"/>
      <x:c r="B3257" s="36"/>
      <x:c r="C3257" s="36"/>
      <x:c r="D3257" s="36"/>
      <x:c r="E3257" s="36"/>
      <x:c r="F3257" s="36"/>
      <x:c r="G3257" s="36"/>
      <x:c r="H3257" s="60"/>
      <x:c r="I3257" s="68"/>
      <x:c r="J3257" s="36"/>
      <x:c r="K3257" s="36"/>
      <x:c r="L3257" s="36"/>
    </x:row>
    <x:row r="3258">
      <x:c r="A3258" s="36"/>
      <x:c r="B3258" s="36"/>
      <x:c r="C3258" s="36"/>
      <x:c r="D3258" s="36"/>
      <x:c r="E3258" s="36"/>
      <x:c r="F3258" s="36"/>
      <x:c r="G3258" s="36"/>
      <x:c r="H3258" s="60"/>
      <x:c r="I3258" s="68"/>
      <x:c r="J3258" s="36"/>
      <x:c r="K3258" s="36"/>
      <x:c r="L3258" s="36"/>
    </x:row>
    <x:row r="3259">
      <x:c r="A3259" s="36"/>
      <x:c r="B3259" s="36"/>
      <x:c r="C3259" s="36"/>
      <x:c r="D3259" s="36"/>
      <x:c r="E3259" s="36"/>
      <x:c r="F3259" s="36"/>
      <x:c r="G3259" s="36"/>
      <x:c r="H3259" s="60"/>
      <x:c r="I3259" s="68"/>
      <x:c r="J3259" s="36"/>
      <x:c r="K3259" s="36"/>
      <x:c r="L3259" s="36"/>
    </x:row>
    <x:row r="3260">
      <x:c r="A3260" s="36"/>
      <x:c r="B3260" s="36"/>
      <x:c r="C3260" s="36"/>
      <x:c r="D3260" s="36"/>
      <x:c r="E3260" s="36"/>
      <x:c r="F3260" s="36"/>
      <x:c r="G3260" s="36"/>
      <x:c r="H3260" s="60"/>
      <x:c r="I3260" s="68"/>
      <x:c r="J3260" s="36"/>
      <x:c r="K3260" s="36"/>
      <x:c r="L3260" s="36"/>
    </x:row>
    <x:row r="3261">
      <x:c r="A3261" s="36"/>
      <x:c r="B3261" s="36"/>
      <x:c r="C3261" s="36"/>
      <x:c r="D3261" s="36"/>
      <x:c r="E3261" s="36"/>
      <x:c r="F3261" s="36"/>
      <x:c r="G3261" s="36"/>
      <x:c r="H3261" s="60"/>
      <x:c r="I3261" s="68"/>
      <x:c r="J3261" s="36"/>
      <x:c r="K3261" s="36"/>
      <x:c r="L3261" s="36"/>
    </x:row>
    <x:row r="3262">
      <x:c r="A3262" s="36"/>
      <x:c r="B3262" s="36"/>
      <x:c r="C3262" s="36"/>
      <x:c r="D3262" s="36"/>
      <x:c r="E3262" s="36"/>
      <x:c r="F3262" s="36"/>
      <x:c r="G3262" s="36"/>
      <x:c r="H3262" s="60"/>
      <x:c r="I3262" s="68"/>
      <x:c r="J3262" s="36"/>
      <x:c r="K3262" s="36"/>
      <x:c r="L3262" s="36"/>
    </x:row>
    <x:row r="3263">
      <x:c r="A3263" s="36"/>
      <x:c r="B3263" s="36"/>
      <x:c r="C3263" s="36"/>
      <x:c r="D3263" s="36"/>
      <x:c r="E3263" s="36"/>
      <x:c r="F3263" s="36"/>
      <x:c r="G3263" s="36"/>
      <x:c r="H3263" s="60"/>
      <x:c r="I3263" s="68"/>
      <x:c r="J3263" s="36"/>
      <x:c r="K3263" s="36"/>
      <x:c r="L3263" s="36"/>
    </x:row>
    <x:row r="3264">
      <x:c r="A3264" s="36"/>
      <x:c r="B3264" s="36"/>
      <x:c r="C3264" s="36"/>
      <x:c r="D3264" s="36"/>
      <x:c r="E3264" s="36"/>
      <x:c r="F3264" s="36"/>
      <x:c r="G3264" s="36"/>
      <x:c r="H3264" s="60"/>
      <x:c r="I3264" s="68"/>
      <x:c r="J3264" s="36"/>
      <x:c r="K3264" s="36"/>
      <x:c r="L3264" s="36"/>
    </x:row>
    <x:row r="3265">
      <x:c r="A3265" s="36"/>
      <x:c r="B3265" s="36"/>
      <x:c r="C3265" s="36"/>
      <x:c r="D3265" s="36"/>
      <x:c r="E3265" s="36"/>
      <x:c r="F3265" s="36"/>
      <x:c r="G3265" s="36"/>
      <x:c r="H3265" s="60"/>
      <x:c r="I3265" s="68"/>
      <x:c r="J3265" s="36"/>
      <x:c r="K3265" s="36"/>
      <x:c r="L3265" s="36"/>
    </x:row>
    <x:row r="3266">
      <x:c r="A3266" s="36"/>
      <x:c r="B3266" s="36"/>
      <x:c r="C3266" s="36"/>
      <x:c r="D3266" s="36"/>
      <x:c r="E3266" s="36"/>
      <x:c r="F3266" s="36"/>
      <x:c r="G3266" s="36"/>
      <x:c r="H3266" s="60"/>
      <x:c r="I3266" s="68"/>
      <x:c r="J3266" s="36"/>
      <x:c r="K3266" s="36"/>
      <x:c r="L3266" s="36"/>
    </x:row>
    <x:row r="3267">
      <x:c r="A3267" s="36"/>
      <x:c r="B3267" s="36"/>
      <x:c r="C3267" s="36"/>
      <x:c r="D3267" s="36"/>
      <x:c r="E3267" s="36"/>
      <x:c r="F3267" s="36"/>
      <x:c r="G3267" s="36"/>
      <x:c r="H3267" s="60"/>
      <x:c r="I3267" s="68"/>
      <x:c r="J3267" s="36"/>
      <x:c r="K3267" s="36"/>
      <x:c r="L3267" s="36"/>
    </x:row>
    <x:row r="3268">
      <x:c r="A3268" s="36"/>
      <x:c r="B3268" s="36"/>
      <x:c r="C3268" s="36"/>
      <x:c r="D3268" s="36"/>
      <x:c r="E3268" s="36"/>
      <x:c r="F3268" s="36"/>
      <x:c r="G3268" s="36"/>
      <x:c r="H3268" s="60"/>
      <x:c r="I3268" s="68"/>
      <x:c r="J3268" s="36"/>
      <x:c r="K3268" s="36"/>
      <x:c r="L3268" s="36"/>
    </x:row>
    <x:row r="3269">
      <x:c r="A3269" s="36"/>
      <x:c r="B3269" s="36"/>
      <x:c r="C3269" s="36"/>
      <x:c r="D3269" s="36"/>
      <x:c r="E3269" s="36"/>
      <x:c r="F3269" s="36"/>
      <x:c r="G3269" s="36"/>
      <x:c r="H3269" s="60"/>
      <x:c r="I3269" s="68"/>
      <x:c r="J3269" s="36"/>
      <x:c r="K3269" s="36"/>
      <x:c r="L3269" s="36"/>
    </x:row>
    <x:row r="3270">
      <x:c r="A3270" s="36"/>
      <x:c r="B3270" s="36"/>
      <x:c r="C3270" s="36"/>
      <x:c r="D3270" s="36"/>
      <x:c r="E3270" s="36"/>
      <x:c r="F3270" s="36"/>
      <x:c r="G3270" s="36"/>
      <x:c r="H3270" s="60"/>
      <x:c r="I3270" s="68"/>
      <x:c r="J3270" s="36"/>
      <x:c r="K3270" s="36"/>
      <x:c r="L3270" s="36"/>
    </x:row>
    <x:row r="3271">
      <x:c r="A3271" s="36"/>
      <x:c r="B3271" s="36"/>
      <x:c r="C3271" s="36"/>
      <x:c r="D3271" s="36"/>
      <x:c r="E3271" s="36"/>
      <x:c r="F3271" s="36"/>
      <x:c r="G3271" s="36"/>
      <x:c r="H3271" s="60"/>
      <x:c r="I3271" s="68"/>
      <x:c r="J3271" s="36"/>
      <x:c r="K3271" s="36"/>
      <x:c r="L3271" s="36"/>
    </x:row>
    <x:row r="3272">
      <x:c r="A3272" s="36"/>
      <x:c r="B3272" s="36"/>
      <x:c r="C3272" s="36"/>
      <x:c r="D3272" s="36"/>
      <x:c r="E3272" s="36"/>
      <x:c r="F3272" s="36"/>
      <x:c r="G3272" s="36"/>
      <x:c r="H3272" s="60"/>
      <x:c r="I3272" s="68"/>
      <x:c r="J3272" s="36"/>
      <x:c r="K3272" s="36"/>
      <x:c r="L3272" s="36"/>
    </x:row>
    <x:row r="3273">
      <x:c r="A3273" s="36"/>
      <x:c r="B3273" s="36"/>
      <x:c r="C3273" s="36"/>
      <x:c r="D3273" s="36"/>
      <x:c r="E3273" s="36"/>
      <x:c r="F3273" s="36"/>
      <x:c r="G3273" s="36"/>
      <x:c r="H3273" s="60"/>
      <x:c r="I3273" s="68"/>
      <x:c r="J3273" s="36"/>
      <x:c r="K3273" s="36"/>
      <x:c r="L3273" s="36"/>
    </x:row>
    <x:row r="3274">
      <x:c r="A3274" s="36"/>
      <x:c r="B3274" s="36"/>
      <x:c r="C3274" s="36"/>
      <x:c r="D3274" s="36"/>
      <x:c r="E3274" s="36"/>
      <x:c r="F3274" s="36"/>
      <x:c r="G3274" s="36"/>
      <x:c r="H3274" s="60"/>
      <x:c r="I3274" s="68"/>
      <x:c r="J3274" s="36"/>
      <x:c r="K3274" s="36"/>
      <x:c r="L3274" s="36"/>
    </x:row>
    <x:row r="3275">
      <x:c r="A3275" s="36"/>
      <x:c r="B3275" s="36"/>
      <x:c r="C3275" s="36"/>
      <x:c r="D3275" s="36"/>
      <x:c r="E3275" s="36"/>
      <x:c r="F3275" s="36"/>
      <x:c r="G3275" s="36"/>
      <x:c r="H3275" s="60"/>
      <x:c r="I3275" s="68"/>
      <x:c r="J3275" s="36"/>
      <x:c r="K3275" s="36"/>
      <x:c r="L3275" s="36"/>
    </x:row>
    <x:row r="3276">
      <x:c r="A3276" s="36"/>
      <x:c r="B3276" s="36"/>
      <x:c r="C3276" s="36"/>
      <x:c r="D3276" s="36"/>
      <x:c r="E3276" s="36"/>
      <x:c r="F3276" s="36"/>
      <x:c r="G3276" s="36"/>
      <x:c r="H3276" s="60"/>
      <x:c r="I3276" s="68"/>
      <x:c r="J3276" s="36"/>
      <x:c r="K3276" s="36"/>
      <x:c r="L3276" s="36"/>
    </x:row>
    <x:row r="3277">
      <x:c r="A3277" s="36"/>
      <x:c r="B3277" s="36"/>
      <x:c r="C3277" s="36"/>
      <x:c r="D3277" s="36"/>
      <x:c r="E3277" s="36"/>
      <x:c r="F3277" s="36"/>
      <x:c r="G3277" s="36"/>
      <x:c r="H3277" s="60"/>
      <x:c r="I3277" s="68"/>
      <x:c r="J3277" s="36"/>
      <x:c r="K3277" s="36"/>
      <x:c r="L3277" s="36"/>
    </x:row>
    <x:row r="3278">
      <x:c r="A3278" s="36"/>
      <x:c r="B3278" s="36"/>
      <x:c r="C3278" s="36"/>
      <x:c r="D3278" s="36"/>
      <x:c r="E3278" s="36"/>
      <x:c r="F3278" s="36"/>
      <x:c r="G3278" s="36"/>
      <x:c r="H3278" s="60"/>
      <x:c r="I3278" s="68"/>
      <x:c r="J3278" s="36"/>
      <x:c r="K3278" s="36"/>
      <x:c r="L3278" s="36"/>
    </x:row>
    <x:row r="3279">
      <x:c r="A3279" s="36"/>
      <x:c r="B3279" s="36"/>
      <x:c r="C3279" s="36"/>
      <x:c r="D3279" s="36"/>
      <x:c r="E3279" s="36"/>
      <x:c r="F3279" s="36"/>
      <x:c r="G3279" s="36"/>
      <x:c r="H3279" s="60"/>
      <x:c r="I3279" s="68"/>
      <x:c r="J3279" s="36"/>
      <x:c r="K3279" s="36"/>
      <x:c r="L3279" s="36"/>
    </x:row>
    <x:row r="3280">
      <x:c r="A3280" s="36"/>
      <x:c r="B3280" s="36"/>
      <x:c r="C3280" s="36"/>
      <x:c r="D3280" s="36"/>
      <x:c r="E3280" s="36"/>
      <x:c r="F3280" s="36"/>
      <x:c r="G3280" s="36"/>
      <x:c r="H3280" s="60"/>
      <x:c r="I3280" s="68"/>
      <x:c r="J3280" s="36"/>
      <x:c r="K3280" s="36"/>
      <x:c r="L3280" s="36"/>
    </x:row>
    <x:row r="3281">
      <x:c r="A3281" s="36"/>
      <x:c r="B3281" s="36"/>
      <x:c r="C3281" s="36"/>
      <x:c r="D3281" s="36"/>
      <x:c r="E3281" s="36"/>
      <x:c r="F3281" s="36"/>
      <x:c r="G3281" s="36"/>
      <x:c r="H3281" s="60"/>
      <x:c r="I3281" s="68"/>
      <x:c r="J3281" s="36"/>
      <x:c r="K3281" s="36"/>
      <x:c r="L3281" s="36"/>
    </x:row>
    <x:row r="3282">
      <x:c r="A3282" s="36"/>
      <x:c r="B3282" s="36"/>
      <x:c r="C3282" s="36"/>
      <x:c r="D3282" s="36"/>
      <x:c r="E3282" s="36"/>
      <x:c r="F3282" s="36"/>
      <x:c r="G3282" s="36"/>
      <x:c r="H3282" s="60"/>
      <x:c r="I3282" s="68"/>
      <x:c r="J3282" s="36"/>
      <x:c r="K3282" s="36"/>
      <x:c r="L3282" s="36"/>
    </x:row>
    <x:row r="3283">
      <x:c r="A3283" s="36"/>
      <x:c r="B3283" s="36"/>
      <x:c r="C3283" s="36"/>
      <x:c r="D3283" s="36"/>
      <x:c r="E3283" s="36"/>
      <x:c r="F3283" s="36"/>
      <x:c r="G3283" s="36"/>
      <x:c r="H3283" s="60"/>
      <x:c r="I3283" s="68"/>
      <x:c r="J3283" s="36"/>
      <x:c r="K3283" s="36"/>
      <x:c r="L3283" s="36"/>
    </x:row>
    <x:row r="3284">
      <x:c r="A3284" s="36"/>
      <x:c r="B3284" s="36"/>
      <x:c r="C3284" s="36"/>
      <x:c r="D3284" s="36"/>
      <x:c r="E3284" s="36"/>
      <x:c r="F3284" s="36"/>
      <x:c r="G3284" s="36"/>
      <x:c r="H3284" s="60"/>
      <x:c r="I3284" s="68"/>
      <x:c r="J3284" s="36"/>
      <x:c r="K3284" s="36"/>
      <x:c r="L3284" s="36"/>
    </x:row>
    <x:row r="3285">
      <x:c r="A3285" s="36"/>
      <x:c r="B3285" s="36"/>
      <x:c r="C3285" s="36"/>
      <x:c r="D3285" s="36"/>
      <x:c r="E3285" s="36"/>
      <x:c r="F3285" s="36"/>
      <x:c r="G3285" s="36"/>
      <x:c r="H3285" s="60"/>
      <x:c r="I3285" s="68"/>
      <x:c r="J3285" s="36"/>
      <x:c r="K3285" s="36"/>
      <x:c r="L3285" s="36"/>
    </x:row>
    <x:row r="3286">
      <x:c r="A3286" s="36"/>
      <x:c r="B3286" s="36"/>
      <x:c r="C3286" s="36"/>
      <x:c r="D3286" s="36"/>
      <x:c r="E3286" s="36"/>
      <x:c r="F3286" s="36"/>
      <x:c r="G3286" s="36"/>
      <x:c r="H3286" s="60"/>
      <x:c r="I3286" s="68"/>
      <x:c r="J3286" s="36"/>
      <x:c r="K3286" s="36"/>
      <x:c r="L3286" s="36"/>
    </x:row>
    <x:row r="3287">
      <x:c r="A3287" s="36"/>
      <x:c r="B3287" s="36"/>
      <x:c r="C3287" s="36"/>
      <x:c r="D3287" s="36"/>
      <x:c r="E3287" s="36"/>
      <x:c r="F3287" s="36"/>
      <x:c r="G3287" s="36"/>
      <x:c r="H3287" s="60"/>
      <x:c r="I3287" s="68"/>
      <x:c r="J3287" s="36"/>
      <x:c r="K3287" s="36"/>
      <x:c r="L3287" s="36"/>
    </x:row>
    <x:row r="3288">
      <x:c r="A3288" s="36"/>
      <x:c r="B3288" s="36"/>
      <x:c r="C3288" s="36"/>
      <x:c r="D3288" s="36"/>
      <x:c r="E3288" s="36"/>
      <x:c r="F3288" s="36"/>
      <x:c r="G3288" s="36"/>
      <x:c r="H3288" s="60"/>
      <x:c r="I3288" s="68"/>
      <x:c r="J3288" s="36"/>
      <x:c r="K3288" s="36"/>
      <x:c r="L3288" s="36"/>
    </x:row>
    <x:row r="3289">
      <x:c r="A3289" s="36"/>
      <x:c r="B3289" s="36"/>
      <x:c r="C3289" s="36"/>
      <x:c r="D3289" s="36"/>
      <x:c r="E3289" s="36"/>
      <x:c r="F3289" s="36"/>
      <x:c r="G3289" s="36"/>
      <x:c r="H3289" s="60"/>
      <x:c r="I3289" s="68"/>
      <x:c r="J3289" s="36"/>
      <x:c r="K3289" s="36"/>
      <x:c r="L3289" s="36"/>
    </x:row>
    <x:row r="3290">
      <x:c r="A3290" s="36"/>
      <x:c r="B3290" s="36"/>
      <x:c r="C3290" s="36"/>
      <x:c r="D3290" s="36"/>
      <x:c r="E3290" s="36"/>
      <x:c r="F3290" s="36"/>
      <x:c r="G3290" s="36"/>
      <x:c r="H3290" s="60"/>
      <x:c r="I3290" s="68"/>
      <x:c r="J3290" s="36"/>
      <x:c r="K3290" s="36"/>
      <x:c r="L3290" s="36"/>
    </x:row>
    <x:row r="3291">
      <x:c r="A3291" s="36"/>
      <x:c r="B3291" s="36"/>
      <x:c r="C3291" s="36"/>
      <x:c r="D3291" s="36"/>
      <x:c r="E3291" s="36"/>
      <x:c r="F3291" s="36"/>
      <x:c r="G3291" s="36"/>
      <x:c r="H3291" s="60"/>
      <x:c r="I3291" s="68"/>
      <x:c r="J3291" s="36"/>
      <x:c r="K3291" s="36"/>
      <x:c r="L3291" s="36"/>
    </x:row>
    <x:row r="3292">
      <x:c r="A3292" s="36"/>
      <x:c r="B3292" s="36"/>
      <x:c r="C3292" s="36"/>
      <x:c r="D3292" s="36"/>
      <x:c r="E3292" s="36"/>
      <x:c r="F3292" s="36"/>
      <x:c r="G3292" s="36"/>
      <x:c r="H3292" s="60"/>
      <x:c r="I3292" s="68"/>
      <x:c r="J3292" s="36"/>
      <x:c r="K3292" s="36"/>
      <x:c r="L3292" s="36"/>
    </x:row>
    <x:row r="3293">
      <x:c r="A3293" s="36"/>
      <x:c r="B3293" s="36"/>
      <x:c r="C3293" s="36"/>
      <x:c r="D3293" s="36"/>
      <x:c r="E3293" s="36"/>
      <x:c r="F3293" s="36"/>
      <x:c r="G3293" s="36"/>
      <x:c r="H3293" s="60"/>
      <x:c r="I3293" s="68"/>
      <x:c r="J3293" s="36"/>
      <x:c r="K3293" s="36"/>
      <x:c r="L3293" s="36"/>
    </x:row>
    <x:row r="3294">
      <x:c r="A3294" s="36"/>
      <x:c r="B3294" s="36"/>
      <x:c r="C3294" s="36"/>
      <x:c r="D3294" s="36"/>
      <x:c r="E3294" s="36"/>
      <x:c r="F3294" s="36"/>
      <x:c r="G3294" s="36"/>
      <x:c r="H3294" s="60"/>
      <x:c r="I3294" s="68"/>
      <x:c r="J3294" s="36"/>
      <x:c r="K3294" s="36"/>
      <x:c r="L3294" s="36"/>
    </x:row>
    <x:row r="3295">
      <x:c r="A3295" s="36"/>
      <x:c r="B3295" s="36"/>
      <x:c r="C3295" s="36"/>
      <x:c r="D3295" s="36"/>
      <x:c r="E3295" s="36"/>
      <x:c r="F3295" s="36"/>
      <x:c r="G3295" s="36"/>
      <x:c r="H3295" s="60"/>
      <x:c r="I3295" s="68"/>
      <x:c r="J3295" s="36"/>
      <x:c r="K3295" s="36"/>
      <x:c r="L3295" s="36"/>
    </x:row>
    <x:row r="3296">
      <x:c r="A3296" s="36"/>
      <x:c r="B3296" s="36"/>
      <x:c r="C3296" s="36"/>
      <x:c r="D3296" s="36"/>
      <x:c r="E3296" s="36"/>
      <x:c r="F3296" s="36"/>
      <x:c r="G3296" s="36"/>
      <x:c r="H3296" s="60"/>
      <x:c r="I3296" s="68"/>
      <x:c r="J3296" s="36"/>
      <x:c r="K3296" s="36"/>
      <x:c r="L3296" s="36"/>
    </x:row>
    <x:row r="3297">
      <x:c r="A3297" s="36"/>
      <x:c r="B3297" s="36"/>
      <x:c r="C3297" s="36"/>
      <x:c r="D3297" s="36"/>
      <x:c r="E3297" s="36"/>
      <x:c r="F3297" s="36"/>
      <x:c r="G3297" s="36"/>
      <x:c r="H3297" s="60"/>
      <x:c r="I3297" s="68"/>
      <x:c r="J3297" s="36"/>
      <x:c r="K3297" s="36"/>
      <x:c r="L3297" s="36"/>
    </x:row>
    <x:row r="3298">
      <x:c r="A3298" s="36"/>
      <x:c r="B3298" s="36"/>
      <x:c r="C3298" s="36"/>
      <x:c r="D3298" s="36"/>
      <x:c r="E3298" s="36"/>
      <x:c r="F3298" s="36"/>
      <x:c r="G3298" s="36"/>
      <x:c r="H3298" s="60"/>
      <x:c r="I3298" s="68"/>
      <x:c r="J3298" s="36"/>
      <x:c r="K3298" s="36"/>
      <x:c r="L3298" s="36"/>
    </x:row>
    <x:row r="3299">
      <x:c r="A3299" s="36"/>
      <x:c r="B3299" s="36"/>
      <x:c r="C3299" s="36"/>
      <x:c r="D3299" s="36"/>
      <x:c r="E3299" s="36"/>
      <x:c r="F3299" s="36"/>
      <x:c r="G3299" s="36"/>
      <x:c r="H3299" s="60"/>
      <x:c r="I3299" s="68"/>
      <x:c r="J3299" s="36"/>
      <x:c r="K3299" s="36"/>
      <x:c r="L3299" s="36"/>
    </x:row>
    <x:row r="3300">
      <x:c r="A3300" s="36"/>
      <x:c r="B3300" s="36"/>
      <x:c r="C3300" s="36"/>
      <x:c r="D3300" s="36"/>
      <x:c r="E3300" s="36"/>
      <x:c r="F3300" s="36"/>
      <x:c r="G3300" s="36"/>
      <x:c r="H3300" s="60"/>
      <x:c r="I3300" s="68"/>
      <x:c r="J3300" s="36"/>
      <x:c r="K3300" s="36"/>
      <x:c r="L3300" s="36"/>
    </x:row>
    <x:row r="3301">
      <x:c r="A3301" s="36"/>
      <x:c r="B3301" s="36"/>
      <x:c r="C3301" s="36"/>
      <x:c r="D3301" s="36"/>
      <x:c r="E3301" s="36"/>
      <x:c r="F3301" s="36"/>
      <x:c r="G3301" s="36"/>
      <x:c r="H3301" s="60"/>
      <x:c r="I3301" s="68"/>
      <x:c r="J3301" s="36"/>
      <x:c r="K3301" s="36"/>
      <x:c r="L3301" s="36"/>
    </x:row>
    <x:row r="3302">
      <x:c r="A3302" s="36"/>
      <x:c r="B3302" s="36"/>
      <x:c r="C3302" s="36"/>
      <x:c r="D3302" s="36"/>
      <x:c r="E3302" s="36"/>
      <x:c r="F3302" s="36"/>
      <x:c r="G3302" s="36"/>
      <x:c r="H3302" s="60"/>
      <x:c r="I3302" s="68"/>
      <x:c r="J3302" s="36"/>
      <x:c r="K3302" s="36"/>
      <x:c r="L3302" s="36"/>
    </x:row>
    <x:row r="3303">
      <x:c r="A3303" s="36"/>
      <x:c r="B3303" s="36"/>
      <x:c r="C3303" s="36"/>
      <x:c r="D3303" s="36"/>
      <x:c r="E3303" s="36"/>
      <x:c r="F3303" s="36"/>
      <x:c r="G3303" s="36"/>
      <x:c r="H3303" s="60"/>
      <x:c r="I3303" s="68"/>
      <x:c r="J3303" s="36"/>
      <x:c r="K3303" s="36"/>
      <x:c r="L3303" s="36"/>
    </x:row>
    <x:row r="3304">
      <x:c r="A3304" s="36"/>
      <x:c r="B3304" s="36"/>
      <x:c r="C3304" s="36"/>
      <x:c r="D3304" s="36"/>
      <x:c r="E3304" s="36"/>
      <x:c r="F3304" s="36"/>
      <x:c r="G3304" s="36"/>
      <x:c r="H3304" s="60"/>
      <x:c r="I3304" s="68"/>
      <x:c r="J3304" s="36"/>
      <x:c r="K3304" s="36"/>
      <x:c r="L3304" s="36"/>
    </x:row>
    <x:row r="3305">
      <x:c r="A3305" s="36"/>
      <x:c r="B3305" s="36"/>
      <x:c r="C3305" s="36"/>
      <x:c r="D3305" s="36"/>
      <x:c r="E3305" s="36"/>
      <x:c r="F3305" s="36"/>
      <x:c r="G3305" s="36"/>
      <x:c r="H3305" s="60"/>
      <x:c r="I3305" s="68"/>
      <x:c r="J3305" s="36"/>
      <x:c r="K3305" s="36"/>
      <x:c r="L3305" s="36"/>
    </x:row>
    <x:row r="3306">
      <x:c r="A3306" s="36"/>
      <x:c r="B3306" s="36"/>
      <x:c r="C3306" s="36"/>
      <x:c r="D3306" s="36"/>
      <x:c r="E3306" s="36"/>
      <x:c r="F3306" s="36"/>
      <x:c r="G3306" s="36"/>
      <x:c r="H3306" s="60"/>
      <x:c r="I3306" s="68"/>
      <x:c r="J3306" s="36"/>
      <x:c r="K3306" s="36"/>
      <x:c r="L3306" s="36"/>
    </x:row>
    <x:row r="3307">
      <x:c r="A3307" s="36"/>
      <x:c r="B3307" s="36"/>
      <x:c r="C3307" s="36"/>
      <x:c r="D3307" s="36"/>
      <x:c r="E3307" s="36"/>
      <x:c r="F3307" s="36"/>
      <x:c r="G3307" s="36"/>
      <x:c r="H3307" s="60"/>
      <x:c r="I3307" s="68"/>
      <x:c r="J3307" s="36"/>
      <x:c r="K3307" s="36"/>
      <x:c r="L3307" s="36"/>
    </x:row>
    <x:row r="3308">
      <x:c r="A3308" s="36"/>
      <x:c r="B3308" s="36"/>
      <x:c r="C3308" s="36"/>
      <x:c r="D3308" s="36"/>
      <x:c r="E3308" s="36"/>
      <x:c r="F3308" s="36"/>
      <x:c r="G3308" s="36"/>
      <x:c r="H3308" s="60"/>
      <x:c r="I3308" s="68"/>
      <x:c r="J3308" s="36"/>
      <x:c r="K3308" s="36"/>
      <x:c r="L3308" s="36"/>
    </x:row>
    <x:row r="3309">
      <x:c r="A3309" s="36"/>
      <x:c r="B3309" s="36"/>
      <x:c r="C3309" s="36"/>
      <x:c r="D3309" s="36"/>
      <x:c r="E3309" s="36"/>
      <x:c r="F3309" s="36"/>
      <x:c r="G3309" s="36"/>
      <x:c r="H3309" s="60"/>
      <x:c r="I3309" s="68"/>
      <x:c r="J3309" s="36"/>
      <x:c r="K3309" s="36"/>
      <x:c r="L3309" s="36"/>
    </x:row>
    <x:row r="3310">
      <x:c r="A3310" s="36"/>
      <x:c r="B3310" s="36"/>
      <x:c r="C3310" s="36"/>
      <x:c r="D3310" s="36"/>
      <x:c r="E3310" s="36"/>
      <x:c r="F3310" s="36"/>
      <x:c r="G3310" s="36"/>
      <x:c r="H3310" s="60"/>
      <x:c r="I3310" s="68"/>
      <x:c r="J3310" s="36"/>
      <x:c r="K3310" s="36"/>
      <x:c r="L3310" s="36"/>
    </x:row>
    <x:row r="3311">
      <x:c r="A3311" s="36"/>
      <x:c r="B3311" s="36"/>
      <x:c r="C3311" s="36"/>
      <x:c r="D3311" s="36"/>
      <x:c r="E3311" s="36"/>
      <x:c r="F3311" s="36"/>
      <x:c r="G3311" s="36"/>
      <x:c r="H3311" s="60"/>
      <x:c r="I3311" s="68"/>
      <x:c r="J3311" s="36"/>
      <x:c r="K3311" s="36"/>
      <x:c r="L3311" s="36"/>
    </x:row>
    <x:row r="3312">
      <x:c r="A3312" s="36"/>
      <x:c r="B3312" s="36"/>
      <x:c r="C3312" s="36"/>
      <x:c r="D3312" s="36"/>
      <x:c r="E3312" s="36"/>
      <x:c r="F3312" s="36"/>
      <x:c r="G3312" s="36"/>
      <x:c r="H3312" s="60"/>
      <x:c r="I3312" s="68"/>
      <x:c r="J3312" s="36"/>
      <x:c r="K3312" s="36"/>
      <x:c r="L3312" s="36"/>
    </x:row>
    <x:row r="3313">
      <x:c r="A3313" s="36"/>
      <x:c r="B3313" s="36"/>
      <x:c r="C3313" s="36"/>
      <x:c r="D3313" s="36"/>
      <x:c r="E3313" s="36"/>
      <x:c r="F3313" s="36"/>
      <x:c r="G3313" s="36"/>
      <x:c r="H3313" s="60"/>
      <x:c r="I3313" s="68"/>
      <x:c r="J3313" s="36"/>
      <x:c r="K3313" s="36"/>
      <x:c r="L3313" s="36"/>
    </x:row>
    <x:row r="3314">
      <x:c r="A3314" s="36"/>
      <x:c r="B3314" s="36"/>
      <x:c r="C3314" s="36"/>
      <x:c r="D3314" s="36"/>
      <x:c r="E3314" s="36"/>
      <x:c r="F3314" s="36"/>
      <x:c r="G3314" s="36"/>
      <x:c r="H3314" s="60"/>
      <x:c r="I3314" s="68"/>
      <x:c r="J3314" s="36"/>
      <x:c r="K3314" s="36"/>
      <x:c r="L3314" s="36"/>
    </x:row>
    <x:row r="3315">
      <x:c r="A3315" s="36"/>
      <x:c r="B3315" s="36"/>
      <x:c r="C3315" s="36"/>
      <x:c r="D3315" s="36"/>
      <x:c r="E3315" s="36"/>
      <x:c r="F3315" s="36"/>
      <x:c r="G3315" s="36"/>
      <x:c r="H3315" s="60"/>
      <x:c r="I3315" s="68"/>
      <x:c r="J3315" s="36"/>
      <x:c r="K3315" s="36"/>
      <x:c r="L3315" s="36"/>
    </x:row>
    <x:row r="3316">
      <x:c r="A3316" s="36"/>
      <x:c r="B3316" s="36"/>
      <x:c r="C3316" s="36"/>
      <x:c r="D3316" s="36"/>
      <x:c r="E3316" s="36"/>
      <x:c r="F3316" s="36"/>
      <x:c r="G3316" s="36"/>
      <x:c r="H3316" s="60"/>
      <x:c r="I3316" s="68"/>
      <x:c r="J3316" s="36"/>
      <x:c r="K3316" s="36"/>
      <x:c r="L3316" s="36"/>
    </x:row>
    <x:row r="3317">
      <x:c r="A3317" s="36"/>
      <x:c r="B3317" s="36"/>
      <x:c r="C3317" s="36"/>
      <x:c r="D3317" s="36"/>
      <x:c r="E3317" s="36"/>
      <x:c r="F3317" s="36"/>
      <x:c r="G3317" s="36"/>
      <x:c r="H3317" s="60"/>
      <x:c r="I3317" s="68"/>
      <x:c r="J3317" s="36"/>
      <x:c r="K3317" s="36"/>
      <x:c r="L3317" s="36"/>
    </x:row>
    <x:row r="3318">
      <x:c r="A3318" s="36"/>
      <x:c r="B3318" s="36"/>
      <x:c r="C3318" s="36"/>
      <x:c r="D3318" s="36"/>
      <x:c r="E3318" s="36"/>
      <x:c r="F3318" s="36"/>
      <x:c r="G3318" s="36"/>
      <x:c r="H3318" s="60"/>
      <x:c r="I3318" s="68"/>
      <x:c r="J3318" s="36"/>
      <x:c r="K3318" s="36"/>
      <x:c r="L3318" s="36"/>
    </x:row>
    <x:row r="3319">
      <x:c r="A3319" s="36"/>
      <x:c r="B3319" s="36"/>
      <x:c r="C3319" s="36"/>
      <x:c r="D3319" s="36"/>
      <x:c r="E3319" s="36"/>
      <x:c r="F3319" s="36"/>
      <x:c r="G3319" s="36"/>
      <x:c r="H3319" s="60"/>
      <x:c r="I3319" s="68"/>
      <x:c r="J3319" s="36"/>
      <x:c r="K3319" s="36"/>
      <x:c r="L3319" s="36"/>
    </x:row>
    <x:row r="3320">
      <x:c r="A3320" s="36"/>
      <x:c r="B3320" s="36"/>
      <x:c r="C3320" s="36"/>
      <x:c r="D3320" s="36"/>
      <x:c r="E3320" s="36"/>
      <x:c r="F3320" s="36"/>
      <x:c r="G3320" s="36"/>
      <x:c r="H3320" s="60"/>
      <x:c r="I3320" s="68"/>
      <x:c r="J3320" s="36"/>
      <x:c r="K3320" s="36"/>
      <x:c r="L3320" s="36"/>
    </x:row>
    <x:row r="3321">
      <x:c r="A3321" s="36"/>
      <x:c r="B3321" s="36"/>
      <x:c r="C3321" s="36"/>
      <x:c r="D3321" s="36"/>
      <x:c r="E3321" s="36"/>
      <x:c r="F3321" s="36"/>
      <x:c r="G3321" s="36"/>
      <x:c r="H3321" s="60"/>
      <x:c r="I3321" s="68"/>
      <x:c r="J3321" s="36"/>
      <x:c r="K3321" s="36"/>
      <x:c r="L3321" s="36"/>
    </x:row>
    <x:row r="3322">
      <x:c r="A3322" s="36"/>
      <x:c r="B3322" s="36"/>
      <x:c r="C3322" s="36"/>
      <x:c r="D3322" s="36"/>
      <x:c r="E3322" s="36"/>
      <x:c r="F3322" s="36"/>
      <x:c r="G3322" s="36"/>
      <x:c r="H3322" s="60"/>
      <x:c r="I3322" s="68"/>
      <x:c r="J3322" s="36"/>
      <x:c r="K3322" s="36"/>
      <x:c r="L3322" s="36"/>
    </x:row>
    <x:row r="3323">
      <x:c r="A3323" s="36"/>
      <x:c r="B3323" s="36"/>
      <x:c r="C3323" s="36"/>
      <x:c r="D3323" s="36"/>
      <x:c r="E3323" s="36"/>
      <x:c r="F3323" s="36"/>
      <x:c r="G3323" s="36"/>
      <x:c r="H3323" s="60"/>
      <x:c r="I3323" s="68"/>
      <x:c r="J3323" s="36"/>
      <x:c r="K3323" s="36"/>
      <x:c r="L3323" s="36"/>
    </x:row>
    <x:row r="3324">
      <x:c r="A3324" s="36"/>
      <x:c r="B3324" s="36"/>
      <x:c r="C3324" s="36"/>
      <x:c r="D3324" s="36"/>
      <x:c r="E3324" s="36"/>
      <x:c r="F3324" s="36"/>
      <x:c r="G3324" s="36"/>
      <x:c r="H3324" s="60"/>
      <x:c r="I3324" s="68"/>
      <x:c r="J3324" s="36"/>
      <x:c r="K3324" s="36"/>
      <x:c r="L3324" s="36"/>
    </x:row>
    <x:row r="3325">
      <x:c r="A3325" s="36"/>
      <x:c r="B3325" s="36"/>
      <x:c r="C3325" s="36"/>
      <x:c r="D3325" s="36"/>
      <x:c r="E3325" s="36"/>
      <x:c r="F3325" s="36"/>
      <x:c r="G3325" s="36"/>
      <x:c r="H3325" s="60"/>
      <x:c r="I3325" s="68"/>
      <x:c r="J3325" s="36"/>
      <x:c r="K3325" s="36"/>
      <x:c r="L3325" s="36"/>
    </x:row>
    <x:row r="3326">
      <x:c r="A3326" s="36"/>
      <x:c r="B3326" s="36"/>
      <x:c r="C3326" s="36"/>
      <x:c r="D3326" s="36"/>
      <x:c r="E3326" s="36"/>
      <x:c r="F3326" s="36"/>
      <x:c r="G3326" s="36"/>
      <x:c r="H3326" s="60"/>
      <x:c r="I3326" s="68"/>
      <x:c r="J3326" s="36"/>
      <x:c r="K3326" s="36"/>
      <x:c r="L3326" s="36"/>
    </x:row>
    <x:row r="3327">
      <x:c r="A3327" s="36"/>
      <x:c r="B3327" s="36"/>
      <x:c r="C3327" s="36"/>
      <x:c r="D3327" s="36"/>
      <x:c r="E3327" s="36"/>
      <x:c r="F3327" s="36"/>
      <x:c r="G3327" s="36"/>
      <x:c r="H3327" s="60"/>
      <x:c r="I3327" s="68"/>
      <x:c r="J3327" s="36"/>
      <x:c r="K3327" s="36"/>
      <x:c r="L3327" s="36"/>
    </x:row>
    <x:row r="3328">
      <x:c r="A3328" s="36"/>
      <x:c r="B3328" s="36"/>
      <x:c r="C3328" s="36"/>
      <x:c r="D3328" s="36"/>
      <x:c r="E3328" s="36"/>
      <x:c r="F3328" s="36"/>
      <x:c r="G3328" s="36"/>
      <x:c r="H3328" s="60"/>
      <x:c r="I3328" s="68"/>
      <x:c r="J3328" s="36"/>
      <x:c r="K3328" s="36"/>
      <x:c r="L3328" s="36"/>
    </x:row>
    <x:row r="3329">
      <x:c r="A3329" s="36"/>
      <x:c r="B3329" s="36"/>
      <x:c r="C3329" s="36"/>
      <x:c r="D3329" s="36"/>
      <x:c r="E3329" s="36"/>
      <x:c r="F3329" s="36"/>
      <x:c r="G3329" s="36"/>
      <x:c r="H3329" s="60"/>
      <x:c r="I3329" s="68"/>
      <x:c r="J3329" s="36"/>
      <x:c r="K3329" s="36"/>
      <x:c r="L3329" s="36"/>
    </x:row>
    <x:row r="3330">
      <x:c r="A3330" s="36"/>
      <x:c r="B3330" s="36"/>
      <x:c r="C3330" s="36"/>
      <x:c r="D3330" s="36"/>
      <x:c r="E3330" s="36"/>
      <x:c r="F3330" s="36"/>
      <x:c r="G3330" s="36"/>
      <x:c r="H3330" s="60"/>
      <x:c r="I3330" s="68"/>
      <x:c r="J3330" s="36"/>
      <x:c r="K3330" s="36"/>
      <x:c r="L3330" s="36"/>
    </x:row>
    <x:row r="3331">
      <x:c r="A3331" s="36"/>
      <x:c r="B3331" s="36"/>
      <x:c r="C3331" s="36"/>
      <x:c r="D3331" s="36"/>
      <x:c r="E3331" s="36"/>
      <x:c r="F3331" s="36"/>
      <x:c r="G3331" s="36"/>
      <x:c r="H3331" s="60"/>
      <x:c r="I3331" s="68"/>
      <x:c r="J3331" s="36"/>
      <x:c r="K3331" s="36"/>
      <x:c r="L3331" s="36"/>
    </x:row>
    <x:row r="3332">
      <x:c r="A3332" s="36"/>
      <x:c r="B3332" s="36"/>
      <x:c r="C3332" s="36"/>
      <x:c r="D3332" s="36"/>
      <x:c r="E3332" s="36"/>
      <x:c r="F3332" s="36"/>
      <x:c r="G3332" s="36"/>
      <x:c r="H3332" s="60"/>
      <x:c r="I3332" s="68"/>
      <x:c r="J3332" s="36"/>
      <x:c r="K3332" s="36"/>
      <x:c r="L3332" s="36"/>
    </x:row>
    <x:row r="3333">
      <x:c r="A3333" s="36"/>
      <x:c r="B3333" s="36"/>
      <x:c r="C3333" s="36"/>
      <x:c r="D3333" s="36"/>
      <x:c r="E3333" s="36"/>
      <x:c r="F3333" s="36"/>
      <x:c r="G3333" s="36"/>
      <x:c r="H3333" s="60"/>
      <x:c r="I3333" s="68"/>
      <x:c r="J3333" s="36"/>
      <x:c r="K3333" s="36"/>
      <x:c r="L3333" s="36"/>
    </x:row>
    <x:row r="3334">
      <x:c r="A3334" s="36"/>
      <x:c r="B3334" s="36"/>
      <x:c r="C3334" s="36"/>
      <x:c r="D3334" s="36"/>
      <x:c r="E3334" s="36"/>
      <x:c r="F3334" s="36"/>
      <x:c r="G3334" s="36"/>
      <x:c r="H3334" s="60"/>
      <x:c r="I3334" s="68"/>
      <x:c r="J3334" s="36"/>
      <x:c r="K3334" s="36"/>
      <x:c r="L3334" s="36"/>
    </x:row>
    <x:row r="3335">
      <x:c r="A3335" s="36"/>
      <x:c r="B3335" s="36"/>
      <x:c r="C3335" s="36"/>
      <x:c r="D3335" s="36"/>
      <x:c r="E3335" s="36"/>
      <x:c r="F3335" s="36"/>
      <x:c r="G3335" s="36"/>
      <x:c r="H3335" s="60"/>
      <x:c r="I3335" s="68"/>
      <x:c r="J3335" s="36"/>
      <x:c r="K3335" s="36"/>
      <x:c r="L3335" s="36"/>
    </x:row>
    <x:row r="3336">
      <x:c r="A3336" s="36"/>
      <x:c r="B3336" s="36"/>
      <x:c r="C3336" s="36"/>
      <x:c r="D3336" s="36"/>
      <x:c r="E3336" s="36"/>
      <x:c r="F3336" s="36"/>
      <x:c r="G3336" s="36"/>
      <x:c r="H3336" s="60"/>
      <x:c r="I3336" s="68"/>
      <x:c r="J3336" s="36"/>
      <x:c r="K3336" s="36"/>
      <x:c r="L3336" s="36"/>
    </x:row>
    <x:row r="3337">
      <x:c r="A3337" s="36"/>
      <x:c r="B3337" s="36"/>
      <x:c r="C3337" s="36"/>
      <x:c r="D3337" s="36"/>
      <x:c r="E3337" s="36"/>
      <x:c r="F3337" s="36"/>
      <x:c r="G3337" s="36"/>
      <x:c r="H3337" s="60"/>
      <x:c r="I3337" s="68"/>
      <x:c r="J3337" s="36"/>
      <x:c r="K3337" s="36"/>
      <x:c r="L3337" s="36"/>
    </x:row>
    <x:row r="3338">
      <x:c r="A3338" s="36"/>
      <x:c r="B3338" s="36"/>
      <x:c r="C3338" s="36"/>
      <x:c r="D3338" s="36"/>
      <x:c r="E3338" s="36"/>
      <x:c r="F3338" s="36"/>
      <x:c r="G3338" s="36"/>
      <x:c r="H3338" s="60"/>
      <x:c r="I3338" s="68"/>
      <x:c r="J3338" s="36"/>
      <x:c r="K3338" s="36"/>
      <x:c r="L3338" s="36"/>
    </x:row>
    <x:row r="3339">
      <x:c r="A3339" s="36"/>
      <x:c r="B3339" s="36"/>
      <x:c r="C3339" s="36"/>
      <x:c r="D3339" s="36"/>
      <x:c r="E3339" s="36"/>
      <x:c r="F3339" s="36"/>
      <x:c r="G3339" s="36"/>
      <x:c r="H3339" s="60"/>
      <x:c r="I3339" s="68"/>
      <x:c r="J3339" s="36"/>
      <x:c r="K3339" s="36"/>
      <x:c r="L3339" s="36"/>
    </x:row>
    <x:row r="3340">
      <x:c r="A3340" s="36"/>
      <x:c r="B3340" s="36"/>
      <x:c r="C3340" s="36"/>
      <x:c r="D3340" s="36"/>
      <x:c r="E3340" s="36"/>
      <x:c r="F3340" s="36"/>
      <x:c r="G3340" s="36"/>
      <x:c r="H3340" s="60"/>
      <x:c r="I3340" s="68"/>
      <x:c r="J3340" s="36"/>
      <x:c r="K3340" s="36"/>
      <x:c r="L3340" s="36"/>
    </x:row>
    <x:row r="3341">
      <x:c r="A3341" s="36"/>
      <x:c r="B3341" s="36"/>
      <x:c r="C3341" s="36"/>
      <x:c r="D3341" s="36"/>
      <x:c r="E3341" s="36"/>
      <x:c r="F3341" s="36"/>
      <x:c r="G3341" s="36"/>
      <x:c r="H3341" s="60"/>
      <x:c r="I3341" s="68"/>
      <x:c r="J3341" s="36"/>
      <x:c r="K3341" s="36"/>
      <x:c r="L3341" s="36"/>
    </x:row>
    <x:row r="3342">
      <x:c r="A3342" s="36"/>
      <x:c r="B3342" s="36"/>
      <x:c r="C3342" s="36"/>
      <x:c r="D3342" s="36"/>
      <x:c r="E3342" s="36"/>
      <x:c r="F3342" s="36"/>
      <x:c r="G3342" s="36"/>
      <x:c r="H3342" s="60"/>
      <x:c r="I3342" s="68"/>
      <x:c r="J3342" s="36"/>
      <x:c r="K3342" s="36"/>
      <x:c r="L3342" s="36"/>
    </x:row>
    <x:row r="3343">
      <x:c r="A3343" s="36"/>
      <x:c r="B3343" s="36"/>
      <x:c r="C3343" s="36"/>
      <x:c r="D3343" s="36"/>
      <x:c r="E3343" s="36"/>
      <x:c r="F3343" s="36"/>
      <x:c r="G3343" s="36"/>
      <x:c r="H3343" s="60"/>
      <x:c r="I3343" s="68"/>
      <x:c r="J3343" s="36"/>
      <x:c r="K3343" s="36"/>
      <x:c r="L3343" s="36"/>
    </x:row>
    <x:row r="3344">
      <x:c r="A3344" s="36"/>
      <x:c r="B3344" s="36"/>
      <x:c r="C3344" s="36"/>
      <x:c r="D3344" s="36"/>
      <x:c r="E3344" s="36"/>
      <x:c r="F3344" s="36"/>
      <x:c r="G3344" s="36"/>
      <x:c r="H3344" s="60"/>
      <x:c r="I3344" s="68"/>
      <x:c r="J3344" s="36"/>
      <x:c r="K3344" s="36"/>
      <x:c r="L3344" s="36"/>
    </x:row>
    <x:row r="3345">
      <x:c r="A3345" s="36"/>
      <x:c r="B3345" s="36"/>
      <x:c r="C3345" s="36"/>
      <x:c r="D3345" s="36"/>
      <x:c r="E3345" s="36"/>
      <x:c r="F3345" s="36"/>
      <x:c r="G3345" s="36"/>
      <x:c r="H3345" s="60"/>
      <x:c r="I3345" s="68"/>
      <x:c r="J3345" s="36"/>
      <x:c r="K3345" s="36"/>
      <x:c r="L3345" s="36"/>
    </x:row>
    <x:row r="3346">
      <x:c r="A3346" s="36"/>
      <x:c r="B3346" s="36"/>
      <x:c r="C3346" s="36"/>
      <x:c r="D3346" s="36"/>
      <x:c r="E3346" s="36"/>
      <x:c r="F3346" s="36"/>
      <x:c r="G3346" s="36"/>
      <x:c r="H3346" s="60"/>
      <x:c r="I3346" s="68"/>
      <x:c r="J3346" s="36"/>
      <x:c r="K3346" s="36"/>
      <x:c r="L3346" s="36"/>
    </x:row>
    <x:row r="3347">
      <x:c r="A3347" s="36"/>
      <x:c r="B3347" s="36"/>
      <x:c r="C3347" s="36"/>
      <x:c r="D3347" s="36"/>
      <x:c r="E3347" s="36"/>
      <x:c r="F3347" s="36"/>
      <x:c r="G3347" s="36"/>
      <x:c r="H3347" s="60"/>
      <x:c r="I3347" s="68"/>
      <x:c r="J3347" s="36"/>
      <x:c r="K3347" s="36"/>
      <x:c r="L3347" s="36"/>
    </x:row>
    <x:row r="3348">
      <x:c r="A3348" s="36"/>
      <x:c r="B3348" s="36"/>
      <x:c r="C3348" s="36"/>
      <x:c r="D3348" s="36"/>
      <x:c r="E3348" s="36"/>
      <x:c r="F3348" s="36"/>
      <x:c r="G3348" s="36"/>
      <x:c r="H3348" s="60"/>
      <x:c r="I3348" s="68"/>
      <x:c r="J3348" s="36"/>
      <x:c r="K3348" s="36"/>
      <x:c r="L3348" s="36"/>
    </x:row>
    <x:row r="3349">
      <x:c r="A3349" s="36"/>
      <x:c r="B3349" s="36"/>
      <x:c r="C3349" s="36"/>
      <x:c r="D3349" s="36"/>
      <x:c r="E3349" s="36"/>
      <x:c r="F3349" s="36"/>
      <x:c r="G3349" s="36"/>
      <x:c r="H3349" s="60"/>
      <x:c r="I3349" s="68"/>
      <x:c r="J3349" s="36"/>
      <x:c r="K3349" s="36"/>
      <x:c r="L3349" s="36"/>
    </x:row>
    <x:row r="3350">
      <x:c r="A3350" s="36"/>
      <x:c r="B3350" s="36"/>
      <x:c r="C3350" s="36"/>
      <x:c r="D3350" s="36"/>
      <x:c r="E3350" s="36"/>
      <x:c r="F3350" s="36"/>
      <x:c r="G3350" s="36"/>
      <x:c r="H3350" s="60"/>
      <x:c r="I3350" s="68"/>
      <x:c r="J3350" s="36"/>
      <x:c r="K3350" s="36"/>
      <x:c r="L3350" s="36"/>
    </x:row>
    <x:row r="3351">
      <x:c r="A3351" s="36"/>
      <x:c r="B3351" s="36"/>
      <x:c r="C3351" s="36"/>
      <x:c r="D3351" s="36"/>
      <x:c r="E3351" s="36"/>
      <x:c r="F3351" s="36"/>
      <x:c r="G3351" s="36"/>
      <x:c r="H3351" s="60"/>
      <x:c r="I3351" s="68"/>
      <x:c r="J3351" s="36"/>
      <x:c r="K3351" s="36"/>
      <x:c r="L3351" s="36"/>
    </x:row>
    <x:row r="3352">
      <x:c r="A3352" s="36"/>
      <x:c r="B3352" s="36"/>
      <x:c r="C3352" s="36"/>
      <x:c r="D3352" s="36"/>
      <x:c r="E3352" s="36"/>
      <x:c r="F3352" s="36"/>
      <x:c r="G3352" s="36"/>
      <x:c r="H3352" s="60"/>
      <x:c r="I3352" s="68"/>
      <x:c r="J3352" s="36"/>
      <x:c r="K3352" s="36"/>
      <x:c r="L3352" s="36"/>
    </x:row>
    <x:row r="3353">
      <x:c r="A3353" s="36"/>
      <x:c r="B3353" s="36"/>
      <x:c r="C3353" s="36"/>
      <x:c r="D3353" s="36"/>
      <x:c r="E3353" s="36"/>
      <x:c r="F3353" s="36"/>
      <x:c r="G3353" s="36"/>
      <x:c r="H3353" s="60"/>
      <x:c r="I3353" s="68"/>
      <x:c r="J3353" s="36"/>
      <x:c r="K3353" s="36"/>
      <x:c r="L3353" s="36"/>
    </x:row>
    <x:row r="3354">
      <x:c r="A3354" s="36"/>
      <x:c r="B3354" s="36"/>
      <x:c r="C3354" s="36"/>
      <x:c r="D3354" s="36"/>
      <x:c r="E3354" s="36"/>
      <x:c r="F3354" s="36"/>
      <x:c r="G3354" s="36"/>
      <x:c r="H3354" s="60"/>
      <x:c r="I3354" s="68"/>
      <x:c r="J3354" s="36"/>
      <x:c r="K3354" s="36"/>
      <x:c r="L3354" s="36"/>
    </x:row>
    <x:row r="3355">
      <x:c r="A3355" s="36"/>
      <x:c r="B3355" s="36"/>
      <x:c r="C3355" s="36"/>
      <x:c r="D3355" s="36"/>
      <x:c r="E3355" s="36"/>
      <x:c r="F3355" s="36"/>
      <x:c r="G3355" s="36"/>
      <x:c r="H3355" s="60"/>
      <x:c r="I3355" s="68"/>
      <x:c r="J3355" s="36"/>
      <x:c r="K3355" s="36"/>
      <x:c r="L3355" s="36"/>
    </x:row>
    <x:row r="3356">
      <x:c r="A3356" s="36"/>
      <x:c r="B3356" s="36"/>
      <x:c r="C3356" s="36"/>
      <x:c r="D3356" s="36"/>
      <x:c r="E3356" s="36"/>
      <x:c r="F3356" s="36"/>
      <x:c r="G3356" s="36"/>
      <x:c r="H3356" s="60"/>
      <x:c r="I3356" s="68"/>
      <x:c r="J3356" s="36"/>
      <x:c r="K3356" s="36"/>
      <x:c r="L3356" s="36"/>
    </x:row>
    <x:row r="3357">
      <x:c r="A3357" s="36"/>
      <x:c r="B3357" s="36"/>
      <x:c r="C3357" s="36"/>
      <x:c r="D3357" s="36"/>
      <x:c r="E3357" s="36"/>
      <x:c r="F3357" s="36"/>
      <x:c r="G3357" s="36"/>
      <x:c r="H3357" s="60"/>
      <x:c r="I3357" s="68"/>
      <x:c r="J3357" s="36"/>
      <x:c r="K3357" s="36"/>
      <x:c r="L3357" s="36"/>
    </x:row>
    <x:row r="3358">
      <x:c r="A3358" s="36"/>
      <x:c r="B3358" s="36"/>
      <x:c r="C3358" s="36"/>
      <x:c r="D3358" s="36"/>
      <x:c r="E3358" s="36"/>
      <x:c r="F3358" s="36"/>
      <x:c r="G3358" s="36"/>
      <x:c r="H3358" s="60"/>
      <x:c r="I3358" s="68"/>
      <x:c r="J3358" s="36"/>
      <x:c r="K3358" s="36"/>
      <x:c r="L3358" s="36"/>
    </x:row>
    <x:row r="3359">
      <x:c r="A3359" s="36"/>
      <x:c r="B3359" s="36"/>
      <x:c r="C3359" s="36"/>
      <x:c r="D3359" s="36"/>
      <x:c r="E3359" s="36"/>
      <x:c r="F3359" s="36"/>
      <x:c r="G3359" s="36"/>
      <x:c r="H3359" s="60"/>
      <x:c r="I3359" s="68"/>
      <x:c r="J3359" s="36"/>
      <x:c r="K3359" s="36"/>
      <x:c r="L3359" s="36"/>
    </x:row>
    <x:row r="3360">
      <x:c r="A3360" s="36"/>
      <x:c r="B3360" s="36"/>
      <x:c r="C3360" s="36"/>
      <x:c r="D3360" s="36"/>
      <x:c r="E3360" s="36"/>
      <x:c r="F3360" s="36"/>
      <x:c r="G3360" s="36"/>
      <x:c r="H3360" s="60"/>
      <x:c r="I3360" s="68"/>
      <x:c r="J3360" s="36"/>
      <x:c r="K3360" s="36"/>
      <x:c r="L3360" s="36"/>
    </x:row>
    <x:row r="3361">
      <x:c r="A3361" s="36"/>
      <x:c r="B3361" s="36"/>
      <x:c r="C3361" s="36"/>
      <x:c r="D3361" s="36"/>
      <x:c r="E3361" s="36"/>
      <x:c r="F3361" s="36"/>
      <x:c r="G3361" s="36"/>
      <x:c r="H3361" s="60"/>
      <x:c r="I3361" s="68"/>
      <x:c r="J3361" s="36"/>
      <x:c r="K3361" s="36"/>
      <x:c r="L3361" s="36"/>
    </x:row>
    <x:row r="3362">
      <x:c r="A3362" s="36"/>
      <x:c r="B3362" s="36"/>
      <x:c r="C3362" s="36"/>
      <x:c r="D3362" s="36"/>
      <x:c r="E3362" s="36"/>
      <x:c r="F3362" s="36"/>
      <x:c r="G3362" s="36"/>
      <x:c r="H3362" s="60"/>
      <x:c r="I3362" s="68"/>
      <x:c r="J3362" s="36"/>
      <x:c r="K3362" s="36"/>
      <x:c r="L3362" s="36"/>
    </x:row>
    <x:row r="3363">
      <x:c r="A3363" s="36"/>
      <x:c r="B3363" s="36"/>
      <x:c r="C3363" s="36"/>
      <x:c r="D3363" s="36"/>
      <x:c r="E3363" s="36"/>
      <x:c r="F3363" s="36"/>
      <x:c r="G3363" s="36"/>
      <x:c r="H3363" s="60"/>
      <x:c r="I3363" s="68"/>
      <x:c r="J3363" s="36"/>
      <x:c r="K3363" s="36"/>
      <x:c r="L3363" s="36"/>
    </x:row>
    <x:row r="3364">
      <x:c r="A3364" s="36"/>
      <x:c r="B3364" s="36"/>
      <x:c r="C3364" s="36"/>
      <x:c r="D3364" s="36"/>
      <x:c r="E3364" s="36"/>
      <x:c r="F3364" s="36"/>
      <x:c r="G3364" s="36"/>
      <x:c r="H3364" s="60"/>
      <x:c r="I3364" s="68"/>
      <x:c r="J3364" s="36"/>
      <x:c r="K3364" s="36"/>
      <x:c r="L3364" s="36"/>
    </x:row>
    <x:row r="3365">
      <x:c r="A3365" s="36"/>
      <x:c r="B3365" s="36"/>
      <x:c r="C3365" s="36"/>
      <x:c r="D3365" s="36"/>
      <x:c r="E3365" s="36"/>
      <x:c r="F3365" s="36"/>
      <x:c r="G3365" s="36"/>
      <x:c r="H3365" s="60"/>
      <x:c r="I3365" s="68"/>
      <x:c r="J3365" s="36"/>
      <x:c r="K3365" s="36"/>
      <x:c r="L3365" s="36"/>
    </x:row>
    <x:row r="3366">
      <x:c r="A3366" s="36"/>
      <x:c r="B3366" s="36"/>
      <x:c r="C3366" s="36"/>
      <x:c r="D3366" s="36"/>
      <x:c r="E3366" s="36"/>
      <x:c r="F3366" s="36"/>
      <x:c r="G3366" s="36"/>
      <x:c r="H3366" s="60"/>
      <x:c r="I3366" s="68"/>
      <x:c r="J3366" s="36"/>
      <x:c r="K3366" s="36"/>
      <x:c r="L3366" s="36"/>
    </x:row>
    <x:row r="3367">
      <x:c r="A3367" s="36"/>
      <x:c r="B3367" s="36"/>
      <x:c r="C3367" s="36"/>
      <x:c r="D3367" s="36"/>
      <x:c r="E3367" s="36"/>
      <x:c r="F3367" s="36"/>
      <x:c r="G3367" s="36"/>
      <x:c r="H3367" s="60"/>
      <x:c r="I3367" s="68"/>
      <x:c r="J3367" s="36"/>
      <x:c r="K3367" s="36"/>
      <x:c r="L3367" s="36"/>
    </x:row>
    <x:row r="3368">
      <x:c r="A3368" s="36"/>
      <x:c r="B3368" s="36"/>
      <x:c r="C3368" s="36"/>
      <x:c r="D3368" s="36"/>
      <x:c r="E3368" s="36"/>
      <x:c r="F3368" s="36"/>
      <x:c r="G3368" s="36"/>
      <x:c r="H3368" s="60"/>
      <x:c r="I3368" s="68"/>
      <x:c r="J3368" s="36"/>
      <x:c r="K3368" s="36"/>
      <x:c r="L3368" s="36"/>
    </x:row>
    <x:row r="3369">
      <x:c r="A3369" s="36"/>
      <x:c r="B3369" s="36"/>
      <x:c r="C3369" s="36"/>
      <x:c r="D3369" s="36"/>
      <x:c r="E3369" s="36"/>
      <x:c r="F3369" s="36"/>
      <x:c r="G3369" s="36"/>
      <x:c r="H3369" s="60"/>
      <x:c r="I3369" s="68"/>
      <x:c r="J3369" s="36"/>
      <x:c r="K3369" s="36"/>
      <x:c r="L3369" s="36"/>
    </x:row>
    <x:row r="3370">
      <x:c r="A3370" s="36"/>
      <x:c r="B3370" s="36"/>
      <x:c r="C3370" s="36"/>
      <x:c r="D3370" s="36"/>
      <x:c r="E3370" s="36"/>
      <x:c r="F3370" s="36"/>
      <x:c r="G3370" s="36"/>
      <x:c r="H3370" s="60"/>
      <x:c r="I3370" s="68"/>
      <x:c r="J3370" s="36"/>
      <x:c r="K3370" s="36"/>
      <x:c r="L3370" s="36"/>
    </x:row>
    <x:row r="3371">
      <x:c r="A3371" s="36"/>
      <x:c r="B3371" s="36"/>
      <x:c r="C3371" s="36"/>
      <x:c r="D3371" s="36"/>
      <x:c r="E3371" s="36"/>
      <x:c r="F3371" s="36"/>
      <x:c r="G3371" s="36"/>
      <x:c r="H3371" s="60"/>
      <x:c r="I3371" s="68"/>
      <x:c r="J3371" s="36"/>
      <x:c r="K3371" s="36"/>
      <x:c r="L3371" s="36"/>
    </x:row>
    <x:row r="3372">
      <x:c r="A3372" s="36"/>
      <x:c r="B3372" s="36"/>
      <x:c r="C3372" s="36"/>
      <x:c r="D3372" s="36"/>
      <x:c r="E3372" s="36"/>
      <x:c r="F3372" s="36"/>
      <x:c r="G3372" s="36"/>
      <x:c r="H3372" s="60"/>
      <x:c r="I3372" s="68"/>
      <x:c r="J3372" s="36"/>
      <x:c r="K3372" s="36"/>
      <x:c r="L3372" s="36"/>
    </x:row>
    <x:row r="3373">
      <x:c r="A3373" s="36"/>
      <x:c r="B3373" s="36"/>
      <x:c r="C3373" s="36"/>
      <x:c r="D3373" s="36"/>
      <x:c r="E3373" s="36"/>
      <x:c r="F3373" s="36"/>
      <x:c r="G3373" s="36"/>
      <x:c r="H3373" s="60"/>
      <x:c r="I3373" s="68"/>
      <x:c r="J3373" s="36"/>
      <x:c r="K3373" s="36"/>
      <x:c r="L3373" s="36"/>
    </x:row>
    <x:row r="3374">
      <x:c r="A3374" s="36"/>
      <x:c r="B3374" s="36"/>
      <x:c r="C3374" s="36"/>
      <x:c r="D3374" s="36"/>
      <x:c r="E3374" s="36"/>
      <x:c r="F3374" s="36"/>
      <x:c r="G3374" s="36"/>
      <x:c r="H3374" s="60"/>
      <x:c r="I3374" s="68"/>
      <x:c r="J3374" s="36"/>
      <x:c r="K3374" s="36"/>
      <x:c r="L3374" s="36"/>
    </x:row>
    <x:row r="3375">
      <x:c r="A3375" s="36"/>
      <x:c r="B3375" s="36"/>
      <x:c r="C3375" s="36"/>
      <x:c r="D3375" s="36"/>
      <x:c r="E3375" s="36"/>
      <x:c r="F3375" s="36"/>
      <x:c r="G3375" s="36"/>
      <x:c r="H3375" s="60"/>
      <x:c r="I3375" s="68"/>
      <x:c r="J3375" s="36"/>
      <x:c r="K3375" s="36"/>
      <x:c r="L3375" s="36"/>
    </x:row>
    <x:row r="3376">
      <x:c r="A3376" s="36"/>
      <x:c r="B3376" s="36"/>
      <x:c r="C3376" s="36"/>
      <x:c r="D3376" s="36"/>
      <x:c r="E3376" s="36"/>
      <x:c r="F3376" s="36"/>
      <x:c r="G3376" s="36"/>
      <x:c r="H3376" s="60"/>
      <x:c r="I3376" s="68"/>
      <x:c r="J3376" s="36"/>
      <x:c r="K3376" s="36"/>
      <x:c r="L3376" s="36"/>
    </x:row>
    <x:row r="3377">
      <x:c r="A3377" s="36"/>
      <x:c r="B3377" s="36"/>
      <x:c r="C3377" s="36"/>
      <x:c r="D3377" s="36"/>
      <x:c r="E3377" s="36"/>
      <x:c r="F3377" s="36"/>
      <x:c r="G3377" s="36"/>
      <x:c r="H3377" s="60"/>
      <x:c r="I3377" s="68"/>
      <x:c r="J3377" s="36"/>
      <x:c r="K3377" s="36"/>
      <x:c r="L3377" s="36"/>
    </x:row>
    <x:row r="3378">
      <x:c r="A3378" s="36"/>
      <x:c r="B3378" s="36"/>
      <x:c r="C3378" s="36"/>
      <x:c r="D3378" s="36"/>
      <x:c r="E3378" s="36"/>
      <x:c r="F3378" s="36"/>
      <x:c r="G3378" s="36"/>
      <x:c r="H3378" s="60"/>
      <x:c r="I3378" s="68"/>
      <x:c r="J3378" s="36"/>
      <x:c r="K3378" s="36"/>
      <x:c r="L3378" s="36"/>
    </x:row>
    <x:row r="3379">
      <x:c r="A3379" s="36"/>
      <x:c r="B3379" s="36"/>
      <x:c r="C3379" s="36"/>
      <x:c r="D3379" s="36"/>
      <x:c r="E3379" s="36"/>
      <x:c r="F3379" s="36"/>
      <x:c r="G3379" s="36"/>
      <x:c r="H3379" s="60"/>
      <x:c r="I3379" s="68"/>
      <x:c r="J3379" s="36"/>
      <x:c r="K3379" s="36"/>
      <x:c r="L3379" s="36"/>
    </x:row>
    <x:row r="3380">
      <x:c r="A3380" s="36"/>
      <x:c r="B3380" s="36"/>
      <x:c r="C3380" s="36"/>
      <x:c r="D3380" s="36"/>
      <x:c r="E3380" s="36"/>
      <x:c r="F3380" s="36"/>
      <x:c r="G3380" s="36"/>
      <x:c r="H3380" s="60"/>
      <x:c r="I3380" s="68"/>
      <x:c r="J3380" s="36"/>
      <x:c r="K3380" s="36"/>
      <x:c r="L3380" s="36"/>
    </x:row>
    <x:row r="3381">
      <x:c r="A3381" s="36"/>
      <x:c r="B3381" s="36"/>
      <x:c r="C3381" s="36"/>
      <x:c r="D3381" s="36"/>
      <x:c r="E3381" s="36"/>
      <x:c r="F3381" s="36"/>
      <x:c r="G3381" s="36"/>
      <x:c r="H3381" s="60"/>
      <x:c r="I3381" s="68"/>
      <x:c r="J3381" s="36"/>
      <x:c r="K3381" s="36"/>
      <x:c r="L3381" s="36"/>
    </x:row>
    <x:row r="3382">
      <x:c r="A3382" s="36"/>
      <x:c r="B3382" s="36"/>
      <x:c r="C3382" s="36"/>
      <x:c r="D3382" s="36"/>
      <x:c r="E3382" s="36"/>
      <x:c r="F3382" s="36"/>
      <x:c r="G3382" s="36"/>
      <x:c r="H3382" s="60"/>
      <x:c r="I3382" s="68"/>
      <x:c r="J3382" s="36"/>
      <x:c r="K3382" s="36"/>
      <x:c r="L3382" s="36"/>
    </x:row>
    <x:row r="3383">
      <x:c r="A3383" s="36"/>
      <x:c r="B3383" s="36"/>
      <x:c r="C3383" s="36"/>
      <x:c r="D3383" s="36"/>
      <x:c r="E3383" s="36"/>
      <x:c r="F3383" s="36"/>
      <x:c r="G3383" s="36"/>
      <x:c r="H3383" s="60"/>
      <x:c r="I3383" s="68"/>
      <x:c r="J3383" s="36"/>
      <x:c r="K3383" s="36"/>
      <x:c r="L3383" s="36"/>
    </x:row>
    <x:row r="3384">
      <x:c r="A3384" s="36"/>
      <x:c r="B3384" s="36"/>
      <x:c r="C3384" s="36"/>
      <x:c r="D3384" s="36"/>
      <x:c r="E3384" s="36"/>
      <x:c r="F3384" s="36"/>
      <x:c r="G3384" s="36"/>
      <x:c r="H3384" s="60"/>
      <x:c r="I3384" s="68"/>
      <x:c r="J3384" s="36"/>
      <x:c r="K3384" s="36"/>
      <x:c r="L3384" s="36"/>
    </x:row>
    <x:row r="3385">
      <x:c r="A3385" s="36"/>
      <x:c r="B3385" s="36"/>
      <x:c r="C3385" s="36"/>
      <x:c r="D3385" s="36"/>
      <x:c r="E3385" s="36"/>
      <x:c r="F3385" s="36"/>
      <x:c r="G3385" s="36"/>
      <x:c r="H3385" s="60"/>
      <x:c r="I3385" s="68"/>
      <x:c r="J3385" s="36"/>
      <x:c r="K3385" s="36"/>
      <x:c r="L3385" s="36"/>
    </x:row>
    <x:row r="3386">
      <x:c r="A3386" s="36"/>
      <x:c r="B3386" s="36"/>
      <x:c r="C3386" s="36"/>
      <x:c r="D3386" s="36"/>
      <x:c r="E3386" s="36"/>
      <x:c r="F3386" s="36"/>
      <x:c r="G3386" s="36"/>
      <x:c r="H3386" s="60"/>
      <x:c r="I3386" s="68"/>
      <x:c r="J3386" s="36"/>
      <x:c r="K3386" s="36"/>
      <x:c r="L3386" s="36"/>
    </x:row>
    <x:row r="3387">
      <x:c r="A3387" s="36"/>
      <x:c r="B3387" s="36"/>
      <x:c r="C3387" s="36"/>
      <x:c r="D3387" s="36"/>
      <x:c r="E3387" s="36"/>
      <x:c r="F3387" s="36"/>
      <x:c r="G3387" s="36"/>
      <x:c r="H3387" s="60"/>
      <x:c r="I3387" s="68"/>
      <x:c r="J3387" s="36"/>
      <x:c r="K3387" s="36"/>
      <x:c r="L3387" s="36"/>
    </x:row>
    <x:row r="3388">
      <x:c r="A3388" s="36"/>
      <x:c r="B3388" s="36"/>
      <x:c r="C3388" s="36"/>
      <x:c r="D3388" s="36"/>
      <x:c r="E3388" s="36"/>
      <x:c r="F3388" s="36"/>
      <x:c r="G3388" s="36"/>
      <x:c r="H3388" s="60"/>
      <x:c r="I3388" s="68"/>
      <x:c r="J3388" s="36"/>
      <x:c r="K3388" s="36"/>
      <x:c r="L3388" s="36"/>
    </x:row>
    <x:row r="3389">
      <x:c r="A3389" s="36"/>
      <x:c r="B3389" s="36"/>
      <x:c r="C3389" s="36"/>
      <x:c r="D3389" s="36"/>
      <x:c r="E3389" s="36"/>
      <x:c r="F3389" s="36"/>
      <x:c r="G3389" s="36"/>
      <x:c r="H3389" s="60"/>
      <x:c r="I3389" s="68"/>
      <x:c r="J3389" s="36"/>
      <x:c r="K3389" s="36"/>
      <x:c r="L3389" s="36"/>
    </x:row>
    <x:row r="3390">
      <x:c r="A3390" s="36"/>
      <x:c r="B3390" s="36"/>
      <x:c r="C3390" s="36"/>
      <x:c r="D3390" s="36"/>
      <x:c r="E3390" s="36"/>
      <x:c r="F3390" s="36"/>
      <x:c r="G3390" s="36"/>
      <x:c r="H3390" s="60"/>
      <x:c r="I3390" s="68"/>
      <x:c r="J3390" s="36"/>
      <x:c r="K3390" s="36"/>
      <x:c r="L3390" s="36"/>
    </x:row>
    <x:row r="3391">
      <x:c r="A3391" s="36"/>
      <x:c r="B3391" s="36"/>
      <x:c r="C3391" s="36"/>
      <x:c r="D3391" s="36"/>
      <x:c r="E3391" s="36"/>
      <x:c r="F3391" s="36"/>
      <x:c r="G3391" s="36"/>
      <x:c r="H3391" s="60"/>
      <x:c r="I3391" s="68"/>
      <x:c r="J3391" s="36"/>
      <x:c r="K3391" s="36"/>
      <x:c r="L3391" s="36"/>
    </x:row>
    <x:row r="3392">
      <x:c r="A3392" s="36"/>
      <x:c r="B3392" s="36"/>
      <x:c r="C3392" s="36"/>
      <x:c r="D3392" s="36"/>
      <x:c r="E3392" s="36"/>
      <x:c r="F3392" s="36"/>
      <x:c r="G3392" s="36"/>
      <x:c r="H3392" s="60"/>
      <x:c r="I3392" s="68"/>
      <x:c r="J3392" s="36"/>
      <x:c r="K3392" s="36"/>
      <x:c r="L3392" s="36"/>
    </x:row>
    <x:row r="3393">
      <x:c r="A3393" s="36"/>
      <x:c r="B3393" s="36"/>
      <x:c r="C3393" s="36"/>
      <x:c r="D3393" s="36"/>
      <x:c r="E3393" s="36"/>
      <x:c r="F3393" s="36"/>
      <x:c r="G3393" s="36"/>
      <x:c r="H3393" s="60"/>
      <x:c r="I3393" s="68"/>
      <x:c r="J3393" s="36"/>
      <x:c r="K3393" s="36"/>
      <x:c r="L3393" s="36"/>
    </x:row>
    <x:row r="3394">
      <x:c r="A3394" s="36"/>
      <x:c r="B3394" s="36"/>
      <x:c r="C3394" s="36"/>
      <x:c r="D3394" s="36"/>
      <x:c r="E3394" s="36"/>
      <x:c r="F3394" s="36"/>
      <x:c r="G3394" s="36"/>
      <x:c r="H3394" s="60"/>
      <x:c r="I3394" s="68"/>
      <x:c r="J3394" s="36"/>
      <x:c r="K3394" s="36"/>
      <x:c r="L3394" s="36"/>
    </x:row>
    <x:row r="3395">
      <x:c r="A3395" s="36"/>
      <x:c r="B3395" s="36"/>
      <x:c r="C3395" s="36"/>
      <x:c r="D3395" s="36"/>
      <x:c r="E3395" s="36"/>
      <x:c r="F3395" s="36"/>
      <x:c r="G3395" s="36"/>
      <x:c r="H3395" s="60"/>
      <x:c r="I3395" s="68"/>
      <x:c r="J3395" s="36"/>
      <x:c r="K3395" s="36"/>
      <x:c r="L3395" s="36"/>
    </x:row>
    <x:row r="3396">
      <x:c r="A3396" s="36"/>
      <x:c r="B3396" s="36"/>
      <x:c r="C3396" s="36"/>
      <x:c r="D3396" s="36"/>
      <x:c r="E3396" s="36"/>
      <x:c r="F3396" s="36"/>
      <x:c r="G3396" s="36"/>
      <x:c r="H3396" s="60"/>
      <x:c r="I3396" s="68"/>
      <x:c r="J3396" s="36"/>
      <x:c r="K3396" s="36"/>
      <x:c r="L3396" s="36"/>
    </x:row>
    <x:row r="3397">
      <x:c r="A3397" s="36"/>
      <x:c r="B3397" s="36"/>
      <x:c r="C3397" s="36"/>
      <x:c r="D3397" s="36"/>
      <x:c r="E3397" s="36"/>
      <x:c r="F3397" s="36"/>
      <x:c r="G3397" s="36"/>
      <x:c r="H3397" s="60"/>
      <x:c r="I3397" s="68"/>
      <x:c r="J3397" s="36"/>
      <x:c r="K3397" s="36"/>
      <x:c r="L3397" s="36"/>
    </x:row>
    <x:row r="3398">
      <x:c r="A3398" s="36"/>
      <x:c r="B3398" s="36"/>
      <x:c r="C3398" s="36"/>
      <x:c r="D3398" s="36"/>
      <x:c r="E3398" s="36"/>
      <x:c r="F3398" s="36"/>
      <x:c r="G3398" s="36"/>
      <x:c r="H3398" s="60"/>
      <x:c r="I3398" s="68"/>
      <x:c r="J3398" s="36"/>
      <x:c r="K3398" s="36"/>
      <x:c r="L3398" s="36"/>
    </x:row>
    <x:row r="3399">
      <x:c r="A3399" s="36"/>
      <x:c r="B3399" s="36"/>
      <x:c r="C3399" s="36"/>
      <x:c r="D3399" s="36"/>
      <x:c r="E3399" s="36"/>
      <x:c r="F3399" s="36"/>
      <x:c r="G3399" s="36"/>
      <x:c r="H3399" s="60"/>
      <x:c r="I3399" s="68"/>
      <x:c r="J3399" s="36"/>
      <x:c r="K3399" s="36"/>
      <x:c r="L3399" s="36"/>
    </x:row>
    <x:row r="3400">
      <x:c r="A3400" s="36"/>
      <x:c r="B3400" s="36"/>
      <x:c r="C3400" s="36"/>
      <x:c r="D3400" s="36"/>
      <x:c r="E3400" s="36"/>
      <x:c r="F3400" s="36"/>
      <x:c r="G3400" s="36"/>
      <x:c r="H3400" s="60"/>
      <x:c r="I3400" s="68"/>
      <x:c r="J3400" s="36"/>
      <x:c r="K3400" s="36"/>
      <x:c r="L3400" s="36"/>
    </x:row>
    <x:row r="3401">
      <x:c r="A3401" s="36"/>
      <x:c r="B3401" s="36"/>
      <x:c r="C3401" s="36"/>
      <x:c r="D3401" s="36"/>
      <x:c r="E3401" s="36"/>
      <x:c r="F3401" s="36"/>
      <x:c r="G3401" s="36"/>
      <x:c r="H3401" s="60"/>
      <x:c r="I3401" s="68"/>
      <x:c r="J3401" s="36"/>
      <x:c r="K3401" s="36"/>
      <x:c r="L3401" s="36"/>
    </x:row>
    <x:row r="3402">
      <x:c r="A3402" s="36"/>
      <x:c r="B3402" s="36"/>
      <x:c r="C3402" s="36"/>
      <x:c r="D3402" s="36"/>
      <x:c r="E3402" s="36"/>
      <x:c r="F3402" s="36"/>
      <x:c r="G3402" s="36"/>
      <x:c r="H3402" s="60"/>
      <x:c r="I3402" s="68"/>
      <x:c r="J3402" s="36"/>
      <x:c r="K3402" s="36"/>
      <x:c r="L3402" s="36"/>
    </x:row>
    <x:row r="3403">
      <x:c r="A3403" s="36"/>
      <x:c r="B3403" s="36"/>
      <x:c r="C3403" s="36"/>
      <x:c r="D3403" s="36"/>
      <x:c r="E3403" s="36"/>
      <x:c r="F3403" s="36"/>
      <x:c r="G3403" s="36"/>
      <x:c r="H3403" s="60"/>
      <x:c r="I3403" s="68"/>
      <x:c r="J3403" s="36"/>
      <x:c r="K3403" s="36"/>
      <x:c r="L3403" s="36"/>
    </x:row>
    <x:row r="3404">
      <x:c r="A3404" s="36"/>
      <x:c r="B3404" s="36"/>
      <x:c r="C3404" s="36"/>
      <x:c r="D3404" s="36"/>
      <x:c r="E3404" s="36"/>
      <x:c r="F3404" s="36"/>
      <x:c r="G3404" s="36"/>
      <x:c r="H3404" s="60"/>
      <x:c r="I3404" s="68"/>
      <x:c r="J3404" s="36"/>
      <x:c r="K3404" s="36"/>
      <x:c r="L3404" s="36"/>
    </x:row>
    <x:row r="3405">
      <x:c r="A3405" s="36"/>
      <x:c r="B3405" s="36"/>
      <x:c r="C3405" s="36"/>
      <x:c r="D3405" s="36"/>
      <x:c r="E3405" s="36"/>
      <x:c r="F3405" s="36"/>
      <x:c r="G3405" s="36"/>
      <x:c r="H3405" s="60"/>
      <x:c r="I3405" s="68"/>
      <x:c r="J3405" s="36"/>
      <x:c r="K3405" s="36"/>
      <x:c r="L3405" s="36"/>
    </x:row>
    <x:row r="3406">
      <x:c r="A3406" s="36"/>
      <x:c r="B3406" s="36"/>
      <x:c r="C3406" s="36"/>
      <x:c r="D3406" s="36"/>
      <x:c r="E3406" s="36"/>
      <x:c r="F3406" s="36"/>
      <x:c r="G3406" s="36"/>
      <x:c r="H3406" s="60"/>
      <x:c r="I3406" s="68"/>
      <x:c r="J3406" s="36"/>
      <x:c r="K3406" s="36"/>
      <x:c r="L3406" s="36"/>
    </x:row>
    <x:row r="3407">
      <x:c r="A3407" s="36"/>
      <x:c r="B3407" s="36"/>
      <x:c r="C3407" s="36"/>
      <x:c r="D3407" s="36"/>
      <x:c r="E3407" s="36"/>
      <x:c r="F3407" s="36"/>
      <x:c r="G3407" s="36"/>
      <x:c r="H3407" s="60"/>
      <x:c r="I3407" s="68"/>
      <x:c r="J3407" s="36"/>
      <x:c r="K3407" s="36"/>
      <x:c r="L3407" s="36"/>
    </x:row>
    <x:row r="3408">
      <x:c r="A3408" s="36"/>
      <x:c r="B3408" s="36"/>
      <x:c r="C3408" s="36"/>
      <x:c r="D3408" s="36"/>
      <x:c r="E3408" s="36"/>
      <x:c r="F3408" s="36"/>
      <x:c r="G3408" s="36"/>
      <x:c r="H3408" s="60"/>
      <x:c r="I3408" s="68"/>
      <x:c r="J3408" s="36"/>
      <x:c r="K3408" s="36"/>
      <x:c r="L3408" s="36"/>
    </x:row>
    <x:row r="3409">
      <x:c r="A3409" s="36"/>
      <x:c r="B3409" s="36"/>
      <x:c r="C3409" s="36"/>
      <x:c r="D3409" s="36"/>
      <x:c r="E3409" s="36"/>
      <x:c r="F3409" s="36"/>
      <x:c r="G3409" s="36"/>
      <x:c r="H3409" s="60"/>
      <x:c r="I3409" s="68"/>
      <x:c r="J3409" s="36"/>
      <x:c r="K3409" s="36"/>
      <x:c r="L3409" s="36"/>
    </x:row>
    <x:row r="3410">
      <x:c r="A3410" s="36"/>
      <x:c r="B3410" s="36"/>
      <x:c r="C3410" s="36"/>
      <x:c r="D3410" s="36"/>
      <x:c r="E3410" s="36"/>
      <x:c r="F3410" s="36"/>
      <x:c r="G3410" s="36"/>
      <x:c r="H3410" s="60"/>
      <x:c r="I3410" s="68"/>
      <x:c r="J3410" s="36"/>
      <x:c r="K3410" s="36"/>
      <x:c r="L3410" s="36"/>
    </x:row>
    <x:row r="3411">
      <x:c r="A3411" s="36"/>
      <x:c r="B3411" s="36"/>
      <x:c r="C3411" s="36"/>
      <x:c r="D3411" s="36"/>
      <x:c r="E3411" s="36"/>
      <x:c r="F3411" s="36"/>
      <x:c r="G3411" s="36"/>
      <x:c r="H3411" s="60"/>
      <x:c r="I3411" s="68"/>
      <x:c r="J3411" s="36"/>
      <x:c r="K3411" s="36"/>
      <x:c r="L3411" s="36"/>
    </x:row>
    <x:row r="3412">
      <x:c r="A3412" s="36"/>
      <x:c r="B3412" s="36"/>
      <x:c r="C3412" s="36"/>
      <x:c r="D3412" s="36"/>
      <x:c r="E3412" s="36"/>
      <x:c r="F3412" s="36"/>
      <x:c r="G3412" s="36"/>
      <x:c r="H3412" s="60"/>
      <x:c r="I3412" s="68"/>
      <x:c r="J3412" s="36"/>
      <x:c r="K3412" s="36"/>
      <x:c r="L3412" s="36"/>
    </x:row>
    <x:row r="3413">
      <x:c r="A3413" s="36"/>
      <x:c r="B3413" s="36"/>
      <x:c r="C3413" s="36"/>
      <x:c r="D3413" s="36"/>
      <x:c r="E3413" s="36"/>
      <x:c r="F3413" s="36"/>
      <x:c r="G3413" s="36"/>
      <x:c r="H3413" s="60"/>
      <x:c r="I3413" s="68"/>
      <x:c r="J3413" s="36"/>
      <x:c r="K3413" s="36"/>
      <x:c r="L3413" s="36"/>
    </x:row>
    <x:row r="3414">
      <x:c r="A3414" s="36"/>
      <x:c r="B3414" s="36"/>
      <x:c r="C3414" s="36"/>
      <x:c r="D3414" s="36"/>
      <x:c r="E3414" s="36"/>
      <x:c r="F3414" s="36"/>
      <x:c r="G3414" s="36"/>
      <x:c r="H3414" s="60"/>
      <x:c r="I3414" s="68"/>
      <x:c r="J3414" s="36"/>
      <x:c r="K3414" s="36"/>
      <x:c r="L3414" s="36"/>
    </x:row>
    <x:row r="3415">
      <x:c r="A3415" s="36"/>
      <x:c r="B3415" s="36"/>
      <x:c r="C3415" s="36"/>
      <x:c r="D3415" s="36"/>
      <x:c r="E3415" s="36"/>
      <x:c r="F3415" s="36"/>
      <x:c r="G3415" s="36"/>
      <x:c r="H3415" s="60"/>
      <x:c r="I3415" s="68"/>
      <x:c r="J3415" s="36"/>
      <x:c r="K3415" s="36"/>
      <x:c r="L3415" s="36"/>
    </x:row>
    <x:row r="3416">
      <x:c r="A3416" s="36"/>
      <x:c r="B3416" s="36"/>
      <x:c r="C3416" s="36"/>
      <x:c r="D3416" s="36"/>
      <x:c r="E3416" s="36"/>
      <x:c r="F3416" s="36"/>
      <x:c r="G3416" s="36"/>
      <x:c r="H3416" s="60"/>
      <x:c r="I3416" s="68"/>
      <x:c r="J3416" s="36"/>
      <x:c r="K3416" s="36"/>
      <x:c r="L3416" s="36"/>
    </x:row>
    <x:row r="3417">
      <x:c r="A3417" s="36"/>
      <x:c r="B3417" s="36"/>
      <x:c r="C3417" s="36"/>
      <x:c r="D3417" s="36"/>
      <x:c r="E3417" s="36"/>
      <x:c r="F3417" s="36"/>
      <x:c r="G3417" s="36"/>
      <x:c r="H3417" s="60"/>
      <x:c r="I3417" s="68"/>
      <x:c r="J3417" s="36"/>
      <x:c r="K3417" s="36"/>
      <x:c r="L3417" s="36"/>
    </x:row>
    <x:row r="3418">
      <x:c r="A3418" s="36"/>
      <x:c r="B3418" s="36"/>
      <x:c r="C3418" s="36"/>
      <x:c r="D3418" s="36"/>
      <x:c r="E3418" s="36"/>
      <x:c r="F3418" s="36"/>
      <x:c r="G3418" s="36"/>
      <x:c r="H3418" s="60"/>
      <x:c r="I3418" s="68"/>
      <x:c r="J3418" s="36"/>
      <x:c r="K3418" s="36"/>
      <x:c r="L3418" s="36"/>
    </x:row>
    <x:row r="3419">
      <x:c r="A3419" s="36"/>
      <x:c r="B3419" s="36"/>
      <x:c r="C3419" s="36"/>
      <x:c r="D3419" s="36"/>
      <x:c r="E3419" s="36"/>
      <x:c r="F3419" s="36"/>
      <x:c r="G3419" s="36"/>
      <x:c r="H3419" s="60"/>
      <x:c r="I3419" s="68"/>
      <x:c r="J3419" s="36"/>
      <x:c r="K3419" s="36"/>
      <x:c r="L3419" s="36"/>
    </x:row>
    <x:row r="3420">
      <x:c r="A3420" s="36"/>
      <x:c r="B3420" s="36"/>
      <x:c r="C3420" s="36"/>
      <x:c r="D3420" s="36"/>
      <x:c r="E3420" s="36"/>
      <x:c r="F3420" s="36"/>
      <x:c r="G3420" s="36"/>
      <x:c r="H3420" s="60"/>
      <x:c r="I3420" s="68"/>
      <x:c r="J3420" s="36"/>
      <x:c r="K3420" s="36"/>
      <x:c r="L3420" s="36"/>
    </x:row>
    <x:row r="3421">
      <x:c r="A3421" s="36"/>
      <x:c r="B3421" s="36"/>
      <x:c r="C3421" s="36"/>
      <x:c r="D3421" s="36"/>
      <x:c r="E3421" s="36"/>
      <x:c r="F3421" s="36"/>
      <x:c r="G3421" s="36"/>
      <x:c r="H3421" s="60"/>
      <x:c r="I3421" s="68"/>
      <x:c r="J3421" s="36"/>
      <x:c r="K3421" s="36"/>
      <x:c r="L3421" s="36"/>
    </x:row>
    <x:row r="3422">
      <x:c r="A3422" s="36"/>
      <x:c r="B3422" s="36"/>
      <x:c r="C3422" s="36"/>
      <x:c r="D3422" s="36"/>
      <x:c r="E3422" s="36"/>
      <x:c r="F3422" s="36"/>
      <x:c r="G3422" s="36"/>
      <x:c r="H3422" s="60"/>
      <x:c r="I3422" s="68"/>
      <x:c r="J3422" s="36"/>
      <x:c r="K3422" s="36"/>
      <x:c r="L3422" s="36"/>
    </x:row>
    <x:row r="3423">
      <x:c r="A3423" s="36"/>
      <x:c r="B3423" s="36"/>
      <x:c r="C3423" s="36"/>
      <x:c r="D3423" s="36"/>
      <x:c r="E3423" s="36"/>
      <x:c r="F3423" s="36"/>
      <x:c r="G3423" s="36"/>
      <x:c r="H3423" s="60"/>
      <x:c r="I3423" s="68"/>
      <x:c r="J3423" s="36"/>
      <x:c r="K3423" s="36"/>
      <x:c r="L3423" s="36"/>
    </x:row>
    <x:row r="3424">
      <x:c r="A3424" s="36"/>
      <x:c r="B3424" s="36"/>
      <x:c r="C3424" s="36"/>
      <x:c r="D3424" s="36"/>
      <x:c r="E3424" s="36"/>
      <x:c r="F3424" s="36"/>
      <x:c r="G3424" s="36"/>
      <x:c r="H3424" s="60"/>
      <x:c r="I3424" s="68"/>
      <x:c r="J3424" s="36"/>
      <x:c r="K3424" s="36"/>
      <x:c r="L3424" s="36"/>
    </x:row>
    <x:row r="3425">
      <x:c r="A3425" s="36"/>
      <x:c r="B3425" s="36"/>
      <x:c r="C3425" s="36"/>
      <x:c r="D3425" s="36"/>
      <x:c r="E3425" s="36"/>
      <x:c r="F3425" s="36"/>
      <x:c r="G3425" s="36"/>
      <x:c r="H3425" s="60"/>
      <x:c r="I3425" s="68"/>
      <x:c r="J3425" s="36"/>
      <x:c r="K3425" s="36"/>
      <x:c r="L3425" s="36"/>
    </x:row>
    <x:row r="3426">
      <x:c r="A3426" s="36"/>
      <x:c r="B3426" s="36"/>
      <x:c r="C3426" s="36"/>
      <x:c r="D3426" s="36"/>
      <x:c r="E3426" s="36"/>
      <x:c r="F3426" s="36"/>
      <x:c r="G3426" s="36"/>
      <x:c r="H3426" s="60"/>
      <x:c r="I3426" s="68"/>
      <x:c r="J3426" s="36"/>
      <x:c r="K3426" s="36"/>
      <x:c r="L3426" s="36"/>
    </x:row>
    <x:row r="3427">
      <x:c r="A3427" s="36"/>
      <x:c r="B3427" s="36"/>
      <x:c r="C3427" s="36"/>
      <x:c r="D3427" s="36"/>
      <x:c r="E3427" s="36"/>
      <x:c r="F3427" s="36"/>
      <x:c r="G3427" s="36"/>
      <x:c r="H3427" s="60"/>
      <x:c r="I3427" s="68"/>
      <x:c r="J3427" s="36"/>
      <x:c r="K3427" s="36"/>
      <x:c r="L3427" s="36"/>
    </x:row>
    <x:row r="3428">
      <x:c r="A3428" s="36"/>
      <x:c r="B3428" s="36"/>
      <x:c r="C3428" s="36"/>
      <x:c r="D3428" s="36"/>
      <x:c r="E3428" s="36"/>
      <x:c r="F3428" s="36"/>
      <x:c r="G3428" s="36"/>
      <x:c r="H3428" s="60"/>
      <x:c r="I3428" s="68"/>
      <x:c r="J3428" s="36"/>
      <x:c r="K3428" s="36"/>
      <x:c r="L3428" s="36"/>
    </x:row>
    <x:row r="3429">
      <x:c r="A3429" s="36"/>
      <x:c r="B3429" s="36"/>
      <x:c r="C3429" s="36"/>
      <x:c r="D3429" s="36"/>
      <x:c r="E3429" s="36"/>
      <x:c r="F3429" s="36"/>
      <x:c r="G3429" s="36"/>
      <x:c r="H3429" s="60"/>
      <x:c r="I3429" s="68"/>
      <x:c r="J3429" s="36"/>
      <x:c r="K3429" s="36"/>
      <x:c r="L3429" s="36"/>
    </x:row>
    <x:row r="3430">
      <x:c r="A3430" s="36"/>
      <x:c r="B3430" s="36"/>
      <x:c r="C3430" s="36"/>
      <x:c r="D3430" s="36"/>
      <x:c r="E3430" s="36"/>
      <x:c r="F3430" s="36"/>
      <x:c r="G3430" s="36"/>
      <x:c r="H3430" s="60"/>
      <x:c r="I3430" s="68"/>
      <x:c r="J3430" s="36"/>
      <x:c r="K3430" s="36"/>
      <x:c r="L3430" s="36"/>
    </x:row>
    <x:row r="3431">
      <x:c r="A3431" s="36"/>
      <x:c r="B3431" s="36"/>
      <x:c r="C3431" s="36"/>
      <x:c r="D3431" s="36"/>
      <x:c r="E3431" s="36"/>
      <x:c r="F3431" s="36"/>
      <x:c r="G3431" s="36"/>
      <x:c r="H3431" s="60"/>
      <x:c r="I3431" s="68"/>
      <x:c r="J3431" s="36"/>
      <x:c r="K3431" s="36"/>
      <x:c r="L3431" s="36"/>
    </x:row>
    <x:row r="3432">
      <x:c r="A3432" s="36"/>
      <x:c r="B3432" s="36"/>
      <x:c r="C3432" s="36"/>
      <x:c r="D3432" s="36"/>
      <x:c r="E3432" s="36"/>
      <x:c r="F3432" s="36"/>
      <x:c r="G3432" s="36"/>
      <x:c r="H3432" s="60"/>
      <x:c r="I3432" s="68"/>
      <x:c r="J3432" s="36"/>
      <x:c r="K3432" s="36"/>
      <x:c r="L3432" s="36"/>
    </x:row>
    <x:row r="3433">
      <x:c r="A3433" s="36"/>
      <x:c r="B3433" s="36"/>
      <x:c r="C3433" s="36"/>
      <x:c r="D3433" s="36"/>
      <x:c r="E3433" s="36"/>
      <x:c r="F3433" s="36"/>
      <x:c r="G3433" s="36"/>
      <x:c r="H3433" s="60"/>
      <x:c r="I3433" s="68"/>
      <x:c r="J3433" s="36"/>
      <x:c r="K3433" s="36"/>
      <x:c r="L3433" s="36"/>
    </x:row>
    <x:row r="3434">
      <x:c r="A3434" s="36"/>
      <x:c r="B3434" s="36"/>
      <x:c r="C3434" s="36"/>
      <x:c r="D3434" s="36"/>
      <x:c r="E3434" s="36"/>
      <x:c r="F3434" s="36"/>
      <x:c r="G3434" s="36"/>
      <x:c r="H3434" s="60"/>
      <x:c r="I3434" s="68"/>
      <x:c r="J3434" s="36"/>
      <x:c r="K3434" s="36"/>
      <x:c r="L3434" s="36"/>
    </x:row>
    <x:row r="3435">
      <x:c r="A3435" s="36"/>
      <x:c r="B3435" s="36"/>
      <x:c r="C3435" s="36"/>
      <x:c r="D3435" s="36"/>
      <x:c r="E3435" s="36"/>
      <x:c r="F3435" s="36"/>
      <x:c r="G3435" s="36"/>
      <x:c r="H3435" s="60"/>
      <x:c r="I3435" s="68"/>
      <x:c r="J3435" s="36"/>
      <x:c r="K3435" s="36"/>
      <x:c r="L3435" s="36"/>
    </x:row>
    <x:row r="3436">
      <x:c r="A3436" s="36"/>
      <x:c r="B3436" s="36"/>
      <x:c r="C3436" s="36"/>
      <x:c r="D3436" s="36"/>
      <x:c r="E3436" s="36"/>
      <x:c r="F3436" s="36"/>
      <x:c r="G3436" s="36"/>
      <x:c r="H3436" s="60"/>
      <x:c r="I3436" s="68"/>
      <x:c r="J3436" s="36"/>
      <x:c r="K3436" s="36"/>
      <x:c r="L3436" s="36"/>
    </x:row>
    <x:row r="3437">
      <x:c r="A3437" s="36"/>
      <x:c r="B3437" s="36"/>
      <x:c r="C3437" s="36"/>
      <x:c r="D3437" s="36"/>
      <x:c r="E3437" s="36"/>
      <x:c r="F3437" s="36"/>
      <x:c r="G3437" s="36"/>
      <x:c r="H3437" s="60"/>
      <x:c r="I3437" s="68"/>
      <x:c r="J3437" s="36"/>
      <x:c r="K3437" s="36"/>
      <x:c r="L3437" s="36"/>
    </x:row>
    <x:row r="3438">
      <x:c r="A3438" s="36"/>
      <x:c r="B3438" s="36"/>
      <x:c r="C3438" s="36"/>
      <x:c r="D3438" s="36"/>
      <x:c r="E3438" s="36"/>
      <x:c r="F3438" s="36"/>
      <x:c r="G3438" s="36"/>
      <x:c r="H3438" s="60"/>
      <x:c r="I3438" s="68"/>
      <x:c r="J3438" s="36"/>
      <x:c r="K3438" s="36"/>
      <x:c r="L3438" s="36"/>
    </x:row>
    <x:row r="3439">
      <x:c r="A3439" s="36"/>
      <x:c r="B3439" s="36"/>
      <x:c r="C3439" s="36"/>
      <x:c r="D3439" s="36"/>
      <x:c r="E3439" s="36"/>
      <x:c r="F3439" s="36"/>
      <x:c r="G3439" s="36"/>
      <x:c r="H3439" s="60"/>
      <x:c r="I3439" s="68"/>
      <x:c r="J3439" s="36"/>
      <x:c r="K3439" s="36"/>
      <x:c r="L3439" s="36"/>
    </x:row>
    <x:row r="3440">
      <x:c r="A3440" s="36"/>
      <x:c r="B3440" s="36"/>
      <x:c r="C3440" s="36"/>
      <x:c r="D3440" s="36"/>
      <x:c r="E3440" s="36"/>
      <x:c r="F3440" s="36"/>
      <x:c r="G3440" s="36"/>
      <x:c r="H3440" s="60"/>
      <x:c r="I3440" s="68"/>
      <x:c r="J3440" s="36"/>
      <x:c r="K3440" s="36"/>
      <x:c r="L3440" s="36"/>
    </x:row>
    <x:row r="3441">
      <x:c r="A3441" s="36"/>
      <x:c r="B3441" s="36"/>
      <x:c r="C3441" s="36"/>
      <x:c r="D3441" s="36"/>
      <x:c r="E3441" s="36"/>
      <x:c r="F3441" s="36"/>
      <x:c r="G3441" s="36"/>
      <x:c r="H3441" s="60"/>
      <x:c r="I3441" s="68"/>
      <x:c r="J3441" s="36"/>
      <x:c r="K3441" s="36"/>
      <x:c r="L3441" s="36"/>
    </x:row>
    <x:row r="3442">
      <x:c r="A3442" s="36"/>
      <x:c r="B3442" s="36"/>
      <x:c r="C3442" s="36"/>
      <x:c r="D3442" s="36"/>
      <x:c r="E3442" s="36"/>
      <x:c r="F3442" s="36"/>
      <x:c r="G3442" s="36"/>
      <x:c r="H3442" s="60"/>
      <x:c r="I3442" s="68"/>
      <x:c r="J3442" s="36"/>
      <x:c r="K3442" s="36"/>
      <x:c r="L3442" s="36"/>
    </x:row>
    <x:row r="3443">
      <x:c r="A3443" s="36"/>
      <x:c r="B3443" s="36"/>
      <x:c r="C3443" s="36"/>
      <x:c r="D3443" s="36"/>
      <x:c r="E3443" s="36"/>
      <x:c r="F3443" s="36"/>
      <x:c r="G3443" s="36"/>
      <x:c r="H3443" s="60"/>
      <x:c r="I3443" s="68"/>
      <x:c r="J3443" s="36"/>
      <x:c r="K3443" s="36"/>
      <x:c r="L3443" s="36"/>
    </x:row>
    <x:row r="3444">
      <x:c r="A3444" s="36"/>
      <x:c r="B3444" s="36"/>
      <x:c r="C3444" s="36"/>
      <x:c r="D3444" s="36"/>
      <x:c r="E3444" s="36"/>
      <x:c r="F3444" s="36"/>
      <x:c r="G3444" s="36"/>
      <x:c r="H3444" s="60"/>
      <x:c r="I3444" s="68"/>
      <x:c r="J3444" s="36"/>
      <x:c r="K3444" s="36"/>
      <x:c r="L3444" s="36"/>
    </x:row>
    <x:row r="3445">
      <x:c r="A3445" s="36"/>
      <x:c r="B3445" s="36"/>
      <x:c r="C3445" s="36"/>
      <x:c r="D3445" s="36"/>
      <x:c r="E3445" s="36"/>
      <x:c r="F3445" s="36"/>
      <x:c r="G3445" s="36"/>
      <x:c r="H3445" s="60"/>
      <x:c r="I3445" s="68"/>
      <x:c r="J3445" s="36"/>
      <x:c r="K3445" s="36"/>
      <x:c r="L3445" s="36"/>
    </x:row>
    <x:row r="3446">
      <x:c r="A3446" s="36"/>
      <x:c r="B3446" s="36"/>
      <x:c r="C3446" s="36"/>
      <x:c r="D3446" s="36"/>
      <x:c r="E3446" s="36"/>
      <x:c r="F3446" s="36"/>
      <x:c r="G3446" s="36"/>
      <x:c r="H3446" s="60"/>
      <x:c r="I3446" s="68"/>
      <x:c r="J3446" s="36"/>
      <x:c r="K3446" s="36"/>
      <x:c r="L3446" s="36"/>
    </x:row>
    <x:row r="3447">
      <x:c r="A3447" s="36"/>
      <x:c r="B3447" s="36"/>
      <x:c r="C3447" s="36"/>
      <x:c r="D3447" s="36"/>
      <x:c r="E3447" s="36"/>
      <x:c r="F3447" s="36"/>
      <x:c r="G3447" s="36"/>
      <x:c r="H3447" s="60"/>
      <x:c r="I3447" s="68"/>
      <x:c r="J3447" s="36"/>
      <x:c r="K3447" s="36"/>
      <x:c r="L3447" s="36"/>
    </x:row>
    <x:row r="3448">
      <x:c r="A3448" s="36"/>
      <x:c r="B3448" s="36"/>
      <x:c r="C3448" s="36"/>
      <x:c r="D3448" s="36"/>
      <x:c r="E3448" s="36"/>
      <x:c r="F3448" s="36"/>
      <x:c r="G3448" s="36"/>
      <x:c r="H3448" s="60"/>
      <x:c r="I3448" s="68"/>
      <x:c r="J3448" s="36"/>
      <x:c r="K3448" s="36"/>
      <x:c r="L3448" s="36"/>
    </x:row>
    <x:row r="3449">
      <x:c r="A3449" s="36"/>
      <x:c r="B3449" s="36"/>
      <x:c r="C3449" s="36"/>
      <x:c r="D3449" s="36"/>
      <x:c r="E3449" s="36"/>
      <x:c r="F3449" s="36"/>
      <x:c r="G3449" s="36"/>
      <x:c r="H3449" s="60"/>
      <x:c r="I3449" s="68"/>
      <x:c r="J3449" s="36"/>
      <x:c r="K3449" s="36"/>
      <x:c r="L3449" s="36"/>
    </x:row>
    <x:row r="3450">
      <x:c r="A3450" s="36"/>
      <x:c r="B3450" s="36"/>
      <x:c r="C3450" s="36"/>
      <x:c r="D3450" s="36"/>
      <x:c r="E3450" s="36"/>
      <x:c r="F3450" s="36"/>
      <x:c r="G3450" s="36"/>
      <x:c r="H3450" s="60"/>
      <x:c r="I3450" s="68"/>
      <x:c r="J3450" s="36"/>
      <x:c r="K3450" s="36"/>
      <x:c r="L3450" s="36"/>
    </x:row>
    <x:row r="3451">
      <x:c r="A3451" s="36"/>
      <x:c r="B3451" s="36"/>
      <x:c r="C3451" s="36"/>
      <x:c r="D3451" s="36"/>
      <x:c r="E3451" s="36"/>
      <x:c r="F3451" s="36"/>
      <x:c r="G3451" s="36"/>
      <x:c r="H3451" s="60"/>
      <x:c r="I3451" s="68"/>
      <x:c r="J3451" s="36"/>
      <x:c r="K3451" s="36"/>
      <x:c r="L3451" s="36"/>
    </x:row>
    <x:row r="3452">
      <x:c r="A3452" s="36"/>
      <x:c r="B3452" s="36"/>
      <x:c r="C3452" s="36"/>
      <x:c r="D3452" s="36"/>
      <x:c r="E3452" s="36"/>
      <x:c r="F3452" s="36"/>
      <x:c r="G3452" s="36"/>
      <x:c r="H3452" s="60"/>
      <x:c r="I3452" s="68"/>
      <x:c r="J3452" s="36"/>
      <x:c r="K3452" s="36"/>
      <x:c r="L3452" s="36"/>
    </x:row>
    <x:row r="3453">
      <x:c r="A3453" s="36"/>
      <x:c r="B3453" s="36"/>
      <x:c r="C3453" s="36"/>
      <x:c r="D3453" s="36"/>
      <x:c r="E3453" s="36"/>
      <x:c r="F3453" s="36"/>
      <x:c r="G3453" s="36"/>
      <x:c r="H3453" s="60"/>
      <x:c r="I3453" s="68"/>
      <x:c r="J3453" s="36"/>
      <x:c r="K3453" s="36"/>
      <x:c r="L3453" s="36"/>
    </x:row>
    <x:row r="3454">
      <x:c r="A3454" s="36"/>
      <x:c r="B3454" s="36"/>
      <x:c r="C3454" s="36"/>
      <x:c r="D3454" s="36"/>
      <x:c r="E3454" s="36"/>
      <x:c r="F3454" s="36"/>
      <x:c r="G3454" s="36"/>
      <x:c r="H3454" s="60"/>
      <x:c r="I3454" s="68"/>
      <x:c r="J3454" s="36"/>
      <x:c r="K3454" s="36"/>
      <x:c r="L3454" s="36"/>
    </x:row>
    <x:row r="3455">
      <x:c r="A3455" s="36"/>
      <x:c r="B3455" s="36"/>
      <x:c r="C3455" s="36"/>
      <x:c r="D3455" s="36"/>
      <x:c r="E3455" s="36"/>
      <x:c r="F3455" s="36"/>
      <x:c r="G3455" s="36"/>
      <x:c r="H3455" s="60"/>
      <x:c r="I3455" s="68"/>
      <x:c r="J3455" s="36"/>
      <x:c r="K3455" s="36"/>
      <x:c r="L3455" s="36"/>
    </x:row>
    <x:row r="3456">
      <x:c r="A3456" s="36"/>
      <x:c r="B3456" s="36"/>
      <x:c r="C3456" s="36"/>
      <x:c r="D3456" s="36"/>
      <x:c r="E3456" s="36"/>
      <x:c r="F3456" s="36"/>
      <x:c r="G3456" s="36"/>
      <x:c r="H3456" s="60"/>
      <x:c r="I3456" s="68"/>
      <x:c r="J3456" s="36"/>
      <x:c r="K3456" s="36"/>
      <x:c r="L3456" s="36"/>
    </x:row>
    <x:row r="3457">
      <x:c r="A3457" s="36"/>
      <x:c r="B3457" s="36"/>
      <x:c r="C3457" s="36"/>
      <x:c r="D3457" s="36"/>
      <x:c r="E3457" s="36"/>
      <x:c r="F3457" s="36"/>
      <x:c r="G3457" s="36"/>
      <x:c r="H3457" s="60"/>
      <x:c r="I3457" s="68"/>
      <x:c r="J3457" s="36"/>
      <x:c r="K3457" s="36"/>
      <x:c r="L3457" s="36"/>
    </x:row>
    <x:row r="3458">
      <x:c r="A3458" s="36"/>
      <x:c r="B3458" s="36"/>
      <x:c r="C3458" s="36"/>
      <x:c r="D3458" s="36"/>
      <x:c r="E3458" s="36"/>
      <x:c r="F3458" s="36"/>
      <x:c r="G3458" s="36"/>
      <x:c r="H3458" s="60"/>
      <x:c r="I3458" s="68"/>
      <x:c r="J3458" s="36"/>
      <x:c r="K3458" s="36"/>
      <x:c r="L3458" s="36"/>
    </x:row>
    <x:row r="3459">
      <x:c r="A3459" s="36"/>
      <x:c r="B3459" s="36"/>
      <x:c r="C3459" s="36"/>
      <x:c r="D3459" s="36"/>
      <x:c r="E3459" s="36"/>
      <x:c r="F3459" s="36"/>
      <x:c r="G3459" s="36"/>
      <x:c r="H3459" s="60"/>
      <x:c r="I3459" s="68"/>
      <x:c r="J3459" s="36"/>
      <x:c r="K3459" s="36"/>
      <x:c r="L3459" s="36"/>
    </x:row>
    <x:row r="3460">
      <x:c r="A3460" s="36"/>
      <x:c r="B3460" s="36"/>
      <x:c r="C3460" s="36"/>
      <x:c r="D3460" s="36"/>
      <x:c r="E3460" s="36"/>
      <x:c r="F3460" s="36"/>
      <x:c r="G3460" s="36"/>
      <x:c r="H3460" s="60"/>
      <x:c r="I3460" s="68"/>
      <x:c r="J3460" s="36"/>
      <x:c r="K3460" s="36"/>
      <x:c r="L3460" s="36"/>
    </x:row>
    <x:row r="3461">
      <x:c r="A3461" s="36"/>
      <x:c r="B3461" s="36"/>
      <x:c r="C3461" s="36"/>
      <x:c r="D3461" s="36"/>
      <x:c r="E3461" s="36"/>
      <x:c r="F3461" s="36"/>
      <x:c r="G3461" s="36"/>
      <x:c r="H3461" s="60"/>
      <x:c r="I3461" s="68"/>
      <x:c r="J3461" s="36"/>
      <x:c r="K3461" s="36"/>
      <x:c r="L3461" s="36"/>
    </x:row>
    <x:row r="3462">
      <x:c r="A3462" s="36"/>
      <x:c r="B3462" s="36"/>
      <x:c r="C3462" s="36"/>
      <x:c r="D3462" s="36"/>
      <x:c r="E3462" s="36"/>
      <x:c r="F3462" s="36"/>
      <x:c r="G3462" s="36"/>
      <x:c r="H3462" s="60"/>
      <x:c r="I3462" s="68"/>
      <x:c r="J3462" s="36"/>
      <x:c r="K3462" s="36"/>
      <x:c r="L3462" s="36"/>
    </x:row>
    <x:row r="3463">
      <x:c r="A3463" s="36"/>
      <x:c r="B3463" s="36"/>
      <x:c r="C3463" s="36"/>
      <x:c r="D3463" s="36"/>
      <x:c r="E3463" s="36"/>
      <x:c r="F3463" s="36"/>
      <x:c r="G3463" s="36"/>
      <x:c r="H3463" s="60"/>
      <x:c r="I3463" s="68"/>
      <x:c r="J3463" s="36"/>
      <x:c r="K3463" s="36"/>
      <x:c r="L3463" s="36"/>
    </x:row>
    <x:row r="3464">
      <x:c r="A3464" s="36"/>
      <x:c r="B3464" s="36"/>
      <x:c r="C3464" s="36"/>
      <x:c r="D3464" s="36"/>
      <x:c r="E3464" s="36"/>
      <x:c r="F3464" s="36"/>
      <x:c r="G3464" s="36"/>
      <x:c r="H3464" s="60"/>
      <x:c r="I3464" s="68"/>
      <x:c r="J3464" s="36"/>
      <x:c r="K3464" s="36"/>
      <x:c r="L3464" s="36"/>
    </x:row>
    <x:row r="3465">
      <x:c r="A3465" s="36"/>
      <x:c r="B3465" s="36"/>
      <x:c r="C3465" s="36"/>
      <x:c r="D3465" s="36"/>
      <x:c r="E3465" s="36"/>
      <x:c r="F3465" s="36"/>
      <x:c r="G3465" s="36"/>
      <x:c r="H3465" s="60"/>
      <x:c r="I3465" s="68"/>
      <x:c r="J3465" s="36"/>
      <x:c r="K3465" s="36"/>
      <x:c r="L3465" s="36"/>
    </x:row>
    <x:row r="3466">
      <x:c r="A3466" s="36"/>
      <x:c r="B3466" s="36"/>
      <x:c r="C3466" s="36"/>
      <x:c r="D3466" s="36"/>
      <x:c r="E3466" s="36"/>
      <x:c r="F3466" s="36"/>
      <x:c r="G3466" s="36"/>
      <x:c r="H3466" s="60"/>
      <x:c r="I3466" s="68"/>
      <x:c r="J3466" s="36"/>
      <x:c r="K3466" s="36"/>
      <x:c r="L3466" s="36"/>
    </x:row>
    <x:row r="3467">
      <x:c r="A3467" s="36"/>
      <x:c r="B3467" s="36"/>
      <x:c r="C3467" s="36"/>
      <x:c r="D3467" s="36"/>
      <x:c r="E3467" s="36"/>
      <x:c r="F3467" s="36"/>
      <x:c r="G3467" s="36"/>
      <x:c r="H3467" s="60"/>
      <x:c r="I3467" s="68"/>
      <x:c r="J3467" s="36"/>
      <x:c r="K3467" s="36"/>
      <x:c r="L3467" s="36"/>
    </x:row>
    <x:row r="3468">
      <x:c r="A3468" s="36"/>
      <x:c r="B3468" s="36"/>
      <x:c r="C3468" s="36"/>
      <x:c r="D3468" s="36"/>
      <x:c r="E3468" s="36"/>
      <x:c r="F3468" s="36"/>
      <x:c r="G3468" s="36"/>
      <x:c r="H3468" s="60"/>
      <x:c r="I3468" s="68"/>
      <x:c r="J3468" s="36"/>
      <x:c r="K3468" s="36"/>
      <x:c r="L3468" s="36"/>
    </x:row>
    <x:row r="3469">
      <x:c r="A3469" s="36"/>
      <x:c r="B3469" s="36"/>
      <x:c r="C3469" s="36"/>
      <x:c r="D3469" s="36"/>
      <x:c r="E3469" s="36"/>
      <x:c r="F3469" s="36"/>
      <x:c r="G3469" s="36"/>
      <x:c r="H3469" s="60"/>
      <x:c r="I3469" s="68"/>
      <x:c r="J3469" s="36"/>
      <x:c r="K3469" s="36"/>
      <x:c r="L3469" s="36"/>
    </x:row>
    <x:row r="3470">
      <x:c r="A3470" s="36"/>
      <x:c r="B3470" s="36"/>
      <x:c r="C3470" s="36"/>
      <x:c r="D3470" s="36"/>
      <x:c r="E3470" s="36"/>
      <x:c r="F3470" s="36"/>
      <x:c r="G3470" s="36"/>
      <x:c r="H3470" s="60"/>
      <x:c r="I3470" s="68"/>
      <x:c r="J3470" s="36"/>
      <x:c r="K3470" s="36"/>
      <x:c r="L3470" s="36"/>
    </x:row>
    <x:row r="3471">
      <x:c r="A3471" s="36"/>
      <x:c r="B3471" s="36"/>
      <x:c r="C3471" s="36"/>
      <x:c r="D3471" s="36"/>
      <x:c r="E3471" s="36"/>
      <x:c r="F3471" s="36"/>
      <x:c r="G3471" s="36"/>
      <x:c r="H3471" s="60"/>
      <x:c r="I3471" s="68"/>
      <x:c r="J3471" s="36"/>
      <x:c r="K3471" s="36"/>
      <x:c r="L3471" s="36"/>
    </x:row>
    <x:row r="3472">
      <x:c r="A3472" s="36"/>
      <x:c r="B3472" s="36"/>
      <x:c r="C3472" s="36"/>
      <x:c r="D3472" s="36"/>
      <x:c r="E3472" s="36"/>
      <x:c r="F3472" s="36"/>
      <x:c r="G3472" s="36"/>
      <x:c r="H3472" s="60"/>
      <x:c r="I3472" s="68"/>
      <x:c r="J3472" s="36"/>
      <x:c r="K3472" s="36"/>
      <x:c r="L3472" s="36"/>
    </x:row>
    <x:row r="3473">
      <x:c r="A3473" s="36"/>
      <x:c r="B3473" s="36"/>
      <x:c r="C3473" s="36"/>
      <x:c r="D3473" s="36"/>
      <x:c r="E3473" s="36"/>
      <x:c r="F3473" s="36"/>
      <x:c r="G3473" s="36"/>
      <x:c r="H3473" s="60"/>
      <x:c r="I3473" s="68"/>
      <x:c r="J3473" s="36"/>
      <x:c r="K3473" s="36"/>
      <x:c r="L3473" s="36"/>
    </x:row>
    <x:row r="3474">
      <x:c r="A3474" s="36"/>
      <x:c r="B3474" s="36"/>
      <x:c r="C3474" s="36"/>
      <x:c r="D3474" s="36"/>
      <x:c r="E3474" s="36"/>
      <x:c r="F3474" s="36"/>
      <x:c r="G3474" s="36"/>
      <x:c r="H3474" s="60"/>
      <x:c r="I3474" s="68"/>
      <x:c r="J3474" s="36"/>
      <x:c r="K3474" s="36"/>
      <x:c r="L3474" s="36"/>
    </x:row>
    <x:row r="3475">
      <x:c r="A3475" s="36"/>
      <x:c r="B3475" s="36"/>
      <x:c r="C3475" s="36"/>
      <x:c r="D3475" s="36"/>
      <x:c r="E3475" s="36"/>
      <x:c r="F3475" s="36"/>
      <x:c r="G3475" s="36"/>
      <x:c r="H3475" s="60"/>
      <x:c r="I3475" s="68"/>
      <x:c r="J3475" s="36"/>
      <x:c r="K3475" s="36"/>
      <x:c r="L3475" s="36"/>
    </x:row>
    <x:row r="3476">
      <x:c r="A3476" s="36"/>
      <x:c r="B3476" s="36"/>
      <x:c r="C3476" s="36"/>
      <x:c r="D3476" s="36"/>
      <x:c r="E3476" s="36"/>
      <x:c r="F3476" s="36"/>
      <x:c r="G3476" s="36"/>
      <x:c r="H3476" s="60"/>
      <x:c r="I3476" s="68"/>
      <x:c r="J3476" s="36"/>
      <x:c r="K3476" s="36"/>
      <x:c r="L3476" s="36"/>
    </x:row>
    <x:row r="3477">
      <x:c r="A3477" s="36"/>
      <x:c r="B3477" s="36"/>
      <x:c r="C3477" s="36"/>
      <x:c r="D3477" s="36"/>
      <x:c r="E3477" s="36"/>
      <x:c r="F3477" s="36"/>
      <x:c r="G3477" s="36"/>
      <x:c r="H3477" s="60"/>
      <x:c r="I3477" s="68"/>
      <x:c r="J3477" s="36"/>
      <x:c r="K3477" s="36"/>
      <x:c r="L3477" s="36"/>
    </x:row>
    <x:row r="3478">
      <x:c r="A3478" s="36"/>
      <x:c r="B3478" s="36"/>
      <x:c r="C3478" s="36"/>
      <x:c r="D3478" s="36"/>
      <x:c r="E3478" s="36"/>
      <x:c r="F3478" s="36"/>
      <x:c r="G3478" s="36"/>
      <x:c r="H3478" s="60"/>
      <x:c r="I3478" s="68"/>
      <x:c r="J3478" s="36"/>
      <x:c r="K3478" s="36"/>
      <x:c r="L3478" s="36"/>
    </x:row>
    <x:row r="3479">
      <x:c r="A3479" s="36"/>
      <x:c r="B3479" s="36"/>
      <x:c r="C3479" s="36"/>
      <x:c r="D3479" s="36"/>
      <x:c r="E3479" s="36"/>
      <x:c r="F3479" s="36"/>
      <x:c r="G3479" s="36"/>
      <x:c r="H3479" s="60"/>
      <x:c r="I3479" s="68"/>
      <x:c r="J3479" s="36"/>
      <x:c r="K3479" s="36"/>
      <x:c r="L3479" s="36"/>
    </x:row>
    <x:row r="3480">
      <x:c r="A3480" s="36"/>
      <x:c r="B3480" s="36"/>
      <x:c r="C3480" s="36"/>
      <x:c r="D3480" s="36"/>
      <x:c r="E3480" s="36"/>
      <x:c r="F3480" s="36"/>
      <x:c r="G3480" s="36"/>
      <x:c r="H3480" s="60"/>
      <x:c r="I3480" s="68"/>
      <x:c r="J3480" s="36"/>
      <x:c r="K3480" s="36"/>
      <x:c r="L3480" s="36"/>
    </x:row>
    <x:row r="3481">
      <x:c r="A3481" s="36"/>
      <x:c r="B3481" s="36"/>
      <x:c r="C3481" s="36"/>
      <x:c r="D3481" s="36"/>
      <x:c r="E3481" s="36"/>
      <x:c r="F3481" s="36"/>
      <x:c r="G3481" s="36"/>
      <x:c r="H3481" s="60"/>
      <x:c r="I3481" s="68"/>
      <x:c r="J3481" s="36"/>
      <x:c r="K3481" s="36"/>
      <x:c r="L3481" s="36"/>
    </x:row>
    <x:row r="3482">
      <x:c r="A3482" s="36"/>
      <x:c r="B3482" s="36"/>
      <x:c r="C3482" s="36"/>
      <x:c r="D3482" s="36"/>
      <x:c r="E3482" s="36"/>
      <x:c r="F3482" s="36"/>
      <x:c r="G3482" s="36"/>
      <x:c r="H3482" s="60"/>
      <x:c r="I3482" s="68"/>
      <x:c r="J3482" s="36"/>
      <x:c r="K3482" s="36"/>
      <x:c r="L3482" s="36"/>
    </x:row>
    <x:row r="3483">
      <x:c r="A3483" s="36"/>
      <x:c r="B3483" s="36"/>
      <x:c r="C3483" s="36"/>
      <x:c r="D3483" s="36"/>
      <x:c r="E3483" s="36"/>
      <x:c r="F3483" s="36"/>
      <x:c r="G3483" s="36"/>
      <x:c r="H3483" s="60"/>
      <x:c r="I3483" s="68"/>
      <x:c r="J3483" s="36"/>
      <x:c r="K3483" s="36"/>
      <x:c r="L3483" s="36"/>
    </x:row>
    <x:row r="3484">
      <x:c r="A3484" s="36"/>
      <x:c r="B3484" s="36"/>
      <x:c r="C3484" s="36"/>
      <x:c r="D3484" s="36"/>
      <x:c r="E3484" s="36"/>
      <x:c r="F3484" s="36"/>
      <x:c r="G3484" s="36"/>
      <x:c r="H3484" s="60"/>
      <x:c r="I3484" s="68"/>
      <x:c r="J3484" s="36"/>
      <x:c r="K3484" s="36"/>
      <x:c r="L3484" s="36"/>
    </x:row>
    <x:row r="3485">
      <x:c r="A3485" s="36"/>
      <x:c r="B3485" s="36"/>
      <x:c r="C3485" s="36"/>
      <x:c r="D3485" s="36"/>
      <x:c r="E3485" s="36"/>
      <x:c r="F3485" s="36"/>
      <x:c r="G3485" s="36"/>
      <x:c r="H3485" s="60"/>
      <x:c r="I3485" s="68"/>
      <x:c r="J3485" s="36"/>
      <x:c r="K3485" s="36"/>
      <x:c r="L3485" s="36"/>
    </x:row>
    <x:row r="3486">
      <x:c r="A3486" s="36"/>
      <x:c r="B3486" s="36"/>
      <x:c r="C3486" s="36"/>
      <x:c r="D3486" s="36"/>
      <x:c r="E3486" s="36"/>
      <x:c r="F3486" s="36"/>
      <x:c r="G3486" s="36"/>
      <x:c r="H3486" s="60"/>
      <x:c r="I3486" s="68"/>
      <x:c r="J3486" s="36"/>
      <x:c r="K3486" s="36"/>
      <x:c r="L3486" s="36"/>
    </x:row>
    <x:row r="3487">
      <x:c r="A3487" s="36"/>
      <x:c r="B3487" s="36"/>
      <x:c r="C3487" s="36"/>
      <x:c r="D3487" s="36"/>
      <x:c r="E3487" s="36"/>
      <x:c r="F3487" s="36"/>
      <x:c r="G3487" s="36"/>
      <x:c r="H3487" s="60"/>
      <x:c r="I3487" s="68"/>
      <x:c r="J3487" s="36"/>
      <x:c r="K3487" s="36"/>
      <x:c r="L3487" s="36"/>
    </x:row>
    <x:row r="3488">
      <x:c r="A3488" s="36"/>
      <x:c r="B3488" s="36"/>
      <x:c r="C3488" s="36"/>
      <x:c r="D3488" s="36"/>
      <x:c r="E3488" s="36"/>
      <x:c r="F3488" s="36"/>
      <x:c r="G3488" s="36"/>
      <x:c r="H3488" s="60"/>
      <x:c r="I3488" s="68"/>
      <x:c r="J3488" s="36"/>
      <x:c r="K3488" s="36"/>
      <x:c r="L3488" s="36"/>
    </x:row>
    <x:row r="3489">
      <x:c r="A3489" s="36"/>
      <x:c r="B3489" s="36"/>
      <x:c r="C3489" s="36"/>
      <x:c r="D3489" s="36"/>
      <x:c r="E3489" s="36"/>
      <x:c r="F3489" s="36"/>
      <x:c r="G3489" s="36"/>
      <x:c r="H3489" s="60"/>
      <x:c r="I3489" s="68"/>
      <x:c r="J3489" s="36"/>
      <x:c r="K3489" s="36"/>
      <x:c r="L3489" s="36"/>
    </x:row>
    <x:row r="3490">
      <x:c r="A3490" s="36"/>
      <x:c r="B3490" s="36"/>
      <x:c r="C3490" s="36"/>
      <x:c r="D3490" s="36"/>
      <x:c r="E3490" s="36"/>
      <x:c r="F3490" s="36"/>
      <x:c r="G3490" s="36"/>
      <x:c r="H3490" s="60"/>
      <x:c r="I3490" s="68"/>
      <x:c r="J3490" s="36"/>
      <x:c r="K3490" s="36"/>
      <x:c r="L3490" s="36"/>
    </x:row>
    <x:row r="3491">
      <x:c r="A3491" s="36"/>
      <x:c r="B3491" s="36"/>
      <x:c r="C3491" s="36"/>
      <x:c r="D3491" s="36"/>
      <x:c r="E3491" s="36"/>
      <x:c r="F3491" s="36"/>
      <x:c r="G3491" s="36"/>
      <x:c r="H3491" s="60"/>
      <x:c r="I3491" s="68"/>
      <x:c r="J3491" s="36"/>
      <x:c r="K3491" s="36"/>
      <x:c r="L3491" s="36"/>
    </x:row>
    <x:row r="3492">
      <x:c r="A3492" s="36"/>
      <x:c r="B3492" s="36"/>
      <x:c r="C3492" s="36"/>
      <x:c r="D3492" s="36"/>
      <x:c r="E3492" s="36"/>
      <x:c r="F3492" s="36"/>
      <x:c r="G3492" s="36"/>
      <x:c r="H3492" s="60"/>
      <x:c r="I3492" s="68"/>
      <x:c r="J3492" s="36"/>
      <x:c r="K3492" s="36"/>
      <x:c r="L3492" s="36"/>
    </x:row>
    <x:row r="3493">
      <x:c r="A3493" s="36"/>
      <x:c r="B3493" s="36"/>
      <x:c r="C3493" s="36"/>
      <x:c r="D3493" s="36"/>
      <x:c r="E3493" s="36"/>
      <x:c r="F3493" s="36"/>
      <x:c r="G3493" s="36"/>
      <x:c r="H3493" s="60"/>
      <x:c r="I3493" s="68"/>
      <x:c r="J3493" s="36"/>
      <x:c r="K3493" s="36"/>
      <x:c r="L3493" s="36"/>
    </x:row>
    <x:row r="3494">
      <x:c r="A3494" s="36"/>
      <x:c r="B3494" s="36"/>
      <x:c r="C3494" s="36"/>
      <x:c r="D3494" s="36"/>
      <x:c r="E3494" s="36"/>
      <x:c r="F3494" s="36"/>
      <x:c r="G3494" s="36"/>
      <x:c r="H3494" s="60"/>
      <x:c r="I3494" s="68"/>
      <x:c r="J3494" s="36"/>
      <x:c r="K3494" s="36"/>
      <x:c r="L3494" s="36"/>
    </x:row>
    <x:row r="3495">
      <x:c r="A3495" s="36"/>
      <x:c r="B3495" s="36"/>
      <x:c r="C3495" s="36"/>
      <x:c r="D3495" s="36"/>
      <x:c r="E3495" s="36"/>
      <x:c r="F3495" s="36"/>
      <x:c r="G3495" s="36"/>
      <x:c r="H3495" s="60"/>
      <x:c r="I3495" s="68"/>
      <x:c r="J3495" s="36"/>
      <x:c r="K3495" s="36"/>
      <x:c r="L3495" s="36"/>
    </x:row>
    <x:row r="3496">
      <x:c r="A3496" s="36"/>
      <x:c r="B3496" s="36"/>
      <x:c r="C3496" s="36"/>
      <x:c r="D3496" s="36"/>
      <x:c r="E3496" s="36"/>
      <x:c r="F3496" s="36"/>
      <x:c r="G3496" s="36"/>
      <x:c r="H3496" s="60"/>
      <x:c r="I3496" s="68"/>
      <x:c r="J3496" s="36"/>
      <x:c r="K3496" s="36"/>
      <x:c r="L3496" s="36"/>
    </x:row>
    <x:row r="3497">
      <x:c r="A3497" s="36"/>
      <x:c r="B3497" s="36"/>
      <x:c r="C3497" s="36"/>
      <x:c r="D3497" s="36"/>
      <x:c r="E3497" s="36"/>
      <x:c r="F3497" s="36"/>
      <x:c r="G3497" s="36"/>
      <x:c r="H3497" s="60"/>
      <x:c r="I3497" s="68"/>
      <x:c r="J3497" s="36"/>
      <x:c r="K3497" s="36"/>
      <x:c r="L3497" s="36"/>
    </x:row>
    <x:row r="3498">
      <x:c r="A3498" s="36"/>
      <x:c r="B3498" s="36"/>
      <x:c r="C3498" s="36"/>
      <x:c r="D3498" s="36"/>
      <x:c r="E3498" s="36"/>
      <x:c r="F3498" s="36"/>
      <x:c r="G3498" s="36"/>
      <x:c r="H3498" s="60"/>
      <x:c r="I3498" s="68"/>
      <x:c r="J3498" s="36"/>
      <x:c r="K3498" s="36"/>
      <x:c r="L3498" s="36"/>
    </x:row>
    <x:row r="3499">
      <x:c r="A3499" s="36"/>
      <x:c r="B3499" s="36"/>
      <x:c r="C3499" s="36"/>
      <x:c r="D3499" s="36"/>
      <x:c r="E3499" s="36"/>
      <x:c r="F3499" s="36"/>
      <x:c r="G3499" s="36"/>
      <x:c r="H3499" s="60"/>
      <x:c r="I3499" s="68"/>
      <x:c r="J3499" s="36"/>
      <x:c r="K3499" s="36"/>
      <x:c r="L3499" s="36"/>
    </x:row>
    <x:row r="3500">
      <x:c r="A3500" s="36"/>
      <x:c r="B3500" s="36"/>
      <x:c r="C3500" s="36"/>
      <x:c r="D3500" s="36"/>
      <x:c r="E3500" s="36"/>
      <x:c r="F3500" s="36"/>
      <x:c r="G3500" s="36"/>
      <x:c r="H3500" s="60"/>
      <x:c r="I3500" s="68"/>
      <x:c r="J3500" s="36"/>
      <x:c r="K3500" s="36"/>
      <x:c r="L3500" s="36"/>
    </x:row>
    <x:row r="3501">
      <x:c r="A3501" s="36"/>
      <x:c r="B3501" s="36"/>
      <x:c r="C3501" s="36"/>
      <x:c r="D3501" s="36"/>
      <x:c r="E3501" s="36"/>
      <x:c r="F3501" s="36"/>
      <x:c r="G3501" s="36"/>
      <x:c r="H3501" s="60"/>
      <x:c r="I3501" s="68"/>
      <x:c r="J3501" s="36"/>
      <x:c r="K3501" s="36"/>
      <x:c r="L3501" s="36"/>
    </x:row>
    <x:row r="3502">
      <x:c r="A3502" s="36"/>
      <x:c r="B3502" s="36"/>
      <x:c r="C3502" s="36"/>
      <x:c r="D3502" s="36"/>
      <x:c r="E3502" s="36"/>
      <x:c r="F3502" s="36"/>
      <x:c r="G3502" s="36"/>
      <x:c r="H3502" s="60"/>
      <x:c r="I3502" s="68"/>
      <x:c r="J3502" s="36"/>
      <x:c r="K3502" s="36"/>
      <x:c r="L3502" s="36"/>
    </x:row>
    <x:row r="3503">
      <x:c r="A3503" s="36"/>
      <x:c r="B3503" s="36"/>
      <x:c r="C3503" s="36"/>
      <x:c r="D3503" s="36"/>
      <x:c r="E3503" s="36"/>
      <x:c r="F3503" s="36"/>
      <x:c r="G3503" s="36"/>
      <x:c r="H3503" s="60"/>
      <x:c r="I3503" s="68"/>
      <x:c r="J3503" s="36"/>
      <x:c r="K3503" s="36"/>
      <x:c r="L3503" s="36"/>
    </x:row>
    <x:row r="3504">
      <x:c r="A3504" s="36"/>
      <x:c r="B3504" s="36"/>
      <x:c r="C3504" s="36"/>
      <x:c r="D3504" s="36"/>
      <x:c r="E3504" s="36"/>
      <x:c r="F3504" s="36"/>
      <x:c r="G3504" s="36"/>
      <x:c r="H3504" s="60"/>
      <x:c r="I3504" s="68"/>
      <x:c r="J3504" s="36"/>
      <x:c r="K3504" s="36"/>
      <x:c r="L3504" s="36"/>
    </x:row>
    <x:row r="3505">
      <x:c r="A3505" s="36"/>
      <x:c r="B3505" s="36"/>
      <x:c r="C3505" s="36"/>
      <x:c r="D3505" s="36"/>
      <x:c r="E3505" s="36"/>
      <x:c r="F3505" s="36"/>
      <x:c r="G3505" s="36"/>
      <x:c r="H3505" s="60"/>
      <x:c r="I3505" s="68"/>
      <x:c r="J3505" s="36"/>
      <x:c r="K3505" s="36"/>
      <x:c r="L3505" s="36"/>
    </x:row>
    <x:row r="3506">
      <x:c r="A3506" s="36"/>
      <x:c r="B3506" s="36"/>
      <x:c r="C3506" s="36"/>
      <x:c r="D3506" s="36"/>
      <x:c r="E3506" s="36"/>
      <x:c r="F3506" s="36"/>
      <x:c r="G3506" s="36"/>
      <x:c r="H3506" s="60"/>
      <x:c r="I3506" s="68"/>
      <x:c r="J3506" s="36"/>
      <x:c r="K3506" s="36"/>
      <x:c r="L3506" s="36"/>
    </x:row>
    <x:row r="3507">
      <x:c r="A3507" s="36"/>
      <x:c r="B3507" s="36"/>
      <x:c r="C3507" s="36"/>
      <x:c r="D3507" s="36"/>
      <x:c r="E3507" s="36"/>
      <x:c r="F3507" s="36"/>
      <x:c r="G3507" s="36"/>
      <x:c r="H3507" s="60"/>
      <x:c r="I3507" s="68"/>
      <x:c r="J3507" s="36"/>
      <x:c r="K3507" s="36"/>
      <x:c r="L3507" s="36"/>
    </x:row>
    <x:row r="3508">
      <x:c r="A3508" s="36"/>
      <x:c r="B3508" s="36"/>
      <x:c r="C3508" s="36"/>
      <x:c r="D3508" s="36"/>
      <x:c r="E3508" s="36"/>
      <x:c r="F3508" s="36"/>
      <x:c r="G3508" s="36"/>
      <x:c r="H3508" s="60"/>
      <x:c r="I3508" s="68"/>
      <x:c r="J3508" s="36"/>
      <x:c r="K3508" s="36"/>
      <x:c r="L3508" s="36"/>
    </x:row>
    <x:row r="3509">
      <x:c r="A3509" s="36"/>
      <x:c r="B3509" s="36"/>
      <x:c r="C3509" s="36"/>
      <x:c r="D3509" s="36"/>
      <x:c r="E3509" s="36"/>
      <x:c r="F3509" s="36"/>
      <x:c r="G3509" s="36"/>
      <x:c r="H3509" s="60"/>
      <x:c r="I3509" s="68"/>
      <x:c r="J3509" s="36"/>
      <x:c r="K3509" s="36"/>
      <x:c r="L3509" s="36"/>
    </x:row>
    <x:row r="3510">
      <x:c r="A3510" s="36"/>
      <x:c r="B3510" s="36"/>
      <x:c r="C3510" s="36"/>
      <x:c r="D3510" s="36"/>
      <x:c r="E3510" s="36"/>
      <x:c r="F3510" s="36"/>
      <x:c r="G3510" s="36"/>
      <x:c r="H3510" s="60"/>
      <x:c r="I3510" s="68"/>
      <x:c r="J3510" s="36"/>
      <x:c r="K3510" s="36"/>
      <x:c r="L3510" s="36"/>
    </x:row>
    <x:row r="3511">
      <x:c r="A3511" s="36"/>
      <x:c r="B3511" s="36"/>
      <x:c r="C3511" s="36"/>
      <x:c r="D3511" s="36"/>
      <x:c r="E3511" s="36"/>
      <x:c r="F3511" s="36"/>
      <x:c r="G3511" s="36"/>
      <x:c r="H3511" s="60"/>
      <x:c r="I3511" s="68"/>
      <x:c r="J3511" s="36"/>
      <x:c r="K3511" s="36"/>
      <x:c r="L3511" s="36"/>
    </x:row>
    <x:row r="3512">
      <x:c r="A3512" s="36"/>
      <x:c r="B3512" s="36"/>
      <x:c r="C3512" s="36"/>
      <x:c r="D3512" s="36"/>
      <x:c r="E3512" s="36"/>
      <x:c r="F3512" s="36"/>
      <x:c r="G3512" s="36"/>
      <x:c r="H3512" s="60"/>
      <x:c r="I3512" s="68"/>
      <x:c r="J3512" s="36"/>
      <x:c r="K3512" s="36"/>
      <x:c r="L3512" s="36"/>
    </x:row>
    <x:row r="3513">
      <x:c r="A3513" s="36"/>
      <x:c r="B3513" s="36"/>
      <x:c r="C3513" s="36"/>
      <x:c r="D3513" s="36"/>
      <x:c r="E3513" s="36"/>
      <x:c r="F3513" s="36"/>
      <x:c r="G3513" s="36"/>
      <x:c r="H3513" s="60"/>
      <x:c r="I3513" s="68"/>
      <x:c r="J3513" s="36"/>
      <x:c r="K3513" s="36"/>
      <x:c r="L3513" s="36"/>
    </x:row>
    <x:row r="3514">
      <x:c r="A3514" s="36"/>
      <x:c r="B3514" s="36"/>
      <x:c r="C3514" s="36"/>
      <x:c r="D3514" s="36"/>
      <x:c r="E3514" s="36"/>
      <x:c r="F3514" s="36"/>
      <x:c r="G3514" s="36"/>
      <x:c r="H3514" s="60"/>
      <x:c r="I3514" s="68"/>
      <x:c r="J3514" s="36"/>
      <x:c r="K3514" s="36"/>
      <x:c r="L3514" s="36"/>
    </x:row>
    <x:row r="3515">
      <x:c r="A3515" s="36"/>
      <x:c r="B3515" s="36"/>
      <x:c r="C3515" s="36"/>
      <x:c r="D3515" s="36"/>
      <x:c r="E3515" s="36"/>
      <x:c r="F3515" s="36"/>
      <x:c r="G3515" s="36"/>
      <x:c r="H3515" s="60"/>
      <x:c r="I3515" s="68"/>
      <x:c r="J3515" s="36"/>
      <x:c r="K3515" s="36"/>
      <x:c r="L3515" s="36"/>
    </x:row>
    <x:row r="3516">
      <x:c r="A3516" s="36"/>
      <x:c r="B3516" s="36"/>
      <x:c r="C3516" s="36"/>
      <x:c r="D3516" s="36"/>
      <x:c r="E3516" s="36"/>
      <x:c r="F3516" s="36"/>
      <x:c r="G3516" s="36"/>
      <x:c r="H3516" s="60"/>
      <x:c r="I3516" s="68"/>
      <x:c r="J3516" s="36"/>
      <x:c r="K3516" s="36"/>
      <x:c r="L3516" s="36"/>
    </x:row>
    <x:row r="3517">
      <x:c r="A3517" s="36"/>
      <x:c r="B3517" s="36"/>
      <x:c r="C3517" s="36"/>
      <x:c r="D3517" s="36"/>
      <x:c r="E3517" s="36"/>
      <x:c r="F3517" s="36"/>
      <x:c r="G3517" s="36"/>
      <x:c r="H3517" s="60"/>
      <x:c r="I3517" s="68"/>
      <x:c r="J3517" s="36"/>
      <x:c r="K3517" s="36"/>
      <x:c r="L3517" s="36"/>
    </x:row>
    <x:row r="3518">
      <x:c r="A3518" s="36"/>
      <x:c r="B3518" s="36"/>
      <x:c r="C3518" s="36"/>
      <x:c r="D3518" s="36"/>
      <x:c r="E3518" s="36"/>
      <x:c r="F3518" s="36"/>
      <x:c r="G3518" s="36"/>
      <x:c r="H3518" s="60"/>
      <x:c r="I3518" s="68"/>
      <x:c r="J3518" s="36"/>
      <x:c r="K3518" s="36"/>
      <x:c r="L3518" s="36"/>
    </x:row>
    <x:row r="3519">
      <x:c r="A3519" s="36"/>
      <x:c r="B3519" s="36"/>
      <x:c r="C3519" s="36"/>
      <x:c r="D3519" s="36"/>
      <x:c r="E3519" s="36"/>
      <x:c r="F3519" s="36"/>
      <x:c r="G3519" s="36"/>
      <x:c r="H3519" s="60"/>
      <x:c r="I3519" s="68"/>
      <x:c r="J3519" s="36"/>
      <x:c r="K3519" s="36"/>
      <x:c r="L3519" s="36"/>
    </x:row>
    <x:row r="3520">
      <x:c r="A3520" s="36"/>
      <x:c r="B3520" s="36"/>
      <x:c r="C3520" s="36"/>
      <x:c r="D3520" s="36"/>
      <x:c r="E3520" s="36"/>
      <x:c r="F3520" s="36"/>
      <x:c r="G3520" s="36"/>
      <x:c r="H3520" s="60"/>
      <x:c r="I3520" s="68"/>
      <x:c r="J3520" s="36"/>
      <x:c r="K3520" s="36"/>
      <x:c r="L3520" s="36"/>
    </x:row>
    <x:row r="3521">
      <x:c r="A3521" s="36"/>
      <x:c r="B3521" s="36"/>
      <x:c r="C3521" s="36"/>
      <x:c r="D3521" s="36"/>
      <x:c r="E3521" s="36"/>
      <x:c r="F3521" s="36"/>
      <x:c r="G3521" s="36"/>
      <x:c r="H3521" s="60"/>
      <x:c r="I3521" s="68"/>
      <x:c r="J3521" s="36"/>
      <x:c r="K3521" s="36"/>
      <x:c r="L3521" s="36"/>
    </x:row>
    <x:row r="3522">
      <x:c r="A3522" s="36"/>
      <x:c r="B3522" s="36"/>
      <x:c r="C3522" s="36"/>
      <x:c r="D3522" s="36"/>
      <x:c r="E3522" s="36"/>
      <x:c r="F3522" s="36"/>
      <x:c r="G3522" s="36"/>
      <x:c r="H3522" s="60"/>
      <x:c r="I3522" s="68"/>
      <x:c r="J3522" s="36"/>
      <x:c r="K3522" s="36"/>
      <x:c r="L3522" s="36"/>
    </x:row>
    <x:row r="3523">
      <x:c r="A3523" s="36"/>
      <x:c r="B3523" s="36"/>
      <x:c r="C3523" s="36"/>
      <x:c r="D3523" s="36"/>
      <x:c r="E3523" s="36"/>
      <x:c r="F3523" s="36"/>
      <x:c r="G3523" s="36"/>
      <x:c r="H3523" s="60"/>
      <x:c r="I3523" s="68"/>
      <x:c r="J3523" s="36"/>
      <x:c r="K3523" s="36"/>
      <x:c r="L3523" s="36"/>
    </x:row>
    <x:row r="3524">
      <x:c r="A3524" s="36"/>
      <x:c r="B3524" s="36"/>
      <x:c r="C3524" s="36"/>
      <x:c r="D3524" s="36"/>
      <x:c r="E3524" s="36"/>
      <x:c r="F3524" s="36"/>
      <x:c r="G3524" s="36"/>
      <x:c r="H3524" s="60"/>
      <x:c r="I3524" s="68"/>
      <x:c r="J3524" s="36"/>
      <x:c r="K3524" s="36"/>
      <x:c r="L3524" s="36"/>
    </x:row>
    <x:row r="3525">
      <x:c r="A3525" s="36"/>
      <x:c r="B3525" s="36"/>
      <x:c r="C3525" s="36"/>
      <x:c r="D3525" s="36"/>
      <x:c r="E3525" s="36"/>
      <x:c r="F3525" s="36"/>
      <x:c r="G3525" s="36"/>
      <x:c r="H3525" s="60"/>
      <x:c r="I3525" s="68"/>
      <x:c r="J3525" s="36"/>
      <x:c r="K3525" s="36"/>
      <x:c r="L3525" s="36"/>
    </x:row>
    <x:row r="3526">
      <x:c r="A3526" s="36"/>
      <x:c r="B3526" s="36"/>
      <x:c r="C3526" s="36"/>
      <x:c r="D3526" s="36"/>
      <x:c r="E3526" s="36"/>
      <x:c r="F3526" s="36"/>
      <x:c r="G3526" s="36"/>
      <x:c r="H3526" s="60"/>
      <x:c r="I3526" s="68"/>
      <x:c r="J3526" s="36"/>
      <x:c r="K3526" s="36"/>
      <x:c r="L3526" s="36"/>
    </x:row>
    <x:row r="3527">
      <x:c r="A3527" s="36"/>
      <x:c r="B3527" s="36"/>
      <x:c r="C3527" s="36"/>
      <x:c r="D3527" s="36"/>
      <x:c r="E3527" s="36"/>
      <x:c r="F3527" s="36"/>
      <x:c r="G3527" s="36"/>
      <x:c r="H3527" s="60"/>
      <x:c r="I3527" s="68"/>
      <x:c r="J3527" s="36"/>
      <x:c r="K3527" s="36"/>
      <x:c r="L3527" s="36"/>
    </x:row>
    <x:row r="3528">
      <x:c r="A3528" s="36"/>
      <x:c r="B3528" s="36"/>
      <x:c r="C3528" s="36"/>
      <x:c r="D3528" s="36"/>
      <x:c r="E3528" s="36"/>
      <x:c r="F3528" s="36"/>
      <x:c r="G3528" s="36"/>
      <x:c r="H3528" s="60"/>
      <x:c r="I3528" s="68"/>
      <x:c r="J3528" s="36"/>
      <x:c r="K3528" s="36"/>
      <x:c r="L3528" s="36"/>
    </x:row>
    <x:row r="3529">
      <x:c r="A3529" s="36"/>
      <x:c r="B3529" s="36"/>
      <x:c r="C3529" s="36"/>
      <x:c r="D3529" s="36"/>
      <x:c r="E3529" s="36"/>
      <x:c r="F3529" s="36"/>
      <x:c r="G3529" s="36"/>
      <x:c r="H3529" s="60"/>
      <x:c r="I3529" s="68"/>
      <x:c r="J3529" s="36"/>
      <x:c r="K3529" s="36"/>
      <x:c r="L3529" s="36"/>
    </x:row>
    <x:row r="3530">
      <x:c r="A3530" s="36"/>
      <x:c r="B3530" s="36"/>
      <x:c r="C3530" s="36"/>
      <x:c r="D3530" s="36"/>
      <x:c r="E3530" s="36"/>
      <x:c r="F3530" s="36"/>
      <x:c r="G3530" s="36"/>
      <x:c r="H3530" s="60"/>
      <x:c r="I3530" s="68"/>
      <x:c r="J3530" s="36"/>
      <x:c r="K3530" s="36"/>
      <x:c r="L3530" s="36"/>
    </x:row>
    <x:row r="3531">
      <x:c r="A3531" s="36"/>
      <x:c r="B3531" s="36"/>
      <x:c r="C3531" s="36"/>
      <x:c r="D3531" s="36"/>
      <x:c r="E3531" s="36"/>
      <x:c r="F3531" s="36"/>
      <x:c r="G3531" s="36"/>
      <x:c r="H3531" s="60"/>
      <x:c r="I3531" s="68"/>
      <x:c r="J3531" s="36"/>
      <x:c r="K3531" s="36"/>
      <x:c r="L3531" s="36"/>
    </x:row>
    <x:row r="3532">
      <x:c r="A3532" s="36"/>
      <x:c r="B3532" s="36"/>
      <x:c r="C3532" s="36"/>
      <x:c r="D3532" s="36"/>
      <x:c r="E3532" s="36"/>
      <x:c r="F3532" s="36"/>
      <x:c r="G3532" s="36"/>
      <x:c r="H3532" s="60"/>
      <x:c r="I3532" s="68"/>
      <x:c r="J3532" s="36"/>
      <x:c r="K3532" s="36"/>
      <x:c r="L3532" s="36"/>
    </x:row>
    <x:row r="3533">
      <x:c r="A3533" s="36"/>
      <x:c r="B3533" s="36"/>
      <x:c r="C3533" s="36"/>
      <x:c r="D3533" s="36"/>
      <x:c r="E3533" s="36"/>
      <x:c r="F3533" s="36"/>
      <x:c r="G3533" s="36"/>
      <x:c r="H3533" s="60"/>
      <x:c r="I3533" s="68"/>
      <x:c r="J3533" s="36"/>
      <x:c r="K3533" s="36"/>
      <x:c r="L3533" s="36"/>
    </x:row>
    <x:row r="3534">
      <x:c r="A3534" s="36"/>
      <x:c r="B3534" s="36"/>
      <x:c r="C3534" s="36"/>
      <x:c r="D3534" s="36"/>
      <x:c r="E3534" s="36"/>
      <x:c r="F3534" s="36"/>
      <x:c r="G3534" s="36"/>
      <x:c r="H3534" s="60"/>
      <x:c r="I3534" s="68"/>
      <x:c r="J3534" s="36"/>
      <x:c r="K3534" s="36"/>
      <x:c r="L3534" s="36"/>
    </x:row>
    <x:row r="3535">
      <x:c r="A3535" s="36"/>
      <x:c r="B3535" s="36"/>
      <x:c r="C3535" s="36"/>
      <x:c r="D3535" s="36"/>
      <x:c r="E3535" s="36"/>
      <x:c r="F3535" s="36"/>
      <x:c r="G3535" s="36"/>
      <x:c r="H3535" s="60"/>
      <x:c r="I3535" s="68"/>
      <x:c r="J3535" s="36"/>
      <x:c r="K3535" s="36"/>
      <x:c r="L3535" s="36"/>
    </x:row>
    <x:row r="3536">
      <x:c r="A3536" s="36"/>
      <x:c r="B3536" s="36"/>
      <x:c r="C3536" s="36"/>
      <x:c r="D3536" s="36"/>
      <x:c r="E3536" s="36"/>
      <x:c r="F3536" s="36"/>
      <x:c r="G3536" s="36"/>
      <x:c r="H3536" s="60"/>
      <x:c r="I3536" s="68"/>
      <x:c r="J3536" s="36"/>
      <x:c r="K3536" s="36"/>
      <x:c r="L3536" s="36"/>
    </x:row>
    <x:row r="3537">
      <x:c r="A3537" s="36"/>
      <x:c r="B3537" s="36"/>
      <x:c r="C3537" s="36"/>
      <x:c r="D3537" s="36"/>
      <x:c r="E3537" s="36"/>
      <x:c r="F3537" s="36"/>
      <x:c r="G3537" s="36"/>
      <x:c r="H3537" s="60"/>
      <x:c r="I3537" s="68"/>
      <x:c r="J3537" s="36"/>
      <x:c r="K3537" s="36"/>
      <x:c r="L3537" s="36"/>
    </x:row>
    <x:row r="3538">
      <x:c r="A3538" s="36"/>
      <x:c r="B3538" s="36"/>
      <x:c r="C3538" s="36"/>
      <x:c r="D3538" s="36"/>
      <x:c r="E3538" s="36"/>
      <x:c r="F3538" s="36"/>
      <x:c r="G3538" s="36"/>
      <x:c r="H3538" s="60"/>
      <x:c r="I3538" s="68"/>
      <x:c r="J3538" s="36"/>
      <x:c r="K3538" s="36"/>
      <x:c r="L3538" s="36"/>
    </x:row>
    <x:row r="3539">
      <x:c r="A3539" s="36"/>
      <x:c r="B3539" s="36"/>
      <x:c r="C3539" s="36"/>
      <x:c r="D3539" s="36"/>
      <x:c r="E3539" s="36"/>
      <x:c r="F3539" s="36"/>
      <x:c r="G3539" s="36"/>
      <x:c r="H3539" s="60"/>
      <x:c r="I3539" s="68"/>
      <x:c r="J3539" s="36"/>
      <x:c r="K3539" s="36"/>
      <x:c r="L3539" s="36"/>
    </x:row>
    <x:row r="3540">
      <x:c r="A3540" s="36"/>
      <x:c r="B3540" s="36"/>
      <x:c r="C3540" s="36"/>
      <x:c r="D3540" s="36"/>
      <x:c r="E3540" s="36"/>
      <x:c r="F3540" s="36"/>
      <x:c r="G3540" s="36"/>
      <x:c r="H3540" s="60"/>
      <x:c r="I3540" s="68"/>
      <x:c r="J3540" s="36"/>
      <x:c r="K3540" s="36"/>
      <x:c r="L3540" s="36"/>
    </x:row>
    <x:row r="3541">
      <x:c r="A3541" s="36"/>
      <x:c r="B3541" s="36"/>
      <x:c r="C3541" s="36"/>
      <x:c r="D3541" s="36"/>
      <x:c r="E3541" s="36"/>
      <x:c r="F3541" s="36"/>
      <x:c r="G3541" s="36"/>
      <x:c r="H3541" s="60"/>
      <x:c r="I3541" s="68"/>
      <x:c r="J3541" s="36"/>
      <x:c r="K3541" s="36"/>
      <x:c r="L3541" s="36"/>
    </x:row>
    <x:row r="3542">
      <x:c r="A3542" s="36"/>
      <x:c r="B3542" s="36"/>
      <x:c r="C3542" s="36"/>
      <x:c r="D3542" s="36"/>
      <x:c r="E3542" s="36"/>
      <x:c r="F3542" s="36"/>
      <x:c r="G3542" s="36"/>
      <x:c r="H3542" s="60"/>
      <x:c r="I3542" s="68"/>
      <x:c r="J3542" s="36"/>
      <x:c r="K3542" s="36"/>
      <x:c r="L3542" s="36"/>
    </x:row>
    <x:row r="3543">
      <x:c r="A3543" s="36"/>
      <x:c r="B3543" s="36"/>
      <x:c r="C3543" s="36"/>
      <x:c r="D3543" s="36"/>
      <x:c r="E3543" s="36"/>
      <x:c r="F3543" s="36"/>
      <x:c r="G3543" s="36"/>
      <x:c r="H3543" s="60"/>
      <x:c r="I3543" s="68"/>
      <x:c r="J3543" s="36"/>
      <x:c r="K3543" s="36"/>
      <x:c r="L3543" s="36"/>
    </x:row>
    <x:row r="3544">
      <x:c r="A3544" s="36"/>
      <x:c r="B3544" s="36"/>
      <x:c r="C3544" s="36"/>
      <x:c r="D3544" s="36"/>
      <x:c r="E3544" s="36"/>
      <x:c r="F3544" s="36"/>
      <x:c r="G3544" s="36"/>
      <x:c r="H3544" s="60"/>
      <x:c r="I3544" s="68"/>
      <x:c r="J3544" s="36"/>
      <x:c r="K3544" s="36"/>
      <x:c r="L3544" s="36"/>
    </x:row>
    <x:row r="3545">
      <x:c r="A3545" s="36"/>
      <x:c r="B3545" s="36"/>
      <x:c r="C3545" s="36"/>
      <x:c r="D3545" s="36"/>
      <x:c r="E3545" s="36"/>
      <x:c r="F3545" s="36"/>
      <x:c r="G3545" s="36"/>
      <x:c r="H3545" s="60"/>
      <x:c r="I3545" s="68"/>
      <x:c r="J3545" s="36"/>
      <x:c r="K3545" s="36"/>
      <x:c r="L3545" s="36"/>
    </x:row>
    <x:row r="3546">
      <x:c r="A3546" s="36"/>
      <x:c r="B3546" s="36"/>
      <x:c r="C3546" s="36"/>
      <x:c r="D3546" s="36"/>
      <x:c r="E3546" s="36"/>
      <x:c r="F3546" s="36"/>
      <x:c r="G3546" s="36"/>
      <x:c r="H3546" s="60"/>
      <x:c r="I3546" s="68"/>
      <x:c r="J3546" s="36"/>
      <x:c r="K3546" s="36"/>
      <x:c r="L3546" s="36"/>
    </x:row>
    <x:row r="3547">
      <x:c r="A3547" s="36"/>
      <x:c r="B3547" s="36"/>
      <x:c r="C3547" s="36"/>
      <x:c r="D3547" s="36"/>
      <x:c r="E3547" s="36"/>
      <x:c r="F3547" s="36"/>
      <x:c r="G3547" s="36"/>
      <x:c r="H3547" s="60"/>
      <x:c r="I3547" s="68"/>
      <x:c r="J3547" s="36"/>
      <x:c r="K3547" s="36"/>
      <x:c r="L3547" s="36"/>
    </x:row>
    <x:row r="3548">
      <x:c r="A3548" s="36"/>
      <x:c r="B3548" s="36"/>
      <x:c r="C3548" s="36"/>
      <x:c r="D3548" s="36"/>
      <x:c r="E3548" s="36"/>
      <x:c r="F3548" s="36"/>
      <x:c r="G3548" s="36"/>
      <x:c r="H3548" s="60"/>
      <x:c r="I3548" s="68"/>
      <x:c r="J3548" s="36"/>
      <x:c r="K3548" s="36"/>
      <x:c r="L3548" s="36"/>
    </x:row>
    <x:row r="3549">
      <x:c r="A3549" s="36"/>
      <x:c r="B3549" s="36"/>
      <x:c r="C3549" s="36"/>
      <x:c r="D3549" s="36"/>
      <x:c r="E3549" s="36"/>
      <x:c r="F3549" s="36"/>
      <x:c r="G3549" s="36"/>
      <x:c r="H3549" s="60"/>
      <x:c r="I3549" s="68"/>
      <x:c r="J3549" s="36"/>
      <x:c r="K3549" s="36"/>
      <x:c r="L3549" s="36"/>
    </x:row>
    <x:row r="3550">
      <x:c r="A3550" s="36"/>
      <x:c r="B3550" s="36"/>
      <x:c r="C3550" s="36"/>
      <x:c r="D3550" s="36"/>
      <x:c r="E3550" s="36"/>
      <x:c r="F3550" s="36"/>
      <x:c r="G3550" s="36"/>
      <x:c r="H3550" s="60"/>
      <x:c r="I3550" s="68"/>
      <x:c r="J3550" s="36"/>
      <x:c r="K3550" s="36"/>
      <x:c r="L3550" s="36"/>
    </x:row>
    <x:row r="3551">
      <x:c r="A3551" s="36"/>
      <x:c r="B3551" s="36"/>
      <x:c r="C3551" s="36"/>
      <x:c r="D3551" s="36"/>
      <x:c r="E3551" s="36"/>
      <x:c r="F3551" s="36"/>
      <x:c r="G3551" s="36"/>
      <x:c r="H3551" s="60"/>
      <x:c r="I3551" s="68"/>
      <x:c r="J3551" s="36"/>
      <x:c r="K3551" s="36"/>
      <x:c r="L3551" s="36"/>
    </x:row>
    <x:row r="3552">
      <x:c r="A3552" s="36"/>
      <x:c r="B3552" s="36"/>
      <x:c r="C3552" s="36"/>
      <x:c r="D3552" s="36"/>
      <x:c r="E3552" s="36"/>
      <x:c r="F3552" s="36"/>
      <x:c r="G3552" s="36"/>
      <x:c r="H3552" s="60"/>
      <x:c r="I3552" s="68"/>
      <x:c r="J3552" s="36"/>
      <x:c r="K3552" s="36"/>
      <x:c r="L3552" s="36"/>
    </x:row>
    <x:row r="3553">
      <x:c r="A3553" s="36"/>
      <x:c r="B3553" s="36"/>
      <x:c r="C3553" s="36"/>
      <x:c r="D3553" s="36"/>
      <x:c r="E3553" s="36"/>
      <x:c r="F3553" s="36"/>
      <x:c r="G3553" s="36"/>
      <x:c r="H3553" s="60"/>
      <x:c r="I3553" s="68"/>
      <x:c r="J3553" s="36"/>
      <x:c r="K3553" s="36"/>
      <x:c r="L3553" s="36"/>
    </x:row>
    <x:row r="3554">
      <x:c r="A3554" s="36"/>
      <x:c r="B3554" s="36"/>
      <x:c r="C3554" s="36"/>
      <x:c r="D3554" s="36"/>
      <x:c r="E3554" s="36"/>
      <x:c r="F3554" s="36"/>
      <x:c r="G3554" s="36"/>
      <x:c r="H3554" s="60"/>
      <x:c r="I3554" s="68"/>
      <x:c r="J3554" s="36"/>
      <x:c r="K3554" s="36"/>
      <x:c r="L3554" s="36"/>
    </x:row>
    <x:row r="3555">
      <x:c r="A3555" s="36"/>
      <x:c r="B3555" s="36"/>
      <x:c r="C3555" s="36"/>
      <x:c r="D3555" s="36"/>
      <x:c r="E3555" s="36"/>
      <x:c r="F3555" s="36"/>
      <x:c r="G3555" s="36"/>
      <x:c r="H3555" s="60"/>
      <x:c r="I3555" s="68"/>
      <x:c r="J3555" s="36"/>
      <x:c r="K3555" s="36"/>
      <x:c r="L3555" s="36"/>
    </x:row>
    <x:row r="3556">
      <x:c r="A3556" s="36"/>
      <x:c r="B3556" s="36"/>
      <x:c r="C3556" s="36"/>
      <x:c r="D3556" s="36"/>
      <x:c r="E3556" s="36"/>
      <x:c r="F3556" s="36"/>
      <x:c r="G3556" s="36"/>
      <x:c r="H3556" s="60"/>
      <x:c r="I3556" s="68"/>
      <x:c r="J3556" s="36"/>
      <x:c r="K3556" s="36"/>
      <x:c r="L3556" s="36"/>
    </x:row>
    <x:row r="3557">
      <x:c r="A3557" s="36"/>
      <x:c r="B3557" s="36"/>
      <x:c r="C3557" s="36"/>
      <x:c r="D3557" s="36"/>
      <x:c r="E3557" s="36"/>
      <x:c r="F3557" s="36"/>
      <x:c r="G3557" s="36"/>
      <x:c r="H3557" s="60"/>
      <x:c r="I3557" s="68"/>
      <x:c r="J3557" s="36"/>
      <x:c r="K3557" s="36"/>
      <x:c r="L3557" s="36"/>
    </x:row>
    <x:row r="3558">
      <x:c r="A3558" s="36"/>
      <x:c r="B3558" s="36"/>
      <x:c r="C3558" s="36"/>
      <x:c r="D3558" s="36"/>
      <x:c r="E3558" s="36"/>
      <x:c r="F3558" s="36"/>
      <x:c r="G3558" s="36"/>
      <x:c r="H3558" s="60"/>
      <x:c r="I3558" s="68"/>
      <x:c r="J3558" s="36"/>
      <x:c r="K3558" s="36"/>
      <x:c r="L3558" s="36"/>
    </x:row>
    <x:row r="3559">
      <x:c r="A3559" s="36"/>
      <x:c r="B3559" s="36"/>
      <x:c r="C3559" s="36"/>
      <x:c r="D3559" s="36"/>
      <x:c r="E3559" s="36"/>
      <x:c r="F3559" s="36"/>
      <x:c r="G3559" s="36"/>
      <x:c r="H3559" s="60"/>
      <x:c r="I3559" s="68"/>
      <x:c r="J3559" s="36"/>
      <x:c r="K3559" s="36"/>
      <x:c r="L3559" s="36"/>
    </x:row>
    <x:row r="3560">
      <x:c r="A3560" s="36"/>
      <x:c r="B3560" s="36"/>
      <x:c r="C3560" s="36"/>
      <x:c r="D3560" s="36"/>
      <x:c r="E3560" s="36"/>
      <x:c r="F3560" s="36"/>
      <x:c r="G3560" s="36"/>
      <x:c r="H3560" s="60"/>
      <x:c r="I3560" s="68"/>
      <x:c r="J3560" s="36"/>
      <x:c r="K3560" s="36"/>
      <x:c r="L3560" s="36"/>
    </x:row>
    <x:row r="3561">
      <x:c r="A3561" s="36"/>
      <x:c r="B3561" s="36"/>
      <x:c r="C3561" s="36"/>
      <x:c r="D3561" s="36"/>
      <x:c r="E3561" s="36"/>
      <x:c r="F3561" s="36"/>
      <x:c r="G3561" s="36"/>
      <x:c r="H3561" s="60"/>
      <x:c r="I3561" s="68"/>
      <x:c r="J3561" s="36"/>
      <x:c r="K3561" s="36"/>
      <x:c r="L3561" s="36"/>
    </x:row>
    <x:row r="3562">
      <x:c r="A3562" s="36"/>
      <x:c r="B3562" s="36"/>
      <x:c r="C3562" s="36"/>
      <x:c r="D3562" s="36"/>
      <x:c r="E3562" s="36"/>
      <x:c r="F3562" s="36"/>
      <x:c r="G3562" s="36"/>
      <x:c r="H3562" s="60"/>
      <x:c r="I3562" s="68"/>
      <x:c r="J3562" s="36"/>
      <x:c r="K3562" s="36"/>
      <x:c r="L3562" s="36"/>
    </x:row>
    <x:row r="3563">
      <x:c r="A3563" s="36"/>
      <x:c r="B3563" s="36"/>
      <x:c r="C3563" s="36"/>
      <x:c r="D3563" s="36"/>
      <x:c r="E3563" s="36"/>
      <x:c r="F3563" s="36"/>
      <x:c r="G3563" s="36"/>
      <x:c r="H3563" s="60"/>
      <x:c r="I3563" s="68"/>
      <x:c r="J3563" s="36"/>
      <x:c r="K3563" s="36"/>
      <x:c r="L3563" s="36"/>
    </x:row>
    <x:row r="3564">
      <x:c r="A3564" s="36"/>
      <x:c r="B3564" s="36"/>
      <x:c r="C3564" s="36"/>
      <x:c r="D3564" s="36"/>
      <x:c r="E3564" s="36"/>
      <x:c r="F3564" s="36"/>
      <x:c r="G3564" s="36"/>
      <x:c r="H3564" s="60"/>
      <x:c r="I3564" s="68"/>
      <x:c r="J3564" s="36"/>
      <x:c r="K3564" s="36"/>
      <x:c r="L3564" s="36"/>
    </x:row>
    <x:row r="3565">
      <x:c r="A3565" s="36"/>
      <x:c r="B3565" s="36"/>
      <x:c r="C3565" s="36"/>
      <x:c r="D3565" s="36"/>
      <x:c r="E3565" s="36"/>
      <x:c r="F3565" s="36"/>
      <x:c r="G3565" s="36"/>
      <x:c r="H3565" s="60"/>
      <x:c r="I3565" s="68"/>
      <x:c r="J3565" s="36"/>
      <x:c r="K3565" s="36"/>
      <x:c r="L3565" s="36"/>
    </x:row>
    <x:row r="3566">
      <x:c r="A3566" s="36"/>
      <x:c r="B3566" s="36"/>
      <x:c r="C3566" s="36"/>
      <x:c r="D3566" s="36"/>
      <x:c r="E3566" s="36"/>
      <x:c r="F3566" s="36"/>
      <x:c r="G3566" s="36"/>
      <x:c r="H3566" s="60"/>
      <x:c r="I3566" s="68"/>
      <x:c r="J3566" s="36"/>
      <x:c r="K3566" s="36"/>
      <x:c r="L3566" s="36"/>
    </x:row>
    <x:row r="3567">
      <x:c r="A3567" s="36"/>
      <x:c r="B3567" s="36"/>
      <x:c r="C3567" s="36"/>
      <x:c r="D3567" s="36"/>
      <x:c r="E3567" s="36"/>
      <x:c r="F3567" s="36"/>
      <x:c r="G3567" s="36"/>
      <x:c r="H3567" s="60"/>
      <x:c r="I3567" s="68"/>
      <x:c r="J3567" s="36"/>
      <x:c r="K3567" s="36"/>
      <x:c r="L3567" s="36"/>
    </x:row>
    <x:row r="3568">
      <x:c r="A3568" s="36"/>
      <x:c r="B3568" s="36"/>
      <x:c r="C3568" s="36"/>
      <x:c r="D3568" s="36"/>
      <x:c r="E3568" s="36"/>
      <x:c r="F3568" s="36"/>
      <x:c r="G3568" s="36"/>
      <x:c r="H3568" s="60"/>
      <x:c r="I3568" s="68"/>
      <x:c r="J3568" s="36"/>
      <x:c r="K3568" s="36"/>
      <x:c r="L3568" s="36"/>
    </x:row>
    <x:row r="3569">
      <x:c r="A3569" s="36"/>
      <x:c r="B3569" s="36"/>
      <x:c r="C3569" s="36"/>
      <x:c r="D3569" s="36"/>
      <x:c r="E3569" s="36"/>
      <x:c r="F3569" s="36"/>
      <x:c r="G3569" s="36"/>
      <x:c r="H3569" s="60"/>
      <x:c r="I3569" s="68"/>
      <x:c r="J3569" s="36"/>
      <x:c r="K3569" s="36"/>
      <x:c r="L3569" s="36"/>
    </x:row>
    <x:row r="3570">
      <x:c r="A3570" s="36"/>
      <x:c r="B3570" s="36"/>
      <x:c r="C3570" s="36"/>
      <x:c r="D3570" s="36"/>
      <x:c r="E3570" s="36"/>
      <x:c r="F3570" s="36"/>
      <x:c r="G3570" s="36"/>
      <x:c r="H3570" s="60"/>
      <x:c r="I3570" s="68"/>
      <x:c r="J3570" s="36"/>
      <x:c r="K3570" s="36"/>
      <x:c r="L3570" s="36"/>
    </x:row>
    <x:row r="3571">
      <x:c r="A3571" s="36"/>
      <x:c r="B3571" s="36"/>
      <x:c r="C3571" s="36"/>
      <x:c r="D3571" s="36"/>
      <x:c r="E3571" s="36"/>
      <x:c r="F3571" s="36"/>
      <x:c r="G3571" s="36"/>
      <x:c r="H3571" s="60"/>
      <x:c r="I3571" s="68"/>
      <x:c r="J3571" s="36"/>
      <x:c r="K3571" s="36"/>
      <x:c r="L3571" s="36"/>
    </x:row>
    <x:row r="3572">
      <x:c r="A3572" s="36"/>
      <x:c r="B3572" s="36"/>
      <x:c r="C3572" s="36"/>
      <x:c r="D3572" s="36"/>
      <x:c r="E3572" s="36"/>
      <x:c r="F3572" s="36"/>
      <x:c r="G3572" s="36"/>
      <x:c r="H3572" s="60"/>
      <x:c r="I3572" s="68"/>
      <x:c r="J3572" s="36"/>
      <x:c r="K3572" s="36"/>
      <x:c r="L3572" s="36"/>
    </x:row>
    <x:row r="3573">
      <x:c r="A3573" s="36"/>
      <x:c r="B3573" s="36"/>
      <x:c r="C3573" s="36"/>
      <x:c r="D3573" s="36"/>
      <x:c r="E3573" s="36"/>
      <x:c r="F3573" s="36"/>
      <x:c r="G3573" s="36"/>
      <x:c r="H3573" s="60"/>
      <x:c r="I3573" s="68"/>
      <x:c r="J3573" s="36"/>
      <x:c r="K3573" s="36"/>
      <x:c r="L3573" s="36"/>
    </x:row>
    <x:row r="3574">
      <x:c r="A3574" s="36"/>
      <x:c r="B3574" s="36"/>
      <x:c r="C3574" s="36"/>
      <x:c r="D3574" s="36"/>
      <x:c r="E3574" s="36"/>
      <x:c r="F3574" s="36"/>
      <x:c r="G3574" s="36"/>
      <x:c r="H3574" s="60"/>
      <x:c r="I3574" s="68"/>
      <x:c r="J3574" s="36"/>
      <x:c r="K3574" s="36"/>
      <x:c r="L3574" s="36"/>
    </x:row>
    <x:row r="3575">
      <x:c r="A3575" s="36"/>
      <x:c r="B3575" s="36"/>
      <x:c r="C3575" s="36"/>
      <x:c r="D3575" s="36"/>
      <x:c r="E3575" s="36"/>
      <x:c r="F3575" s="36"/>
      <x:c r="G3575" s="36"/>
      <x:c r="H3575" s="60"/>
      <x:c r="I3575" s="68"/>
      <x:c r="J3575" s="36"/>
      <x:c r="K3575" s="36"/>
      <x:c r="L3575" s="36"/>
    </x:row>
    <x:row r="3576">
      <x:c r="A3576" s="36"/>
      <x:c r="B3576" s="36"/>
      <x:c r="C3576" s="36"/>
      <x:c r="D3576" s="36"/>
      <x:c r="E3576" s="36"/>
      <x:c r="F3576" s="36"/>
      <x:c r="G3576" s="36"/>
      <x:c r="H3576" s="60"/>
      <x:c r="I3576" s="68"/>
      <x:c r="J3576" s="36"/>
      <x:c r="K3576" s="36"/>
      <x:c r="L3576" s="36"/>
    </x:row>
    <x:row r="3577">
      <x:c r="A3577" s="36"/>
      <x:c r="B3577" s="36"/>
      <x:c r="C3577" s="36"/>
      <x:c r="D3577" s="36"/>
      <x:c r="E3577" s="36"/>
      <x:c r="F3577" s="36"/>
      <x:c r="G3577" s="36"/>
      <x:c r="H3577" s="60"/>
      <x:c r="I3577" s="68"/>
      <x:c r="J3577" s="36"/>
      <x:c r="K3577" s="36"/>
      <x:c r="L3577" s="36"/>
    </x:row>
    <x:row r="3578">
      <x:c r="A3578" s="36"/>
      <x:c r="B3578" s="36"/>
      <x:c r="C3578" s="36"/>
      <x:c r="D3578" s="36"/>
      <x:c r="E3578" s="36"/>
      <x:c r="F3578" s="36"/>
      <x:c r="G3578" s="36"/>
      <x:c r="H3578" s="60"/>
      <x:c r="I3578" s="68"/>
      <x:c r="J3578" s="36"/>
      <x:c r="K3578" s="36"/>
      <x:c r="L3578" s="36"/>
    </x:row>
    <x:row r="3579">
      <x:c r="A3579" s="36"/>
      <x:c r="B3579" s="36"/>
      <x:c r="C3579" s="36"/>
      <x:c r="D3579" s="36"/>
      <x:c r="E3579" s="36"/>
      <x:c r="F3579" s="36"/>
      <x:c r="G3579" s="36"/>
      <x:c r="H3579" s="60"/>
      <x:c r="I3579" s="68"/>
      <x:c r="J3579" s="36"/>
      <x:c r="K3579" s="36"/>
      <x:c r="L3579" s="36"/>
    </x:row>
    <x:row r="3580">
      <x:c r="A3580" s="36"/>
      <x:c r="B3580" s="36"/>
      <x:c r="C3580" s="36"/>
      <x:c r="D3580" s="36"/>
      <x:c r="E3580" s="36"/>
      <x:c r="F3580" s="36"/>
      <x:c r="G3580" s="36"/>
      <x:c r="H3580" s="60"/>
      <x:c r="I3580" s="68"/>
      <x:c r="J3580" s="36"/>
      <x:c r="K3580" s="36"/>
      <x:c r="L3580" s="36"/>
    </x:row>
    <x:row r="3581">
      <x:c r="A3581" s="36"/>
      <x:c r="B3581" s="36"/>
      <x:c r="C3581" s="36"/>
      <x:c r="D3581" s="36"/>
      <x:c r="E3581" s="36"/>
      <x:c r="F3581" s="36"/>
      <x:c r="G3581" s="36"/>
      <x:c r="H3581" s="60"/>
      <x:c r="I3581" s="68"/>
      <x:c r="J3581" s="36"/>
      <x:c r="K3581" s="36"/>
      <x:c r="L3581" s="36"/>
    </x:row>
    <x:row r="3582">
      <x:c r="A3582" s="36"/>
      <x:c r="B3582" s="36"/>
      <x:c r="C3582" s="36"/>
      <x:c r="D3582" s="36"/>
      <x:c r="E3582" s="36"/>
      <x:c r="F3582" s="36"/>
      <x:c r="G3582" s="36"/>
      <x:c r="H3582" s="60"/>
      <x:c r="I3582" s="68"/>
      <x:c r="J3582" s="36"/>
      <x:c r="K3582" s="36"/>
      <x:c r="L3582" s="36"/>
    </x:row>
    <x:row r="3583">
      <x:c r="A3583" s="36"/>
      <x:c r="B3583" s="36"/>
      <x:c r="C3583" s="36"/>
      <x:c r="D3583" s="36"/>
      <x:c r="E3583" s="36"/>
      <x:c r="F3583" s="36"/>
      <x:c r="G3583" s="36"/>
      <x:c r="H3583" s="60"/>
      <x:c r="I3583" s="68"/>
      <x:c r="J3583" s="36"/>
      <x:c r="K3583" s="36"/>
      <x:c r="L3583" s="36"/>
    </x:row>
    <x:row r="3584">
      <x:c r="A3584" s="36"/>
      <x:c r="B3584" s="36"/>
      <x:c r="C3584" s="36"/>
      <x:c r="D3584" s="36"/>
      <x:c r="E3584" s="36"/>
      <x:c r="F3584" s="36"/>
      <x:c r="G3584" s="36"/>
      <x:c r="H3584" s="60"/>
      <x:c r="I3584" s="68"/>
      <x:c r="J3584" s="36"/>
      <x:c r="K3584" s="36"/>
      <x:c r="L3584" s="36"/>
    </x:row>
    <x:row r="3585">
      <x:c r="A3585" s="36"/>
      <x:c r="B3585" s="36"/>
      <x:c r="C3585" s="36"/>
      <x:c r="D3585" s="36"/>
      <x:c r="E3585" s="36"/>
      <x:c r="F3585" s="36"/>
      <x:c r="G3585" s="36"/>
      <x:c r="H3585" s="60"/>
      <x:c r="I3585" s="68"/>
      <x:c r="J3585" s="36"/>
      <x:c r="K3585" s="36"/>
      <x:c r="L3585" s="36"/>
    </x:row>
    <x:row r="3586">
      <x:c r="A3586" s="36"/>
      <x:c r="B3586" s="36"/>
      <x:c r="C3586" s="36"/>
      <x:c r="D3586" s="36"/>
      <x:c r="E3586" s="36"/>
      <x:c r="F3586" s="36"/>
      <x:c r="G3586" s="36"/>
      <x:c r="H3586" s="60"/>
      <x:c r="I3586" s="68"/>
      <x:c r="J3586" s="36"/>
      <x:c r="K3586" s="36"/>
      <x:c r="L3586" s="36"/>
    </x:row>
    <x:row r="3587">
      <x:c r="A3587" s="36"/>
      <x:c r="B3587" s="36"/>
      <x:c r="C3587" s="36"/>
      <x:c r="D3587" s="36"/>
      <x:c r="E3587" s="36"/>
      <x:c r="F3587" s="36"/>
      <x:c r="G3587" s="36"/>
      <x:c r="H3587" s="60"/>
      <x:c r="I3587" s="68"/>
      <x:c r="J3587" s="36"/>
      <x:c r="K3587" s="36"/>
      <x:c r="L3587" s="36"/>
    </x:row>
    <x:row r="3588">
      <x:c r="A3588" s="36"/>
      <x:c r="B3588" s="36"/>
      <x:c r="C3588" s="36"/>
      <x:c r="D3588" s="36"/>
      <x:c r="E3588" s="36"/>
      <x:c r="F3588" s="36"/>
      <x:c r="G3588" s="36"/>
      <x:c r="H3588" s="60"/>
      <x:c r="I3588" s="68"/>
      <x:c r="J3588" s="36"/>
      <x:c r="K3588" s="36"/>
      <x:c r="L3588" s="36"/>
    </x:row>
    <x:row r="3589">
      <x:c r="A3589" s="36"/>
      <x:c r="B3589" s="36"/>
      <x:c r="C3589" s="36"/>
      <x:c r="D3589" s="36"/>
      <x:c r="E3589" s="36"/>
      <x:c r="F3589" s="36"/>
      <x:c r="G3589" s="36"/>
      <x:c r="H3589" s="60"/>
      <x:c r="I3589" s="68"/>
      <x:c r="J3589" s="36"/>
      <x:c r="K3589" s="36"/>
      <x:c r="L3589" s="36"/>
    </x:row>
    <x:row r="3590">
      <x:c r="A3590" s="36"/>
      <x:c r="B3590" s="36"/>
      <x:c r="C3590" s="36"/>
      <x:c r="D3590" s="36"/>
      <x:c r="E3590" s="36"/>
      <x:c r="F3590" s="36"/>
      <x:c r="G3590" s="36"/>
      <x:c r="H3590" s="60"/>
      <x:c r="I3590" s="68"/>
      <x:c r="J3590" s="36"/>
      <x:c r="K3590" s="36"/>
      <x:c r="L3590" s="36"/>
    </x:row>
    <x:row r="3591">
      <x:c r="A3591" s="36"/>
      <x:c r="B3591" s="36"/>
      <x:c r="C3591" s="36"/>
      <x:c r="D3591" s="36"/>
      <x:c r="E3591" s="36"/>
      <x:c r="F3591" s="36"/>
      <x:c r="G3591" s="36"/>
      <x:c r="H3591" s="60"/>
      <x:c r="I3591" s="68"/>
      <x:c r="J3591" s="36"/>
      <x:c r="K3591" s="36"/>
      <x:c r="L3591" s="36"/>
    </x:row>
    <x:row r="3592">
      <x:c r="A3592" s="36"/>
      <x:c r="B3592" s="36"/>
      <x:c r="C3592" s="36"/>
      <x:c r="D3592" s="36"/>
      <x:c r="E3592" s="36"/>
      <x:c r="F3592" s="36"/>
      <x:c r="G3592" s="36"/>
      <x:c r="H3592" s="60"/>
      <x:c r="I3592" s="68"/>
      <x:c r="J3592" s="36"/>
      <x:c r="K3592" s="36"/>
      <x:c r="L3592" s="36"/>
    </x:row>
    <x:row r="3593">
      <x:c r="A3593" s="36"/>
      <x:c r="B3593" s="36"/>
      <x:c r="C3593" s="36"/>
      <x:c r="D3593" s="36"/>
      <x:c r="E3593" s="36"/>
      <x:c r="F3593" s="36"/>
      <x:c r="G3593" s="36"/>
      <x:c r="H3593" s="60"/>
      <x:c r="I3593" s="68"/>
      <x:c r="J3593" s="36"/>
      <x:c r="K3593" s="36"/>
      <x:c r="L3593" s="36"/>
    </x:row>
    <x:row r="3594">
      <x:c r="A3594" s="36"/>
      <x:c r="B3594" s="36"/>
      <x:c r="C3594" s="36"/>
      <x:c r="D3594" s="36"/>
      <x:c r="E3594" s="36"/>
      <x:c r="F3594" s="36"/>
      <x:c r="G3594" s="36"/>
      <x:c r="H3594" s="60"/>
      <x:c r="I3594" s="68"/>
      <x:c r="J3594" s="36"/>
      <x:c r="K3594" s="36"/>
      <x:c r="L3594" s="36"/>
    </x:row>
    <x:row r="3595">
      <x:c r="A3595" s="36"/>
      <x:c r="B3595" s="36"/>
      <x:c r="C3595" s="36"/>
      <x:c r="D3595" s="36"/>
      <x:c r="E3595" s="36"/>
      <x:c r="F3595" s="36"/>
      <x:c r="G3595" s="36"/>
      <x:c r="H3595" s="60"/>
      <x:c r="I3595" s="68"/>
      <x:c r="J3595" s="36"/>
      <x:c r="K3595" s="36"/>
      <x:c r="L3595" s="36"/>
    </x:row>
    <x:row r="3596">
      <x:c r="A3596" s="36"/>
      <x:c r="B3596" s="36"/>
      <x:c r="C3596" s="36"/>
      <x:c r="D3596" s="36"/>
      <x:c r="E3596" s="36"/>
      <x:c r="F3596" s="36"/>
      <x:c r="G3596" s="36"/>
      <x:c r="H3596" s="60"/>
      <x:c r="I3596" s="68"/>
      <x:c r="J3596" s="36"/>
      <x:c r="K3596" s="36"/>
      <x:c r="L3596" s="36"/>
    </x:row>
    <x:row r="3597">
      <x:c r="A3597" s="36"/>
      <x:c r="B3597" s="36"/>
      <x:c r="C3597" s="36"/>
      <x:c r="D3597" s="36"/>
      <x:c r="E3597" s="36"/>
      <x:c r="F3597" s="36"/>
      <x:c r="G3597" s="36"/>
      <x:c r="H3597" s="60"/>
      <x:c r="I3597" s="68"/>
      <x:c r="J3597" s="36"/>
      <x:c r="K3597" s="36"/>
      <x:c r="L3597" s="36"/>
    </x:row>
    <x:row r="3598">
      <x:c r="A3598" s="36"/>
      <x:c r="B3598" s="36"/>
      <x:c r="C3598" s="36"/>
      <x:c r="D3598" s="36"/>
      <x:c r="E3598" s="36"/>
      <x:c r="F3598" s="36"/>
      <x:c r="G3598" s="36"/>
      <x:c r="H3598" s="60"/>
      <x:c r="I3598" s="68"/>
      <x:c r="J3598" s="36"/>
      <x:c r="K3598" s="36"/>
      <x:c r="L3598" s="36"/>
    </x:row>
    <x:row r="3599">
      <x:c r="A3599" s="36"/>
      <x:c r="B3599" s="36"/>
      <x:c r="C3599" s="36"/>
      <x:c r="D3599" s="36"/>
      <x:c r="E3599" s="36"/>
      <x:c r="F3599" s="36"/>
      <x:c r="G3599" s="36"/>
      <x:c r="H3599" s="60"/>
      <x:c r="I3599" s="68"/>
      <x:c r="J3599" s="36"/>
      <x:c r="K3599" s="36"/>
      <x:c r="L3599" s="36"/>
    </x:row>
    <x:row r="3600">
      <x:c r="A3600" s="36"/>
      <x:c r="B3600" s="36"/>
      <x:c r="C3600" s="36"/>
      <x:c r="D3600" s="36"/>
      <x:c r="E3600" s="36"/>
      <x:c r="F3600" s="36"/>
      <x:c r="G3600" s="36"/>
      <x:c r="H3600" s="60"/>
      <x:c r="I3600" s="68"/>
      <x:c r="J3600" s="36"/>
      <x:c r="K3600" s="36"/>
      <x:c r="L3600" s="36"/>
    </x:row>
    <x:row r="3601">
      <x:c r="A3601" s="36"/>
      <x:c r="B3601" s="36"/>
      <x:c r="C3601" s="36"/>
      <x:c r="D3601" s="36"/>
      <x:c r="E3601" s="36"/>
      <x:c r="F3601" s="36"/>
      <x:c r="G3601" s="36"/>
      <x:c r="H3601" s="60"/>
      <x:c r="I3601" s="68"/>
      <x:c r="J3601" s="36"/>
      <x:c r="K3601" s="36"/>
      <x:c r="L3601" s="36"/>
    </x:row>
    <x:row r="3602">
      <x:c r="A3602" s="36"/>
      <x:c r="B3602" s="36"/>
      <x:c r="C3602" s="36"/>
      <x:c r="D3602" s="36"/>
      <x:c r="E3602" s="36"/>
      <x:c r="F3602" s="36"/>
      <x:c r="G3602" s="36"/>
      <x:c r="H3602" s="60"/>
      <x:c r="I3602" s="68"/>
      <x:c r="J3602" s="36"/>
      <x:c r="K3602" s="36"/>
      <x:c r="L3602" s="36"/>
    </x:row>
    <x:row r="3603">
      <x:c r="A3603" s="36"/>
      <x:c r="B3603" s="36"/>
      <x:c r="C3603" s="36"/>
      <x:c r="D3603" s="36"/>
      <x:c r="E3603" s="36"/>
      <x:c r="F3603" s="36"/>
      <x:c r="G3603" s="36"/>
      <x:c r="H3603" s="60"/>
      <x:c r="I3603" s="68"/>
      <x:c r="J3603" s="36"/>
      <x:c r="K3603" s="36"/>
      <x:c r="L3603" s="36"/>
    </x:row>
    <x:row r="3604">
      <x:c r="A3604" s="36"/>
      <x:c r="B3604" s="36"/>
      <x:c r="C3604" s="36"/>
      <x:c r="D3604" s="36"/>
      <x:c r="E3604" s="36"/>
      <x:c r="F3604" s="36"/>
      <x:c r="G3604" s="36"/>
      <x:c r="H3604" s="60"/>
      <x:c r="I3604" s="68"/>
      <x:c r="J3604" s="36"/>
      <x:c r="K3604" s="36"/>
      <x:c r="L3604" s="36"/>
    </x:row>
    <x:row r="3605">
      <x:c r="A3605" s="36"/>
      <x:c r="B3605" s="36"/>
      <x:c r="C3605" s="36"/>
      <x:c r="D3605" s="36"/>
      <x:c r="E3605" s="36"/>
      <x:c r="F3605" s="36"/>
      <x:c r="G3605" s="36"/>
      <x:c r="H3605" s="60"/>
      <x:c r="I3605" s="68"/>
      <x:c r="J3605" s="36"/>
      <x:c r="K3605" s="36"/>
      <x:c r="L3605" s="36"/>
    </x:row>
    <x:row r="3606">
      <x:c r="A3606" s="36"/>
      <x:c r="B3606" s="36"/>
      <x:c r="C3606" s="36"/>
      <x:c r="D3606" s="36"/>
      <x:c r="E3606" s="36"/>
      <x:c r="F3606" s="36"/>
      <x:c r="G3606" s="36"/>
      <x:c r="H3606" s="60"/>
      <x:c r="I3606" s="68"/>
      <x:c r="J3606" s="36"/>
      <x:c r="K3606" s="36"/>
      <x:c r="L3606" s="36"/>
    </x:row>
    <x:row r="3607">
      <x:c r="A3607" s="36"/>
      <x:c r="B3607" s="36"/>
      <x:c r="C3607" s="36"/>
      <x:c r="D3607" s="36"/>
      <x:c r="E3607" s="36"/>
      <x:c r="F3607" s="36"/>
      <x:c r="G3607" s="36"/>
      <x:c r="H3607" s="60"/>
      <x:c r="I3607" s="68"/>
      <x:c r="J3607" s="36"/>
      <x:c r="K3607" s="36"/>
      <x:c r="L3607" s="36"/>
    </x:row>
    <x:row r="3608">
      <x:c r="A3608" s="36"/>
      <x:c r="B3608" s="36"/>
      <x:c r="C3608" s="36"/>
      <x:c r="D3608" s="36"/>
      <x:c r="E3608" s="36"/>
      <x:c r="F3608" s="36"/>
      <x:c r="G3608" s="36"/>
      <x:c r="H3608" s="60"/>
      <x:c r="I3608" s="68"/>
      <x:c r="J3608" s="36"/>
      <x:c r="K3608" s="36"/>
      <x:c r="L3608" s="36"/>
    </x:row>
    <x:row r="3609">
      <x:c r="A3609" s="36"/>
      <x:c r="B3609" s="36"/>
      <x:c r="C3609" s="36"/>
      <x:c r="D3609" s="36"/>
      <x:c r="E3609" s="36"/>
      <x:c r="F3609" s="36"/>
      <x:c r="G3609" s="36"/>
      <x:c r="H3609" s="60"/>
      <x:c r="I3609" s="68"/>
      <x:c r="J3609" s="36"/>
      <x:c r="K3609" s="36"/>
      <x:c r="L3609" s="36"/>
    </x:row>
    <x:row r="3610">
      <x:c r="A3610" s="36"/>
      <x:c r="B3610" s="36"/>
      <x:c r="C3610" s="36"/>
      <x:c r="D3610" s="36"/>
      <x:c r="E3610" s="36"/>
      <x:c r="F3610" s="36"/>
      <x:c r="G3610" s="36"/>
      <x:c r="H3610" s="60"/>
      <x:c r="I3610" s="68"/>
      <x:c r="J3610" s="36"/>
      <x:c r="K3610" s="36"/>
      <x:c r="L3610" s="36"/>
    </x:row>
    <x:row r="3611">
      <x:c r="A3611" s="36"/>
      <x:c r="B3611" s="36"/>
      <x:c r="C3611" s="36"/>
      <x:c r="D3611" s="36"/>
      <x:c r="E3611" s="36"/>
      <x:c r="F3611" s="36"/>
      <x:c r="G3611" s="36"/>
      <x:c r="H3611" s="60"/>
      <x:c r="I3611" s="68"/>
      <x:c r="J3611" s="36"/>
      <x:c r="K3611" s="36"/>
      <x:c r="L3611" s="36"/>
    </x:row>
    <x:row r="3612">
      <x:c r="A3612" s="36"/>
      <x:c r="B3612" s="36"/>
      <x:c r="C3612" s="36"/>
      <x:c r="D3612" s="36"/>
      <x:c r="E3612" s="36"/>
      <x:c r="F3612" s="36"/>
      <x:c r="G3612" s="36"/>
      <x:c r="H3612" s="60"/>
      <x:c r="I3612" s="68"/>
      <x:c r="J3612" s="36"/>
      <x:c r="K3612" s="36"/>
      <x:c r="L3612" s="36"/>
    </x:row>
    <x:row r="3613">
      <x:c r="A3613" s="36"/>
      <x:c r="B3613" s="36"/>
      <x:c r="C3613" s="36"/>
      <x:c r="D3613" s="36"/>
      <x:c r="E3613" s="36"/>
      <x:c r="F3613" s="36"/>
      <x:c r="G3613" s="36"/>
      <x:c r="H3613" s="60"/>
      <x:c r="I3613" s="68"/>
      <x:c r="J3613" s="36"/>
      <x:c r="K3613" s="36"/>
      <x:c r="L3613" s="36"/>
    </x:row>
    <x:row r="3614">
      <x:c r="A3614" s="36"/>
      <x:c r="B3614" s="36"/>
      <x:c r="C3614" s="36"/>
      <x:c r="D3614" s="36"/>
      <x:c r="E3614" s="36"/>
      <x:c r="F3614" s="36"/>
      <x:c r="G3614" s="36"/>
      <x:c r="H3614" s="60"/>
      <x:c r="I3614" s="68"/>
      <x:c r="J3614" s="36"/>
      <x:c r="K3614" s="36"/>
      <x:c r="L3614" s="36"/>
    </x:row>
    <x:row r="3615">
      <x:c r="A3615" s="36"/>
      <x:c r="B3615" s="36"/>
      <x:c r="C3615" s="36"/>
      <x:c r="D3615" s="36"/>
      <x:c r="E3615" s="36"/>
      <x:c r="F3615" s="36"/>
      <x:c r="G3615" s="36"/>
      <x:c r="H3615" s="60"/>
      <x:c r="I3615" s="68"/>
      <x:c r="J3615" s="36"/>
      <x:c r="K3615" s="36"/>
      <x:c r="L3615" s="36"/>
    </x:row>
    <x:row r="3616">
      <x:c r="A3616" s="36"/>
      <x:c r="B3616" s="36"/>
      <x:c r="C3616" s="36"/>
      <x:c r="D3616" s="36"/>
      <x:c r="E3616" s="36"/>
      <x:c r="F3616" s="36"/>
      <x:c r="G3616" s="36"/>
      <x:c r="H3616" s="60"/>
      <x:c r="I3616" s="68"/>
      <x:c r="J3616" s="36"/>
      <x:c r="K3616" s="36"/>
      <x:c r="L3616" s="36"/>
    </x:row>
    <x:row r="3617">
      <x:c r="A3617" s="36"/>
      <x:c r="B3617" s="36"/>
      <x:c r="C3617" s="36"/>
      <x:c r="D3617" s="36"/>
      <x:c r="E3617" s="36"/>
      <x:c r="F3617" s="36"/>
      <x:c r="G3617" s="36"/>
      <x:c r="H3617" s="60"/>
      <x:c r="I3617" s="68"/>
      <x:c r="J3617" s="36"/>
      <x:c r="K3617" s="36"/>
      <x:c r="L3617" s="36"/>
    </x:row>
    <x:row r="3618">
      <x:c r="A3618" s="36"/>
      <x:c r="B3618" s="36"/>
      <x:c r="C3618" s="36"/>
      <x:c r="D3618" s="36"/>
      <x:c r="E3618" s="36"/>
      <x:c r="F3618" s="36"/>
      <x:c r="G3618" s="36"/>
      <x:c r="H3618" s="60"/>
      <x:c r="I3618" s="68"/>
      <x:c r="J3618" s="36"/>
      <x:c r="K3618" s="36"/>
      <x:c r="L3618" s="36"/>
    </x:row>
    <x:row r="3619">
      <x:c r="A3619" s="36"/>
      <x:c r="B3619" s="36"/>
      <x:c r="C3619" s="36"/>
      <x:c r="D3619" s="36"/>
      <x:c r="E3619" s="36"/>
      <x:c r="F3619" s="36"/>
      <x:c r="G3619" s="36"/>
      <x:c r="H3619" s="60"/>
      <x:c r="I3619" s="68"/>
      <x:c r="J3619" s="36"/>
      <x:c r="K3619" s="36"/>
      <x:c r="L3619" s="36"/>
    </x:row>
    <x:row r="3620">
      <x:c r="A3620" s="36"/>
      <x:c r="B3620" s="36"/>
      <x:c r="C3620" s="36"/>
      <x:c r="D3620" s="36"/>
      <x:c r="E3620" s="36"/>
      <x:c r="F3620" s="36"/>
      <x:c r="G3620" s="36"/>
      <x:c r="H3620" s="60"/>
      <x:c r="I3620" s="68"/>
      <x:c r="J3620" s="36"/>
      <x:c r="K3620" s="36"/>
      <x:c r="L3620" s="36"/>
    </x:row>
    <x:row r="3621">
      <x:c r="A3621" s="36"/>
      <x:c r="B3621" s="36"/>
      <x:c r="C3621" s="36"/>
      <x:c r="D3621" s="36"/>
      <x:c r="E3621" s="36"/>
      <x:c r="F3621" s="36"/>
      <x:c r="G3621" s="36"/>
      <x:c r="H3621" s="60"/>
      <x:c r="I3621" s="68"/>
      <x:c r="J3621" s="36"/>
      <x:c r="K3621" s="36"/>
      <x:c r="L3621" s="36"/>
    </x:row>
    <x:row r="3622">
      <x:c r="A3622" s="36"/>
      <x:c r="B3622" s="36"/>
      <x:c r="C3622" s="36"/>
      <x:c r="D3622" s="36"/>
      <x:c r="E3622" s="36"/>
      <x:c r="F3622" s="36"/>
      <x:c r="G3622" s="36"/>
      <x:c r="H3622" s="60"/>
      <x:c r="I3622" s="68"/>
      <x:c r="J3622" s="36"/>
      <x:c r="K3622" s="36"/>
      <x:c r="L3622" s="36"/>
    </x:row>
    <x:row r="3623">
      <x:c r="A3623" s="36"/>
      <x:c r="B3623" s="36"/>
      <x:c r="C3623" s="36"/>
      <x:c r="D3623" s="36"/>
      <x:c r="E3623" s="36"/>
      <x:c r="F3623" s="36"/>
      <x:c r="G3623" s="36"/>
      <x:c r="H3623" s="60"/>
      <x:c r="I3623" s="68"/>
      <x:c r="J3623" s="36"/>
      <x:c r="K3623" s="36"/>
      <x:c r="L3623" s="36"/>
    </x:row>
    <x:row r="3624">
      <x:c r="A3624" s="36"/>
      <x:c r="B3624" s="36"/>
      <x:c r="C3624" s="36"/>
      <x:c r="D3624" s="36"/>
      <x:c r="E3624" s="36"/>
      <x:c r="F3624" s="36"/>
      <x:c r="G3624" s="36"/>
      <x:c r="H3624" s="60"/>
      <x:c r="I3624" s="68"/>
      <x:c r="J3624" s="36"/>
      <x:c r="K3624" s="36"/>
      <x:c r="L3624" s="36"/>
    </x:row>
    <x:row r="3625">
      <x:c r="A3625" s="36"/>
      <x:c r="B3625" s="36"/>
      <x:c r="C3625" s="36"/>
      <x:c r="D3625" s="36"/>
      <x:c r="E3625" s="36"/>
      <x:c r="F3625" s="36"/>
      <x:c r="G3625" s="36"/>
      <x:c r="H3625" s="60"/>
      <x:c r="I3625" s="68"/>
      <x:c r="J3625" s="36"/>
      <x:c r="K3625" s="36"/>
      <x:c r="L3625" s="36"/>
    </x:row>
    <x:row r="3626">
      <x:c r="A3626" s="36"/>
      <x:c r="B3626" s="36"/>
      <x:c r="C3626" s="36"/>
      <x:c r="D3626" s="36"/>
      <x:c r="E3626" s="36"/>
      <x:c r="F3626" s="36"/>
      <x:c r="G3626" s="36"/>
      <x:c r="H3626" s="60"/>
      <x:c r="I3626" s="68"/>
      <x:c r="J3626" s="36"/>
      <x:c r="K3626" s="36"/>
      <x:c r="L3626" s="36"/>
    </x:row>
    <x:row r="3627">
      <x:c r="A3627" s="36"/>
      <x:c r="B3627" s="36"/>
      <x:c r="C3627" s="36"/>
      <x:c r="D3627" s="36"/>
      <x:c r="E3627" s="36"/>
      <x:c r="F3627" s="36"/>
      <x:c r="G3627" s="36"/>
      <x:c r="H3627" s="60"/>
      <x:c r="I3627" s="68"/>
      <x:c r="J3627" s="36"/>
      <x:c r="K3627" s="36"/>
      <x:c r="L3627" s="36"/>
    </x:row>
    <x:row r="3628">
      <x:c r="A3628" s="36"/>
      <x:c r="B3628" s="36"/>
      <x:c r="C3628" s="36"/>
      <x:c r="D3628" s="36"/>
      <x:c r="E3628" s="36"/>
      <x:c r="F3628" s="36"/>
      <x:c r="G3628" s="36"/>
      <x:c r="H3628" s="60"/>
      <x:c r="I3628" s="68"/>
      <x:c r="J3628" s="36"/>
      <x:c r="K3628" s="36"/>
      <x:c r="L3628" s="36"/>
    </x:row>
    <x:row r="3629">
      <x:c r="A3629" s="36"/>
      <x:c r="B3629" s="36"/>
      <x:c r="C3629" s="36"/>
      <x:c r="D3629" s="36"/>
      <x:c r="E3629" s="36"/>
      <x:c r="F3629" s="36"/>
      <x:c r="G3629" s="36"/>
      <x:c r="H3629" s="60"/>
      <x:c r="I3629" s="68"/>
      <x:c r="J3629" s="36"/>
      <x:c r="K3629" s="36"/>
      <x:c r="L3629" s="36"/>
    </x:row>
    <x:row r="3630">
      <x:c r="A3630" s="36"/>
      <x:c r="B3630" s="36"/>
      <x:c r="C3630" s="36"/>
      <x:c r="D3630" s="36"/>
      <x:c r="E3630" s="36"/>
      <x:c r="F3630" s="36"/>
      <x:c r="G3630" s="36"/>
      <x:c r="H3630" s="60"/>
      <x:c r="I3630" s="68"/>
      <x:c r="J3630" s="36"/>
      <x:c r="K3630" s="36"/>
      <x:c r="L3630" s="36"/>
    </x:row>
    <x:row r="3631">
      <x:c r="A3631" s="36"/>
      <x:c r="B3631" s="36"/>
      <x:c r="C3631" s="36"/>
      <x:c r="D3631" s="36"/>
      <x:c r="E3631" s="36"/>
      <x:c r="F3631" s="36"/>
      <x:c r="G3631" s="36"/>
      <x:c r="H3631" s="60"/>
      <x:c r="I3631" s="68"/>
      <x:c r="J3631" s="36"/>
      <x:c r="K3631" s="36"/>
      <x:c r="L3631" s="36"/>
    </x:row>
    <x:row r="3632">
      <x:c r="A3632" s="36"/>
      <x:c r="B3632" s="36"/>
      <x:c r="C3632" s="36"/>
      <x:c r="D3632" s="36"/>
      <x:c r="E3632" s="36"/>
      <x:c r="F3632" s="36"/>
      <x:c r="G3632" s="36"/>
      <x:c r="H3632" s="60"/>
      <x:c r="I3632" s="68"/>
      <x:c r="J3632" s="36"/>
      <x:c r="K3632" s="36"/>
      <x:c r="L3632" s="36"/>
    </x:row>
    <x:row r="3633">
      <x:c r="A3633" s="36"/>
      <x:c r="B3633" s="36"/>
      <x:c r="C3633" s="36"/>
      <x:c r="D3633" s="36"/>
      <x:c r="E3633" s="36"/>
      <x:c r="F3633" s="36"/>
      <x:c r="G3633" s="36"/>
      <x:c r="H3633" s="60"/>
      <x:c r="I3633" s="68"/>
      <x:c r="J3633" s="36"/>
      <x:c r="K3633" s="36"/>
      <x:c r="L3633" s="36"/>
    </x:row>
    <x:row r="3634">
      <x:c r="A3634" s="36"/>
      <x:c r="B3634" s="36"/>
      <x:c r="C3634" s="36"/>
      <x:c r="D3634" s="36"/>
      <x:c r="E3634" s="36"/>
      <x:c r="F3634" s="36"/>
      <x:c r="G3634" s="36"/>
      <x:c r="H3634" s="60"/>
      <x:c r="I3634" s="68"/>
      <x:c r="J3634" s="36"/>
      <x:c r="K3634" s="36"/>
      <x:c r="L3634" s="36"/>
    </x:row>
    <x:row r="3635">
      <x:c r="A3635" s="36"/>
      <x:c r="B3635" s="36"/>
      <x:c r="C3635" s="36"/>
      <x:c r="D3635" s="36"/>
      <x:c r="E3635" s="36"/>
      <x:c r="F3635" s="36"/>
      <x:c r="G3635" s="36"/>
      <x:c r="H3635" s="60"/>
      <x:c r="I3635" s="68"/>
      <x:c r="J3635" s="36"/>
      <x:c r="K3635" s="36"/>
      <x:c r="L3635" s="36"/>
    </x:row>
    <x:row r="3636">
      <x:c r="A3636" s="36"/>
      <x:c r="B3636" s="36"/>
      <x:c r="C3636" s="36"/>
      <x:c r="D3636" s="36"/>
      <x:c r="E3636" s="36"/>
      <x:c r="F3636" s="36"/>
      <x:c r="G3636" s="36"/>
      <x:c r="H3636" s="60"/>
      <x:c r="I3636" s="68"/>
      <x:c r="J3636" s="36"/>
      <x:c r="K3636" s="36"/>
      <x:c r="L3636" s="36"/>
    </x:row>
    <x:row r="3637">
      <x:c r="A3637" s="36"/>
      <x:c r="B3637" s="36"/>
      <x:c r="C3637" s="36"/>
      <x:c r="D3637" s="36"/>
      <x:c r="E3637" s="36"/>
      <x:c r="F3637" s="36"/>
      <x:c r="G3637" s="36"/>
      <x:c r="H3637" s="60"/>
      <x:c r="I3637" s="68"/>
      <x:c r="J3637" s="36"/>
      <x:c r="K3637" s="36"/>
      <x:c r="L3637" s="36"/>
    </x:row>
    <x:row r="3638">
      <x:c r="A3638" s="36"/>
      <x:c r="B3638" s="36"/>
      <x:c r="C3638" s="36"/>
      <x:c r="D3638" s="36"/>
      <x:c r="E3638" s="36"/>
      <x:c r="F3638" s="36"/>
      <x:c r="G3638" s="36"/>
      <x:c r="H3638" s="60"/>
      <x:c r="I3638" s="68"/>
      <x:c r="J3638" s="36"/>
      <x:c r="K3638" s="36"/>
      <x:c r="L3638" s="36"/>
    </x:row>
    <x:row r="3639">
      <x:c r="A3639" s="36"/>
      <x:c r="B3639" s="36"/>
      <x:c r="C3639" s="36"/>
      <x:c r="D3639" s="36"/>
      <x:c r="E3639" s="36"/>
      <x:c r="F3639" s="36"/>
      <x:c r="G3639" s="36"/>
      <x:c r="H3639" s="60"/>
      <x:c r="I3639" s="68"/>
      <x:c r="J3639" s="36"/>
      <x:c r="K3639" s="36"/>
      <x:c r="L3639" s="36"/>
    </x:row>
    <x:row r="3640">
      <x:c r="A3640" s="36"/>
      <x:c r="B3640" s="36"/>
      <x:c r="C3640" s="36"/>
      <x:c r="D3640" s="36"/>
      <x:c r="E3640" s="36"/>
      <x:c r="F3640" s="36"/>
      <x:c r="G3640" s="36"/>
      <x:c r="H3640" s="60"/>
      <x:c r="I3640" s="68"/>
      <x:c r="J3640" s="36"/>
      <x:c r="K3640" s="36"/>
      <x:c r="L3640" s="36"/>
    </x:row>
    <x:row r="3641">
      <x:c r="A3641" s="36"/>
      <x:c r="B3641" s="36"/>
      <x:c r="C3641" s="36"/>
      <x:c r="D3641" s="36"/>
      <x:c r="E3641" s="36"/>
      <x:c r="F3641" s="36"/>
      <x:c r="G3641" s="36"/>
      <x:c r="H3641" s="60"/>
      <x:c r="I3641" s="68"/>
      <x:c r="J3641" s="36"/>
      <x:c r="K3641" s="36"/>
      <x:c r="L3641" s="36"/>
    </x:row>
    <x:row r="3642">
      <x:c r="A3642" s="36"/>
      <x:c r="B3642" s="36"/>
      <x:c r="C3642" s="36"/>
      <x:c r="D3642" s="36"/>
      <x:c r="E3642" s="36"/>
      <x:c r="F3642" s="36"/>
      <x:c r="G3642" s="36"/>
      <x:c r="H3642" s="60"/>
      <x:c r="I3642" s="68"/>
      <x:c r="J3642" s="36"/>
      <x:c r="K3642" s="36"/>
      <x:c r="L3642" s="36"/>
    </x:row>
    <x:row r="3643">
      <x:c r="A3643" s="36"/>
      <x:c r="B3643" s="36"/>
      <x:c r="C3643" s="36"/>
      <x:c r="D3643" s="36"/>
      <x:c r="E3643" s="36"/>
      <x:c r="F3643" s="36"/>
      <x:c r="G3643" s="36"/>
      <x:c r="H3643" s="60"/>
      <x:c r="I3643" s="68"/>
      <x:c r="J3643" s="36"/>
      <x:c r="K3643" s="36"/>
      <x:c r="L3643" s="36"/>
    </x:row>
    <x:row r="3644">
      <x:c r="A3644" s="36"/>
      <x:c r="B3644" s="36"/>
      <x:c r="C3644" s="36"/>
      <x:c r="D3644" s="36"/>
      <x:c r="E3644" s="36"/>
      <x:c r="F3644" s="36"/>
      <x:c r="G3644" s="36"/>
      <x:c r="H3644" s="60"/>
      <x:c r="I3644" s="68"/>
      <x:c r="J3644" s="36"/>
      <x:c r="K3644" s="36"/>
      <x:c r="L3644" s="36"/>
    </x:row>
    <x:row r="3645">
      <x:c r="A3645" s="36"/>
      <x:c r="B3645" s="36"/>
      <x:c r="C3645" s="36"/>
      <x:c r="D3645" s="36"/>
      <x:c r="E3645" s="36"/>
      <x:c r="F3645" s="36"/>
      <x:c r="G3645" s="36"/>
      <x:c r="H3645" s="60"/>
      <x:c r="I3645" s="68"/>
      <x:c r="J3645" s="36"/>
      <x:c r="K3645" s="36"/>
      <x:c r="L3645" s="36"/>
    </x:row>
    <x:row r="3646">
      <x:c r="A3646" s="36"/>
      <x:c r="B3646" s="36"/>
      <x:c r="C3646" s="36"/>
      <x:c r="D3646" s="36"/>
      <x:c r="E3646" s="36"/>
      <x:c r="F3646" s="36"/>
      <x:c r="G3646" s="36"/>
      <x:c r="H3646" s="60"/>
      <x:c r="I3646" s="68"/>
      <x:c r="J3646" s="36"/>
      <x:c r="K3646" s="36"/>
      <x:c r="L3646" s="36"/>
    </x:row>
    <x:row r="3647">
      <x:c r="A3647" s="36"/>
      <x:c r="B3647" s="36"/>
      <x:c r="C3647" s="36"/>
      <x:c r="D3647" s="36"/>
      <x:c r="E3647" s="36"/>
      <x:c r="F3647" s="36"/>
      <x:c r="G3647" s="36"/>
      <x:c r="H3647" s="60"/>
      <x:c r="I3647" s="68"/>
      <x:c r="J3647" s="36"/>
      <x:c r="K3647" s="36"/>
      <x:c r="L3647" s="36"/>
    </x:row>
    <x:row r="3648">
      <x:c r="A3648" s="36"/>
      <x:c r="B3648" s="36"/>
      <x:c r="C3648" s="36"/>
      <x:c r="D3648" s="36"/>
      <x:c r="E3648" s="36"/>
      <x:c r="F3648" s="36"/>
      <x:c r="G3648" s="36"/>
      <x:c r="H3648" s="60"/>
      <x:c r="I3648" s="68"/>
      <x:c r="J3648" s="36"/>
      <x:c r="K3648" s="36"/>
      <x:c r="L3648" s="36"/>
    </x:row>
    <x:row r="3649">
      <x:c r="A3649" s="36"/>
      <x:c r="B3649" s="36"/>
      <x:c r="C3649" s="36"/>
      <x:c r="D3649" s="36"/>
      <x:c r="E3649" s="36"/>
      <x:c r="F3649" s="36"/>
      <x:c r="G3649" s="36"/>
      <x:c r="H3649" s="60"/>
      <x:c r="I3649" s="68"/>
      <x:c r="J3649" s="36"/>
      <x:c r="K3649" s="36"/>
      <x:c r="L3649" s="36"/>
    </x:row>
    <x:row r="3650">
      <x:c r="A3650" s="36"/>
      <x:c r="B3650" s="36"/>
      <x:c r="C3650" s="36"/>
      <x:c r="D3650" s="36"/>
      <x:c r="E3650" s="36"/>
      <x:c r="F3650" s="36"/>
      <x:c r="G3650" s="36"/>
      <x:c r="H3650" s="60"/>
      <x:c r="I3650" s="68"/>
      <x:c r="J3650" s="36"/>
      <x:c r="K3650" s="36"/>
      <x:c r="L3650" s="36"/>
    </x:row>
    <x:row r="3651">
      <x:c r="A3651" s="36"/>
      <x:c r="B3651" s="36"/>
      <x:c r="C3651" s="36"/>
      <x:c r="D3651" s="36"/>
      <x:c r="E3651" s="36"/>
      <x:c r="F3651" s="36"/>
      <x:c r="G3651" s="36"/>
      <x:c r="H3651" s="60"/>
      <x:c r="I3651" s="68"/>
      <x:c r="J3651" s="36"/>
      <x:c r="K3651" s="36"/>
      <x:c r="L3651" s="36"/>
    </x:row>
    <x:row r="3652">
      <x:c r="A3652" s="36"/>
      <x:c r="B3652" s="36"/>
      <x:c r="C3652" s="36"/>
      <x:c r="D3652" s="36"/>
      <x:c r="E3652" s="36"/>
      <x:c r="F3652" s="36"/>
      <x:c r="G3652" s="36"/>
      <x:c r="H3652" s="60"/>
      <x:c r="I3652" s="68"/>
      <x:c r="J3652" s="36"/>
      <x:c r="K3652" s="36"/>
      <x:c r="L3652" s="36"/>
    </x:row>
    <x:row r="3653">
      <x:c r="A3653" s="36"/>
      <x:c r="B3653" s="36"/>
      <x:c r="C3653" s="36"/>
      <x:c r="D3653" s="36"/>
      <x:c r="E3653" s="36"/>
      <x:c r="F3653" s="36"/>
      <x:c r="G3653" s="36"/>
      <x:c r="H3653" s="60"/>
      <x:c r="I3653" s="68"/>
      <x:c r="J3653" s="36"/>
      <x:c r="K3653" s="36"/>
      <x:c r="L3653" s="36"/>
    </x:row>
    <x:row r="3654">
      <x:c r="A3654" s="36"/>
      <x:c r="B3654" s="36"/>
      <x:c r="C3654" s="36"/>
      <x:c r="D3654" s="36"/>
      <x:c r="E3654" s="36"/>
      <x:c r="F3654" s="36"/>
      <x:c r="G3654" s="36"/>
      <x:c r="H3654" s="60"/>
      <x:c r="I3654" s="68"/>
      <x:c r="J3654" s="36"/>
      <x:c r="K3654" s="36"/>
      <x:c r="L3654" s="36"/>
    </x:row>
    <x:row r="3655">
      <x:c r="A3655" s="36"/>
      <x:c r="B3655" s="36"/>
      <x:c r="C3655" s="36"/>
      <x:c r="D3655" s="36"/>
      <x:c r="E3655" s="36"/>
      <x:c r="F3655" s="36"/>
      <x:c r="G3655" s="36"/>
      <x:c r="H3655" s="60"/>
      <x:c r="I3655" s="68"/>
      <x:c r="J3655" s="36"/>
      <x:c r="K3655" s="36"/>
      <x:c r="L3655" s="36"/>
    </x:row>
    <x:row r="3656">
      <x:c r="A3656" s="36"/>
      <x:c r="B3656" s="36"/>
      <x:c r="C3656" s="36"/>
      <x:c r="D3656" s="36"/>
      <x:c r="E3656" s="36"/>
      <x:c r="F3656" s="36"/>
      <x:c r="G3656" s="36"/>
      <x:c r="H3656" s="60"/>
      <x:c r="I3656" s="68"/>
      <x:c r="J3656" s="36"/>
      <x:c r="K3656" s="36"/>
      <x:c r="L3656" s="36"/>
    </x:row>
    <x:row r="3657">
      <x:c r="A3657" s="36"/>
      <x:c r="B3657" s="36"/>
      <x:c r="C3657" s="36"/>
      <x:c r="D3657" s="36"/>
      <x:c r="E3657" s="36"/>
      <x:c r="F3657" s="36"/>
      <x:c r="G3657" s="36"/>
      <x:c r="H3657" s="60"/>
      <x:c r="I3657" s="68"/>
      <x:c r="J3657" s="36"/>
      <x:c r="K3657" s="36"/>
      <x:c r="L3657" s="36"/>
    </x:row>
    <x:row r="3658">
      <x:c r="A3658" s="36"/>
      <x:c r="B3658" s="36"/>
      <x:c r="C3658" s="36"/>
      <x:c r="D3658" s="36"/>
      <x:c r="E3658" s="36"/>
      <x:c r="F3658" s="36"/>
      <x:c r="G3658" s="36"/>
      <x:c r="H3658" s="60"/>
      <x:c r="I3658" s="68"/>
      <x:c r="J3658" s="36"/>
      <x:c r="K3658" s="36"/>
      <x:c r="L3658" s="36"/>
    </x:row>
    <x:row r="3659">
      <x:c r="A3659" s="36"/>
      <x:c r="B3659" s="36"/>
      <x:c r="C3659" s="36"/>
      <x:c r="D3659" s="36"/>
      <x:c r="E3659" s="36"/>
      <x:c r="F3659" s="36"/>
      <x:c r="G3659" s="36"/>
      <x:c r="H3659" s="60"/>
      <x:c r="I3659" s="68"/>
      <x:c r="J3659" s="36"/>
      <x:c r="K3659" s="36"/>
      <x:c r="L3659" s="36"/>
    </x:row>
    <x:row r="3660">
      <x:c r="A3660" s="36"/>
      <x:c r="B3660" s="36"/>
      <x:c r="C3660" s="36"/>
      <x:c r="D3660" s="36"/>
      <x:c r="E3660" s="36"/>
      <x:c r="F3660" s="36"/>
      <x:c r="G3660" s="36"/>
      <x:c r="H3660" s="60"/>
      <x:c r="I3660" s="68"/>
      <x:c r="J3660" s="36"/>
      <x:c r="K3660" s="36"/>
      <x:c r="L3660" s="36"/>
    </x:row>
    <x:row r="3661">
      <x:c r="A3661" s="36"/>
      <x:c r="B3661" s="36"/>
      <x:c r="C3661" s="36"/>
      <x:c r="D3661" s="36"/>
      <x:c r="E3661" s="36"/>
      <x:c r="F3661" s="36"/>
      <x:c r="G3661" s="36"/>
      <x:c r="H3661" s="60"/>
      <x:c r="I3661" s="68"/>
      <x:c r="J3661" s="36"/>
      <x:c r="K3661" s="36"/>
      <x:c r="L3661" s="36"/>
    </x:row>
    <x:row r="3662">
      <x:c r="A3662" s="36"/>
      <x:c r="B3662" s="36"/>
      <x:c r="C3662" s="36"/>
      <x:c r="D3662" s="36"/>
      <x:c r="E3662" s="36"/>
      <x:c r="F3662" s="36"/>
      <x:c r="G3662" s="36"/>
      <x:c r="H3662" s="60"/>
      <x:c r="I3662" s="68"/>
      <x:c r="J3662" s="36"/>
      <x:c r="K3662" s="36"/>
      <x:c r="L3662" s="36"/>
    </x:row>
    <x:row r="3663">
      <x:c r="A3663" s="36"/>
      <x:c r="B3663" s="36"/>
      <x:c r="C3663" s="36"/>
      <x:c r="D3663" s="36"/>
      <x:c r="E3663" s="36"/>
      <x:c r="F3663" s="36"/>
      <x:c r="G3663" s="36"/>
      <x:c r="H3663" s="60"/>
      <x:c r="I3663" s="68"/>
      <x:c r="J3663" s="36"/>
      <x:c r="K3663" s="36"/>
      <x:c r="L3663" s="36"/>
    </x:row>
    <x:row r="3664">
      <x:c r="A3664" s="36"/>
      <x:c r="B3664" s="36"/>
      <x:c r="C3664" s="36"/>
      <x:c r="D3664" s="36"/>
      <x:c r="E3664" s="36"/>
      <x:c r="F3664" s="36"/>
      <x:c r="G3664" s="36"/>
      <x:c r="H3664" s="60"/>
      <x:c r="I3664" s="68"/>
      <x:c r="J3664" s="36"/>
      <x:c r="K3664" s="36"/>
      <x:c r="L3664" s="36"/>
    </x:row>
    <x:row r="3665">
      <x:c r="A3665" s="36"/>
      <x:c r="B3665" s="36"/>
      <x:c r="C3665" s="36"/>
      <x:c r="D3665" s="36"/>
      <x:c r="E3665" s="36"/>
      <x:c r="F3665" s="36"/>
      <x:c r="G3665" s="36"/>
      <x:c r="H3665" s="60"/>
      <x:c r="I3665" s="68"/>
      <x:c r="J3665" s="36"/>
      <x:c r="K3665" s="36"/>
      <x:c r="L3665" s="36"/>
    </x:row>
    <x:row r="3666">
      <x:c r="A3666" s="36"/>
      <x:c r="B3666" s="36"/>
      <x:c r="C3666" s="36"/>
      <x:c r="D3666" s="36"/>
      <x:c r="E3666" s="36"/>
      <x:c r="F3666" s="36"/>
      <x:c r="G3666" s="36"/>
      <x:c r="H3666" s="60"/>
      <x:c r="I3666" s="68"/>
      <x:c r="J3666" s="36"/>
      <x:c r="K3666" s="36"/>
      <x:c r="L3666" s="36"/>
    </x:row>
    <x:row r="3667">
      <x:c r="A3667" s="36"/>
      <x:c r="B3667" s="36"/>
      <x:c r="C3667" s="36"/>
      <x:c r="D3667" s="36"/>
      <x:c r="E3667" s="36"/>
      <x:c r="F3667" s="36"/>
      <x:c r="G3667" s="36"/>
      <x:c r="H3667" s="60"/>
      <x:c r="I3667" s="68"/>
      <x:c r="J3667" s="36"/>
      <x:c r="K3667" s="36"/>
      <x:c r="L3667" s="36"/>
    </x:row>
    <x:row r="3668">
      <x:c r="A3668" s="36"/>
      <x:c r="B3668" s="36"/>
      <x:c r="C3668" s="36"/>
      <x:c r="D3668" s="36"/>
      <x:c r="E3668" s="36"/>
      <x:c r="F3668" s="36"/>
      <x:c r="G3668" s="36"/>
      <x:c r="H3668" s="60"/>
      <x:c r="I3668" s="68"/>
      <x:c r="J3668" s="36"/>
      <x:c r="K3668" s="36"/>
      <x:c r="L3668" s="36"/>
    </x:row>
    <x:row r="3669">
      <x:c r="A3669" s="36"/>
      <x:c r="B3669" s="36"/>
      <x:c r="C3669" s="36"/>
      <x:c r="D3669" s="36"/>
      <x:c r="E3669" s="36"/>
      <x:c r="F3669" s="36"/>
      <x:c r="G3669" s="36"/>
      <x:c r="H3669" s="60"/>
      <x:c r="I3669" s="68"/>
      <x:c r="J3669" s="36"/>
      <x:c r="K3669" s="36"/>
      <x:c r="L3669" s="36"/>
    </x:row>
    <x:row r="3670">
      <x:c r="A3670" s="36"/>
      <x:c r="B3670" s="36"/>
      <x:c r="C3670" s="36"/>
      <x:c r="D3670" s="36"/>
      <x:c r="E3670" s="36"/>
      <x:c r="F3670" s="36"/>
      <x:c r="G3670" s="36"/>
      <x:c r="H3670" s="60"/>
      <x:c r="I3670" s="68"/>
      <x:c r="J3670" s="36"/>
      <x:c r="K3670" s="36"/>
      <x:c r="L3670" s="36"/>
    </x:row>
    <x:row r="3671">
      <x:c r="A3671" s="36"/>
      <x:c r="B3671" s="36"/>
      <x:c r="C3671" s="36"/>
      <x:c r="D3671" s="36"/>
      <x:c r="E3671" s="36"/>
      <x:c r="F3671" s="36"/>
      <x:c r="G3671" s="36"/>
      <x:c r="H3671" s="60"/>
      <x:c r="I3671" s="68"/>
      <x:c r="J3671" s="36"/>
      <x:c r="K3671" s="36"/>
      <x:c r="L3671" s="36"/>
    </x:row>
    <x:row r="3672">
      <x:c r="A3672" s="36"/>
      <x:c r="B3672" s="36"/>
      <x:c r="C3672" s="36"/>
      <x:c r="D3672" s="36"/>
      <x:c r="E3672" s="36"/>
      <x:c r="F3672" s="36"/>
      <x:c r="G3672" s="36"/>
      <x:c r="H3672" s="60"/>
      <x:c r="I3672" s="68"/>
      <x:c r="J3672" s="36"/>
      <x:c r="K3672" s="36"/>
      <x:c r="L3672" s="36"/>
    </x:row>
    <x:row r="3673">
      <x:c r="A3673" s="36"/>
      <x:c r="B3673" s="36"/>
      <x:c r="C3673" s="36"/>
      <x:c r="D3673" s="36"/>
      <x:c r="E3673" s="36"/>
      <x:c r="F3673" s="36"/>
      <x:c r="G3673" s="36"/>
      <x:c r="H3673" s="60"/>
      <x:c r="I3673" s="68"/>
      <x:c r="J3673" s="36"/>
      <x:c r="K3673" s="36"/>
      <x:c r="L3673" s="36"/>
    </x:row>
    <x:row r="3674">
      <x:c r="A3674" s="36"/>
      <x:c r="B3674" s="36"/>
      <x:c r="C3674" s="36"/>
      <x:c r="D3674" s="36"/>
      <x:c r="E3674" s="36"/>
      <x:c r="F3674" s="36"/>
      <x:c r="G3674" s="36"/>
      <x:c r="H3674" s="60"/>
      <x:c r="I3674" s="68"/>
      <x:c r="J3674" s="36"/>
      <x:c r="K3674" s="36"/>
      <x:c r="L3674" s="36"/>
    </x:row>
    <x:row r="3675">
      <x:c r="A3675" s="36"/>
      <x:c r="B3675" s="36"/>
      <x:c r="C3675" s="36"/>
      <x:c r="D3675" s="36"/>
      <x:c r="E3675" s="36"/>
      <x:c r="F3675" s="36"/>
      <x:c r="G3675" s="36"/>
      <x:c r="H3675" s="60"/>
      <x:c r="I3675" s="68"/>
      <x:c r="J3675" s="36"/>
      <x:c r="K3675" s="36"/>
      <x:c r="L3675" s="36"/>
    </x:row>
    <x:row r="3676">
      <x:c r="A3676" s="36"/>
      <x:c r="B3676" s="36"/>
      <x:c r="C3676" s="36"/>
      <x:c r="D3676" s="36"/>
      <x:c r="E3676" s="36"/>
      <x:c r="F3676" s="36"/>
      <x:c r="G3676" s="36"/>
      <x:c r="H3676" s="60"/>
      <x:c r="I3676" s="68"/>
      <x:c r="J3676" s="36"/>
      <x:c r="K3676" s="36"/>
      <x:c r="L3676" s="36"/>
    </x:row>
    <x:row r="3677">
      <x:c r="A3677" s="36"/>
      <x:c r="B3677" s="36"/>
      <x:c r="C3677" s="36"/>
      <x:c r="D3677" s="36"/>
      <x:c r="E3677" s="36"/>
      <x:c r="F3677" s="36"/>
      <x:c r="G3677" s="36"/>
      <x:c r="H3677" s="60"/>
      <x:c r="I3677" s="68"/>
      <x:c r="J3677" s="36"/>
      <x:c r="K3677" s="36"/>
      <x:c r="L3677" s="36"/>
    </x:row>
    <x:row r="3678">
      <x:c r="A3678" s="36"/>
      <x:c r="B3678" s="36"/>
      <x:c r="C3678" s="36"/>
      <x:c r="D3678" s="36"/>
      <x:c r="E3678" s="36"/>
      <x:c r="F3678" s="36"/>
      <x:c r="G3678" s="36"/>
      <x:c r="H3678" s="60"/>
      <x:c r="I3678" s="68"/>
      <x:c r="J3678" s="36"/>
      <x:c r="K3678" s="36"/>
      <x:c r="L3678" s="36"/>
    </x:row>
    <x:row r="3679">
      <x:c r="A3679" s="36"/>
      <x:c r="B3679" s="36"/>
      <x:c r="C3679" s="36"/>
      <x:c r="D3679" s="36"/>
      <x:c r="E3679" s="36"/>
      <x:c r="F3679" s="36"/>
      <x:c r="G3679" s="36"/>
      <x:c r="H3679" s="60"/>
      <x:c r="I3679" s="68"/>
      <x:c r="J3679" s="36"/>
      <x:c r="K3679" s="36"/>
      <x:c r="L3679" s="36"/>
    </x:row>
    <x:row r="3680">
      <x:c r="A3680" s="36"/>
      <x:c r="B3680" s="36"/>
      <x:c r="C3680" s="36"/>
      <x:c r="D3680" s="36"/>
      <x:c r="E3680" s="36"/>
      <x:c r="F3680" s="36"/>
      <x:c r="G3680" s="36"/>
      <x:c r="H3680" s="60"/>
      <x:c r="I3680" s="68"/>
      <x:c r="J3680" s="36"/>
      <x:c r="K3680" s="36"/>
      <x:c r="L3680" s="36"/>
    </x:row>
    <x:row r="3681">
      <x:c r="A3681" s="36"/>
      <x:c r="B3681" s="36"/>
      <x:c r="C3681" s="36"/>
      <x:c r="D3681" s="36"/>
      <x:c r="E3681" s="36"/>
      <x:c r="F3681" s="36"/>
      <x:c r="G3681" s="36"/>
      <x:c r="H3681" s="60"/>
      <x:c r="I3681" s="68"/>
      <x:c r="J3681" s="36"/>
      <x:c r="K3681" s="36"/>
      <x:c r="L3681" s="36"/>
    </x:row>
    <x:row r="3682">
      <x:c r="A3682" s="36"/>
      <x:c r="B3682" s="36"/>
      <x:c r="C3682" s="36"/>
      <x:c r="D3682" s="36"/>
      <x:c r="E3682" s="36"/>
      <x:c r="F3682" s="36"/>
      <x:c r="G3682" s="36"/>
      <x:c r="H3682" s="60"/>
      <x:c r="I3682" s="68"/>
      <x:c r="J3682" s="36"/>
      <x:c r="K3682" s="36"/>
      <x:c r="L3682" s="36"/>
    </x:row>
    <x:row r="3683">
      <x:c r="A3683" s="36"/>
      <x:c r="B3683" s="36"/>
      <x:c r="C3683" s="36"/>
      <x:c r="D3683" s="36"/>
      <x:c r="E3683" s="36"/>
      <x:c r="F3683" s="36"/>
      <x:c r="G3683" s="36"/>
      <x:c r="H3683" s="60"/>
      <x:c r="I3683" s="68"/>
      <x:c r="J3683" s="36"/>
      <x:c r="K3683" s="36"/>
      <x:c r="L3683" s="36"/>
    </x:row>
    <x:row r="3684">
      <x:c r="A3684" s="36"/>
      <x:c r="B3684" s="36"/>
      <x:c r="C3684" s="36"/>
      <x:c r="D3684" s="36"/>
      <x:c r="E3684" s="36"/>
      <x:c r="F3684" s="36"/>
      <x:c r="G3684" s="36"/>
      <x:c r="H3684" s="60"/>
      <x:c r="I3684" s="68"/>
      <x:c r="J3684" s="36"/>
      <x:c r="K3684" s="36"/>
      <x:c r="L3684" s="36"/>
    </x:row>
    <x:row r="3685">
      <x:c r="A3685" s="36"/>
      <x:c r="B3685" s="36"/>
      <x:c r="C3685" s="36"/>
      <x:c r="D3685" s="36"/>
      <x:c r="E3685" s="36"/>
      <x:c r="F3685" s="36"/>
      <x:c r="G3685" s="36"/>
      <x:c r="H3685" s="60"/>
      <x:c r="I3685" s="68"/>
      <x:c r="J3685" s="36"/>
      <x:c r="K3685" s="36"/>
      <x:c r="L3685" s="36"/>
    </x:row>
    <x:row r="3686">
      <x:c r="A3686" s="36"/>
      <x:c r="B3686" s="36"/>
      <x:c r="C3686" s="36"/>
      <x:c r="D3686" s="36"/>
      <x:c r="E3686" s="36"/>
      <x:c r="F3686" s="36"/>
      <x:c r="G3686" s="36"/>
      <x:c r="H3686" s="60"/>
      <x:c r="I3686" s="68"/>
      <x:c r="J3686" s="36"/>
      <x:c r="K3686" s="36"/>
      <x:c r="L3686" s="36"/>
    </x:row>
    <x:row r="3687">
      <x:c r="A3687" s="36"/>
      <x:c r="B3687" s="36"/>
      <x:c r="C3687" s="36"/>
      <x:c r="D3687" s="36"/>
      <x:c r="E3687" s="36"/>
      <x:c r="F3687" s="36"/>
      <x:c r="G3687" s="36"/>
      <x:c r="H3687" s="60"/>
      <x:c r="I3687" s="68"/>
      <x:c r="J3687" s="36"/>
      <x:c r="K3687" s="36"/>
      <x:c r="L3687" s="36"/>
    </x:row>
    <x:row r="3688">
      <x:c r="A3688" s="36"/>
      <x:c r="B3688" s="36"/>
      <x:c r="C3688" s="36"/>
      <x:c r="D3688" s="36"/>
      <x:c r="E3688" s="36"/>
      <x:c r="F3688" s="36"/>
      <x:c r="G3688" s="36"/>
      <x:c r="H3688" s="60"/>
      <x:c r="I3688" s="68"/>
      <x:c r="J3688" s="36"/>
      <x:c r="K3688" s="36"/>
      <x:c r="L3688" s="36"/>
    </x:row>
    <x:row r="3689">
      <x:c r="A3689" s="36"/>
      <x:c r="B3689" s="36"/>
      <x:c r="C3689" s="36"/>
      <x:c r="D3689" s="36"/>
      <x:c r="E3689" s="36"/>
      <x:c r="F3689" s="36"/>
      <x:c r="G3689" s="36"/>
      <x:c r="H3689" s="60"/>
      <x:c r="I3689" s="68"/>
      <x:c r="J3689" s="36"/>
      <x:c r="K3689" s="36"/>
      <x:c r="L3689" s="36"/>
    </x:row>
    <x:row r="3690">
      <x:c r="A3690" s="36"/>
      <x:c r="B3690" s="36"/>
      <x:c r="C3690" s="36"/>
      <x:c r="D3690" s="36"/>
      <x:c r="E3690" s="36"/>
      <x:c r="F3690" s="36"/>
      <x:c r="G3690" s="36"/>
      <x:c r="H3690" s="60"/>
      <x:c r="I3690" s="68"/>
      <x:c r="J3690" s="36"/>
      <x:c r="K3690" s="36"/>
      <x:c r="L3690" s="36"/>
    </x:row>
    <x:row r="3691">
      <x:c r="A3691" s="36"/>
      <x:c r="B3691" s="36"/>
      <x:c r="C3691" s="36"/>
      <x:c r="D3691" s="36"/>
      <x:c r="E3691" s="36"/>
      <x:c r="F3691" s="36"/>
      <x:c r="G3691" s="36"/>
      <x:c r="H3691" s="60"/>
      <x:c r="I3691" s="68"/>
      <x:c r="J3691" s="36"/>
      <x:c r="K3691" s="36"/>
      <x:c r="L3691" s="36"/>
    </x:row>
    <x:row r="3692">
      <x:c r="A3692" s="36"/>
      <x:c r="B3692" s="36"/>
      <x:c r="C3692" s="36"/>
      <x:c r="D3692" s="36"/>
      <x:c r="E3692" s="36"/>
      <x:c r="F3692" s="36"/>
      <x:c r="G3692" s="36"/>
      <x:c r="H3692" s="60"/>
      <x:c r="I3692" s="68"/>
      <x:c r="J3692" s="36"/>
      <x:c r="K3692" s="36"/>
      <x:c r="L3692" s="36"/>
    </x:row>
    <x:row r="3693">
      <x:c r="A3693" s="36"/>
      <x:c r="B3693" s="36"/>
      <x:c r="C3693" s="36"/>
      <x:c r="D3693" s="36"/>
      <x:c r="E3693" s="36"/>
      <x:c r="F3693" s="36"/>
      <x:c r="G3693" s="36"/>
      <x:c r="H3693" s="60"/>
      <x:c r="I3693" s="68"/>
      <x:c r="J3693" s="36"/>
      <x:c r="K3693" s="36"/>
      <x:c r="L3693" s="36"/>
    </x:row>
    <x:row r="3694">
      <x:c r="A3694" s="36"/>
      <x:c r="B3694" s="36"/>
      <x:c r="C3694" s="36"/>
      <x:c r="D3694" s="36"/>
      <x:c r="E3694" s="36"/>
      <x:c r="F3694" s="36"/>
      <x:c r="G3694" s="36"/>
      <x:c r="H3694" s="60"/>
      <x:c r="I3694" s="68"/>
      <x:c r="J3694" s="36"/>
      <x:c r="K3694" s="36"/>
      <x:c r="L3694" s="36"/>
    </x:row>
    <x:row r="3695">
      <x:c r="A3695" s="36"/>
      <x:c r="B3695" s="36"/>
      <x:c r="C3695" s="36"/>
      <x:c r="D3695" s="36"/>
      <x:c r="E3695" s="36"/>
      <x:c r="F3695" s="36"/>
      <x:c r="G3695" s="36"/>
      <x:c r="H3695" s="60"/>
      <x:c r="I3695" s="68"/>
      <x:c r="J3695" s="36"/>
      <x:c r="K3695" s="36"/>
      <x:c r="L3695" s="36"/>
    </x:row>
    <x:row r="3696">
      <x:c r="A3696" s="36"/>
      <x:c r="B3696" s="36"/>
      <x:c r="C3696" s="36"/>
      <x:c r="D3696" s="36"/>
      <x:c r="E3696" s="36"/>
      <x:c r="F3696" s="36"/>
      <x:c r="G3696" s="36"/>
      <x:c r="H3696" s="60"/>
      <x:c r="I3696" s="68"/>
      <x:c r="J3696" s="36"/>
      <x:c r="K3696" s="36"/>
      <x:c r="L3696" s="36"/>
    </x:row>
    <x:row r="3697">
      <x:c r="A3697" s="36"/>
      <x:c r="B3697" s="36"/>
      <x:c r="C3697" s="36"/>
      <x:c r="D3697" s="36"/>
      <x:c r="E3697" s="36"/>
      <x:c r="F3697" s="36"/>
      <x:c r="G3697" s="36"/>
      <x:c r="H3697" s="60"/>
      <x:c r="I3697" s="68"/>
      <x:c r="J3697" s="36"/>
      <x:c r="K3697" s="36"/>
      <x:c r="L3697" s="36"/>
    </x:row>
    <x:row r="3698">
      <x:c r="A3698" s="36"/>
      <x:c r="B3698" s="36"/>
      <x:c r="C3698" s="36"/>
      <x:c r="D3698" s="36"/>
      <x:c r="E3698" s="36"/>
      <x:c r="F3698" s="36"/>
      <x:c r="G3698" s="36"/>
      <x:c r="H3698" s="60"/>
      <x:c r="I3698" s="68"/>
      <x:c r="J3698" s="36"/>
      <x:c r="K3698" s="36"/>
      <x:c r="L3698" s="36"/>
    </x:row>
    <x:row r="3699">
      <x:c r="A3699" s="36"/>
      <x:c r="B3699" s="36"/>
      <x:c r="C3699" s="36"/>
      <x:c r="D3699" s="36"/>
      <x:c r="E3699" s="36"/>
      <x:c r="F3699" s="36"/>
      <x:c r="G3699" s="36"/>
      <x:c r="H3699" s="60"/>
      <x:c r="I3699" s="68"/>
      <x:c r="J3699" s="36"/>
      <x:c r="K3699" s="36"/>
      <x:c r="L3699" s="36"/>
    </x:row>
    <x:row r="3700">
      <x:c r="A3700" s="36"/>
      <x:c r="B3700" s="36"/>
      <x:c r="C3700" s="36"/>
      <x:c r="D3700" s="36"/>
      <x:c r="E3700" s="36"/>
      <x:c r="F3700" s="36"/>
      <x:c r="G3700" s="36"/>
      <x:c r="H3700" s="60"/>
      <x:c r="I3700" s="68"/>
      <x:c r="J3700" s="36"/>
      <x:c r="K3700" s="36"/>
      <x:c r="L3700" s="36"/>
    </x:row>
    <x:row r="3701">
      <x:c r="A3701" s="36"/>
      <x:c r="B3701" s="36"/>
      <x:c r="C3701" s="36"/>
      <x:c r="D3701" s="36"/>
      <x:c r="E3701" s="36"/>
      <x:c r="F3701" s="36"/>
      <x:c r="G3701" s="36"/>
      <x:c r="H3701" s="60"/>
      <x:c r="I3701" s="68"/>
      <x:c r="J3701" s="36"/>
      <x:c r="K3701" s="36"/>
      <x:c r="L3701" s="36"/>
    </x:row>
    <x:row r="3702">
      <x:c r="A3702" s="36"/>
      <x:c r="B3702" s="36"/>
      <x:c r="C3702" s="36"/>
      <x:c r="D3702" s="36"/>
      <x:c r="E3702" s="36"/>
      <x:c r="F3702" s="36"/>
      <x:c r="G3702" s="36"/>
      <x:c r="H3702" s="60"/>
      <x:c r="I3702" s="68"/>
      <x:c r="J3702" s="36"/>
      <x:c r="K3702" s="36"/>
      <x:c r="L3702" s="36"/>
    </x:row>
    <x:row r="3703">
      <x:c r="A3703" s="36"/>
      <x:c r="B3703" s="36"/>
      <x:c r="C3703" s="36"/>
      <x:c r="D3703" s="36"/>
      <x:c r="E3703" s="36"/>
      <x:c r="F3703" s="36"/>
      <x:c r="G3703" s="36"/>
      <x:c r="H3703" s="60"/>
      <x:c r="I3703" s="68"/>
      <x:c r="J3703" s="36"/>
      <x:c r="K3703" s="36"/>
      <x:c r="L3703" s="36"/>
    </x:row>
    <x:row r="3704">
      <x:c r="A3704" s="36"/>
      <x:c r="B3704" s="36"/>
      <x:c r="C3704" s="36"/>
      <x:c r="D3704" s="36"/>
      <x:c r="E3704" s="36"/>
      <x:c r="F3704" s="36"/>
      <x:c r="G3704" s="36"/>
      <x:c r="H3704" s="60"/>
      <x:c r="I3704" s="68"/>
      <x:c r="J3704" s="36"/>
      <x:c r="K3704" s="36"/>
      <x:c r="L3704" s="36"/>
    </x:row>
    <x:row r="3705">
      <x:c r="A3705" s="36"/>
      <x:c r="B3705" s="36"/>
      <x:c r="C3705" s="36"/>
      <x:c r="D3705" s="36"/>
      <x:c r="E3705" s="36"/>
      <x:c r="F3705" s="36"/>
      <x:c r="G3705" s="36"/>
      <x:c r="H3705" s="60"/>
      <x:c r="I3705" s="68"/>
      <x:c r="J3705" s="36"/>
      <x:c r="K3705" s="36"/>
      <x:c r="L3705" s="36"/>
    </x:row>
    <x:row r="3706">
      <x:c r="A3706" s="36"/>
      <x:c r="B3706" s="36"/>
      <x:c r="C3706" s="36"/>
      <x:c r="D3706" s="36"/>
      <x:c r="E3706" s="36"/>
      <x:c r="F3706" s="36"/>
      <x:c r="G3706" s="36"/>
      <x:c r="H3706" s="60"/>
      <x:c r="I3706" s="68"/>
      <x:c r="J3706" s="36"/>
      <x:c r="K3706" s="36"/>
      <x:c r="L3706" s="36"/>
    </x:row>
    <x:row r="3707">
      <x:c r="A3707" s="36"/>
      <x:c r="B3707" s="36"/>
      <x:c r="C3707" s="36"/>
      <x:c r="D3707" s="36"/>
      <x:c r="E3707" s="36"/>
      <x:c r="F3707" s="36"/>
      <x:c r="G3707" s="36"/>
      <x:c r="H3707" s="60"/>
      <x:c r="I3707" s="68"/>
      <x:c r="J3707" s="36"/>
      <x:c r="K3707" s="36"/>
      <x:c r="L3707" s="36"/>
    </x:row>
    <x:row r="3708">
      <x:c r="A3708" s="36"/>
      <x:c r="B3708" s="36"/>
      <x:c r="C3708" s="36"/>
      <x:c r="D3708" s="36"/>
      <x:c r="E3708" s="36"/>
      <x:c r="F3708" s="36"/>
      <x:c r="G3708" s="36"/>
      <x:c r="H3708" s="60"/>
      <x:c r="I3708" s="68"/>
      <x:c r="J3708" s="36"/>
      <x:c r="K3708" s="36"/>
      <x:c r="L3708" s="36"/>
    </x:row>
    <x:row r="3709">
      <x:c r="A3709" s="36"/>
      <x:c r="B3709" s="36"/>
      <x:c r="C3709" s="36"/>
      <x:c r="D3709" s="36"/>
      <x:c r="E3709" s="36"/>
      <x:c r="F3709" s="36"/>
      <x:c r="G3709" s="36"/>
      <x:c r="H3709" s="60"/>
      <x:c r="I3709" s="68"/>
      <x:c r="J3709" s="36"/>
      <x:c r="K3709" s="36"/>
      <x:c r="L3709" s="36"/>
    </x:row>
    <x:row r="3710">
      <x:c r="A3710" s="36"/>
      <x:c r="B3710" s="36"/>
      <x:c r="C3710" s="36"/>
      <x:c r="D3710" s="36"/>
      <x:c r="E3710" s="36"/>
      <x:c r="F3710" s="36"/>
      <x:c r="G3710" s="36"/>
      <x:c r="H3710" s="60"/>
      <x:c r="I3710" s="68"/>
      <x:c r="J3710" s="36"/>
      <x:c r="K3710" s="36"/>
      <x:c r="L3710" s="36"/>
    </x:row>
    <x:row r="3711">
      <x:c r="A3711" s="36"/>
      <x:c r="B3711" s="36"/>
      <x:c r="C3711" s="36"/>
      <x:c r="D3711" s="36"/>
      <x:c r="E3711" s="36"/>
      <x:c r="F3711" s="36"/>
      <x:c r="G3711" s="36"/>
      <x:c r="H3711" s="60"/>
      <x:c r="I3711" s="68"/>
      <x:c r="J3711" s="36"/>
      <x:c r="K3711" s="36"/>
      <x:c r="L3711" s="36"/>
    </x:row>
    <x:row r="3712">
      <x:c r="A3712" s="36"/>
      <x:c r="B3712" s="36"/>
      <x:c r="C3712" s="36"/>
      <x:c r="D3712" s="36"/>
      <x:c r="E3712" s="36"/>
      <x:c r="F3712" s="36"/>
      <x:c r="G3712" s="36"/>
      <x:c r="H3712" s="60"/>
      <x:c r="I3712" s="68"/>
      <x:c r="J3712" s="36"/>
      <x:c r="K3712" s="36"/>
      <x:c r="L3712" s="36"/>
    </x:row>
    <x:row r="3713">
      <x:c r="A3713" s="36"/>
      <x:c r="B3713" s="36"/>
      <x:c r="C3713" s="36"/>
      <x:c r="D3713" s="36"/>
      <x:c r="E3713" s="36"/>
      <x:c r="F3713" s="36"/>
      <x:c r="G3713" s="36"/>
      <x:c r="H3713" s="60"/>
      <x:c r="I3713" s="68"/>
      <x:c r="J3713" s="36"/>
      <x:c r="K3713" s="36"/>
      <x:c r="L3713" s="36"/>
    </x:row>
    <x:row r="3714">
      <x:c r="A3714" s="36"/>
      <x:c r="B3714" s="36"/>
      <x:c r="C3714" s="36"/>
      <x:c r="D3714" s="36"/>
      <x:c r="E3714" s="36"/>
      <x:c r="F3714" s="36"/>
      <x:c r="G3714" s="36"/>
      <x:c r="H3714" s="60"/>
      <x:c r="I3714" s="68"/>
      <x:c r="J3714" s="36"/>
      <x:c r="K3714" s="36"/>
      <x:c r="L3714" s="36"/>
    </x:row>
    <x:row r="3715">
      <x:c r="A3715" s="36"/>
      <x:c r="B3715" s="36"/>
      <x:c r="C3715" s="36"/>
      <x:c r="D3715" s="36"/>
      <x:c r="E3715" s="36"/>
      <x:c r="F3715" s="36"/>
      <x:c r="G3715" s="36"/>
      <x:c r="H3715" s="60"/>
      <x:c r="I3715" s="68"/>
      <x:c r="J3715" s="36"/>
      <x:c r="K3715" s="36"/>
      <x:c r="L3715" s="36"/>
    </x:row>
    <x:row r="3716">
      <x:c r="A3716" s="36"/>
      <x:c r="B3716" s="36"/>
      <x:c r="C3716" s="36"/>
      <x:c r="D3716" s="36"/>
      <x:c r="E3716" s="36"/>
      <x:c r="F3716" s="36"/>
      <x:c r="G3716" s="36"/>
      <x:c r="H3716" s="60"/>
      <x:c r="I3716" s="68"/>
      <x:c r="J3716" s="36"/>
      <x:c r="K3716" s="36"/>
      <x:c r="L3716" s="36"/>
    </x:row>
    <x:row r="3717">
      <x:c r="A3717" s="36"/>
      <x:c r="B3717" s="36"/>
      <x:c r="C3717" s="36"/>
      <x:c r="D3717" s="36"/>
      <x:c r="E3717" s="36"/>
      <x:c r="F3717" s="36"/>
      <x:c r="G3717" s="36"/>
      <x:c r="H3717" s="60"/>
      <x:c r="I3717" s="68"/>
      <x:c r="J3717" s="36"/>
      <x:c r="K3717" s="36"/>
      <x:c r="L3717" s="36"/>
    </x:row>
    <x:row r="3718">
      <x:c r="A3718" s="36"/>
      <x:c r="B3718" s="36"/>
      <x:c r="C3718" s="36"/>
      <x:c r="D3718" s="36"/>
      <x:c r="E3718" s="36"/>
      <x:c r="F3718" s="36"/>
      <x:c r="G3718" s="36"/>
      <x:c r="H3718" s="60"/>
      <x:c r="I3718" s="68"/>
      <x:c r="J3718" s="36"/>
      <x:c r="K3718" s="36"/>
      <x:c r="L3718" s="36"/>
    </x:row>
    <x:row r="3719">
      <x:c r="A3719" s="36"/>
      <x:c r="B3719" s="36"/>
      <x:c r="C3719" s="36"/>
      <x:c r="D3719" s="36"/>
      <x:c r="E3719" s="36"/>
      <x:c r="F3719" s="36"/>
      <x:c r="G3719" s="36"/>
      <x:c r="H3719" s="60"/>
      <x:c r="I3719" s="68"/>
      <x:c r="J3719" s="36"/>
      <x:c r="K3719" s="36"/>
      <x:c r="L3719" s="36"/>
    </x:row>
    <x:row r="3720">
      <x:c r="A3720" s="36"/>
      <x:c r="B3720" s="36"/>
      <x:c r="C3720" s="36"/>
      <x:c r="D3720" s="36"/>
      <x:c r="E3720" s="36"/>
      <x:c r="F3720" s="36"/>
      <x:c r="G3720" s="36"/>
      <x:c r="H3720" s="60"/>
      <x:c r="I3720" s="68"/>
      <x:c r="J3720" s="36"/>
      <x:c r="K3720" s="36"/>
      <x:c r="L3720" s="36"/>
    </x:row>
    <x:row r="3721">
      <x:c r="A3721" s="36"/>
      <x:c r="B3721" s="36"/>
      <x:c r="C3721" s="36"/>
      <x:c r="D3721" s="36"/>
      <x:c r="E3721" s="36"/>
      <x:c r="F3721" s="36"/>
      <x:c r="G3721" s="36"/>
      <x:c r="H3721" s="60"/>
      <x:c r="I3721" s="68"/>
      <x:c r="J3721" s="36"/>
      <x:c r="K3721" s="36"/>
      <x:c r="L3721" s="36"/>
    </x:row>
    <x:row r="3722">
      <x:c r="A3722" s="36"/>
      <x:c r="B3722" s="36"/>
      <x:c r="C3722" s="36"/>
      <x:c r="D3722" s="36"/>
      <x:c r="E3722" s="36"/>
      <x:c r="F3722" s="36"/>
      <x:c r="G3722" s="36"/>
      <x:c r="H3722" s="60"/>
      <x:c r="I3722" s="68"/>
      <x:c r="J3722" s="36"/>
      <x:c r="K3722" s="36"/>
      <x:c r="L3722" s="36"/>
    </x:row>
    <x:row r="3723">
      <x:c r="A3723" s="36"/>
      <x:c r="B3723" s="36"/>
      <x:c r="C3723" s="36"/>
      <x:c r="D3723" s="36"/>
      <x:c r="E3723" s="36"/>
      <x:c r="F3723" s="36"/>
      <x:c r="G3723" s="36"/>
      <x:c r="H3723" s="60"/>
      <x:c r="I3723" s="68"/>
      <x:c r="J3723" s="36"/>
      <x:c r="K3723" s="36"/>
      <x:c r="L3723" s="36"/>
    </x:row>
    <x:row r="3724">
      <x:c r="A3724" s="36"/>
      <x:c r="B3724" s="36"/>
      <x:c r="C3724" s="36"/>
      <x:c r="D3724" s="36"/>
      <x:c r="E3724" s="36"/>
      <x:c r="F3724" s="36"/>
      <x:c r="G3724" s="36"/>
      <x:c r="H3724" s="60"/>
      <x:c r="I3724" s="68"/>
      <x:c r="J3724" s="36"/>
      <x:c r="K3724" s="36"/>
      <x:c r="L3724" s="36"/>
    </x:row>
    <x:row r="3725">
      <x:c r="A3725" s="36"/>
      <x:c r="B3725" s="36"/>
      <x:c r="C3725" s="36"/>
      <x:c r="D3725" s="36"/>
      <x:c r="E3725" s="36"/>
      <x:c r="F3725" s="36"/>
      <x:c r="G3725" s="36"/>
      <x:c r="H3725" s="60"/>
      <x:c r="I3725" s="68"/>
      <x:c r="J3725" s="36"/>
      <x:c r="K3725" s="36"/>
      <x:c r="L3725" s="36"/>
    </x:row>
    <x:row r="3726">
      <x:c r="A3726" s="36"/>
      <x:c r="B3726" s="36"/>
      <x:c r="C3726" s="36"/>
      <x:c r="D3726" s="36"/>
      <x:c r="E3726" s="36"/>
      <x:c r="F3726" s="36"/>
      <x:c r="G3726" s="36"/>
      <x:c r="H3726" s="60"/>
      <x:c r="I3726" s="68"/>
      <x:c r="J3726" s="36"/>
      <x:c r="K3726" s="36"/>
      <x:c r="L3726" s="36"/>
    </x:row>
    <x:row r="3727">
      <x:c r="A3727" s="36"/>
      <x:c r="B3727" s="36"/>
      <x:c r="C3727" s="36"/>
      <x:c r="D3727" s="36"/>
      <x:c r="E3727" s="36"/>
      <x:c r="F3727" s="36"/>
      <x:c r="G3727" s="36"/>
      <x:c r="H3727" s="60"/>
      <x:c r="I3727" s="68"/>
      <x:c r="J3727" s="36"/>
      <x:c r="K3727" s="36"/>
      <x:c r="L3727" s="36"/>
    </x:row>
    <x:row r="3728">
      <x:c r="A3728" s="36"/>
      <x:c r="B3728" s="36"/>
      <x:c r="C3728" s="36"/>
      <x:c r="D3728" s="36"/>
      <x:c r="E3728" s="36"/>
      <x:c r="F3728" s="36"/>
      <x:c r="G3728" s="36"/>
      <x:c r="H3728" s="60"/>
      <x:c r="I3728" s="68"/>
      <x:c r="J3728" s="36"/>
      <x:c r="K3728" s="36"/>
      <x:c r="L3728" s="36"/>
    </x:row>
    <x:row r="3729">
      <x:c r="A3729" s="36"/>
      <x:c r="B3729" s="36"/>
      <x:c r="C3729" s="36"/>
      <x:c r="D3729" s="36"/>
      <x:c r="E3729" s="36"/>
      <x:c r="F3729" s="36"/>
      <x:c r="G3729" s="36"/>
      <x:c r="H3729" s="60"/>
      <x:c r="I3729" s="68"/>
      <x:c r="J3729" s="36"/>
      <x:c r="K3729" s="36"/>
      <x:c r="L3729" s="36"/>
    </x:row>
    <x:row r="3730">
      <x:c r="A3730" s="36"/>
      <x:c r="B3730" s="36"/>
      <x:c r="C3730" s="36"/>
      <x:c r="D3730" s="36"/>
      <x:c r="E3730" s="36"/>
      <x:c r="F3730" s="36"/>
      <x:c r="G3730" s="36"/>
      <x:c r="H3730" s="60"/>
      <x:c r="I3730" s="68"/>
      <x:c r="J3730" s="36"/>
      <x:c r="K3730" s="36"/>
      <x:c r="L3730" s="36"/>
    </x:row>
    <x:row r="3731">
      <x:c r="A3731" s="36"/>
      <x:c r="B3731" s="36"/>
      <x:c r="C3731" s="36"/>
      <x:c r="D3731" s="36"/>
      <x:c r="E3731" s="36"/>
      <x:c r="F3731" s="36"/>
      <x:c r="G3731" s="36"/>
      <x:c r="H3731" s="60"/>
      <x:c r="I3731" s="68"/>
      <x:c r="J3731" s="36"/>
      <x:c r="K3731" s="36"/>
      <x:c r="L3731" s="36"/>
    </x:row>
    <x:row r="3732">
      <x:c r="A3732" s="36"/>
      <x:c r="B3732" s="36"/>
      <x:c r="C3732" s="36"/>
      <x:c r="D3732" s="36"/>
      <x:c r="E3732" s="36"/>
      <x:c r="F3732" s="36"/>
      <x:c r="G3732" s="36"/>
      <x:c r="H3732" s="60"/>
      <x:c r="I3732" s="68"/>
      <x:c r="J3732" s="36"/>
      <x:c r="K3732" s="36"/>
      <x:c r="L3732" s="36"/>
    </x:row>
    <x:row r="3733">
      <x:c r="A3733" s="36"/>
      <x:c r="B3733" s="36"/>
      <x:c r="C3733" s="36"/>
      <x:c r="D3733" s="36"/>
      <x:c r="E3733" s="36"/>
      <x:c r="F3733" s="36"/>
      <x:c r="G3733" s="36"/>
      <x:c r="H3733" s="60"/>
      <x:c r="I3733" s="68"/>
      <x:c r="J3733" s="36"/>
      <x:c r="K3733" s="36"/>
      <x:c r="L3733" s="36"/>
    </x:row>
    <x:row r="3734">
      <x:c r="A3734" s="36"/>
      <x:c r="B3734" s="36"/>
      <x:c r="C3734" s="36"/>
      <x:c r="D3734" s="36"/>
      <x:c r="E3734" s="36"/>
      <x:c r="F3734" s="36"/>
      <x:c r="G3734" s="36"/>
      <x:c r="H3734" s="60"/>
      <x:c r="I3734" s="68"/>
      <x:c r="J3734" s="36"/>
      <x:c r="K3734" s="36"/>
      <x:c r="L3734" s="36"/>
    </x:row>
    <x:row r="3735">
      <x:c r="A3735" s="36"/>
      <x:c r="B3735" s="36"/>
      <x:c r="C3735" s="36"/>
      <x:c r="D3735" s="36"/>
      <x:c r="E3735" s="36"/>
      <x:c r="F3735" s="36"/>
      <x:c r="G3735" s="36"/>
      <x:c r="H3735" s="60"/>
      <x:c r="I3735" s="68"/>
      <x:c r="J3735" s="36"/>
      <x:c r="K3735" s="36"/>
      <x:c r="L3735" s="36"/>
    </x:row>
    <x:row r="3736">
      <x:c r="A3736" s="36"/>
      <x:c r="B3736" s="36"/>
      <x:c r="C3736" s="36"/>
      <x:c r="D3736" s="36"/>
      <x:c r="E3736" s="36"/>
      <x:c r="F3736" s="36"/>
      <x:c r="G3736" s="36"/>
      <x:c r="H3736" s="60"/>
      <x:c r="I3736" s="68"/>
      <x:c r="J3736" s="36"/>
      <x:c r="K3736" s="36"/>
      <x:c r="L3736" s="36"/>
    </x:row>
    <x:row r="3737">
      <x:c r="A3737" s="36"/>
      <x:c r="B3737" s="36"/>
      <x:c r="C3737" s="36"/>
      <x:c r="D3737" s="36"/>
      <x:c r="E3737" s="36"/>
      <x:c r="F3737" s="36"/>
      <x:c r="G3737" s="36"/>
      <x:c r="H3737" s="60"/>
      <x:c r="I3737" s="68"/>
      <x:c r="J3737" s="36"/>
      <x:c r="K3737" s="36"/>
      <x:c r="L3737" s="36"/>
    </x:row>
    <x:row r="3738">
      <x:c r="A3738" s="36"/>
      <x:c r="B3738" s="36"/>
      <x:c r="C3738" s="36"/>
      <x:c r="D3738" s="36"/>
      <x:c r="E3738" s="36"/>
      <x:c r="F3738" s="36"/>
      <x:c r="G3738" s="36"/>
      <x:c r="H3738" s="60"/>
      <x:c r="I3738" s="68"/>
      <x:c r="J3738" s="36"/>
      <x:c r="K3738" s="36"/>
      <x:c r="L3738" s="36"/>
    </x:row>
    <x:row r="3739">
      <x:c r="A3739" s="36"/>
      <x:c r="B3739" s="36"/>
      <x:c r="C3739" s="36"/>
      <x:c r="D3739" s="36"/>
      <x:c r="E3739" s="36"/>
      <x:c r="F3739" s="36"/>
      <x:c r="G3739" s="36"/>
      <x:c r="H3739" s="60"/>
      <x:c r="I3739" s="68"/>
      <x:c r="J3739" s="36"/>
      <x:c r="K3739" s="36"/>
      <x:c r="L3739" s="36"/>
    </x:row>
    <x:row r="3740">
      <x:c r="A3740" s="36"/>
      <x:c r="B3740" s="36"/>
      <x:c r="C3740" s="36"/>
      <x:c r="D3740" s="36"/>
      <x:c r="E3740" s="36"/>
      <x:c r="F3740" s="36"/>
      <x:c r="G3740" s="36"/>
      <x:c r="H3740" s="60"/>
      <x:c r="I3740" s="68"/>
      <x:c r="J3740" s="36"/>
      <x:c r="K3740" s="36"/>
      <x:c r="L3740" s="36"/>
    </x:row>
    <x:row r="3741">
      <x:c r="A3741" s="36"/>
      <x:c r="B3741" s="36"/>
      <x:c r="C3741" s="36"/>
      <x:c r="D3741" s="36"/>
      <x:c r="E3741" s="36"/>
      <x:c r="F3741" s="36"/>
      <x:c r="G3741" s="36"/>
      <x:c r="H3741" s="60"/>
      <x:c r="I3741" s="68"/>
      <x:c r="J3741" s="36"/>
      <x:c r="K3741" s="36"/>
      <x:c r="L3741" s="36"/>
    </x:row>
    <x:row r="3742">
      <x:c r="A3742" s="36"/>
      <x:c r="B3742" s="36"/>
      <x:c r="C3742" s="36"/>
      <x:c r="D3742" s="36"/>
      <x:c r="E3742" s="36"/>
      <x:c r="F3742" s="36"/>
      <x:c r="G3742" s="36"/>
      <x:c r="H3742" s="60"/>
      <x:c r="I3742" s="68"/>
      <x:c r="J3742" s="36"/>
      <x:c r="K3742" s="36"/>
      <x:c r="L3742" s="36"/>
    </x:row>
    <x:row r="3743">
      <x:c r="A3743" s="36"/>
      <x:c r="B3743" s="36"/>
      <x:c r="C3743" s="36"/>
      <x:c r="D3743" s="36"/>
      <x:c r="E3743" s="36"/>
      <x:c r="F3743" s="36"/>
      <x:c r="G3743" s="36"/>
      <x:c r="H3743" s="60"/>
      <x:c r="I3743" s="68"/>
      <x:c r="J3743" s="36"/>
      <x:c r="K3743" s="36"/>
      <x:c r="L3743" s="36"/>
    </x:row>
    <x:row r="3744">
      <x:c r="A3744" s="36"/>
      <x:c r="B3744" s="36"/>
      <x:c r="C3744" s="36"/>
      <x:c r="D3744" s="36"/>
      <x:c r="E3744" s="36"/>
      <x:c r="F3744" s="36"/>
      <x:c r="G3744" s="36"/>
      <x:c r="H3744" s="60"/>
      <x:c r="I3744" s="68"/>
      <x:c r="J3744" s="36"/>
      <x:c r="K3744" s="36"/>
      <x:c r="L3744" s="36"/>
    </x:row>
    <x:row r="3745">
      <x:c r="A3745" s="36"/>
      <x:c r="B3745" s="36"/>
      <x:c r="C3745" s="36"/>
      <x:c r="D3745" s="36"/>
      <x:c r="E3745" s="36"/>
      <x:c r="F3745" s="36"/>
      <x:c r="G3745" s="36"/>
      <x:c r="H3745" s="60"/>
      <x:c r="I3745" s="68"/>
      <x:c r="J3745" s="36"/>
      <x:c r="K3745" s="36"/>
      <x:c r="L3745" s="36"/>
    </x:row>
    <x:row r="3746">
      <x:c r="A3746" s="36"/>
      <x:c r="B3746" s="36"/>
      <x:c r="C3746" s="36"/>
      <x:c r="D3746" s="36"/>
      <x:c r="E3746" s="36"/>
      <x:c r="F3746" s="36"/>
      <x:c r="G3746" s="36"/>
      <x:c r="H3746" s="60"/>
      <x:c r="I3746" s="68"/>
      <x:c r="J3746" s="36"/>
      <x:c r="K3746" s="36"/>
      <x:c r="L3746" s="36"/>
    </x:row>
    <x:row r="3747">
      <x:c r="A3747" s="36"/>
      <x:c r="B3747" s="36"/>
      <x:c r="C3747" s="36"/>
      <x:c r="D3747" s="36"/>
      <x:c r="E3747" s="36"/>
      <x:c r="F3747" s="36"/>
      <x:c r="G3747" s="36"/>
      <x:c r="H3747" s="60"/>
      <x:c r="I3747" s="68"/>
      <x:c r="J3747" s="36"/>
      <x:c r="K3747" s="36"/>
      <x:c r="L3747" s="36"/>
    </x:row>
    <x:row r="3748">
      <x:c r="A3748" s="36"/>
      <x:c r="B3748" s="36"/>
      <x:c r="C3748" s="36"/>
      <x:c r="D3748" s="36"/>
      <x:c r="E3748" s="36"/>
      <x:c r="F3748" s="36"/>
      <x:c r="G3748" s="36"/>
      <x:c r="H3748" s="60"/>
      <x:c r="I3748" s="68"/>
      <x:c r="J3748" s="36"/>
      <x:c r="K3748" s="36"/>
      <x:c r="L3748" s="36"/>
    </x:row>
    <x:row r="3749">
      <x:c r="A3749" s="36"/>
      <x:c r="B3749" s="36"/>
      <x:c r="C3749" s="36"/>
      <x:c r="D3749" s="36"/>
      <x:c r="E3749" s="36"/>
      <x:c r="F3749" s="36"/>
      <x:c r="G3749" s="36"/>
      <x:c r="H3749" s="60"/>
      <x:c r="I3749" s="68"/>
      <x:c r="J3749" s="36"/>
      <x:c r="K3749" s="36"/>
      <x:c r="L3749" s="36"/>
    </x:row>
    <x:row r="3750">
      <x:c r="A3750" s="36"/>
      <x:c r="B3750" s="36"/>
      <x:c r="C3750" s="36"/>
      <x:c r="D3750" s="36"/>
      <x:c r="E3750" s="36"/>
      <x:c r="F3750" s="36"/>
      <x:c r="G3750" s="36"/>
      <x:c r="H3750" s="60"/>
      <x:c r="I3750" s="68"/>
      <x:c r="J3750" s="36"/>
      <x:c r="K3750" s="36"/>
      <x:c r="L3750" s="36"/>
    </x:row>
    <x:row r="3751">
      <x:c r="A3751" s="36"/>
      <x:c r="B3751" s="36"/>
      <x:c r="C3751" s="36"/>
      <x:c r="D3751" s="36"/>
      <x:c r="E3751" s="36"/>
      <x:c r="F3751" s="36"/>
      <x:c r="G3751" s="36"/>
      <x:c r="H3751" s="60"/>
      <x:c r="I3751" s="68"/>
      <x:c r="J3751" s="36"/>
      <x:c r="K3751" s="36"/>
      <x:c r="L3751" s="36"/>
    </x:row>
    <x:row r="3752">
      <x:c r="A3752" s="36"/>
      <x:c r="B3752" s="36"/>
      <x:c r="C3752" s="36"/>
      <x:c r="D3752" s="36"/>
      <x:c r="E3752" s="36"/>
      <x:c r="F3752" s="36"/>
      <x:c r="G3752" s="36"/>
      <x:c r="H3752" s="60"/>
      <x:c r="I3752" s="68"/>
      <x:c r="J3752" s="36"/>
      <x:c r="K3752" s="36"/>
      <x:c r="L3752" s="36"/>
    </x:row>
    <x:row r="3753">
      <x:c r="A3753" s="36"/>
      <x:c r="B3753" s="36"/>
      <x:c r="C3753" s="36"/>
      <x:c r="D3753" s="36"/>
      <x:c r="E3753" s="36"/>
      <x:c r="F3753" s="36"/>
      <x:c r="G3753" s="36"/>
      <x:c r="H3753" s="60"/>
      <x:c r="I3753" s="68"/>
      <x:c r="J3753" s="36"/>
      <x:c r="K3753" s="36"/>
      <x:c r="L3753" s="36"/>
    </x:row>
    <x:row r="3754">
      <x:c r="A3754" s="36"/>
      <x:c r="B3754" s="36"/>
      <x:c r="C3754" s="36"/>
      <x:c r="D3754" s="36"/>
      <x:c r="E3754" s="36"/>
      <x:c r="F3754" s="36"/>
      <x:c r="G3754" s="36"/>
      <x:c r="H3754" s="60"/>
      <x:c r="I3754" s="68"/>
      <x:c r="J3754" s="36"/>
      <x:c r="K3754" s="36"/>
      <x:c r="L3754" s="36"/>
    </x:row>
    <x:row r="3755">
      <x:c r="A3755" s="36"/>
      <x:c r="B3755" s="36"/>
      <x:c r="C3755" s="36"/>
      <x:c r="D3755" s="36"/>
      <x:c r="E3755" s="36"/>
      <x:c r="F3755" s="36"/>
      <x:c r="G3755" s="36"/>
      <x:c r="H3755" s="60"/>
      <x:c r="I3755" s="68"/>
      <x:c r="J3755" s="36"/>
      <x:c r="K3755" s="36"/>
      <x:c r="L3755" s="36"/>
    </x:row>
    <x:row r="3756">
      <x:c r="A3756" s="36"/>
      <x:c r="B3756" s="36"/>
      <x:c r="C3756" s="36"/>
      <x:c r="D3756" s="36"/>
      <x:c r="E3756" s="36"/>
      <x:c r="F3756" s="36"/>
      <x:c r="G3756" s="36"/>
      <x:c r="H3756" s="60"/>
      <x:c r="I3756" s="68"/>
      <x:c r="J3756" s="36"/>
      <x:c r="K3756" s="36"/>
      <x:c r="L3756" s="36"/>
    </x:row>
    <x:row r="3757">
      <x:c r="A3757" s="36"/>
      <x:c r="B3757" s="36"/>
      <x:c r="C3757" s="36"/>
      <x:c r="D3757" s="36"/>
      <x:c r="E3757" s="36"/>
      <x:c r="F3757" s="36"/>
      <x:c r="G3757" s="36"/>
      <x:c r="H3757" s="60"/>
      <x:c r="I3757" s="68"/>
      <x:c r="J3757" s="36"/>
      <x:c r="K3757" s="36"/>
      <x:c r="L3757" s="36"/>
    </x:row>
    <x:row r="3758">
      <x:c r="A3758" s="36"/>
      <x:c r="B3758" s="36"/>
      <x:c r="C3758" s="36"/>
      <x:c r="D3758" s="36"/>
      <x:c r="E3758" s="36"/>
      <x:c r="F3758" s="36"/>
      <x:c r="G3758" s="36"/>
      <x:c r="H3758" s="60"/>
      <x:c r="I3758" s="68"/>
      <x:c r="J3758" s="36"/>
      <x:c r="K3758" s="36"/>
      <x:c r="L3758" s="36"/>
    </x:row>
    <x:row r="3759">
      <x:c r="A3759" s="36"/>
      <x:c r="B3759" s="36"/>
      <x:c r="C3759" s="36"/>
      <x:c r="D3759" s="36"/>
      <x:c r="E3759" s="36"/>
      <x:c r="F3759" s="36"/>
      <x:c r="G3759" s="36"/>
      <x:c r="H3759" s="60"/>
      <x:c r="I3759" s="68"/>
      <x:c r="J3759" s="36"/>
      <x:c r="K3759" s="36"/>
      <x:c r="L3759" s="36"/>
    </x:row>
    <x:row r="3760">
      <x:c r="A3760" s="36"/>
      <x:c r="B3760" s="36"/>
      <x:c r="C3760" s="36"/>
      <x:c r="D3760" s="36"/>
      <x:c r="E3760" s="36"/>
      <x:c r="F3760" s="36"/>
      <x:c r="G3760" s="36"/>
      <x:c r="H3760" s="60"/>
      <x:c r="I3760" s="68"/>
      <x:c r="J3760" s="36"/>
      <x:c r="K3760" s="36"/>
      <x:c r="L3760" s="36"/>
    </x:row>
    <x:row r="3761">
      <x:c r="A3761" s="36"/>
      <x:c r="B3761" s="36"/>
      <x:c r="C3761" s="36"/>
      <x:c r="D3761" s="36"/>
      <x:c r="E3761" s="36"/>
      <x:c r="F3761" s="36"/>
      <x:c r="G3761" s="36"/>
      <x:c r="H3761" s="60"/>
      <x:c r="I3761" s="68"/>
      <x:c r="J3761" s="36"/>
      <x:c r="K3761" s="36"/>
      <x:c r="L3761" s="36"/>
    </x:row>
    <x:row r="3762">
      <x:c r="A3762" s="36"/>
      <x:c r="B3762" s="36"/>
      <x:c r="C3762" s="36"/>
      <x:c r="D3762" s="36"/>
      <x:c r="E3762" s="36"/>
      <x:c r="F3762" s="36"/>
      <x:c r="G3762" s="36"/>
      <x:c r="H3762" s="60"/>
      <x:c r="I3762" s="68"/>
      <x:c r="J3762" s="36"/>
      <x:c r="K3762" s="36"/>
      <x:c r="L3762" s="36"/>
    </x:row>
    <x:row r="3763">
      <x:c r="A3763" s="36"/>
      <x:c r="B3763" s="36"/>
      <x:c r="C3763" s="36"/>
      <x:c r="D3763" s="36"/>
      <x:c r="E3763" s="36"/>
      <x:c r="F3763" s="36"/>
      <x:c r="G3763" s="36"/>
      <x:c r="H3763" s="60"/>
      <x:c r="I3763" s="68"/>
      <x:c r="J3763" s="36"/>
      <x:c r="K3763" s="36"/>
      <x:c r="L3763" s="36"/>
    </x:row>
    <x:row r="3764">
      <x:c r="A3764" s="36"/>
      <x:c r="B3764" s="36"/>
      <x:c r="C3764" s="36"/>
      <x:c r="D3764" s="36"/>
      <x:c r="E3764" s="36"/>
      <x:c r="F3764" s="36"/>
      <x:c r="G3764" s="36"/>
      <x:c r="H3764" s="60"/>
      <x:c r="I3764" s="68"/>
      <x:c r="J3764" s="36"/>
      <x:c r="K3764" s="36"/>
      <x:c r="L3764" s="36"/>
    </x:row>
    <x:row r="3765">
      <x:c r="A3765" s="36"/>
      <x:c r="B3765" s="36"/>
      <x:c r="C3765" s="36"/>
      <x:c r="D3765" s="36"/>
      <x:c r="E3765" s="36"/>
      <x:c r="F3765" s="36"/>
      <x:c r="G3765" s="36"/>
      <x:c r="H3765" s="60"/>
      <x:c r="I3765" s="68"/>
      <x:c r="J3765" s="36"/>
      <x:c r="K3765" s="36"/>
      <x:c r="L3765" s="36"/>
    </x:row>
    <x:row r="3766">
      <x:c r="A3766" s="36"/>
      <x:c r="B3766" s="36"/>
      <x:c r="C3766" s="36"/>
      <x:c r="D3766" s="36"/>
      <x:c r="E3766" s="36"/>
      <x:c r="F3766" s="36"/>
      <x:c r="G3766" s="36"/>
      <x:c r="H3766" s="60"/>
      <x:c r="I3766" s="68"/>
      <x:c r="J3766" s="36"/>
      <x:c r="K3766" s="36"/>
      <x:c r="L3766" s="36"/>
    </x:row>
    <x:row r="3767">
      <x:c r="A3767" s="36"/>
      <x:c r="B3767" s="36"/>
      <x:c r="C3767" s="36"/>
      <x:c r="D3767" s="36"/>
      <x:c r="E3767" s="36"/>
      <x:c r="F3767" s="36"/>
      <x:c r="G3767" s="36"/>
      <x:c r="H3767" s="60"/>
      <x:c r="I3767" s="68"/>
      <x:c r="J3767" s="36"/>
      <x:c r="K3767" s="36"/>
      <x:c r="L3767" s="36"/>
    </x:row>
    <x:row r="3768">
      <x:c r="A3768" s="36"/>
      <x:c r="B3768" s="36"/>
      <x:c r="C3768" s="36"/>
      <x:c r="D3768" s="36"/>
      <x:c r="E3768" s="36"/>
      <x:c r="F3768" s="36"/>
      <x:c r="G3768" s="36"/>
      <x:c r="H3768" s="60"/>
      <x:c r="I3768" s="68"/>
      <x:c r="J3768" s="36"/>
      <x:c r="K3768" s="36"/>
      <x:c r="L3768" s="36"/>
    </x:row>
    <x:row r="3769">
      <x:c r="A3769" s="36"/>
      <x:c r="B3769" s="36"/>
      <x:c r="C3769" s="36"/>
      <x:c r="D3769" s="36"/>
      <x:c r="E3769" s="36"/>
      <x:c r="F3769" s="36"/>
      <x:c r="G3769" s="36"/>
      <x:c r="H3769" s="60"/>
      <x:c r="I3769" s="68"/>
      <x:c r="J3769" s="36"/>
      <x:c r="K3769" s="36"/>
      <x:c r="L3769" s="36"/>
    </x:row>
    <x:row r="3770">
      <x:c r="A3770" s="36"/>
      <x:c r="B3770" s="36"/>
      <x:c r="C3770" s="36"/>
      <x:c r="D3770" s="36"/>
      <x:c r="E3770" s="36"/>
      <x:c r="F3770" s="36"/>
      <x:c r="G3770" s="36"/>
      <x:c r="H3770" s="60"/>
      <x:c r="I3770" s="68"/>
      <x:c r="J3770" s="36"/>
      <x:c r="K3770" s="36"/>
      <x:c r="L3770" s="36"/>
    </x:row>
    <x:row r="3771">
      <x:c r="A3771" s="36"/>
      <x:c r="B3771" s="36"/>
      <x:c r="C3771" s="36"/>
      <x:c r="D3771" s="36"/>
      <x:c r="E3771" s="36"/>
      <x:c r="F3771" s="36"/>
      <x:c r="G3771" s="36"/>
      <x:c r="H3771" s="60"/>
      <x:c r="I3771" s="68"/>
      <x:c r="J3771" s="36"/>
      <x:c r="K3771" s="36"/>
      <x:c r="L3771" s="36"/>
    </x:row>
    <x:row r="3772">
      <x:c r="A3772" s="36"/>
      <x:c r="B3772" s="36"/>
      <x:c r="C3772" s="36"/>
      <x:c r="D3772" s="36"/>
      <x:c r="E3772" s="36"/>
      <x:c r="F3772" s="36"/>
      <x:c r="G3772" s="36"/>
      <x:c r="H3772" s="60"/>
      <x:c r="I3772" s="68"/>
      <x:c r="J3772" s="36"/>
      <x:c r="K3772" s="36"/>
      <x:c r="L3772" s="36"/>
    </x:row>
    <x:row r="3773">
      <x:c r="A3773" s="36"/>
      <x:c r="B3773" s="36"/>
      <x:c r="C3773" s="36"/>
      <x:c r="D3773" s="36"/>
      <x:c r="E3773" s="36"/>
      <x:c r="F3773" s="36"/>
      <x:c r="G3773" s="36"/>
      <x:c r="H3773" s="60"/>
      <x:c r="I3773" s="68"/>
      <x:c r="J3773" s="36"/>
      <x:c r="K3773" s="36"/>
      <x:c r="L3773" s="36"/>
    </x:row>
    <x:row r="3774">
      <x:c r="A3774" s="36"/>
      <x:c r="B3774" s="36"/>
      <x:c r="C3774" s="36"/>
      <x:c r="D3774" s="36"/>
      <x:c r="E3774" s="36"/>
      <x:c r="F3774" s="36"/>
      <x:c r="G3774" s="36"/>
      <x:c r="H3774" s="60"/>
      <x:c r="I3774" s="68"/>
      <x:c r="J3774" s="36"/>
      <x:c r="K3774" s="36"/>
      <x:c r="L3774" s="36"/>
    </x:row>
    <x:row r="3775">
      <x:c r="A3775" s="36"/>
      <x:c r="B3775" s="36"/>
      <x:c r="C3775" s="36"/>
      <x:c r="D3775" s="36"/>
      <x:c r="E3775" s="36"/>
      <x:c r="F3775" s="36"/>
      <x:c r="G3775" s="36"/>
      <x:c r="H3775" s="60"/>
      <x:c r="I3775" s="68"/>
      <x:c r="J3775" s="36"/>
      <x:c r="K3775" s="36"/>
      <x:c r="L3775" s="36"/>
    </x:row>
    <x:row r="3776">
      <x:c r="A3776" s="36"/>
      <x:c r="B3776" s="36"/>
      <x:c r="C3776" s="36"/>
      <x:c r="D3776" s="36"/>
      <x:c r="E3776" s="36"/>
      <x:c r="F3776" s="36"/>
      <x:c r="G3776" s="36"/>
      <x:c r="H3776" s="60"/>
      <x:c r="I3776" s="68"/>
      <x:c r="J3776" s="36"/>
      <x:c r="K3776" s="36"/>
      <x:c r="L3776" s="36"/>
    </x:row>
    <x:row r="3777">
      <x:c r="A3777" s="36"/>
      <x:c r="B3777" s="36"/>
      <x:c r="C3777" s="36"/>
      <x:c r="D3777" s="36"/>
      <x:c r="E3777" s="36"/>
      <x:c r="F3777" s="36"/>
      <x:c r="G3777" s="36"/>
      <x:c r="H3777" s="60"/>
      <x:c r="I3777" s="68"/>
      <x:c r="J3777" s="36"/>
      <x:c r="K3777" s="36"/>
      <x:c r="L3777" s="36"/>
    </x:row>
    <x:row r="3778">
      <x:c r="A3778" s="36"/>
      <x:c r="B3778" s="36"/>
      <x:c r="C3778" s="36"/>
      <x:c r="D3778" s="36"/>
      <x:c r="E3778" s="36"/>
      <x:c r="F3778" s="36"/>
      <x:c r="G3778" s="36"/>
      <x:c r="H3778" s="60"/>
      <x:c r="I3778" s="68"/>
      <x:c r="J3778" s="36"/>
      <x:c r="K3778" s="36"/>
      <x:c r="L3778" s="36"/>
    </x:row>
    <x:row r="3779">
      <x:c r="A3779" s="36"/>
      <x:c r="B3779" s="36"/>
      <x:c r="C3779" s="36"/>
      <x:c r="D3779" s="36"/>
      <x:c r="E3779" s="36"/>
      <x:c r="F3779" s="36"/>
      <x:c r="G3779" s="36"/>
      <x:c r="H3779" s="60"/>
      <x:c r="I3779" s="68"/>
      <x:c r="J3779" s="36"/>
      <x:c r="K3779" s="36"/>
      <x:c r="L3779" s="36"/>
    </x:row>
    <x:row r="3780">
      <x:c r="A3780" s="36"/>
      <x:c r="B3780" s="36"/>
      <x:c r="C3780" s="36"/>
      <x:c r="D3780" s="36"/>
      <x:c r="E3780" s="36"/>
      <x:c r="F3780" s="36"/>
      <x:c r="G3780" s="36"/>
      <x:c r="H3780" s="60"/>
      <x:c r="I3780" s="68"/>
      <x:c r="J3780" s="36"/>
      <x:c r="K3780" s="36"/>
      <x:c r="L3780" s="36"/>
    </x:row>
    <x:row r="3781">
      <x:c r="A3781" s="36"/>
      <x:c r="B3781" s="36"/>
      <x:c r="C3781" s="36"/>
      <x:c r="D3781" s="36"/>
      <x:c r="E3781" s="36"/>
      <x:c r="F3781" s="36"/>
      <x:c r="G3781" s="36"/>
      <x:c r="H3781" s="60"/>
      <x:c r="I3781" s="68"/>
      <x:c r="J3781" s="36"/>
      <x:c r="K3781" s="36"/>
      <x:c r="L3781" s="36"/>
    </x:row>
    <x:row r="3782">
      <x:c r="A3782" s="36"/>
      <x:c r="B3782" s="36"/>
      <x:c r="C3782" s="36"/>
      <x:c r="D3782" s="36"/>
      <x:c r="E3782" s="36"/>
      <x:c r="F3782" s="36"/>
      <x:c r="G3782" s="36"/>
      <x:c r="H3782" s="60"/>
      <x:c r="I3782" s="68"/>
      <x:c r="J3782" s="36"/>
      <x:c r="K3782" s="36"/>
      <x:c r="L3782" s="36"/>
    </x:row>
    <x:row r="3783">
      <x:c r="A3783" s="36"/>
      <x:c r="B3783" s="36"/>
      <x:c r="C3783" s="36"/>
      <x:c r="D3783" s="36"/>
      <x:c r="E3783" s="36"/>
      <x:c r="F3783" s="36"/>
      <x:c r="G3783" s="36"/>
      <x:c r="H3783" s="60"/>
      <x:c r="I3783" s="68"/>
      <x:c r="J3783" s="36"/>
      <x:c r="K3783" s="36"/>
      <x:c r="L3783" s="36"/>
    </x:row>
    <x:row r="3784">
      <x:c r="A3784" s="36"/>
      <x:c r="B3784" s="36"/>
      <x:c r="C3784" s="36"/>
      <x:c r="D3784" s="36"/>
      <x:c r="E3784" s="36"/>
      <x:c r="F3784" s="36"/>
      <x:c r="G3784" s="36"/>
      <x:c r="H3784" s="60"/>
      <x:c r="I3784" s="68"/>
      <x:c r="J3784" s="36"/>
      <x:c r="K3784" s="36"/>
      <x:c r="L3784" s="36"/>
    </x:row>
    <x:row r="3785">
      <x:c r="A3785" s="36"/>
      <x:c r="B3785" s="36"/>
      <x:c r="C3785" s="36"/>
      <x:c r="D3785" s="36"/>
      <x:c r="E3785" s="36"/>
      <x:c r="F3785" s="36"/>
      <x:c r="G3785" s="36"/>
      <x:c r="H3785" s="60"/>
      <x:c r="I3785" s="68"/>
      <x:c r="J3785" s="36"/>
      <x:c r="K3785" s="36"/>
      <x:c r="L3785" s="36"/>
    </x:row>
    <x:row r="3786">
      <x:c r="A3786" s="36"/>
      <x:c r="B3786" s="36"/>
      <x:c r="C3786" s="36"/>
      <x:c r="D3786" s="36"/>
      <x:c r="E3786" s="36"/>
      <x:c r="F3786" s="36"/>
      <x:c r="G3786" s="36"/>
      <x:c r="H3786" s="60"/>
      <x:c r="I3786" s="68"/>
      <x:c r="J3786" s="36"/>
      <x:c r="K3786" s="36"/>
      <x:c r="L3786" s="36"/>
    </x:row>
    <x:row r="3787">
      <x:c r="A3787" s="36"/>
      <x:c r="B3787" s="36"/>
      <x:c r="C3787" s="36"/>
      <x:c r="D3787" s="36"/>
      <x:c r="E3787" s="36"/>
      <x:c r="F3787" s="36"/>
      <x:c r="G3787" s="36"/>
      <x:c r="H3787" s="60"/>
      <x:c r="I3787" s="68"/>
      <x:c r="J3787" s="36"/>
      <x:c r="K3787" s="36"/>
      <x:c r="L3787" s="36"/>
    </x:row>
    <x:row r="3788">
      <x:c r="A3788" s="36"/>
      <x:c r="B3788" s="36"/>
      <x:c r="C3788" s="36"/>
      <x:c r="D3788" s="36"/>
      <x:c r="E3788" s="36"/>
      <x:c r="F3788" s="36"/>
      <x:c r="G3788" s="36"/>
      <x:c r="H3788" s="60"/>
      <x:c r="I3788" s="68"/>
      <x:c r="J3788" s="36"/>
      <x:c r="K3788" s="36"/>
      <x:c r="L3788" s="36"/>
    </x:row>
    <x:row r="3789">
      <x:c r="A3789" s="36"/>
      <x:c r="B3789" s="36"/>
      <x:c r="C3789" s="36"/>
      <x:c r="D3789" s="36"/>
      <x:c r="E3789" s="36"/>
      <x:c r="F3789" s="36"/>
      <x:c r="G3789" s="36"/>
      <x:c r="H3789" s="60"/>
      <x:c r="I3789" s="68"/>
      <x:c r="J3789" s="36"/>
      <x:c r="K3789" s="36"/>
      <x:c r="L3789" s="36"/>
    </x:row>
    <x:row r="3790">
      <x:c r="A3790" s="36"/>
      <x:c r="B3790" s="36"/>
      <x:c r="C3790" s="36"/>
      <x:c r="D3790" s="36"/>
      <x:c r="E3790" s="36"/>
      <x:c r="F3790" s="36"/>
      <x:c r="G3790" s="36"/>
      <x:c r="H3790" s="60"/>
      <x:c r="I3790" s="68"/>
      <x:c r="J3790" s="36"/>
      <x:c r="K3790" s="36"/>
      <x:c r="L3790" s="36"/>
    </x:row>
    <x:row r="3791">
      <x:c r="A3791" s="36"/>
      <x:c r="B3791" s="36"/>
      <x:c r="C3791" s="36"/>
      <x:c r="D3791" s="36"/>
      <x:c r="E3791" s="36"/>
      <x:c r="F3791" s="36"/>
      <x:c r="G3791" s="36"/>
      <x:c r="H3791" s="60"/>
      <x:c r="I3791" s="68"/>
      <x:c r="J3791" s="36"/>
      <x:c r="K3791" s="36"/>
      <x:c r="L3791" s="36"/>
    </x:row>
    <x:row r="3792">
      <x:c r="A3792" s="36"/>
      <x:c r="B3792" s="36"/>
      <x:c r="C3792" s="36"/>
      <x:c r="D3792" s="36"/>
      <x:c r="E3792" s="36"/>
      <x:c r="F3792" s="36"/>
      <x:c r="G3792" s="36"/>
      <x:c r="H3792" s="60"/>
      <x:c r="I3792" s="68"/>
      <x:c r="J3792" s="36"/>
      <x:c r="K3792" s="36"/>
      <x:c r="L3792" s="36"/>
    </x:row>
    <x:row r="3793">
      <x:c r="A3793" s="36"/>
      <x:c r="B3793" s="36"/>
      <x:c r="C3793" s="36"/>
      <x:c r="D3793" s="36"/>
      <x:c r="E3793" s="36"/>
      <x:c r="F3793" s="36"/>
      <x:c r="G3793" s="36"/>
      <x:c r="H3793" s="60"/>
      <x:c r="I3793" s="68"/>
      <x:c r="J3793" s="36"/>
      <x:c r="K3793" s="36"/>
      <x:c r="L3793" s="36"/>
    </x:row>
    <x:row r="3794">
      <x:c r="A3794" s="36"/>
      <x:c r="B3794" s="36"/>
      <x:c r="C3794" s="36"/>
      <x:c r="D3794" s="36"/>
      <x:c r="E3794" s="36"/>
      <x:c r="F3794" s="36"/>
      <x:c r="G3794" s="36"/>
      <x:c r="H3794" s="60"/>
      <x:c r="I3794" s="68"/>
      <x:c r="J3794" s="36"/>
      <x:c r="K3794" s="36"/>
      <x:c r="L3794" s="36"/>
    </x:row>
    <x:row r="3795">
      <x:c r="A3795" s="36"/>
      <x:c r="B3795" s="36"/>
      <x:c r="C3795" s="36"/>
      <x:c r="D3795" s="36"/>
      <x:c r="E3795" s="36"/>
      <x:c r="F3795" s="36"/>
      <x:c r="G3795" s="36"/>
      <x:c r="H3795" s="60"/>
      <x:c r="I3795" s="68"/>
      <x:c r="J3795" s="36"/>
      <x:c r="K3795" s="36"/>
      <x:c r="L3795" s="36"/>
    </x:row>
    <x:row r="3796">
      <x:c r="A3796" s="36"/>
      <x:c r="B3796" s="36"/>
      <x:c r="C3796" s="36"/>
      <x:c r="D3796" s="36"/>
      <x:c r="E3796" s="36"/>
      <x:c r="F3796" s="36"/>
      <x:c r="G3796" s="36"/>
      <x:c r="H3796" s="60"/>
      <x:c r="I3796" s="68"/>
      <x:c r="J3796" s="36"/>
      <x:c r="K3796" s="36"/>
      <x:c r="L3796" s="36"/>
    </x:row>
    <x:row r="3797">
      <x:c r="A3797" s="36"/>
      <x:c r="B3797" s="36"/>
      <x:c r="C3797" s="36"/>
      <x:c r="D3797" s="36"/>
      <x:c r="E3797" s="36"/>
      <x:c r="F3797" s="36"/>
      <x:c r="G3797" s="36"/>
      <x:c r="H3797" s="60"/>
      <x:c r="I3797" s="68"/>
      <x:c r="J3797" s="36"/>
      <x:c r="K3797" s="36"/>
      <x:c r="L3797" s="36"/>
    </x:row>
    <x:row r="3798">
      <x:c r="A3798" s="36"/>
      <x:c r="B3798" s="36"/>
      <x:c r="C3798" s="36"/>
      <x:c r="D3798" s="36"/>
      <x:c r="E3798" s="36"/>
      <x:c r="F3798" s="36"/>
      <x:c r="G3798" s="36"/>
      <x:c r="H3798" s="60"/>
      <x:c r="I3798" s="68"/>
      <x:c r="J3798" s="36"/>
      <x:c r="K3798" s="36"/>
      <x:c r="L3798" s="36"/>
    </x:row>
    <x:row r="3799">
      <x:c r="A3799" s="36"/>
      <x:c r="B3799" s="36"/>
      <x:c r="C3799" s="36"/>
      <x:c r="D3799" s="36"/>
      <x:c r="E3799" s="36"/>
      <x:c r="F3799" s="36"/>
      <x:c r="G3799" s="36"/>
      <x:c r="H3799" s="60"/>
      <x:c r="I3799" s="68"/>
      <x:c r="J3799" s="36"/>
      <x:c r="K3799" s="36"/>
      <x:c r="L3799" s="36"/>
    </x:row>
    <x:row r="3800">
      <x:c r="A3800" s="36"/>
      <x:c r="B3800" s="36"/>
      <x:c r="C3800" s="36"/>
      <x:c r="D3800" s="36"/>
      <x:c r="E3800" s="36"/>
      <x:c r="F3800" s="36"/>
      <x:c r="G3800" s="36"/>
      <x:c r="H3800" s="60"/>
      <x:c r="I3800" s="68"/>
      <x:c r="J3800" s="36"/>
      <x:c r="K3800" s="36"/>
      <x:c r="L3800" s="36"/>
    </x:row>
    <x:row r="3801">
      <x:c r="A3801" s="36"/>
      <x:c r="B3801" s="36"/>
      <x:c r="C3801" s="36"/>
      <x:c r="D3801" s="36"/>
      <x:c r="E3801" s="36"/>
      <x:c r="F3801" s="36"/>
      <x:c r="G3801" s="36"/>
      <x:c r="H3801" s="60"/>
      <x:c r="I3801" s="68"/>
      <x:c r="J3801" s="36"/>
      <x:c r="K3801" s="36"/>
      <x:c r="L3801" s="36"/>
    </x:row>
    <x:row r="3802">
      <x:c r="A3802" s="36"/>
      <x:c r="B3802" s="36"/>
      <x:c r="C3802" s="36"/>
      <x:c r="D3802" s="36"/>
      <x:c r="E3802" s="36"/>
      <x:c r="F3802" s="36"/>
      <x:c r="G3802" s="36"/>
      <x:c r="H3802" s="60"/>
      <x:c r="I3802" s="68"/>
      <x:c r="J3802" s="36"/>
      <x:c r="K3802" s="36"/>
      <x:c r="L3802" s="36"/>
    </x:row>
    <x:row r="3803">
      <x:c r="A3803" s="36"/>
      <x:c r="B3803" s="36"/>
      <x:c r="C3803" s="36"/>
      <x:c r="D3803" s="36"/>
      <x:c r="E3803" s="36"/>
      <x:c r="F3803" s="36"/>
      <x:c r="G3803" s="36"/>
      <x:c r="H3803" s="60"/>
      <x:c r="I3803" s="68"/>
      <x:c r="J3803" s="36"/>
      <x:c r="K3803" s="36"/>
      <x:c r="L3803" s="36"/>
    </x:row>
    <x:row r="3804">
      <x:c r="A3804" s="36"/>
      <x:c r="B3804" s="36"/>
      <x:c r="C3804" s="36"/>
      <x:c r="D3804" s="36"/>
      <x:c r="E3804" s="36"/>
      <x:c r="F3804" s="36"/>
      <x:c r="G3804" s="36"/>
      <x:c r="H3804" s="60"/>
      <x:c r="I3804" s="68"/>
      <x:c r="J3804" s="36"/>
      <x:c r="K3804" s="36"/>
      <x:c r="L3804" s="36"/>
    </x:row>
    <x:row r="3805">
      <x:c r="A3805" s="36"/>
      <x:c r="B3805" s="36"/>
      <x:c r="C3805" s="36"/>
      <x:c r="D3805" s="36"/>
      <x:c r="E3805" s="36"/>
      <x:c r="F3805" s="36"/>
      <x:c r="G3805" s="36"/>
      <x:c r="H3805" s="60"/>
      <x:c r="I3805" s="68"/>
      <x:c r="J3805" s="36"/>
      <x:c r="K3805" s="36"/>
      <x:c r="L3805" s="36"/>
    </x:row>
    <x:row r="3806">
      <x:c r="A3806" s="36"/>
      <x:c r="B3806" s="36"/>
      <x:c r="C3806" s="36"/>
      <x:c r="D3806" s="36"/>
      <x:c r="E3806" s="36"/>
      <x:c r="F3806" s="36"/>
      <x:c r="G3806" s="36"/>
      <x:c r="H3806" s="60"/>
      <x:c r="I3806" s="68"/>
      <x:c r="J3806" s="36"/>
      <x:c r="K3806" s="36"/>
      <x:c r="L3806" s="36"/>
    </x:row>
    <x:row r="3807">
      <x:c r="A3807" s="36"/>
      <x:c r="B3807" s="36"/>
      <x:c r="C3807" s="36"/>
      <x:c r="D3807" s="36"/>
      <x:c r="E3807" s="36"/>
      <x:c r="F3807" s="36"/>
      <x:c r="G3807" s="36"/>
      <x:c r="H3807" s="60"/>
      <x:c r="I3807" s="68"/>
      <x:c r="J3807" s="36"/>
      <x:c r="K3807" s="36"/>
      <x:c r="L3807" s="36"/>
    </x:row>
    <x:row r="3808">
      <x:c r="A3808" s="36"/>
      <x:c r="B3808" s="36"/>
      <x:c r="C3808" s="36"/>
      <x:c r="D3808" s="36"/>
      <x:c r="E3808" s="36"/>
      <x:c r="F3808" s="36"/>
      <x:c r="G3808" s="36"/>
      <x:c r="H3808" s="60"/>
      <x:c r="I3808" s="68"/>
      <x:c r="J3808" s="36"/>
      <x:c r="K3808" s="36"/>
      <x:c r="L3808" s="36"/>
    </x:row>
    <x:row r="3809">
      <x:c r="A3809" s="36"/>
      <x:c r="B3809" s="36"/>
      <x:c r="C3809" s="36"/>
      <x:c r="D3809" s="36"/>
      <x:c r="E3809" s="36"/>
      <x:c r="F3809" s="36"/>
      <x:c r="G3809" s="36"/>
      <x:c r="H3809" s="60"/>
      <x:c r="I3809" s="68"/>
      <x:c r="J3809" s="36"/>
      <x:c r="K3809" s="36"/>
      <x:c r="L3809" s="36"/>
    </x:row>
    <x:row r="3810">
      <x:c r="A3810" s="36"/>
      <x:c r="B3810" s="36"/>
      <x:c r="C3810" s="36"/>
      <x:c r="D3810" s="36"/>
      <x:c r="E3810" s="36"/>
      <x:c r="F3810" s="36"/>
      <x:c r="G3810" s="36"/>
      <x:c r="H3810" s="60"/>
      <x:c r="I3810" s="68"/>
      <x:c r="J3810" s="36"/>
      <x:c r="K3810" s="36"/>
      <x:c r="L3810" s="36"/>
    </x:row>
    <x:row r="3811">
      <x:c r="A3811" s="36"/>
      <x:c r="B3811" s="36"/>
      <x:c r="C3811" s="36"/>
      <x:c r="D3811" s="36"/>
      <x:c r="E3811" s="36"/>
      <x:c r="F3811" s="36"/>
      <x:c r="G3811" s="36"/>
      <x:c r="H3811" s="60"/>
      <x:c r="I3811" s="68"/>
      <x:c r="J3811" s="36"/>
      <x:c r="K3811" s="36"/>
      <x:c r="L3811" s="36"/>
    </x:row>
    <x:row r="3812">
      <x:c r="A3812" s="36"/>
      <x:c r="B3812" s="36"/>
      <x:c r="C3812" s="36"/>
      <x:c r="D3812" s="36"/>
      <x:c r="E3812" s="36"/>
      <x:c r="F3812" s="36"/>
      <x:c r="G3812" s="36"/>
      <x:c r="H3812" s="60"/>
      <x:c r="I3812" s="68"/>
      <x:c r="J3812" s="36"/>
      <x:c r="K3812" s="36"/>
      <x:c r="L3812" s="36"/>
    </x:row>
    <x:row r="3813">
      <x:c r="A3813" s="36"/>
      <x:c r="B3813" s="36"/>
      <x:c r="C3813" s="36"/>
      <x:c r="D3813" s="36"/>
      <x:c r="E3813" s="36"/>
      <x:c r="F3813" s="36"/>
      <x:c r="G3813" s="36"/>
      <x:c r="H3813" s="60"/>
      <x:c r="I3813" s="68"/>
      <x:c r="J3813" s="36"/>
      <x:c r="K3813" s="36"/>
      <x:c r="L3813" s="36"/>
    </x:row>
    <x:row r="3814">
      <x:c r="A3814" s="36"/>
      <x:c r="B3814" s="36"/>
      <x:c r="C3814" s="36"/>
      <x:c r="D3814" s="36"/>
      <x:c r="E3814" s="36"/>
      <x:c r="F3814" s="36"/>
      <x:c r="G3814" s="36"/>
      <x:c r="H3814" s="60"/>
      <x:c r="I3814" s="68"/>
      <x:c r="J3814" s="36"/>
      <x:c r="K3814" s="36"/>
      <x:c r="L3814" s="36"/>
    </x:row>
    <x:row r="3815">
      <x:c r="A3815" s="36"/>
      <x:c r="B3815" s="36"/>
      <x:c r="C3815" s="36"/>
      <x:c r="D3815" s="36"/>
      <x:c r="E3815" s="36"/>
      <x:c r="F3815" s="36"/>
      <x:c r="G3815" s="36"/>
      <x:c r="H3815" s="60"/>
      <x:c r="I3815" s="68"/>
      <x:c r="J3815" s="36"/>
      <x:c r="K3815" s="36"/>
      <x:c r="L3815" s="36"/>
    </x:row>
    <x:row r="3816">
      <x:c r="A3816" s="36"/>
      <x:c r="B3816" s="36"/>
      <x:c r="C3816" s="36"/>
      <x:c r="D3816" s="36"/>
      <x:c r="E3816" s="36"/>
      <x:c r="F3816" s="36"/>
      <x:c r="G3816" s="36"/>
      <x:c r="H3816" s="60"/>
      <x:c r="I3816" s="68"/>
      <x:c r="J3816" s="36"/>
      <x:c r="K3816" s="36"/>
      <x:c r="L3816" s="36"/>
    </x:row>
    <x:row r="3817">
      <x:c r="A3817" s="36"/>
      <x:c r="B3817" s="36"/>
      <x:c r="C3817" s="36"/>
      <x:c r="D3817" s="36"/>
      <x:c r="E3817" s="36"/>
      <x:c r="F3817" s="36"/>
      <x:c r="G3817" s="36"/>
      <x:c r="H3817" s="60"/>
      <x:c r="I3817" s="68"/>
      <x:c r="J3817" s="36"/>
      <x:c r="K3817" s="36"/>
      <x:c r="L3817" s="36"/>
    </x:row>
    <x:row r="3818">
      <x:c r="A3818" s="36"/>
      <x:c r="B3818" s="36"/>
      <x:c r="C3818" s="36"/>
      <x:c r="D3818" s="36"/>
      <x:c r="E3818" s="36"/>
      <x:c r="F3818" s="36"/>
      <x:c r="G3818" s="36"/>
      <x:c r="H3818" s="60"/>
      <x:c r="I3818" s="68"/>
      <x:c r="J3818" s="36"/>
      <x:c r="K3818" s="36"/>
      <x:c r="L3818" s="36"/>
    </x:row>
    <x:row r="3819">
      <x:c r="A3819" s="36"/>
      <x:c r="B3819" s="36"/>
      <x:c r="C3819" s="36"/>
      <x:c r="D3819" s="36"/>
      <x:c r="E3819" s="36"/>
      <x:c r="F3819" s="36"/>
      <x:c r="G3819" s="36"/>
      <x:c r="H3819" s="60"/>
      <x:c r="I3819" s="68"/>
      <x:c r="J3819" s="36"/>
      <x:c r="K3819" s="36"/>
      <x:c r="L3819" s="36"/>
    </x:row>
    <x:row r="3820">
      <x:c r="A3820" s="36"/>
      <x:c r="B3820" s="36"/>
      <x:c r="C3820" s="36"/>
      <x:c r="D3820" s="36"/>
      <x:c r="E3820" s="36"/>
      <x:c r="F3820" s="36"/>
      <x:c r="G3820" s="36"/>
      <x:c r="H3820" s="60"/>
      <x:c r="I3820" s="68"/>
      <x:c r="J3820" s="36"/>
      <x:c r="K3820" s="36"/>
      <x:c r="L3820" s="36"/>
    </x:row>
    <x:row r="3821">
      <x:c r="A3821" s="36"/>
      <x:c r="B3821" s="36"/>
      <x:c r="C3821" s="36"/>
      <x:c r="D3821" s="36"/>
      <x:c r="E3821" s="36"/>
      <x:c r="F3821" s="36"/>
      <x:c r="G3821" s="36"/>
      <x:c r="H3821" s="60"/>
      <x:c r="I3821" s="68"/>
      <x:c r="J3821" s="36"/>
      <x:c r="K3821" s="36"/>
      <x:c r="L3821" s="36"/>
    </x:row>
    <x:row r="3822">
      <x:c r="A3822" s="36"/>
      <x:c r="B3822" s="36"/>
      <x:c r="C3822" s="36"/>
      <x:c r="D3822" s="36"/>
      <x:c r="E3822" s="36"/>
      <x:c r="F3822" s="36"/>
      <x:c r="G3822" s="36"/>
      <x:c r="H3822" s="60"/>
      <x:c r="I3822" s="68"/>
      <x:c r="J3822" s="36"/>
      <x:c r="K3822" s="36"/>
      <x:c r="L3822" s="36"/>
    </x:row>
    <x:row r="3823">
      <x:c r="A3823" s="36"/>
      <x:c r="B3823" s="36"/>
      <x:c r="C3823" s="36"/>
      <x:c r="D3823" s="36"/>
      <x:c r="E3823" s="36"/>
      <x:c r="F3823" s="36"/>
      <x:c r="G3823" s="36"/>
      <x:c r="H3823" s="60"/>
      <x:c r="I3823" s="68"/>
      <x:c r="J3823" s="36"/>
      <x:c r="K3823" s="36"/>
      <x:c r="L3823" s="36"/>
    </x:row>
    <x:row r="3824">
      <x:c r="A3824" s="36"/>
      <x:c r="B3824" s="36"/>
      <x:c r="C3824" s="36"/>
      <x:c r="D3824" s="36"/>
      <x:c r="E3824" s="36"/>
      <x:c r="F3824" s="36"/>
      <x:c r="G3824" s="36"/>
      <x:c r="H3824" s="60"/>
      <x:c r="I3824" s="68"/>
      <x:c r="J3824" s="36"/>
      <x:c r="K3824" s="36"/>
      <x:c r="L3824" s="36"/>
    </x:row>
    <x:row r="3825">
      <x:c r="A3825" s="36"/>
      <x:c r="B3825" s="36"/>
      <x:c r="C3825" s="36"/>
      <x:c r="D3825" s="36"/>
      <x:c r="E3825" s="36"/>
      <x:c r="F3825" s="36"/>
      <x:c r="G3825" s="36"/>
      <x:c r="H3825" s="60"/>
      <x:c r="I3825" s="68"/>
      <x:c r="J3825" s="36"/>
      <x:c r="K3825" s="36"/>
      <x:c r="L3825" s="36"/>
    </x:row>
    <x:row r="3826">
      <x:c r="A3826" s="36"/>
      <x:c r="B3826" s="36"/>
      <x:c r="C3826" s="36"/>
      <x:c r="D3826" s="36"/>
      <x:c r="E3826" s="36"/>
      <x:c r="F3826" s="36"/>
      <x:c r="G3826" s="36"/>
      <x:c r="H3826" s="60"/>
      <x:c r="I3826" s="68"/>
      <x:c r="J3826" s="36"/>
      <x:c r="K3826" s="36"/>
      <x:c r="L3826" s="36"/>
    </x:row>
    <x:row r="3827">
      <x:c r="A3827" s="36"/>
      <x:c r="B3827" s="36"/>
      <x:c r="C3827" s="36"/>
      <x:c r="D3827" s="36"/>
      <x:c r="E3827" s="36"/>
      <x:c r="F3827" s="36"/>
      <x:c r="G3827" s="36"/>
      <x:c r="H3827" s="60"/>
      <x:c r="I3827" s="68"/>
      <x:c r="J3827" s="36"/>
      <x:c r="K3827" s="36"/>
      <x:c r="L3827" s="36"/>
    </x:row>
    <x:row r="3828">
      <x:c r="A3828" s="36"/>
      <x:c r="B3828" s="36"/>
      <x:c r="C3828" s="36"/>
      <x:c r="D3828" s="36"/>
      <x:c r="E3828" s="36"/>
      <x:c r="F3828" s="36"/>
      <x:c r="G3828" s="36"/>
      <x:c r="H3828" s="60"/>
      <x:c r="I3828" s="68"/>
      <x:c r="J3828" s="36"/>
      <x:c r="K3828" s="36"/>
      <x:c r="L3828" s="36"/>
    </x:row>
    <x:row r="3829">
      <x:c r="A3829" s="36"/>
      <x:c r="B3829" s="36"/>
      <x:c r="C3829" s="36"/>
      <x:c r="D3829" s="36"/>
      <x:c r="E3829" s="36"/>
      <x:c r="F3829" s="36"/>
      <x:c r="G3829" s="36"/>
      <x:c r="H3829" s="60"/>
      <x:c r="I3829" s="68"/>
      <x:c r="J3829" s="36"/>
      <x:c r="K3829" s="36"/>
      <x:c r="L3829" s="36"/>
    </x:row>
    <x:row r="3830">
      <x:c r="A3830" s="36"/>
      <x:c r="B3830" s="36"/>
      <x:c r="C3830" s="36"/>
      <x:c r="D3830" s="36"/>
      <x:c r="E3830" s="36"/>
      <x:c r="F3830" s="36"/>
      <x:c r="G3830" s="36"/>
      <x:c r="H3830" s="60"/>
      <x:c r="I3830" s="68"/>
      <x:c r="J3830" s="36"/>
      <x:c r="K3830" s="36"/>
      <x:c r="L3830" s="36"/>
    </x:row>
    <x:row r="3831">
      <x:c r="A3831" s="36"/>
      <x:c r="B3831" s="36"/>
      <x:c r="C3831" s="36"/>
      <x:c r="D3831" s="36"/>
      <x:c r="E3831" s="36"/>
      <x:c r="F3831" s="36"/>
      <x:c r="G3831" s="36"/>
      <x:c r="H3831" s="60"/>
      <x:c r="I3831" s="68"/>
      <x:c r="J3831" s="36"/>
      <x:c r="K3831" s="36"/>
      <x:c r="L3831" s="36"/>
    </x:row>
    <x:row r="3832">
      <x:c r="A3832" s="36"/>
      <x:c r="B3832" s="36"/>
      <x:c r="C3832" s="36"/>
      <x:c r="D3832" s="36"/>
      <x:c r="E3832" s="36"/>
      <x:c r="F3832" s="36"/>
      <x:c r="G3832" s="36"/>
      <x:c r="H3832" s="60"/>
      <x:c r="I3832" s="68"/>
      <x:c r="J3832" s="36"/>
      <x:c r="K3832" s="36"/>
      <x:c r="L3832" s="36"/>
    </x:row>
    <x:row r="3833">
      <x:c r="A3833" s="36"/>
      <x:c r="B3833" s="36"/>
      <x:c r="C3833" s="36"/>
      <x:c r="D3833" s="36"/>
      <x:c r="E3833" s="36"/>
      <x:c r="F3833" s="36"/>
      <x:c r="G3833" s="36"/>
      <x:c r="H3833" s="60"/>
      <x:c r="I3833" s="68"/>
      <x:c r="J3833" s="36"/>
      <x:c r="K3833" s="36"/>
      <x:c r="L3833" s="36"/>
    </x:row>
    <x:row r="3834">
      <x:c r="A3834" s="36"/>
      <x:c r="B3834" s="36"/>
      <x:c r="C3834" s="36"/>
      <x:c r="D3834" s="36"/>
      <x:c r="E3834" s="36"/>
      <x:c r="F3834" s="36"/>
      <x:c r="G3834" s="36"/>
      <x:c r="H3834" s="60"/>
      <x:c r="I3834" s="68"/>
      <x:c r="J3834" s="36"/>
      <x:c r="K3834" s="36"/>
      <x:c r="L3834" s="36"/>
    </x:row>
    <x:row r="3835">
      <x:c r="A3835" s="36"/>
      <x:c r="B3835" s="36"/>
      <x:c r="C3835" s="36"/>
      <x:c r="D3835" s="36"/>
      <x:c r="E3835" s="36"/>
      <x:c r="F3835" s="36"/>
      <x:c r="G3835" s="36"/>
      <x:c r="H3835" s="60"/>
      <x:c r="I3835" s="68"/>
      <x:c r="J3835" s="36"/>
      <x:c r="K3835" s="36"/>
      <x:c r="L3835" s="36"/>
    </x:row>
    <x:row r="3836">
      <x:c r="A3836" s="36"/>
      <x:c r="B3836" s="36"/>
      <x:c r="C3836" s="36"/>
      <x:c r="D3836" s="36"/>
      <x:c r="E3836" s="36"/>
      <x:c r="F3836" s="36"/>
      <x:c r="G3836" s="36"/>
      <x:c r="H3836" s="60"/>
      <x:c r="I3836" s="68"/>
      <x:c r="J3836" s="36"/>
      <x:c r="K3836" s="36"/>
      <x:c r="L3836" s="36"/>
    </x:row>
    <x:row r="3837">
      <x:c r="A3837" s="36"/>
      <x:c r="B3837" s="36"/>
      <x:c r="C3837" s="36"/>
      <x:c r="D3837" s="36"/>
      <x:c r="E3837" s="36"/>
      <x:c r="F3837" s="36"/>
      <x:c r="G3837" s="36"/>
      <x:c r="H3837" s="60"/>
      <x:c r="I3837" s="68"/>
      <x:c r="J3837" s="36"/>
      <x:c r="K3837" s="36"/>
      <x:c r="L3837" s="36"/>
    </x:row>
    <x:row r="3838">
      <x:c r="A3838" s="36"/>
      <x:c r="B3838" s="36"/>
      <x:c r="C3838" s="36"/>
      <x:c r="D3838" s="36"/>
      <x:c r="E3838" s="36"/>
      <x:c r="F3838" s="36"/>
      <x:c r="G3838" s="36"/>
      <x:c r="H3838" s="60"/>
      <x:c r="I3838" s="68"/>
      <x:c r="J3838" s="36"/>
      <x:c r="K3838" s="36"/>
      <x:c r="L3838" s="36"/>
    </x:row>
    <x:row r="3839">
      <x:c r="A3839" s="36"/>
      <x:c r="B3839" s="36"/>
      <x:c r="C3839" s="36"/>
      <x:c r="D3839" s="36"/>
      <x:c r="E3839" s="36"/>
      <x:c r="F3839" s="36"/>
      <x:c r="G3839" s="36"/>
      <x:c r="H3839" s="60"/>
      <x:c r="I3839" s="68"/>
      <x:c r="J3839" s="36"/>
      <x:c r="K3839" s="36"/>
      <x:c r="L3839" s="36"/>
    </x:row>
    <x:row r="3840">
      <x:c r="A3840" s="36"/>
      <x:c r="B3840" s="36"/>
      <x:c r="C3840" s="36"/>
      <x:c r="D3840" s="36"/>
      <x:c r="E3840" s="36"/>
      <x:c r="F3840" s="36"/>
      <x:c r="G3840" s="36"/>
      <x:c r="H3840" s="60"/>
      <x:c r="I3840" s="68"/>
      <x:c r="J3840" s="36"/>
      <x:c r="K3840" s="36"/>
      <x:c r="L3840" s="36"/>
    </x:row>
    <x:row r="3841">
      <x:c r="A3841" s="36"/>
      <x:c r="B3841" s="36"/>
      <x:c r="C3841" s="36"/>
      <x:c r="D3841" s="36"/>
      <x:c r="E3841" s="36"/>
      <x:c r="F3841" s="36"/>
      <x:c r="G3841" s="36"/>
      <x:c r="H3841" s="60"/>
      <x:c r="I3841" s="68"/>
      <x:c r="J3841" s="36"/>
      <x:c r="K3841" s="36"/>
      <x:c r="L3841" s="36"/>
    </x:row>
    <x:row r="3842">
      <x:c r="A3842" s="36"/>
      <x:c r="B3842" s="36"/>
      <x:c r="C3842" s="36"/>
      <x:c r="D3842" s="36"/>
      <x:c r="E3842" s="36"/>
      <x:c r="F3842" s="36"/>
      <x:c r="G3842" s="36"/>
      <x:c r="H3842" s="60"/>
      <x:c r="I3842" s="68"/>
      <x:c r="J3842" s="36"/>
      <x:c r="K3842" s="36"/>
      <x:c r="L3842" s="36"/>
    </x:row>
    <x:row r="3843">
      <x:c r="A3843" s="36"/>
      <x:c r="B3843" s="36"/>
      <x:c r="C3843" s="36"/>
      <x:c r="D3843" s="36"/>
      <x:c r="E3843" s="36"/>
      <x:c r="F3843" s="36"/>
      <x:c r="G3843" s="36"/>
      <x:c r="H3843" s="60"/>
      <x:c r="I3843" s="68"/>
      <x:c r="J3843" s="36"/>
      <x:c r="K3843" s="36"/>
      <x:c r="L3843" s="36"/>
    </x:row>
    <x:row r="3844">
      <x:c r="A3844" s="36"/>
      <x:c r="B3844" s="36"/>
      <x:c r="C3844" s="36"/>
      <x:c r="D3844" s="36"/>
      <x:c r="E3844" s="36"/>
      <x:c r="F3844" s="36"/>
      <x:c r="G3844" s="36"/>
      <x:c r="H3844" s="60"/>
      <x:c r="I3844" s="68"/>
      <x:c r="J3844" s="36"/>
      <x:c r="K3844" s="36"/>
      <x:c r="L3844" s="36"/>
    </x:row>
    <x:row r="3845">
      <x:c r="A3845" s="36"/>
      <x:c r="B3845" s="36"/>
      <x:c r="C3845" s="36"/>
      <x:c r="D3845" s="36"/>
      <x:c r="E3845" s="36"/>
      <x:c r="F3845" s="36"/>
      <x:c r="G3845" s="36"/>
      <x:c r="H3845" s="60"/>
      <x:c r="I3845" s="68"/>
      <x:c r="J3845" s="36"/>
      <x:c r="K3845" s="36"/>
      <x:c r="L3845" s="36"/>
    </x:row>
    <x:row r="3846">
      <x:c r="A3846" s="36"/>
      <x:c r="B3846" s="36"/>
      <x:c r="C3846" s="36"/>
      <x:c r="D3846" s="36"/>
      <x:c r="E3846" s="36"/>
      <x:c r="F3846" s="36"/>
      <x:c r="G3846" s="36"/>
      <x:c r="H3846" s="60"/>
      <x:c r="I3846" s="68"/>
      <x:c r="J3846" s="36"/>
      <x:c r="K3846" s="36"/>
      <x:c r="L3846" s="36"/>
    </x:row>
    <x:row r="3847">
      <x:c r="A3847" s="36"/>
      <x:c r="B3847" s="36"/>
      <x:c r="C3847" s="36"/>
      <x:c r="D3847" s="36"/>
      <x:c r="E3847" s="36"/>
      <x:c r="F3847" s="36"/>
      <x:c r="G3847" s="36"/>
      <x:c r="H3847" s="60"/>
      <x:c r="I3847" s="68"/>
      <x:c r="J3847" s="36"/>
      <x:c r="K3847" s="36"/>
      <x:c r="L3847" s="36"/>
    </x:row>
    <x:row r="3848">
      <x:c r="A3848" s="36"/>
      <x:c r="B3848" s="36"/>
      <x:c r="C3848" s="36"/>
      <x:c r="D3848" s="36"/>
      <x:c r="E3848" s="36"/>
      <x:c r="F3848" s="36"/>
      <x:c r="G3848" s="36"/>
      <x:c r="H3848" s="60"/>
      <x:c r="I3848" s="68"/>
      <x:c r="J3848" s="36"/>
      <x:c r="K3848" s="36"/>
      <x:c r="L3848" s="36"/>
    </x:row>
    <x:row r="3849">
      <x:c r="A3849" s="36"/>
      <x:c r="B3849" s="36"/>
      <x:c r="C3849" s="36"/>
      <x:c r="D3849" s="36"/>
      <x:c r="E3849" s="36"/>
      <x:c r="F3849" s="36"/>
      <x:c r="G3849" s="36"/>
      <x:c r="H3849" s="60"/>
      <x:c r="I3849" s="68"/>
      <x:c r="J3849" s="36"/>
      <x:c r="K3849" s="36"/>
      <x:c r="L3849" s="36"/>
    </x:row>
    <x:row r="3850">
      <x:c r="A3850" s="36"/>
      <x:c r="B3850" s="36"/>
      <x:c r="C3850" s="36"/>
      <x:c r="D3850" s="36"/>
      <x:c r="E3850" s="36"/>
      <x:c r="F3850" s="36"/>
      <x:c r="G3850" s="36"/>
      <x:c r="H3850" s="60"/>
      <x:c r="I3850" s="68"/>
      <x:c r="J3850" s="36"/>
      <x:c r="K3850" s="36"/>
      <x:c r="L3850" s="36"/>
    </x:row>
    <x:row r="3851">
      <x:c r="A3851" s="36"/>
      <x:c r="B3851" s="36"/>
      <x:c r="C3851" s="36"/>
      <x:c r="D3851" s="36"/>
      <x:c r="E3851" s="36"/>
      <x:c r="F3851" s="36"/>
      <x:c r="G3851" s="36"/>
      <x:c r="H3851" s="60"/>
      <x:c r="I3851" s="68"/>
      <x:c r="J3851" s="36"/>
      <x:c r="K3851" s="36"/>
      <x:c r="L3851" s="36"/>
    </x:row>
    <x:row r="3852">
      <x:c r="A3852" s="36"/>
      <x:c r="B3852" s="36"/>
      <x:c r="C3852" s="36"/>
      <x:c r="D3852" s="36"/>
      <x:c r="E3852" s="36"/>
      <x:c r="F3852" s="36"/>
      <x:c r="G3852" s="36"/>
      <x:c r="H3852" s="60"/>
      <x:c r="I3852" s="68"/>
      <x:c r="J3852" s="36"/>
      <x:c r="K3852" s="36"/>
      <x:c r="L3852" s="36"/>
    </x:row>
    <x:row r="3853">
      <x:c r="A3853" s="36"/>
      <x:c r="B3853" s="36"/>
      <x:c r="C3853" s="36"/>
      <x:c r="D3853" s="36"/>
      <x:c r="E3853" s="36"/>
      <x:c r="F3853" s="36"/>
      <x:c r="G3853" s="36"/>
      <x:c r="H3853" s="60"/>
      <x:c r="I3853" s="68"/>
      <x:c r="J3853" s="36"/>
      <x:c r="K3853" s="36"/>
      <x:c r="L3853" s="36"/>
    </x:row>
    <x:row r="3854">
      <x:c r="A3854" s="36"/>
      <x:c r="B3854" s="36"/>
      <x:c r="C3854" s="36"/>
      <x:c r="D3854" s="36"/>
      <x:c r="E3854" s="36"/>
      <x:c r="F3854" s="36"/>
      <x:c r="G3854" s="36"/>
      <x:c r="H3854" s="60"/>
      <x:c r="I3854" s="68"/>
      <x:c r="J3854" s="36"/>
      <x:c r="K3854" s="36"/>
      <x:c r="L3854" s="36"/>
    </x:row>
    <x:row r="3855">
      <x:c r="A3855" s="36"/>
      <x:c r="B3855" s="36"/>
      <x:c r="C3855" s="36"/>
      <x:c r="D3855" s="36"/>
      <x:c r="E3855" s="36"/>
      <x:c r="F3855" s="36"/>
      <x:c r="G3855" s="36"/>
      <x:c r="H3855" s="60"/>
      <x:c r="I3855" s="68"/>
      <x:c r="J3855" s="36"/>
      <x:c r="K3855" s="36"/>
      <x:c r="L3855" s="36"/>
    </x:row>
    <x:row r="3856">
      <x:c r="A3856" s="36"/>
      <x:c r="B3856" s="36"/>
      <x:c r="C3856" s="36"/>
      <x:c r="D3856" s="36"/>
      <x:c r="E3856" s="36"/>
      <x:c r="F3856" s="36"/>
      <x:c r="G3856" s="36"/>
      <x:c r="H3856" s="60"/>
      <x:c r="I3856" s="68"/>
      <x:c r="J3856" s="36"/>
      <x:c r="K3856" s="36"/>
      <x:c r="L3856" s="36"/>
    </x:row>
    <x:row r="3857">
      <x:c r="A3857" s="36"/>
      <x:c r="B3857" s="36"/>
      <x:c r="C3857" s="36"/>
      <x:c r="D3857" s="36"/>
      <x:c r="E3857" s="36"/>
      <x:c r="F3857" s="36"/>
      <x:c r="G3857" s="36"/>
      <x:c r="H3857" s="60"/>
      <x:c r="I3857" s="68"/>
      <x:c r="J3857" s="36"/>
      <x:c r="K3857" s="36"/>
      <x:c r="L3857" s="36"/>
    </x:row>
    <x:row r="3858">
      <x:c r="A3858" s="36"/>
      <x:c r="B3858" s="36"/>
      <x:c r="C3858" s="36"/>
      <x:c r="D3858" s="36"/>
      <x:c r="E3858" s="36"/>
      <x:c r="F3858" s="36"/>
      <x:c r="G3858" s="36"/>
      <x:c r="H3858" s="60"/>
      <x:c r="I3858" s="68"/>
      <x:c r="J3858" s="36"/>
      <x:c r="K3858" s="36"/>
      <x:c r="L3858" s="36"/>
    </x:row>
    <x:row r="3859">
      <x:c r="A3859" s="36"/>
      <x:c r="B3859" s="36"/>
      <x:c r="C3859" s="36"/>
      <x:c r="D3859" s="36"/>
      <x:c r="E3859" s="36"/>
      <x:c r="F3859" s="36"/>
      <x:c r="G3859" s="36"/>
      <x:c r="H3859" s="60"/>
      <x:c r="I3859" s="68"/>
      <x:c r="J3859" s="36"/>
      <x:c r="K3859" s="36"/>
      <x:c r="L3859" s="36"/>
    </x:row>
    <x:row r="3860">
      <x:c r="A3860" s="36"/>
      <x:c r="B3860" s="36"/>
      <x:c r="C3860" s="36"/>
      <x:c r="D3860" s="36"/>
      <x:c r="E3860" s="36"/>
      <x:c r="F3860" s="36"/>
      <x:c r="G3860" s="36"/>
      <x:c r="H3860" s="60"/>
      <x:c r="I3860" s="68"/>
      <x:c r="J3860" s="36"/>
      <x:c r="K3860" s="36"/>
      <x:c r="L3860" s="36"/>
    </x:row>
    <x:row r="3861">
      <x:c r="A3861" s="36"/>
      <x:c r="B3861" s="36"/>
      <x:c r="C3861" s="36"/>
      <x:c r="D3861" s="36"/>
      <x:c r="E3861" s="36"/>
      <x:c r="F3861" s="36"/>
      <x:c r="G3861" s="36"/>
      <x:c r="H3861" s="60"/>
      <x:c r="I3861" s="68"/>
      <x:c r="J3861" s="36"/>
      <x:c r="K3861" s="36"/>
      <x:c r="L3861" s="36"/>
    </x:row>
    <x:row r="3862">
      <x:c r="A3862" s="36"/>
      <x:c r="B3862" s="36"/>
      <x:c r="C3862" s="36"/>
      <x:c r="D3862" s="36"/>
      <x:c r="E3862" s="36"/>
      <x:c r="F3862" s="36"/>
      <x:c r="G3862" s="36"/>
      <x:c r="H3862" s="60"/>
      <x:c r="I3862" s="68"/>
      <x:c r="J3862" s="36"/>
      <x:c r="K3862" s="36"/>
      <x:c r="L3862" s="36"/>
    </x:row>
    <x:row r="3863">
      <x:c r="A3863" s="36"/>
      <x:c r="B3863" s="36"/>
      <x:c r="C3863" s="36"/>
      <x:c r="D3863" s="36"/>
      <x:c r="E3863" s="36"/>
      <x:c r="F3863" s="36"/>
      <x:c r="G3863" s="36"/>
      <x:c r="H3863" s="60"/>
      <x:c r="I3863" s="68"/>
      <x:c r="J3863" s="36"/>
      <x:c r="K3863" s="36"/>
      <x:c r="L3863" s="36"/>
    </x:row>
    <x:row r="3864">
      <x:c r="A3864" s="36"/>
      <x:c r="B3864" s="36"/>
      <x:c r="C3864" s="36"/>
      <x:c r="D3864" s="36"/>
      <x:c r="E3864" s="36"/>
      <x:c r="F3864" s="36"/>
      <x:c r="G3864" s="36"/>
      <x:c r="H3864" s="60"/>
      <x:c r="I3864" s="68"/>
      <x:c r="J3864" s="36"/>
      <x:c r="K3864" s="36"/>
      <x:c r="L3864" s="36"/>
    </x:row>
    <x:row r="3865">
      <x:c r="A3865" s="36"/>
      <x:c r="B3865" s="36"/>
      <x:c r="C3865" s="36"/>
      <x:c r="D3865" s="36"/>
      <x:c r="E3865" s="36"/>
      <x:c r="F3865" s="36"/>
      <x:c r="G3865" s="36"/>
      <x:c r="H3865" s="60"/>
      <x:c r="I3865" s="68"/>
      <x:c r="J3865" s="36"/>
      <x:c r="K3865" s="36"/>
      <x:c r="L3865" s="36"/>
    </x:row>
    <x:row r="3866">
      <x:c r="A3866" s="36"/>
      <x:c r="B3866" s="36"/>
      <x:c r="C3866" s="36"/>
      <x:c r="D3866" s="36"/>
      <x:c r="E3866" s="36"/>
      <x:c r="F3866" s="36"/>
      <x:c r="G3866" s="36"/>
      <x:c r="H3866" s="60"/>
      <x:c r="I3866" s="68"/>
      <x:c r="J3866" s="36"/>
      <x:c r="K3866" s="36"/>
      <x:c r="L3866" s="36"/>
    </x:row>
    <x:row r="3867">
      <x:c r="A3867" s="36"/>
      <x:c r="B3867" s="36"/>
      <x:c r="C3867" s="36"/>
      <x:c r="D3867" s="36"/>
      <x:c r="E3867" s="36"/>
      <x:c r="F3867" s="36"/>
      <x:c r="G3867" s="36"/>
      <x:c r="H3867" s="60"/>
      <x:c r="I3867" s="68"/>
      <x:c r="J3867" s="36"/>
      <x:c r="K3867" s="36"/>
      <x:c r="L3867" s="36"/>
    </x:row>
    <x:row r="3868">
      <x:c r="A3868" s="36"/>
      <x:c r="B3868" s="36"/>
      <x:c r="C3868" s="36"/>
      <x:c r="D3868" s="36"/>
      <x:c r="E3868" s="36"/>
      <x:c r="F3868" s="36"/>
      <x:c r="G3868" s="36"/>
      <x:c r="H3868" s="60"/>
      <x:c r="I3868" s="68"/>
      <x:c r="J3868" s="36"/>
      <x:c r="K3868" s="36"/>
      <x:c r="L3868" s="36"/>
    </x:row>
    <x:row r="3869">
      <x:c r="A3869" s="36"/>
      <x:c r="B3869" s="36"/>
      <x:c r="C3869" s="36"/>
      <x:c r="D3869" s="36"/>
      <x:c r="E3869" s="36"/>
      <x:c r="F3869" s="36"/>
      <x:c r="G3869" s="36"/>
      <x:c r="H3869" s="60"/>
      <x:c r="I3869" s="68"/>
      <x:c r="J3869" s="36"/>
      <x:c r="K3869" s="36"/>
      <x:c r="L3869" s="36"/>
    </x:row>
    <x:row r="3870">
      <x:c r="A3870" s="36"/>
      <x:c r="B3870" s="36"/>
      <x:c r="C3870" s="36"/>
      <x:c r="D3870" s="36"/>
      <x:c r="E3870" s="36"/>
      <x:c r="F3870" s="36"/>
      <x:c r="G3870" s="36"/>
      <x:c r="H3870" s="60"/>
      <x:c r="I3870" s="68"/>
      <x:c r="J3870" s="36"/>
      <x:c r="K3870" s="36"/>
      <x:c r="L3870" s="36"/>
    </x:row>
    <x:row r="3871">
      <x:c r="A3871" s="36"/>
      <x:c r="B3871" s="36"/>
      <x:c r="C3871" s="36"/>
      <x:c r="D3871" s="36"/>
      <x:c r="E3871" s="36"/>
      <x:c r="F3871" s="36"/>
      <x:c r="G3871" s="36"/>
      <x:c r="H3871" s="60"/>
      <x:c r="I3871" s="68"/>
      <x:c r="J3871" s="36"/>
      <x:c r="K3871" s="36"/>
      <x:c r="L3871" s="36"/>
    </x:row>
    <x:row r="3872">
      <x:c r="A3872" s="36"/>
      <x:c r="B3872" s="36"/>
      <x:c r="C3872" s="36"/>
      <x:c r="D3872" s="36"/>
      <x:c r="E3872" s="36"/>
      <x:c r="F3872" s="36"/>
      <x:c r="G3872" s="36"/>
      <x:c r="H3872" s="60"/>
      <x:c r="I3872" s="68"/>
      <x:c r="J3872" s="36"/>
      <x:c r="K3872" s="36"/>
      <x:c r="L3872" s="36"/>
    </x:row>
    <x:row r="3873">
      <x:c r="A3873" s="36"/>
      <x:c r="B3873" s="36"/>
      <x:c r="C3873" s="36"/>
      <x:c r="D3873" s="36"/>
      <x:c r="E3873" s="36"/>
      <x:c r="F3873" s="36"/>
      <x:c r="G3873" s="36"/>
      <x:c r="H3873" s="60"/>
      <x:c r="I3873" s="68"/>
      <x:c r="J3873" s="36"/>
      <x:c r="K3873" s="36"/>
      <x:c r="L3873" s="36"/>
    </x:row>
    <x:row r="3874">
      <x:c r="A3874" s="36"/>
      <x:c r="B3874" s="36"/>
      <x:c r="C3874" s="36"/>
      <x:c r="D3874" s="36"/>
      <x:c r="E3874" s="36"/>
      <x:c r="F3874" s="36"/>
      <x:c r="G3874" s="36"/>
      <x:c r="H3874" s="60"/>
      <x:c r="I3874" s="68"/>
      <x:c r="J3874" s="36"/>
      <x:c r="K3874" s="36"/>
      <x:c r="L3874" s="36"/>
    </x:row>
    <x:row r="3875">
      <x:c r="A3875" s="36"/>
      <x:c r="B3875" s="36"/>
      <x:c r="C3875" s="36"/>
      <x:c r="D3875" s="36"/>
      <x:c r="E3875" s="36"/>
      <x:c r="F3875" s="36"/>
      <x:c r="G3875" s="36"/>
      <x:c r="H3875" s="60"/>
      <x:c r="I3875" s="68"/>
      <x:c r="J3875" s="36"/>
      <x:c r="K3875" s="36"/>
      <x:c r="L3875" s="36"/>
    </x:row>
    <x:row r="3876">
      <x:c r="A3876" s="36"/>
      <x:c r="B3876" s="36"/>
      <x:c r="C3876" s="36"/>
      <x:c r="D3876" s="36"/>
      <x:c r="E3876" s="36"/>
      <x:c r="F3876" s="36"/>
      <x:c r="G3876" s="36"/>
      <x:c r="H3876" s="60"/>
      <x:c r="I3876" s="68"/>
      <x:c r="J3876" s="36"/>
      <x:c r="K3876" s="36"/>
      <x:c r="L3876" s="36"/>
    </x:row>
    <x:row r="3877">
      <x:c r="A3877" s="36"/>
      <x:c r="B3877" s="36"/>
      <x:c r="C3877" s="36"/>
      <x:c r="D3877" s="36"/>
      <x:c r="E3877" s="36"/>
      <x:c r="F3877" s="36"/>
      <x:c r="G3877" s="36"/>
      <x:c r="H3877" s="60"/>
      <x:c r="I3877" s="68"/>
      <x:c r="J3877" s="36"/>
      <x:c r="K3877" s="36"/>
      <x:c r="L3877" s="36"/>
    </x:row>
    <x:row r="3878">
      <x:c r="A3878" s="36"/>
      <x:c r="B3878" s="36"/>
      <x:c r="C3878" s="36"/>
      <x:c r="D3878" s="36"/>
      <x:c r="E3878" s="36"/>
      <x:c r="F3878" s="36"/>
      <x:c r="G3878" s="36"/>
      <x:c r="H3878" s="60"/>
      <x:c r="I3878" s="68"/>
      <x:c r="J3878" s="36"/>
      <x:c r="K3878" s="36"/>
      <x:c r="L3878" s="36"/>
    </x:row>
    <x:row r="3879">
      <x:c r="A3879" s="36"/>
      <x:c r="B3879" s="36"/>
      <x:c r="C3879" s="36"/>
      <x:c r="D3879" s="36"/>
      <x:c r="E3879" s="36"/>
      <x:c r="F3879" s="36"/>
      <x:c r="G3879" s="36"/>
      <x:c r="H3879" s="60"/>
      <x:c r="I3879" s="68"/>
      <x:c r="J3879" s="36"/>
      <x:c r="K3879" s="36"/>
      <x:c r="L3879" s="36"/>
    </x:row>
    <x:row r="3880">
      <x:c r="A3880" s="36"/>
      <x:c r="B3880" s="36"/>
      <x:c r="C3880" s="36"/>
      <x:c r="D3880" s="36"/>
      <x:c r="E3880" s="36"/>
      <x:c r="F3880" s="36"/>
      <x:c r="G3880" s="36"/>
      <x:c r="H3880" s="60"/>
      <x:c r="I3880" s="68"/>
      <x:c r="J3880" s="36"/>
      <x:c r="K3880" s="36"/>
      <x:c r="L3880" s="36"/>
    </x:row>
    <x:row r="3881">
      <x:c r="A3881" s="36"/>
      <x:c r="B3881" s="36"/>
      <x:c r="C3881" s="36"/>
      <x:c r="D3881" s="36"/>
      <x:c r="E3881" s="36"/>
      <x:c r="F3881" s="36"/>
      <x:c r="G3881" s="36"/>
      <x:c r="H3881" s="60"/>
      <x:c r="I3881" s="68"/>
      <x:c r="J3881" s="36"/>
      <x:c r="K3881" s="36"/>
      <x:c r="L3881" s="36"/>
    </x:row>
    <x:row r="3882">
      <x:c r="A3882" s="36"/>
      <x:c r="B3882" s="36"/>
      <x:c r="C3882" s="36"/>
      <x:c r="D3882" s="36"/>
      <x:c r="E3882" s="36"/>
      <x:c r="F3882" s="36"/>
      <x:c r="G3882" s="36"/>
      <x:c r="H3882" s="60"/>
      <x:c r="I3882" s="68"/>
      <x:c r="J3882" s="36"/>
      <x:c r="K3882" s="36"/>
      <x:c r="L3882" s="36"/>
    </x:row>
    <x:row r="3883">
      <x:c r="A3883" s="36"/>
      <x:c r="B3883" s="36"/>
      <x:c r="C3883" s="36"/>
      <x:c r="D3883" s="36"/>
      <x:c r="E3883" s="36"/>
      <x:c r="F3883" s="36"/>
      <x:c r="G3883" s="36"/>
      <x:c r="H3883" s="60"/>
      <x:c r="I3883" s="68"/>
      <x:c r="J3883" s="36"/>
      <x:c r="K3883" s="36"/>
      <x:c r="L3883" s="36"/>
    </x:row>
    <x:row r="3884">
      <x:c r="A3884" s="36"/>
      <x:c r="B3884" s="36"/>
      <x:c r="C3884" s="36"/>
      <x:c r="D3884" s="36"/>
      <x:c r="E3884" s="36"/>
      <x:c r="F3884" s="36"/>
      <x:c r="G3884" s="36"/>
      <x:c r="H3884" s="60"/>
      <x:c r="I3884" s="68"/>
      <x:c r="J3884" s="36"/>
      <x:c r="K3884" s="36"/>
      <x:c r="L3884" s="36"/>
    </x:row>
    <x:row r="3885">
      <x:c r="A3885" s="36"/>
      <x:c r="B3885" s="36"/>
      <x:c r="C3885" s="36"/>
      <x:c r="D3885" s="36"/>
      <x:c r="E3885" s="36"/>
      <x:c r="F3885" s="36"/>
      <x:c r="G3885" s="36"/>
      <x:c r="H3885" s="60"/>
      <x:c r="I3885" s="68"/>
      <x:c r="J3885" s="36"/>
      <x:c r="K3885" s="36"/>
      <x:c r="L3885" s="36"/>
    </x:row>
    <x:row r="3886">
      <x:c r="A3886" s="36"/>
      <x:c r="B3886" s="36"/>
      <x:c r="C3886" s="36"/>
      <x:c r="D3886" s="36"/>
      <x:c r="E3886" s="36"/>
      <x:c r="F3886" s="36"/>
      <x:c r="G3886" s="36"/>
      <x:c r="H3886" s="60"/>
      <x:c r="I3886" s="68"/>
      <x:c r="J3886" s="36"/>
      <x:c r="K3886" s="36"/>
      <x:c r="L3886" s="36"/>
    </x:row>
    <x:row r="3887">
      <x:c r="A3887" s="36"/>
      <x:c r="B3887" s="36"/>
      <x:c r="C3887" s="36"/>
      <x:c r="D3887" s="36"/>
      <x:c r="E3887" s="36"/>
      <x:c r="F3887" s="36"/>
      <x:c r="G3887" s="36"/>
      <x:c r="H3887" s="60"/>
      <x:c r="I3887" s="68"/>
      <x:c r="J3887" s="36"/>
      <x:c r="K3887" s="36"/>
      <x:c r="L3887" s="36"/>
    </x:row>
    <x:row r="3888">
      <x:c r="A3888" s="36"/>
      <x:c r="B3888" s="36"/>
      <x:c r="C3888" s="36"/>
      <x:c r="D3888" s="36"/>
      <x:c r="E3888" s="36"/>
      <x:c r="F3888" s="36"/>
      <x:c r="G3888" s="36"/>
      <x:c r="H3888" s="60"/>
      <x:c r="I3888" s="68"/>
      <x:c r="J3888" s="36"/>
      <x:c r="K3888" s="36"/>
      <x:c r="L3888" s="36"/>
    </x:row>
    <x:row r="3889">
      <x:c r="A3889" s="36"/>
      <x:c r="B3889" s="36"/>
      <x:c r="C3889" s="36"/>
      <x:c r="D3889" s="36"/>
      <x:c r="E3889" s="36"/>
      <x:c r="F3889" s="36"/>
      <x:c r="G3889" s="36"/>
      <x:c r="H3889" s="60"/>
      <x:c r="I3889" s="68"/>
      <x:c r="J3889" s="36"/>
      <x:c r="K3889" s="36"/>
      <x:c r="L3889" s="36"/>
    </x:row>
    <x:row r="3890">
      <x:c r="A3890" s="36"/>
      <x:c r="B3890" s="36"/>
      <x:c r="C3890" s="36"/>
      <x:c r="D3890" s="36"/>
      <x:c r="E3890" s="36"/>
      <x:c r="F3890" s="36"/>
      <x:c r="G3890" s="36"/>
      <x:c r="H3890" s="60"/>
      <x:c r="I3890" s="68"/>
      <x:c r="J3890" s="36"/>
      <x:c r="K3890" s="36"/>
      <x:c r="L3890" s="36"/>
    </x:row>
    <x:row r="3891">
      <x:c r="A3891" s="36"/>
      <x:c r="B3891" s="36"/>
      <x:c r="C3891" s="36"/>
      <x:c r="D3891" s="36"/>
      <x:c r="E3891" s="36"/>
      <x:c r="F3891" s="36"/>
      <x:c r="G3891" s="36"/>
      <x:c r="H3891" s="60"/>
      <x:c r="I3891" s="68"/>
      <x:c r="J3891" s="36"/>
      <x:c r="K3891" s="36"/>
      <x:c r="L3891" s="36"/>
    </x:row>
    <x:row r="3892">
      <x:c r="A3892" s="36"/>
      <x:c r="B3892" s="36"/>
      <x:c r="C3892" s="36"/>
      <x:c r="D3892" s="36"/>
      <x:c r="E3892" s="36"/>
      <x:c r="F3892" s="36"/>
      <x:c r="G3892" s="36"/>
      <x:c r="H3892" s="60"/>
      <x:c r="I3892" s="68"/>
      <x:c r="J3892" s="36"/>
      <x:c r="K3892" s="36"/>
      <x:c r="L3892" s="36"/>
    </x:row>
    <x:row r="3893">
      <x:c r="A3893" s="36"/>
      <x:c r="B3893" s="36"/>
      <x:c r="C3893" s="36"/>
      <x:c r="D3893" s="36"/>
      <x:c r="E3893" s="36"/>
      <x:c r="F3893" s="36"/>
      <x:c r="G3893" s="36"/>
      <x:c r="H3893" s="60"/>
      <x:c r="I3893" s="68"/>
      <x:c r="J3893" s="36"/>
      <x:c r="K3893" s="36"/>
      <x:c r="L3893" s="36"/>
    </x:row>
    <x:row r="3894">
      <x:c r="A3894" s="36"/>
      <x:c r="B3894" s="36"/>
      <x:c r="C3894" s="36"/>
      <x:c r="D3894" s="36"/>
      <x:c r="E3894" s="36"/>
      <x:c r="F3894" s="36"/>
      <x:c r="G3894" s="36"/>
      <x:c r="H3894" s="60"/>
      <x:c r="I3894" s="68"/>
      <x:c r="J3894" s="36"/>
      <x:c r="K3894" s="36"/>
      <x:c r="L3894" s="36"/>
    </x:row>
    <x:row r="3895">
      <x:c r="A3895" s="36"/>
      <x:c r="B3895" s="36"/>
      <x:c r="C3895" s="36"/>
      <x:c r="D3895" s="36"/>
      <x:c r="E3895" s="36"/>
      <x:c r="F3895" s="36"/>
      <x:c r="G3895" s="36"/>
      <x:c r="H3895" s="60"/>
      <x:c r="I3895" s="68"/>
      <x:c r="J3895" s="36"/>
      <x:c r="K3895" s="36"/>
      <x:c r="L3895" s="36"/>
    </x:row>
    <x:row r="3896">
      <x:c r="A3896" s="36"/>
      <x:c r="B3896" s="36"/>
      <x:c r="C3896" s="36"/>
      <x:c r="D3896" s="36"/>
      <x:c r="E3896" s="36"/>
      <x:c r="F3896" s="36"/>
      <x:c r="G3896" s="36"/>
      <x:c r="H3896" s="60"/>
      <x:c r="I3896" s="68"/>
      <x:c r="J3896" s="36"/>
      <x:c r="K3896" s="36"/>
      <x:c r="L3896" s="36"/>
    </x:row>
    <x:row r="3897">
      <x:c r="A3897" s="36"/>
      <x:c r="B3897" s="36"/>
      <x:c r="C3897" s="36"/>
      <x:c r="D3897" s="36"/>
      <x:c r="E3897" s="36"/>
      <x:c r="F3897" s="36"/>
      <x:c r="G3897" s="36"/>
      <x:c r="H3897" s="60"/>
      <x:c r="I3897" s="68"/>
      <x:c r="J3897" s="36"/>
      <x:c r="K3897" s="36"/>
      <x:c r="L3897" s="36"/>
    </x:row>
    <x:row r="3898">
      <x:c r="A3898" s="36"/>
      <x:c r="B3898" s="36"/>
      <x:c r="C3898" s="36"/>
      <x:c r="D3898" s="36"/>
      <x:c r="E3898" s="36"/>
      <x:c r="F3898" s="36"/>
      <x:c r="G3898" s="36"/>
      <x:c r="H3898" s="60"/>
      <x:c r="I3898" s="68"/>
      <x:c r="J3898" s="36"/>
      <x:c r="K3898" s="36"/>
      <x:c r="L3898" s="36"/>
    </x:row>
    <x:row r="3899">
      <x:c r="A3899" s="36"/>
      <x:c r="B3899" s="36"/>
      <x:c r="C3899" s="36"/>
      <x:c r="D3899" s="36"/>
      <x:c r="E3899" s="36"/>
      <x:c r="F3899" s="36"/>
      <x:c r="G3899" s="36"/>
      <x:c r="H3899" s="60"/>
      <x:c r="I3899" s="68"/>
      <x:c r="J3899" s="36"/>
      <x:c r="K3899" s="36"/>
      <x:c r="L3899" s="36"/>
    </x:row>
    <x:row r="3900">
      <x:c r="A3900" s="36"/>
      <x:c r="B3900" s="36"/>
      <x:c r="C3900" s="36"/>
      <x:c r="D3900" s="36"/>
      <x:c r="E3900" s="36"/>
      <x:c r="F3900" s="36"/>
      <x:c r="G3900" s="36"/>
      <x:c r="H3900" s="60"/>
      <x:c r="I3900" s="68"/>
      <x:c r="J3900" s="36"/>
      <x:c r="K3900" s="36"/>
      <x:c r="L3900" s="36"/>
    </x:row>
    <x:row r="3901">
      <x:c r="A3901" s="36"/>
      <x:c r="B3901" s="36"/>
      <x:c r="C3901" s="36"/>
      <x:c r="D3901" s="36"/>
      <x:c r="E3901" s="36"/>
      <x:c r="F3901" s="36"/>
      <x:c r="G3901" s="36"/>
      <x:c r="H3901" s="60"/>
      <x:c r="I3901" s="68"/>
      <x:c r="J3901" s="36"/>
      <x:c r="K3901" s="36"/>
      <x:c r="L3901" s="36"/>
    </x:row>
    <x:row r="3902">
      <x:c r="A3902" s="36"/>
      <x:c r="B3902" s="36"/>
      <x:c r="C3902" s="36"/>
      <x:c r="D3902" s="36"/>
      <x:c r="E3902" s="36"/>
      <x:c r="F3902" s="36"/>
      <x:c r="G3902" s="36"/>
      <x:c r="H3902" s="60"/>
      <x:c r="I3902" s="68"/>
      <x:c r="J3902" s="36"/>
      <x:c r="K3902" s="36"/>
      <x:c r="L3902" s="36"/>
    </x:row>
    <x:row r="3903">
      <x:c r="A3903" s="36"/>
      <x:c r="B3903" s="36"/>
      <x:c r="C3903" s="36"/>
      <x:c r="D3903" s="36"/>
      <x:c r="E3903" s="36"/>
      <x:c r="F3903" s="36"/>
      <x:c r="G3903" s="36"/>
      <x:c r="H3903" s="60"/>
      <x:c r="I3903" s="68"/>
      <x:c r="J3903" s="36"/>
      <x:c r="K3903" s="36"/>
      <x:c r="L3903" s="36"/>
    </x:row>
    <x:row r="3904">
      <x:c r="A3904" s="36"/>
      <x:c r="B3904" s="36"/>
      <x:c r="C3904" s="36"/>
      <x:c r="D3904" s="36"/>
      <x:c r="E3904" s="36"/>
      <x:c r="F3904" s="36"/>
      <x:c r="G3904" s="36"/>
      <x:c r="H3904" s="60"/>
      <x:c r="I3904" s="68"/>
      <x:c r="J3904" s="36"/>
      <x:c r="K3904" s="36"/>
      <x:c r="L3904" s="36"/>
    </x:row>
    <x:row r="3905">
      <x:c r="A3905" s="36"/>
      <x:c r="B3905" s="36"/>
      <x:c r="C3905" s="36"/>
      <x:c r="D3905" s="36"/>
      <x:c r="E3905" s="36"/>
      <x:c r="F3905" s="36"/>
      <x:c r="G3905" s="36"/>
      <x:c r="H3905" s="60"/>
      <x:c r="I3905" s="68"/>
      <x:c r="J3905" s="36"/>
      <x:c r="K3905" s="36"/>
      <x:c r="L3905" s="36"/>
    </x:row>
    <x:row r="3906">
      <x:c r="A3906" s="36"/>
      <x:c r="B3906" s="36"/>
      <x:c r="C3906" s="36"/>
      <x:c r="D3906" s="36"/>
      <x:c r="E3906" s="36"/>
      <x:c r="F3906" s="36"/>
      <x:c r="G3906" s="36"/>
      <x:c r="H3906" s="60"/>
      <x:c r="I3906" s="68"/>
      <x:c r="J3906" s="36"/>
      <x:c r="K3906" s="36"/>
      <x:c r="L3906" s="36"/>
    </x:row>
    <x:row r="3907">
      <x:c r="A3907" s="36"/>
      <x:c r="B3907" s="36"/>
      <x:c r="C3907" s="36"/>
      <x:c r="D3907" s="36"/>
      <x:c r="E3907" s="36"/>
      <x:c r="F3907" s="36"/>
      <x:c r="G3907" s="36"/>
      <x:c r="H3907" s="60"/>
      <x:c r="I3907" s="68"/>
      <x:c r="J3907" s="36"/>
      <x:c r="K3907" s="36"/>
      <x:c r="L3907" s="36"/>
    </x:row>
    <x:row r="3908">
      <x:c r="A3908" s="36"/>
      <x:c r="B3908" s="36"/>
      <x:c r="C3908" s="36"/>
      <x:c r="D3908" s="36"/>
      <x:c r="E3908" s="36"/>
      <x:c r="F3908" s="36"/>
      <x:c r="G3908" s="36"/>
      <x:c r="H3908" s="60"/>
      <x:c r="I3908" s="68"/>
      <x:c r="J3908" s="36"/>
      <x:c r="K3908" s="36"/>
      <x:c r="L3908" s="36"/>
    </x:row>
    <x:row r="3909">
      <x:c r="A3909" s="36"/>
      <x:c r="B3909" s="36"/>
      <x:c r="C3909" s="36"/>
      <x:c r="D3909" s="36"/>
      <x:c r="E3909" s="36"/>
      <x:c r="F3909" s="36"/>
      <x:c r="G3909" s="36"/>
      <x:c r="H3909" s="60"/>
      <x:c r="I3909" s="68"/>
      <x:c r="J3909" s="36"/>
      <x:c r="K3909" s="36"/>
      <x:c r="L3909" s="36"/>
    </x:row>
    <x:row r="3910">
      <x:c r="A3910" s="36"/>
      <x:c r="B3910" s="36"/>
      <x:c r="C3910" s="36"/>
      <x:c r="D3910" s="36"/>
      <x:c r="E3910" s="36"/>
      <x:c r="F3910" s="36"/>
      <x:c r="G3910" s="36"/>
      <x:c r="H3910" s="60"/>
      <x:c r="I3910" s="68"/>
      <x:c r="J3910" s="36"/>
      <x:c r="K3910" s="36"/>
      <x:c r="L3910" s="36"/>
    </x:row>
    <x:row r="3911">
      <x:c r="A3911" s="36"/>
      <x:c r="B3911" s="36"/>
      <x:c r="C3911" s="36"/>
      <x:c r="D3911" s="36"/>
      <x:c r="E3911" s="36"/>
      <x:c r="F3911" s="36"/>
      <x:c r="G3911" s="36"/>
      <x:c r="H3911" s="60"/>
      <x:c r="I3911" s="68"/>
      <x:c r="J3911" s="36"/>
      <x:c r="K3911" s="36"/>
      <x:c r="L3911" s="36"/>
    </x:row>
    <x:row r="3912">
      <x:c r="A3912" s="36"/>
      <x:c r="B3912" s="36"/>
      <x:c r="C3912" s="36"/>
      <x:c r="D3912" s="36"/>
      <x:c r="E3912" s="36"/>
      <x:c r="F3912" s="36"/>
      <x:c r="G3912" s="36"/>
      <x:c r="H3912" s="60"/>
      <x:c r="I3912" s="68"/>
      <x:c r="J3912" s="36"/>
      <x:c r="K3912" s="36"/>
      <x:c r="L3912" s="36"/>
    </x:row>
    <x:row r="3913">
      <x:c r="A3913" s="36"/>
      <x:c r="B3913" s="36"/>
      <x:c r="C3913" s="36"/>
      <x:c r="D3913" s="36"/>
      <x:c r="E3913" s="36"/>
      <x:c r="F3913" s="36"/>
      <x:c r="G3913" s="36"/>
      <x:c r="H3913" s="60"/>
      <x:c r="I3913" s="68"/>
      <x:c r="J3913" s="36"/>
      <x:c r="K3913" s="36"/>
      <x:c r="L3913" s="36"/>
    </x:row>
    <x:row r="3914">
      <x:c r="A3914" s="36"/>
      <x:c r="B3914" s="36"/>
      <x:c r="C3914" s="36"/>
      <x:c r="D3914" s="36"/>
      <x:c r="E3914" s="36"/>
      <x:c r="F3914" s="36"/>
      <x:c r="G3914" s="36"/>
      <x:c r="H3914" s="60"/>
      <x:c r="I3914" s="68"/>
      <x:c r="J3914" s="36"/>
      <x:c r="K3914" s="36"/>
      <x:c r="L3914" s="36"/>
    </x:row>
    <x:row r="3915">
      <x:c r="A3915" s="36"/>
      <x:c r="B3915" s="36"/>
      <x:c r="C3915" s="36"/>
      <x:c r="D3915" s="36"/>
      <x:c r="E3915" s="36"/>
      <x:c r="F3915" s="36"/>
      <x:c r="G3915" s="36"/>
      <x:c r="H3915" s="60"/>
      <x:c r="I3915" s="68"/>
      <x:c r="J3915" s="36"/>
      <x:c r="K3915" s="36"/>
      <x:c r="L3915" s="36"/>
    </x:row>
    <x:row r="3916">
      <x:c r="A3916" s="36"/>
      <x:c r="B3916" s="36"/>
      <x:c r="C3916" s="36"/>
      <x:c r="D3916" s="36"/>
      <x:c r="E3916" s="36"/>
      <x:c r="F3916" s="36"/>
      <x:c r="G3916" s="36"/>
      <x:c r="H3916" s="60"/>
      <x:c r="I3916" s="68"/>
      <x:c r="J3916" s="36"/>
      <x:c r="K3916" s="36"/>
      <x:c r="L3916" s="36"/>
    </x:row>
    <x:row r="3917">
      <x:c r="A3917" s="36"/>
      <x:c r="B3917" s="36"/>
      <x:c r="C3917" s="36"/>
      <x:c r="D3917" s="36"/>
      <x:c r="E3917" s="36"/>
      <x:c r="F3917" s="36"/>
      <x:c r="G3917" s="36"/>
      <x:c r="H3917" s="60"/>
      <x:c r="I3917" s="68"/>
      <x:c r="J3917" s="36"/>
      <x:c r="K3917" s="36"/>
      <x:c r="L3917" s="36"/>
    </x:row>
    <x:row r="3918">
      <x:c r="A3918" s="36"/>
      <x:c r="B3918" s="36"/>
      <x:c r="C3918" s="36"/>
      <x:c r="D3918" s="36"/>
      <x:c r="E3918" s="36"/>
      <x:c r="F3918" s="36"/>
      <x:c r="G3918" s="36"/>
      <x:c r="H3918" s="60"/>
      <x:c r="I3918" s="68"/>
      <x:c r="J3918" s="36"/>
      <x:c r="K3918" s="36"/>
      <x:c r="L3918" s="36"/>
    </x:row>
    <x:row r="3919">
      <x:c r="A3919" s="36"/>
      <x:c r="B3919" s="36"/>
      <x:c r="C3919" s="36"/>
      <x:c r="D3919" s="36"/>
      <x:c r="E3919" s="36"/>
      <x:c r="F3919" s="36"/>
      <x:c r="G3919" s="36"/>
      <x:c r="H3919" s="60"/>
      <x:c r="I3919" s="68"/>
      <x:c r="J3919" s="36"/>
      <x:c r="K3919" s="36"/>
      <x:c r="L3919" s="36"/>
    </x:row>
    <x:row r="3920">
      <x:c r="A3920" s="36"/>
      <x:c r="B3920" s="36"/>
      <x:c r="C3920" s="36"/>
      <x:c r="D3920" s="36"/>
      <x:c r="E3920" s="36"/>
      <x:c r="F3920" s="36"/>
      <x:c r="G3920" s="36"/>
      <x:c r="H3920" s="60"/>
      <x:c r="I3920" s="68"/>
      <x:c r="J3920" s="36"/>
      <x:c r="K3920" s="36"/>
      <x:c r="L3920" s="36"/>
    </x:row>
    <x:row r="3921">
      <x:c r="A3921" s="36"/>
      <x:c r="B3921" s="36"/>
      <x:c r="C3921" s="36"/>
      <x:c r="D3921" s="36"/>
      <x:c r="E3921" s="36"/>
      <x:c r="F3921" s="36"/>
      <x:c r="G3921" s="36"/>
      <x:c r="H3921" s="60"/>
      <x:c r="I3921" s="68"/>
      <x:c r="J3921" s="36"/>
      <x:c r="K3921" s="36"/>
      <x:c r="L3921" s="36"/>
    </x:row>
    <x:row r="3922">
      <x:c r="A3922" s="36"/>
      <x:c r="B3922" s="36"/>
      <x:c r="C3922" s="36"/>
      <x:c r="D3922" s="36"/>
      <x:c r="E3922" s="36"/>
      <x:c r="F3922" s="36"/>
      <x:c r="G3922" s="36"/>
      <x:c r="H3922" s="60"/>
      <x:c r="I3922" s="68"/>
      <x:c r="J3922" s="36"/>
      <x:c r="K3922" s="36"/>
      <x:c r="L3922" s="36"/>
    </x:row>
    <x:row r="3923">
      <x:c r="A3923" s="36"/>
      <x:c r="B3923" s="36"/>
      <x:c r="C3923" s="36"/>
      <x:c r="D3923" s="36"/>
      <x:c r="E3923" s="36"/>
      <x:c r="F3923" s="36"/>
      <x:c r="G3923" s="36"/>
      <x:c r="H3923" s="60"/>
      <x:c r="I3923" s="68"/>
      <x:c r="J3923" s="36"/>
      <x:c r="K3923" s="36"/>
      <x:c r="L3923" s="36"/>
    </x:row>
    <x:row r="3924">
      <x:c r="A3924" s="36"/>
      <x:c r="B3924" s="36"/>
      <x:c r="C3924" s="36"/>
      <x:c r="D3924" s="36"/>
      <x:c r="E3924" s="36"/>
      <x:c r="F3924" s="36"/>
      <x:c r="G3924" s="36"/>
      <x:c r="H3924" s="60"/>
      <x:c r="I3924" s="68"/>
      <x:c r="J3924" s="36"/>
      <x:c r="K3924" s="36"/>
      <x:c r="L3924" s="36"/>
    </x:row>
    <x:row r="3925">
      <x:c r="A3925" s="36"/>
      <x:c r="B3925" s="36"/>
      <x:c r="C3925" s="36"/>
      <x:c r="D3925" s="36"/>
      <x:c r="E3925" s="36"/>
      <x:c r="F3925" s="36"/>
      <x:c r="G3925" s="36"/>
      <x:c r="H3925" s="60"/>
      <x:c r="I3925" s="68"/>
      <x:c r="J3925" s="36"/>
      <x:c r="K3925" s="36"/>
      <x:c r="L3925" s="36"/>
    </x:row>
    <x:row r="3926">
      <x:c r="A3926" s="36"/>
      <x:c r="B3926" s="36"/>
      <x:c r="C3926" s="36"/>
      <x:c r="D3926" s="36"/>
      <x:c r="E3926" s="36"/>
      <x:c r="F3926" s="36"/>
      <x:c r="G3926" s="36"/>
      <x:c r="H3926" s="60"/>
      <x:c r="I3926" s="68"/>
      <x:c r="J3926" s="36"/>
      <x:c r="K3926" s="36"/>
      <x:c r="L3926" s="36"/>
    </x:row>
    <x:row r="3927">
      <x:c r="A3927" s="36"/>
      <x:c r="B3927" s="36"/>
      <x:c r="C3927" s="36"/>
      <x:c r="D3927" s="36"/>
      <x:c r="E3927" s="36"/>
      <x:c r="F3927" s="36"/>
      <x:c r="G3927" s="36"/>
      <x:c r="H3927" s="60"/>
      <x:c r="I3927" s="68"/>
      <x:c r="J3927" s="36"/>
      <x:c r="K3927" s="36"/>
      <x:c r="L3927" s="36"/>
    </x:row>
    <x:row r="3928">
      <x:c r="A3928" s="36"/>
      <x:c r="B3928" s="36"/>
      <x:c r="C3928" s="36"/>
      <x:c r="D3928" s="36"/>
      <x:c r="E3928" s="36"/>
      <x:c r="F3928" s="36"/>
      <x:c r="G3928" s="36"/>
      <x:c r="H3928" s="60"/>
      <x:c r="I3928" s="68"/>
      <x:c r="J3928" s="36"/>
      <x:c r="K3928" s="36"/>
      <x:c r="L3928" s="36"/>
    </x:row>
    <x:row r="3929">
      <x:c r="A3929" s="36"/>
      <x:c r="B3929" s="36"/>
      <x:c r="C3929" s="36"/>
      <x:c r="D3929" s="36"/>
      <x:c r="E3929" s="36"/>
      <x:c r="F3929" s="36"/>
      <x:c r="G3929" s="36"/>
      <x:c r="H3929" s="60"/>
      <x:c r="I3929" s="68"/>
      <x:c r="J3929" s="36"/>
      <x:c r="K3929" s="36"/>
      <x:c r="L3929" s="36"/>
    </x:row>
    <x:row r="3930">
      <x:c r="A3930" s="36"/>
      <x:c r="B3930" s="36"/>
      <x:c r="C3930" s="36"/>
      <x:c r="D3930" s="36"/>
      <x:c r="E3930" s="36"/>
      <x:c r="F3930" s="36"/>
      <x:c r="G3930" s="36"/>
      <x:c r="H3930" s="60"/>
      <x:c r="I3930" s="68"/>
      <x:c r="J3930" s="36"/>
      <x:c r="K3930" s="36"/>
      <x:c r="L3930" s="36"/>
    </x:row>
    <x:row r="3931">
      <x:c r="A3931" s="36"/>
      <x:c r="B3931" s="36"/>
      <x:c r="C3931" s="36"/>
      <x:c r="D3931" s="36"/>
      <x:c r="E3931" s="36"/>
      <x:c r="F3931" s="36"/>
      <x:c r="G3931" s="36"/>
      <x:c r="H3931" s="60"/>
      <x:c r="I3931" s="68"/>
      <x:c r="J3931" s="36"/>
      <x:c r="K3931" s="36"/>
      <x:c r="L3931" s="36"/>
    </x:row>
    <x:row r="3932">
      <x:c r="A3932" s="36"/>
      <x:c r="B3932" s="36"/>
      <x:c r="C3932" s="36"/>
      <x:c r="D3932" s="36"/>
      <x:c r="E3932" s="36"/>
      <x:c r="F3932" s="36"/>
      <x:c r="G3932" s="36"/>
      <x:c r="H3932" s="60"/>
      <x:c r="I3932" s="68"/>
      <x:c r="J3932" s="36"/>
      <x:c r="K3932" s="36"/>
      <x:c r="L3932" s="36"/>
    </x:row>
    <x:row r="3933">
      <x:c r="A3933" s="36"/>
      <x:c r="B3933" s="36"/>
      <x:c r="C3933" s="36"/>
      <x:c r="D3933" s="36"/>
      <x:c r="E3933" s="36"/>
      <x:c r="F3933" s="36"/>
      <x:c r="G3933" s="36"/>
      <x:c r="H3933" s="60"/>
      <x:c r="I3933" s="68"/>
      <x:c r="J3933" s="36"/>
      <x:c r="K3933" s="36"/>
      <x:c r="L3933" s="36"/>
    </x:row>
    <x:row r="3934">
      <x:c r="A3934" s="36"/>
      <x:c r="B3934" s="36"/>
      <x:c r="C3934" s="36"/>
      <x:c r="D3934" s="36"/>
      <x:c r="E3934" s="36"/>
      <x:c r="F3934" s="36"/>
      <x:c r="G3934" s="36"/>
      <x:c r="H3934" s="60"/>
      <x:c r="I3934" s="68"/>
      <x:c r="J3934" s="36"/>
      <x:c r="K3934" s="36"/>
      <x:c r="L3934" s="36"/>
    </x:row>
    <x:row r="3935">
      <x:c r="A3935" s="36"/>
      <x:c r="B3935" s="36"/>
      <x:c r="C3935" s="36"/>
      <x:c r="D3935" s="36"/>
      <x:c r="E3935" s="36"/>
      <x:c r="F3935" s="36"/>
      <x:c r="G3935" s="36"/>
      <x:c r="H3935" s="60"/>
      <x:c r="I3935" s="68"/>
      <x:c r="J3935" s="36"/>
      <x:c r="K3935" s="36"/>
      <x:c r="L3935" s="36"/>
    </x:row>
    <x:row r="3936">
      <x:c r="A3936" s="36"/>
      <x:c r="B3936" s="36"/>
      <x:c r="C3936" s="36"/>
      <x:c r="D3936" s="36"/>
      <x:c r="E3936" s="36"/>
      <x:c r="F3936" s="36"/>
      <x:c r="G3936" s="36"/>
      <x:c r="H3936" s="60"/>
      <x:c r="I3936" s="68"/>
      <x:c r="J3936" s="36"/>
      <x:c r="K3936" s="36"/>
      <x:c r="L3936" s="36"/>
    </x:row>
    <x:row r="3937">
      <x:c r="A3937" s="36"/>
      <x:c r="B3937" s="36"/>
      <x:c r="C3937" s="36"/>
      <x:c r="D3937" s="36"/>
      <x:c r="E3937" s="36"/>
      <x:c r="F3937" s="36"/>
      <x:c r="G3937" s="36"/>
      <x:c r="H3937" s="60"/>
      <x:c r="I3937" s="68"/>
      <x:c r="J3937" s="36"/>
      <x:c r="K3937" s="36"/>
      <x:c r="L3937" s="36"/>
    </x:row>
    <x:row r="3938">
      <x:c r="A3938" s="36"/>
      <x:c r="B3938" s="36"/>
      <x:c r="C3938" s="36"/>
      <x:c r="D3938" s="36"/>
      <x:c r="E3938" s="36"/>
      <x:c r="F3938" s="36"/>
      <x:c r="G3938" s="36"/>
      <x:c r="H3938" s="60"/>
      <x:c r="I3938" s="68"/>
      <x:c r="J3938" s="36"/>
      <x:c r="K3938" s="36"/>
      <x:c r="L3938" s="36"/>
    </x:row>
    <x:row r="3939">
      <x:c r="A3939" s="36"/>
      <x:c r="B3939" s="36"/>
      <x:c r="C3939" s="36"/>
      <x:c r="D3939" s="36"/>
      <x:c r="E3939" s="36"/>
      <x:c r="F3939" s="36"/>
      <x:c r="G3939" s="36"/>
      <x:c r="H3939" s="60"/>
      <x:c r="I3939" s="68"/>
      <x:c r="J3939" s="36"/>
      <x:c r="K3939" s="36"/>
      <x:c r="L3939" s="36"/>
    </x:row>
    <x:row r="3940">
      <x:c r="A3940" s="36"/>
      <x:c r="B3940" s="36"/>
      <x:c r="C3940" s="36"/>
      <x:c r="D3940" s="36"/>
      <x:c r="E3940" s="36"/>
      <x:c r="F3940" s="36"/>
      <x:c r="G3940" s="36"/>
      <x:c r="H3940" s="60"/>
      <x:c r="I3940" s="68"/>
      <x:c r="J3940" s="36"/>
      <x:c r="K3940" s="36"/>
      <x:c r="L3940" s="36"/>
    </x:row>
    <x:row r="3941">
      <x:c r="A3941" s="36"/>
      <x:c r="B3941" s="36"/>
      <x:c r="C3941" s="36"/>
      <x:c r="D3941" s="36"/>
      <x:c r="E3941" s="36"/>
      <x:c r="F3941" s="36"/>
      <x:c r="G3941" s="36"/>
      <x:c r="H3941" s="60"/>
      <x:c r="I3941" s="68"/>
      <x:c r="J3941" s="36"/>
      <x:c r="K3941" s="36"/>
      <x:c r="L3941" s="36"/>
    </x:row>
    <x:row r="3942">
      <x:c r="A3942" s="36"/>
      <x:c r="B3942" s="36"/>
      <x:c r="C3942" s="36"/>
      <x:c r="D3942" s="36"/>
      <x:c r="E3942" s="36"/>
      <x:c r="F3942" s="36"/>
      <x:c r="G3942" s="36"/>
      <x:c r="H3942" s="60"/>
      <x:c r="I3942" s="68"/>
      <x:c r="J3942" s="36"/>
      <x:c r="K3942" s="36"/>
      <x:c r="L3942" s="36"/>
    </x:row>
    <x:row r="3943">
      <x:c r="A3943" s="36"/>
      <x:c r="B3943" s="36"/>
      <x:c r="C3943" s="36"/>
      <x:c r="D3943" s="36"/>
      <x:c r="E3943" s="36"/>
      <x:c r="F3943" s="36"/>
      <x:c r="G3943" s="36"/>
      <x:c r="H3943" s="60"/>
      <x:c r="I3943" s="68"/>
      <x:c r="J3943" s="36"/>
      <x:c r="K3943" s="36"/>
      <x:c r="L3943" s="36"/>
    </x:row>
    <x:row r="3944">
      <x:c r="A3944" s="36"/>
      <x:c r="B3944" s="36"/>
      <x:c r="C3944" s="36"/>
      <x:c r="D3944" s="36"/>
      <x:c r="E3944" s="36"/>
      <x:c r="F3944" s="36"/>
      <x:c r="G3944" s="36"/>
      <x:c r="H3944" s="60"/>
      <x:c r="I3944" s="68"/>
      <x:c r="J3944" s="36"/>
      <x:c r="K3944" s="36"/>
      <x:c r="L3944" s="36"/>
    </x:row>
    <x:row r="3945">
      <x:c r="A3945" s="36"/>
      <x:c r="B3945" s="36"/>
      <x:c r="C3945" s="36"/>
      <x:c r="D3945" s="36"/>
      <x:c r="E3945" s="36"/>
      <x:c r="F3945" s="36"/>
      <x:c r="G3945" s="36"/>
      <x:c r="H3945" s="60"/>
      <x:c r="I3945" s="68"/>
      <x:c r="J3945" s="36"/>
      <x:c r="K3945" s="36"/>
      <x:c r="L3945" s="36"/>
    </x:row>
    <x:row r="3946">
      <x:c r="A3946" s="36"/>
      <x:c r="B3946" s="36"/>
      <x:c r="C3946" s="36"/>
      <x:c r="D3946" s="36"/>
      <x:c r="E3946" s="36"/>
      <x:c r="F3946" s="36"/>
      <x:c r="G3946" s="36"/>
      <x:c r="H3946" s="60"/>
      <x:c r="I3946" s="68"/>
      <x:c r="J3946" s="36"/>
      <x:c r="K3946" s="36"/>
      <x:c r="L3946" s="36"/>
    </x:row>
    <x:row r="3947">
      <x:c r="A3947" s="36"/>
      <x:c r="B3947" s="36"/>
      <x:c r="C3947" s="36"/>
      <x:c r="D3947" s="36"/>
      <x:c r="E3947" s="36"/>
      <x:c r="F3947" s="36"/>
      <x:c r="G3947" s="36"/>
      <x:c r="H3947" s="60"/>
      <x:c r="I3947" s="68"/>
      <x:c r="J3947" s="36"/>
      <x:c r="K3947" s="36"/>
      <x:c r="L3947" s="36"/>
    </x:row>
    <x:row r="3948">
      <x:c r="A3948" s="36"/>
      <x:c r="B3948" s="36"/>
      <x:c r="C3948" s="36"/>
      <x:c r="D3948" s="36"/>
      <x:c r="E3948" s="36"/>
      <x:c r="F3948" s="36"/>
      <x:c r="G3948" s="36"/>
      <x:c r="H3948" s="60"/>
      <x:c r="I3948" s="68"/>
      <x:c r="J3948" s="36"/>
      <x:c r="K3948" s="36"/>
      <x:c r="L3948" s="36"/>
    </x:row>
    <x:row r="3949">
      <x:c r="A3949" s="36"/>
      <x:c r="B3949" s="36"/>
      <x:c r="C3949" s="36"/>
      <x:c r="D3949" s="36"/>
      <x:c r="E3949" s="36"/>
      <x:c r="F3949" s="36"/>
      <x:c r="G3949" s="36"/>
      <x:c r="H3949" s="60"/>
      <x:c r="I3949" s="68"/>
      <x:c r="J3949" s="36"/>
      <x:c r="K3949" s="36"/>
      <x:c r="L3949" s="36"/>
    </x:row>
    <x:row r="3950">
      <x:c r="A3950" s="36"/>
      <x:c r="B3950" s="36"/>
      <x:c r="C3950" s="36"/>
      <x:c r="D3950" s="36"/>
      <x:c r="E3950" s="36"/>
      <x:c r="F3950" s="36"/>
      <x:c r="G3950" s="36"/>
      <x:c r="H3950" s="60"/>
      <x:c r="I3950" s="68"/>
      <x:c r="J3950" s="36"/>
      <x:c r="K3950" s="36"/>
      <x:c r="L3950" s="36"/>
    </x:row>
    <x:row r="3951">
      <x:c r="A3951" s="36"/>
      <x:c r="B3951" s="36"/>
      <x:c r="C3951" s="36"/>
      <x:c r="D3951" s="36"/>
      <x:c r="E3951" s="36"/>
      <x:c r="F3951" s="36"/>
      <x:c r="G3951" s="36"/>
      <x:c r="H3951" s="60"/>
      <x:c r="I3951" s="68"/>
      <x:c r="J3951" s="36"/>
      <x:c r="K3951" s="36"/>
      <x:c r="L3951" s="36"/>
    </x:row>
    <x:row r="3952">
      <x:c r="A3952" s="36"/>
      <x:c r="B3952" s="36"/>
      <x:c r="C3952" s="36"/>
      <x:c r="D3952" s="36"/>
      <x:c r="E3952" s="36"/>
      <x:c r="F3952" s="36"/>
      <x:c r="G3952" s="36"/>
      <x:c r="H3952" s="60"/>
      <x:c r="I3952" s="68"/>
      <x:c r="J3952" s="36"/>
      <x:c r="K3952" s="36"/>
      <x:c r="L3952" s="36"/>
    </x:row>
    <x:row r="3953">
      <x:c r="A3953" s="36"/>
      <x:c r="B3953" s="36"/>
      <x:c r="C3953" s="36"/>
      <x:c r="D3953" s="36"/>
      <x:c r="E3953" s="36"/>
      <x:c r="F3953" s="36"/>
      <x:c r="G3953" s="36"/>
      <x:c r="H3953" s="60"/>
      <x:c r="I3953" s="68"/>
      <x:c r="J3953" s="36"/>
      <x:c r="K3953" s="36"/>
      <x:c r="L3953" s="36"/>
    </x:row>
    <x:row r="3954">
      <x:c r="A3954" s="36"/>
      <x:c r="B3954" s="36"/>
      <x:c r="C3954" s="36"/>
      <x:c r="D3954" s="36"/>
      <x:c r="E3954" s="36"/>
      <x:c r="F3954" s="36"/>
      <x:c r="G3954" s="36"/>
      <x:c r="H3954" s="60"/>
      <x:c r="I3954" s="68"/>
      <x:c r="J3954" s="36"/>
      <x:c r="K3954" s="36"/>
      <x:c r="L3954" s="36"/>
    </x:row>
    <x:row r="3955">
      <x:c r="A3955" s="36"/>
      <x:c r="B3955" s="36"/>
      <x:c r="C3955" s="36"/>
      <x:c r="D3955" s="36"/>
      <x:c r="E3955" s="36"/>
      <x:c r="F3955" s="36"/>
      <x:c r="G3955" s="36"/>
      <x:c r="H3955" s="60"/>
      <x:c r="I3955" s="68"/>
      <x:c r="J3955" s="36"/>
      <x:c r="K3955" s="36"/>
      <x:c r="L3955" s="36"/>
    </x:row>
    <x:row r="3956">
      <x:c r="A3956" s="36"/>
      <x:c r="B3956" s="36"/>
      <x:c r="C3956" s="36"/>
      <x:c r="D3956" s="36"/>
      <x:c r="E3956" s="36"/>
      <x:c r="F3956" s="36"/>
      <x:c r="G3956" s="36"/>
      <x:c r="H3956" s="60"/>
      <x:c r="I3956" s="68"/>
      <x:c r="J3956" s="36"/>
      <x:c r="K3956" s="36"/>
      <x:c r="L3956" s="36"/>
    </x:row>
    <x:row r="3957">
      <x:c r="A3957" s="36"/>
      <x:c r="B3957" s="36"/>
      <x:c r="C3957" s="36"/>
      <x:c r="D3957" s="36"/>
      <x:c r="E3957" s="36"/>
      <x:c r="F3957" s="36"/>
      <x:c r="G3957" s="36"/>
      <x:c r="H3957" s="60"/>
      <x:c r="I3957" s="68"/>
      <x:c r="J3957" s="36"/>
      <x:c r="K3957" s="36"/>
      <x:c r="L3957" s="36"/>
    </x:row>
    <x:row r="3958">
      <x:c r="A3958" s="36"/>
      <x:c r="B3958" s="36"/>
      <x:c r="C3958" s="36"/>
      <x:c r="D3958" s="36"/>
      <x:c r="E3958" s="36"/>
      <x:c r="F3958" s="36"/>
      <x:c r="G3958" s="36"/>
      <x:c r="H3958" s="60"/>
      <x:c r="I3958" s="68"/>
      <x:c r="J3958" s="36"/>
      <x:c r="K3958" s="36"/>
      <x:c r="L3958" s="36"/>
    </x:row>
    <x:row r="3959">
      <x:c r="A3959" s="36"/>
      <x:c r="B3959" s="36"/>
      <x:c r="C3959" s="36"/>
      <x:c r="D3959" s="36"/>
      <x:c r="E3959" s="36"/>
      <x:c r="F3959" s="36"/>
      <x:c r="G3959" s="36"/>
      <x:c r="H3959" s="60"/>
      <x:c r="I3959" s="68"/>
      <x:c r="J3959" s="36"/>
      <x:c r="K3959" s="36"/>
      <x:c r="L3959" s="36"/>
    </x:row>
    <x:row r="3960">
      <x:c r="A3960" s="36"/>
      <x:c r="B3960" s="36"/>
      <x:c r="C3960" s="36"/>
      <x:c r="D3960" s="36"/>
      <x:c r="E3960" s="36"/>
      <x:c r="F3960" s="36"/>
      <x:c r="G3960" s="36"/>
      <x:c r="H3960" s="60"/>
      <x:c r="I3960" s="68"/>
      <x:c r="J3960" s="36"/>
      <x:c r="K3960" s="36"/>
      <x:c r="L3960" s="36"/>
    </x:row>
    <x:row r="3961">
      <x:c r="A3961" s="36"/>
      <x:c r="B3961" s="36"/>
      <x:c r="C3961" s="36"/>
      <x:c r="D3961" s="36"/>
      <x:c r="E3961" s="36"/>
      <x:c r="F3961" s="36"/>
      <x:c r="G3961" s="36"/>
      <x:c r="H3961" s="60"/>
      <x:c r="I3961" s="68"/>
      <x:c r="J3961" s="36"/>
      <x:c r="K3961" s="36"/>
      <x:c r="L3961" s="36"/>
    </x:row>
    <x:row r="3962">
      <x:c r="A3962" s="36"/>
      <x:c r="B3962" s="36"/>
      <x:c r="C3962" s="36"/>
      <x:c r="D3962" s="36"/>
      <x:c r="E3962" s="36"/>
      <x:c r="F3962" s="36"/>
      <x:c r="G3962" s="36"/>
      <x:c r="H3962" s="60"/>
      <x:c r="I3962" s="68"/>
      <x:c r="J3962" s="36"/>
      <x:c r="K3962" s="36"/>
      <x:c r="L3962" s="36"/>
    </x:row>
    <x:row r="3963">
      <x:c r="A3963" s="36"/>
      <x:c r="B3963" s="36"/>
      <x:c r="C3963" s="36"/>
      <x:c r="D3963" s="36"/>
      <x:c r="E3963" s="36"/>
      <x:c r="F3963" s="36"/>
      <x:c r="G3963" s="36"/>
      <x:c r="H3963" s="60"/>
      <x:c r="I3963" s="68"/>
      <x:c r="J3963" s="36"/>
      <x:c r="K3963" s="36"/>
      <x:c r="L3963" s="36"/>
    </x:row>
    <x:row r="3964">
      <x:c r="A3964" s="36"/>
      <x:c r="B3964" s="36"/>
      <x:c r="C3964" s="36"/>
      <x:c r="D3964" s="36"/>
      <x:c r="E3964" s="36"/>
      <x:c r="F3964" s="36"/>
      <x:c r="G3964" s="36"/>
      <x:c r="H3964" s="60"/>
      <x:c r="I3964" s="68"/>
      <x:c r="J3964" s="36"/>
      <x:c r="K3964" s="36"/>
      <x:c r="L3964" s="36"/>
    </x:row>
    <x:row r="3965">
      <x:c r="A3965" s="36"/>
      <x:c r="B3965" s="36"/>
      <x:c r="C3965" s="36"/>
      <x:c r="D3965" s="36"/>
      <x:c r="E3965" s="36"/>
      <x:c r="F3965" s="36"/>
      <x:c r="G3965" s="36"/>
      <x:c r="H3965" s="60"/>
      <x:c r="I3965" s="68"/>
      <x:c r="J3965" s="36"/>
      <x:c r="K3965" s="36"/>
      <x:c r="L3965" s="36"/>
    </x:row>
    <x:row r="3966">
      <x:c r="A3966" s="36"/>
      <x:c r="B3966" s="36"/>
      <x:c r="C3966" s="36"/>
      <x:c r="D3966" s="36"/>
      <x:c r="E3966" s="36"/>
      <x:c r="F3966" s="36"/>
      <x:c r="G3966" s="36"/>
      <x:c r="H3966" s="60"/>
      <x:c r="I3966" s="68"/>
      <x:c r="J3966" s="36"/>
      <x:c r="K3966" s="36"/>
      <x:c r="L3966" s="36"/>
    </x:row>
    <x:row r="3967">
      <x:c r="A3967" s="36"/>
      <x:c r="B3967" s="36"/>
      <x:c r="C3967" s="36"/>
      <x:c r="D3967" s="36"/>
      <x:c r="E3967" s="36"/>
      <x:c r="F3967" s="36"/>
      <x:c r="G3967" s="36"/>
      <x:c r="H3967" s="60"/>
      <x:c r="I3967" s="68"/>
      <x:c r="J3967" s="36"/>
      <x:c r="K3967" s="36"/>
      <x:c r="L3967" s="36"/>
    </x:row>
    <x:row r="3968">
      <x:c r="A3968" s="36"/>
      <x:c r="B3968" s="36"/>
      <x:c r="C3968" s="36"/>
      <x:c r="D3968" s="36"/>
      <x:c r="E3968" s="36"/>
      <x:c r="F3968" s="36"/>
      <x:c r="G3968" s="36"/>
      <x:c r="H3968" s="60"/>
      <x:c r="I3968" s="68"/>
      <x:c r="J3968" s="36"/>
      <x:c r="K3968" s="36"/>
      <x:c r="L3968" s="36"/>
    </x:row>
    <x:row r="3969">
      <x:c r="A3969" s="36"/>
      <x:c r="B3969" s="36"/>
      <x:c r="C3969" s="36"/>
      <x:c r="D3969" s="36"/>
      <x:c r="E3969" s="36"/>
      <x:c r="F3969" s="36"/>
      <x:c r="G3969" s="36"/>
      <x:c r="H3969" s="60"/>
      <x:c r="I3969" s="68"/>
      <x:c r="J3969" s="36"/>
      <x:c r="K3969" s="36"/>
      <x:c r="L3969" s="36"/>
    </x:row>
    <x:row r="3970">
      <x:c r="A3970" s="36"/>
      <x:c r="B3970" s="36"/>
      <x:c r="C3970" s="36"/>
      <x:c r="D3970" s="36"/>
      <x:c r="E3970" s="36"/>
      <x:c r="F3970" s="36"/>
      <x:c r="G3970" s="36"/>
      <x:c r="H3970" s="60"/>
      <x:c r="I3970" s="68"/>
      <x:c r="J3970" s="36"/>
      <x:c r="K3970" s="36"/>
      <x:c r="L3970" s="36"/>
    </x:row>
    <x:row r="3971">
      <x:c r="A3971" s="36"/>
      <x:c r="B3971" s="36"/>
      <x:c r="C3971" s="36"/>
      <x:c r="D3971" s="36"/>
      <x:c r="E3971" s="36"/>
      <x:c r="F3971" s="36"/>
      <x:c r="G3971" s="36"/>
      <x:c r="H3971" s="60"/>
      <x:c r="I3971" s="68"/>
      <x:c r="J3971" s="36"/>
      <x:c r="K3971" s="36"/>
      <x:c r="L3971" s="36"/>
    </x:row>
    <x:row r="3972">
      <x:c r="A3972" s="36"/>
      <x:c r="B3972" s="36"/>
      <x:c r="C3972" s="36"/>
      <x:c r="D3972" s="36"/>
      <x:c r="E3972" s="36"/>
      <x:c r="F3972" s="36"/>
      <x:c r="G3972" s="36"/>
      <x:c r="H3972" s="60"/>
      <x:c r="I3972" s="68"/>
      <x:c r="J3972" s="36"/>
      <x:c r="K3972" s="36"/>
      <x:c r="L3972" s="36"/>
    </x:row>
    <x:row r="3973">
      <x:c r="A3973" s="36"/>
      <x:c r="B3973" s="36"/>
      <x:c r="C3973" s="36"/>
      <x:c r="D3973" s="36"/>
      <x:c r="E3973" s="36"/>
      <x:c r="F3973" s="36"/>
      <x:c r="G3973" s="36"/>
      <x:c r="H3973" s="60"/>
      <x:c r="I3973" s="68"/>
      <x:c r="J3973" s="36"/>
      <x:c r="K3973" s="36"/>
      <x:c r="L3973" s="36"/>
    </x:row>
    <x:row r="3974">
      <x:c r="A3974" s="36"/>
      <x:c r="B3974" s="36"/>
      <x:c r="C3974" s="36"/>
      <x:c r="D3974" s="36"/>
      <x:c r="E3974" s="36"/>
      <x:c r="F3974" s="36"/>
      <x:c r="G3974" s="36"/>
      <x:c r="H3974" s="60"/>
      <x:c r="I3974" s="68"/>
      <x:c r="J3974" s="36"/>
      <x:c r="K3974" s="36"/>
      <x:c r="L3974" s="36"/>
    </x:row>
    <x:row r="3975">
      <x:c r="A3975" s="36"/>
      <x:c r="B3975" s="36"/>
      <x:c r="C3975" s="36"/>
      <x:c r="D3975" s="36"/>
      <x:c r="E3975" s="36"/>
      <x:c r="F3975" s="36"/>
      <x:c r="G3975" s="36"/>
      <x:c r="H3975" s="60"/>
      <x:c r="I3975" s="68"/>
      <x:c r="J3975" s="36"/>
      <x:c r="K3975" s="36"/>
      <x:c r="L3975" s="36"/>
    </x:row>
    <x:row r="3976">
      <x:c r="A3976" s="36"/>
      <x:c r="B3976" s="36"/>
      <x:c r="C3976" s="36"/>
      <x:c r="D3976" s="36"/>
      <x:c r="E3976" s="36"/>
      <x:c r="F3976" s="36"/>
      <x:c r="G3976" s="36"/>
      <x:c r="H3976" s="60"/>
      <x:c r="I3976" s="68"/>
      <x:c r="J3976" s="36"/>
      <x:c r="K3976" s="36"/>
      <x:c r="L3976" s="36"/>
    </x:row>
    <x:row r="3977">
      <x:c r="A3977" s="36"/>
      <x:c r="B3977" s="36"/>
      <x:c r="C3977" s="36"/>
      <x:c r="D3977" s="36"/>
      <x:c r="E3977" s="36"/>
      <x:c r="F3977" s="36"/>
      <x:c r="G3977" s="36"/>
      <x:c r="H3977" s="60"/>
      <x:c r="I3977" s="68"/>
      <x:c r="J3977" s="36"/>
      <x:c r="K3977" s="36"/>
      <x:c r="L3977" s="36"/>
    </x:row>
    <x:row r="3978">
      <x:c r="A3978" s="36"/>
      <x:c r="B3978" s="36"/>
      <x:c r="C3978" s="36"/>
      <x:c r="D3978" s="36"/>
      <x:c r="E3978" s="36"/>
      <x:c r="F3978" s="36"/>
      <x:c r="G3978" s="36"/>
      <x:c r="H3978" s="60"/>
      <x:c r="I3978" s="68"/>
      <x:c r="J3978" s="36"/>
      <x:c r="K3978" s="36"/>
      <x:c r="L3978" s="36"/>
    </x:row>
    <x:row r="3979">
      <x:c r="A3979" s="36"/>
      <x:c r="B3979" s="36"/>
      <x:c r="C3979" s="36"/>
      <x:c r="D3979" s="36"/>
      <x:c r="E3979" s="36"/>
      <x:c r="F3979" s="36"/>
      <x:c r="G3979" s="36"/>
      <x:c r="H3979" s="60"/>
      <x:c r="I3979" s="68"/>
      <x:c r="J3979" s="36"/>
      <x:c r="K3979" s="36"/>
      <x:c r="L3979" s="36"/>
    </x:row>
    <x:row r="3980">
      <x:c r="A3980" s="36"/>
      <x:c r="B3980" s="36"/>
      <x:c r="C3980" s="36"/>
      <x:c r="D3980" s="36"/>
      <x:c r="E3980" s="36"/>
      <x:c r="F3980" s="36"/>
      <x:c r="G3980" s="36"/>
      <x:c r="H3980" s="60"/>
      <x:c r="I3980" s="68"/>
      <x:c r="J3980" s="36"/>
      <x:c r="K3980" s="36"/>
      <x:c r="L3980" s="36"/>
    </x:row>
    <x:row r="3981">
      <x:c r="A3981" s="36"/>
      <x:c r="B3981" s="36"/>
      <x:c r="C3981" s="36"/>
      <x:c r="D3981" s="36"/>
      <x:c r="E3981" s="36"/>
      <x:c r="F3981" s="36"/>
      <x:c r="G3981" s="36"/>
      <x:c r="H3981" s="60"/>
      <x:c r="I3981" s="68"/>
      <x:c r="J3981" s="36"/>
      <x:c r="K3981" s="36"/>
      <x:c r="L3981" s="36"/>
    </x:row>
    <x:row r="3982">
      <x:c r="A3982" s="36"/>
      <x:c r="B3982" s="36"/>
      <x:c r="C3982" s="36"/>
      <x:c r="D3982" s="36"/>
      <x:c r="E3982" s="36"/>
      <x:c r="F3982" s="36"/>
      <x:c r="G3982" s="36"/>
      <x:c r="H3982" s="60"/>
      <x:c r="I3982" s="68"/>
      <x:c r="J3982" s="36"/>
      <x:c r="K3982" s="36"/>
      <x:c r="L3982" s="36"/>
    </x:row>
    <x:row r="3983">
      <x:c r="A3983" s="36"/>
      <x:c r="B3983" s="36"/>
      <x:c r="C3983" s="36"/>
      <x:c r="D3983" s="36"/>
      <x:c r="E3983" s="36"/>
      <x:c r="F3983" s="36"/>
      <x:c r="G3983" s="36"/>
      <x:c r="H3983" s="60"/>
      <x:c r="I3983" s="68"/>
      <x:c r="J3983" s="36"/>
      <x:c r="K3983" s="36"/>
      <x:c r="L3983" s="36"/>
    </x:row>
    <x:row r="3984">
      <x:c r="A3984" s="36"/>
      <x:c r="B3984" s="36"/>
      <x:c r="C3984" s="36"/>
      <x:c r="D3984" s="36"/>
      <x:c r="E3984" s="36"/>
      <x:c r="F3984" s="36"/>
      <x:c r="G3984" s="36"/>
      <x:c r="H3984" s="60"/>
      <x:c r="I3984" s="68"/>
      <x:c r="J3984" s="36"/>
      <x:c r="K3984" s="36"/>
      <x:c r="L3984" s="36"/>
    </x:row>
    <x:row r="3985">
      <x:c r="A3985" s="36"/>
      <x:c r="B3985" s="36"/>
      <x:c r="C3985" s="36"/>
      <x:c r="D3985" s="36"/>
      <x:c r="E3985" s="36"/>
      <x:c r="F3985" s="36"/>
      <x:c r="G3985" s="36"/>
      <x:c r="H3985" s="60"/>
      <x:c r="I3985" s="68"/>
      <x:c r="J3985" s="36"/>
      <x:c r="K3985" s="36"/>
      <x:c r="L3985" s="36"/>
    </x:row>
    <x:row r="3986">
      <x:c r="A3986" s="36"/>
      <x:c r="B3986" s="36"/>
      <x:c r="C3986" s="36"/>
      <x:c r="D3986" s="36"/>
      <x:c r="E3986" s="36"/>
      <x:c r="F3986" s="36"/>
      <x:c r="G3986" s="36"/>
      <x:c r="H3986" s="60"/>
      <x:c r="I3986" s="68"/>
      <x:c r="J3986" s="36"/>
      <x:c r="K3986" s="36"/>
      <x:c r="L3986" s="36"/>
    </x:row>
    <x:row r="3987">
      <x:c r="A3987" s="36"/>
      <x:c r="B3987" s="36"/>
      <x:c r="C3987" s="36"/>
      <x:c r="D3987" s="36"/>
      <x:c r="E3987" s="36"/>
      <x:c r="F3987" s="36"/>
      <x:c r="G3987" s="36"/>
      <x:c r="H3987" s="60"/>
      <x:c r="I3987" s="68"/>
      <x:c r="J3987" s="36"/>
      <x:c r="K3987" s="36"/>
      <x:c r="L3987" s="36"/>
    </x:row>
    <x:row r="3988">
      <x:c r="A3988" s="36"/>
      <x:c r="B3988" s="36"/>
      <x:c r="C3988" s="36"/>
      <x:c r="D3988" s="36"/>
      <x:c r="E3988" s="36"/>
      <x:c r="F3988" s="36"/>
      <x:c r="G3988" s="36"/>
      <x:c r="H3988" s="60"/>
      <x:c r="I3988" s="68"/>
      <x:c r="J3988" s="36"/>
      <x:c r="K3988" s="36"/>
      <x:c r="L3988" s="36"/>
    </x:row>
    <x:row r="3989">
      <x:c r="A3989" s="36"/>
      <x:c r="B3989" s="36"/>
      <x:c r="C3989" s="36"/>
      <x:c r="D3989" s="36"/>
      <x:c r="E3989" s="36"/>
      <x:c r="F3989" s="36"/>
      <x:c r="G3989" s="36"/>
      <x:c r="H3989" s="60"/>
      <x:c r="I3989" s="68"/>
      <x:c r="J3989" s="36"/>
      <x:c r="K3989" s="36"/>
      <x:c r="L3989" s="36"/>
    </x:row>
    <x:row r="3990">
      <x:c r="A3990" s="36"/>
      <x:c r="B3990" s="36"/>
      <x:c r="C3990" s="36"/>
      <x:c r="D3990" s="36"/>
      <x:c r="E3990" s="36"/>
      <x:c r="F3990" s="36"/>
      <x:c r="G3990" s="36"/>
      <x:c r="H3990" s="60"/>
      <x:c r="I3990" s="68"/>
      <x:c r="J3990" s="36"/>
      <x:c r="K3990" s="36"/>
      <x:c r="L3990" s="36"/>
    </x:row>
    <x:row r="3991">
      <x:c r="A3991" s="36"/>
      <x:c r="B3991" s="36"/>
      <x:c r="C3991" s="36"/>
      <x:c r="D3991" s="36"/>
      <x:c r="E3991" s="36"/>
      <x:c r="F3991" s="36"/>
      <x:c r="G3991" s="36"/>
      <x:c r="H3991" s="60"/>
      <x:c r="I3991" s="68"/>
      <x:c r="J3991" s="36"/>
      <x:c r="K3991" s="36"/>
      <x:c r="L3991" s="36"/>
    </x:row>
    <x:row r="3992">
      <x:c r="A3992" s="36"/>
      <x:c r="B3992" s="36"/>
      <x:c r="C3992" s="36"/>
      <x:c r="D3992" s="36"/>
      <x:c r="E3992" s="36"/>
      <x:c r="F3992" s="36"/>
      <x:c r="G3992" s="36"/>
      <x:c r="H3992" s="60"/>
      <x:c r="I3992" s="68"/>
      <x:c r="J3992" s="36"/>
      <x:c r="K3992" s="36"/>
      <x:c r="L3992" s="36"/>
    </x:row>
    <x:row r="3993">
      <x:c r="A3993" s="36"/>
      <x:c r="B3993" s="36"/>
      <x:c r="C3993" s="36"/>
      <x:c r="D3993" s="36"/>
      <x:c r="E3993" s="36"/>
      <x:c r="F3993" s="36"/>
      <x:c r="G3993" s="36"/>
      <x:c r="H3993" s="60"/>
      <x:c r="I3993" s="68"/>
      <x:c r="J3993" s="36"/>
      <x:c r="K3993" s="36"/>
      <x:c r="L3993" s="36"/>
    </x:row>
    <x:row r="3994">
      <x:c r="A3994" s="36"/>
      <x:c r="B3994" s="36"/>
      <x:c r="C3994" s="36"/>
      <x:c r="D3994" s="36"/>
      <x:c r="E3994" s="36"/>
      <x:c r="F3994" s="36"/>
      <x:c r="G3994" s="36"/>
      <x:c r="H3994" s="60"/>
      <x:c r="I3994" s="68"/>
      <x:c r="J3994" s="36"/>
      <x:c r="K3994" s="36"/>
      <x:c r="L3994" s="36"/>
    </x:row>
    <x:row r="3995">
      <x:c r="A3995" s="36"/>
      <x:c r="B3995" s="36"/>
      <x:c r="C3995" s="36"/>
      <x:c r="D3995" s="36"/>
      <x:c r="E3995" s="36"/>
      <x:c r="F3995" s="36"/>
      <x:c r="G3995" s="36"/>
      <x:c r="H3995" s="60"/>
      <x:c r="I3995" s="68"/>
      <x:c r="J3995" s="36"/>
      <x:c r="K3995" s="36"/>
      <x:c r="L3995" s="36"/>
    </x:row>
    <x:row r="3996">
      <x:c r="A3996" s="36"/>
      <x:c r="B3996" s="36"/>
      <x:c r="C3996" s="36"/>
      <x:c r="D3996" s="36"/>
      <x:c r="E3996" s="36"/>
      <x:c r="F3996" s="36"/>
      <x:c r="G3996" s="36"/>
      <x:c r="H3996" s="60"/>
      <x:c r="I3996" s="68"/>
      <x:c r="J3996" s="36"/>
      <x:c r="K3996" s="36"/>
      <x:c r="L3996" s="36"/>
    </x:row>
    <x:row r="3997">
      <x:c r="A3997" s="36"/>
      <x:c r="B3997" s="36"/>
      <x:c r="C3997" s="36"/>
      <x:c r="D3997" s="36"/>
      <x:c r="E3997" s="36"/>
      <x:c r="F3997" s="36"/>
      <x:c r="G3997" s="36"/>
      <x:c r="H3997" s="60"/>
      <x:c r="I3997" s="68"/>
      <x:c r="J3997" s="36"/>
      <x:c r="K3997" s="36"/>
      <x:c r="L3997" s="36"/>
    </x:row>
    <x:row r="3998">
      <x:c r="A3998" s="36"/>
      <x:c r="B3998" s="36"/>
      <x:c r="C3998" s="36"/>
      <x:c r="D3998" s="36"/>
      <x:c r="E3998" s="36"/>
      <x:c r="F3998" s="36"/>
      <x:c r="G3998" s="36"/>
      <x:c r="H3998" s="60"/>
      <x:c r="I3998" s="68"/>
      <x:c r="J3998" s="36"/>
      <x:c r="K3998" s="36"/>
      <x:c r="L3998" s="36"/>
    </x:row>
    <x:row r="3999">
      <x:c r="A3999" s="36"/>
      <x:c r="B3999" s="36"/>
      <x:c r="C3999" s="36"/>
      <x:c r="D3999" s="36"/>
      <x:c r="E3999" s="36"/>
      <x:c r="F3999" s="36"/>
      <x:c r="G3999" s="36"/>
      <x:c r="H3999" s="60"/>
      <x:c r="I3999" s="68"/>
      <x:c r="J3999" s="36"/>
      <x:c r="K3999" s="36"/>
      <x:c r="L3999" s="36"/>
    </x:row>
    <x:row r="4000">
      <x:c r="A4000" s="36"/>
      <x:c r="B4000" s="36"/>
      <x:c r="C4000" s="36"/>
      <x:c r="D4000" s="36"/>
      <x:c r="E4000" s="36"/>
      <x:c r="F4000" s="36"/>
      <x:c r="G4000" s="36"/>
      <x:c r="H4000" s="60"/>
      <x:c r="I4000" s="68"/>
      <x:c r="J4000" s="36"/>
      <x:c r="K4000" s="36"/>
      <x:c r="L4000" s="36"/>
    </x:row>
    <x:row r="4001">
      <x:c r="A4001" s="36"/>
      <x:c r="B4001" s="36"/>
      <x:c r="C4001" s="36"/>
      <x:c r="D4001" s="36"/>
      <x:c r="E4001" s="36"/>
      <x:c r="F4001" s="36"/>
      <x:c r="G4001" s="36"/>
      <x:c r="H4001" s="60"/>
      <x:c r="I4001" s="68"/>
      <x:c r="J4001" s="36"/>
      <x:c r="K4001" s="36"/>
      <x:c r="L4001" s="36"/>
    </x:row>
    <x:row r="4002">
      <x:c r="A4002" s="36"/>
      <x:c r="B4002" s="36"/>
      <x:c r="C4002" s="36"/>
      <x:c r="D4002" s="36"/>
      <x:c r="E4002" s="36"/>
      <x:c r="F4002" s="36"/>
      <x:c r="G4002" s="36"/>
      <x:c r="H4002" s="60"/>
      <x:c r="I4002" s="68"/>
      <x:c r="J4002" s="36"/>
      <x:c r="K4002" s="36"/>
      <x:c r="L4002" s="36"/>
    </x:row>
    <x:row r="4003">
      <x:c r="A4003" s="36"/>
      <x:c r="B4003" s="36"/>
      <x:c r="C4003" s="36"/>
      <x:c r="D4003" s="36"/>
      <x:c r="E4003" s="36"/>
      <x:c r="F4003" s="36"/>
      <x:c r="G4003" s="36"/>
      <x:c r="H4003" s="60"/>
      <x:c r="I4003" s="68"/>
      <x:c r="J4003" s="36"/>
      <x:c r="K4003" s="36"/>
      <x:c r="L4003" s="36"/>
    </x:row>
    <x:row r="4004">
      <x:c r="A4004" s="36"/>
      <x:c r="B4004" s="36"/>
      <x:c r="C4004" s="36"/>
      <x:c r="D4004" s="36"/>
      <x:c r="E4004" s="36"/>
      <x:c r="F4004" s="36"/>
      <x:c r="G4004" s="36"/>
      <x:c r="H4004" s="60"/>
      <x:c r="I4004" s="68"/>
      <x:c r="J4004" s="36"/>
      <x:c r="K4004" s="36"/>
      <x:c r="L4004" s="36"/>
    </x:row>
    <x:row r="4005">
      <x:c r="A4005" s="36"/>
      <x:c r="B4005" s="36"/>
      <x:c r="C4005" s="36"/>
      <x:c r="D4005" s="36"/>
      <x:c r="E4005" s="36"/>
      <x:c r="F4005" s="36"/>
      <x:c r="G4005" s="36"/>
      <x:c r="H4005" s="60"/>
      <x:c r="I4005" s="68"/>
      <x:c r="J4005" s="36"/>
      <x:c r="K4005" s="36"/>
      <x:c r="L4005" s="36"/>
    </x:row>
    <x:row r="4006">
      <x:c r="A4006" s="36"/>
      <x:c r="B4006" s="36"/>
      <x:c r="C4006" s="36"/>
      <x:c r="D4006" s="36"/>
      <x:c r="E4006" s="36"/>
      <x:c r="F4006" s="36"/>
      <x:c r="G4006" s="36"/>
      <x:c r="H4006" s="60"/>
      <x:c r="I4006" s="68"/>
      <x:c r="J4006" s="36"/>
      <x:c r="K4006" s="36"/>
      <x:c r="L4006" s="36"/>
    </x:row>
    <x:row r="4007">
      <x:c r="A4007" s="36"/>
      <x:c r="B4007" s="36"/>
      <x:c r="C4007" s="36"/>
      <x:c r="D4007" s="36"/>
      <x:c r="E4007" s="36"/>
      <x:c r="F4007" s="36"/>
      <x:c r="G4007" s="36"/>
      <x:c r="H4007" s="60"/>
      <x:c r="I4007" s="68"/>
      <x:c r="J4007" s="36"/>
      <x:c r="K4007" s="36"/>
      <x:c r="L4007" s="36"/>
    </x:row>
    <x:row r="4008">
      <x:c r="A4008" s="36"/>
      <x:c r="B4008" s="36"/>
      <x:c r="C4008" s="36"/>
      <x:c r="D4008" s="36"/>
      <x:c r="E4008" s="36"/>
      <x:c r="F4008" s="36"/>
      <x:c r="G4008" s="36"/>
      <x:c r="H4008" s="60"/>
      <x:c r="I4008" s="68"/>
      <x:c r="J4008" s="36"/>
      <x:c r="K4008" s="36"/>
      <x:c r="L4008" s="36"/>
    </x:row>
    <x:row r="4009">
      <x:c r="A4009" s="36"/>
      <x:c r="B4009" s="36"/>
      <x:c r="C4009" s="36"/>
      <x:c r="D4009" s="36"/>
      <x:c r="E4009" s="36"/>
      <x:c r="F4009" s="36"/>
      <x:c r="G4009" s="36"/>
      <x:c r="H4009" s="60"/>
      <x:c r="I4009" s="68"/>
      <x:c r="J4009" s="36"/>
      <x:c r="K4009" s="36"/>
      <x:c r="L4009" s="36"/>
    </x:row>
    <x:row r="4010">
      <x:c r="A4010" s="36"/>
      <x:c r="B4010" s="36"/>
      <x:c r="C4010" s="36"/>
      <x:c r="D4010" s="36"/>
      <x:c r="E4010" s="36"/>
      <x:c r="F4010" s="36"/>
      <x:c r="G4010" s="36"/>
      <x:c r="H4010" s="60"/>
      <x:c r="I4010" s="68"/>
      <x:c r="J4010" s="36"/>
      <x:c r="K4010" s="36"/>
      <x:c r="L4010" s="36"/>
    </x:row>
    <x:row r="4011">
      <x:c r="A4011" s="36"/>
      <x:c r="B4011" s="36"/>
      <x:c r="C4011" s="36"/>
      <x:c r="D4011" s="36"/>
      <x:c r="E4011" s="36"/>
      <x:c r="F4011" s="36"/>
      <x:c r="G4011" s="36"/>
      <x:c r="H4011" s="60"/>
      <x:c r="I4011" s="68"/>
      <x:c r="J4011" s="36"/>
      <x:c r="K4011" s="36"/>
      <x:c r="L4011" s="36"/>
    </x:row>
    <x:row r="4012">
      <x:c r="A4012" s="36"/>
      <x:c r="B4012" s="36"/>
      <x:c r="C4012" s="36"/>
      <x:c r="D4012" s="36"/>
      <x:c r="E4012" s="36"/>
      <x:c r="F4012" s="36"/>
      <x:c r="G4012" s="36"/>
      <x:c r="H4012" s="60"/>
      <x:c r="I4012" s="68"/>
      <x:c r="J4012" s="36"/>
      <x:c r="K4012" s="36"/>
      <x:c r="L4012" s="36"/>
    </x:row>
    <x:row r="4013">
      <x:c r="A4013" s="36"/>
      <x:c r="B4013" s="36"/>
      <x:c r="C4013" s="36"/>
      <x:c r="D4013" s="36"/>
      <x:c r="E4013" s="36"/>
      <x:c r="F4013" s="36"/>
      <x:c r="G4013" s="36"/>
      <x:c r="H4013" s="60"/>
      <x:c r="I4013" s="68"/>
      <x:c r="J4013" s="36"/>
      <x:c r="K4013" s="36"/>
      <x:c r="L4013" s="36"/>
    </x:row>
    <x:row r="4014">
      <x:c r="A4014" s="36"/>
      <x:c r="B4014" s="36"/>
      <x:c r="C4014" s="36"/>
      <x:c r="D4014" s="36"/>
      <x:c r="E4014" s="36"/>
      <x:c r="F4014" s="36"/>
      <x:c r="G4014" s="36"/>
      <x:c r="H4014" s="60"/>
      <x:c r="I4014" s="68"/>
      <x:c r="J4014" s="36"/>
      <x:c r="K4014" s="36"/>
      <x:c r="L4014" s="36"/>
    </x:row>
    <x:row r="4015">
      <x:c r="A4015" s="36"/>
      <x:c r="B4015" s="36"/>
      <x:c r="C4015" s="36"/>
      <x:c r="D4015" s="36"/>
      <x:c r="E4015" s="36"/>
      <x:c r="F4015" s="36"/>
      <x:c r="G4015" s="36"/>
      <x:c r="H4015" s="60"/>
      <x:c r="I4015" s="68"/>
      <x:c r="J4015" s="36"/>
      <x:c r="K4015" s="36"/>
      <x:c r="L4015" s="36"/>
    </x:row>
    <x:row r="4016">
      <x:c r="A4016" s="36"/>
      <x:c r="B4016" s="36"/>
      <x:c r="C4016" s="36"/>
      <x:c r="D4016" s="36"/>
      <x:c r="E4016" s="36"/>
      <x:c r="F4016" s="36"/>
      <x:c r="G4016" s="36"/>
      <x:c r="H4016" s="60"/>
      <x:c r="I4016" s="68"/>
      <x:c r="J4016" s="36"/>
      <x:c r="K4016" s="36"/>
      <x:c r="L4016" s="36"/>
    </x:row>
    <x:row r="4017">
      <x:c r="A4017" s="36"/>
      <x:c r="B4017" s="36"/>
      <x:c r="C4017" s="36"/>
      <x:c r="D4017" s="36"/>
      <x:c r="E4017" s="36"/>
      <x:c r="F4017" s="36"/>
      <x:c r="G4017" s="36"/>
      <x:c r="H4017" s="60"/>
      <x:c r="I4017" s="68"/>
      <x:c r="J4017" s="36"/>
      <x:c r="K4017" s="36"/>
      <x:c r="L4017" s="36"/>
    </x:row>
    <x:row r="4018">
      <x:c r="A4018" s="36"/>
      <x:c r="B4018" s="36"/>
      <x:c r="C4018" s="36"/>
      <x:c r="D4018" s="36"/>
      <x:c r="E4018" s="36"/>
      <x:c r="F4018" s="36"/>
      <x:c r="G4018" s="36"/>
      <x:c r="H4018" s="60"/>
      <x:c r="I4018" s="68"/>
      <x:c r="J4018" s="36"/>
      <x:c r="K4018" s="36"/>
      <x:c r="L4018" s="36"/>
    </x:row>
    <x:row r="4019">
      <x:c r="A4019" s="36"/>
      <x:c r="B4019" s="36"/>
      <x:c r="C4019" s="36"/>
      <x:c r="D4019" s="36"/>
      <x:c r="E4019" s="36"/>
      <x:c r="F4019" s="36"/>
      <x:c r="G4019" s="36"/>
      <x:c r="H4019" s="60"/>
      <x:c r="I4019" s="68"/>
      <x:c r="J4019" s="36"/>
      <x:c r="K4019" s="36"/>
      <x:c r="L4019" s="36"/>
    </x:row>
    <x:row r="4020">
      <x:c r="A4020" s="36"/>
      <x:c r="B4020" s="36"/>
      <x:c r="C4020" s="36"/>
      <x:c r="D4020" s="36"/>
      <x:c r="E4020" s="36"/>
      <x:c r="F4020" s="36"/>
      <x:c r="G4020" s="36"/>
      <x:c r="H4020" s="60"/>
      <x:c r="I4020" s="68"/>
      <x:c r="J4020" s="36"/>
      <x:c r="K4020" s="36"/>
      <x:c r="L4020" s="36"/>
    </x:row>
    <x:row r="4021">
      <x:c r="A4021" s="36"/>
      <x:c r="B4021" s="36"/>
      <x:c r="C4021" s="36"/>
      <x:c r="D4021" s="36"/>
      <x:c r="E4021" s="36"/>
      <x:c r="F4021" s="36"/>
      <x:c r="G4021" s="36"/>
      <x:c r="H4021" s="60"/>
      <x:c r="I4021" s="68"/>
      <x:c r="J4021" s="36"/>
      <x:c r="K4021" s="36"/>
      <x:c r="L4021" s="36"/>
    </x:row>
    <x:row r="4022">
      <x:c r="A4022" s="36"/>
      <x:c r="B4022" s="36"/>
      <x:c r="C4022" s="36"/>
      <x:c r="D4022" s="36"/>
      <x:c r="E4022" s="36"/>
      <x:c r="F4022" s="36"/>
      <x:c r="G4022" s="36"/>
      <x:c r="H4022" s="60"/>
      <x:c r="I4022" s="68"/>
      <x:c r="J4022" s="36"/>
      <x:c r="K4022" s="36"/>
      <x:c r="L4022" s="36"/>
    </x:row>
    <x:row r="4023">
      <x:c r="A4023" s="36"/>
      <x:c r="B4023" s="36"/>
      <x:c r="C4023" s="36"/>
      <x:c r="D4023" s="36"/>
      <x:c r="E4023" s="36"/>
      <x:c r="F4023" s="36"/>
      <x:c r="G4023" s="36"/>
      <x:c r="H4023" s="60"/>
      <x:c r="I4023" s="68"/>
      <x:c r="J4023" s="36"/>
      <x:c r="K4023" s="36"/>
      <x:c r="L4023" s="36"/>
    </x:row>
    <x:row r="4024">
      <x:c r="A4024" s="36"/>
      <x:c r="B4024" s="36"/>
      <x:c r="C4024" s="36"/>
      <x:c r="D4024" s="36"/>
      <x:c r="E4024" s="36"/>
      <x:c r="F4024" s="36"/>
      <x:c r="G4024" s="36"/>
      <x:c r="H4024" s="60"/>
      <x:c r="I4024" s="68"/>
      <x:c r="J4024" s="36"/>
      <x:c r="K4024" s="36"/>
      <x:c r="L4024" s="36"/>
    </x:row>
    <x:row r="4025">
      <x:c r="A4025" s="36"/>
      <x:c r="B4025" s="36"/>
      <x:c r="C4025" s="36"/>
      <x:c r="D4025" s="36"/>
      <x:c r="E4025" s="36"/>
      <x:c r="F4025" s="36"/>
      <x:c r="G4025" s="36"/>
      <x:c r="H4025" s="60"/>
      <x:c r="I4025" s="68"/>
      <x:c r="J4025" s="36"/>
      <x:c r="K4025" s="36"/>
      <x:c r="L4025" s="36"/>
    </x:row>
    <x:row r="4026">
      <x:c r="A4026" s="36"/>
      <x:c r="B4026" s="36"/>
      <x:c r="C4026" s="36"/>
      <x:c r="D4026" s="36"/>
      <x:c r="E4026" s="36"/>
      <x:c r="F4026" s="36"/>
      <x:c r="G4026" s="36"/>
      <x:c r="H4026" s="60"/>
      <x:c r="I4026" s="68"/>
      <x:c r="J4026" s="36"/>
      <x:c r="K4026" s="36"/>
      <x:c r="L4026" s="36"/>
    </x:row>
    <x:row r="4027">
      <x:c r="A4027" s="36"/>
      <x:c r="B4027" s="36"/>
      <x:c r="C4027" s="36"/>
      <x:c r="D4027" s="36"/>
      <x:c r="E4027" s="36"/>
      <x:c r="F4027" s="36"/>
      <x:c r="G4027" s="36"/>
      <x:c r="H4027" s="60"/>
      <x:c r="I4027" s="68"/>
      <x:c r="J4027" s="36"/>
      <x:c r="K4027" s="36"/>
      <x:c r="L4027" s="36"/>
    </x:row>
    <x:row r="4028">
      <x:c r="A4028" s="36"/>
      <x:c r="B4028" s="36"/>
      <x:c r="C4028" s="36"/>
      <x:c r="D4028" s="36"/>
      <x:c r="E4028" s="36"/>
      <x:c r="F4028" s="36"/>
      <x:c r="G4028" s="36"/>
      <x:c r="H4028" s="60"/>
      <x:c r="I4028" s="68"/>
      <x:c r="J4028" s="36"/>
      <x:c r="K4028" s="36"/>
      <x:c r="L4028" s="36"/>
    </x:row>
    <x:row r="4029">
      <x:c r="A4029" s="36"/>
      <x:c r="B4029" s="36"/>
      <x:c r="C4029" s="36"/>
      <x:c r="D4029" s="36"/>
      <x:c r="E4029" s="36"/>
      <x:c r="F4029" s="36"/>
      <x:c r="G4029" s="36"/>
      <x:c r="H4029" s="60"/>
      <x:c r="I4029" s="68"/>
      <x:c r="J4029" s="36"/>
      <x:c r="K4029" s="36"/>
      <x:c r="L4029" s="36"/>
    </x:row>
    <x:row r="4030">
      <x:c r="A4030" s="36"/>
      <x:c r="B4030" s="36"/>
      <x:c r="C4030" s="36"/>
      <x:c r="D4030" s="36"/>
      <x:c r="E4030" s="36"/>
      <x:c r="F4030" s="36"/>
      <x:c r="G4030" s="36"/>
      <x:c r="H4030" s="60"/>
      <x:c r="I4030" s="68"/>
      <x:c r="J4030" s="36"/>
      <x:c r="K4030" s="36"/>
      <x:c r="L4030" s="36"/>
    </x:row>
    <x:row r="4031">
      <x:c r="A4031" s="36"/>
      <x:c r="B4031" s="36"/>
      <x:c r="C4031" s="36"/>
      <x:c r="D4031" s="36"/>
      <x:c r="E4031" s="36"/>
      <x:c r="F4031" s="36"/>
      <x:c r="G4031" s="36"/>
      <x:c r="H4031" s="60"/>
      <x:c r="I4031" s="68"/>
      <x:c r="J4031" s="36"/>
      <x:c r="K4031" s="36"/>
      <x:c r="L4031" s="36"/>
    </x:row>
    <x:row r="4032">
      <x:c r="A4032" s="36"/>
      <x:c r="B4032" s="36"/>
      <x:c r="C4032" s="36"/>
      <x:c r="D4032" s="36"/>
      <x:c r="E4032" s="36"/>
      <x:c r="F4032" s="36"/>
      <x:c r="G4032" s="36"/>
      <x:c r="H4032" s="60"/>
      <x:c r="I4032" s="68"/>
      <x:c r="J4032" s="36"/>
      <x:c r="K4032" s="36"/>
      <x:c r="L4032" s="36"/>
    </x:row>
    <x:row r="4033">
      <x:c r="A4033" s="36"/>
      <x:c r="B4033" s="36"/>
      <x:c r="C4033" s="36"/>
      <x:c r="D4033" s="36"/>
      <x:c r="E4033" s="36"/>
      <x:c r="F4033" s="36"/>
      <x:c r="G4033" s="36"/>
      <x:c r="H4033" s="60"/>
      <x:c r="I4033" s="68"/>
      <x:c r="J4033" s="36"/>
      <x:c r="K4033" s="36"/>
      <x:c r="L4033" s="36"/>
    </x:row>
    <x:row r="4034">
      <x:c r="A4034" s="36"/>
      <x:c r="B4034" s="36"/>
      <x:c r="C4034" s="36"/>
      <x:c r="D4034" s="36"/>
      <x:c r="E4034" s="36"/>
      <x:c r="F4034" s="36"/>
      <x:c r="G4034" s="36"/>
      <x:c r="H4034" s="60"/>
      <x:c r="I4034" s="68"/>
      <x:c r="J4034" s="36"/>
      <x:c r="K4034" s="36"/>
      <x:c r="L4034" s="36"/>
    </x:row>
    <x:row r="4035">
      <x:c r="A4035" s="36"/>
      <x:c r="B4035" s="36"/>
      <x:c r="C4035" s="36"/>
      <x:c r="D4035" s="36"/>
      <x:c r="E4035" s="36"/>
      <x:c r="F4035" s="36"/>
      <x:c r="G4035" s="36"/>
      <x:c r="H4035" s="60"/>
      <x:c r="I4035" s="68"/>
      <x:c r="J4035" s="36"/>
      <x:c r="K4035" s="36"/>
      <x:c r="L4035" s="36"/>
    </x:row>
    <x:row r="4036">
      <x:c r="A4036" s="36"/>
      <x:c r="B4036" s="36"/>
      <x:c r="C4036" s="36"/>
      <x:c r="D4036" s="36"/>
      <x:c r="E4036" s="36"/>
      <x:c r="F4036" s="36"/>
      <x:c r="G4036" s="36"/>
      <x:c r="H4036" s="60"/>
      <x:c r="I4036" s="68"/>
      <x:c r="J4036" s="36"/>
      <x:c r="K4036" s="36"/>
      <x:c r="L4036" s="36"/>
    </x:row>
    <x:row r="4037">
      <x:c r="A4037" s="36"/>
      <x:c r="B4037" s="36"/>
      <x:c r="C4037" s="36"/>
      <x:c r="D4037" s="36"/>
      <x:c r="E4037" s="36"/>
      <x:c r="F4037" s="36"/>
      <x:c r="G4037" s="36"/>
      <x:c r="H4037" s="60"/>
      <x:c r="I4037" s="68"/>
      <x:c r="J4037" s="36"/>
      <x:c r="K4037" s="36"/>
      <x:c r="L4037" s="36"/>
    </x:row>
    <x:row r="4038">
      <x:c r="A4038" s="36"/>
      <x:c r="B4038" s="36"/>
      <x:c r="C4038" s="36"/>
      <x:c r="D4038" s="36"/>
      <x:c r="E4038" s="36"/>
      <x:c r="F4038" s="36"/>
      <x:c r="G4038" s="36"/>
      <x:c r="H4038" s="60"/>
      <x:c r="I4038" s="68"/>
      <x:c r="J4038" s="36"/>
      <x:c r="K4038" s="36"/>
      <x:c r="L4038" s="36"/>
    </x:row>
    <x:row r="4039">
      <x:c r="A4039" s="36"/>
      <x:c r="B4039" s="36"/>
      <x:c r="C4039" s="36"/>
      <x:c r="D4039" s="36"/>
      <x:c r="E4039" s="36"/>
      <x:c r="F4039" s="36"/>
      <x:c r="G4039" s="36"/>
      <x:c r="H4039" s="60"/>
      <x:c r="I4039" s="68"/>
      <x:c r="J4039" s="36"/>
      <x:c r="K4039" s="36"/>
      <x:c r="L4039" s="36"/>
    </x:row>
    <x:row r="4040">
      <x:c r="A4040" s="36"/>
      <x:c r="B4040" s="36"/>
      <x:c r="C4040" s="36"/>
      <x:c r="D4040" s="36"/>
      <x:c r="E4040" s="36"/>
      <x:c r="F4040" s="36"/>
      <x:c r="G4040" s="36"/>
      <x:c r="H4040" s="60"/>
      <x:c r="I4040" s="68"/>
      <x:c r="J4040" s="36"/>
      <x:c r="K4040" s="36"/>
      <x:c r="L4040" s="36"/>
    </x:row>
    <x:row r="4041">
      <x:c r="A4041" s="36"/>
      <x:c r="B4041" s="36"/>
      <x:c r="C4041" s="36"/>
      <x:c r="D4041" s="36"/>
      <x:c r="E4041" s="36"/>
      <x:c r="F4041" s="36"/>
      <x:c r="G4041" s="36"/>
      <x:c r="H4041" s="60"/>
      <x:c r="I4041" s="68"/>
      <x:c r="J4041" s="36"/>
      <x:c r="K4041" s="36"/>
      <x:c r="L4041" s="36"/>
    </x:row>
    <x:row r="4042">
      <x:c r="A4042" s="36"/>
      <x:c r="B4042" s="36"/>
      <x:c r="C4042" s="36"/>
      <x:c r="D4042" s="36"/>
      <x:c r="E4042" s="36"/>
      <x:c r="F4042" s="36"/>
      <x:c r="G4042" s="36"/>
      <x:c r="H4042" s="60"/>
      <x:c r="I4042" s="68"/>
      <x:c r="J4042" s="36"/>
      <x:c r="K4042" s="36"/>
      <x:c r="L4042" s="36"/>
    </x:row>
    <x:row r="4043">
      <x:c r="A4043" s="36"/>
      <x:c r="B4043" s="36"/>
      <x:c r="C4043" s="36"/>
      <x:c r="D4043" s="36"/>
      <x:c r="E4043" s="36"/>
      <x:c r="F4043" s="36"/>
      <x:c r="G4043" s="36"/>
      <x:c r="H4043" s="60"/>
      <x:c r="I4043" s="68"/>
      <x:c r="J4043" s="36"/>
      <x:c r="K4043" s="36"/>
      <x:c r="L4043" s="36"/>
    </x:row>
    <x:row r="4044">
      <x:c r="A4044" s="36"/>
      <x:c r="B4044" s="36"/>
      <x:c r="C4044" s="36"/>
      <x:c r="D4044" s="36"/>
      <x:c r="E4044" s="36"/>
      <x:c r="F4044" s="36"/>
      <x:c r="G4044" s="36"/>
      <x:c r="H4044" s="60"/>
      <x:c r="I4044" s="68"/>
      <x:c r="J4044" s="36"/>
      <x:c r="K4044" s="36"/>
      <x:c r="L4044" s="36"/>
    </x:row>
    <x:row r="4045">
      <x:c r="A4045" s="36"/>
      <x:c r="B4045" s="36"/>
      <x:c r="C4045" s="36"/>
      <x:c r="D4045" s="36"/>
      <x:c r="E4045" s="36"/>
      <x:c r="F4045" s="36"/>
      <x:c r="G4045" s="36"/>
      <x:c r="H4045" s="60"/>
      <x:c r="I4045" s="68"/>
      <x:c r="J4045" s="36"/>
      <x:c r="K4045" s="36"/>
      <x:c r="L4045" s="36"/>
    </x:row>
    <x:row r="4046">
      <x:c r="A4046" s="36"/>
      <x:c r="B4046" s="36"/>
      <x:c r="C4046" s="36"/>
      <x:c r="D4046" s="36"/>
      <x:c r="E4046" s="36"/>
      <x:c r="F4046" s="36"/>
      <x:c r="G4046" s="36"/>
      <x:c r="H4046" s="60"/>
      <x:c r="I4046" s="68"/>
      <x:c r="J4046" s="36"/>
      <x:c r="K4046" s="36"/>
      <x:c r="L4046" s="36"/>
    </x:row>
    <x:row r="4047">
      <x:c r="A4047" s="36"/>
      <x:c r="B4047" s="36"/>
      <x:c r="C4047" s="36"/>
      <x:c r="D4047" s="36"/>
      <x:c r="E4047" s="36"/>
      <x:c r="F4047" s="36"/>
      <x:c r="G4047" s="36"/>
      <x:c r="H4047" s="60"/>
      <x:c r="I4047" s="68"/>
      <x:c r="J4047" s="36"/>
      <x:c r="K4047" s="36"/>
      <x:c r="L4047" s="36"/>
    </x:row>
    <x:row r="4048">
      <x:c r="A4048" s="36"/>
      <x:c r="B4048" s="36"/>
      <x:c r="C4048" s="36"/>
      <x:c r="D4048" s="36"/>
      <x:c r="E4048" s="36"/>
      <x:c r="F4048" s="36"/>
      <x:c r="G4048" s="36"/>
      <x:c r="H4048" s="60"/>
      <x:c r="I4048" s="68"/>
      <x:c r="J4048" s="36"/>
      <x:c r="K4048" s="36"/>
      <x:c r="L4048" s="36"/>
    </x:row>
    <x:row r="4049">
      <x:c r="A4049" s="36"/>
      <x:c r="B4049" s="36"/>
      <x:c r="C4049" s="36"/>
      <x:c r="D4049" s="36"/>
      <x:c r="E4049" s="36"/>
      <x:c r="F4049" s="36"/>
      <x:c r="G4049" s="36"/>
      <x:c r="H4049" s="60"/>
      <x:c r="I4049" s="68"/>
      <x:c r="J4049" s="36"/>
      <x:c r="K4049" s="36"/>
      <x:c r="L4049" s="36"/>
    </x:row>
    <x:row r="4050">
      <x:c r="A4050" s="36"/>
      <x:c r="B4050" s="36"/>
      <x:c r="C4050" s="36"/>
      <x:c r="D4050" s="36"/>
      <x:c r="E4050" s="36"/>
      <x:c r="F4050" s="36"/>
      <x:c r="G4050" s="36"/>
      <x:c r="H4050" s="60"/>
      <x:c r="I4050" s="68"/>
      <x:c r="J4050" s="36"/>
      <x:c r="K4050" s="36"/>
      <x:c r="L4050" s="36"/>
    </x:row>
    <x:row r="4051">
      <x:c r="A4051" s="36"/>
      <x:c r="B4051" s="36"/>
      <x:c r="C4051" s="36"/>
      <x:c r="D4051" s="36"/>
      <x:c r="E4051" s="36"/>
      <x:c r="F4051" s="36"/>
      <x:c r="G4051" s="36"/>
      <x:c r="H4051" s="60"/>
      <x:c r="I4051" s="68"/>
      <x:c r="J4051" s="36"/>
      <x:c r="K4051" s="36"/>
      <x:c r="L4051" s="36"/>
    </x:row>
    <x:row r="4052">
      <x:c r="A4052" s="36"/>
      <x:c r="B4052" s="36"/>
      <x:c r="C4052" s="36"/>
      <x:c r="D4052" s="36"/>
      <x:c r="E4052" s="36"/>
      <x:c r="F4052" s="36"/>
      <x:c r="G4052" s="36"/>
      <x:c r="H4052" s="60"/>
      <x:c r="I4052" s="68"/>
      <x:c r="J4052" s="36"/>
      <x:c r="K4052" s="36"/>
      <x:c r="L4052" s="36"/>
    </x:row>
    <x:row r="4053">
      <x:c r="A4053" s="36"/>
      <x:c r="B4053" s="36"/>
      <x:c r="C4053" s="36"/>
      <x:c r="D4053" s="36"/>
      <x:c r="E4053" s="36"/>
      <x:c r="F4053" s="36"/>
      <x:c r="G4053" s="36"/>
      <x:c r="H4053" s="60"/>
      <x:c r="I4053" s="68"/>
      <x:c r="J4053" s="36"/>
      <x:c r="K4053" s="36"/>
      <x:c r="L4053" s="36"/>
    </x:row>
    <x:row r="4054">
      <x:c r="A4054" s="36"/>
      <x:c r="B4054" s="36"/>
      <x:c r="C4054" s="36"/>
      <x:c r="D4054" s="36"/>
      <x:c r="E4054" s="36"/>
      <x:c r="F4054" s="36"/>
      <x:c r="G4054" s="36"/>
      <x:c r="H4054" s="60"/>
      <x:c r="I4054" s="68"/>
      <x:c r="J4054" s="36"/>
      <x:c r="K4054" s="36"/>
      <x:c r="L4054" s="36"/>
    </x:row>
    <x:row r="4055">
      <x:c r="A4055" s="36"/>
      <x:c r="B4055" s="36"/>
      <x:c r="C4055" s="36"/>
      <x:c r="D4055" s="36"/>
      <x:c r="E4055" s="36"/>
      <x:c r="F4055" s="36"/>
      <x:c r="G4055" s="36"/>
      <x:c r="H4055" s="60"/>
      <x:c r="I4055" s="68"/>
      <x:c r="J4055" s="36"/>
      <x:c r="K4055" s="36"/>
      <x:c r="L4055" s="36"/>
    </x:row>
    <x:row r="4056">
      <x:c r="A4056" s="36"/>
      <x:c r="B4056" s="36"/>
      <x:c r="C4056" s="36"/>
      <x:c r="D4056" s="36"/>
      <x:c r="E4056" s="36"/>
      <x:c r="F4056" s="36"/>
      <x:c r="G4056" s="36"/>
      <x:c r="H4056" s="60"/>
      <x:c r="I4056" s="68"/>
      <x:c r="J4056" s="36"/>
      <x:c r="K4056" s="36"/>
      <x:c r="L4056" s="36"/>
    </x:row>
    <x:row r="4057">
      <x:c r="A4057" s="36"/>
      <x:c r="B4057" s="36"/>
      <x:c r="C4057" s="36"/>
      <x:c r="D4057" s="36"/>
      <x:c r="E4057" s="36"/>
      <x:c r="F4057" s="36"/>
      <x:c r="G4057" s="36"/>
      <x:c r="H4057" s="60"/>
      <x:c r="I4057" s="68"/>
      <x:c r="J4057" s="36"/>
      <x:c r="K4057" s="36"/>
      <x:c r="L4057" s="36"/>
    </x:row>
    <x:row r="4058">
      <x:c r="A4058" s="36"/>
      <x:c r="B4058" s="36"/>
      <x:c r="C4058" s="36"/>
      <x:c r="D4058" s="36"/>
      <x:c r="E4058" s="36"/>
      <x:c r="F4058" s="36"/>
      <x:c r="G4058" s="36"/>
      <x:c r="H4058" s="60"/>
      <x:c r="I4058" s="68"/>
      <x:c r="J4058" s="36"/>
      <x:c r="K4058" s="36"/>
      <x:c r="L4058" s="36"/>
    </x:row>
    <x:row r="4059">
      <x:c r="A4059" s="36"/>
      <x:c r="B4059" s="36"/>
      <x:c r="C4059" s="36"/>
      <x:c r="D4059" s="36"/>
      <x:c r="E4059" s="36"/>
      <x:c r="F4059" s="36"/>
      <x:c r="G4059" s="36"/>
      <x:c r="H4059" s="60"/>
      <x:c r="I4059" s="68"/>
      <x:c r="J4059" s="36"/>
      <x:c r="K4059" s="36"/>
      <x:c r="L4059" s="36"/>
    </x:row>
    <x:row r="4060">
      <x:c r="A4060" s="36"/>
      <x:c r="B4060" s="36"/>
      <x:c r="C4060" s="36"/>
      <x:c r="D4060" s="36"/>
      <x:c r="E4060" s="36"/>
      <x:c r="F4060" s="36"/>
      <x:c r="G4060" s="36"/>
      <x:c r="H4060" s="60"/>
      <x:c r="I4060" s="68"/>
      <x:c r="J4060" s="36"/>
      <x:c r="K4060" s="36"/>
      <x:c r="L4060" s="36"/>
    </x:row>
    <x:row r="4061">
      <x:c r="A4061" s="36"/>
      <x:c r="B4061" s="36"/>
      <x:c r="C4061" s="36"/>
      <x:c r="D4061" s="36"/>
      <x:c r="E4061" s="36"/>
      <x:c r="F4061" s="36"/>
      <x:c r="G4061" s="36"/>
      <x:c r="H4061" s="60"/>
      <x:c r="I4061" s="68"/>
      <x:c r="J4061" s="36"/>
      <x:c r="K4061" s="36"/>
      <x:c r="L4061" s="36"/>
    </x:row>
    <x:row r="4062">
      <x:c r="A4062" s="36"/>
      <x:c r="B4062" s="36"/>
      <x:c r="C4062" s="36"/>
      <x:c r="D4062" s="36"/>
      <x:c r="E4062" s="36"/>
      <x:c r="F4062" s="36"/>
      <x:c r="G4062" s="36"/>
      <x:c r="H4062" s="60"/>
      <x:c r="I4062" s="68"/>
      <x:c r="J4062" s="36"/>
      <x:c r="K4062" s="36"/>
      <x:c r="L4062" s="36"/>
    </x:row>
    <x:row r="4063">
      <x:c r="A4063" s="36"/>
      <x:c r="B4063" s="36"/>
      <x:c r="C4063" s="36"/>
      <x:c r="D4063" s="36"/>
      <x:c r="E4063" s="36"/>
      <x:c r="F4063" s="36"/>
      <x:c r="G4063" s="36"/>
      <x:c r="H4063" s="60"/>
      <x:c r="I4063" s="68"/>
      <x:c r="J4063" s="36"/>
      <x:c r="K4063" s="36"/>
      <x:c r="L4063" s="36"/>
    </x:row>
    <x:row r="4064">
      <x:c r="A4064" s="36"/>
      <x:c r="B4064" s="36"/>
      <x:c r="C4064" s="36"/>
      <x:c r="D4064" s="36"/>
      <x:c r="E4064" s="36"/>
      <x:c r="F4064" s="36"/>
      <x:c r="G4064" s="36"/>
      <x:c r="H4064" s="60"/>
      <x:c r="I4064" s="68"/>
      <x:c r="J4064" s="36"/>
      <x:c r="K4064" s="36"/>
      <x:c r="L4064" s="36"/>
    </x:row>
    <x:row r="4065">
      <x:c r="A4065" s="36"/>
      <x:c r="B4065" s="36"/>
      <x:c r="C4065" s="36"/>
      <x:c r="D4065" s="36"/>
      <x:c r="E4065" s="36"/>
      <x:c r="F4065" s="36"/>
      <x:c r="G4065" s="36"/>
      <x:c r="H4065" s="60"/>
      <x:c r="I4065" s="68"/>
      <x:c r="J4065" s="36"/>
      <x:c r="K4065" s="36"/>
      <x:c r="L4065" s="36"/>
    </x:row>
    <x:row r="4066">
      <x:c r="A4066" s="36"/>
      <x:c r="B4066" s="36"/>
      <x:c r="C4066" s="36"/>
      <x:c r="D4066" s="36"/>
      <x:c r="E4066" s="36"/>
      <x:c r="F4066" s="36"/>
      <x:c r="G4066" s="36"/>
      <x:c r="H4066" s="60"/>
      <x:c r="I4066" s="68"/>
      <x:c r="J4066" s="36"/>
      <x:c r="K4066" s="36"/>
      <x:c r="L4066" s="36"/>
    </x:row>
    <x:row r="4067">
      <x:c r="A4067" s="36"/>
      <x:c r="B4067" s="36"/>
      <x:c r="C4067" s="36"/>
      <x:c r="D4067" s="36"/>
      <x:c r="E4067" s="36"/>
      <x:c r="F4067" s="36"/>
      <x:c r="G4067" s="36"/>
      <x:c r="H4067" s="60"/>
      <x:c r="I4067" s="68"/>
      <x:c r="J4067" s="36"/>
      <x:c r="K4067" s="36"/>
      <x:c r="L4067" s="36"/>
    </x:row>
    <x:row r="4068">
      <x:c r="A4068" s="36"/>
      <x:c r="B4068" s="36"/>
      <x:c r="C4068" s="36"/>
      <x:c r="D4068" s="36"/>
      <x:c r="E4068" s="36"/>
      <x:c r="F4068" s="36"/>
      <x:c r="G4068" s="36"/>
      <x:c r="H4068" s="60"/>
      <x:c r="I4068" s="68"/>
      <x:c r="J4068" s="36"/>
      <x:c r="K4068" s="36"/>
      <x:c r="L4068" s="36"/>
    </x:row>
    <x:row r="4069">
      <x:c r="A4069" s="36"/>
      <x:c r="B4069" s="36"/>
      <x:c r="C4069" s="36"/>
      <x:c r="D4069" s="36"/>
      <x:c r="E4069" s="36"/>
      <x:c r="F4069" s="36"/>
      <x:c r="G4069" s="36"/>
      <x:c r="H4069" s="60"/>
      <x:c r="I4069" s="68"/>
      <x:c r="J4069" s="36"/>
      <x:c r="K4069" s="36"/>
      <x:c r="L4069" s="36"/>
    </x:row>
    <x:row r="4070">
      <x:c r="A4070" s="36"/>
      <x:c r="B4070" s="36"/>
      <x:c r="C4070" s="36"/>
      <x:c r="D4070" s="36"/>
      <x:c r="E4070" s="36"/>
      <x:c r="F4070" s="36"/>
      <x:c r="G4070" s="36"/>
      <x:c r="H4070" s="60"/>
      <x:c r="I4070" s="68"/>
      <x:c r="J4070" s="36"/>
      <x:c r="K4070" s="36"/>
      <x:c r="L4070" s="36"/>
    </x:row>
    <x:row r="4071">
      <x:c r="A4071" s="36"/>
      <x:c r="B4071" s="36"/>
      <x:c r="C4071" s="36"/>
      <x:c r="D4071" s="36"/>
      <x:c r="E4071" s="36"/>
      <x:c r="F4071" s="36"/>
      <x:c r="G4071" s="36"/>
      <x:c r="H4071" s="60"/>
      <x:c r="I4071" s="68"/>
      <x:c r="J4071" s="36"/>
      <x:c r="K4071" s="36"/>
      <x:c r="L4071" s="36"/>
    </x:row>
    <x:row r="4072">
      <x:c r="A4072" s="36"/>
      <x:c r="B4072" s="36"/>
      <x:c r="C4072" s="36"/>
      <x:c r="D4072" s="36"/>
      <x:c r="E4072" s="36"/>
      <x:c r="F4072" s="36"/>
      <x:c r="G4072" s="36"/>
      <x:c r="H4072" s="60"/>
      <x:c r="I4072" s="68"/>
      <x:c r="J4072" s="36"/>
      <x:c r="K4072" s="36"/>
      <x:c r="L4072" s="36"/>
    </x:row>
    <x:row r="4073">
      <x:c r="A4073" s="36"/>
      <x:c r="B4073" s="36"/>
      <x:c r="C4073" s="36"/>
      <x:c r="D4073" s="36"/>
      <x:c r="E4073" s="36"/>
      <x:c r="F4073" s="36"/>
      <x:c r="G4073" s="36"/>
      <x:c r="H4073" s="60"/>
      <x:c r="I4073" s="68"/>
      <x:c r="J4073" s="36"/>
      <x:c r="K4073" s="36"/>
      <x:c r="L4073" s="36"/>
    </x:row>
    <x:row r="4074">
      <x:c r="A4074" s="36"/>
      <x:c r="B4074" s="36"/>
      <x:c r="C4074" s="36"/>
      <x:c r="D4074" s="36"/>
      <x:c r="E4074" s="36"/>
      <x:c r="F4074" s="36"/>
      <x:c r="G4074" s="36"/>
      <x:c r="H4074" s="60"/>
      <x:c r="I4074" s="68"/>
      <x:c r="J4074" s="36"/>
      <x:c r="K4074" s="36"/>
      <x:c r="L4074" s="36"/>
    </x:row>
    <x:row r="4075">
      <x:c r="A4075" s="36"/>
      <x:c r="B4075" s="36"/>
      <x:c r="C4075" s="36"/>
      <x:c r="D4075" s="36"/>
      <x:c r="E4075" s="36"/>
      <x:c r="F4075" s="36"/>
      <x:c r="G4075" s="36"/>
      <x:c r="H4075" s="60"/>
      <x:c r="I4075" s="68"/>
      <x:c r="J4075" s="36"/>
      <x:c r="K4075" s="36"/>
      <x:c r="L4075" s="36"/>
    </x:row>
    <x:row r="4076">
      <x:c r="A4076" s="36"/>
      <x:c r="B4076" s="36"/>
      <x:c r="C4076" s="36"/>
      <x:c r="D4076" s="36"/>
      <x:c r="E4076" s="36"/>
      <x:c r="F4076" s="36"/>
      <x:c r="G4076" s="36"/>
      <x:c r="H4076" s="60"/>
      <x:c r="I4076" s="68"/>
      <x:c r="J4076" s="36"/>
      <x:c r="K4076" s="36"/>
      <x:c r="L4076" s="36"/>
    </x:row>
    <x:row r="4077">
      <x:c r="A4077" s="36"/>
      <x:c r="B4077" s="36"/>
      <x:c r="C4077" s="36"/>
      <x:c r="D4077" s="36"/>
      <x:c r="E4077" s="36"/>
      <x:c r="F4077" s="36"/>
      <x:c r="G4077" s="36"/>
      <x:c r="H4077" s="60"/>
      <x:c r="I4077" s="68"/>
      <x:c r="J4077" s="36"/>
      <x:c r="K4077" s="36"/>
      <x:c r="L4077" s="36"/>
    </x:row>
    <x:row r="4078">
      <x:c r="A4078" s="36"/>
      <x:c r="B4078" s="36"/>
      <x:c r="C4078" s="36"/>
      <x:c r="D4078" s="36"/>
      <x:c r="E4078" s="36"/>
      <x:c r="F4078" s="36"/>
      <x:c r="G4078" s="36"/>
      <x:c r="H4078" s="60"/>
      <x:c r="I4078" s="68"/>
      <x:c r="J4078" s="36"/>
      <x:c r="K4078" s="36"/>
      <x:c r="L4078" s="36"/>
    </x:row>
    <x:row r="4079">
      <x:c r="A4079" s="36"/>
      <x:c r="B4079" s="36"/>
      <x:c r="C4079" s="36"/>
      <x:c r="D4079" s="36"/>
      <x:c r="E4079" s="36"/>
      <x:c r="F4079" s="36"/>
      <x:c r="G4079" s="36"/>
      <x:c r="H4079" s="60"/>
      <x:c r="I4079" s="68"/>
      <x:c r="J4079" s="36"/>
      <x:c r="K4079" s="36"/>
      <x:c r="L4079" s="36"/>
    </x:row>
    <x:row r="4080">
      <x:c r="A4080" s="36"/>
      <x:c r="B4080" s="36"/>
      <x:c r="C4080" s="36"/>
      <x:c r="D4080" s="36"/>
      <x:c r="E4080" s="36"/>
      <x:c r="F4080" s="36"/>
      <x:c r="G4080" s="36"/>
      <x:c r="H4080" s="60"/>
      <x:c r="I4080" s="68"/>
      <x:c r="J4080" s="36"/>
      <x:c r="K4080" s="36"/>
      <x:c r="L4080" s="36"/>
    </x:row>
    <x:row r="4081">
      <x:c r="A4081" s="36"/>
      <x:c r="B4081" s="36"/>
      <x:c r="C4081" s="36"/>
      <x:c r="D4081" s="36"/>
      <x:c r="E4081" s="36"/>
      <x:c r="F4081" s="36"/>
      <x:c r="G4081" s="36"/>
      <x:c r="H4081" s="60"/>
      <x:c r="I4081" s="68"/>
      <x:c r="J4081" s="36"/>
      <x:c r="K4081" s="36"/>
      <x:c r="L4081" s="36"/>
    </x:row>
    <x:row r="4082">
      <x:c r="A4082" s="36"/>
      <x:c r="B4082" s="36"/>
      <x:c r="C4082" s="36"/>
      <x:c r="D4082" s="36"/>
      <x:c r="E4082" s="36"/>
      <x:c r="F4082" s="36"/>
      <x:c r="G4082" s="36"/>
      <x:c r="H4082" s="60"/>
      <x:c r="I4082" s="68"/>
      <x:c r="J4082" s="36"/>
      <x:c r="K4082" s="36"/>
      <x:c r="L4082" s="36"/>
    </x:row>
    <x:row r="4083">
      <x:c r="A4083" s="36"/>
      <x:c r="B4083" s="36"/>
      <x:c r="C4083" s="36"/>
      <x:c r="D4083" s="36"/>
      <x:c r="E4083" s="36"/>
      <x:c r="F4083" s="36"/>
      <x:c r="G4083" s="36"/>
      <x:c r="H4083" s="60"/>
      <x:c r="I4083" s="68"/>
      <x:c r="J4083" s="36"/>
      <x:c r="K4083" s="36"/>
      <x:c r="L4083" s="36"/>
    </x:row>
    <x:row r="4084">
      <x:c r="A4084" s="36"/>
      <x:c r="B4084" s="36"/>
      <x:c r="C4084" s="36"/>
      <x:c r="D4084" s="36"/>
      <x:c r="E4084" s="36"/>
      <x:c r="F4084" s="36"/>
      <x:c r="G4084" s="36"/>
      <x:c r="H4084" s="60"/>
      <x:c r="I4084" s="68"/>
      <x:c r="J4084" s="36"/>
      <x:c r="K4084" s="36"/>
      <x:c r="L4084" s="36"/>
    </x:row>
    <x:row r="4085">
      <x:c r="A4085" s="36"/>
      <x:c r="B4085" s="36"/>
      <x:c r="C4085" s="36"/>
      <x:c r="D4085" s="36"/>
      <x:c r="E4085" s="36"/>
      <x:c r="F4085" s="36"/>
      <x:c r="G4085" s="36"/>
      <x:c r="H4085" s="60"/>
      <x:c r="I4085" s="68"/>
      <x:c r="J4085" s="36"/>
      <x:c r="K4085" s="36"/>
      <x:c r="L4085" s="36"/>
    </x:row>
    <x:row r="4086">
      <x:c r="A4086" s="36"/>
      <x:c r="B4086" s="36"/>
      <x:c r="C4086" s="36"/>
      <x:c r="D4086" s="36"/>
      <x:c r="E4086" s="36"/>
      <x:c r="F4086" s="36"/>
      <x:c r="G4086" s="36"/>
      <x:c r="H4086" s="60"/>
      <x:c r="I4086" s="68"/>
      <x:c r="J4086" s="36"/>
      <x:c r="K4086" s="36"/>
      <x:c r="L4086" s="36"/>
    </x:row>
    <x:row r="4087">
      <x:c r="A4087" s="36"/>
      <x:c r="B4087" s="36"/>
      <x:c r="C4087" s="36"/>
      <x:c r="D4087" s="36"/>
      <x:c r="E4087" s="36"/>
      <x:c r="F4087" s="36"/>
      <x:c r="G4087" s="36"/>
      <x:c r="H4087" s="60"/>
      <x:c r="I4087" s="68"/>
      <x:c r="J4087" s="36"/>
      <x:c r="K4087" s="36"/>
      <x:c r="L4087" s="36"/>
    </x:row>
    <x:row r="4088">
      <x:c r="A4088" s="36"/>
      <x:c r="B4088" s="36"/>
      <x:c r="C4088" s="36"/>
      <x:c r="D4088" s="36"/>
      <x:c r="E4088" s="36"/>
      <x:c r="F4088" s="36"/>
      <x:c r="G4088" s="36"/>
      <x:c r="H4088" s="60"/>
      <x:c r="I4088" s="68"/>
      <x:c r="J4088" s="36"/>
      <x:c r="K4088" s="36"/>
      <x:c r="L4088" s="36"/>
    </x:row>
    <x:row r="4089">
      <x:c r="A4089" s="36"/>
      <x:c r="B4089" s="36"/>
      <x:c r="C4089" s="36"/>
      <x:c r="D4089" s="36"/>
      <x:c r="E4089" s="36"/>
      <x:c r="F4089" s="36"/>
      <x:c r="G4089" s="36"/>
      <x:c r="H4089" s="60"/>
      <x:c r="I4089" s="68"/>
      <x:c r="J4089" s="36"/>
      <x:c r="K4089" s="36"/>
      <x:c r="L4089" s="36"/>
    </x:row>
    <x:row r="4090">
      <x:c r="A4090" s="36"/>
      <x:c r="B4090" s="36"/>
      <x:c r="C4090" s="36"/>
      <x:c r="D4090" s="36"/>
      <x:c r="E4090" s="36"/>
      <x:c r="F4090" s="36"/>
      <x:c r="G4090" s="36"/>
      <x:c r="H4090" s="60"/>
      <x:c r="I4090" s="68"/>
      <x:c r="J4090" s="36"/>
      <x:c r="K4090" s="36"/>
      <x:c r="L4090" s="36"/>
    </x:row>
    <x:row r="4091">
      <x:c r="A4091" s="36"/>
      <x:c r="B4091" s="36"/>
      <x:c r="C4091" s="36"/>
      <x:c r="D4091" s="36"/>
      <x:c r="E4091" s="36"/>
      <x:c r="F4091" s="36"/>
      <x:c r="G4091" s="36"/>
      <x:c r="H4091" s="60"/>
      <x:c r="I4091" s="68"/>
      <x:c r="J4091" s="36"/>
      <x:c r="K4091" s="36"/>
      <x:c r="L4091" s="36"/>
    </x:row>
    <x:row r="4092">
      <x:c r="A4092" s="36"/>
      <x:c r="B4092" s="36"/>
      <x:c r="C4092" s="36"/>
      <x:c r="D4092" s="36"/>
      <x:c r="E4092" s="36"/>
      <x:c r="F4092" s="36"/>
      <x:c r="G4092" s="36"/>
      <x:c r="H4092" s="60"/>
      <x:c r="I4092" s="68"/>
      <x:c r="J4092" s="36"/>
      <x:c r="K4092" s="36"/>
      <x:c r="L4092" s="36"/>
    </x:row>
    <x:row r="4093">
      <x:c r="A4093" s="36"/>
      <x:c r="B4093" s="36"/>
      <x:c r="C4093" s="36"/>
      <x:c r="D4093" s="36"/>
      <x:c r="E4093" s="36"/>
      <x:c r="F4093" s="36"/>
      <x:c r="G4093" s="36"/>
      <x:c r="H4093" s="60"/>
      <x:c r="I4093" s="68"/>
      <x:c r="J4093" s="36"/>
      <x:c r="K4093" s="36"/>
      <x:c r="L4093" s="36"/>
    </x:row>
    <x:row r="4094">
      <x:c r="A4094" s="36"/>
      <x:c r="B4094" s="36"/>
      <x:c r="C4094" s="36"/>
      <x:c r="D4094" s="36"/>
      <x:c r="E4094" s="36"/>
      <x:c r="F4094" s="36"/>
      <x:c r="G4094" s="36"/>
      <x:c r="H4094" s="60"/>
      <x:c r="I4094" s="68"/>
      <x:c r="J4094" s="36"/>
      <x:c r="K4094" s="36"/>
      <x:c r="L4094" s="36"/>
    </x:row>
    <x:row r="4095">
      <x:c r="A4095" s="36"/>
      <x:c r="B4095" s="36"/>
      <x:c r="C4095" s="36"/>
      <x:c r="D4095" s="36"/>
      <x:c r="E4095" s="36"/>
      <x:c r="F4095" s="36"/>
      <x:c r="G4095" s="36"/>
      <x:c r="H4095" s="60"/>
      <x:c r="I4095" s="68"/>
      <x:c r="J4095" s="36"/>
      <x:c r="K4095" s="36"/>
      <x:c r="L4095" s="36"/>
    </x:row>
    <x:row r="4096">
      <x:c r="A4096" s="36"/>
      <x:c r="B4096" s="36"/>
      <x:c r="C4096" s="36"/>
      <x:c r="D4096" s="36"/>
      <x:c r="E4096" s="36"/>
      <x:c r="F4096" s="36"/>
      <x:c r="G4096" s="36"/>
      <x:c r="H4096" s="60"/>
      <x:c r="I4096" s="68"/>
      <x:c r="J4096" s="36"/>
      <x:c r="K4096" s="36"/>
      <x:c r="L4096" s="36"/>
    </x:row>
    <x:row r="4097">
      <x:c r="A4097" s="36"/>
      <x:c r="B4097" s="36"/>
      <x:c r="C4097" s="36"/>
      <x:c r="D4097" s="36"/>
      <x:c r="E4097" s="36"/>
      <x:c r="F4097" s="36"/>
      <x:c r="G4097" s="36"/>
      <x:c r="H4097" s="60"/>
      <x:c r="I4097" s="68"/>
      <x:c r="J4097" s="36"/>
      <x:c r="K4097" s="36"/>
      <x:c r="L4097" s="36"/>
    </x:row>
    <x:row r="4098">
      <x:c r="A4098" s="36"/>
      <x:c r="B4098" s="36"/>
      <x:c r="C4098" s="36"/>
      <x:c r="D4098" s="36"/>
      <x:c r="E4098" s="36"/>
      <x:c r="F4098" s="36"/>
      <x:c r="G4098" s="36"/>
      <x:c r="H4098" s="60"/>
      <x:c r="I4098" s="68"/>
      <x:c r="J4098" s="36"/>
      <x:c r="K4098" s="36"/>
      <x:c r="L4098" s="36"/>
    </x:row>
    <x:row r="4099">
      <x:c r="A4099" s="36"/>
      <x:c r="B4099" s="36"/>
      <x:c r="C4099" s="36"/>
      <x:c r="D4099" s="36"/>
      <x:c r="E4099" s="36"/>
      <x:c r="F4099" s="36"/>
      <x:c r="G4099" s="36"/>
      <x:c r="H4099" s="60"/>
      <x:c r="I4099" s="68"/>
      <x:c r="J4099" s="36"/>
      <x:c r="K4099" s="36"/>
      <x:c r="L4099" s="36"/>
    </x:row>
    <x:row r="4100">
      <x:c r="A4100" s="36"/>
      <x:c r="B4100" s="36"/>
      <x:c r="C4100" s="36"/>
      <x:c r="D4100" s="36"/>
      <x:c r="E4100" s="36"/>
      <x:c r="F4100" s="36"/>
      <x:c r="G4100" s="36"/>
      <x:c r="H4100" s="60"/>
      <x:c r="I4100" s="68"/>
      <x:c r="J4100" s="36"/>
      <x:c r="K4100" s="36"/>
      <x:c r="L4100" s="36"/>
    </x:row>
    <x:row r="4101">
      <x:c r="A4101" s="36"/>
      <x:c r="B4101" s="36"/>
      <x:c r="C4101" s="36"/>
      <x:c r="D4101" s="36"/>
      <x:c r="E4101" s="36"/>
      <x:c r="F4101" s="36"/>
      <x:c r="G4101" s="36"/>
      <x:c r="H4101" s="60"/>
      <x:c r="I4101" s="68"/>
      <x:c r="J4101" s="36"/>
      <x:c r="K4101" s="36"/>
      <x:c r="L4101" s="36"/>
    </x:row>
    <x:row r="4102">
      <x:c r="A4102" s="36"/>
      <x:c r="B4102" s="36"/>
      <x:c r="C4102" s="36"/>
      <x:c r="D4102" s="36"/>
      <x:c r="E4102" s="36"/>
      <x:c r="F4102" s="36"/>
      <x:c r="G4102" s="36"/>
      <x:c r="H4102" s="60"/>
      <x:c r="I4102" s="68"/>
      <x:c r="J4102" s="36"/>
      <x:c r="K4102" s="36"/>
      <x:c r="L4102" s="36"/>
    </x:row>
    <x:row r="4103">
      <x:c r="A4103" s="36"/>
      <x:c r="B4103" s="36"/>
      <x:c r="C4103" s="36"/>
      <x:c r="D4103" s="36"/>
      <x:c r="E4103" s="36"/>
      <x:c r="F4103" s="36"/>
      <x:c r="G4103" s="36"/>
      <x:c r="H4103" s="60"/>
      <x:c r="I4103" s="68"/>
      <x:c r="J4103" s="36"/>
      <x:c r="K4103" s="36"/>
      <x:c r="L4103" s="36"/>
    </x:row>
    <x:row r="4104">
      <x:c r="A4104" s="36"/>
      <x:c r="B4104" s="36"/>
      <x:c r="C4104" s="36"/>
      <x:c r="D4104" s="36"/>
      <x:c r="E4104" s="36"/>
      <x:c r="F4104" s="36"/>
      <x:c r="G4104" s="36"/>
      <x:c r="H4104" s="60"/>
      <x:c r="I4104" s="68"/>
      <x:c r="J4104" s="36"/>
      <x:c r="K4104" s="36"/>
      <x:c r="L4104" s="36"/>
    </x:row>
    <x:row r="4105">
      <x:c r="A4105" s="36"/>
      <x:c r="B4105" s="36"/>
      <x:c r="C4105" s="36"/>
      <x:c r="D4105" s="36"/>
      <x:c r="E4105" s="36"/>
      <x:c r="F4105" s="36"/>
      <x:c r="G4105" s="36"/>
      <x:c r="H4105" s="60"/>
      <x:c r="I4105" s="68"/>
      <x:c r="J4105" s="36"/>
      <x:c r="K4105" s="36"/>
      <x:c r="L4105" s="36"/>
    </x:row>
    <x:row r="4106">
      <x:c r="A4106" s="36"/>
      <x:c r="B4106" s="36"/>
      <x:c r="C4106" s="36"/>
      <x:c r="D4106" s="36"/>
      <x:c r="E4106" s="36"/>
      <x:c r="F4106" s="36"/>
      <x:c r="G4106" s="36"/>
      <x:c r="H4106" s="60"/>
      <x:c r="I4106" s="68"/>
      <x:c r="J4106" s="36"/>
      <x:c r="K4106" s="36"/>
      <x:c r="L4106" s="36"/>
    </x:row>
    <x:row r="4107">
      <x:c r="A4107" s="36"/>
      <x:c r="B4107" s="36"/>
      <x:c r="C4107" s="36"/>
      <x:c r="D4107" s="36"/>
      <x:c r="E4107" s="36"/>
      <x:c r="F4107" s="36"/>
      <x:c r="G4107" s="36"/>
      <x:c r="H4107" s="60"/>
      <x:c r="I4107" s="68"/>
      <x:c r="J4107" s="36"/>
      <x:c r="K4107" s="36"/>
      <x:c r="L4107" s="36"/>
    </x:row>
    <x:row r="4108">
      <x:c r="A4108" s="36"/>
      <x:c r="B4108" s="36"/>
      <x:c r="C4108" s="36"/>
      <x:c r="D4108" s="36"/>
      <x:c r="E4108" s="36"/>
      <x:c r="F4108" s="36"/>
      <x:c r="G4108" s="36"/>
      <x:c r="H4108" s="60"/>
      <x:c r="I4108" s="68"/>
      <x:c r="J4108" s="36"/>
      <x:c r="K4108" s="36"/>
      <x:c r="L4108" s="36"/>
    </x:row>
    <x:row r="4109">
      <x:c r="A4109" s="36"/>
      <x:c r="B4109" s="36"/>
      <x:c r="C4109" s="36"/>
      <x:c r="D4109" s="36"/>
      <x:c r="E4109" s="36"/>
      <x:c r="F4109" s="36"/>
      <x:c r="G4109" s="36"/>
      <x:c r="H4109" s="60"/>
      <x:c r="I4109" s="68"/>
      <x:c r="J4109" s="36"/>
      <x:c r="K4109" s="36"/>
      <x:c r="L4109" s="36"/>
    </x:row>
    <x:row r="4110">
      <x:c r="A4110" s="36"/>
      <x:c r="B4110" s="36"/>
      <x:c r="C4110" s="36"/>
      <x:c r="D4110" s="36"/>
      <x:c r="E4110" s="36"/>
      <x:c r="F4110" s="36"/>
      <x:c r="G4110" s="36"/>
      <x:c r="H4110" s="60"/>
      <x:c r="I4110" s="68"/>
      <x:c r="J4110" s="36"/>
      <x:c r="K4110" s="36"/>
      <x:c r="L4110" s="36"/>
    </x:row>
    <x:row r="4111">
      <x:c r="A4111" s="36"/>
      <x:c r="B4111" s="36"/>
      <x:c r="C4111" s="36"/>
      <x:c r="D4111" s="36"/>
      <x:c r="E4111" s="36"/>
      <x:c r="F4111" s="36"/>
      <x:c r="G4111" s="36"/>
      <x:c r="H4111" s="60"/>
      <x:c r="I4111" s="68"/>
      <x:c r="J4111" s="36"/>
      <x:c r="K4111" s="36"/>
      <x:c r="L4111" s="36"/>
    </x:row>
    <x:row r="4112">
      <x:c r="A4112" s="36"/>
      <x:c r="B4112" s="36"/>
      <x:c r="C4112" s="36"/>
      <x:c r="D4112" s="36"/>
      <x:c r="E4112" s="36"/>
      <x:c r="F4112" s="36"/>
      <x:c r="G4112" s="36"/>
      <x:c r="H4112" s="60"/>
      <x:c r="I4112" s="68"/>
      <x:c r="J4112" s="36"/>
      <x:c r="K4112" s="36"/>
      <x:c r="L4112" s="36"/>
    </x:row>
    <x:row r="4113">
      <x:c r="A4113" s="36"/>
      <x:c r="B4113" s="36"/>
      <x:c r="C4113" s="36"/>
      <x:c r="D4113" s="36"/>
      <x:c r="E4113" s="36"/>
      <x:c r="F4113" s="36"/>
      <x:c r="G4113" s="36"/>
      <x:c r="H4113" s="60"/>
      <x:c r="I4113" s="68"/>
      <x:c r="J4113" s="36"/>
      <x:c r="K4113" s="36"/>
      <x:c r="L4113" s="36"/>
    </x:row>
    <x:row r="4114">
      <x:c r="A4114" s="36"/>
      <x:c r="B4114" s="36"/>
      <x:c r="C4114" s="36"/>
      <x:c r="D4114" s="36"/>
      <x:c r="E4114" s="36"/>
      <x:c r="F4114" s="36"/>
      <x:c r="G4114" s="36"/>
      <x:c r="H4114" s="60"/>
      <x:c r="I4114" s="68"/>
      <x:c r="J4114" s="36"/>
      <x:c r="K4114" s="36"/>
      <x:c r="L4114" s="36"/>
    </x:row>
    <x:row r="4115">
      <x:c r="A4115" s="36"/>
      <x:c r="B4115" s="36"/>
      <x:c r="C4115" s="36"/>
      <x:c r="D4115" s="36"/>
      <x:c r="E4115" s="36"/>
      <x:c r="F4115" s="36"/>
      <x:c r="G4115" s="36"/>
      <x:c r="H4115" s="60"/>
      <x:c r="I4115" s="68"/>
      <x:c r="J4115" s="36"/>
      <x:c r="K4115" s="36"/>
      <x:c r="L4115" s="36"/>
    </x:row>
    <x:row r="4116">
      <x:c r="A4116" s="36"/>
      <x:c r="B4116" s="36"/>
      <x:c r="C4116" s="36"/>
      <x:c r="D4116" s="36"/>
      <x:c r="E4116" s="36"/>
      <x:c r="F4116" s="36"/>
      <x:c r="G4116" s="36"/>
      <x:c r="H4116" s="60"/>
      <x:c r="I4116" s="68"/>
      <x:c r="J4116" s="36"/>
      <x:c r="K4116" s="36"/>
      <x:c r="L4116" s="36"/>
    </x:row>
    <x:row r="4117">
      <x:c r="A4117" s="36"/>
      <x:c r="B4117" s="36"/>
      <x:c r="C4117" s="36"/>
      <x:c r="D4117" s="36"/>
      <x:c r="E4117" s="36"/>
      <x:c r="F4117" s="36"/>
      <x:c r="G4117" s="36"/>
      <x:c r="H4117" s="60"/>
      <x:c r="I4117" s="68"/>
      <x:c r="J4117" s="36"/>
      <x:c r="K4117" s="36"/>
      <x:c r="L4117" s="36"/>
    </x:row>
    <x:row r="4118">
      <x:c r="A4118" s="36"/>
      <x:c r="B4118" s="36"/>
      <x:c r="C4118" s="36"/>
      <x:c r="D4118" s="36"/>
      <x:c r="E4118" s="36"/>
      <x:c r="F4118" s="36"/>
      <x:c r="G4118" s="36"/>
      <x:c r="H4118" s="60"/>
      <x:c r="I4118" s="68"/>
      <x:c r="J4118" s="36"/>
      <x:c r="K4118" s="36"/>
      <x:c r="L4118" s="36"/>
    </x:row>
    <x:row r="4119">
      <x:c r="A4119" s="36"/>
      <x:c r="B4119" s="36"/>
      <x:c r="C4119" s="36"/>
      <x:c r="D4119" s="36"/>
      <x:c r="E4119" s="36"/>
      <x:c r="F4119" s="36"/>
      <x:c r="G4119" s="36"/>
      <x:c r="H4119" s="60"/>
      <x:c r="I4119" s="68"/>
      <x:c r="J4119" s="36"/>
      <x:c r="K4119" s="36"/>
      <x:c r="L4119" s="36"/>
    </x:row>
    <x:row r="4120">
      <x:c r="A4120" s="36"/>
      <x:c r="B4120" s="36"/>
      <x:c r="C4120" s="36"/>
      <x:c r="D4120" s="36"/>
      <x:c r="E4120" s="36"/>
      <x:c r="F4120" s="36"/>
      <x:c r="G4120" s="36"/>
      <x:c r="H4120" s="60"/>
      <x:c r="I4120" s="68"/>
      <x:c r="J4120" s="36"/>
      <x:c r="K4120" s="36"/>
      <x:c r="L4120" s="36"/>
    </x:row>
    <x:row r="4121">
      <x:c r="A4121" s="36"/>
      <x:c r="B4121" s="36"/>
      <x:c r="C4121" s="36"/>
      <x:c r="D4121" s="36"/>
      <x:c r="E4121" s="36"/>
      <x:c r="F4121" s="36"/>
      <x:c r="G4121" s="36"/>
      <x:c r="H4121" s="60"/>
      <x:c r="I4121" s="68"/>
      <x:c r="J4121" s="36"/>
      <x:c r="K4121" s="36"/>
      <x:c r="L4121" s="36"/>
    </x:row>
    <x:row r="4122">
      <x:c r="A4122" s="36"/>
      <x:c r="B4122" s="36"/>
      <x:c r="C4122" s="36"/>
      <x:c r="D4122" s="36"/>
      <x:c r="E4122" s="36"/>
      <x:c r="F4122" s="36"/>
      <x:c r="G4122" s="36"/>
      <x:c r="H4122" s="60"/>
      <x:c r="I4122" s="68"/>
      <x:c r="J4122" s="36"/>
      <x:c r="K4122" s="36"/>
      <x:c r="L4122" s="36"/>
    </x:row>
    <x:row r="4123">
      <x:c r="A4123" s="36"/>
      <x:c r="B4123" s="36"/>
      <x:c r="C4123" s="36"/>
      <x:c r="D4123" s="36"/>
      <x:c r="E4123" s="36"/>
      <x:c r="F4123" s="36"/>
      <x:c r="G4123" s="36"/>
      <x:c r="H4123" s="60"/>
      <x:c r="I4123" s="68"/>
      <x:c r="J4123" s="36"/>
      <x:c r="K4123" s="36"/>
      <x:c r="L4123" s="36"/>
    </x:row>
    <x:row r="4124">
      <x:c r="A4124" s="36"/>
      <x:c r="B4124" s="36"/>
      <x:c r="C4124" s="36"/>
      <x:c r="D4124" s="36"/>
      <x:c r="E4124" s="36"/>
      <x:c r="F4124" s="36"/>
      <x:c r="G4124" s="36"/>
      <x:c r="H4124" s="60"/>
      <x:c r="I4124" s="68"/>
      <x:c r="J4124" s="36"/>
      <x:c r="K4124" s="36"/>
      <x:c r="L4124" s="36"/>
    </x:row>
    <x:row r="4125">
      <x:c r="A4125" s="36"/>
      <x:c r="B4125" s="36"/>
      <x:c r="C4125" s="36"/>
      <x:c r="D4125" s="36"/>
      <x:c r="E4125" s="36"/>
      <x:c r="F4125" s="36"/>
      <x:c r="G4125" s="36"/>
      <x:c r="H4125" s="60"/>
      <x:c r="I4125" s="68"/>
      <x:c r="J4125" s="36"/>
      <x:c r="K4125" s="36"/>
      <x:c r="L4125" s="36"/>
    </x:row>
    <x:row r="4126">
      <x:c r="A4126" s="36"/>
      <x:c r="B4126" s="36"/>
      <x:c r="C4126" s="36"/>
      <x:c r="D4126" s="36"/>
      <x:c r="E4126" s="36"/>
      <x:c r="F4126" s="36"/>
      <x:c r="G4126" s="36"/>
      <x:c r="H4126" s="60"/>
      <x:c r="I4126" s="68"/>
      <x:c r="J4126" s="36"/>
      <x:c r="K4126" s="36"/>
      <x:c r="L4126" s="36"/>
    </x:row>
    <x:row r="4127">
      <x:c r="A4127" s="36"/>
      <x:c r="B4127" s="36"/>
      <x:c r="C4127" s="36"/>
      <x:c r="D4127" s="36"/>
      <x:c r="E4127" s="36"/>
      <x:c r="F4127" s="36"/>
      <x:c r="G4127" s="36"/>
      <x:c r="H4127" s="60"/>
      <x:c r="I4127" s="68"/>
      <x:c r="J4127" s="36"/>
      <x:c r="K4127" s="36"/>
      <x:c r="L4127" s="36"/>
    </x:row>
    <x:row r="4128">
      <x:c r="A4128" s="36"/>
      <x:c r="B4128" s="36"/>
      <x:c r="C4128" s="36"/>
      <x:c r="D4128" s="36"/>
      <x:c r="E4128" s="36"/>
      <x:c r="F4128" s="36"/>
      <x:c r="G4128" s="36"/>
      <x:c r="H4128" s="60"/>
      <x:c r="I4128" s="68"/>
      <x:c r="J4128" s="36"/>
      <x:c r="K4128" s="36"/>
      <x:c r="L4128" s="36"/>
    </x:row>
    <x:row r="4129">
      <x:c r="A4129" s="36"/>
      <x:c r="B4129" s="36"/>
      <x:c r="C4129" s="36"/>
      <x:c r="D4129" s="36"/>
      <x:c r="E4129" s="36"/>
      <x:c r="F4129" s="36"/>
      <x:c r="G4129" s="36"/>
      <x:c r="H4129" s="60"/>
      <x:c r="I4129" s="68"/>
      <x:c r="J4129" s="36"/>
      <x:c r="K4129" s="36"/>
      <x:c r="L4129" s="36"/>
    </x:row>
    <x:row r="4130">
      <x:c r="A4130" s="36"/>
      <x:c r="B4130" s="36"/>
      <x:c r="C4130" s="36"/>
      <x:c r="D4130" s="36"/>
      <x:c r="E4130" s="36"/>
      <x:c r="F4130" s="36"/>
      <x:c r="G4130" s="36"/>
      <x:c r="H4130" s="60"/>
      <x:c r="I4130" s="68"/>
      <x:c r="J4130" s="36"/>
      <x:c r="K4130" s="36"/>
      <x:c r="L4130" s="36"/>
    </x:row>
    <x:row r="4131">
      <x:c r="A4131" s="36"/>
      <x:c r="B4131" s="36"/>
      <x:c r="C4131" s="36"/>
      <x:c r="D4131" s="36"/>
      <x:c r="E4131" s="36"/>
      <x:c r="F4131" s="36"/>
      <x:c r="G4131" s="36"/>
      <x:c r="H4131" s="60"/>
      <x:c r="I4131" s="68"/>
      <x:c r="J4131" s="36"/>
      <x:c r="K4131" s="36"/>
      <x:c r="L4131" s="36"/>
    </x:row>
    <x:row r="4132">
      <x:c r="A4132" s="36"/>
      <x:c r="B4132" s="36"/>
      <x:c r="C4132" s="36"/>
      <x:c r="D4132" s="36"/>
      <x:c r="E4132" s="36"/>
      <x:c r="F4132" s="36"/>
      <x:c r="G4132" s="36"/>
      <x:c r="H4132" s="60"/>
      <x:c r="I4132" s="68"/>
      <x:c r="J4132" s="36"/>
      <x:c r="K4132" s="36"/>
      <x:c r="L4132" s="36"/>
    </x:row>
    <x:row r="4133">
      <x:c r="A4133" s="36"/>
      <x:c r="B4133" s="36"/>
      <x:c r="C4133" s="36"/>
      <x:c r="D4133" s="36"/>
      <x:c r="E4133" s="36"/>
      <x:c r="F4133" s="36"/>
      <x:c r="G4133" s="36"/>
      <x:c r="H4133" s="60"/>
      <x:c r="I4133" s="68"/>
      <x:c r="J4133" s="36"/>
      <x:c r="K4133" s="36"/>
      <x:c r="L4133" s="36"/>
    </x:row>
    <x:row r="4134">
      <x:c r="A4134" s="36"/>
      <x:c r="B4134" s="36"/>
      <x:c r="C4134" s="36"/>
      <x:c r="D4134" s="36"/>
      <x:c r="E4134" s="36"/>
      <x:c r="F4134" s="36"/>
      <x:c r="G4134" s="36"/>
      <x:c r="H4134" s="60"/>
      <x:c r="I4134" s="68"/>
      <x:c r="J4134" s="36"/>
      <x:c r="K4134" s="36"/>
      <x:c r="L4134" s="36"/>
    </x:row>
    <x:row r="4135">
      <x:c r="A4135" s="36"/>
      <x:c r="B4135" s="36"/>
      <x:c r="C4135" s="36"/>
      <x:c r="D4135" s="36"/>
      <x:c r="E4135" s="36"/>
      <x:c r="F4135" s="36"/>
      <x:c r="G4135" s="36"/>
      <x:c r="H4135" s="60"/>
      <x:c r="I4135" s="68"/>
      <x:c r="J4135" s="36"/>
      <x:c r="K4135" s="36"/>
      <x:c r="L4135" s="36"/>
    </x:row>
    <x:row r="4136">
      <x:c r="A4136" s="36"/>
      <x:c r="B4136" s="36"/>
      <x:c r="C4136" s="36"/>
      <x:c r="D4136" s="36"/>
      <x:c r="E4136" s="36"/>
      <x:c r="F4136" s="36"/>
      <x:c r="G4136" s="36"/>
      <x:c r="H4136" s="60"/>
      <x:c r="I4136" s="68"/>
      <x:c r="J4136" s="36"/>
      <x:c r="K4136" s="36"/>
      <x:c r="L4136" s="36"/>
    </x:row>
    <x:row r="4137">
      <x:c r="A4137" s="36"/>
      <x:c r="B4137" s="36"/>
      <x:c r="C4137" s="36"/>
      <x:c r="D4137" s="36"/>
      <x:c r="E4137" s="36"/>
      <x:c r="F4137" s="36"/>
      <x:c r="G4137" s="36"/>
      <x:c r="H4137" s="60"/>
      <x:c r="I4137" s="68"/>
      <x:c r="J4137" s="36"/>
      <x:c r="K4137" s="36"/>
      <x:c r="L4137" s="36"/>
    </x:row>
    <x:row r="4138">
      <x:c r="A4138" s="36"/>
      <x:c r="B4138" s="36"/>
      <x:c r="C4138" s="36"/>
      <x:c r="D4138" s="36"/>
      <x:c r="E4138" s="36"/>
      <x:c r="F4138" s="36"/>
      <x:c r="G4138" s="36"/>
      <x:c r="H4138" s="60"/>
      <x:c r="I4138" s="68"/>
      <x:c r="J4138" s="36"/>
      <x:c r="K4138" s="36"/>
      <x:c r="L4138" s="36"/>
    </x:row>
    <x:row r="4139">
      <x:c r="A4139" s="36"/>
      <x:c r="B4139" s="36"/>
      <x:c r="C4139" s="36"/>
      <x:c r="D4139" s="36"/>
      <x:c r="E4139" s="36"/>
      <x:c r="F4139" s="36"/>
      <x:c r="G4139" s="36"/>
      <x:c r="H4139" s="60"/>
      <x:c r="I4139" s="68"/>
      <x:c r="J4139" s="36"/>
      <x:c r="K4139" s="36"/>
      <x:c r="L4139" s="36"/>
    </x:row>
    <x:row r="4140">
      <x:c r="A4140" s="36"/>
      <x:c r="B4140" s="36"/>
      <x:c r="C4140" s="36"/>
      <x:c r="D4140" s="36"/>
      <x:c r="E4140" s="36"/>
      <x:c r="F4140" s="36"/>
      <x:c r="G4140" s="36"/>
      <x:c r="H4140" s="60"/>
      <x:c r="I4140" s="68"/>
      <x:c r="J4140" s="36"/>
      <x:c r="K4140" s="36"/>
      <x:c r="L4140" s="36"/>
    </x:row>
    <x:row r="4141">
      <x:c r="A4141" s="36"/>
      <x:c r="B4141" s="36"/>
      <x:c r="C4141" s="36"/>
      <x:c r="D4141" s="36"/>
      <x:c r="E4141" s="36"/>
      <x:c r="F4141" s="36"/>
      <x:c r="G4141" s="36"/>
      <x:c r="H4141" s="60"/>
      <x:c r="I4141" s="68"/>
      <x:c r="J4141" s="36"/>
      <x:c r="K4141" s="36"/>
      <x:c r="L4141" s="36"/>
    </x:row>
    <x:row r="4142">
      <x:c r="A4142" s="36"/>
      <x:c r="B4142" s="36"/>
      <x:c r="C4142" s="36"/>
      <x:c r="D4142" s="36"/>
      <x:c r="E4142" s="36"/>
      <x:c r="F4142" s="36"/>
      <x:c r="G4142" s="36"/>
      <x:c r="H4142" s="60"/>
      <x:c r="I4142" s="68"/>
      <x:c r="J4142" s="36"/>
      <x:c r="K4142" s="36"/>
      <x:c r="L4142" s="36"/>
    </x:row>
    <x:row r="4143">
      <x:c r="A4143" s="36"/>
      <x:c r="B4143" s="36"/>
      <x:c r="C4143" s="36"/>
      <x:c r="D4143" s="36"/>
      <x:c r="E4143" s="36"/>
      <x:c r="F4143" s="36"/>
      <x:c r="G4143" s="36"/>
      <x:c r="H4143" s="60"/>
      <x:c r="I4143" s="68"/>
      <x:c r="J4143" s="36"/>
      <x:c r="K4143" s="36"/>
      <x:c r="L4143" s="36"/>
    </x:row>
    <x:row r="4144">
      <x:c r="A4144" s="36"/>
      <x:c r="B4144" s="36"/>
      <x:c r="C4144" s="36"/>
      <x:c r="D4144" s="36"/>
      <x:c r="E4144" s="36"/>
      <x:c r="F4144" s="36"/>
      <x:c r="G4144" s="36"/>
      <x:c r="H4144" s="60"/>
      <x:c r="I4144" s="68"/>
      <x:c r="J4144" s="36"/>
      <x:c r="K4144" s="36"/>
      <x:c r="L4144" s="36"/>
    </x:row>
    <x:row r="4145">
      <x:c r="A4145" s="36"/>
      <x:c r="B4145" s="36"/>
      <x:c r="C4145" s="36"/>
      <x:c r="D4145" s="36"/>
      <x:c r="E4145" s="36"/>
      <x:c r="F4145" s="36"/>
      <x:c r="G4145" s="36"/>
      <x:c r="H4145" s="60"/>
      <x:c r="I4145" s="68"/>
      <x:c r="J4145" s="36"/>
      <x:c r="K4145" s="36"/>
      <x:c r="L4145" s="36"/>
    </x:row>
    <x:row r="4146">
      <x:c r="A4146" s="36"/>
      <x:c r="B4146" s="36"/>
      <x:c r="C4146" s="36"/>
      <x:c r="D4146" s="36"/>
      <x:c r="E4146" s="36"/>
      <x:c r="F4146" s="36"/>
      <x:c r="G4146" s="36"/>
      <x:c r="H4146" s="60"/>
      <x:c r="I4146" s="68"/>
      <x:c r="J4146" s="36"/>
      <x:c r="K4146" s="36"/>
      <x:c r="L4146" s="36"/>
    </x:row>
    <x:row r="4147">
      <x:c r="A4147" s="36"/>
      <x:c r="B4147" s="36"/>
      <x:c r="C4147" s="36"/>
      <x:c r="D4147" s="36"/>
      <x:c r="E4147" s="36"/>
      <x:c r="F4147" s="36"/>
      <x:c r="G4147" s="36"/>
      <x:c r="H4147" s="60"/>
      <x:c r="I4147" s="68"/>
      <x:c r="J4147" s="36"/>
      <x:c r="K4147" s="36"/>
      <x:c r="L4147" s="36"/>
    </x:row>
    <x:row r="4148">
      <x:c r="A4148" s="36"/>
      <x:c r="B4148" s="36"/>
      <x:c r="C4148" s="36"/>
      <x:c r="D4148" s="36"/>
      <x:c r="E4148" s="36"/>
      <x:c r="F4148" s="36"/>
      <x:c r="G4148" s="36"/>
      <x:c r="H4148" s="60"/>
      <x:c r="I4148" s="68"/>
      <x:c r="J4148" s="36"/>
      <x:c r="K4148" s="36"/>
      <x:c r="L4148" s="36"/>
    </x:row>
    <x:row r="4149">
      <x:c r="A4149" s="36"/>
      <x:c r="B4149" s="36"/>
      <x:c r="C4149" s="36"/>
      <x:c r="D4149" s="36"/>
      <x:c r="E4149" s="36"/>
      <x:c r="F4149" s="36"/>
      <x:c r="G4149" s="36"/>
      <x:c r="H4149" s="60"/>
      <x:c r="I4149" s="68"/>
      <x:c r="J4149" s="36"/>
      <x:c r="K4149" s="36"/>
      <x:c r="L4149" s="36"/>
    </x:row>
    <x:row r="4150">
      <x:c r="A4150" s="36"/>
      <x:c r="B4150" s="36"/>
      <x:c r="C4150" s="36"/>
      <x:c r="D4150" s="36"/>
      <x:c r="E4150" s="36"/>
      <x:c r="F4150" s="36"/>
      <x:c r="G4150" s="36"/>
      <x:c r="H4150" s="60"/>
      <x:c r="I4150" s="68"/>
      <x:c r="J4150" s="36"/>
      <x:c r="K4150" s="36"/>
      <x:c r="L4150" s="36"/>
    </x:row>
    <x:row r="4151">
      <x:c r="A4151" s="36"/>
      <x:c r="B4151" s="36"/>
      <x:c r="C4151" s="36"/>
      <x:c r="D4151" s="36"/>
      <x:c r="E4151" s="36"/>
      <x:c r="F4151" s="36"/>
      <x:c r="G4151" s="36"/>
      <x:c r="H4151" s="60"/>
      <x:c r="I4151" s="68"/>
      <x:c r="J4151" s="36"/>
      <x:c r="K4151" s="36"/>
      <x:c r="L4151" s="36"/>
    </x:row>
    <x:row r="4152">
      <x:c r="A4152" s="36"/>
      <x:c r="B4152" s="36"/>
      <x:c r="C4152" s="36"/>
      <x:c r="D4152" s="36"/>
      <x:c r="E4152" s="36"/>
      <x:c r="F4152" s="36"/>
      <x:c r="G4152" s="36"/>
      <x:c r="H4152" s="60"/>
      <x:c r="I4152" s="68"/>
      <x:c r="J4152" s="36"/>
      <x:c r="K4152" s="36"/>
      <x:c r="L4152" s="36"/>
    </x:row>
    <x:row r="4153">
      <x:c r="A4153" s="36"/>
      <x:c r="B4153" s="36"/>
      <x:c r="C4153" s="36"/>
      <x:c r="D4153" s="36"/>
      <x:c r="E4153" s="36"/>
      <x:c r="F4153" s="36"/>
      <x:c r="G4153" s="36"/>
      <x:c r="H4153" s="60"/>
      <x:c r="I4153" s="68"/>
      <x:c r="J4153" s="36"/>
      <x:c r="K4153" s="36"/>
      <x:c r="L4153" s="36"/>
    </x:row>
    <x:row r="4154">
      <x:c r="A4154" s="36"/>
      <x:c r="B4154" s="36"/>
      <x:c r="C4154" s="36"/>
      <x:c r="D4154" s="36"/>
      <x:c r="E4154" s="36"/>
      <x:c r="F4154" s="36"/>
      <x:c r="G4154" s="36"/>
      <x:c r="H4154" s="60"/>
      <x:c r="I4154" s="68"/>
      <x:c r="J4154" s="36"/>
      <x:c r="K4154" s="36"/>
      <x:c r="L4154" s="36"/>
    </x:row>
    <x:row r="4155">
      <x:c r="A4155" s="36"/>
      <x:c r="B4155" s="36"/>
      <x:c r="C4155" s="36"/>
      <x:c r="D4155" s="36"/>
      <x:c r="E4155" s="36"/>
      <x:c r="F4155" s="36"/>
      <x:c r="G4155" s="36"/>
      <x:c r="H4155" s="60"/>
      <x:c r="I4155" s="68"/>
      <x:c r="J4155" s="36"/>
      <x:c r="K4155" s="36"/>
      <x:c r="L4155" s="36"/>
    </x:row>
    <x:row r="4156">
      <x:c r="A4156" s="36"/>
      <x:c r="B4156" s="36"/>
      <x:c r="C4156" s="36"/>
      <x:c r="D4156" s="36"/>
      <x:c r="E4156" s="36"/>
      <x:c r="F4156" s="36"/>
      <x:c r="G4156" s="36"/>
      <x:c r="H4156" s="60"/>
      <x:c r="I4156" s="68"/>
      <x:c r="J4156" s="36"/>
      <x:c r="K4156" s="36"/>
      <x:c r="L4156" s="36"/>
    </x:row>
    <x:row r="4157">
      <x:c r="A4157" s="36"/>
      <x:c r="B4157" s="36"/>
      <x:c r="C4157" s="36"/>
      <x:c r="D4157" s="36"/>
      <x:c r="E4157" s="36"/>
      <x:c r="F4157" s="36"/>
      <x:c r="G4157" s="36"/>
      <x:c r="H4157" s="60"/>
      <x:c r="I4157" s="68"/>
      <x:c r="J4157" s="36"/>
      <x:c r="K4157" s="36"/>
      <x:c r="L4157" s="36"/>
    </x:row>
    <x:row r="4158">
      <x:c r="A4158" s="36"/>
      <x:c r="B4158" s="36"/>
      <x:c r="C4158" s="36"/>
      <x:c r="D4158" s="36"/>
      <x:c r="E4158" s="36"/>
      <x:c r="F4158" s="36"/>
      <x:c r="G4158" s="36"/>
      <x:c r="H4158" s="60"/>
      <x:c r="I4158" s="68"/>
      <x:c r="J4158" s="36"/>
      <x:c r="K4158" s="36"/>
      <x:c r="L4158" s="36"/>
    </x:row>
    <x:row r="4159">
      <x:c r="A4159" s="36"/>
      <x:c r="B4159" s="36"/>
      <x:c r="C4159" s="36"/>
      <x:c r="D4159" s="36"/>
      <x:c r="E4159" s="36"/>
      <x:c r="F4159" s="36"/>
      <x:c r="G4159" s="36"/>
      <x:c r="H4159" s="60"/>
      <x:c r="I4159" s="68"/>
      <x:c r="J4159" s="36"/>
      <x:c r="K4159" s="36"/>
      <x:c r="L4159" s="36"/>
    </x:row>
    <x:row r="4160">
      <x:c r="A4160" s="36"/>
      <x:c r="B4160" s="36"/>
      <x:c r="C4160" s="36"/>
      <x:c r="D4160" s="36"/>
      <x:c r="E4160" s="36"/>
      <x:c r="F4160" s="36"/>
      <x:c r="G4160" s="36"/>
      <x:c r="H4160" s="60"/>
      <x:c r="I4160" s="68"/>
      <x:c r="J4160" s="36"/>
      <x:c r="K4160" s="36"/>
      <x:c r="L4160" s="36"/>
    </x:row>
    <x:row r="4161">
      <x:c r="A4161" s="36"/>
      <x:c r="B4161" s="36"/>
      <x:c r="C4161" s="36"/>
      <x:c r="D4161" s="36"/>
      <x:c r="E4161" s="36"/>
      <x:c r="F4161" s="36"/>
      <x:c r="G4161" s="36"/>
      <x:c r="H4161" s="60"/>
      <x:c r="I4161" s="68"/>
      <x:c r="J4161" s="36"/>
      <x:c r="K4161" s="36"/>
      <x:c r="L4161" s="36"/>
    </x:row>
    <x:row r="4162">
      <x:c r="A4162" s="36"/>
      <x:c r="B4162" s="36"/>
      <x:c r="C4162" s="36"/>
      <x:c r="D4162" s="36"/>
      <x:c r="E4162" s="36"/>
      <x:c r="F4162" s="36"/>
      <x:c r="G4162" s="36"/>
      <x:c r="H4162" s="60"/>
      <x:c r="I4162" s="68"/>
      <x:c r="J4162" s="36"/>
      <x:c r="K4162" s="36"/>
      <x:c r="L4162" s="36"/>
    </x:row>
    <x:row r="4163">
      <x:c r="A4163" s="36"/>
      <x:c r="B4163" s="36"/>
      <x:c r="C4163" s="36"/>
      <x:c r="D4163" s="36"/>
      <x:c r="E4163" s="36"/>
      <x:c r="F4163" s="36"/>
      <x:c r="G4163" s="36"/>
      <x:c r="H4163" s="60"/>
      <x:c r="I4163" s="68"/>
      <x:c r="J4163" s="36"/>
      <x:c r="K4163" s="36"/>
      <x:c r="L4163" s="36"/>
    </x:row>
    <x:row r="4164">
      <x:c r="A4164" s="36"/>
      <x:c r="B4164" s="36"/>
      <x:c r="C4164" s="36"/>
      <x:c r="D4164" s="36"/>
      <x:c r="E4164" s="36"/>
      <x:c r="F4164" s="36"/>
      <x:c r="G4164" s="36"/>
      <x:c r="H4164" s="60"/>
      <x:c r="I4164" s="68"/>
      <x:c r="J4164" s="36"/>
      <x:c r="K4164" s="36"/>
      <x:c r="L4164" s="36"/>
    </x:row>
    <x:row r="4165">
      <x:c r="A4165" s="36"/>
      <x:c r="B4165" s="36"/>
      <x:c r="C4165" s="36"/>
      <x:c r="D4165" s="36"/>
      <x:c r="E4165" s="36"/>
      <x:c r="F4165" s="36"/>
      <x:c r="G4165" s="36"/>
      <x:c r="H4165" s="60"/>
      <x:c r="I4165" s="68"/>
      <x:c r="J4165" s="36"/>
      <x:c r="K4165" s="36"/>
      <x:c r="L4165" s="36"/>
    </x:row>
    <x:row r="4166">
      <x:c r="A4166" s="36"/>
      <x:c r="B4166" s="36"/>
      <x:c r="C4166" s="36"/>
      <x:c r="D4166" s="36"/>
      <x:c r="E4166" s="36"/>
      <x:c r="F4166" s="36"/>
      <x:c r="G4166" s="36"/>
      <x:c r="H4166" s="60"/>
      <x:c r="I4166" s="68"/>
      <x:c r="J4166" s="36"/>
      <x:c r="K4166" s="36"/>
      <x:c r="L4166" s="36"/>
    </x:row>
    <x:row r="4167">
      <x:c r="A4167" s="36"/>
      <x:c r="B4167" s="36"/>
      <x:c r="C4167" s="36"/>
      <x:c r="D4167" s="36"/>
      <x:c r="E4167" s="36"/>
      <x:c r="F4167" s="36"/>
      <x:c r="G4167" s="36"/>
      <x:c r="H4167" s="60"/>
      <x:c r="I4167" s="68"/>
      <x:c r="J4167" s="36"/>
      <x:c r="K4167" s="36"/>
      <x:c r="L4167" s="36"/>
    </x:row>
    <x:row r="4168">
      <x:c r="A4168" s="36"/>
      <x:c r="B4168" s="36"/>
      <x:c r="C4168" s="36"/>
      <x:c r="D4168" s="36"/>
      <x:c r="E4168" s="36"/>
      <x:c r="F4168" s="36"/>
      <x:c r="G4168" s="36"/>
      <x:c r="H4168" s="60"/>
      <x:c r="I4168" s="68"/>
      <x:c r="J4168" s="36"/>
      <x:c r="K4168" s="36"/>
      <x:c r="L4168" s="36"/>
    </x:row>
    <x:row r="4169">
      <x:c r="A4169" s="36"/>
      <x:c r="B4169" s="36"/>
      <x:c r="C4169" s="36"/>
      <x:c r="D4169" s="36"/>
      <x:c r="E4169" s="36"/>
      <x:c r="F4169" s="36"/>
      <x:c r="G4169" s="36"/>
      <x:c r="H4169" s="60"/>
      <x:c r="I4169" s="68"/>
      <x:c r="J4169" s="36"/>
      <x:c r="K4169" s="36"/>
      <x:c r="L4169" s="36"/>
    </x:row>
    <x:row r="4170">
      <x:c r="A4170" s="36"/>
      <x:c r="B4170" s="36"/>
      <x:c r="C4170" s="36"/>
      <x:c r="D4170" s="36"/>
      <x:c r="E4170" s="36"/>
      <x:c r="F4170" s="36"/>
      <x:c r="G4170" s="36"/>
      <x:c r="H4170" s="60"/>
      <x:c r="I4170" s="68"/>
      <x:c r="J4170" s="36"/>
      <x:c r="K4170" s="36"/>
      <x:c r="L4170" s="36"/>
    </x:row>
    <x:row r="4171">
      <x:c r="A4171" s="36"/>
      <x:c r="B4171" s="36"/>
      <x:c r="C4171" s="36"/>
      <x:c r="D4171" s="36"/>
      <x:c r="E4171" s="36"/>
      <x:c r="F4171" s="36"/>
      <x:c r="G4171" s="36"/>
      <x:c r="H4171" s="60"/>
      <x:c r="I4171" s="68"/>
      <x:c r="J4171" s="36"/>
      <x:c r="K4171" s="36"/>
      <x:c r="L4171" s="36"/>
    </x:row>
    <x:row r="4172">
      <x:c r="A4172" s="36"/>
      <x:c r="B4172" s="36"/>
      <x:c r="C4172" s="36"/>
      <x:c r="D4172" s="36"/>
      <x:c r="E4172" s="36"/>
      <x:c r="F4172" s="36"/>
      <x:c r="G4172" s="36"/>
      <x:c r="H4172" s="60"/>
      <x:c r="I4172" s="68"/>
      <x:c r="J4172" s="36"/>
      <x:c r="K4172" s="36"/>
      <x:c r="L4172" s="36"/>
    </x:row>
    <x:row r="4173">
      <x:c r="A4173" s="36"/>
      <x:c r="B4173" s="36"/>
      <x:c r="C4173" s="36"/>
      <x:c r="D4173" s="36"/>
      <x:c r="E4173" s="36"/>
      <x:c r="F4173" s="36"/>
      <x:c r="G4173" s="36"/>
      <x:c r="H4173" s="60"/>
      <x:c r="I4173" s="68"/>
      <x:c r="J4173" s="36"/>
      <x:c r="K4173" s="36"/>
      <x:c r="L4173" s="36"/>
    </x:row>
    <x:row r="4174">
      <x:c r="A4174" s="36"/>
      <x:c r="B4174" s="36"/>
      <x:c r="C4174" s="36"/>
      <x:c r="D4174" s="36"/>
      <x:c r="E4174" s="36"/>
      <x:c r="F4174" s="36"/>
      <x:c r="G4174" s="36"/>
      <x:c r="H4174" s="60"/>
      <x:c r="I4174" s="68"/>
      <x:c r="J4174" s="36"/>
      <x:c r="K4174" s="36"/>
      <x:c r="L4174" s="36"/>
    </x:row>
    <x:row r="4175">
      <x:c r="A4175" s="36"/>
      <x:c r="B4175" s="36"/>
      <x:c r="C4175" s="36"/>
      <x:c r="D4175" s="36"/>
      <x:c r="E4175" s="36"/>
      <x:c r="F4175" s="36"/>
      <x:c r="G4175" s="36"/>
      <x:c r="H4175" s="60"/>
      <x:c r="I4175" s="68"/>
      <x:c r="J4175" s="36"/>
      <x:c r="K4175" s="36"/>
      <x:c r="L4175" s="36"/>
    </x:row>
    <x:row r="4176">
      <x:c r="A4176" s="36"/>
      <x:c r="B4176" s="36"/>
      <x:c r="C4176" s="36"/>
      <x:c r="D4176" s="36"/>
      <x:c r="E4176" s="36"/>
      <x:c r="F4176" s="36"/>
      <x:c r="G4176" s="36"/>
      <x:c r="H4176" s="60"/>
      <x:c r="I4176" s="68"/>
      <x:c r="J4176" s="36"/>
      <x:c r="K4176" s="36"/>
      <x:c r="L4176" s="36"/>
    </x:row>
    <x:row r="4177">
      <x:c r="A4177" s="36"/>
      <x:c r="B4177" s="36"/>
      <x:c r="C4177" s="36"/>
      <x:c r="D4177" s="36"/>
      <x:c r="E4177" s="36"/>
      <x:c r="F4177" s="36"/>
      <x:c r="G4177" s="36"/>
      <x:c r="H4177" s="60"/>
      <x:c r="I4177" s="68"/>
      <x:c r="J4177" s="36"/>
      <x:c r="K4177" s="36"/>
      <x:c r="L4177" s="36"/>
    </x:row>
    <x:row r="4178">
      <x:c r="A4178" s="36"/>
      <x:c r="B4178" s="36"/>
      <x:c r="C4178" s="36"/>
      <x:c r="D4178" s="36"/>
      <x:c r="E4178" s="36"/>
      <x:c r="F4178" s="36"/>
      <x:c r="G4178" s="36"/>
      <x:c r="H4178" s="60"/>
      <x:c r="I4178" s="68"/>
      <x:c r="J4178" s="36"/>
      <x:c r="K4178" s="36"/>
      <x:c r="L4178" s="36"/>
    </x:row>
    <x:row r="4179">
      <x:c r="A4179" s="36"/>
      <x:c r="B4179" s="36"/>
      <x:c r="C4179" s="36"/>
      <x:c r="D4179" s="36"/>
      <x:c r="E4179" s="36"/>
      <x:c r="F4179" s="36"/>
      <x:c r="G4179" s="36"/>
      <x:c r="H4179" s="60"/>
      <x:c r="I4179" s="68"/>
      <x:c r="J4179" s="36"/>
      <x:c r="K4179" s="36"/>
      <x:c r="L4179" s="36"/>
    </x:row>
    <x:row r="4180">
      <x:c r="A4180" s="36"/>
      <x:c r="B4180" s="36"/>
      <x:c r="C4180" s="36"/>
      <x:c r="D4180" s="36"/>
      <x:c r="E4180" s="36"/>
      <x:c r="F4180" s="36"/>
      <x:c r="G4180" s="36"/>
      <x:c r="H4180" s="60"/>
      <x:c r="I4180" s="68"/>
      <x:c r="J4180" s="36"/>
      <x:c r="K4180" s="36"/>
      <x:c r="L4180" s="36"/>
    </x:row>
    <x:row r="4181">
      <x:c r="A4181" s="36"/>
      <x:c r="B4181" s="36"/>
      <x:c r="C4181" s="36"/>
      <x:c r="D4181" s="36"/>
      <x:c r="E4181" s="36"/>
      <x:c r="F4181" s="36"/>
      <x:c r="G4181" s="36"/>
      <x:c r="H4181" s="60"/>
      <x:c r="I4181" s="68"/>
      <x:c r="J4181" s="36"/>
      <x:c r="K4181" s="36"/>
      <x:c r="L4181" s="36"/>
    </x:row>
    <x:row r="4182">
      <x:c r="A4182" s="36"/>
      <x:c r="B4182" s="36"/>
      <x:c r="C4182" s="36"/>
      <x:c r="D4182" s="36"/>
      <x:c r="E4182" s="36"/>
      <x:c r="F4182" s="36"/>
      <x:c r="G4182" s="36"/>
      <x:c r="H4182" s="60"/>
      <x:c r="I4182" s="68"/>
      <x:c r="J4182" s="36"/>
      <x:c r="K4182" s="36"/>
      <x:c r="L4182" s="36"/>
    </x:row>
    <x:row r="4183">
      <x:c r="A4183" s="36"/>
      <x:c r="B4183" s="36"/>
      <x:c r="C4183" s="36"/>
      <x:c r="D4183" s="36"/>
      <x:c r="E4183" s="36"/>
      <x:c r="F4183" s="36"/>
      <x:c r="G4183" s="36"/>
      <x:c r="H4183" s="60"/>
      <x:c r="I4183" s="68"/>
      <x:c r="J4183" s="36"/>
      <x:c r="K4183" s="36"/>
      <x:c r="L4183" s="36"/>
    </x:row>
    <x:row r="4184">
      <x:c r="A4184" s="36"/>
      <x:c r="B4184" s="36"/>
      <x:c r="C4184" s="36"/>
      <x:c r="D4184" s="36"/>
      <x:c r="E4184" s="36"/>
      <x:c r="F4184" s="36"/>
      <x:c r="G4184" s="36"/>
      <x:c r="H4184" s="60"/>
      <x:c r="I4184" s="68"/>
      <x:c r="J4184" s="36"/>
      <x:c r="K4184" s="36"/>
      <x:c r="L4184" s="36"/>
    </x:row>
    <x:row r="4185">
      <x:c r="A4185" s="36"/>
      <x:c r="B4185" s="36"/>
      <x:c r="C4185" s="36"/>
      <x:c r="D4185" s="36"/>
      <x:c r="E4185" s="36"/>
      <x:c r="F4185" s="36"/>
      <x:c r="G4185" s="36"/>
      <x:c r="H4185" s="60"/>
      <x:c r="I4185" s="68"/>
      <x:c r="J4185" s="36"/>
      <x:c r="K4185" s="36"/>
      <x:c r="L4185" s="36"/>
    </x:row>
    <x:row r="4186">
      <x:c r="A4186" s="36"/>
      <x:c r="B4186" s="36"/>
      <x:c r="C4186" s="36"/>
      <x:c r="D4186" s="36"/>
      <x:c r="E4186" s="36"/>
      <x:c r="F4186" s="36"/>
      <x:c r="G4186" s="36"/>
      <x:c r="H4186" s="60"/>
      <x:c r="I4186" s="68"/>
      <x:c r="J4186" s="36"/>
      <x:c r="K4186" s="36"/>
      <x:c r="L4186" s="36"/>
    </x:row>
    <x:row r="4187">
      <x:c r="A4187" s="36"/>
      <x:c r="B4187" s="36"/>
      <x:c r="C4187" s="36"/>
      <x:c r="D4187" s="36"/>
      <x:c r="E4187" s="36"/>
      <x:c r="F4187" s="36"/>
      <x:c r="G4187" s="36"/>
      <x:c r="H4187" s="60"/>
      <x:c r="I4187" s="68"/>
      <x:c r="J4187" s="36"/>
      <x:c r="K4187" s="36"/>
      <x:c r="L4187" s="36"/>
    </x:row>
    <x:row r="4188">
      <x:c r="A4188" s="36"/>
      <x:c r="B4188" s="36"/>
      <x:c r="C4188" s="36"/>
      <x:c r="D4188" s="36"/>
      <x:c r="E4188" s="36"/>
      <x:c r="F4188" s="36"/>
      <x:c r="G4188" s="36"/>
      <x:c r="H4188" s="60"/>
      <x:c r="I4188" s="68"/>
      <x:c r="J4188" s="36"/>
      <x:c r="K4188" s="36"/>
      <x:c r="L4188" s="36"/>
    </x:row>
    <x:row r="4189">
      <x:c r="A4189" s="36"/>
      <x:c r="B4189" s="36"/>
      <x:c r="C4189" s="36"/>
      <x:c r="D4189" s="36"/>
      <x:c r="E4189" s="36"/>
      <x:c r="F4189" s="36"/>
      <x:c r="G4189" s="36"/>
      <x:c r="H4189" s="60"/>
      <x:c r="I4189" s="68"/>
      <x:c r="J4189" s="36"/>
      <x:c r="K4189" s="36"/>
      <x:c r="L4189" s="36"/>
    </x:row>
    <x:row r="4190">
      <x:c r="A4190" s="36"/>
      <x:c r="B4190" s="36"/>
      <x:c r="C4190" s="36"/>
      <x:c r="D4190" s="36"/>
      <x:c r="E4190" s="36"/>
      <x:c r="F4190" s="36"/>
      <x:c r="G4190" s="36"/>
      <x:c r="H4190" s="60"/>
      <x:c r="I4190" s="68"/>
      <x:c r="J4190" s="36"/>
      <x:c r="K4190" s="36"/>
      <x:c r="L4190" s="36"/>
    </x:row>
    <x:row r="4191">
      <x:c r="A4191" s="36"/>
      <x:c r="B4191" s="36"/>
      <x:c r="C4191" s="36"/>
      <x:c r="D4191" s="36"/>
      <x:c r="E4191" s="36"/>
      <x:c r="F4191" s="36"/>
      <x:c r="G4191" s="36"/>
      <x:c r="H4191" s="60"/>
      <x:c r="I4191" s="68"/>
      <x:c r="J4191" s="36"/>
      <x:c r="K4191" s="36"/>
      <x:c r="L4191" s="36"/>
    </x:row>
    <x:row r="4192">
      <x:c r="A4192" s="36"/>
      <x:c r="B4192" s="36"/>
      <x:c r="C4192" s="36"/>
      <x:c r="D4192" s="36"/>
      <x:c r="E4192" s="36"/>
      <x:c r="F4192" s="36"/>
      <x:c r="G4192" s="36"/>
      <x:c r="H4192" s="60"/>
      <x:c r="I4192" s="68"/>
      <x:c r="J4192" s="36"/>
      <x:c r="K4192" s="36"/>
      <x:c r="L4192" s="36"/>
    </x:row>
    <x:row r="4193">
      <x:c r="A4193" s="36"/>
      <x:c r="B4193" s="36"/>
      <x:c r="C4193" s="36"/>
      <x:c r="D4193" s="36"/>
      <x:c r="E4193" s="36"/>
      <x:c r="F4193" s="36"/>
      <x:c r="G4193" s="36"/>
      <x:c r="H4193" s="60"/>
      <x:c r="I4193" s="68"/>
      <x:c r="J4193" s="36"/>
      <x:c r="K4193" s="36"/>
      <x:c r="L4193" s="36"/>
    </x:row>
    <x:row r="4194">
      <x:c r="A4194" s="36"/>
      <x:c r="B4194" s="36"/>
      <x:c r="C4194" s="36"/>
      <x:c r="D4194" s="36"/>
      <x:c r="E4194" s="36"/>
      <x:c r="F4194" s="36"/>
      <x:c r="G4194" s="36"/>
      <x:c r="H4194" s="60"/>
      <x:c r="I4194" s="68"/>
      <x:c r="J4194" s="36"/>
      <x:c r="K4194" s="36"/>
      <x:c r="L4194" s="36"/>
    </x:row>
    <x:row r="4195">
      <x:c r="A4195" s="36"/>
      <x:c r="B4195" s="36"/>
      <x:c r="C4195" s="36"/>
      <x:c r="D4195" s="36"/>
      <x:c r="E4195" s="36"/>
      <x:c r="F4195" s="36"/>
      <x:c r="G4195" s="36"/>
      <x:c r="H4195" s="60"/>
      <x:c r="I4195" s="68"/>
      <x:c r="J4195" s="36"/>
      <x:c r="K4195" s="36"/>
      <x:c r="L4195" s="36"/>
    </x:row>
    <x:row r="4196">
      <x:c r="A4196" s="36"/>
      <x:c r="B4196" s="36"/>
      <x:c r="C4196" s="36"/>
      <x:c r="D4196" s="36"/>
      <x:c r="E4196" s="36"/>
      <x:c r="F4196" s="36"/>
      <x:c r="G4196" s="36"/>
      <x:c r="H4196" s="60"/>
      <x:c r="I4196" s="68"/>
      <x:c r="J4196" s="36"/>
      <x:c r="K4196" s="36"/>
      <x:c r="L4196" s="36"/>
    </x:row>
    <x:row r="4197">
      <x:c r="A4197" s="36"/>
      <x:c r="B4197" s="36"/>
      <x:c r="C4197" s="36"/>
      <x:c r="D4197" s="36"/>
      <x:c r="E4197" s="36"/>
      <x:c r="F4197" s="36"/>
      <x:c r="G4197" s="36"/>
      <x:c r="H4197" s="60"/>
      <x:c r="I4197" s="68"/>
      <x:c r="J4197" s="36"/>
      <x:c r="K4197" s="36"/>
      <x:c r="L4197" s="36"/>
    </x:row>
    <x:row r="4198">
      <x:c r="A4198" s="36"/>
      <x:c r="B4198" s="36"/>
      <x:c r="C4198" s="36"/>
      <x:c r="D4198" s="36"/>
      <x:c r="E4198" s="36"/>
      <x:c r="F4198" s="36"/>
      <x:c r="G4198" s="36"/>
      <x:c r="H4198" s="60"/>
      <x:c r="I4198" s="68"/>
      <x:c r="J4198" s="36"/>
      <x:c r="K4198" s="36"/>
      <x:c r="L4198" s="36"/>
    </x:row>
    <x:row r="4199">
      <x:c r="A4199" s="36"/>
      <x:c r="B4199" s="36"/>
      <x:c r="C4199" s="36"/>
      <x:c r="D4199" s="36"/>
      <x:c r="E4199" s="36"/>
      <x:c r="F4199" s="36"/>
      <x:c r="G4199" s="36"/>
      <x:c r="H4199" s="60"/>
      <x:c r="I4199" s="68"/>
      <x:c r="J4199" s="36"/>
      <x:c r="K4199" s="36"/>
      <x:c r="L4199" s="36"/>
    </x:row>
    <x:row r="4200">
      <x:c r="A4200" s="36"/>
      <x:c r="B4200" s="36"/>
      <x:c r="C4200" s="36"/>
      <x:c r="D4200" s="36"/>
      <x:c r="E4200" s="36"/>
      <x:c r="F4200" s="36"/>
      <x:c r="G4200" s="36"/>
      <x:c r="H4200" s="60"/>
      <x:c r="I4200" s="68"/>
      <x:c r="J4200" s="36"/>
      <x:c r="K4200" s="36"/>
      <x:c r="L4200" s="36"/>
    </x:row>
    <x:row r="4201">
      <x:c r="A4201" s="36"/>
      <x:c r="B4201" s="36"/>
      <x:c r="C4201" s="36"/>
      <x:c r="D4201" s="36"/>
      <x:c r="E4201" s="36"/>
      <x:c r="F4201" s="36"/>
      <x:c r="G4201" s="36"/>
      <x:c r="H4201" s="60"/>
      <x:c r="I4201" s="68"/>
      <x:c r="J4201" s="36"/>
      <x:c r="K4201" s="36"/>
      <x:c r="L4201" s="36"/>
    </x:row>
    <x:row r="4202">
      <x:c r="A4202" s="36"/>
      <x:c r="B4202" s="36"/>
      <x:c r="C4202" s="36"/>
      <x:c r="D4202" s="36"/>
      <x:c r="E4202" s="36"/>
      <x:c r="F4202" s="36"/>
      <x:c r="G4202" s="36"/>
      <x:c r="H4202" s="60"/>
      <x:c r="I4202" s="68"/>
      <x:c r="J4202" s="36"/>
      <x:c r="K4202" s="36"/>
      <x:c r="L4202" s="36"/>
    </x:row>
    <x:row r="4203">
      <x:c r="A4203" s="36"/>
      <x:c r="B4203" s="36"/>
      <x:c r="C4203" s="36"/>
      <x:c r="D4203" s="36"/>
      <x:c r="E4203" s="36"/>
      <x:c r="F4203" s="36"/>
      <x:c r="G4203" s="36"/>
      <x:c r="H4203" s="60"/>
      <x:c r="I4203" s="68"/>
      <x:c r="J4203" s="36"/>
      <x:c r="K4203" s="36"/>
      <x:c r="L4203" s="36"/>
    </x:row>
    <x:row r="4204">
      <x:c r="A4204" s="36"/>
      <x:c r="B4204" s="36"/>
      <x:c r="C4204" s="36"/>
      <x:c r="D4204" s="36"/>
      <x:c r="E4204" s="36"/>
      <x:c r="F4204" s="36"/>
      <x:c r="G4204" s="36"/>
      <x:c r="H4204" s="60"/>
      <x:c r="I4204" s="68"/>
      <x:c r="J4204" s="36"/>
      <x:c r="K4204" s="36"/>
      <x:c r="L4204" s="36"/>
    </x:row>
    <x:row r="4205">
      <x:c r="A4205" s="36"/>
      <x:c r="B4205" s="36"/>
      <x:c r="C4205" s="36"/>
      <x:c r="D4205" s="36"/>
      <x:c r="E4205" s="36"/>
      <x:c r="F4205" s="36"/>
      <x:c r="G4205" s="36"/>
      <x:c r="H4205" s="60"/>
      <x:c r="I4205" s="68"/>
      <x:c r="J4205" s="36"/>
      <x:c r="K4205" s="36"/>
      <x:c r="L4205" s="36"/>
    </x:row>
    <x:row r="4206">
      <x:c r="A4206" s="36"/>
      <x:c r="B4206" s="36"/>
      <x:c r="C4206" s="36"/>
      <x:c r="D4206" s="36"/>
      <x:c r="E4206" s="36"/>
      <x:c r="F4206" s="36"/>
      <x:c r="G4206" s="36"/>
      <x:c r="H4206" s="60"/>
      <x:c r="I4206" s="68"/>
      <x:c r="J4206" s="36"/>
      <x:c r="K4206" s="36"/>
      <x:c r="L4206" s="36"/>
    </x:row>
    <x:row r="4207">
      <x:c r="A4207" s="36"/>
      <x:c r="B4207" s="36"/>
      <x:c r="C4207" s="36"/>
      <x:c r="D4207" s="36"/>
      <x:c r="E4207" s="36"/>
      <x:c r="F4207" s="36"/>
      <x:c r="G4207" s="36"/>
      <x:c r="H4207" s="60"/>
      <x:c r="I4207" s="68"/>
      <x:c r="J4207" s="36"/>
      <x:c r="K4207" s="36"/>
      <x:c r="L4207" s="36"/>
    </x:row>
    <x:row r="4208">
      <x:c r="A4208" s="36"/>
      <x:c r="B4208" s="36"/>
      <x:c r="C4208" s="36"/>
      <x:c r="D4208" s="36"/>
      <x:c r="E4208" s="36"/>
      <x:c r="F4208" s="36"/>
      <x:c r="G4208" s="36"/>
      <x:c r="H4208" s="60"/>
      <x:c r="I4208" s="68"/>
      <x:c r="J4208" s="36"/>
      <x:c r="K4208" s="36"/>
      <x:c r="L4208" s="36"/>
    </x:row>
    <x:row r="4209">
      <x:c r="A4209" s="36"/>
      <x:c r="B4209" s="36"/>
      <x:c r="C4209" s="36"/>
      <x:c r="D4209" s="36"/>
      <x:c r="E4209" s="36"/>
      <x:c r="F4209" s="36"/>
      <x:c r="G4209" s="36"/>
      <x:c r="H4209" s="60"/>
      <x:c r="I4209" s="68"/>
      <x:c r="J4209" s="36"/>
      <x:c r="K4209" s="36"/>
      <x:c r="L4209" s="36"/>
    </x:row>
    <x:row r="4210">
      <x:c r="A4210" s="36"/>
      <x:c r="B4210" s="36"/>
      <x:c r="C4210" s="36"/>
      <x:c r="D4210" s="36"/>
      <x:c r="E4210" s="36"/>
      <x:c r="F4210" s="36"/>
      <x:c r="G4210" s="36"/>
      <x:c r="H4210" s="60"/>
      <x:c r="I4210" s="68"/>
      <x:c r="J4210" s="36"/>
      <x:c r="K4210" s="36"/>
      <x:c r="L4210" s="36"/>
    </x:row>
    <x:row r="4211">
      <x:c r="A4211" s="36"/>
      <x:c r="B4211" s="36"/>
      <x:c r="C4211" s="36"/>
      <x:c r="D4211" s="36"/>
      <x:c r="E4211" s="36"/>
      <x:c r="F4211" s="36"/>
      <x:c r="G4211" s="36"/>
      <x:c r="H4211" s="60"/>
      <x:c r="I4211" s="68"/>
      <x:c r="J4211" s="36"/>
      <x:c r="K4211" s="36"/>
      <x:c r="L4211" s="36"/>
    </x:row>
    <x:row r="4212">
      <x:c r="A4212" s="36"/>
      <x:c r="B4212" s="36"/>
      <x:c r="C4212" s="36"/>
      <x:c r="D4212" s="36"/>
      <x:c r="E4212" s="36"/>
      <x:c r="F4212" s="36"/>
      <x:c r="G4212" s="36"/>
      <x:c r="H4212" s="60"/>
      <x:c r="I4212" s="68"/>
      <x:c r="J4212" s="36"/>
      <x:c r="K4212" s="36"/>
      <x:c r="L4212" s="36"/>
    </x:row>
    <x:row r="4213">
      <x:c r="A4213" s="36"/>
      <x:c r="B4213" s="36"/>
      <x:c r="C4213" s="36"/>
      <x:c r="D4213" s="36"/>
      <x:c r="E4213" s="36"/>
      <x:c r="F4213" s="36"/>
      <x:c r="G4213" s="36"/>
      <x:c r="H4213" s="60"/>
      <x:c r="I4213" s="68"/>
      <x:c r="J4213" s="36"/>
      <x:c r="K4213" s="36"/>
      <x:c r="L4213" s="36"/>
    </x:row>
    <x:row r="4214">
      <x:c r="A4214" s="36"/>
      <x:c r="B4214" s="36"/>
      <x:c r="C4214" s="36"/>
      <x:c r="D4214" s="36"/>
      <x:c r="E4214" s="36"/>
      <x:c r="F4214" s="36"/>
      <x:c r="G4214" s="36"/>
      <x:c r="H4214" s="60"/>
      <x:c r="I4214" s="68"/>
      <x:c r="J4214" s="36"/>
      <x:c r="K4214" s="36"/>
      <x:c r="L4214" s="36"/>
    </x:row>
    <x:row r="4215">
      <x:c r="A4215" s="36"/>
      <x:c r="B4215" s="36"/>
      <x:c r="C4215" s="36"/>
      <x:c r="D4215" s="36"/>
      <x:c r="E4215" s="36"/>
      <x:c r="F4215" s="36"/>
      <x:c r="G4215" s="36"/>
      <x:c r="H4215" s="60"/>
      <x:c r="I4215" s="68"/>
      <x:c r="J4215" s="36"/>
      <x:c r="K4215" s="36"/>
      <x:c r="L4215" s="36"/>
    </x:row>
    <x:row r="4216">
      <x:c r="A4216" s="36"/>
      <x:c r="B4216" s="36"/>
      <x:c r="C4216" s="36"/>
      <x:c r="D4216" s="36"/>
      <x:c r="E4216" s="36"/>
      <x:c r="F4216" s="36"/>
      <x:c r="G4216" s="36"/>
      <x:c r="H4216" s="60"/>
      <x:c r="I4216" s="68"/>
      <x:c r="J4216" s="36"/>
      <x:c r="K4216" s="36"/>
      <x:c r="L4216" s="36"/>
    </x:row>
    <x:row r="4217">
      <x:c r="A4217" s="36"/>
      <x:c r="B4217" s="36"/>
      <x:c r="C4217" s="36"/>
      <x:c r="D4217" s="36"/>
      <x:c r="E4217" s="36"/>
      <x:c r="F4217" s="36"/>
      <x:c r="G4217" s="36"/>
      <x:c r="H4217" s="60"/>
      <x:c r="I4217" s="68"/>
      <x:c r="J4217" s="36"/>
      <x:c r="K4217" s="36"/>
      <x:c r="L4217" s="36"/>
    </x:row>
    <x:row r="4218">
      <x:c r="A4218" s="36"/>
      <x:c r="B4218" s="36"/>
      <x:c r="C4218" s="36"/>
      <x:c r="D4218" s="36"/>
      <x:c r="E4218" s="36"/>
      <x:c r="F4218" s="36"/>
      <x:c r="G4218" s="36"/>
      <x:c r="H4218" s="60"/>
      <x:c r="I4218" s="68"/>
      <x:c r="J4218" s="36"/>
      <x:c r="K4218" s="36"/>
      <x:c r="L4218" s="36"/>
    </x:row>
    <x:row r="4219">
      <x:c r="A4219" s="36"/>
      <x:c r="B4219" s="36"/>
      <x:c r="C4219" s="36"/>
      <x:c r="D4219" s="36"/>
      <x:c r="E4219" s="36"/>
      <x:c r="F4219" s="36"/>
      <x:c r="G4219" s="36"/>
      <x:c r="H4219" s="60"/>
      <x:c r="I4219" s="68"/>
      <x:c r="J4219" s="36"/>
      <x:c r="K4219" s="36"/>
      <x:c r="L4219" s="36"/>
    </x:row>
    <x:row r="4220">
      <x:c r="A4220" s="36"/>
      <x:c r="B4220" s="36"/>
      <x:c r="C4220" s="36"/>
      <x:c r="D4220" s="36"/>
      <x:c r="E4220" s="36"/>
      <x:c r="F4220" s="36"/>
      <x:c r="G4220" s="36"/>
      <x:c r="H4220" s="60"/>
      <x:c r="I4220" s="68"/>
      <x:c r="J4220" s="36"/>
      <x:c r="K4220" s="36"/>
      <x:c r="L4220" s="36"/>
    </x:row>
    <x:row r="4221">
      <x:c r="A4221" s="36"/>
      <x:c r="B4221" s="36"/>
      <x:c r="C4221" s="36"/>
      <x:c r="D4221" s="36"/>
      <x:c r="E4221" s="36"/>
      <x:c r="F4221" s="36"/>
      <x:c r="G4221" s="36"/>
      <x:c r="H4221" s="60"/>
      <x:c r="I4221" s="68"/>
      <x:c r="J4221" s="36"/>
      <x:c r="K4221" s="36"/>
      <x:c r="L4221" s="36"/>
    </x:row>
    <x:row r="4222">
      <x:c r="A4222" s="36"/>
      <x:c r="B4222" s="36"/>
      <x:c r="C4222" s="36"/>
      <x:c r="D4222" s="36"/>
      <x:c r="E4222" s="36"/>
      <x:c r="F4222" s="36"/>
      <x:c r="G4222" s="36"/>
      <x:c r="H4222" s="60"/>
      <x:c r="I4222" s="68"/>
      <x:c r="J4222" s="36"/>
      <x:c r="K4222" s="36"/>
      <x:c r="L4222" s="36"/>
    </x:row>
    <x:row r="4223">
      <x:c r="A4223" s="36"/>
      <x:c r="B4223" s="36"/>
      <x:c r="C4223" s="36"/>
      <x:c r="D4223" s="36"/>
      <x:c r="E4223" s="36"/>
      <x:c r="F4223" s="36"/>
      <x:c r="G4223" s="36"/>
      <x:c r="H4223" s="60"/>
      <x:c r="I4223" s="68"/>
      <x:c r="J4223" s="36"/>
      <x:c r="K4223" s="36"/>
      <x:c r="L4223" s="36"/>
    </x:row>
    <x:row r="4224">
      <x:c r="A4224" s="36"/>
      <x:c r="B4224" s="36"/>
      <x:c r="C4224" s="36"/>
      <x:c r="D4224" s="36"/>
      <x:c r="E4224" s="36"/>
      <x:c r="F4224" s="36"/>
      <x:c r="G4224" s="36"/>
      <x:c r="H4224" s="60"/>
      <x:c r="I4224" s="68"/>
      <x:c r="J4224" s="36"/>
      <x:c r="K4224" s="36"/>
      <x:c r="L4224" s="36"/>
    </x:row>
    <x:row r="4225">
      <x:c r="A4225" s="36"/>
      <x:c r="B4225" s="36"/>
      <x:c r="C4225" s="36"/>
      <x:c r="D4225" s="36"/>
      <x:c r="E4225" s="36"/>
      <x:c r="F4225" s="36"/>
      <x:c r="G4225" s="36"/>
      <x:c r="H4225" s="60"/>
      <x:c r="I4225" s="68"/>
      <x:c r="J4225" s="36"/>
      <x:c r="K4225" s="36"/>
      <x:c r="L4225" s="36"/>
    </x:row>
    <x:row r="4226">
      <x:c r="A4226" s="36"/>
      <x:c r="B4226" s="36"/>
      <x:c r="C4226" s="36"/>
      <x:c r="D4226" s="36"/>
      <x:c r="E4226" s="36"/>
      <x:c r="F4226" s="36"/>
      <x:c r="G4226" s="36"/>
      <x:c r="H4226" s="60"/>
      <x:c r="I4226" s="68"/>
      <x:c r="J4226" s="36"/>
      <x:c r="K4226" s="36"/>
      <x:c r="L4226" s="36"/>
    </x:row>
    <x:row r="4227">
      <x:c r="A4227" s="36"/>
      <x:c r="B4227" s="36"/>
      <x:c r="C4227" s="36"/>
      <x:c r="D4227" s="36"/>
      <x:c r="E4227" s="36"/>
      <x:c r="F4227" s="36"/>
      <x:c r="G4227" s="36"/>
      <x:c r="H4227" s="60"/>
      <x:c r="I4227" s="68"/>
      <x:c r="J4227" s="36"/>
      <x:c r="K4227" s="36"/>
      <x:c r="L4227" s="36"/>
    </x:row>
    <x:row r="4228">
      <x:c r="A4228" s="36"/>
      <x:c r="B4228" s="36"/>
      <x:c r="C4228" s="36"/>
      <x:c r="D4228" s="36"/>
      <x:c r="E4228" s="36"/>
      <x:c r="F4228" s="36"/>
      <x:c r="G4228" s="36"/>
      <x:c r="H4228" s="60"/>
      <x:c r="I4228" s="68"/>
      <x:c r="J4228" s="36"/>
      <x:c r="K4228" s="36"/>
      <x:c r="L4228" s="36"/>
    </x:row>
    <x:row r="4229">
      <x:c r="A4229" s="36"/>
      <x:c r="B4229" s="36"/>
      <x:c r="C4229" s="36"/>
      <x:c r="D4229" s="36"/>
      <x:c r="E4229" s="36"/>
      <x:c r="F4229" s="36"/>
      <x:c r="G4229" s="36"/>
      <x:c r="H4229" s="60"/>
      <x:c r="I4229" s="68"/>
      <x:c r="J4229" s="36"/>
      <x:c r="K4229" s="36"/>
      <x:c r="L4229" s="36"/>
    </x:row>
    <x:row r="4230">
      <x:c r="A4230" s="36"/>
      <x:c r="B4230" s="36"/>
      <x:c r="C4230" s="36"/>
      <x:c r="D4230" s="36"/>
      <x:c r="E4230" s="36"/>
      <x:c r="F4230" s="36"/>
      <x:c r="G4230" s="36"/>
      <x:c r="H4230" s="60"/>
      <x:c r="I4230" s="68"/>
      <x:c r="J4230" s="36"/>
      <x:c r="K4230" s="36"/>
      <x:c r="L4230" s="36"/>
    </x:row>
    <x:row r="4231">
      <x:c r="A4231" s="36"/>
      <x:c r="B4231" s="36"/>
      <x:c r="C4231" s="36"/>
      <x:c r="D4231" s="36"/>
      <x:c r="E4231" s="36"/>
      <x:c r="F4231" s="36"/>
      <x:c r="G4231" s="36"/>
      <x:c r="H4231" s="60"/>
      <x:c r="I4231" s="68"/>
      <x:c r="J4231" s="36"/>
      <x:c r="K4231" s="36"/>
      <x:c r="L4231" s="36"/>
    </x:row>
    <x:row r="4232">
      <x:c r="A4232" s="36"/>
      <x:c r="B4232" s="36"/>
      <x:c r="C4232" s="36"/>
      <x:c r="D4232" s="36"/>
      <x:c r="E4232" s="36"/>
      <x:c r="F4232" s="36"/>
      <x:c r="G4232" s="36"/>
      <x:c r="H4232" s="60"/>
      <x:c r="I4232" s="68"/>
      <x:c r="J4232" s="36"/>
      <x:c r="K4232" s="36"/>
      <x:c r="L4232" s="36"/>
    </x:row>
    <x:row r="4233">
      <x:c r="A4233" s="36"/>
      <x:c r="B4233" s="36"/>
      <x:c r="C4233" s="36"/>
      <x:c r="D4233" s="36"/>
      <x:c r="E4233" s="36"/>
      <x:c r="F4233" s="36"/>
      <x:c r="G4233" s="36"/>
      <x:c r="H4233" s="60"/>
      <x:c r="I4233" s="68"/>
      <x:c r="J4233" s="36"/>
      <x:c r="K4233" s="36"/>
      <x:c r="L4233" s="36"/>
    </x:row>
    <x:row r="4234">
      <x:c r="A4234" s="36"/>
      <x:c r="B4234" s="36"/>
      <x:c r="C4234" s="36"/>
      <x:c r="D4234" s="36"/>
      <x:c r="E4234" s="36"/>
      <x:c r="F4234" s="36"/>
      <x:c r="G4234" s="36"/>
      <x:c r="H4234" s="60"/>
      <x:c r="I4234" s="68"/>
      <x:c r="J4234" s="36"/>
      <x:c r="K4234" s="36"/>
      <x:c r="L4234" s="36"/>
    </x:row>
    <x:row r="4235">
      <x:c r="A4235" s="36"/>
      <x:c r="B4235" s="36"/>
      <x:c r="C4235" s="36"/>
      <x:c r="D4235" s="36"/>
      <x:c r="E4235" s="36"/>
      <x:c r="F4235" s="36"/>
      <x:c r="G4235" s="36"/>
      <x:c r="H4235" s="60"/>
      <x:c r="I4235" s="68"/>
      <x:c r="J4235" s="36"/>
      <x:c r="K4235" s="36"/>
      <x:c r="L4235" s="36"/>
    </x:row>
    <x:row r="4236">
      <x:c r="A4236" s="36"/>
      <x:c r="B4236" s="36"/>
      <x:c r="C4236" s="36"/>
      <x:c r="D4236" s="36"/>
      <x:c r="E4236" s="36"/>
      <x:c r="F4236" s="36"/>
      <x:c r="G4236" s="36"/>
      <x:c r="H4236" s="60"/>
      <x:c r="I4236" s="68"/>
      <x:c r="J4236" s="36"/>
      <x:c r="K4236" s="36"/>
      <x:c r="L4236" s="36"/>
    </x:row>
    <x:row r="4237">
      <x:c r="A4237" s="36"/>
      <x:c r="B4237" s="36"/>
      <x:c r="C4237" s="36"/>
      <x:c r="D4237" s="36"/>
      <x:c r="E4237" s="36"/>
      <x:c r="F4237" s="36"/>
      <x:c r="G4237" s="36"/>
      <x:c r="H4237" s="60"/>
      <x:c r="I4237" s="68"/>
      <x:c r="J4237" s="36"/>
      <x:c r="K4237" s="36"/>
      <x:c r="L4237" s="36"/>
    </x:row>
    <x:row r="4238">
      <x:c r="A4238" s="36"/>
      <x:c r="B4238" s="36"/>
      <x:c r="C4238" s="36"/>
      <x:c r="D4238" s="36"/>
      <x:c r="E4238" s="36"/>
      <x:c r="F4238" s="36"/>
      <x:c r="G4238" s="36"/>
      <x:c r="H4238" s="60"/>
      <x:c r="I4238" s="68"/>
      <x:c r="J4238" s="36"/>
      <x:c r="K4238" s="36"/>
      <x:c r="L4238" s="36"/>
    </x:row>
    <x:row r="4239">
      <x:c r="A4239" s="36"/>
      <x:c r="B4239" s="36"/>
      <x:c r="C4239" s="36"/>
      <x:c r="D4239" s="36"/>
      <x:c r="E4239" s="36"/>
      <x:c r="F4239" s="36"/>
      <x:c r="G4239" s="36"/>
      <x:c r="H4239" s="60"/>
      <x:c r="I4239" s="68"/>
      <x:c r="J4239" s="36"/>
      <x:c r="K4239" s="36"/>
      <x:c r="L4239" s="36"/>
    </x:row>
    <x:row r="4240">
      <x:c r="A4240" s="36"/>
      <x:c r="B4240" s="36"/>
      <x:c r="C4240" s="36"/>
      <x:c r="D4240" s="36"/>
      <x:c r="E4240" s="36"/>
      <x:c r="F4240" s="36"/>
      <x:c r="G4240" s="36"/>
      <x:c r="H4240" s="60"/>
      <x:c r="I4240" s="68"/>
      <x:c r="J4240" s="36"/>
      <x:c r="K4240" s="36"/>
      <x:c r="L4240" s="36"/>
    </x:row>
    <x:row r="4241">
      <x:c r="A4241" s="36"/>
      <x:c r="B4241" s="36"/>
      <x:c r="C4241" s="36"/>
      <x:c r="D4241" s="36"/>
      <x:c r="E4241" s="36"/>
      <x:c r="F4241" s="36"/>
      <x:c r="G4241" s="36"/>
      <x:c r="H4241" s="60"/>
      <x:c r="I4241" s="68"/>
      <x:c r="J4241" s="36"/>
      <x:c r="K4241" s="36"/>
      <x:c r="L4241" s="36"/>
    </x:row>
    <x:row r="4242">
      <x:c r="A4242" s="36"/>
      <x:c r="B4242" s="36"/>
      <x:c r="C4242" s="36"/>
      <x:c r="D4242" s="36"/>
      <x:c r="E4242" s="36"/>
      <x:c r="F4242" s="36"/>
      <x:c r="G4242" s="36"/>
      <x:c r="H4242" s="60"/>
      <x:c r="I4242" s="68"/>
      <x:c r="J4242" s="36"/>
      <x:c r="K4242" s="36"/>
      <x:c r="L4242" s="36"/>
    </x:row>
    <x:row r="4243">
      <x:c r="A4243" s="36"/>
      <x:c r="B4243" s="36"/>
      <x:c r="C4243" s="36"/>
      <x:c r="D4243" s="36"/>
      <x:c r="E4243" s="36"/>
      <x:c r="F4243" s="36"/>
      <x:c r="G4243" s="36"/>
      <x:c r="H4243" s="60"/>
      <x:c r="I4243" s="68"/>
      <x:c r="J4243" s="36"/>
      <x:c r="K4243" s="36"/>
      <x:c r="L4243" s="36"/>
    </x:row>
    <x:row r="4244">
      <x:c r="A4244" s="36"/>
      <x:c r="B4244" s="36"/>
      <x:c r="C4244" s="36"/>
      <x:c r="D4244" s="36"/>
      <x:c r="E4244" s="36"/>
      <x:c r="F4244" s="36"/>
      <x:c r="G4244" s="36"/>
      <x:c r="H4244" s="60"/>
      <x:c r="I4244" s="68"/>
      <x:c r="J4244" s="36"/>
      <x:c r="K4244" s="36"/>
      <x:c r="L4244" s="36"/>
    </x:row>
    <x:row r="4245">
      <x:c r="A4245" s="36"/>
      <x:c r="B4245" s="36"/>
      <x:c r="C4245" s="36"/>
      <x:c r="D4245" s="36"/>
      <x:c r="E4245" s="36"/>
      <x:c r="F4245" s="36"/>
      <x:c r="G4245" s="36"/>
      <x:c r="H4245" s="60"/>
      <x:c r="I4245" s="68"/>
      <x:c r="J4245" s="36"/>
      <x:c r="K4245" s="36"/>
      <x:c r="L4245" s="36"/>
    </x:row>
    <x:row r="4246">
      <x:c r="A4246" s="36"/>
      <x:c r="B4246" s="36"/>
      <x:c r="C4246" s="36"/>
      <x:c r="D4246" s="36"/>
      <x:c r="E4246" s="36"/>
      <x:c r="F4246" s="36"/>
      <x:c r="G4246" s="36"/>
      <x:c r="H4246" s="60"/>
      <x:c r="I4246" s="68"/>
      <x:c r="J4246" s="36"/>
      <x:c r="K4246" s="36"/>
      <x:c r="L4246" s="36"/>
    </x:row>
    <x:row r="4247">
      <x:c r="A4247" s="36"/>
      <x:c r="B4247" s="36"/>
      <x:c r="C4247" s="36"/>
      <x:c r="D4247" s="36"/>
      <x:c r="E4247" s="36"/>
      <x:c r="F4247" s="36"/>
      <x:c r="G4247" s="36"/>
      <x:c r="H4247" s="60"/>
      <x:c r="I4247" s="68"/>
      <x:c r="J4247" s="36"/>
      <x:c r="K4247" s="36"/>
      <x:c r="L4247" s="36"/>
    </x:row>
    <x:row r="4248">
      <x:c r="A4248" s="36"/>
      <x:c r="B4248" s="36"/>
      <x:c r="C4248" s="36"/>
      <x:c r="D4248" s="36"/>
      <x:c r="E4248" s="36"/>
      <x:c r="F4248" s="36"/>
      <x:c r="G4248" s="36"/>
      <x:c r="H4248" s="60"/>
      <x:c r="I4248" s="68"/>
      <x:c r="J4248" s="36"/>
      <x:c r="K4248" s="36"/>
      <x:c r="L4248" s="36"/>
    </x:row>
    <x:row r="4249">
      <x:c r="A4249" s="36"/>
      <x:c r="B4249" s="36"/>
      <x:c r="C4249" s="36"/>
      <x:c r="D4249" s="36"/>
      <x:c r="E4249" s="36"/>
      <x:c r="F4249" s="36"/>
      <x:c r="G4249" s="36"/>
      <x:c r="H4249" s="60"/>
      <x:c r="I4249" s="68"/>
      <x:c r="J4249" s="36"/>
      <x:c r="K4249" s="36"/>
      <x:c r="L4249" s="36"/>
    </x:row>
    <x:row r="4250">
      <x:c r="A4250" s="36"/>
      <x:c r="B4250" s="36"/>
      <x:c r="C4250" s="36"/>
      <x:c r="D4250" s="36"/>
      <x:c r="E4250" s="36"/>
      <x:c r="F4250" s="36"/>
      <x:c r="G4250" s="36"/>
      <x:c r="H4250" s="60"/>
      <x:c r="I4250" s="68"/>
      <x:c r="J4250" s="36"/>
      <x:c r="K4250" s="36"/>
      <x:c r="L4250" s="36"/>
    </x:row>
    <x:row r="4251">
      <x:c r="A4251" s="36"/>
      <x:c r="B4251" s="36"/>
      <x:c r="C4251" s="36"/>
      <x:c r="D4251" s="36"/>
      <x:c r="E4251" s="36"/>
      <x:c r="F4251" s="36"/>
      <x:c r="G4251" s="36"/>
      <x:c r="H4251" s="60"/>
      <x:c r="I4251" s="68"/>
      <x:c r="J4251" s="36"/>
      <x:c r="K4251" s="36"/>
      <x:c r="L4251" s="36"/>
    </x:row>
    <x:row r="4252">
      <x:c r="A4252" s="36"/>
      <x:c r="B4252" s="36"/>
      <x:c r="C4252" s="36"/>
      <x:c r="D4252" s="36"/>
      <x:c r="E4252" s="36"/>
      <x:c r="F4252" s="36"/>
      <x:c r="G4252" s="36"/>
      <x:c r="H4252" s="60"/>
      <x:c r="I4252" s="68"/>
      <x:c r="J4252" s="36"/>
      <x:c r="K4252" s="36"/>
      <x:c r="L4252" s="36"/>
    </x:row>
    <x:row r="4253">
      <x:c r="A4253" s="36"/>
      <x:c r="B4253" s="36"/>
      <x:c r="C4253" s="36"/>
      <x:c r="D4253" s="36"/>
      <x:c r="E4253" s="36"/>
      <x:c r="F4253" s="36"/>
      <x:c r="G4253" s="36"/>
      <x:c r="H4253" s="60"/>
      <x:c r="I4253" s="68"/>
      <x:c r="J4253" s="36"/>
      <x:c r="K4253" s="36"/>
      <x:c r="L4253" s="36"/>
    </x:row>
    <x:row r="4254">
      <x:c r="A4254" s="36"/>
      <x:c r="B4254" s="36"/>
      <x:c r="C4254" s="36"/>
      <x:c r="D4254" s="36"/>
      <x:c r="E4254" s="36"/>
      <x:c r="F4254" s="36"/>
      <x:c r="G4254" s="36"/>
      <x:c r="H4254" s="60"/>
      <x:c r="I4254" s="68"/>
      <x:c r="J4254" s="36"/>
      <x:c r="K4254" s="36"/>
      <x:c r="L4254" s="36"/>
    </x:row>
    <x:row r="4255">
      <x:c r="A4255" s="36"/>
      <x:c r="B4255" s="36"/>
      <x:c r="C4255" s="36"/>
      <x:c r="D4255" s="36"/>
      <x:c r="E4255" s="36"/>
      <x:c r="F4255" s="36"/>
      <x:c r="G4255" s="36"/>
      <x:c r="H4255" s="60"/>
      <x:c r="I4255" s="68"/>
      <x:c r="J4255" s="36"/>
      <x:c r="K4255" s="36"/>
      <x:c r="L4255" s="36"/>
    </x:row>
    <x:row r="4256">
      <x:c r="A4256" s="36"/>
      <x:c r="B4256" s="36"/>
      <x:c r="C4256" s="36"/>
      <x:c r="D4256" s="36"/>
      <x:c r="E4256" s="36"/>
      <x:c r="F4256" s="36"/>
      <x:c r="G4256" s="36"/>
      <x:c r="H4256" s="60"/>
      <x:c r="I4256" s="68"/>
      <x:c r="J4256" s="36"/>
      <x:c r="K4256" s="36"/>
      <x:c r="L4256" s="36"/>
    </x:row>
    <x:row r="4257">
      <x:c r="A4257" s="36"/>
      <x:c r="B4257" s="36"/>
      <x:c r="C4257" s="36"/>
      <x:c r="D4257" s="36"/>
      <x:c r="E4257" s="36"/>
      <x:c r="F4257" s="36"/>
      <x:c r="G4257" s="36"/>
      <x:c r="H4257" s="60"/>
      <x:c r="I4257" s="68"/>
      <x:c r="J4257" s="36"/>
      <x:c r="K4257" s="36"/>
      <x:c r="L4257" s="36"/>
    </x:row>
    <x:row r="4258">
      <x:c r="A4258" s="36"/>
      <x:c r="B4258" s="36"/>
      <x:c r="C4258" s="36"/>
      <x:c r="D4258" s="36"/>
      <x:c r="E4258" s="36"/>
      <x:c r="F4258" s="36"/>
      <x:c r="G4258" s="36"/>
      <x:c r="H4258" s="60"/>
      <x:c r="I4258" s="68"/>
      <x:c r="J4258" s="36"/>
      <x:c r="K4258" s="36"/>
      <x:c r="L4258" s="36"/>
    </x:row>
    <x:row r="4259">
      <x:c r="A4259" s="36"/>
      <x:c r="B4259" s="36"/>
      <x:c r="C4259" s="36"/>
      <x:c r="D4259" s="36"/>
      <x:c r="E4259" s="36"/>
      <x:c r="F4259" s="36"/>
      <x:c r="G4259" s="36"/>
      <x:c r="H4259" s="60"/>
      <x:c r="I4259" s="68"/>
      <x:c r="J4259" s="36"/>
      <x:c r="K4259" s="36"/>
      <x:c r="L4259" s="36"/>
    </x:row>
    <x:row r="4260">
      <x:c r="A4260" s="36"/>
      <x:c r="B4260" s="36"/>
      <x:c r="C4260" s="36"/>
      <x:c r="D4260" s="36"/>
      <x:c r="E4260" s="36"/>
      <x:c r="F4260" s="36"/>
      <x:c r="G4260" s="36"/>
      <x:c r="H4260" s="60"/>
      <x:c r="I4260" s="68"/>
      <x:c r="J4260" s="36"/>
      <x:c r="K4260" s="36"/>
      <x:c r="L4260" s="36"/>
    </x:row>
    <x:row r="4261">
      <x:c r="A4261" s="36"/>
      <x:c r="B4261" s="36"/>
      <x:c r="C4261" s="36"/>
      <x:c r="D4261" s="36"/>
      <x:c r="E4261" s="36"/>
      <x:c r="F4261" s="36"/>
      <x:c r="G4261" s="36"/>
      <x:c r="H4261" s="60"/>
      <x:c r="I4261" s="68"/>
      <x:c r="J4261" s="36"/>
      <x:c r="K4261" s="36"/>
      <x:c r="L4261" s="36"/>
    </x:row>
    <x:row r="4262">
      <x:c r="A4262" s="36"/>
      <x:c r="B4262" s="36"/>
      <x:c r="C4262" s="36"/>
      <x:c r="D4262" s="36"/>
      <x:c r="E4262" s="36"/>
      <x:c r="F4262" s="36"/>
      <x:c r="G4262" s="36"/>
      <x:c r="H4262" s="60"/>
      <x:c r="I4262" s="68"/>
      <x:c r="J4262" s="36"/>
      <x:c r="K4262" s="36"/>
      <x:c r="L4262" s="36"/>
    </x:row>
    <x:row r="4263">
      <x:c r="A4263" s="36"/>
      <x:c r="B4263" s="36"/>
      <x:c r="C4263" s="36"/>
      <x:c r="D4263" s="36"/>
      <x:c r="E4263" s="36"/>
      <x:c r="F4263" s="36"/>
      <x:c r="G4263" s="36"/>
      <x:c r="H4263" s="60"/>
      <x:c r="I4263" s="68"/>
      <x:c r="J4263" s="36"/>
      <x:c r="K4263" s="36"/>
      <x:c r="L4263" s="36"/>
    </x:row>
    <x:row r="4264">
      <x:c r="A4264" s="36"/>
      <x:c r="B4264" s="36"/>
      <x:c r="C4264" s="36"/>
      <x:c r="D4264" s="36"/>
      <x:c r="E4264" s="36"/>
      <x:c r="F4264" s="36"/>
      <x:c r="G4264" s="36"/>
      <x:c r="H4264" s="60"/>
      <x:c r="I4264" s="68"/>
      <x:c r="J4264" s="36"/>
      <x:c r="K4264" s="36"/>
      <x:c r="L4264" s="36"/>
    </x:row>
    <x:row r="4265">
      <x:c r="A4265" s="36"/>
      <x:c r="B4265" s="36"/>
      <x:c r="C4265" s="36"/>
      <x:c r="D4265" s="36"/>
      <x:c r="E4265" s="36"/>
      <x:c r="F4265" s="36"/>
      <x:c r="G4265" s="36"/>
      <x:c r="H4265" s="60"/>
      <x:c r="I4265" s="68"/>
      <x:c r="J4265" s="36"/>
      <x:c r="K4265" s="36"/>
      <x:c r="L4265" s="36"/>
    </x:row>
    <x:row r="4266">
      <x:c r="A4266" s="36"/>
      <x:c r="B4266" s="36"/>
      <x:c r="C4266" s="36"/>
      <x:c r="D4266" s="36"/>
      <x:c r="E4266" s="36"/>
      <x:c r="F4266" s="36"/>
      <x:c r="G4266" s="36"/>
      <x:c r="H4266" s="60"/>
      <x:c r="I4266" s="68"/>
      <x:c r="J4266" s="36"/>
      <x:c r="K4266" s="36"/>
      <x:c r="L4266" s="36"/>
    </x:row>
    <x:row r="4267">
      <x:c r="A4267" s="36"/>
      <x:c r="B4267" s="36"/>
      <x:c r="C4267" s="36"/>
      <x:c r="D4267" s="36"/>
      <x:c r="E4267" s="36"/>
      <x:c r="F4267" s="36"/>
      <x:c r="G4267" s="36"/>
      <x:c r="H4267" s="60"/>
      <x:c r="I4267" s="68"/>
      <x:c r="J4267" s="36"/>
      <x:c r="K4267" s="36"/>
      <x:c r="L4267" s="36"/>
    </x:row>
    <x:row r="4268">
      <x:c r="A4268" s="36"/>
      <x:c r="B4268" s="36"/>
      <x:c r="C4268" s="36"/>
      <x:c r="D4268" s="36"/>
      <x:c r="E4268" s="36"/>
      <x:c r="F4268" s="36"/>
      <x:c r="G4268" s="36"/>
      <x:c r="H4268" s="60"/>
      <x:c r="I4268" s="68"/>
      <x:c r="J4268" s="36"/>
      <x:c r="K4268" s="36"/>
      <x:c r="L4268" s="36"/>
    </x:row>
    <x:row r="4269">
      <x:c r="A4269" s="36"/>
      <x:c r="B4269" s="36"/>
      <x:c r="C4269" s="36"/>
      <x:c r="D4269" s="36"/>
      <x:c r="E4269" s="36"/>
      <x:c r="F4269" s="36"/>
      <x:c r="G4269" s="36"/>
      <x:c r="H4269" s="60"/>
      <x:c r="I4269" s="68"/>
      <x:c r="J4269" s="36"/>
      <x:c r="K4269" s="36"/>
      <x:c r="L4269" s="36"/>
    </x:row>
    <x:row r="4270">
      <x:c r="A4270" s="36"/>
      <x:c r="B4270" s="36"/>
      <x:c r="C4270" s="36"/>
      <x:c r="D4270" s="36"/>
      <x:c r="E4270" s="36"/>
      <x:c r="F4270" s="36"/>
      <x:c r="G4270" s="36"/>
      <x:c r="H4270" s="60"/>
      <x:c r="I4270" s="68"/>
      <x:c r="J4270" s="36"/>
      <x:c r="K4270" s="36"/>
      <x:c r="L4270" s="36"/>
    </x:row>
    <x:row r="4271">
      <x:c r="A4271" s="36"/>
      <x:c r="B4271" s="36"/>
      <x:c r="C4271" s="36"/>
      <x:c r="D4271" s="36"/>
      <x:c r="E4271" s="36"/>
      <x:c r="F4271" s="36"/>
      <x:c r="G4271" s="36"/>
      <x:c r="H4271" s="60"/>
      <x:c r="I4271" s="68"/>
      <x:c r="J4271" s="36"/>
      <x:c r="K4271" s="36"/>
      <x:c r="L4271" s="36"/>
    </x:row>
    <x:row r="4272">
      <x:c r="A4272" s="36"/>
      <x:c r="B4272" s="36"/>
      <x:c r="C4272" s="36"/>
      <x:c r="D4272" s="36"/>
      <x:c r="E4272" s="36"/>
      <x:c r="F4272" s="36"/>
      <x:c r="G4272" s="36"/>
      <x:c r="H4272" s="60"/>
      <x:c r="I4272" s="68"/>
      <x:c r="J4272" s="36"/>
      <x:c r="K4272" s="36"/>
      <x:c r="L4272" s="36"/>
    </x:row>
    <x:row r="4273">
      <x:c r="A4273" s="36"/>
      <x:c r="B4273" s="36"/>
      <x:c r="C4273" s="36"/>
      <x:c r="D4273" s="36"/>
      <x:c r="E4273" s="36"/>
      <x:c r="F4273" s="36"/>
      <x:c r="G4273" s="36"/>
      <x:c r="H4273" s="60"/>
      <x:c r="I4273" s="68"/>
      <x:c r="J4273" s="36"/>
      <x:c r="K4273" s="36"/>
      <x:c r="L4273" s="36"/>
    </x:row>
    <x:row r="4274">
      <x:c r="A4274" s="36"/>
      <x:c r="B4274" s="36"/>
      <x:c r="C4274" s="36"/>
      <x:c r="D4274" s="36"/>
      <x:c r="E4274" s="36"/>
      <x:c r="F4274" s="36"/>
      <x:c r="G4274" s="36"/>
      <x:c r="H4274" s="60"/>
      <x:c r="I4274" s="68"/>
      <x:c r="J4274" s="36"/>
      <x:c r="K4274" s="36"/>
      <x:c r="L4274" s="36"/>
    </x:row>
    <x:row r="4275">
      <x:c r="A4275" s="36"/>
      <x:c r="B4275" s="36"/>
      <x:c r="C4275" s="36"/>
      <x:c r="D4275" s="36"/>
      <x:c r="E4275" s="36"/>
      <x:c r="F4275" s="36"/>
      <x:c r="G4275" s="36"/>
      <x:c r="H4275" s="60"/>
      <x:c r="I4275" s="68"/>
      <x:c r="J4275" s="36"/>
      <x:c r="K4275" s="36"/>
      <x:c r="L4275" s="36"/>
    </x:row>
    <x:row r="4276">
      <x:c r="A4276" s="36"/>
      <x:c r="B4276" s="36"/>
      <x:c r="C4276" s="36"/>
      <x:c r="D4276" s="36"/>
      <x:c r="E4276" s="36"/>
      <x:c r="F4276" s="36"/>
      <x:c r="G4276" s="36"/>
      <x:c r="H4276" s="60"/>
      <x:c r="I4276" s="68"/>
      <x:c r="J4276" s="36"/>
      <x:c r="K4276" s="36"/>
      <x:c r="L4276" s="36"/>
    </x:row>
    <x:row r="4277">
      <x:c r="A4277" s="36"/>
      <x:c r="B4277" s="36"/>
      <x:c r="C4277" s="36"/>
      <x:c r="D4277" s="36"/>
      <x:c r="E4277" s="36"/>
      <x:c r="F4277" s="36"/>
      <x:c r="G4277" s="36"/>
      <x:c r="H4277" s="60"/>
      <x:c r="I4277" s="68"/>
      <x:c r="J4277" s="36"/>
      <x:c r="K4277" s="36"/>
      <x:c r="L4277" s="36"/>
    </x:row>
    <x:row r="4278">
      <x:c r="A4278" s="36"/>
      <x:c r="B4278" s="36"/>
      <x:c r="C4278" s="36"/>
      <x:c r="D4278" s="36"/>
      <x:c r="E4278" s="36"/>
      <x:c r="F4278" s="36"/>
      <x:c r="G4278" s="36"/>
      <x:c r="H4278" s="60"/>
      <x:c r="I4278" s="68"/>
      <x:c r="J4278" s="36"/>
      <x:c r="K4278" s="36"/>
      <x:c r="L4278" s="36"/>
    </x:row>
    <x:row r="4279">
      <x:c r="A4279" s="36"/>
      <x:c r="B4279" s="36"/>
      <x:c r="C4279" s="36"/>
      <x:c r="D4279" s="36"/>
      <x:c r="E4279" s="36"/>
      <x:c r="F4279" s="36"/>
      <x:c r="G4279" s="36"/>
      <x:c r="H4279" s="60"/>
      <x:c r="I4279" s="68"/>
      <x:c r="J4279" s="36"/>
      <x:c r="K4279" s="36"/>
      <x:c r="L4279" s="36"/>
    </x:row>
    <x:row r="4280">
      <x:c r="A4280" s="36"/>
      <x:c r="B4280" s="36"/>
      <x:c r="C4280" s="36"/>
      <x:c r="D4280" s="36"/>
      <x:c r="E4280" s="36"/>
      <x:c r="F4280" s="36"/>
      <x:c r="G4280" s="36"/>
      <x:c r="H4280" s="60"/>
      <x:c r="I4280" s="68"/>
      <x:c r="J4280" s="36"/>
      <x:c r="K4280" s="36"/>
      <x:c r="L4280" s="36"/>
    </x:row>
    <x:row r="4281">
      <x:c r="A4281" s="36"/>
      <x:c r="B4281" s="36"/>
      <x:c r="C4281" s="36"/>
      <x:c r="D4281" s="36"/>
      <x:c r="E4281" s="36"/>
      <x:c r="F4281" s="36"/>
      <x:c r="G4281" s="36"/>
      <x:c r="H4281" s="60"/>
      <x:c r="I4281" s="68"/>
      <x:c r="J4281" s="36"/>
      <x:c r="K4281" s="36"/>
      <x:c r="L4281" s="36"/>
    </x:row>
    <x:row r="4282">
      <x:c r="A4282" s="36"/>
      <x:c r="B4282" s="36"/>
      <x:c r="C4282" s="36"/>
      <x:c r="D4282" s="36"/>
      <x:c r="E4282" s="36"/>
      <x:c r="F4282" s="36"/>
      <x:c r="G4282" s="36"/>
      <x:c r="H4282" s="60"/>
      <x:c r="I4282" s="68"/>
      <x:c r="J4282" s="36"/>
      <x:c r="K4282" s="36"/>
      <x:c r="L4282" s="36"/>
    </x:row>
    <x:row r="4283">
      <x:c r="A4283" s="36"/>
      <x:c r="B4283" s="36"/>
      <x:c r="C4283" s="36"/>
      <x:c r="D4283" s="36"/>
      <x:c r="E4283" s="36"/>
      <x:c r="F4283" s="36"/>
      <x:c r="G4283" s="36"/>
      <x:c r="H4283" s="60"/>
      <x:c r="I4283" s="68"/>
      <x:c r="J4283" s="36"/>
      <x:c r="K4283" s="36"/>
      <x:c r="L4283" s="36"/>
    </x:row>
    <x:row r="4284">
      <x:c r="A4284" s="36"/>
      <x:c r="B4284" s="36"/>
      <x:c r="C4284" s="36"/>
      <x:c r="D4284" s="36"/>
      <x:c r="E4284" s="36"/>
      <x:c r="F4284" s="36"/>
      <x:c r="G4284" s="36"/>
      <x:c r="H4284" s="60"/>
      <x:c r="I4284" s="68"/>
      <x:c r="J4284" s="36"/>
      <x:c r="K4284" s="36"/>
      <x:c r="L4284" s="36"/>
    </x:row>
    <x:row r="4285">
      <x:c r="A4285" s="36"/>
      <x:c r="B4285" s="36"/>
      <x:c r="C4285" s="36"/>
      <x:c r="D4285" s="36"/>
      <x:c r="E4285" s="36"/>
      <x:c r="F4285" s="36"/>
      <x:c r="G4285" s="36"/>
      <x:c r="H4285" s="60"/>
      <x:c r="I4285" s="68"/>
      <x:c r="J4285" s="36"/>
      <x:c r="K4285" s="36"/>
      <x:c r="L4285" s="36"/>
    </x:row>
    <x:row r="4286">
      <x:c r="A4286" s="36"/>
      <x:c r="B4286" s="36"/>
      <x:c r="C4286" s="36"/>
      <x:c r="D4286" s="36"/>
      <x:c r="E4286" s="36"/>
      <x:c r="F4286" s="36"/>
      <x:c r="G4286" s="36"/>
      <x:c r="H4286" s="60"/>
      <x:c r="I4286" s="68"/>
      <x:c r="J4286" s="36"/>
      <x:c r="K4286" s="36"/>
      <x:c r="L4286" s="36"/>
    </x:row>
    <x:row r="4287">
      <x:c r="A4287" s="36"/>
      <x:c r="B4287" s="36"/>
      <x:c r="C4287" s="36"/>
      <x:c r="D4287" s="36"/>
      <x:c r="E4287" s="36"/>
      <x:c r="F4287" s="36"/>
      <x:c r="G4287" s="36"/>
      <x:c r="H4287" s="60"/>
      <x:c r="I4287" s="68"/>
      <x:c r="J4287" s="36"/>
      <x:c r="K4287" s="36"/>
      <x:c r="L4287" s="36"/>
    </x:row>
    <x:row r="4288">
      <x:c r="A4288" s="36"/>
      <x:c r="B4288" s="36"/>
      <x:c r="C4288" s="36"/>
      <x:c r="D4288" s="36"/>
      <x:c r="E4288" s="36"/>
      <x:c r="F4288" s="36"/>
      <x:c r="G4288" s="36"/>
      <x:c r="H4288" s="60"/>
      <x:c r="I4288" s="68"/>
      <x:c r="J4288" s="36"/>
      <x:c r="K4288" s="36"/>
      <x:c r="L4288" s="36"/>
    </x:row>
    <x:row r="4289">
      <x:c r="A4289" s="36"/>
      <x:c r="B4289" s="36"/>
      <x:c r="C4289" s="36"/>
      <x:c r="D4289" s="36"/>
      <x:c r="E4289" s="36"/>
      <x:c r="F4289" s="36"/>
      <x:c r="G4289" s="36"/>
      <x:c r="H4289" s="60"/>
      <x:c r="I4289" s="68"/>
      <x:c r="J4289" s="36"/>
      <x:c r="K4289" s="36"/>
      <x:c r="L4289" s="36"/>
    </x:row>
    <x:row r="4290">
      <x:c r="A4290" s="36"/>
      <x:c r="B4290" s="36"/>
      <x:c r="C4290" s="36"/>
      <x:c r="D4290" s="36"/>
      <x:c r="E4290" s="36"/>
      <x:c r="F4290" s="36"/>
      <x:c r="G4290" s="36"/>
      <x:c r="H4290" s="60"/>
      <x:c r="I4290" s="68"/>
      <x:c r="J4290" s="36"/>
      <x:c r="K4290" s="36"/>
      <x:c r="L4290" s="36"/>
    </x:row>
    <x:row r="4291">
      <x:c r="A4291" s="36"/>
      <x:c r="B4291" s="36"/>
      <x:c r="C4291" s="36"/>
      <x:c r="D4291" s="36"/>
      <x:c r="E4291" s="36"/>
      <x:c r="F4291" s="36"/>
      <x:c r="G4291" s="36"/>
      <x:c r="H4291" s="60"/>
      <x:c r="I4291" s="68"/>
      <x:c r="J4291" s="36"/>
      <x:c r="K4291" s="36"/>
      <x:c r="L4291" s="36"/>
    </x:row>
    <x:row r="4292">
      <x:c r="A4292" s="36"/>
      <x:c r="B4292" s="36"/>
      <x:c r="C4292" s="36"/>
      <x:c r="D4292" s="36"/>
      <x:c r="E4292" s="36"/>
      <x:c r="F4292" s="36"/>
      <x:c r="G4292" s="36"/>
      <x:c r="H4292" s="60"/>
      <x:c r="I4292" s="68"/>
      <x:c r="J4292" s="36"/>
      <x:c r="K4292" s="36"/>
      <x:c r="L4292" s="36"/>
    </x:row>
    <x:row r="4293">
      <x:c r="A4293" s="36"/>
      <x:c r="B4293" s="36"/>
      <x:c r="C4293" s="36"/>
      <x:c r="D4293" s="36"/>
      <x:c r="E4293" s="36"/>
      <x:c r="F4293" s="36"/>
      <x:c r="G4293" s="36"/>
      <x:c r="H4293" s="60"/>
      <x:c r="I4293" s="68"/>
      <x:c r="J4293" s="36"/>
      <x:c r="K4293" s="36"/>
      <x:c r="L4293" s="36"/>
    </x:row>
    <x:row r="4294">
      <x:c r="A4294" s="36"/>
      <x:c r="B4294" s="36"/>
      <x:c r="C4294" s="36"/>
      <x:c r="D4294" s="36"/>
      <x:c r="E4294" s="36"/>
      <x:c r="F4294" s="36"/>
      <x:c r="G4294" s="36"/>
      <x:c r="H4294" s="60"/>
      <x:c r="I4294" s="68"/>
      <x:c r="J4294" s="36"/>
      <x:c r="K4294" s="36"/>
      <x:c r="L4294" s="36"/>
    </x:row>
    <x:row r="4295">
      <x:c r="A4295" s="36"/>
      <x:c r="B4295" s="36"/>
      <x:c r="C4295" s="36"/>
      <x:c r="D4295" s="36"/>
      <x:c r="E4295" s="36"/>
      <x:c r="F4295" s="36"/>
      <x:c r="G4295" s="36"/>
      <x:c r="H4295" s="60"/>
      <x:c r="I4295" s="68"/>
      <x:c r="J4295" s="36"/>
      <x:c r="K4295" s="36"/>
      <x:c r="L4295" s="36"/>
    </x:row>
    <x:row r="4296">
      <x:c r="A4296" s="36"/>
      <x:c r="B4296" s="36"/>
      <x:c r="C4296" s="36"/>
      <x:c r="D4296" s="36"/>
      <x:c r="E4296" s="36"/>
      <x:c r="F4296" s="36"/>
      <x:c r="G4296" s="36"/>
      <x:c r="H4296" s="60"/>
      <x:c r="I4296" s="68"/>
      <x:c r="J4296" s="36"/>
      <x:c r="K4296" s="36"/>
      <x:c r="L4296" s="36"/>
    </x:row>
    <x:row r="4297">
      <x:c r="A4297" s="36"/>
      <x:c r="B4297" s="36"/>
      <x:c r="C4297" s="36"/>
      <x:c r="D4297" s="36"/>
      <x:c r="E4297" s="36"/>
      <x:c r="F4297" s="36"/>
      <x:c r="G4297" s="36"/>
      <x:c r="H4297" s="60"/>
      <x:c r="I4297" s="68"/>
      <x:c r="J4297" s="36"/>
      <x:c r="K4297" s="36"/>
      <x:c r="L4297" s="36"/>
    </x:row>
    <x:row r="4298">
      <x:c r="A4298" s="36"/>
      <x:c r="B4298" s="36"/>
      <x:c r="C4298" s="36"/>
      <x:c r="D4298" s="36"/>
      <x:c r="E4298" s="36"/>
      <x:c r="F4298" s="36"/>
      <x:c r="G4298" s="36"/>
      <x:c r="H4298" s="60"/>
      <x:c r="I4298" s="68"/>
      <x:c r="J4298" s="36"/>
      <x:c r="K4298" s="36"/>
      <x:c r="L4298" s="36"/>
    </x:row>
    <x:row r="4299">
      <x:c r="A4299" s="36"/>
      <x:c r="B4299" s="36"/>
      <x:c r="C4299" s="36"/>
      <x:c r="D4299" s="36"/>
      <x:c r="E4299" s="36"/>
      <x:c r="F4299" s="36"/>
      <x:c r="G4299" s="36"/>
      <x:c r="H4299" s="60"/>
      <x:c r="I4299" s="68"/>
      <x:c r="J4299" s="36"/>
      <x:c r="K4299" s="36"/>
      <x:c r="L4299" s="36"/>
    </x:row>
    <x:row r="4300">
      <x:c r="A4300" s="36"/>
      <x:c r="B4300" s="36"/>
      <x:c r="C4300" s="36"/>
      <x:c r="D4300" s="36"/>
      <x:c r="E4300" s="36"/>
      <x:c r="F4300" s="36"/>
      <x:c r="G4300" s="36"/>
      <x:c r="H4300" s="60"/>
      <x:c r="I4300" s="68"/>
      <x:c r="J4300" s="36"/>
      <x:c r="K4300" s="36"/>
      <x:c r="L4300" s="36"/>
    </x:row>
    <x:row r="4301">
      <x:c r="A4301" s="36"/>
      <x:c r="B4301" s="36"/>
      <x:c r="C4301" s="36"/>
      <x:c r="D4301" s="36"/>
      <x:c r="E4301" s="36"/>
      <x:c r="F4301" s="36"/>
      <x:c r="G4301" s="36"/>
      <x:c r="H4301" s="60"/>
      <x:c r="I4301" s="68"/>
      <x:c r="J4301" s="36"/>
      <x:c r="K4301" s="36"/>
      <x:c r="L4301" s="36"/>
    </x:row>
    <x:row r="4302">
      <x:c r="A4302" s="36"/>
      <x:c r="B4302" s="36"/>
      <x:c r="C4302" s="36"/>
      <x:c r="D4302" s="36"/>
      <x:c r="E4302" s="36"/>
      <x:c r="F4302" s="36"/>
      <x:c r="G4302" s="36"/>
      <x:c r="H4302" s="60"/>
      <x:c r="I4302" s="68"/>
      <x:c r="J4302" s="36"/>
      <x:c r="K4302" s="36"/>
      <x:c r="L4302" s="36"/>
    </x:row>
    <x:row r="4303">
      <x:c r="A4303" s="36"/>
      <x:c r="B4303" s="36"/>
      <x:c r="C4303" s="36"/>
      <x:c r="D4303" s="36"/>
      <x:c r="E4303" s="36"/>
      <x:c r="F4303" s="36"/>
      <x:c r="G4303" s="36"/>
      <x:c r="H4303" s="60"/>
      <x:c r="I4303" s="68"/>
      <x:c r="J4303" s="36"/>
      <x:c r="K4303" s="36"/>
      <x:c r="L4303" s="36"/>
    </x:row>
    <x:row r="4304">
      <x:c r="A4304" s="36"/>
      <x:c r="B4304" s="36"/>
      <x:c r="C4304" s="36"/>
      <x:c r="D4304" s="36"/>
      <x:c r="E4304" s="36"/>
      <x:c r="F4304" s="36"/>
      <x:c r="G4304" s="36"/>
      <x:c r="H4304" s="60"/>
      <x:c r="I4304" s="68"/>
      <x:c r="J4304" s="36"/>
      <x:c r="K4304" s="36"/>
      <x:c r="L4304" s="36"/>
    </x:row>
    <x:row r="4305">
      <x:c r="A4305" s="36"/>
      <x:c r="B4305" s="36"/>
      <x:c r="C4305" s="36"/>
      <x:c r="D4305" s="36"/>
      <x:c r="E4305" s="36"/>
      <x:c r="F4305" s="36"/>
      <x:c r="G4305" s="36"/>
      <x:c r="H4305" s="60"/>
      <x:c r="I4305" s="68"/>
      <x:c r="J4305" s="36"/>
      <x:c r="K4305" s="36"/>
      <x:c r="L4305" s="36"/>
    </x:row>
    <x:row r="4306">
      <x:c r="A4306" s="36"/>
      <x:c r="B4306" s="36"/>
      <x:c r="C4306" s="36"/>
      <x:c r="D4306" s="36"/>
      <x:c r="E4306" s="36"/>
      <x:c r="F4306" s="36"/>
      <x:c r="G4306" s="36"/>
      <x:c r="H4306" s="60"/>
      <x:c r="I4306" s="68"/>
      <x:c r="J4306" s="36"/>
      <x:c r="K4306" s="36"/>
      <x:c r="L4306" s="36"/>
    </x:row>
    <x:row r="4307">
      <x:c r="A4307" s="36"/>
      <x:c r="B4307" s="36"/>
      <x:c r="C4307" s="36"/>
      <x:c r="D4307" s="36"/>
      <x:c r="E4307" s="36"/>
      <x:c r="F4307" s="36"/>
      <x:c r="G4307" s="36"/>
      <x:c r="H4307" s="60"/>
      <x:c r="I4307" s="68"/>
      <x:c r="J4307" s="36"/>
      <x:c r="K4307" s="36"/>
      <x:c r="L4307" s="36"/>
    </x:row>
    <x:row r="4308">
      <x:c r="A4308" s="36"/>
      <x:c r="B4308" s="36"/>
      <x:c r="C4308" s="36"/>
      <x:c r="D4308" s="36"/>
      <x:c r="E4308" s="36"/>
      <x:c r="F4308" s="36"/>
      <x:c r="G4308" s="36"/>
      <x:c r="H4308" s="60"/>
      <x:c r="I4308" s="68"/>
      <x:c r="J4308" s="36"/>
      <x:c r="K4308" s="36"/>
      <x:c r="L4308" s="36"/>
    </x:row>
    <x:row r="4309">
      <x:c r="A4309" s="36"/>
      <x:c r="B4309" s="36"/>
      <x:c r="C4309" s="36"/>
      <x:c r="D4309" s="36"/>
      <x:c r="E4309" s="36"/>
      <x:c r="F4309" s="36"/>
      <x:c r="G4309" s="36"/>
      <x:c r="H4309" s="60"/>
      <x:c r="I4309" s="68"/>
      <x:c r="J4309" s="36"/>
      <x:c r="K4309" s="36"/>
      <x:c r="L4309" s="36"/>
    </x:row>
    <x:row r="4310">
      <x:c r="A4310" s="36"/>
      <x:c r="B4310" s="36"/>
      <x:c r="C4310" s="36"/>
      <x:c r="D4310" s="36"/>
      <x:c r="E4310" s="36"/>
      <x:c r="F4310" s="36"/>
      <x:c r="G4310" s="36"/>
      <x:c r="H4310" s="60"/>
      <x:c r="I4310" s="68"/>
      <x:c r="J4310" s="36"/>
      <x:c r="K4310" s="36"/>
      <x:c r="L4310" s="36"/>
    </x:row>
    <x:row r="4311">
      <x:c r="A4311" s="36"/>
      <x:c r="B4311" s="36"/>
      <x:c r="C4311" s="36"/>
      <x:c r="D4311" s="36"/>
      <x:c r="E4311" s="36"/>
      <x:c r="F4311" s="36"/>
      <x:c r="G4311" s="36"/>
      <x:c r="H4311" s="60"/>
      <x:c r="I4311" s="68"/>
      <x:c r="J4311" s="36"/>
      <x:c r="K4311" s="36"/>
      <x:c r="L4311" s="36"/>
    </x:row>
    <x:row r="4312">
      <x:c r="A4312" s="36"/>
      <x:c r="B4312" s="36"/>
      <x:c r="C4312" s="36"/>
      <x:c r="D4312" s="36"/>
      <x:c r="E4312" s="36"/>
      <x:c r="F4312" s="36"/>
      <x:c r="G4312" s="36"/>
      <x:c r="H4312" s="60"/>
      <x:c r="I4312" s="68"/>
      <x:c r="J4312" s="36"/>
      <x:c r="K4312" s="36"/>
      <x:c r="L4312" s="36"/>
    </x:row>
    <x:row r="4313">
      <x:c r="A4313" s="36"/>
      <x:c r="B4313" s="36"/>
      <x:c r="C4313" s="36"/>
      <x:c r="D4313" s="36"/>
      <x:c r="E4313" s="36"/>
      <x:c r="F4313" s="36"/>
      <x:c r="G4313" s="36"/>
      <x:c r="H4313" s="60"/>
      <x:c r="I4313" s="68"/>
      <x:c r="J4313" s="36"/>
      <x:c r="K4313" s="36"/>
      <x:c r="L4313" s="36"/>
    </x:row>
    <x:row r="4314">
      <x:c r="A4314" s="36"/>
      <x:c r="B4314" s="36"/>
      <x:c r="C4314" s="36"/>
      <x:c r="D4314" s="36"/>
      <x:c r="E4314" s="36"/>
      <x:c r="F4314" s="36"/>
      <x:c r="G4314" s="36"/>
      <x:c r="H4314" s="60"/>
      <x:c r="I4314" s="68"/>
      <x:c r="J4314" s="36"/>
      <x:c r="K4314" s="36"/>
      <x:c r="L4314" s="36"/>
    </x:row>
    <x:row r="4315">
      <x:c r="A4315" s="36"/>
      <x:c r="B4315" s="36"/>
      <x:c r="C4315" s="36"/>
      <x:c r="D4315" s="36"/>
      <x:c r="E4315" s="36"/>
      <x:c r="F4315" s="36"/>
      <x:c r="G4315" s="36"/>
      <x:c r="H4315" s="60"/>
      <x:c r="I4315" s="68"/>
      <x:c r="J4315" s="36"/>
      <x:c r="K4315" s="36"/>
      <x:c r="L4315" s="36"/>
    </x:row>
    <x:row r="4316">
      <x:c r="A4316" s="36"/>
      <x:c r="B4316" s="36"/>
      <x:c r="C4316" s="36"/>
      <x:c r="D4316" s="36"/>
      <x:c r="E4316" s="36"/>
      <x:c r="F4316" s="36"/>
      <x:c r="G4316" s="36"/>
      <x:c r="H4316" s="60"/>
      <x:c r="I4316" s="68"/>
      <x:c r="J4316" s="36"/>
      <x:c r="K4316" s="36"/>
      <x:c r="L4316" s="36"/>
    </x:row>
    <x:row r="4317">
      <x:c r="A4317" s="36"/>
      <x:c r="B4317" s="36"/>
      <x:c r="C4317" s="36"/>
      <x:c r="D4317" s="36"/>
      <x:c r="E4317" s="36"/>
      <x:c r="F4317" s="36"/>
      <x:c r="G4317" s="36"/>
      <x:c r="H4317" s="60"/>
      <x:c r="I4317" s="68"/>
      <x:c r="J4317" s="36"/>
      <x:c r="K4317" s="36"/>
      <x:c r="L4317" s="36"/>
    </x:row>
    <x:row r="4318">
      <x:c r="A4318" s="36"/>
      <x:c r="B4318" s="36"/>
      <x:c r="C4318" s="36"/>
      <x:c r="D4318" s="36"/>
      <x:c r="E4318" s="36"/>
      <x:c r="F4318" s="36"/>
      <x:c r="G4318" s="36"/>
      <x:c r="H4318" s="60"/>
      <x:c r="I4318" s="68"/>
      <x:c r="J4318" s="36"/>
      <x:c r="K4318" s="36"/>
      <x:c r="L4318" s="36"/>
    </x:row>
    <x:row r="4319">
      <x:c r="A4319" s="36"/>
      <x:c r="B4319" s="36"/>
      <x:c r="C4319" s="36"/>
      <x:c r="D4319" s="36"/>
      <x:c r="E4319" s="36"/>
      <x:c r="F4319" s="36"/>
      <x:c r="G4319" s="36"/>
      <x:c r="H4319" s="60"/>
      <x:c r="I4319" s="68"/>
      <x:c r="J4319" s="36"/>
      <x:c r="K4319" s="36"/>
      <x:c r="L4319" s="36"/>
    </x:row>
    <x:row r="4320">
      <x:c r="A4320" s="36"/>
      <x:c r="B4320" s="36"/>
      <x:c r="C4320" s="36"/>
      <x:c r="D4320" s="36"/>
      <x:c r="E4320" s="36"/>
      <x:c r="F4320" s="36"/>
      <x:c r="G4320" s="36"/>
      <x:c r="H4320" s="60"/>
      <x:c r="I4320" s="68"/>
      <x:c r="J4320" s="36"/>
      <x:c r="K4320" s="36"/>
      <x:c r="L4320" s="36"/>
    </x:row>
    <x:row r="4321">
      <x:c r="A4321" s="36"/>
      <x:c r="B4321" s="36"/>
      <x:c r="C4321" s="36"/>
      <x:c r="D4321" s="36"/>
      <x:c r="E4321" s="36"/>
      <x:c r="F4321" s="36"/>
      <x:c r="G4321" s="36"/>
      <x:c r="H4321" s="60"/>
      <x:c r="I4321" s="68"/>
      <x:c r="J4321" s="36"/>
      <x:c r="K4321" s="36"/>
      <x:c r="L4321" s="36"/>
    </x:row>
    <x:row r="4322">
      <x:c r="A4322" s="36"/>
      <x:c r="B4322" s="36"/>
      <x:c r="C4322" s="36"/>
      <x:c r="D4322" s="36"/>
      <x:c r="E4322" s="36"/>
      <x:c r="F4322" s="36"/>
      <x:c r="G4322" s="36"/>
      <x:c r="H4322" s="60"/>
      <x:c r="I4322" s="68"/>
      <x:c r="J4322" s="36"/>
      <x:c r="K4322" s="36"/>
      <x:c r="L4322" s="36"/>
    </x:row>
    <x:row r="4323">
      <x:c r="A4323" s="36"/>
      <x:c r="B4323" s="36"/>
      <x:c r="C4323" s="36"/>
      <x:c r="D4323" s="36"/>
      <x:c r="E4323" s="36"/>
      <x:c r="F4323" s="36"/>
      <x:c r="G4323" s="36"/>
      <x:c r="H4323" s="60"/>
      <x:c r="I4323" s="68"/>
      <x:c r="J4323" s="36"/>
      <x:c r="K4323" s="36"/>
      <x:c r="L4323" s="36"/>
    </x:row>
    <x:row r="4324">
      <x:c r="A4324" s="36"/>
      <x:c r="B4324" s="36"/>
      <x:c r="C4324" s="36"/>
      <x:c r="D4324" s="36"/>
      <x:c r="E4324" s="36"/>
      <x:c r="F4324" s="36"/>
      <x:c r="G4324" s="36"/>
      <x:c r="H4324" s="60"/>
      <x:c r="I4324" s="68"/>
      <x:c r="J4324" s="36"/>
      <x:c r="K4324" s="36"/>
      <x:c r="L4324" s="36"/>
    </x:row>
    <x:row r="4325">
      <x:c r="A4325" s="36"/>
      <x:c r="B4325" s="36"/>
      <x:c r="C4325" s="36"/>
      <x:c r="D4325" s="36"/>
      <x:c r="E4325" s="36"/>
      <x:c r="F4325" s="36"/>
      <x:c r="G4325" s="36"/>
      <x:c r="H4325" s="60"/>
      <x:c r="I4325" s="68"/>
      <x:c r="J4325" s="36"/>
      <x:c r="K4325" s="36"/>
      <x:c r="L4325" s="36"/>
    </x:row>
    <x:row r="4326">
      <x:c r="A4326" s="36"/>
      <x:c r="B4326" s="36"/>
      <x:c r="C4326" s="36"/>
      <x:c r="D4326" s="36"/>
      <x:c r="E4326" s="36"/>
      <x:c r="F4326" s="36"/>
      <x:c r="G4326" s="36"/>
      <x:c r="H4326" s="60"/>
      <x:c r="I4326" s="68"/>
      <x:c r="J4326" s="36"/>
      <x:c r="K4326" s="36"/>
      <x:c r="L4326" s="36"/>
    </x:row>
    <x:row r="4327">
      <x:c r="A4327" s="36"/>
      <x:c r="B4327" s="36"/>
      <x:c r="C4327" s="36"/>
      <x:c r="D4327" s="36"/>
      <x:c r="E4327" s="36"/>
      <x:c r="F4327" s="36"/>
      <x:c r="G4327" s="36"/>
      <x:c r="H4327" s="60"/>
      <x:c r="I4327" s="68"/>
      <x:c r="J4327" s="36"/>
      <x:c r="K4327" s="36"/>
      <x:c r="L4327" s="36"/>
    </x:row>
    <x:row r="4328">
      <x:c r="A4328" s="36"/>
      <x:c r="B4328" s="36"/>
      <x:c r="C4328" s="36"/>
      <x:c r="D4328" s="36"/>
      <x:c r="E4328" s="36"/>
      <x:c r="F4328" s="36"/>
      <x:c r="G4328" s="36"/>
      <x:c r="H4328" s="60"/>
      <x:c r="I4328" s="68"/>
      <x:c r="J4328" s="36"/>
      <x:c r="K4328" s="36"/>
      <x:c r="L4328" s="36"/>
    </x:row>
    <x:row r="4329">
      <x:c r="A4329" s="36"/>
      <x:c r="B4329" s="36"/>
      <x:c r="C4329" s="36"/>
      <x:c r="D4329" s="36"/>
      <x:c r="E4329" s="36"/>
      <x:c r="F4329" s="36"/>
      <x:c r="G4329" s="36"/>
      <x:c r="H4329" s="60"/>
      <x:c r="I4329" s="68"/>
      <x:c r="J4329" s="36"/>
      <x:c r="K4329" s="36"/>
      <x:c r="L4329" s="36"/>
    </x:row>
    <x:row r="4330">
      <x:c r="A4330" s="36"/>
      <x:c r="B4330" s="36"/>
      <x:c r="C4330" s="36"/>
      <x:c r="D4330" s="36"/>
      <x:c r="E4330" s="36"/>
      <x:c r="F4330" s="36"/>
      <x:c r="G4330" s="36"/>
      <x:c r="H4330" s="60"/>
      <x:c r="I4330" s="68"/>
      <x:c r="J4330" s="36"/>
      <x:c r="K4330" s="36"/>
      <x:c r="L4330" s="36"/>
    </x:row>
    <x:row r="4331">
      <x:c r="A4331" s="36"/>
      <x:c r="B4331" s="36"/>
      <x:c r="C4331" s="36"/>
      <x:c r="D4331" s="36"/>
      <x:c r="E4331" s="36"/>
      <x:c r="F4331" s="36"/>
      <x:c r="G4331" s="36"/>
      <x:c r="H4331" s="60"/>
      <x:c r="I4331" s="68"/>
      <x:c r="J4331" s="36"/>
      <x:c r="K4331" s="36"/>
      <x:c r="L4331" s="36"/>
    </x:row>
    <x:row r="4332">
      <x:c r="A4332" s="36"/>
      <x:c r="B4332" s="36"/>
      <x:c r="C4332" s="36"/>
      <x:c r="D4332" s="36"/>
      <x:c r="E4332" s="36"/>
      <x:c r="F4332" s="36"/>
      <x:c r="G4332" s="36"/>
      <x:c r="H4332" s="60"/>
      <x:c r="I4332" s="68"/>
      <x:c r="J4332" s="36"/>
      <x:c r="K4332" s="36"/>
      <x:c r="L4332" s="36"/>
    </x:row>
    <x:row r="4333">
      <x:c r="A4333" s="36"/>
      <x:c r="B4333" s="36"/>
      <x:c r="C4333" s="36"/>
      <x:c r="D4333" s="36"/>
      <x:c r="E4333" s="36"/>
      <x:c r="F4333" s="36"/>
      <x:c r="G4333" s="36"/>
      <x:c r="H4333" s="60"/>
      <x:c r="I4333" s="68"/>
      <x:c r="J4333" s="36"/>
      <x:c r="K4333" s="36"/>
      <x:c r="L4333" s="36"/>
    </x:row>
    <x:row r="4334">
      <x:c r="A4334" s="36"/>
      <x:c r="B4334" s="36"/>
      <x:c r="C4334" s="36"/>
      <x:c r="D4334" s="36"/>
      <x:c r="E4334" s="36"/>
      <x:c r="F4334" s="36"/>
      <x:c r="G4334" s="36"/>
      <x:c r="H4334" s="60"/>
      <x:c r="I4334" s="68"/>
      <x:c r="J4334" s="36"/>
      <x:c r="K4334" s="36"/>
      <x:c r="L4334" s="36"/>
    </x:row>
    <x:row r="4335">
      <x:c r="A4335" s="36"/>
      <x:c r="B4335" s="36"/>
      <x:c r="C4335" s="36"/>
      <x:c r="D4335" s="36"/>
      <x:c r="E4335" s="36"/>
      <x:c r="F4335" s="36"/>
      <x:c r="G4335" s="36"/>
      <x:c r="H4335" s="60"/>
      <x:c r="I4335" s="68"/>
      <x:c r="J4335" s="36"/>
      <x:c r="K4335" s="36"/>
      <x:c r="L4335" s="36"/>
    </x:row>
    <x:row r="4336">
      <x:c r="A4336" s="36"/>
      <x:c r="B4336" s="36"/>
      <x:c r="C4336" s="36"/>
      <x:c r="D4336" s="36"/>
      <x:c r="E4336" s="36"/>
      <x:c r="F4336" s="36"/>
      <x:c r="G4336" s="36"/>
      <x:c r="H4336" s="60"/>
      <x:c r="I4336" s="68"/>
      <x:c r="J4336" s="36"/>
      <x:c r="K4336" s="36"/>
      <x:c r="L4336" s="36"/>
    </x:row>
    <x:row r="4337">
      <x:c r="A4337" s="36"/>
      <x:c r="B4337" s="36"/>
      <x:c r="C4337" s="36"/>
      <x:c r="D4337" s="36"/>
      <x:c r="E4337" s="36"/>
      <x:c r="F4337" s="36"/>
      <x:c r="G4337" s="36"/>
      <x:c r="H4337" s="60"/>
      <x:c r="I4337" s="68"/>
      <x:c r="J4337" s="36"/>
      <x:c r="K4337" s="36"/>
      <x:c r="L4337" s="36"/>
    </x:row>
    <x:row r="4338">
      <x:c r="A4338" s="36"/>
      <x:c r="B4338" s="36"/>
      <x:c r="C4338" s="36"/>
      <x:c r="D4338" s="36"/>
      <x:c r="E4338" s="36"/>
      <x:c r="F4338" s="36"/>
      <x:c r="G4338" s="36"/>
      <x:c r="H4338" s="60"/>
      <x:c r="I4338" s="68"/>
      <x:c r="J4338" s="36"/>
      <x:c r="K4338" s="36"/>
      <x:c r="L4338" s="36"/>
    </x:row>
    <x:row r="4339">
      <x:c r="A4339" s="36"/>
      <x:c r="B4339" s="36"/>
      <x:c r="C4339" s="36"/>
      <x:c r="D4339" s="36"/>
      <x:c r="E4339" s="36"/>
      <x:c r="F4339" s="36"/>
      <x:c r="G4339" s="36"/>
      <x:c r="H4339" s="60"/>
      <x:c r="I4339" s="68"/>
      <x:c r="J4339" s="36"/>
      <x:c r="K4339" s="36"/>
      <x:c r="L4339" s="36"/>
    </x:row>
    <x:row r="4340">
      <x:c r="A4340" s="36"/>
      <x:c r="B4340" s="36"/>
      <x:c r="C4340" s="36"/>
      <x:c r="D4340" s="36"/>
      <x:c r="E4340" s="36"/>
      <x:c r="F4340" s="36"/>
      <x:c r="G4340" s="36"/>
      <x:c r="H4340" s="60"/>
      <x:c r="I4340" s="68"/>
      <x:c r="J4340" s="36"/>
      <x:c r="K4340" s="36"/>
      <x:c r="L4340" s="36"/>
    </x:row>
    <x:row r="4341">
      <x:c r="A4341" s="36"/>
      <x:c r="B4341" s="36"/>
      <x:c r="C4341" s="36"/>
      <x:c r="D4341" s="36"/>
      <x:c r="E4341" s="36"/>
      <x:c r="F4341" s="36"/>
      <x:c r="G4341" s="36"/>
      <x:c r="H4341" s="60"/>
      <x:c r="I4341" s="68"/>
      <x:c r="J4341" s="36"/>
      <x:c r="K4341" s="36"/>
      <x:c r="L4341" s="36"/>
    </x:row>
    <x:row r="4342">
      <x:c r="A4342" s="36"/>
      <x:c r="B4342" s="36"/>
      <x:c r="C4342" s="36"/>
      <x:c r="D4342" s="36"/>
      <x:c r="E4342" s="36"/>
      <x:c r="F4342" s="36"/>
      <x:c r="G4342" s="36"/>
      <x:c r="H4342" s="60"/>
      <x:c r="I4342" s="68"/>
      <x:c r="J4342" s="36"/>
      <x:c r="K4342" s="36"/>
      <x:c r="L4342" s="36"/>
    </x:row>
    <x:row r="4343">
      <x:c r="A4343" s="36"/>
      <x:c r="B4343" s="36"/>
      <x:c r="C4343" s="36"/>
      <x:c r="D4343" s="36"/>
      <x:c r="E4343" s="36"/>
      <x:c r="F4343" s="36"/>
      <x:c r="G4343" s="36"/>
      <x:c r="H4343" s="60"/>
      <x:c r="I4343" s="68"/>
      <x:c r="J4343" s="36"/>
      <x:c r="K4343" s="36"/>
      <x:c r="L4343" s="36"/>
    </x:row>
    <x:row r="4344">
      <x:c r="A4344" s="36"/>
      <x:c r="B4344" s="36"/>
      <x:c r="C4344" s="36"/>
      <x:c r="D4344" s="36"/>
      <x:c r="E4344" s="36"/>
      <x:c r="F4344" s="36"/>
      <x:c r="G4344" s="36"/>
      <x:c r="H4344" s="60"/>
      <x:c r="I4344" s="68"/>
      <x:c r="J4344" s="36"/>
      <x:c r="K4344" s="36"/>
      <x:c r="L4344" s="36"/>
    </x:row>
    <x:row r="4345">
      <x:c r="A4345" s="36"/>
      <x:c r="B4345" s="36"/>
      <x:c r="C4345" s="36"/>
      <x:c r="D4345" s="36"/>
      <x:c r="E4345" s="36"/>
      <x:c r="F4345" s="36"/>
      <x:c r="G4345" s="36"/>
      <x:c r="H4345" s="60"/>
      <x:c r="I4345" s="68"/>
      <x:c r="J4345" s="36"/>
      <x:c r="K4345" s="36"/>
      <x:c r="L4345" s="36"/>
    </x:row>
    <x:row r="4346">
      <x:c r="A4346" s="36"/>
      <x:c r="B4346" s="36"/>
      <x:c r="C4346" s="36"/>
      <x:c r="D4346" s="36"/>
      <x:c r="E4346" s="36"/>
      <x:c r="F4346" s="36"/>
      <x:c r="G4346" s="36"/>
      <x:c r="H4346" s="60"/>
      <x:c r="I4346" s="68"/>
      <x:c r="J4346" s="36"/>
      <x:c r="K4346" s="36"/>
      <x:c r="L4346" s="36"/>
    </x:row>
    <x:row r="4347">
      <x:c r="A4347" s="36"/>
      <x:c r="B4347" s="36"/>
      <x:c r="C4347" s="36"/>
      <x:c r="D4347" s="36"/>
      <x:c r="E4347" s="36"/>
      <x:c r="F4347" s="36"/>
      <x:c r="G4347" s="36"/>
      <x:c r="H4347" s="60"/>
      <x:c r="I4347" s="68"/>
      <x:c r="J4347" s="36"/>
      <x:c r="K4347" s="36"/>
      <x:c r="L4347" s="36"/>
    </x:row>
    <x:row r="4348">
      <x:c r="A4348" s="36"/>
      <x:c r="B4348" s="36"/>
      <x:c r="C4348" s="36"/>
      <x:c r="D4348" s="36"/>
      <x:c r="E4348" s="36"/>
      <x:c r="F4348" s="36"/>
      <x:c r="G4348" s="36"/>
      <x:c r="H4348" s="60"/>
      <x:c r="I4348" s="68"/>
      <x:c r="J4348" s="36"/>
      <x:c r="K4348" s="36"/>
      <x:c r="L4348" s="36"/>
    </x:row>
    <x:row r="4349">
      <x:c r="A4349" s="36"/>
      <x:c r="B4349" s="36"/>
      <x:c r="C4349" s="36"/>
      <x:c r="D4349" s="36"/>
      <x:c r="E4349" s="36"/>
      <x:c r="F4349" s="36"/>
      <x:c r="G4349" s="36"/>
      <x:c r="H4349" s="60"/>
      <x:c r="I4349" s="68"/>
      <x:c r="J4349" s="36"/>
      <x:c r="K4349" s="36"/>
      <x:c r="L4349" s="36"/>
    </x:row>
    <x:row r="4350">
      <x:c r="A4350" s="36"/>
      <x:c r="B4350" s="36"/>
      <x:c r="C4350" s="36"/>
      <x:c r="D4350" s="36"/>
      <x:c r="E4350" s="36"/>
      <x:c r="F4350" s="36"/>
      <x:c r="G4350" s="36"/>
      <x:c r="H4350" s="60"/>
      <x:c r="I4350" s="68"/>
      <x:c r="J4350" s="36"/>
      <x:c r="K4350" s="36"/>
      <x:c r="L4350" s="36"/>
    </x:row>
    <x:row r="4351">
      <x:c r="A4351" s="36"/>
      <x:c r="B4351" s="36"/>
      <x:c r="C4351" s="36"/>
      <x:c r="D4351" s="36"/>
      <x:c r="E4351" s="36"/>
      <x:c r="F4351" s="36"/>
      <x:c r="G4351" s="36"/>
      <x:c r="H4351" s="60"/>
      <x:c r="I4351" s="68"/>
      <x:c r="J4351" s="36"/>
      <x:c r="K4351" s="36"/>
      <x:c r="L4351" s="36"/>
    </x:row>
    <x:row r="4352">
      <x:c r="A4352" s="36"/>
      <x:c r="B4352" s="36"/>
      <x:c r="C4352" s="36"/>
      <x:c r="D4352" s="36"/>
      <x:c r="E4352" s="36"/>
      <x:c r="F4352" s="36"/>
      <x:c r="G4352" s="36"/>
      <x:c r="H4352" s="60"/>
      <x:c r="I4352" s="68"/>
      <x:c r="J4352" s="36"/>
      <x:c r="K4352" s="36"/>
      <x:c r="L4352" s="36"/>
    </x:row>
    <x:row r="4353">
      <x:c r="A4353" s="36"/>
      <x:c r="B4353" s="36"/>
      <x:c r="C4353" s="36"/>
      <x:c r="D4353" s="36"/>
      <x:c r="E4353" s="36"/>
      <x:c r="F4353" s="36"/>
      <x:c r="G4353" s="36"/>
      <x:c r="H4353" s="60"/>
      <x:c r="I4353" s="68"/>
      <x:c r="J4353" s="36"/>
      <x:c r="K4353" s="36"/>
      <x:c r="L4353" s="36"/>
    </x:row>
    <x:row r="4354">
      <x:c r="A4354" s="36"/>
      <x:c r="B4354" s="36"/>
      <x:c r="C4354" s="36"/>
      <x:c r="D4354" s="36"/>
      <x:c r="E4354" s="36"/>
      <x:c r="F4354" s="36"/>
      <x:c r="G4354" s="36"/>
      <x:c r="H4354" s="60"/>
      <x:c r="I4354" s="68"/>
      <x:c r="J4354" s="36"/>
      <x:c r="K4354" s="36"/>
      <x:c r="L4354" s="36"/>
    </x:row>
    <x:row r="4355">
      <x:c r="A4355" s="36"/>
      <x:c r="B4355" s="36"/>
      <x:c r="C4355" s="36"/>
      <x:c r="D4355" s="36"/>
      <x:c r="E4355" s="36"/>
      <x:c r="F4355" s="36"/>
      <x:c r="G4355" s="36"/>
      <x:c r="H4355" s="60"/>
      <x:c r="I4355" s="68"/>
      <x:c r="J4355" s="36"/>
      <x:c r="K4355" s="36"/>
      <x:c r="L4355" s="36"/>
    </x:row>
    <x:row r="4356">
      <x:c r="A4356" s="36"/>
      <x:c r="B4356" s="36"/>
      <x:c r="C4356" s="36"/>
      <x:c r="D4356" s="36"/>
      <x:c r="E4356" s="36"/>
      <x:c r="F4356" s="36"/>
      <x:c r="G4356" s="36"/>
      <x:c r="H4356" s="60"/>
      <x:c r="I4356" s="68"/>
      <x:c r="J4356" s="36"/>
      <x:c r="K4356" s="36"/>
      <x:c r="L4356" s="36"/>
    </x:row>
    <x:row r="4357">
      <x:c r="A4357" s="36"/>
      <x:c r="B4357" s="36"/>
      <x:c r="C4357" s="36"/>
      <x:c r="D4357" s="36"/>
      <x:c r="E4357" s="36"/>
      <x:c r="F4357" s="36"/>
      <x:c r="G4357" s="36"/>
      <x:c r="H4357" s="60"/>
      <x:c r="I4357" s="68"/>
      <x:c r="J4357" s="36"/>
      <x:c r="K4357" s="36"/>
      <x:c r="L4357" s="36"/>
    </x:row>
    <x:row r="4358">
      <x:c r="A4358" s="36"/>
      <x:c r="B4358" s="36"/>
      <x:c r="C4358" s="36"/>
      <x:c r="D4358" s="36"/>
      <x:c r="E4358" s="36"/>
      <x:c r="F4358" s="36"/>
      <x:c r="G4358" s="36"/>
      <x:c r="H4358" s="60"/>
      <x:c r="I4358" s="68"/>
      <x:c r="J4358" s="36"/>
      <x:c r="K4358" s="36"/>
      <x:c r="L4358" s="36"/>
    </x:row>
    <x:row r="4359">
      <x:c r="A4359" s="36"/>
      <x:c r="B4359" s="36"/>
      <x:c r="C4359" s="36"/>
      <x:c r="D4359" s="36"/>
      <x:c r="E4359" s="36"/>
      <x:c r="F4359" s="36"/>
      <x:c r="G4359" s="36"/>
      <x:c r="H4359" s="60"/>
      <x:c r="I4359" s="68"/>
      <x:c r="J4359" s="36"/>
      <x:c r="K4359" s="36"/>
      <x:c r="L4359" s="36"/>
    </x:row>
    <x:row r="4360">
      <x:c r="A4360" s="36"/>
      <x:c r="B4360" s="36"/>
      <x:c r="C4360" s="36"/>
      <x:c r="D4360" s="36"/>
      <x:c r="E4360" s="36"/>
      <x:c r="F4360" s="36"/>
      <x:c r="G4360" s="36"/>
      <x:c r="H4360" s="60"/>
      <x:c r="I4360" s="68"/>
      <x:c r="J4360" s="36"/>
      <x:c r="K4360" s="36"/>
      <x:c r="L4360" s="36"/>
    </x:row>
    <x:row r="4361">
      <x:c r="A4361" s="36"/>
      <x:c r="B4361" s="36"/>
      <x:c r="C4361" s="36"/>
      <x:c r="D4361" s="36"/>
      <x:c r="E4361" s="36"/>
      <x:c r="F4361" s="36"/>
      <x:c r="G4361" s="36"/>
      <x:c r="H4361" s="60"/>
      <x:c r="I4361" s="68"/>
      <x:c r="J4361" s="36"/>
      <x:c r="K4361" s="36"/>
      <x:c r="L4361" s="36"/>
    </x:row>
    <x:row r="4362">
      <x:c r="A4362" s="36"/>
      <x:c r="B4362" s="36"/>
      <x:c r="C4362" s="36"/>
      <x:c r="D4362" s="36"/>
      <x:c r="E4362" s="36"/>
      <x:c r="F4362" s="36"/>
      <x:c r="G4362" s="36"/>
      <x:c r="H4362" s="60"/>
      <x:c r="I4362" s="68"/>
      <x:c r="J4362" s="36"/>
      <x:c r="K4362" s="36"/>
      <x:c r="L4362" s="36"/>
    </x:row>
    <x:row r="4363">
      <x:c r="A4363" s="36"/>
      <x:c r="B4363" s="36"/>
      <x:c r="C4363" s="36"/>
      <x:c r="D4363" s="36"/>
      <x:c r="E4363" s="36"/>
      <x:c r="F4363" s="36"/>
      <x:c r="G4363" s="36"/>
      <x:c r="H4363" s="60"/>
      <x:c r="I4363" s="68"/>
      <x:c r="J4363" s="36"/>
      <x:c r="K4363" s="36"/>
      <x:c r="L4363" s="36"/>
    </x:row>
    <x:row r="4364">
      <x:c r="A4364" s="36"/>
      <x:c r="B4364" s="36"/>
      <x:c r="C4364" s="36"/>
      <x:c r="D4364" s="36"/>
      <x:c r="E4364" s="36"/>
      <x:c r="F4364" s="36"/>
      <x:c r="G4364" s="36"/>
      <x:c r="H4364" s="60"/>
      <x:c r="I4364" s="68"/>
      <x:c r="J4364" s="36"/>
      <x:c r="K4364" s="36"/>
      <x:c r="L4364" s="36"/>
    </x:row>
    <x:row r="4365">
      <x:c r="A4365" s="36"/>
      <x:c r="B4365" s="36"/>
      <x:c r="C4365" s="36"/>
      <x:c r="D4365" s="36"/>
      <x:c r="E4365" s="36"/>
      <x:c r="F4365" s="36"/>
      <x:c r="G4365" s="36"/>
      <x:c r="H4365" s="60"/>
      <x:c r="I4365" s="68"/>
      <x:c r="J4365" s="36"/>
      <x:c r="K4365" s="36"/>
      <x:c r="L4365" s="36"/>
    </x:row>
    <x:row r="4366">
      <x:c r="A4366" s="36"/>
      <x:c r="B4366" s="36"/>
      <x:c r="C4366" s="36"/>
      <x:c r="D4366" s="36"/>
      <x:c r="E4366" s="36"/>
      <x:c r="F4366" s="36"/>
      <x:c r="G4366" s="36"/>
      <x:c r="H4366" s="60"/>
      <x:c r="I4366" s="68"/>
      <x:c r="J4366" s="36"/>
      <x:c r="K4366" s="36"/>
      <x:c r="L4366" s="36"/>
    </x:row>
    <x:row r="4367">
      <x:c r="A4367" s="36"/>
      <x:c r="B4367" s="36"/>
      <x:c r="C4367" s="36"/>
      <x:c r="D4367" s="36"/>
      <x:c r="E4367" s="36"/>
      <x:c r="F4367" s="36"/>
      <x:c r="G4367" s="36"/>
      <x:c r="H4367" s="60"/>
      <x:c r="I4367" s="68"/>
      <x:c r="J4367" s="36"/>
      <x:c r="K4367" s="36"/>
      <x:c r="L4367" s="36"/>
    </x:row>
    <x:row r="4368">
      <x:c r="A4368" s="36"/>
      <x:c r="B4368" s="36"/>
      <x:c r="C4368" s="36"/>
      <x:c r="D4368" s="36"/>
      <x:c r="E4368" s="36"/>
      <x:c r="F4368" s="36"/>
      <x:c r="G4368" s="36"/>
      <x:c r="H4368" s="60"/>
      <x:c r="I4368" s="68"/>
      <x:c r="J4368" s="36"/>
      <x:c r="K4368" s="36"/>
      <x:c r="L4368" s="36"/>
    </x:row>
    <x:row r="4369">
      <x:c r="A4369" s="36"/>
      <x:c r="B4369" s="36"/>
      <x:c r="C4369" s="36"/>
      <x:c r="D4369" s="36"/>
      <x:c r="E4369" s="36"/>
      <x:c r="F4369" s="36"/>
      <x:c r="G4369" s="36"/>
      <x:c r="H4369" s="60"/>
      <x:c r="I4369" s="68"/>
      <x:c r="J4369" s="36"/>
      <x:c r="K4369" s="36"/>
      <x:c r="L4369" s="36"/>
    </x:row>
    <x:row r="4370">
      <x:c r="A4370" s="36"/>
      <x:c r="B4370" s="36"/>
      <x:c r="C4370" s="36"/>
      <x:c r="D4370" s="36"/>
      <x:c r="E4370" s="36"/>
      <x:c r="F4370" s="36"/>
      <x:c r="G4370" s="36"/>
      <x:c r="H4370" s="60"/>
      <x:c r="I4370" s="68"/>
      <x:c r="J4370" s="36"/>
      <x:c r="K4370" s="36"/>
      <x:c r="L4370" s="36"/>
    </x:row>
    <x:row r="4371">
      <x:c r="A4371" s="36"/>
      <x:c r="B4371" s="36"/>
      <x:c r="C4371" s="36"/>
      <x:c r="D4371" s="36"/>
      <x:c r="E4371" s="36"/>
      <x:c r="F4371" s="36"/>
      <x:c r="G4371" s="36"/>
      <x:c r="H4371" s="60"/>
      <x:c r="I4371" s="68"/>
      <x:c r="J4371" s="36"/>
      <x:c r="K4371" s="36"/>
      <x:c r="L4371" s="36"/>
    </x:row>
    <x:row r="4372">
      <x:c r="A4372" s="36"/>
      <x:c r="B4372" s="36"/>
      <x:c r="C4372" s="36"/>
      <x:c r="D4372" s="36"/>
      <x:c r="E4372" s="36"/>
      <x:c r="F4372" s="36"/>
      <x:c r="G4372" s="36"/>
      <x:c r="H4372" s="60"/>
      <x:c r="I4372" s="68"/>
      <x:c r="J4372" s="36"/>
      <x:c r="K4372" s="36"/>
      <x:c r="L4372" s="36"/>
    </x:row>
    <x:row r="4373">
      <x:c r="A4373" s="36"/>
      <x:c r="B4373" s="36"/>
      <x:c r="C4373" s="36"/>
      <x:c r="D4373" s="36"/>
      <x:c r="E4373" s="36"/>
      <x:c r="F4373" s="36"/>
      <x:c r="G4373" s="36"/>
      <x:c r="H4373" s="60"/>
      <x:c r="I4373" s="68"/>
      <x:c r="J4373" s="36"/>
      <x:c r="K4373" s="36"/>
      <x:c r="L4373" s="36"/>
    </x:row>
    <x:row r="4374">
      <x:c r="A4374" s="36"/>
      <x:c r="B4374" s="36"/>
      <x:c r="C4374" s="36"/>
      <x:c r="D4374" s="36"/>
      <x:c r="E4374" s="36"/>
      <x:c r="F4374" s="36"/>
      <x:c r="G4374" s="36"/>
      <x:c r="H4374" s="60"/>
      <x:c r="I4374" s="68"/>
      <x:c r="J4374" s="36"/>
      <x:c r="K4374" s="36"/>
      <x:c r="L4374" s="36"/>
    </x:row>
    <x:row r="4375">
      <x:c r="A4375" s="36"/>
      <x:c r="B4375" s="36"/>
      <x:c r="C4375" s="36"/>
      <x:c r="D4375" s="36"/>
      <x:c r="E4375" s="36"/>
      <x:c r="F4375" s="36"/>
      <x:c r="G4375" s="36"/>
      <x:c r="H4375" s="60"/>
      <x:c r="I4375" s="68"/>
      <x:c r="J4375" s="36"/>
      <x:c r="K4375" s="36"/>
      <x:c r="L4375" s="36"/>
    </x:row>
    <x:row r="4376">
      <x:c r="A4376" s="36"/>
      <x:c r="B4376" s="36"/>
      <x:c r="C4376" s="36"/>
      <x:c r="D4376" s="36"/>
      <x:c r="E4376" s="36"/>
      <x:c r="F4376" s="36"/>
      <x:c r="G4376" s="36"/>
      <x:c r="H4376" s="60"/>
      <x:c r="I4376" s="68"/>
      <x:c r="J4376" s="36"/>
      <x:c r="K4376" s="36"/>
      <x:c r="L4376" s="36"/>
    </x:row>
    <x:row r="4377">
      <x:c r="A4377" s="36"/>
      <x:c r="B4377" s="36"/>
      <x:c r="C4377" s="36"/>
      <x:c r="D4377" s="36"/>
      <x:c r="E4377" s="36"/>
      <x:c r="F4377" s="36"/>
      <x:c r="G4377" s="36"/>
      <x:c r="H4377" s="60"/>
      <x:c r="I4377" s="68"/>
      <x:c r="J4377" s="36"/>
      <x:c r="K4377" s="36"/>
      <x:c r="L4377" s="36"/>
    </x:row>
    <x:row r="4378">
      <x:c r="A4378" s="36"/>
      <x:c r="B4378" s="36"/>
      <x:c r="C4378" s="36"/>
      <x:c r="D4378" s="36"/>
      <x:c r="E4378" s="36"/>
      <x:c r="F4378" s="36"/>
      <x:c r="G4378" s="36"/>
      <x:c r="H4378" s="60"/>
      <x:c r="I4378" s="68"/>
      <x:c r="J4378" s="36"/>
      <x:c r="K4378" s="36"/>
      <x:c r="L4378" s="36"/>
    </x:row>
    <x:row r="4379">
      <x:c r="A4379" s="36"/>
      <x:c r="B4379" s="36"/>
      <x:c r="C4379" s="36"/>
      <x:c r="D4379" s="36"/>
      <x:c r="E4379" s="36"/>
      <x:c r="F4379" s="36"/>
      <x:c r="G4379" s="36"/>
      <x:c r="H4379" s="60"/>
      <x:c r="I4379" s="68"/>
      <x:c r="J4379" s="36"/>
      <x:c r="K4379" s="36"/>
      <x:c r="L4379" s="36"/>
    </x:row>
    <x:row r="4380">
      <x:c r="A4380" s="36"/>
      <x:c r="B4380" s="36"/>
      <x:c r="C4380" s="36"/>
      <x:c r="D4380" s="36"/>
      <x:c r="E4380" s="36"/>
      <x:c r="F4380" s="36"/>
      <x:c r="G4380" s="36"/>
      <x:c r="H4380" s="60"/>
      <x:c r="I4380" s="68"/>
      <x:c r="J4380" s="36"/>
      <x:c r="K4380" s="36"/>
      <x:c r="L4380" s="36"/>
    </x:row>
    <x:row r="4381">
      <x:c r="A4381" s="36"/>
      <x:c r="B4381" s="36"/>
      <x:c r="C4381" s="36"/>
      <x:c r="D4381" s="36"/>
      <x:c r="E4381" s="36"/>
      <x:c r="F4381" s="36"/>
      <x:c r="G4381" s="36"/>
      <x:c r="H4381" s="60"/>
      <x:c r="I4381" s="68"/>
      <x:c r="J4381" s="36"/>
      <x:c r="K4381" s="36"/>
      <x:c r="L4381" s="36"/>
    </x:row>
    <x:row r="4382">
      <x:c r="A4382" s="36"/>
      <x:c r="B4382" s="36"/>
      <x:c r="C4382" s="36"/>
      <x:c r="D4382" s="36"/>
      <x:c r="E4382" s="36"/>
      <x:c r="F4382" s="36"/>
      <x:c r="G4382" s="36"/>
      <x:c r="H4382" s="60"/>
      <x:c r="I4382" s="68"/>
      <x:c r="J4382" s="36"/>
      <x:c r="K4382" s="36"/>
      <x:c r="L4382" s="36"/>
    </x:row>
    <x:row r="4383">
      <x:c r="A4383" s="36"/>
      <x:c r="B4383" s="36"/>
      <x:c r="C4383" s="36"/>
      <x:c r="D4383" s="36"/>
      <x:c r="E4383" s="36"/>
      <x:c r="F4383" s="36"/>
      <x:c r="G4383" s="36"/>
      <x:c r="H4383" s="60"/>
      <x:c r="I4383" s="68"/>
      <x:c r="J4383" s="36"/>
      <x:c r="K4383" s="36"/>
      <x:c r="L4383" s="36"/>
    </x:row>
    <x:row r="4384">
      <x:c r="A4384" s="36"/>
      <x:c r="B4384" s="36"/>
      <x:c r="C4384" s="36"/>
      <x:c r="D4384" s="36"/>
      <x:c r="E4384" s="36"/>
      <x:c r="F4384" s="36"/>
      <x:c r="G4384" s="36"/>
      <x:c r="H4384" s="60"/>
      <x:c r="I4384" s="68"/>
      <x:c r="J4384" s="36"/>
      <x:c r="K4384" s="36"/>
      <x:c r="L4384" s="36"/>
    </x:row>
    <x:row r="4385">
      <x:c r="A4385" s="36"/>
      <x:c r="B4385" s="36"/>
      <x:c r="C4385" s="36"/>
      <x:c r="D4385" s="36"/>
      <x:c r="E4385" s="36"/>
      <x:c r="F4385" s="36"/>
      <x:c r="G4385" s="36"/>
      <x:c r="H4385" s="60"/>
      <x:c r="I4385" s="68"/>
      <x:c r="J4385" s="36"/>
      <x:c r="K4385" s="36"/>
      <x:c r="L4385" s="36"/>
    </x:row>
    <x:row r="4386">
      <x:c r="A4386" s="36"/>
      <x:c r="B4386" s="36"/>
      <x:c r="C4386" s="36"/>
      <x:c r="D4386" s="36"/>
      <x:c r="E4386" s="36"/>
      <x:c r="F4386" s="36"/>
      <x:c r="G4386" s="36"/>
      <x:c r="H4386" s="60"/>
      <x:c r="I4386" s="68"/>
      <x:c r="J4386" s="36"/>
      <x:c r="K4386" s="36"/>
      <x:c r="L4386" s="36"/>
    </x:row>
    <x:row r="4387">
      <x:c r="A4387" s="36"/>
      <x:c r="B4387" s="36"/>
      <x:c r="C4387" s="36"/>
      <x:c r="D4387" s="36"/>
      <x:c r="E4387" s="36"/>
      <x:c r="F4387" s="36"/>
      <x:c r="G4387" s="36"/>
      <x:c r="H4387" s="60"/>
      <x:c r="I4387" s="68"/>
      <x:c r="J4387" s="36"/>
      <x:c r="K4387" s="36"/>
      <x:c r="L4387" s="36"/>
    </x:row>
    <x:row r="4388">
      <x:c r="A4388" s="36"/>
      <x:c r="B4388" s="36"/>
      <x:c r="C4388" s="36"/>
      <x:c r="D4388" s="36"/>
      <x:c r="E4388" s="36"/>
      <x:c r="F4388" s="36"/>
      <x:c r="G4388" s="36"/>
      <x:c r="H4388" s="60"/>
      <x:c r="I4388" s="68"/>
      <x:c r="J4388" s="36"/>
      <x:c r="K4388" s="36"/>
      <x:c r="L4388" s="36"/>
    </x:row>
    <x:row r="4389">
      <x:c r="A4389" s="36"/>
      <x:c r="B4389" s="36"/>
      <x:c r="C4389" s="36"/>
      <x:c r="D4389" s="36"/>
      <x:c r="E4389" s="36"/>
      <x:c r="F4389" s="36"/>
      <x:c r="G4389" s="36"/>
      <x:c r="H4389" s="60"/>
      <x:c r="I4389" s="68"/>
      <x:c r="J4389" s="36"/>
      <x:c r="K4389" s="36"/>
      <x:c r="L4389" s="36"/>
    </x:row>
    <x:row r="4390">
      <x:c r="A4390" s="36"/>
      <x:c r="B4390" s="36"/>
      <x:c r="C4390" s="36"/>
      <x:c r="D4390" s="36"/>
      <x:c r="E4390" s="36"/>
      <x:c r="F4390" s="36"/>
      <x:c r="G4390" s="36"/>
      <x:c r="H4390" s="60"/>
      <x:c r="I4390" s="68"/>
      <x:c r="J4390" s="36"/>
      <x:c r="K4390" s="36"/>
      <x:c r="L4390" s="36"/>
    </x:row>
    <x:row r="4391">
      <x:c r="A4391" s="36"/>
      <x:c r="B4391" s="36"/>
      <x:c r="C4391" s="36"/>
      <x:c r="D4391" s="36"/>
      <x:c r="E4391" s="36"/>
      <x:c r="F4391" s="36"/>
      <x:c r="G4391" s="36"/>
      <x:c r="H4391" s="60"/>
      <x:c r="I4391" s="68"/>
      <x:c r="J4391" s="36"/>
      <x:c r="K4391" s="36"/>
      <x:c r="L4391" s="36"/>
    </x:row>
    <x:row r="4392">
      <x:c r="A4392" s="36"/>
      <x:c r="B4392" s="36"/>
      <x:c r="C4392" s="36"/>
      <x:c r="D4392" s="36"/>
      <x:c r="E4392" s="36"/>
      <x:c r="F4392" s="36"/>
      <x:c r="G4392" s="36"/>
      <x:c r="H4392" s="60"/>
      <x:c r="I4392" s="68"/>
      <x:c r="J4392" s="36"/>
      <x:c r="K4392" s="36"/>
      <x:c r="L4392" s="36"/>
    </x:row>
    <x:row r="4393">
      <x:c r="A4393" s="36"/>
      <x:c r="B4393" s="36"/>
      <x:c r="C4393" s="36"/>
      <x:c r="D4393" s="36"/>
      <x:c r="E4393" s="36"/>
      <x:c r="F4393" s="36"/>
      <x:c r="G4393" s="36"/>
      <x:c r="H4393" s="60"/>
      <x:c r="I4393" s="68"/>
      <x:c r="J4393" s="36"/>
      <x:c r="K4393" s="36"/>
      <x:c r="L4393" s="36"/>
    </x:row>
    <x:row r="4394">
      <x:c r="A4394" s="36"/>
      <x:c r="B4394" s="36"/>
      <x:c r="C4394" s="36"/>
      <x:c r="D4394" s="36"/>
      <x:c r="E4394" s="36"/>
      <x:c r="F4394" s="36"/>
      <x:c r="G4394" s="36"/>
      <x:c r="H4394" s="60"/>
      <x:c r="I4394" s="68"/>
      <x:c r="J4394" s="36"/>
      <x:c r="K4394" s="36"/>
      <x:c r="L4394" s="36"/>
    </x:row>
    <x:row r="4395">
      <x:c r="A4395" s="36"/>
      <x:c r="B4395" s="36"/>
      <x:c r="C4395" s="36"/>
      <x:c r="D4395" s="36"/>
      <x:c r="E4395" s="36"/>
      <x:c r="F4395" s="36"/>
      <x:c r="G4395" s="36"/>
      <x:c r="H4395" s="60"/>
      <x:c r="I4395" s="68"/>
      <x:c r="J4395" s="36"/>
      <x:c r="K4395" s="36"/>
      <x:c r="L4395" s="36"/>
    </x:row>
    <x:row r="4396">
      <x:c r="A4396" s="36"/>
      <x:c r="B4396" s="36"/>
      <x:c r="C4396" s="36"/>
      <x:c r="D4396" s="36"/>
      <x:c r="E4396" s="36"/>
      <x:c r="F4396" s="36"/>
      <x:c r="G4396" s="36"/>
      <x:c r="H4396" s="60"/>
      <x:c r="I4396" s="68"/>
      <x:c r="J4396" s="36"/>
      <x:c r="K4396" s="36"/>
      <x:c r="L4396" s="36"/>
    </x:row>
    <x:row r="4397">
      <x:c r="A4397" s="36"/>
      <x:c r="B4397" s="36"/>
      <x:c r="C4397" s="36"/>
      <x:c r="D4397" s="36"/>
      <x:c r="E4397" s="36"/>
      <x:c r="F4397" s="36"/>
      <x:c r="G4397" s="36"/>
      <x:c r="H4397" s="60"/>
      <x:c r="I4397" s="68"/>
      <x:c r="J4397" s="36"/>
      <x:c r="K4397" s="36"/>
      <x:c r="L4397" s="36"/>
    </x:row>
    <x:row r="4398">
      <x:c r="A4398" s="36"/>
      <x:c r="B4398" s="36"/>
      <x:c r="C4398" s="36"/>
      <x:c r="D4398" s="36"/>
      <x:c r="E4398" s="36"/>
      <x:c r="F4398" s="36"/>
      <x:c r="G4398" s="36"/>
      <x:c r="H4398" s="60"/>
      <x:c r="I4398" s="68"/>
      <x:c r="J4398" s="36"/>
      <x:c r="K4398" s="36"/>
      <x:c r="L4398" s="36"/>
    </x:row>
    <x:row r="4399">
      <x:c r="A4399" s="36"/>
      <x:c r="B4399" s="36"/>
      <x:c r="C4399" s="36"/>
      <x:c r="D4399" s="36"/>
      <x:c r="E4399" s="36"/>
      <x:c r="F4399" s="36"/>
      <x:c r="G4399" s="36"/>
      <x:c r="H4399" s="60"/>
      <x:c r="I4399" s="68"/>
      <x:c r="J4399" s="36"/>
      <x:c r="K4399" s="36"/>
      <x:c r="L4399" s="36"/>
    </x:row>
    <x:row r="4400">
      <x:c r="A4400" s="36"/>
      <x:c r="B4400" s="36"/>
      <x:c r="C4400" s="36"/>
      <x:c r="D4400" s="36"/>
      <x:c r="E4400" s="36"/>
      <x:c r="F4400" s="36"/>
      <x:c r="G4400" s="36"/>
      <x:c r="H4400" s="60"/>
      <x:c r="I4400" s="68"/>
      <x:c r="J4400" s="36"/>
      <x:c r="K4400" s="36"/>
      <x:c r="L4400" s="36"/>
    </x:row>
    <x:row r="4401">
      <x:c r="A4401" s="36"/>
      <x:c r="B4401" s="36"/>
      <x:c r="C4401" s="36"/>
      <x:c r="D4401" s="36"/>
      <x:c r="E4401" s="36"/>
      <x:c r="F4401" s="36"/>
      <x:c r="G4401" s="36"/>
      <x:c r="H4401" s="60"/>
      <x:c r="I4401" s="68"/>
      <x:c r="J4401" s="36"/>
      <x:c r="K4401" s="36"/>
      <x:c r="L4401" s="36"/>
    </x:row>
    <x:row r="4402">
      <x:c r="A4402" s="36"/>
      <x:c r="B4402" s="36"/>
      <x:c r="C4402" s="36"/>
      <x:c r="D4402" s="36"/>
      <x:c r="E4402" s="36"/>
      <x:c r="F4402" s="36"/>
      <x:c r="G4402" s="36"/>
      <x:c r="H4402" s="60"/>
      <x:c r="I4402" s="68"/>
      <x:c r="J4402" s="36"/>
      <x:c r="K4402" s="36"/>
      <x:c r="L4402" s="36"/>
    </x:row>
    <x:row r="4403">
      <x:c r="A4403" s="36"/>
      <x:c r="B4403" s="36"/>
      <x:c r="C4403" s="36"/>
      <x:c r="D4403" s="36"/>
      <x:c r="E4403" s="36"/>
      <x:c r="F4403" s="36"/>
      <x:c r="G4403" s="36"/>
      <x:c r="H4403" s="60"/>
      <x:c r="I4403" s="68"/>
      <x:c r="J4403" s="36"/>
      <x:c r="K4403" s="36"/>
      <x:c r="L4403" s="36"/>
    </x:row>
    <x:row r="4404">
      <x:c r="A4404" s="36"/>
      <x:c r="B4404" s="36"/>
      <x:c r="C4404" s="36"/>
      <x:c r="D4404" s="36"/>
      <x:c r="E4404" s="36"/>
      <x:c r="F4404" s="36"/>
      <x:c r="G4404" s="36"/>
      <x:c r="H4404" s="60"/>
      <x:c r="I4404" s="68"/>
      <x:c r="J4404" s="36"/>
      <x:c r="K4404" s="36"/>
      <x:c r="L4404" s="36"/>
    </x:row>
    <x:row r="4405">
      <x:c r="A4405" s="36"/>
      <x:c r="B4405" s="36"/>
      <x:c r="C4405" s="36"/>
      <x:c r="D4405" s="36"/>
      <x:c r="E4405" s="36"/>
      <x:c r="F4405" s="36"/>
      <x:c r="G4405" s="36"/>
      <x:c r="H4405" s="60"/>
      <x:c r="I4405" s="68"/>
      <x:c r="J4405" s="36"/>
      <x:c r="K4405" s="36"/>
      <x:c r="L4405" s="36"/>
    </x:row>
    <x:row r="4406">
      <x:c r="A4406" s="36"/>
      <x:c r="B4406" s="36"/>
      <x:c r="C4406" s="36"/>
      <x:c r="D4406" s="36"/>
      <x:c r="E4406" s="36"/>
      <x:c r="F4406" s="36"/>
      <x:c r="G4406" s="36"/>
      <x:c r="H4406" s="60"/>
      <x:c r="I4406" s="68"/>
      <x:c r="J4406" s="36"/>
      <x:c r="K4406" s="36"/>
      <x:c r="L4406" s="36"/>
    </x:row>
    <x:row r="4407">
      <x:c r="A4407" s="36"/>
      <x:c r="B4407" s="36"/>
      <x:c r="C4407" s="36"/>
      <x:c r="D4407" s="36"/>
      <x:c r="E4407" s="36"/>
      <x:c r="F4407" s="36"/>
      <x:c r="G4407" s="36"/>
      <x:c r="H4407" s="60"/>
      <x:c r="I4407" s="68"/>
      <x:c r="J4407" s="36"/>
      <x:c r="K4407" s="36"/>
      <x:c r="L4407" s="36"/>
    </x:row>
    <x:row r="4408">
      <x:c r="A4408" s="36"/>
      <x:c r="B4408" s="36"/>
      <x:c r="C4408" s="36"/>
      <x:c r="D4408" s="36"/>
      <x:c r="E4408" s="36"/>
      <x:c r="F4408" s="36"/>
      <x:c r="G4408" s="36"/>
      <x:c r="H4408" s="60"/>
      <x:c r="I4408" s="68"/>
      <x:c r="J4408" s="36"/>
      <x:c r="K4408" s="36"/>
      <x:c r="L4408" s="36"/>
    </x:row>
    <x:row r="4409">
      <x:c r="A4409" s="36"/>
      <x:c r="B4409" s="36"/>
      <x:c r="C4409" s="36"/>
      <x:c r="D4409" s="36"/>
      <x:c r="E4409" s="36"/>
      <x:c r="F4409" s="36"/>
      <x:c r="G4409" s="36"/>
      <x:c r="H4409" s="60"/>
      <x:c r="I4409" s="68"/>
      <x:c r="J4409" s="36"/>
      <x:c r="K4409" s="36"/>
      <x:c r="L4409" s="36"/>
    </x:row>
    <x:row r="4410">
      <x:c r="A4410" s="36"/>
      <x:c r="B4410" s="36"/>
      <x:c r="C4410" s="36"/>
      <x:c r="D4410" s="36"/>
      <x:c r="E4410" s="36"/>
      <x:c r="F4410" s="36"/>
      <x:c r="G4410" s="36"/>
      <x:c r="H4410" s="60"/>
      <x:c r="I4410" s="68"/>
      <x:c r="J4410" s="36"/>
      <x:c r="K4410" s="36"/>
      <x:c r="L4410" s="36"/>
    </x:row>
    <x:row r="4411">
      <x:c r="A4411" s="36"/>
      <x:c r="B4411" s="36"/>
      <x:c r="C4411" s="36"/>
      <x:c r="D4411" s="36"/>
      <x:c r="E4411" s="36"/>
      <x:c r="F4411" s="36"/>
      <x:c r="G4411" s="36"/>
      <x:c r="H4411" s="60"/>
      <x:c r="I4411" s="68"/>
      <x:c r="J4411" s="36"/>
      <x:c r="K4411" s="36"/>
      <x:c r="L4411" s="36"/>
    </x:row>
    <x:row r="4412">
      <x:c r="A4412" s="36"/>
      <x:c r="B4412" s="36"/>
      <x:c r="C4412" s="36"/>
      <x:c r="D4412" s="36"/>
      <x:c r="E4412" s="36"/>
      <x:c r="F4412" s="36"/>
      <x:c r="G4412" s="36"/>
      <x:c r="H4412" s="60"/>
      <x:c r="I4412" s="68"/>
      <x:c r="J4412" s="36"/>
      <x:c r="K4412" s="36"/>
      <x:c r="L4412" s="36"/>
    </x:row>
    <x:row r="4413">
      <x:c r="A4413" s="36"/>
      <x:c r="B4413" s="36"/>
      <x:c r="C4413" s="36"/>
      <x:c r="D4413" s="36"/>
      <x:c r="E4413" s="36"/>
      <x:c r="F4413" s="36"/>
      <x:c r="G4413" s="36"/>
      <x:c r="H4413" s="60"/>
      <x:c r="I4413" s="68"/>
      <x:c r="J4413" s="36"/>
      <x:c r="K4413" s="36"/>
      <x:c r="L4413" s="36"/>
    </x:row>
    <x:row r="4414">
      <x:c r="A4414" s="36"/>
      <x:c r="B4414" s="36"/>
      <x:c r="C4414" s="36"/>
      <x:c r="D4414" s="36"/>
      <x:c r="E4414" s="36"/>
      <x:c r="F4414" s="36"/>
      <x:c r="G4414" s="36"/>
      <x:c r="H4414" s="60"/>
      <x:c r="I4414" s="68"/>
      <x:c r="J4414" s="36"/>
      <x:c r="K4414" s="36"/>
      <x:c r="L4414" s="36"/>
    </x:row>
    <x:row r="4415">
      <x:c r="A4415" s="36"/>
      <x:c r="B4415" s="36"/>
      <x:c r="C4415" s="36"/>
      <x:c r="D4415" s="36"/>
      <x:c r="E4415" s="36"/>
      <x:c r="F4415" s="36"/>
      <x:c r="G4415" s="36"/>
      <x:c r="H4415" s="60"/>
      <x:c r="I4415" s="68"/>
      <x:c r="J4415" s="36"/>
      <x:c r="K4415" s="36"/>
      <x:c r="L4415" s="36"/>
    </x:row>
    <x:row r="4416">
      <x:c r="A4416" s="36"/>
      <x:c r="B4416" s="36"/>
      <x:c r="C4416" s="36"/>
      <x:c r="D4416" s="36"/>
      <x:c r="E4416" s="36"/>
      <x:c r="F4416" s="36"/>
      <x:c r="G4416" s="36"/>
      <x:c r="H4416" s="60"/>
      <x:c r="I4416" s="68"/>
      <x:c r="J4416" s="36"/>
      <x:c r="K4416" s="36"/>
      <x:c r="L4416" s="36"/>
    </x:row>
    <x:row r="4417">
      <x:c r="A4417" s="36"/>
      <x:c r="B4417" s="36"/>
      <x:c r="C4417" s="36"/>
      <x:c r="D4417" s="36"/>
      <x:c r="E4417" s="36"/>
      <x:c r="F4417" s="36"/>
      <x:c r="G4417" s="36"/>
      <x:c r="H4417" s="60"/>
      <x:c r="I4417" s="68"/>
      <x:c r="J4417" s="36"/>
      <x:c r="K4417" s="36"/>
      <x:c r="L4417" s="36"/>
    </x:row>
    <x:row r="4418">
      <x:c r="A4418" s="36"/>
      <x:c r="B4418" s="36"/>
      <x:c r="C4418" s="36"/>
      <x:c r="D4418" s="36"/>
      <x:c r="E4418" s="36"/>
      <x:c r="F4418" s="36"/>
      <x:c r="G4418" s="36"/>
      <x:c r="H4418" s="60"/>
      <x:c r="I4418" s="68"/>
      <x:c r="J4418" s="36"/>
      <x:c r="K4418" s="36"/>
      <x:c r="L4418" s="36"/>
    </x:row>
    <x:row r="4419">
      <x:c r="A4419" s="36"/>
      <x:c r="B4419" s="36"/>
      <x:c r="C4419" s="36"/>
      <x:c r="D4419" s="36"/>
      <x:c r="E4419" s="36"/>
      <x:c r="F4419" s="36"/>
      <x:c r="G4419" s="36"/>
      <x:c r="H4419" s="60"/>
      <x:c r="I4419" s="68"/>
      <x:c r="J4419" s="36"/>
      <x:c r="K4419" s="36"/>
      <x:c r="L4419" s="36"/>
    </x:row>
    <x:row r="4420">
      <x:c r="A4420" s="36"/>
      <x:c r="B4420" s="36"/>
      <x:c r="C4420" s="36"/>
      <x:c r="D4420" s="36"/>
      <x:c r="E4420" s="36"/>
      <x:c r="F4420" s="36"/>
      <x:c r="G4420" s="36"/>
      <x:c r="H4420" s="60"/>
      <x:c r="I4420" s="68"/>
      <x:c r="J4420" s="36"/>
      <x:c r="K4420" s="36"/>
      <x:c r="L4420" s="36"/>
    </x:row>
    <x:row r="4421">
      <x:c r="A4421" s="36"/>
      <x:c r="B4421" s="36"/>
      <x:c r="C4421" s="36"/>
      <x:c r="D4421" s="36"/>
      <x:c r="E4421" s="36"/>
      <x:c r="F4421" s="36"/>
      <x:c r="G4421" s="36"/>
      <x:c r="H4421" s="60"/>
      <x:c r="I4421" s="68"/>
      <x:c r="J4421" s="36"/>
      <x:c r="K4421" s="36"/>
      <x:c r="L4421" s="36"/>
    </x:row>
    <x:row r="4422">
      <x:c r="A4422" s="36"/>
      <x:c r="B4422" s="36"/>
      <x:c r="C4422" s="36"/>
      <x:c r="D4422" s="36"/>
      <x:c r="E4422" s="36"/>
      <x:c r="F4422" s="36"/>
      <x:c r="G4422" s="36"/>
      <x:c r="H4422" s="60"/>
      <x:c r="I4422" s="68"/>
      <x:c r="J4422" s="36"/>
      <x:c r="K4422" s="36"/>
      <x:c r="L4422" s="36"/>
    </x:row>
    <x:row r="4423">
      <x:c r="A4423" s="36"/>
      <x:c r="B4423" s="36"/>
      <x:c r="C4423" s="36"/>
      <x:c r="D4423" s="36"/>
      <x:c r="E4423" s="36"/>
      <x:c r="F4423" s="36"/>
      <x:c r="G4423" s="36"/>
      <x:c r="H4423" s="60"/>
      <x:c r="I4423" s="68"/>
      <x:c r="J4423" s="36"/>
      <x:c r="K4423" s="36"/>
      <x:c r="L4423" s="36"/>
    </x:row>
    <x:row r="4424">
      <x:c r="A4424" s="36"/>
      <x:c r="B4424" s="36"/>
      <x:c r="C4424" s="36"/>
      <x:c r="D4424" s="36"/>
      <x:c r="E4424" s="36"/>
      <x:c r="F4424" s="36"/>
      <x:c r="G4424" s="36"/>
      <x:c r="H4424" s="60"/>
      <x:c r="I4424" s="68"/>
      <x:c r="J4424" s="36"/>
      <x:c r="K4424" s="36"/>
      <x:c r="L4424" s="36"/>
    </x:row>
    <x:row r="4425">
      <x:c r="A4425" s="36"/>
      <x:c r="B4425" s="36"/>
      <x:c r="C4425" s="36"/>
      <x:c r="D4425" s="36"/>
      <x:c r="E4425" s="36"/>
      <x:c r="F4425" s="36"/>
      <x:c r="G4425" s="36"/>
      <x:c r="H4425" s="60"/>
      <x:c r="I4425" s="68"/>
      <x:c r="J4425" s="36"/>
      <x:c r="K4425" s="36"/>
      <x:c r="L4425" s="36"/>
    </x:row>
    <x:row r="4426">
      <x:c r="A4426" s="36"/>
      <x:c r="B4426" s="36"/>
      <x:c r="C4426" s="36"/>
      <x:c r="D4426" s="36"/>
      <x:c r="E4426" s="36"/>
      <x:c r="F4426" s="36"/>
      <x:c r="G4426" s="36"/>
      <x:c r="H4426" s="60"/>
      <x:c r="I4426" s="68"/>
      <x:c r="J4426" s="36"/>
      <x:c r="K4426" s="36"/>
      <x:c r="L4426" s="36"/>
    </x:row>
    <x:row r="4427">
      <x:c r="A4427" s="36"/>
      <x:c r="B4427" s="36"/>
      <x:c r="C4427" s="36"/>
      <x:c r="D4427" s="36"/>
      <x:c r="E4427" s="36"/>
      <x:c r="F4427" s="36"/>
      <x:c r="G4427" s="36"/>
      <x:c r="H4427" s="60"/>
      <x:c r="I4427" s="68"/>
      <x:c r="J4427" s="36"/>
      <x:c r="K4427" s="36"/>
      <x:c r="L4427" s="36"/>
    </x:row>
    <x:row r="4428">
      <x:c r="A4428" s="36"/>
      <x:c r="B4428" s="36"/>
      <x:c r="C4428" s="36"/>
      <x:c r="D4428" s="36"/>
      <x:c r="E4428" s="36"/>
      <x:c r="F4428" s="36"/>
      <x:c r="G4428" s="36"/>
      <x:c r="H4428" s="60"/>
      <x:c r="I4428" s="68"/>
      <x:c r="J4428" s="36"/>
      <x:c r="K4428" s="36"/>
      <x:c r="L4428" s="36"/>
    </x:row>
    <x:row r="4429">
      <x:c r="A4429" s="36"/>
      <x:c r="B4429" s="36"/>
      <x:c r="C4429" s="36"/>
      <x:c r="D4429" s="36"/>
      <x:c r="E4429" s="36"/>
      <x:c r="F4429" s="36"/>
      <x:c r="G4429" s="36"/>
      <x:c r="H4429" s="60"/>
      <x:c r="I4429" s="68"/>
      <x:c r="J4429" s="36"/>
      <x:c r="K4429" s="36"/>
      <x:c r="L4429" s="36"/>
    </x:row>
    <x:row r="4430">
      <x:c r="A4430" s="36"/>
      <x:c r="B4430" s="36"/>
      <x:c r="C4430" s="36"/>
      <x:c r="D4430" s="36"/>
      <x:c r="E4430" s="36"/>
      <x:c r="F4430" s="36"/>
      <x:c r="G4430" s="36"/>
      <x:c r="H4430" s="60"/>
      <x:c r="I4430" s="68"/>
      <x:c r="J4430" s="36"/>
      <x:c r="K4430" s="36"/>
      <x:c r="L4430" s="36"/>
    </x:row>
    <x:row r="4431">
      <x:c r="A4431" s="36"/>
      <x:c r="B4431" s="36"/>
      <x:c r="C4431" s="36"/>
      <x:c r="D4431" s="36"/>
      <x:c r="E4431" s="36"/>
      <x:c r="F4431" s="36"/>
      <x:c r="G4431" s="36"/>
      <x:c r="H4431" s="60"/>
      <x:c r="I4431" s="68"/>
      <x:c r="J4431" s="36"/>
      <x:c r="K4431" s="36"/>
      <x:c r="L4431" s="36"/>
    </x:row>
    <x:row r="4432">
      <x:c r="A4432" s="36"/>
      <x:c r="B4432" s="36"/>
      <x:c r="C4432" s="36"/>
      <x:c r="D4432" s="36"/>
      <x:c r="E4432" s="36"/>
      <x:c r="F4432" s="36"/>
      <x:c r="G4432" s="36"/>
      <x:c r="H4432" s="60"/>
      <x:c r="I4432" s="68"/>
      <x:c r="J4432" s="36"/>
      <x:c r="K4432" s="36"/>
      <x:c r="L4432" s="36"/>
    </x:row>
    <x:row r="4433">
      <x:c r="A4433" s="36"/>
      <x:c r="B4433" s="36"/>
      <x:c r="C4433" s="36"/>
      <x:c r="D4433" s="36"/>
      <x:c r="E4433" s="36"/>
      <x:c r="F4433" s="36"/>
      <x:c r="G4433" s="36"/>
      <x:c r="H4433" s="60"/>
      <x:c r="I4433" s="68"/>
      <x:c r="J4433" s="36"/>
      <x:c r="K4433" s="36"/>
      <x:c r="L4433" s="36"/>
    </x:row>
    <x:row r="4434">
      <x:c r="A4434" s="36"/>
      <x:c r="B4434" s="36"/>
      <x:c r="C4434" s="36"/>
      <x:c r="D4434" s="36"/>
      <x:c r="E4434" s="36"/>
      <x:c r="F4434" s="36"/>
      <x:c r="G4434" s="36"/>
      <x:c r="H4434" s="60"/>
      <x:c r="I4434" s="68"/>
      <x:c r="J4434" s="36"/>
      <x:c r="K4434" s="36"/>
      <x:c r="L4434" s="36"/>
    </x:row>
    <x:row r="4435">
      <x:c r="A4435" s="36"/>
      <x:c r="B4435" s="36"/>
      <x:c r="C4435" s="36"/>
      <x:c r="D4435" s="36"/>
      <x:c r="E4435" s="36"/>
      <x:c r="F4435" s="36"/>
      <x:c r="G4435" s="36"/>
      <x:c r="H4435" s="60"/>
      <x:c r="I4435" s="68"/>
      <x:c r="J4435" s="36"/>
      <x:c r="K4435" s="36"/>
      <x:c r="L4435" s="36"/>
    </x:row>
    <x:row r="4436">
      <x:c r="A4436" s="36"/>
      <x:c r="B4436" s="36"/>
      <x:c r="C4436" s="36"/>
      <x:c r="D4436" s="36"/>
      <x:c r="E4436" s="36"/>
      <x:c r="F4436" s="36"/>
      <x:c r="G4436" s="36"/>
      <x:c r="H4436" s="60"/>
      <x:c r="I4436" s="68"/>
      <x:c r="J4436" s="36"/>
      <x:c r="K4436" s="36"/>
      <x:c r="L4436" s="36"/>
    </x:row>
    <x:row r="4437">
      <x:c r="A4437" s="36"/>
      <x:c r="B4437" s="36"/>
      <x:c r="C4437" s="36"/>
      <x:c r="D4437" s="36"/>
      <x:c r="E4437" s="36"/>
      <x:c r="F4437" s="36"/>
      <x:c r="G4437" s="36"/>
      <x:c r="H4437" s="60"/>
      <x:c r="I4437" s="68"/>
      <x:c r="J4437" s="36"/>
      <x:c r="K4437" s="36"/>
      <x:c r="L4437" s="36"/>
    </x:row>
    <x:row r="4438">
      <x:c r="A4438" s="36"/>
      <x:c r="B4438" s="36"/>
      <x:c r="C4438" s="36"/>
      <x:c r="D4438" s="36"/>
      <x:c r="E4438" s="36"/>
      <x:c r="F4438" s="36"/>
      <x:c r="G4438" s="36"/>
      <x:c r="H4438" s="60"/>
      <x:c r="I4438" s="68"/>
      <x:c r="J4438" s="36"/>
      <x:c r="K4438" s="36"/>
      <x:c r="L4438" s="36"/>
    </x:row>
    <x:row r="4439">
      <x:c r="A4439" s="36"/>
      <x:c r="B4439" s="36"/>
      <x:c r="C4439" s="36"/>
      <x:c r="D4439" s="36"/>
      <x:c r="E4439" s="36"/>
      <x:c r="F4439" s="36"/>
      <x:c r="G4439" s="36"/>
      <x:c r="H4439" s="60"/>
      <x:c r="I4439" s="68"/>
      <x:c r="J4439" s="36"/>
      <x:c r="K4439" s="36"/>
      <x:c r="L4439" s="36"/>
    </x:row>
    <x:row r="4440">
      <x:c r="A4440" s="36"/>
      <x:c r="B4440" s="36"/>
      <x:c r="C4440" s="36"/>
      <x:c r="D4440" s="36"/>
      <x:c r="E4440" s="36"/>
      <x:c r="F4440" s="36"/>
      <x:c r="G4440" s="36"/>
      <x:c r="H4440" s="60"/>
      <x:c r="I4440" s="68"/>
      <x:c r="J4440" s="36"/>
      <x:c r="K4440" s="36"/>
      <x:c r="L4440" s="36"/>
    </x:row>
    <x:row r="4441">
      <x:c r="A4441" s="36"/>
      <x:c r="B4441" s="36"/>
      <x:c r="C4441" s="36"/>
      <x:c r="D4441" s="36"/>
      <x:c r="E4441" s="36"/>
      <x:c r="F4441" s="36"/>
      <x:c r="G4441" s="36"/>
      <x:c r="H4441" s="60"/>
      <x:c r="I4441" s="68"/>
      <x:c r="J4441" s="36"/>
      <x:c r="K4441" s="36"/>
      <x:c r="L4441" s="36"/>
    </x:row>
    <x:row r="4442">
      <x:c r="A4442" s="36"/>
      <x:c r="B4442" s="36"/>
      <x:c r="C4442" s="36"/>
      <x:c r="D4442" s="36"/>
      <x:c r="E4442" s="36"/>
      <x:c r="F4442" s="36"/>
      <x:c r="G4442" s="36"/>
      <x:c r="H4442" s="60"/>
      <x:c r="I4442" s="68"/>
      <x:c r="J4442" s="36"/>
      <x:c r="K4442" s="36"/>
      <x:c r="L4442" s="36"/>
    </x:row>
    <x:row r="4443">
      <x:c r="A4443" s="36"/>
      <x:c r="B4443" s="36"/>
      <x:c r="C4443" s="36"/>
      <x:c r="D4443" s="36"/>
      <x:c r="E4443" s="36"/>
      <x:c r="F4443" s="36"/>
      <x:c r="G4443" s="36"/>
      <x:c r="H4443" s="60"/>
      <x:c r="I4443" s="68"/>
      <x:c r="J4443" s="36"/>
      <x:c r="K4443" s="36"/>
      <x:c r="L4443" s="36"/>
    </x:row>
    <x:row r="4444">
      <x:c r="A4444" s="36"/>
      <x:c r="B4444" s="36"/>
      <x:c r="C4444" s="36"/>
      <x:c r="D4444" s="36"/>
      <x:c r="E4444" s="36"/>
      <x:c r="F4444" s="36"/>
      <x:c r="G4444" s="36"/>
      <x:c r="H4444" s="60"/>
      <x:c r="I4444" s="68"/>
      <x:c r="J4444" s="36"/>
      <x:c r="K4444" s="36"/>
      <x:c r="L4444" s="36"/>
    </x:row>
    <x:row r="4445">
      <x:c r="A4445" s="36"/>
      <x:c r="B4445" s="36"/>
      <x:c r="C4445" s="36"/>
      <x:c r="D4445" s="36"/>
      <x:c r="E4445" s="36"/>
      <x:c r="F4445" s="36"/>
      <x:c r="G4445" s="36"/>
      <x:c r="H4445" s="60"/>
      <x:c r="I4445" s="68"/>
      <x:c r="J4445" s="36"/>
      <x:c r="K4445" s="36"/>
      <x:c r="L4445" s="36"/>
    </x:row>
    <x:row r="4446">
      <x:c r="A4446" s="36"/>
      <x:c r="B4446" s="36"/>
      <x:c r="C4446" s="36"/>
      <x:c r="D4446" s="36"/>
      <x:c r="E4446" s="36"/>
      <x:c r="F4446" s="36"/>
      <x:c r="G4446" s="36"/>
      <x:c r="H4446" s="60"/>
      <x:c r="I4446" s="68"/>
      <x:c r="J4446" s="36"/>
      <x:c r="K4446" s="36"/>
      <x:c r="L4446" s="36"/>
    </x:row>
    <x:row r="4447">
      <x:c r="A4447" s="36"/>
      <x:c r="B4447" s="36"/>
      <x:c r="C4447" s="36"/>
      <x:c r="D4447" s="36"/>
      <x:c r="E4447" s="36"/>
      <x:c r="F4447" s="36"/>
      <x:c r="G4447" s="36"/>
      <x:c r="H4447" s="60"/>
      <x:c r="I4447" s="68"/>
      <x:c r="J4447" s="36"/>
      <x:c r="K4447" s="36"/>
      <x:c r="L4447" s="36"/>
    </x:row>
    <x:row r="4448">
      <x:c r="A4448" s="36"/>
      <x:c r="B4448" s="36"/>
      <x:c r="C4448" s="36"/>
      <x:c r="D4448" s="36"/>
      <x:c r="E4448" s="36"/>
      <x:c r="F4448" s="36"/>
      <x:c r="G4448" s="36"/>
      <x:c r="H4448" s="60"/>
      <x:c r="I4448" s="68"/>
      <x:c r="J4448" s="36"/>
      <x:c r="K4448" s="36"/>
      <x:c r="L4448" s="36"/>
    </x:row>
    <x:row r="4449">
      <x:c r="A4449" s="36"/>
      <x:c r="B4449" s="36"/>
      <x:c r="C4449" s="36"/>
      <x:c r="D4449" s="36"/>
      <x:c r="E4449" s="36"/>
      <x:c r="F4449" s="36"/>
      <x:c r="G4449" s="36"/>
      <x:c r="H4449" s="60"/>
      <x:c r="I4449" s="68"/>
      <x:c r="J4449" s="36"/>
      <x:c r="K4449" s="36"/>
      <x:c r="L4449" s="36"/>
    </x:row>
    <x:row r="4450">
      <x:c r="A4450" s="36"/>
      <x:c r="B4450" s="36"/>
      <x:c r="C4450" s="36"/>
      <x:c r="D4450" s="36"/>
      <x:c r="E4450" s="36"/>
      <x:c r="F4450" s="36"/>
      <x:c r="G4450" s="36"/>
      <x:c r="H4450" s="60"/>
      <x:c r="I4450" s="68"/>
      <x:c r="J4450" s="36"/>
      <x:c r="K4450" s="36"/>
      <x:c r="L4450" s="36"/>
    </x:row>
    <x:row r="4451">
      <x:c r="A4451" s="36"/>
      <x:c r="B4451" s="36"/>
      <x:c r="C4451" s="36"/>
      <x:c r="D4451" s="36"/>
      <x:c r="E4451" s="36"/>
      <x:c r="F4451" s="36"/>
      <x:c r="G4451" s="36"/>
      <x:c r="H4451" s="60"/>
      <x:c r="I4451" s="68"/>
      <x:c r="J4451" s="36"/>
      <x:c r="K4451" s="36"/>
      <x:c r="L4451" s="36"/>
    </x:row>
    <x:row r="4452">
      <x:c r="A4452" s="36"/>
      <x:c r="B4452" s="36"/>
      <x:c r="C4452" s="36"/>
      <x:c r="D4452" s="36"/>
      <x:c r="E4452" s="36"/>
      <x:c r="F4452" s="36"/>
      <x:c r="G4452" s="36"/>
      <x:c r="H4452" s="60"/>
      <x:c r="I4452" s="68"/>
      <x:c r="J4452" s="36"/>
      <x:c r="K4452" s="36"/>
      <x:c r="L4452" s="36"/>
    </x:row>
    <x:row r="4453">
      <x:c r="A4453" s="36"/>
      <x:c r="B4453" s="36"/>
      <x:c r="C4453" s="36"/>
      <x:c r="D4453" s="36"/>
      <x:c r="E4453" s="36"/>
      <x:c r="F4453" s="36"/>
      <x:c r="G4453" s="36"/>
      <x:c r="H4453" s="60"/>
      <x:c r="I4453" s="68"/>
      <x:c r="J4453" s="36"/>
      <x:c r="K4453" s="36"/>
      <x:c r="L4453" s="36"/>
    </x:row>
    <x:row r="4454">
      <x:c r="A4454" s="36"/>
      <x:c r="B4454" s="36"/>
      <x:c r="C4454" s="36"/>
      <x:c r="D4454" s="36"/>
      <x:c r="E4454" s="36"/>
      <x:c r="F4454" s="36"/>
      <x:c r="G4454" s="36"/>
      <x:c r="H4454" s="60"/>
      <x:c r="I4454" s="68"/>
      <x:c r="J4454" s="36"/>
      <x:c r="K4454" s="36"/>
      <x:c r="L4454" s="36"/>
    </x:row>
    <x:row r="4455">
      <x:c r="A4455" s="36"/>
      <x:c r="B4455" s="36"/>
      <x:c r="C4455" s="36"/>
      <x:c r="D4455" s="36"/>
      <x:c r="E4455" s="36"/>
      <x:c r="F4455" s="36"/>
      <x:c r="G4455" s="36"/>
      <x:c r="H4455" s="60"/>
      <x:c r="I4455" s="68"/>
      <x:c r="J4455" s="36"/>
      <x:c r="K4455" s="36"/>
      <x:c r="L4455" s="36"/>
    </x:row>
    <x:row r="4456">
      <x:c r="A4456" s="36"/>
      <x:c r="B4456" s="36"/>
      <x:c r="C4456" s="36"/>
      <x:c r="D4456" s="36"/>
      <x:c r="E4456" s="36"/>
      <x:c r="F4456" s="36"/>
      <x:c r="G4456" s="36"/>
      <x:c r="H4456" s="60"/>
      <x:c r="I4456" s="68"/>
      <x:c r="J4456" s="36"/>
      <x:c r="K4456" s="36"/>
      <x:c r="L4456" s="36"/>
    </x:row>
    <x:row r="4457">
      <x:c r="A4457" s="36"/>
      <x:c r="B4457" s="36"/>
      <x:c r="C4457" s="36"/>
      <x:c r="D4457" s="36"/>
      <x:c r="E4457" s="36"/>
      <x:c r="F4457" s="36"/>
      <x:c r="G4457" s="36"/>
      <x:c r="H4457" s="60"/>
      <x:c r="I4457" s="68"/>
      <x:c r="J4457" s="36"/>
      <x:c r="K4457" s="36"/>
      <x:c r="L4457" s="36"/>
    </x:row>
    <x:row r="4458">
      <x:c r="A4458" s="36"/>
      <x:c r="B4458" s="36"/>
      <x:c r="C4458" s="36"/>
      <x:c r="D4458" s="36"/>
      <x:c r="E4458" s="36"/>
      <x:c r="F4458" s="36"/>
      <x:c r="G4458" s="36"/>
      <x:c r="H4458" s="60"/>
      <x:c r="I4458" s="68"/>
      <x:c r="J4458" s="36"/>
      <x:c r="K4458" s="36"/>
      <x:c r="L4458" s="36"/>
    </x:row>
    <x:row r="4459">
      <x:c r="A4459" s="36"/>
      <x:c r="B4459" s="36"/>
      <x:c r="C4459" s="36"/>
      <x:c r="D4459" s="36"/>
      <x:c r="E4459" s="36"/>
      <x:c r="F4459" s="36"/>
      <x:c r="G4459" s="36"/>
      <x:c r="H4459" s="60"/>
      <x:c r="I4459" s="68"/>
      <x:c r="J4459" s="36"/>
      <x:c r="K4459" s="36"/>
      <x:c r="L4459" s="36"/>
    </x:row>
    <x:row r="4460">
      <x:c r="A4460" s="36"/>
      <x:c r="B4460" s="36"/>
      <x:c r="C4460" s="36"/>
      <x:c r="D4460" s="36"/>
      <x:c r="E4460" s="36"/>
      <x:c r="F4460" s="36"/>
      <x:c r="G4460" s="36"/>
      <x:c r="H4460" s="60"/>
      <x:c r="I4460" s="68"/>
      <x:c r="J4460" s="36"/>
      <x:c r="K4460" s="36"/>
      <x:c r="L4460" s="36"/>
    </x:row>
    <x:row r="4461">
      <x:c r="A4461" s="36"/>
      <x:c r="B4461" s="36"/>
      <x:c r="C4461" s="36"/>
      <x:c r="D4461" s="36"/>
      <x:c r="E4461" s="36"/>
      <x:c r="F4461" s="36"/>
      <x:c r="G4461" s="36"/>
      <x:c r="H4461" s="60"/>
      <x:c r="I4461" s="68"/>
      <x:c r="J4461" s="36"/>
      <x:c r="K4461" s="36"/>
      <x:c r="L4461" s="36"/>
    </x:row>
    <x:row r="4462">
      <x:c r="A4462" s="36"/>
      <x:c r="B4462" s="36"/>
      <x:c r="C4462" s="36"/>
      <x:c r="D4462" s="36"/>
      <x:c r="E4462" s="36"/>
      <x:c r="F4462" s="36"/>
      <x:c r="G4462" s="36"/>
      <x:c r="H4462" s="60"/>
      <x:c r="I4462" s="68"/>
      <x:c r="J4462" s="36"/>
      <x:c r="K4462" s="36"/>
      <x:c r="L4462" s="36"/>
    </x:row>
    <x:row r="4463">
      <x:c r="A4463" s="36"/>
      <x:c r="B4463" s="36"/>
      <x:c r="C4463" s="36"/>
      <x:c r="D4463" s="36"/>
      <x:c r="E4463" s="36"/>
      <x:c r="F4463" s="36"/>
      <x:c r="G4463" s="36"/>
      <x:c r="H4463" s="60"/>
      <x:c r="I4463" s="68"/>
      <x:c r="J4463" s="36"/>
      <x:c r="K4463" s="36"/>
      <x:c r="L4463" s="36"/>
    </x:row>
    <x:row r="4464">
      <x:c r="A4464" s="36"/>
      <x:c r="B4464" s="36"/>
      <x:c r="C4464" s="36"/>
      <x:c r="D4464" s="36"/>
      <x:c r="E4464" s="36"/>
      <x:c r="F4464" s="36"/>
      <x:c r="G4464" s="36"/>
      <x:c r="H4464" s="60"/>
      <x:c r="I4464" s="68"/>
      <x:c r="J4464" s="36"/>
      <x:c r="K4464" s="36"/>
      <x:c r="L4464" s="36"/>
    </x:row>
    <x:row r="4465">
      <x:c r="A4465" s="36"/>
      <x:c r="B4465" s="36"/>
      <x:c r="C4465" s="36"/>
      <x:c r="D4465" s="36"/>
      <x:c r="E4465" s="36"/>
      <x:c r="F4465" s="36"/>
      <x:c r="G4465" s="36"/>
      <x:c r="H4465" s="60"/>
      <x:c r="I4465" s="68"/>
      <x:c r="J4465" s="36"/>
      <x:c r="K4465" s="36"/>
      <x:c r="L4465" s="36"/>
    </x:row>
    <x:row r="4466">
      <x:c r="A4466" s="36"/>
      <x:c r="B4466" s="36"/>
      <x:c r="C4466" s="36"/>
      <x:c r="D4466" s="36"/>
      <x:c r="E4466" s="36"/>
      <x:c r="F4466" s="36"/>
      <x:c r="G4466" s="36"/>
      <x:c r="H4466" s="60"/>
      <x:c r="I4466" s="68"/>
      <x:c r="J4466" s="36"/>
      <x:c r="K4466" s="36"/>
      <x:c r="L4466" s="36"/>
    </x:row>
    <x:row r="4467">
      <x:c r="A4467" s="36"/>
      <x:c r="B4467" s="36"/>
      <x:c r="C4467" s="36"/>
      <x:c r="D4467" s="36"/>
      <x:c r="E4467" s="36"/>
      <x:c r="F4467" s="36"/>
      <x:c r="G4467" s="36"/>
      <x:c r="H4467" s="60"/>
      <x:c r="I4467" s="68"/>
      <x:c r="J4467" s="36"/>
      <x:c r="K4467" s="36"/>
      <x:c r="L4467" s="36"/>
    </x:row>
    <x:row r="4468">
      <x:c r="A4468" s="36"/>
      <x:c r="B4468" s="36"/>
      <x:c r="C4468" s="36"/>
      <x:c r="D4468" s="36"/>
      <x:c r="E4468" s="36"/>
      <x:c r="F4468" s="36"/>
      <x:c r="G4468" s="36"/>
      <x:c r="H4468" s="60"/>
      <x:c r="I4468" s="68"/>
      <x:c r="J4468" s="36"/>
      <x:c r="K4468" s="36"/>
      <x:c r="L4468" s="36"/>
    </x:row>
    <x:row r="4469">
      <x:c r="A4469" s="36"/>
      <x:c r="B4469" s="36"/>
      <x:c r="C4469" s="36"/>
      <x:c r="D4469" s="36"/>
      <x:c r="E4469" s="36"/>
      <x:c r="F4469" s="36"/>
      <x:c r="G4469" s="36"/>
      <x:c r="H4469" s="60"/>
      <x:c r="I4469" s="68"/>
      <x:c r="J4469" s="36"/>
      <x:c r="K4469" s="36"/>
      <x:c r="L4469" s="36"/>
    </x:row>
    <x:row r="4470">
      <x:c r="A4470" s="36"/>
      <x:c r="B4470" s="36"/>
      <x:c r="C4470" s="36"/>
      <x:c r="D4470" s="36"/>
      <x:c r="E4470" s="36"/>
      <x:c r="F4470" s="36"/>
      <x:c r="G4470" s="36"/>
      <x:c r="H4470" s="60"/>
      <x:c r="I4470" s="68"/>
      <x:c r="J4470" s="36"/>
      <x:c r="K4470" s="36"/>
      <x:c r="L4470" s="36"/>
    </x:row>
    <x:row r="4471">
      <x:c r="A4471" s="36"/>
      <x:c r="B4471" s="36"/>
      <x:c r="C4471" s="36"/>
      <x:c r="D4471" s="36"/>
      <x:c r="E4471" s="36"/>
      <x:c r="F4471" s="36"/>
      <x:c r="G4471" s="36"/>
      <x:c r="H4471" s="60"/>
      <x:c r="I4471" s="68"/>
      <x:c r="J4471" s="36"/>
      <x:c r="K4471" s="36"/>
      <x:c r="L4471" s="36"/>
    </x:row>
    <x:row r="4472">
      <x:c r="A4472" s="36"/>
      <x:c r="B4472" s="36"/>
      <x:c r="C4472" s="36"/>
      <x:c r="D4472" s="36"/>
      <x:c r="E4472" s="36"/>
      <x:c r="F4472" s="36"/>
      <x:c r="G4472" s="36"/>
      <x:c r="H4472" s="60"/>
      <x:c r="I4472" s="68"/>
      <x:c r="J4472" s="36"/>
      <x:c r="K4472" s="36"/>
      <x:c r="L4472" s="36"/>
    </x:row>
    <x:row r="4473">
      <x:c r="A4473" s="36"/>
      <x:c r="B4473" s="36"/>
      <x:c r="C4473" s="36"/>
      <x:c r="D4473" s="36"/>
      <x:c r="E4473" s="36"/>
      <x:c r="F4473" s="36"/>
      <x:c r="G4473" s="36"/>
      <x:c r="H4473" s="60"/>
      <x:c r="I4473" s="68"/>
      <x:c r="J4473" s="36"/>
      <x:c r="K4473" s="36"/>
      <x:c r="L4473" s="36"/>
    </x:row>
    <x:row r="4474">
      <x:c r="A4474" s="36"/>
      <x:c r="B4474" s="36"/>
      <x:c r="C4474" s="36"/>
      <x:c r="D4474" s="36"/>
      <x:c r="E4474" s="36"/>
      <x:c r="F4474" s="36"/>
      <x:c r="G4474" s="36"/>
      <x:c r="H4474" s="60"/>
      <x:c r="I4474" s="68"/>
      <x:c r="J4474" s="36"/>
      <x:c r="K4474" s="36"/>
      <x:c r="L4474" s="36"/>
    </x:row>
    <x:row r="4475">
      <x:c r="A4475" s="36"/>
      <x:c r="B4475" s="36"/>
      <x:c r="C4475" s="36"/>
      <x:c r="D4475" s="36"/>
      <x:c r="E4475" s="36"/>
      <x:c r="F4475" s="36"/>
      <x:c r="G4475" s="36"/>
      <x:c r="H4475" s="60"/>
      <x:c r="I4475" s="68"/>
      <x:c r="J4475" s="36"/>
      <x:c r="K4475" s="36"/>
      <x:c r="L4475" s="36"/>
    </x:row>
    <x:row r="4476">
      <x:c r="A4476" s="36"/>
      <x:c r="B4476" s="36"/>
      <x:c r="C4476" s="36"/>
      <x:c r="D4476" s="36"/>
      <x:c r="E4476" s="36"/>
      <x:c r="F4476" s="36"/>
      <x:c r="G4476" s="36"/>
      <x:c r="H4476" s="60"/>
      <x:c r="I4476" s="68"/>
      <x:c r="J4476" s="36"/>
      <x:c r="K4476" s="36"/>
      <x:c r="L4476" s="36"/>
    </x:row>
    <x:row r="4477">
      <x:c r="A4477" s="36"/>
      <x:c r="B4477" s="36"/>
      <x:c r="C4477" s="36"/>
      <x:c r="D4477" s="36"/>
      <x:c r="E4477" s="36"/>
      <x:c r="F4477" s="36"/>
      <x:c r="G4477" s="36"/>
      <x:c r="H4477" s="60"/>
      <x:c r="I4477" s="68"/>
      <x:c r="J4477" s="36"/>
      <x:c r="K4477" s="36"/>
      <x:c r="L4477" s="36"/>
    </x:row>
    <x:row r="4478">
      <x:c r="A4478" s="36"/>
      <x:c r="B4478" s="36"/>
      <x:c r="C4478" s="36"/>
      <x:c r="D4478" s="36"/>
      <x:c r="E4478" s="36"/>
      <x:c r="F4478" s="36"/>
      <x:c r="G4478" s="36"/>
      <x:c r="H4478" s="60"/>
      <x:c r="I4478" s="68"/>
      <x:c r="J4478" s="36"/>
      <x:c r="K4478" s="36"/>
      <x:c r="L4478" s="36"/>
    </x:row>
    <x:row r="4479">
      <x:c r="A4479" s="36"/>
      <x:c r="B4479" s="36"/>
      <x:c r="C4479" s="36"/>
      <x:c r="D4479" s="36"/>
      <x:c r="E4479" s="36"/>
      <x:c r="F4479" s="36"/>
      <x:c r="G4479" s="36"/>
      <x:c r="H4479" s="60"/>
      <x:c r="I4479" s="68"/>
      <x:c r="J4479" s="36"/>
      <x:c r="K4479" s="36"/>
      <x:c r="L4479" s="36"/>
    </x:row>
    <x:row r="4480">
      <x:c r="A4480" s="36"/>
      <x:c r="B4480" s="36"/>
      <x:c r="C4480" s="36"/>
      <x:c r="D4480" s="36"/>
      <x:c r="E4480" s="36"/>
      <x:c r="F4480" s="36"/>
      <x:c r="G4480" s="36"/>
      <x:c r="H4480" s="60"/>
      <x:c r="I4480" s="68"/>
      <x:c r="J4480" s="36"/>
      <x:c r="K4480" s="36"/>
      <x:c r="L4480" s="36"/>
    </x:row>
    <x:row r="4481">
      <x:c r="A4481" s="36"/>
      <x:c r="B4481" s="36"/>
      <x:c r="C4481" s="36"/>
      <x:c r="D4481" s="36"/>
      <x:c r="E4481" s="36"/>
      <x:c r="F4481" s="36"/>
      <x:c r="G4481" s="36"/>
      <x:c r="H4481" s="60"/>
      <x:c r="I4481" s="68"/>
      <x:c r="J4481" s="36"/>
      <x:c r="K4481" s="36"/>
      <x:c r="L4481" s="36"/>
    </x:row>
    <x:row r="4482">
      <x:c r="A4482" s="36"/>
      <x:c r="B4482" s="36"/>
      <x:c r="C4482" s="36"/>
      <x:c r="D4482" s="36"/>
      <x:c r="E4482" s="36"/>
      <x:c r="F4482" s="36"/>
      <x:c r="G4482" s="36"/>
      <x:c r="H4482" s="60"/>
      <x:c r="I4482" s="68"/>
      <x:c r="J4482" s="36"/>
      <x:c r="K4482" s="36"/>
      <x:c r="L4482" s="36"/>
    </x:row>
    <x:row r="4483">
      <x:c r="A4483" s="36"/>
      <x:c r="B4483" s="36"/>
      <x:c r="C4483" s="36"/>
      <x:c r="D4483" s="36"/>
      <x:c r="E4483" s="36"/>
      <x:c r="F4483" s="36"/>
      <x:c r="G4483" s="36"/>
      <x:c r="H4483" s="60"/>
      <x:c r="I4483" s="68"/>
      <x:c r="J4483" s="36"/>
      <x:c r="K4483" s="36"/>
      <x:c r="L4483" s="36"/>
    </x:row>
    <x:row r="4484">
      <x:c r="A4484" s="36"/>
      <x:c r="B4484" s="36"/>
      <x:c r="C4484" s="36"/>
      <x:c r="D4484" s="36"/>
      <x:c r="E4484" s="36"/>
      <x:c r="F4484" s="36"/>
      <x:c r="G4484" s="36"/>
      <x:c r="H4484" s="60"/>
      <x:c r="I4484" s="68"/>
      <x:c r="J4484" s="36"/>
      <x:c r="K4484" s="36"/>
      <x:c r="L4484" s="36"/>
    </x:row>
    <x:row r="4485">
      <x:c r="A4485" s="36"/>
      <x:c r="B4485" s="36"/>
      <x:c r="C4485" s="36"/>
      <x:c r="D4485" s="36"/>
      <x:c r="E4485" s="36"/>
      <x:c r="F4485" s="36"/>
      <x:c r="G4485" s="36"/>
      <x:c r="H4485" s="60"/>
      <x:c r="I4485" s="68"/>
      <x:c r="J4485" s="36"/>
      <x:c r="K4485" s="36"/>
      <x:c r="L4485" s="36"/>
    </x:row>
    <x:row r="4486">
      <x:c r="A4486" s="36"/>
      <x:c r="B4486" s="36"/>
      <x:c r="C4486" s="36"/>
      <x:c r="D4486" s="36"/>
      <x:c r="E4486" s="36"/>
      <x:c r="F4486" s="36"/>
      <x:c r="G4486" s="36"/>
      <x:c r="H4486" s="60"/>
      <x:c r="I4486" s="68"/>
      <x:c r="J4486" s="36"/>
      <x:c r="K4486" s="36"/>
      <x:c r="L4486" s="36"/>
    </x:row>
    <x:row r="4487">
      <x:c r="A4487" s="36"/>
      <x:c r="B4487" s="36"/>
      <x:c r="C4487" s="36"/>
      <x:c r="D4487" s="36"/>
      <x:c r="E4487" s="36"/>
      <x:c r="F4487" s="36"/>
      <x:c r="G4487" s="36"/>
      <x:c r="H4487" s="60"/>
      <x:c r="I4487" s="68"/>
      <x:c r="J4487" s="36"/>
      <x:c r="K4487" s="36"/>
      <x:c r="L4487" s="36"/>
    </x:row>
    <x:row r="4488">
      <x:c r="A4488" s="36"/>
      <x:c r="B4488" s="36"/>
      <x:c r="C4488" s="36"/>
      <x:c r="D4488" s="36"/>
      <x:c r="E4488" s="36"/>
      <x:c r="F4488" s="36"/>
      <x:c r="G4488" s="36"/>
      <x:c r="H4488" s="60"/>
      <x:c r="I4488" s="68"/>
      <x:c r="J4488" s="36"/>
      <x:c r="K4488" s="36"/>
      <x:c r="L4488" s="36"/>
    </x:row>
    <x:row r="4489">
      <x:c r="A4489" s="36"/>
      <x:c r="B4489" s="36"/>
      <x:c r="C4489" s="36"/>
      <x:c r="D4489" s="36"/>
      <x:c r="E4489" s="36"/>
      <x:c r="F4489" s="36"/>
      <x:c r="G4489" s="36"/>
      <x:c r="H4489" s="60"/>
      <x:c r="I4489" s="68"/>
      <x:c r="J4489" s="36"/>
      <x:c r="K4489" s="36"/>
      <x:c r="L4489" s="36"/>
    </x:row>
    <x:row r="4490">
      <x:c r="A4490" s="36"/>
      <x:c r="B4490" s="36"/>
      <x:c r="C4490" s="36"/>
      <x:c r="D4490" s="36"/>
      <x:c r="E4490" s="36"/>
      <x:c r="F4490" s="36"/>
      <x:c r="G4490" s="36"/>
      <x:c r="H4490" s="60"/>
      <x:c r="I4490" s="68"/>
      <x:c r="J4490" s="36"/>
      <x:c r="K4490" s="36"/>
      <x:c r="L4490" s="36"/>
    </x:row>
    <x:row r="4491">
      <x:c r="A4491" s="36"/>
      <x:c r="B4491" s="36"/>
      <x:c r="C4491" s="36"/>
      <x:c r="D4491" s="36"/>
      <x:c r="E4491" s="36"/>
      <x:c r="F4491" s="36"/>
      <x:c r="G4491" s="36"/>
      <x:c r="H4491" s="60"/>
      <x:c r="I4491" s="68"/>
      <x:c r="J4491" s="36"/>
      <x:c r="K4491" s="36"/>
      <x:c r="L4491" s="36"/>
    </x:row>
    <x:row r="4492">
      <x:c r="A4492" s="36"/>
      <x:c r="B4492" s="36"/>
      <x:c r="C4492" s="36"/>
      <x:c r="D4492" s="36"/>
      <x:c r="E4492" s="36"/>
      <x:c r="F4492" s="36"/>
      <x:c r="G4492" s="36"/>
      <x:c r="H4492" s="60"/>
      <x:c r="I4492" s="68"/>
      <x:c r="J4492" s="36"/>
      <x:c r="K4492" s="36"/>
      <x:c r="L4492" s="36"/>
    </x:row>
    <x:row r="4493">
      <x:c r="A4493" s="36"/>
      <x:c r="B4493" s="36"/>
      <x:c r="C4493" s="36"/>
      <x:c r="D4493" s="36"/>
      <x:c r="E4493" s="36"/>
      <x:c r="F4493" s="36"/>
      <x:c r="G4493" s="36"/>
      <x:c r="H4493" s="60"/>
      <x:c r="I4493" s="68"/>
      <x:c r="J4493" s="36"/>
      <x:c r="K4493" s="36"/>
      <x:c r="L4493" s="36"/>
    </x:row>
    <x:row r="4494">
      <x:c r="A4494" s="36"/>
      <x:c r="B4494" s="36"/>
      <x:c r="C4494" s="36"/>
      <x:c r="D4494" s="36"/>
      <x:c r="E4494" s="36"/>
      <x:c r="F4494" s="36"/>
      <x:c r="G4494" s="36"/>
      <x:c r="H4494" s="60"/>
      <x:c r="I4494" s="68"/>
      <x:c r="J4494" s="36"/>
      <x:c r="K4494" s="36"/>
      <x:c r="L4494" s="36"/>
    </x:row>
    <x:row r="4495">
      <x:c r="A4495" s="36"/>
      <x:c r="B4495" s="36"/>
      <x:c r="C4495" s="36"/>
      <x:c r="D4495" s="36"/>
      <x:c r="E4495" s="36"/>
      <x:c r="F4495" s="36"/>
      <x:c r="G4495" s="36"/>
      <x:c r="H4495" s="60"/>
      <x:c r="I4495" s="68"/>
      <x:c r="J4495" s="36"/>
      <x:c r="K4495" s="36"/>
      <x:c r="L4495" s="36"/>
    </x:row>
    <x:row r="4496">
      <x:c r="A4496" s="36"/>
      <x:c r="B4496" s="36"/>
      <x:c r="C4496" s="36"/>
      <x:c r="D4496" s="36"/>
      <x:c r="E4496" s="36"/>
      <x:c r="F4496" s="36"/>
      <x:c r="G4496" s="36"/>
      <x:c r="H4496" s="60"/>
      <x:c r="I4496" s="68"/>
      <x:c r="J4496" s="36"/>
      <x:c r="K4496" s="36"/>
      <x:c r="L4496" s="36"/>
    </x:row>
    <x:row r="4497">
      <x:c r="A4497" s="36"/>
      <x:c r="B4497" s="36"/>
      <x:c r="C4497" s="36"/>
      <x:c r="D4497" s="36"/>
      <x:c r="E4497" s="36"/>
      <x:c r="F4497" s="36"/>
      <x:c r="G4497" s="36"/>
      <x:c r="H4497" s="60"/>
      <x:c r="I4497" s="68"/>
      <x:c r="J4497" s="36"/>
      <x:c r="K4497" s="36"/>
      <x:c r="L4497" s="36"/>
    </x:row>
    <x:row r="4498">
      <x:c r="A4498" s="36"/>
      <x:c r="B4498" s="36"/>
      <x:c r="C4498" s="36"/>
      <x:c r="D4498" s="36"/>
      <x:c r="E4498" s="36"/>
      <x:c r="F4498" s="36"/>
      <x:c r="G4498" s="36"/>
      <x:c r="H4498" s="60"/>
      <x:c r="I4498" s="68"/>
      <x:c r="J4498" s="36"/>
      <x:c r="K4498" s="36"/>
      <x:c r="L4498" s="36"/>
    </x:row>
    <x:row r="4499">
      <x:c r="A4499" s="36"/>
      <x:c r="B4499" s="36"/>
      <x:c r="C4499" s="36"/>
      <x:c r="D4499" s="36"/>
      <x:c r="E4499" s="36"/>
      <x:c r="F4499" s="36"/>
      <x:c r="G4499" s="36"/>
      <x:c r="H4499" s="60"/>
      <x:c r="I4499" s="68"/>
      <x:c r="J4499" s="36"/>
      <x:c r="K4499" s="36"/>
      <x:c r="L4499" s="36"/>
    </x:row>
    <x:row r="4500">
      <x:c r="A4500" s="36"/>
      <x:c r="B4500" s="36"/>
      <x:c r="C4500" s="36"/>
      <x:c r="D4500" s="36"/>
      <x:c r="E4500" s="36"/>
      <x:c r="F4500" s="36"/>
      <x:c r="G4500" s="36"/>
      <x:c r="H4500" s="60"/>
      <x:c r="I4500" s="68"/>
      <x:c r="J4500" s="36"/>
      <x:c r="K4500" s="36"/>
      <x:c r="L4500" s="36"/>
    </x:row>
    <x:row r="4501">
      <x:c r="A4501" s="36"/>
      <x:c r="B4501" s="36"/>
      <x:c r="C4501" s="36"/>
      <x:c r="D4501" s="36"/>
      <x:c r="E4501" s="36"/>
      <x:c r="F4501" s="36"/>
      <x:c r="G4501" s="36"/>
      <x:c r="H4501" s="60"/>
      <x:c r="I4501" s="68"/>
      <x:c r="J4501" s="36"/>
      <x:c r="K4501" s="36"/>
      <x:c r="L4501" s="36"/>
    </x:row>
    <x:row r="4502">
      <x:c r="A4502" s="36"/>
      <x:c r="B4502" s="36"/>
      <x:c r="C4502" s="36"/>
      <x:c r="D4502" s="36"/>
      <x:c r="E4502" s="36"/>
      <x:c r="F4502" s="36"/>
      <x:c r="G4502" s="36"/>
      <x:c r="H4502" s="60"/>
      <x:c r="I4502" s="68"/>
      <x:c r="J4502" s="36"/>
      <x:c r="K4502" s="36"/>
      <x:c r="L4502" s="36"/>
    </x:row>
    <x:row r="4503">
      <x:c r="A4503" s="36"/>
      <x:c r="B4503" s="36"/>
      <x:c r="C4503" s="36"/>
      <x:c r="D4503" s="36"/>
      <x:c r="E4503" s="36"/>
      <x:c r="F4503" s="36"/>
      <x:c r="G4503" s="36"/>
      <x:c r="H4503" s="60"/>
      <x:c r="I4503" s="68"/>
      <x:c r="J4503" s="36"/>
      <x:c r="K4503" s="36"/>
      <x:c r="L4503" s="36"/>
    </x:row>
    <x:row r="4504">
      <x:c r="A4504" s="36"/>
      <x:c r="B4504" s="36"/>
      <x:c r="C4504" s="36"/>
      <x:c r="D4504" s="36"/>
      <x:c r="E4504" s="36"/>
      <x:c r="F4504" s="36"/>
      <x:c r="G4504" s="36"/>
      <x:c r="H4504" s="60"/>
      <x:c r="I4504" s="68"/>
      <x:c r="J4504" s="36"/>
      <x:c r="K4504" s="36"/>
      <x:c r="L4504" s="36"/>
    </x:row>
    <x:row r="4505">
      <x:c r="A4505" s="36"/>
      <x:c r="B4505" s="36"/>
      <x:c r="C4505" s="36"/>
      <x:c r="D4505" s="36"/>
      <x:c r="E4505" s="36"/>
      <x:c r="F4505" s="36"/>
      <x:c r="G4505" s="36"/>
      <x:c r="H4505" s="60"/>
      <x:c r="I4505" s="68"/>
      <x:c r="J4505" s="36"/>
      <x:c r="K4505" s="36"/>
      <x:c r="L4505" s="36"/>
    </x:row>
    <x:row r="4506">
      <x:c r="A4506" s="36"/>
      <x:c r="B4506" s="36"/>
      <x:c r="C4506" s="36"/>
      <x:c r="D4506" s="36"/>
      <x:c r="E4506" s="36"/>
      <x:c r="F4506" s="36"/>
      <x:c r="G4506" s="36"/>
      <x:c r="H4506" s="60"/>
      <x:c r="I4506" s="68"/>
      <x:c r="J4506" s="36"/>
      <x:c r="K4506" s="36"/>
      <x:c r="L4506" s="36"/>
    </x:row>
    <x:row r="4507">
      <x:c r="A4507" s="36"/>
      <x:c r="B4507" s="36"/>
      <x:c r="C4507" s="36"/>
      <x:c r="D4507" s="36"/>
      <x:c r="E4507" s="36"/>
      <x:c r="F4507" s="36"/>
      <x:c r="G4507" s="36"/>
      <x:c r="H4507" s="60"/>
      <x:c r="I4507" s="68"/>
      <x:c r="J4507" s="36"/>
      <x:c r="K4507" s="36"/>
      <x:c r="L4507" s="36"/>
    </x:row>
    <x:row r="4508">
      <x:c r="A4508" s="36"/>
      <x:c r="B4508" s="36"/>
      <x:c r="C4508" s="36"/>
      <x:c r="D4508" s="36"/>
      <x:c r="E4508" s="36"/>
      <x:c r="F4508" s="36"/>
      <x:c r="G4508" s="36"/>
      <x:c r="H4508" s="60"/>
      <x:c r="I4508" s="68"/>
      <x:c r="J4508" s="36"/>
      <x:c r="K4508" s="36"/>
      <x:c r="L4508" s="36"/>
    </x:row>
    <x:row r="4509">
      <x:c r="A4509" s="36"/>
      <x:c r="B4509" s="36"/>
      <x:c r="C4509" s="36"/>
      <x:c r="D4509" s="36"/>
      <x:c r="E4509" s="36"/>
      <x:c r="F4509" s="36"/>
      <x:c r="G4509" s="36"/>
      <x:c r="H4509" s="60"/>
      <x:c r="I4509" s="68"/>
      <x:c r="J4509" s="36"/>
      <x:c r="K4509" s="36"/>
      <x:c r="L4509" s="36"/>
    </x:row>
    <x:row r="4510">
      <x:c r="A4510" s="36"/>
      <x:c r="B4510" s="36"/>
      <x:c r="C4510" s="36"/>
      <x:c r="D4510" s="36"/>
      <x:c r="E4510" s="36"/>
      <x:c r="F4510" s="36"/>
      <x:c r="G4510" s="36"/>
      <x:c r="H4510" s="60"/>
      <x:c r="I4510" s="68"/>
      <x:c r="J4510" s="36"/>
      <x:c r="K4510" s="36"/>
      <x:c r="L4510" s="36"/>
    </x:row>
    <x:row r="4511">
      <x:c r="A4511" s="36"/>
      <x:c r="B4511" s="36"/>
      <x:c r="C4511" s="36"/>
      <x:c r="D4511" s="36"/>
      <x:c r="E4511" s="36"/>
      <x:c r="F4511" s="36"/>
      <x:c r="G4511" s="36"/>
      <x:c r="H4511" s="60"/>
      <x:c r="I4511" s="68"/>
      <x:c r="J4511" s="36"/>
      <x:c r="K4511" s="36"/>
      <x:c r="L4511" s="36"/>
    </x:row>
    <x:row r="4512">
      <x:c r="A4512" s="36"/>
      <x:c r="B4512" s="36"/>
      <x:c r="C4512" s="36"/>
      <x:c r="D4512" s="36"/>
      <x:c r="E4512" s="36"/>
      <x:c r="F4512" s="36"/>
      <x:c r="G4512" s="36"/>
      <x:c r="H4512" s="60"/>
      <x:c r="I4512" s="68"/>
      <x:c r="J4512" s="36"/>
      <x:c r="K4512" s="36"/>
      <x:c r="L4512" s="36"/>
    </x:row>
    <x:row r="4513">
      <x:c r="A4513" s="36"/>
      <x:c r="B4513" s="36"/>
      <x:c r="C4513" s="36"/>
      <x:c r="D4513" s="36"/>
      <x:c r="E4513" s="36"/>
      <x:c r="F4513" s="36"/>
      <x:c r="G4513" s="36"/>
      <x:c r="H4513" s="60"/>
      <x:c r="I4513" s="68"/>
      <x:c r="J4513" s="36"/>
      <x:c r="K4513" s="36"/>
      <x:c r="L4513" s="36"/>
    </x:row>
    <x:row r="4514">
      <x:c r="A4514" s="36"/>
      <x:c r="B4514" s="36"/>
      <x:c r="C4514" s="36"/>
      <x:c r="D4514" s="36"/>
      <x:c r="E4514" s="36"/>
      <x:c r="F4514" s="36"/>
      <x:c r="G4514" s="36"/>
      <x:c r="H4514" s="60"/>
      <x:c r="I4514" s="68"/>
      <x:c r="J4514" s="36"/>
      <x:c r="K4514" s="36"/>
      <x:c r="L4514" s="36"/>
    </x:row>
    <x:row r="4515">
      <x:c r="A4515" s="36"/>
      <x:c r="B4515" s="36"/>
      <x:c r="C4515" s="36"/>
      <x:c r="D4515" s="36"/>
      <x:c r="E4515" s="36"/>
      <x:c r="F4515" s="36"/>
      <x:c r="G4515" s="36"/>
      <x:c r="H4515" s="60"/>
      <x:c r="I4515" s="68"/>
      <x:c r="J4515" s="36"/>
      <x:c r="K4515" s="36"/>
      <x:c r="L4515" s="36"/>
    </x:row>
    <x:row r="4516">
      <x:c r="A4516" s="36"/>
      <x:c r="B4516" s="36"/>
      <x:c r="C4516" s="36"/>
      <x:c r="D4516" s="36"/>
      <x:c r="E4516" s="36"/>
      <x:c r="F4516" s="36"/>
      <x:c r="G4516" s="36"/>
      <x:c r="H4516" s="60"/>
      <x:c r="I4516" s="68"/>
      <x:c r="J4516" s="36"/>
      <x:c r="K4516" s="36"/>
      <x:c r="L4516" s="36"/>
    </x:row>
    <x:row r="4517">
      <x:c r="A4517" s="36"/>
      <x:c r="B4517" s="36"/>
      <x:c r="C4517" s="36"/>
      <x:c r="D4517" s="36"/>
      <x:c r="E4517" s="36"/>
      <x:c r="F4517" s="36"/>
      <x:c r="G4517" s="36"/>
      <x:c r="H4517" s="60"/>
      <x:c r="I4517" s="68"/>
      <x:c r="J4517" s="36"/>
      <x:c r="K4517" s="36"/>
      <x:c r="L4517" s="36"/>
    </x:row>
    <x:row r="4518">
      <x:c r="A4518" s="36"/>
      <x:c r="B4518" s="36"/>
      <x:c r="C4518" s="36"/>
      <x:c r="D4518" s="36"/>
      <x:c r="E4518" s="36"/>
      <x:c r="F4518" s="36"/>
      <x:c r="G4518" s="36"/>
      <x:c r="H4518" s="60"/>
      <x:c r="I4518" s="68"/>
      <x:c r="J4518" s="36"/>
      <x:c r="K4518" s="36"/>
      <x:c r="L4518" s="36"/>
    </x:row>
    <x:row r="4519">
      <x:c r="A4519" s="36"/>
      <x:c r="B4519" s="36"/>
      <x:c r="C4519" s="36"/>
      <x:c r="D4519" s="36"/>
      <x:c r="E4519" s="36"/>
      <x:c r="F4519" s="36"/>
      <x:c r="G4519" s="36"/>
      <x:c r="H4519" s="60"/>
      <x:c r="I4519" s="68"/>
      <x:c r="J4519" s="36"/>
      <x:c r="K4519" s="36"/>
      <x:c r="L4519" s="36"/>
    </x:row>
    <x:row r="4520">
      <x:c r="A4520" s="36"/>
      <x:c r="B4520" s="36"/>
      <x:c r="C4520" s="36"/>
      <x:c r="D4520" s="36"/>
      <x:c r="E4520" s="36"/>
      <x:c r="F4520" s="36"/>
      <x:c r="G4520" s="36"/>
      <x:c r="H4520" s="60"/>
      <x:c r="I4520" s="68"/>
      <x:c r="J4520" s="36"/>
      <x:c r="K4520" s="36"/>
      <x:c r="L4520" s="36"/>
    </x:row>
    <x:row r="4521">
      <x:c r="A4521" s="36"/>
      <x:c r="B4521" s="36"/>
      <x:c r="C4521" s="36"/>
      <x:c r="D4521" s="36"/>
      <x:c r="E4521" s="36"/>
      <x:c r="F4521" s="36"/>
      <x:c r="G4521" s="36"/>
      <x:c r="H4521" s="60"/>
      <x:c r="I4521" s="68"/>
      <x:c r="J4521" s="36"/>
      <x:c r="K4521" s="36"/>
      <x:c r="L4521" s="36"/>
    </x:row>
    <x:row r="4522">
      <x:c r="A4522" s="36"/>
      <x:c r="B4522" s="36"/>
      <x:c r="C4522" s="36"/>
      <x:c r="D4522" s="36"/>
      <x:c r="E4522" s="36"/>
      <x:c r="F4522" s="36"/>
      <x:c r="G4522" s="36"/>
      <x:c r="H4522" s="60"/>
      <x:c r="I4522" s="68"/>
      <x:c r="J4522" s="36"/>
      <x:c r="K4522" s="36"/>
      <x:c r="L4522" s="36"/>
    </x:row>
    <x:row r="4523">
      <x:c r="A4523" s="36"/>
      <x:c r="B4523" s="36"/>
      <x:c r="C4523" s="36"/>
      <x:c r="D4523" s="36"/>
      <x:c r="E4523" s="36"/>
      <x:c r="F4523" s="36"/>
      <x:c r="G4523" s="36"/>
      <x:c r="H4523" s="60"/>
      <x:c r="I4523" s="68"/>
      <x:c r="J4523" s="36"/>
      <x:c r="K4523" s="36"/>
      <x:c r="L4523" s="36"/>
    </x:row>
    <x:row r="4524">
      <x:c r="A4524" s="36"/>
      <x:c r="B4524" s="36"/>
      <x:c r="C4524" s="36"/>
      <x:c r="D4524" s="36"/>
      <x:c r="E4524" s="36"/>
      <x:c r="F4524" s="36"/>
      <x:c r="G4524" s="36"/>
      <x:c r="H4524" s="60"/>
      <x:c r="I4524" s="68"/>
      <x:c r="J4524" s="36"/>
      <x:c r="K4524" s="36"/>
      <x:c r="L4524" s="36"/>
    </x:row>
    <x:row r="4525">
      <x:c r="A4525" s="36"/>
      <x:c r="B4525" s="36"/>
      <x:c r="C4525" s="36"/>
      <x:c r="D4525" s="36"/>
      <x:c r="E4525" s="36"/>
      <x:c r="F4525" s="36"/>
      <x:c r="G4525" s="36"/>
      <x:c r="H4525" s="60"/>
      <x:c r="I4525" s="68"/>
      <x:c r="J4525" s="36"/>
      <x:c r="K4525" s="36"/>
      <x:c r="L4525" s="36"/>
    </x:row>
    <x:row r="4526">
      <x:c r="A4526" s="36"/>
      <x:c r="B4526" s="36"/>
      <x:c r="C4526" s="36"/>
      <x:c r="D4526" s="36"/>
      <x:c r="E4526" s="36"/>
      <x:c r="F4526" s="36"/>
      <x:c r="G4526" s="36"/>
      <x:c r="H4526" s="60"/>
      <x:c r="I4526" s="68"/>
      <x:c r="J4526" s="36"/>
      <x:c r="K4526" s="36"/>
      <x:c r="L4526" s="36"/>
    </x:row>
    <x:row r="4527">
      <x:c r="A4527" s="36"/>
      <x:c r="B4527" s="36"/>
      <x:c r="C4527" s="36"/>
      <x:c r="D4527" s="36"/>
      <x:c r="E4527" s="36"/>
      <x:c r="F4527" s="36"/>
      <x:c r="G4527" s="36"/>
      <x:c r="H4527" s="60"/>
      <x:c r="I4527" s="68"/>
      <x:c r="J4527" s="36"/>
      <x:c r="K4527" s="36"/>
      <x:c r="L4527" s="36"/>
    </x:row>
    <x:row r="4528">
      <x:c r="A4528" s="36"/>
      <x:c r="B4528" s="36"/>
      <x:c r="C4528" s="36"/>
      <x:c r="D4528" s="36"/>
      <x:c r="E4528" s="36"/>
      <x:c r="F4528" s="36"/>
      <x:c r="G4528" s="36"/>
      <x:c r="H4528" s="60"/>
      <x:c r="I4528" s="68"/>
      <x:c r="J4528" s="36"/>
      <x:c r="K4528" s="36"/>
      <x:c r="L4528" s="36"/>
    </x:row>
    <x:row r="4529">
      <x:c r="A4529" s="36"/>
      <x:c r="B4529" s="36"/>
      <x:c r="C4529" s="36"/>
      <x:c r="D4529" s="36"/>
      <x:c r="E4529" s="36"/>
      <x:c r="F4529" s="36"/>
      <x:c r="G4529" s="36"/>
      <x:c r="H4529" s="60"/>
      <x:c r="I4529" s="68"/>
      <x:c r="J4529" s="36"/>
      <x:c r="K4529" s="36"/>
      <x:c r="L4529" s="36"/>
    </x:row>
    <x:row r="4530">
      <x:c r="A4530" s="36"/>
      <x:c r="B4530" s="36"/>
      <x:c r="C4530" s="36"/>
      <x:c r="D4530" s="36"/>
      <x:c r="E4530" s="36"/>
      <x:c r="F4530" s="36"/>
      <x:c r="G4530" s="36"/>
      <x:c r="H4530" s="60"/>
      <x:c r="I4530" s="68"/>
      <x:c r="J4530" s="36"/>
      <x:c r="K4530" s="36"/>
      <x:c r="L4530" s="36"/>
    </x:row>
    <x:row r="4531">
      <x:c r="A4531" s="36"/>
      <x:c r="B4531" s="36"/>
      <x:c r="C4531" s="36"/>
      <x:c r="D4531" s="36"/>
      <x:c r="E4531" s="36"/>
      <x:c r="F4531" s="36"/>
      <x:c r="G4531" s="36"/>
      <x:c r="H4531" s="60"/>
      <x:c r="I4531" s="68"/>
      <x:c r="J4531" s="36"/>
      <x:c r="K4531" s="36"/>
      <x:c r="L4531" s="36"/>
    </x:row>
    <x:row r="4532">
      <x:c r="A4532" s="36"/>
      <x:c r="B4532" s="36"/>
      <x:c r="C4532" s="36"/>
      <x:c r="D4532" s="36"/>
      <x:c r="E4532" s="36"/>
      <x:c r="F4532" s="36"/>
      <x:c r="G4532" s="36"/>
      <x:c r="H4532" s="60"/>
      <x:c r="I4532" s="68"/>
      <x:c r="J4532" s="36"/>
      <x:c r="K4532" s="36"/>
      <x:c r="L4532" s="36"/>
    </x:row>
    <x:row r="4533">
      <x:c r="A4533" s="36"/>
      <x:c r="B4533" s="36"/>
      <x:c r="C4533" s="36"/>
      <x:c r="D4533" s="36"/>
      <x:c r="E4533" s="36"/>
      <x:c r="F4533" s="36"/>
      <x:c r="G4533" s="36"/>
      <x:c r="H4533" s="60"/>
      <x:c r="I4533" s="68"/>
      <x:c r="J4533" s="36"/>
      <x:c r="K4533" s="36"/>
      <x:c r="L4533" s="36"/>
    </x:row>
    <x:row r="4534">
      <x:c r="A4534" s="36"/>
      <x:c r="B4534" s="36"/>
      <x:c r="C4534" s="36"/>
      <x:c r="D4534" s="36"/>
      <x:c r="E4534" s="36"/>
      <x:c r="F4534" s="36"/>
      <x:c r="G4534" s="36"/>
      <x:c r="H4534" s="60"/>
      <x:c r="I4534" s="68"/>
      <x:c r="J4534" s="36"/>
      <x:c r="K4534" s="36"/>
      <x:c r="L4534" s="36"/>
    </x:row>
    <x:row r="4535">
      <x:c r="A4535" s="36"/>
      <x:c r="B4535" s="36"/>
      <x:c r="C4535" s="36"/>
      <x:c r="D4535" s="36"/>
      <x:c r="E4535" s="36"/>
      <x:c r="F4535" s="36"/>
      <x:c r="G4535" s="36"/>
      <x:c r="H4535" s="60"/>
      <x:c r="I4535" s="68"/>
      <x:c r="J4535" s="36"/>
      <x:c r="K4535" s="36"/>
      <x:c r="L4535" s="36"/>
    </x:row>
    <x:row r="4536">
      <x:c r="A4536" s="36"/>
      <x:c r="B4536" s="36"/>
      <x:c r="C4536" s="36"/>
      <x:c r="D4536" s="36"/>
      <x:c r="E4536" s="36"/>
      <x:c r="F4536" s="36"/>
      <x:c r="G4536" s="36"/>
      <x:c r="H4536" s="60"/>
      <x:c r="I4536" s="68"/>
      <x:c r="J4536" s="36"/>
      <x:c r="K4536" s="36"/>
      <x:c r="L4536" s="36"/>
    </x:row>
    <x:row r="4537">
      <x:c r="A4537" s="36"/>
      <x:c r="B4537" s="36"/>
      <x:c r="C4537" s="36"/>
      <x:c r="D4537" s="36"/>
      <x:c r="E4537" s="36"/>
      <x:c r="F4537" s="36"/>
      <x:c r="G4537" s="36"/>
      <x:c r="H4537" s="60"/>
      <x:c r="I4537" s="68"/>
      <x:c r="J4537" s="36"/>
      <x:c r="K4537" s="36"/>
      <x:c r="L4537" s="36"/>
    </x:row>
    <x:row r="4538">
      <x:c r="A4538" s="36"/>
      <x:c r="B4538" s="36"/>
      <x:c r="C4538" s="36"/>
      <x:c r="D4538" s="36"/>
      <x:c r="E4538" s="36"/>
      <x:c r="F4538" s="36"/>
      <x:c r="G4538" s="36"/>
      <x:c r="H4538" s="60"/>
      <x:c r="I4538" s="68"/>
      <x:c r="J4538" s="36"/>
      <x:c r="K4538" s="36"/>
      <x:c r="L4538" s="36"/>
    </x:row>
    <x:row r="4539">
      <x:c r="A4539" s="36"/>
      <x:c r="B4539" s="36"/>
      <x:c r="C4539" s="36"/>
      <x:c r="D4539" s="36"/>
      <x:c r="E4539" s="36"/>
      <x:c r="F4539" s="36"/>
      <x:c r="G4539" s="36"/>
      <x:c r="H4539" s="60"/>
      <x:c r="I4539" s="68"/>
      <x:c r="J4539" s="36"/>
      <x:c r="K4539" s="36"/>
      <x:c r="L4539" s="36"/>
    </x:row>
    <x:row r="4540">
      <x:c r="A4540" s="36"/>
      <x:c r="B4540" s="36"/>
      <x:c r="C4540" s="36"/>
      <x:c r="D4540" s="36"/>
      <x:c r="E4540" s="36"/>
      <x:c r="F4540" s="36"/>
      <x:c r="G4540" s="36"/>
      <x:c r="H4540" s="60"/>
      <x:c r="I4540" s="68"/>
      <x:c r="J4540" s="36"/>
      <x:c r="K4540" s="36"/>
      <x:c r="L4540" s="36"/>
    </x:row>
    <x:row r="4541">
      <x:c r="A4541" s="36"/>
      <x:c r="B4541" s="36"/>
      <x:c r="C4541" s="36"/>
      <x:c r="D4541" s="36"/>
      <x:c r="E4541" s="36"/>
      <x:c r="F4541" s="36"/>
      <x:c r="G4541" s="36"/>
      <x:c r="H4541" s="60"/>
      <x:c r="I4541" s="68"/>
      <x:c r="J4541" s="36"/>
      <x:c r="K4541" s="36"/>
      <x:c r="L4541" s="36"/>
    </x:row>
    <x:row r="4542">
      <x:c r="A4542" s="36"/>
      <x:c r="B4542" s="36"/>
      <x:c r="C4542" s="36"/>
      <x:c r="D4542" s="36"/>
      <x:c r="E4542" s="36"/>
      <x:c r="F4542" s="36"/>
      <x:c r="G4542" s="36"/>
      <x:c r="H4542" s="60"/>
      <x:c r="I4542" s="68"/>
      <x:c r="J4542" s="36"/>
      <x:c r="K4542" s="36"/>
      <x:c r="L4542" s="36"/>
    </x:row>
    <x:row r="4543">
      <x:c r="A4543" s="36"/>
      <x:c r="B4543" s="36"/>
      <x:c r="C4543" s="36"/>
      <x:c r="D4543" s="36"/>
      <x:c r="E4543" s="36"/>
      <x:c r="F4543" s="36"/>
      <x:c r="G4543" s="36"/>
      <x:c r="H4543" s="60"/>
      <x:c r="I4543" s="68"/>
      <x:c r="J4543" s="36"/>
      <x:c r="K4543" s="36"/>
      <x:c r="L4543" s="36"/>
    </x:row>
    <x:row r="4544">
      <x:c r="A4544" s="36"/>
      <x:c r="B4544" s="36"/>
      <x:c r="C4544" s="36"/>
      <x:c r="D4544" s="36"/>
      <x:c r="E4544" s="36"/>
      <x:c r="F4544" s="36"/>
      <x:c r="G4544" s="36"/>
      <x:c r="H4544" s="60"/>
      <x:c r="I4544" s="68"/>
      <x:c r="J4544" s="36"/>
      <x:c r="K4544" s="36"/>
      <x:c r="L4544" s="36"/>
    </x:row>
    <x:row r="4545">
      <x:c r="A4545" s="36"/>
      <x:c r="B4545" s="36"/>
      <x:c r="C4545" s="36"/>
      <x:c r="D4545" s="36"/>
      <x:c r="E4545" s="36"/>
      <x:c r="F4545" s="36"/>
      <x:c r="G4545" s="36"/>
      <x:c r="H4545" s="60"/>
      <x:c r="I4545" s="68"/>
      <x:c r="J4545" s="36"/>
      <x:c r="K4545" s="36"/>
      <x:c r="L4545" s="36"/>
    </x:row>
    <x:row r="4546">
      <x:c r="A4546" s="36"/>
      <x:c r="B4546" s="36"/>
      <x:c r="C4546" s="36"/>
      <x:c r="D4546" s="36"/>
      <x:c r="E4546" s="36"/>
      <x:c r="F4546" s="36"/>
      <x:c r="G4546" s="36"/>
      <x:c r="H4546" s="60"/>
      <x:c r="I4546" s="68"/>
      <x:c r="J4546" s="36"/>
      <x:c r="K4546" s="36"/>
      <x:c r="L4546" s="36"/>
    </x:row>
    <x:row r="4547">
      <x:c r="A4547" s="36"/>
      <x:c r="B4547" s="36"/>
      <x:c r="C4547" s="36"/>
      <x:c r="D4547" s="36"/>
      <x:c r="E4547" s="36"/>
      <x:c r="F4547" s="36"/>
      <x:c r="G4547" s="36"/>
      <x:c r="H4547" s="60"/>
      <x:c r="I4547" s="68"/>
      <x:c r="J4547" s="36"/>
      <x:c r="K4547" s="36"/>
      <x:c r="L4547" s="36"/>
    </x:row>
    <x:row r="4548">
      <x:c r="A4548" s="36"/>
      <x:c r="B4548" s="36"/>
      <x:c r="C4548" s="36"/>
      <x:c r="D4548" s="36"/>
      <x:c r="E4548" s="36"/>
      <x:c r="F4548" s="36"/>
      <x:c r="G4548" s="36"/>
      <x:c r="H4548" s="60"/>
      <x:c r="I4548" s="68"/>
      <x:c r="J4548" s="36"/>
      <x:c r="K4548" s="36"/>
      <x:c r="L4548" s="36"/>
    </x:row>
    <x:row r="4549">
      <x:c r="A4549" s="36"/>
      <x:c r="B4549" s="36"/>
      <x:c r="C4549" s="36"/>
      <x:c r="D4549" s="36"/>
      <x:c r="E4549" s="36"/>
      <x:c r="F4549" s="36"/>
      <x:c r="G4549" s="36"/>
      <x:c r="H4549" s="60"/>
      <x:c r="I4549" s="68"/>
      <x:c r="J4549" s="36"/>
      <x:c r="K4549" s="36"/>
      <x:c r="L4549" s="36"/>
    </x:row>
    <x:row r="4550">
      <x:c r="A4550" s="36"/>
      <x:c r="B4550" s="36"/>
      <x:c r="C4550" s="36"/>
      <x:c r="D4550" s="36"/>
      <x:c r="E4550" s="36"/>
      <x:c r="F4550" s="36"/>
      <x:c r="G4550" s="36"/>
      <x:c r="H4550" s="60"/>
      <x:c r="I4550" s="68"/>
      <x:c r="J4550" s="36"/>
      <x:c r="K4550" s="36"/>
      <x:c r="L4550" s="36"/>
    </x:row>
    <x:row r="4551">
      <x:c r="A4551" s="36"/>
      <x:c r="B4551" s="36"/>
      <x:c r="C4551" s="36"/>
      <x:c r="D4551" s="36"/>
      <x:c r="E4551" s="36"/>
      <x:c r="F4551" s="36"/>
      <x:c r="G4551" s="36"/>
      <x:c r="H4551" s="60"/>
      <x:c r="I4551" s="68"/>
      <x:c r="J4551" s="36"/>
      <x:c r="K4551" s="36"/>
      <x:c r="L4551" s="36"/>
    </x:row>
    <x:row r="4552">
      <x:c r="A4552" s="36"/>
      <x:c r="B4552" s="36"/>
      <x:c r="C4552" s="36"/>
      <x:c r="D4552" s="36"/>
      <x:c r="E4552" s="36"/>
      <x:c r="F4552" s="36"/>
      <x:c r="G4552" s="36"/>
      <x:c r="H4552" s="60"/>
      <x:c r="I4552" s="68"/>
      <x:c r="J4552" s="36"/>
      <x:c r="K4552" s="36"/>
      <x:c r="L4552" s="36"/>
    </x:row>
    <x:row r="4553">
      <x:c r="A4553" s="36"/>
      <x:c r="B4553" s="36"/>
      <x:c r="C4553" s="36"/>
      <x:c r="D4553" s="36"/>
      <x:c r="E4553" s="36"/>
      <x:c r="F4553" s="36"/>
      <x:c r="G4553" s="36"/>
      <x:c r="H4553" s="60"/>
      <x:c r="I4553" s="68"/>
      <x:c r="J4553" s="36"/>
      <x:c r="K4553" s="36"/>
      <x:c r="L4553" s="36"/>
    </x:row>
    <x:row r="4554">
      <x:c r="A4554" s="36"/>
      <x:c r="B4554" s="36"/>
      <x:c r="C4554" s="36"/>
      <x:c r="D4554" s="36"/>
      <x:c r="E4554" s="36"/>
      <x:c r="F4554" s="36"/>
      <x:c r="G4554" s="36"/>
      <x:c r="H4554" s="60"/>
      <x:c r="I4554" s="68"/>
      <x:c r="J4554" s="36"/>
      <x:c r="K4554" s="36"/>
      <x:c r="L4554" s="36"/>
    </x:row>
    <x:row r="4555">
      <x:c r="A4555" s="36"/>
      <x:c r="B4555" s="36"/>
      <x:c r="C4555" s="36"/>
      <x:c r="D4555" s="36"/>
      <x:c r="E4555" s="36"/>
      <x:c r="F4555" s="36"/>
      <x:c r="G4555" s="36"/>
      <x:c r="H4555" s="60"/>
      <x:c r="I4555" s="68"/>
      <x:c r="J4555" s="36"/>
      <x:c r="K4555" s="36"/>
      <x:c r="L4555" s="36"/>
    </x:row>
    <x:row r="4556">
      <x:c r="A4556" s="36"/>
      <x:c r="B4556" s="36"/>
      <x:c r="C4556" s="36"/>
      <x:c r="D4556" s="36"/>
      <x:c r="E4556" s="36"/>
      <x:c r="F4556" s="36"/>
      <x:c r="G4556" s="36"/>
      <x:c r="H4556" s="60"/>
      <x:c r="I4556" s="68"/>
      <x:c r="J4556" s="36"/>
      <x:c r="K4556" s="36"/>
      <x:c r="L4556" s="36"/>
    </x:row>
    <x:row r="4557">
      <x:c r="A4557" s="36"/>
      <x:c r="B4557" s="36"/>
      <x:c r="C4557" s="36"/>
      <x:c r="D4557" s="36"/>
      <x:c r="E4557" s="36"/>
      <x:c r="F4557" s="36"/>
      <x:c r="G4557" s="36"/>
      <x:c r="H4557" s="60"/>
      <x:c r="I4557" s="68"/>
      <x:c r="J4557" s="36"/>
      <x:c r="K4557" s="36"/>
      <x:c r="L4557" s="36"/>
    </x:row>
    <x:row r="4558">
      <x:c r="A4558" s="36"/>
      <x:c r="B4558" s="36"/>
      <x:c r="C4558" s="36"/>
      <x:c r="D4558" s="36"/>
      <x:c r="E4558" s="36"/>
      <x:c r="F4558" s="36"/>
      <x:c r="G4558" s="36"/>
      <x:c r="H4558" s="60"/>
      <x:c r="I4558" s="68"/>
      <x:c r="J4558" s="36"/>
      <x:c r="K4558" s="36"/>
      <x:c r="L4558" s="36"/>
    </x:row>
    <x:row r="4559">
      <x:c r="A4559" s="36"/>
      <x:c r="B4559" s="36"/>
      <x:c r="C4559" s="36"/>
      <x:c r="D4559" s="36"/>
      <x:c r="E4559" s="36"/>
      <x:c r="F4559" s="36"/>
      <x:c r="G4559" s="36"/>
      <x:c r="H4559" s="60"/>
      <x:c r="I4559" s="68"/>
      <x:c r="J4559" s="36"/>
      <x:c r="K4559" s="36"/>
      <x:c r="L4559" s="36"/>
    </x:row>
    <x:row r="4560">
      <x:c r="A4560" s="36"/>
      <x:c r="B4560" s="36"/>
      <x:c r="C4560" s="36"/>
      <x:c r="D4560" s="36"/>
      <x:c r="E4560" s="36"/>
      <x:c r="F4560" s="36"/>
      <x:c r="G4560" s="36"/>
      <x:c r="H4560" s="60"/>
      <x:c r="I4560" s="68"/>
      <x:c r="J4560" s="36"/>
      <x:c r="K4560" s="36"/>
      <x:c r="L4560" s="36"/>
    </x:row>
    <x:row r="4561">
      <x:c r="A4561" s="36"/>
      <x:c r="B4561" s="36"/>
      <x:c r="C4561" s="36"/>
      <x:c r="D4561" s="36"/>
      <x:c r="E4561" s="36"/>
      <x:c r="F4561" s="36"/>
      <x:c r="G4561" s="36"/>
      <x:c r="H4561" s="60"/>
      <x:c r="I4561" s="68"/>
      <x:c r="J4561" s="36"/>
      <x:c r="K4561" s="36"/>
      <x:c r="L4561" s="36"/>
    </x:row>
    <x:row r="4562">
      <x:c r="A4562" s="36"/>
      <x:c r="B4562" s="36"/>
      <x:c r="C4562" s="36"/>
      <x:c r="D4562" s="36"/>
      <x:c r="E4562" s="36"/>
      <x:c r="F4562" s="36"/>
      <x:c r="G4562" s="36"/>
      <x:c r="H4562" s="60"/>
      <x:c r="I4562" s="68"/>
      <x:c r="J4562" s="36"/>
      <x:c r="K4562" s="36"/>
      <x:c r="L4562" s="36"/>
    </x:row>
    <x:row r="4563">
      <x:c r="A4563" s="36"/>
      <x:c r="B4563" s="36"/>
      <x:c r="C4563" s="36"/>
      <x:c r="D4563" s="36"/>
      <x:c r="E4563" s="36"/>
      <x:c r="F4563" s="36"/>
      <x:c r="G4563" s="36"/>
      <x:c r="H4563" s="60"/>
      <x:c r="I4563" s="68"/>
      <x:c r="J4563" s="36"/>
      <x:c r="K4563" s="36"/>
      <x:c r="L4563" s="36"/>
    </x:row>
    <x:row r="4564">
      <x:c r="A4564" s="36"/>
      <x:c r="B4564" s="36"/>
      <x:c r="C4564" s="36"/>
      <x:c r="D4564" s="36"/>
      <x:c r="E4564" s="36"/>
      <x:c r="F4564" s="36"/>
      <x:c r="G4564" s="36"/>
      <x:c r="H4564" s="60"/>
      <x:c r="I4564" s="68"/>
      <x:c r="J4564" s="36"/>
      <x:c r="K4564" s="36"/>
      <x:c r="L4564" s="36"/>
    </x:row>
    <x:row r="4565">
      <x:c r="A4565" s="36"/>
      <x:c r="B4565" s="36"/>
      <x:c r="C4565" s="36"/>
      <x:c r="D4565" s="36"/>
      <x:c r="E4565" s="36"/>
      <x:c r="F4565" s="36"/>
      <x:c r="G4565" s="36"/>
      <x:c r="H4565" s="60"/>
      <x:c r="I4565" s="68"/>
      <x:c r="J4565" s="36"/>
      <x:c r="K4565" s="36"/>
      <x:c r="L4565" s="36"/>
    </x:row>
    <x:row r="4566">
      <x:c r="A4566" s="36"/>
      <x:c r="B4566" s="36"/>
      <x:c r="C4566" s="36"/>
      <x:c r="D4566" s="36"/>
      <x:c r="E4566" s="36"/>
      <x:c r="F4566" s="36"/>
      <x:c r="G4566" s="36"/>
      <x:c r="H4566" s="60"/>
      <x:c r="I4566" s="68"/>
      <x:c r="J4566" s="36"/>
      <x:c r="K4566" s="36"/>
      <x:c r="L4566" s="36"/>
    </x:row>
    <x:row r="4567">
      <x:c r="A4567" s="36"/>
      <x:c r="B4567" s="36"/>
      <x:c r="C4567" s="36"/>
      <x:c r="D4567" s="36"/>
      <x:c r="E4567" s="36"/>
      <x:c r="F4567" s="36"/>
      <x:c r="G4567" s="36"/>
      <x:c r="H4567" s="60"/>
      <x:c r="I4567" s="68"/>
      <x:c r="J4567" s="36"/>
      <x:c r="K4567" s="36"/>
      <x:c r="L4567" s="36"/>
    </x:row>
    <x:row r="4568">
      <x:c r="A4568" s="36"/>
      <x:c r="B4568" s="36"/>
      <x:c r="C4568" s="36"/>
      <x:c r="D4568" s="36"/>
      <x:c r="E4568" s="36"/>
      <x:c r="F4568" s="36"/>
      <x:c r="G4568" s="36"/>
      <x:c r="H4568" s="60"/>
      <x:c r="I4568" s="68"/>
      <x:c r="J4568" s="36"/>
      <x:c r="K4568" s="36"/>
      <x:c r="L4568" s="36"/>
    </x:row>
    <x:row r="4569">
      <x:c r="A4569" s="36"/>
      <x:c r="B4569" s="36"/>
      <x:c r="C4569" s="36"/>
      <x:c r="D4569" s="36"/>
      <x:c r="E4569" s="36"/>
      <x:c r="F4569" s="36"/>
      <x:c r="G4569" s="36"/>
      <x:c r="H4569" s="60"/>
      <x:c r="I4569" s="68"/>
      <x:c r="J4569" s="36"/>
      <x:c r="K4569" s="36"/>
      <x:c r="L4569" s="36"/>
    </x:row>
    <x:row r="4570">
      <x:c r="A4570" s="36"/>
      <x:c r="B4570" s="36"/>
      <x:c r="C4570" s="36"/>
      <x:c r="D4570" s="36"/>
      <x:c r="E4570" s="36"/>
      <x:c r="F4570" s="36"/>
      <x:c r="G4570" s="36"/>
      <x:c r="H4570" s="60"/>
      <x:c r="I4570" s="68"/>
      <x:c r="J4570" s="36"/>
      <x:c r="K4570" s="36"/>
      <x:c r="L4570" s="36"/>
    </x:row>
    <x:row r="4571">
      <x:c r="A4571" s="36"/>
      <x:c r="B4571" s="36"/>
      <x:c r="C4571" s="36"/>
      <x:c r="D4571" s="36"/>
      <x:c r="E4571" s="36"/>
      <x:c r="F4571" s="36"/>
      <x:c r="G4571" s="36"/>
      <x:c r="H4571" s="60"/>
      <x:c r="I4571" s="68"/>
      <x:c r="J4571" s="36"/>
      <x:c r="K4571" s="36"/>
      <x:c r="L4571" s="36"/>
    </x:row>
    <x:row r="4572">
      <x:c r="A4572" s="36"/>
      <x:c r="B4572" s="36"/>
      <x:c r="C4572" s="36"/>
      <x:c r="D4572" s="36"/>
      <x:c r="E4572" s="36"/>
      <x:c r="F4572" s="36"/>
      <x:c r="G4572" s="36"/>
      <x:c r="H4572" s="60"/>
      <x:c r="I4572" s="68"/>
      <x:c r="J4572" s="36"/>
      <x:c r="K4572" s="36"/>
      <x:c r="L4572" s="36"/>
    </x:row>
    <x:row r="4573">
      <x:c r="A4573" s="36"/>
      <x:c r="B4573" s="36"/>
      <x:c r="C4573" s="36"/>
      <x:c r="D4573" s="36"/>
      <x:c r="E4573" s="36"/>
      <x:c r="F4573" s="36"/>
      <x:c r="G4573" s="36"/>
      <x:c r="H4573" s="60"/>
      <x:c r="I4573" s="68"/>
      <x:c r="J4573" s="36"/>
      <x:c r="K4573" s="36"/>
      <x:c r="L4573" s="36"/>
    </x:row>
    <x:row r="4574">
      <x:c r="A4574" s="36"/>
      <x:c r="B4574" s="36"/>
      <x:c r="C4574" s="36"/>
      <x:c r="D4574" s="36"/>
      <x:c r="E4574" s="36"/>
      <x:c r="F4574" s="36"/>
      <x:c r="G4574" s="36"/>
      <x:c r="H4574" s="60"/>
      <x:c r="I4574" s="68"/>
      <x:c r="J4574" s="36"/>
      <x:c r="K4574" s="36"/>
      <x:c r="L4574" s="36"/>
    </x:row>
    <x:row r="4575">
      <x:c r="A4575" s="36"/>
      <x:c r="B4575" s="36"/>
      <x:c r="C4575" s="36"/>
      <x:c r="D4575" s="36"/>
      <x:c r="E4575" s="36"/>
      <x:c r="F4575" s="36"/>
      <x:c r="G4575" s="36"/>
      <x:c r="H4575" s="60"/>
      <x:c r="I4575" s="68"/>
      <x:c r="J4575" s="36"/>
      <x:c r="K4575" s="36"/>
      <x:c r="L4575" s="36"/>
    </x:row>
    <x:row r="4576">
      <x:c r="A4576" s="36"/>
      <x:c r="B4576" s="36"/>
      <x:c r="C4576" s="36"/>
      <x:c r="D4576" s="36"/>
      <x:c r="E4576" s="36"/>
      <x:c r="F4576" s="36"/>
      <x:c r="G4576" s="36"/>
      <x:c r="H4576" s="60"/>
      <x:c r="I4576" s="68"/>
      <x:c r="J4576" s="36"/>
      <x:c r="K4576" s="36"/>
      <x:c r="L4576" s="36"/>
    </x:row>
    <x:row r="4577">
      <x:c r="A4577" s="36"/>
      <x:c r="B4577" s="36"/>
      <x:c r="C4577" s="36"/>
      <x:c r="D4577" s="36"/>
      <x:c r="E4577" s="36"/>
      <x:c r="F4577" s="36"/>
      <x:c r="G4577" s="36"/>
      <x:c r="H4577" s="60"/>
      <x:c r="I4577" s="68"/>
      <x:c r="J4577" s="36"/>
      <x:c r="K4577" s="36"/>
      <x:c r="L4577" s="36"/>
    </x:row>
    <x:row r="4578">
      <x:c r="A4578" s="36"/>
      <x:c r="B4578" s="36"/>
      <x:c r="C4578" s="36"/>
      <x:c r="D4578" s="36"/>
      <x:c r="E4578" s="36"/>
      <x:c r="F4578" s="36"/>
      <x:c r="G4578" s="36"/>
      <x:c r="H4578" s="60"/>
      <x:c r="I4578" s="68"/>
      <x:c r="J4578" s="36"/>
      <x:c r="K4578" s="36"/>
      <x:c r="L4578" s="36"/>
    </x:row>
    <x:row r="4579">
      <x:c r="A4579" s="36"/>
      <x:c r="B4579" s="36"/>
      <x:c r="C4579" s="36"/>
      <x:c r="D4579" s="36"/>
      <x:c r="E4579" s="36"/>
      <x:c r="F4579" s="36"/>
      <x:c r="G4579" s="36"/>
      <x:c r="H4579" s="60"/>
      <x:c r="I4579" s="68"/>
      <x:c r="J4579" s="36"/>
      <x:c r="K4579" s="36"/>
      <x:c r="L4579" s="36"/>
    </x:row>
    <x:row r="4580">
      <x:c r="A4580" s="36"/>
      <x:c r="B4580" s="36"/>
      <x:c r="C4580" s="36"/>
      <x:c r="D4580" s="36"/>
      <x:c r="E4580" s="36"/>
      <x:c r="F4580" s="36"/>
      <x:c r="G4580" s="36"/>
      <x:c r="H4580" s="60"/>
      <x:c r="I4580" s="68"/>
      <x:c r="J4580" s="36"/>
      <x:c r="K4580" s="36"/>
      <x:c r="L4580" s="36"/>
    </x:row>
    <x:row r="4581">
      <x:c r="A4581" s="36"/>
      <x:c r="B4581" s="36"/>
      <x:c r="C4581" s="36"/>
      <x:c r="D4581" s="36"/>
      <x:c r="E4581" s="36"/>
      <x:c r="F4581" s="36"/>
      <x:c r="G4581" s="36"/>
      <x:c r="H4581" s="60"/>
      <x:c r="I4581" s="68"/>
      <x:c r="J4581" s="36"/>
      <x:c r="K4581" s="36"/>
      <x:c r="L4581" s="36"/>
    </x:row>
    <x:row r="4582">
      <x:c r="A4582" s="36"/>
      <x:c r="B4582" s="36"/>
      <x:c r="C4582" s="36"/>
      <x:c r="D4582" s="36"/>
      <x:c r="E4582" s="36"/>
      <x:c r="F4582" s="36"/>
      <x:c r="G4582" s="36"/>
      <x:c r="H4582" s="60"/>
      <x:c r="I4582" s="68"/>
      <x:c r="J4582" s="36"/>
      <x:c r="K4582" s="36"/>
      <x:c r="L4582" s="36"/>
    </x:row>
    <x:row r="4583">
      <x:c r="A4583" s="36"/>
      <x:c r="B4583" s="36"/>
      <x:c r="C4583" s="36"/>
      <x:c r="D4583" s="36"/>
      <x:c r="E4583" s="36"/>
      <x:c r="F4583" s="36"/>
      <x:c r="G4583" s="36"/>
      <x:c r="H4583" s="60"/>
      <x:c r="I4583" s="68"/>
      <x:c r="J4583" s="36"/>
      <x:c r="K4583" s="36"/>
      <x:c r="L4583" s="36"/>
    </x:row>
    <x:row r="4584">
      <x:c r="A4584" s="36"/>
      <x:c r="B4584" s="36"/>
      <x:c r="C4584" s="36"/>
      <x:c r="D4584" s="36"/>
      <x:c r="E4584" s="36"/>
      <x:c r="F4584" s="36"/>
      <x:c r="G4584" s="36"/>
      <x:c r="H4584" s="60"/>
      <x:c r="I4584" s="68"/>
      <x:c r="J4584" s="36"/>
      <x:c r="K4584" s="36"/>
      <x:c r="L4584" s="36"/>
    </x:row>
    <x:row r="4585">
      <x:c r="A4585" s="36"/>
      <x:c r="B4585" s="36"/>
      <x:c r="C4585" s="36"/>
      <x:c r="D4585" s="36"/>
      <x:c r="E4585" s="36"/>
      <x:c r="F4585" s="36"/>
      <x:c r="G4585" s="36"/>
      <x:c r="H4585" s="60"/>
      <x:c r="I4585" s="68"/>
      <x:c r="J4585" s="36"/>
      <x:c r="K4585" s="36"/>
      <x:c r="L4585" s="36"/>
    </x:row>
    <x:row r="4586">
      <x:c r="A4586" s="36"/>
      <x:c r="B4586" s="36"/>
      <x:c r="C4586" s="36"/>
      <x:c r="D4586" s="36"/>
      <x:c r="E4586" s="36"/>
      <x:c r="F4586" s="36"/>
      <x:c r="G4586" s="36"/>
      <x:c r="H4586" s="60"/>
      <x:c r="I4586" s="68"/>
      <x:c r="J4586" s="36"/>
      <x:c r="K4586" s="36"/>
      <x:c r="L4586" s="36"/>
    </x:row>
    <x:row r="4587">
      <x:c r="A4587" s="36"/>
      <x:c r="B4587" s="36"/>
      <x:c r="C4587" s="36"/>
      <x:c r="D4587" s="36"/>
      <x:c r="E4587" s="36"/>
      <x:c r="F4587" s="36"/>
      <x:c r="G4587" s="36"/>
      <x:c r="H4587" s="60"/>
      <x:c r="I4587" s="68"/>
      <x:c r="J4587" s="36"/>
      <x:c r="K4587" s="36"/>
      <x:c r="L4587" s="36"/>
    </x:row>
    <x:row r="4588">
      <x:c r="A4588" s="36"/>
      <x:c r="B4588" s="36"/>
      <x:c r="C4588" s="36"/>
      <x:c r="D4588" s="36"/>
      <x:c r="E4588" s="36"/>
      <x:c r="F4588" s="36"/>
      <x:c r="G4588" s="36"/>
      <x:c r="H4588" s="60"/>
      <x:c r="I4588" s="68"/>
      <x:c r="J4588" s="36"/>
      <x:c r="K4588" s="36"/>
      <x:c r="L4588" s="36"/>
    </x:row>
    <x:row r="4589">
      <x:c r="A4589" s="36"/>
      <x:c r="B4589" s="36"/>
      <x:c r="C4589" s="36"/>
      <x:c r="D4589" s="36"/>
      <x:c r="E4589" s="36"/>
      <x:c r="F4589" s="36"/>
      <x:c r="G4589" s="36"/>
      <x:c r="H4589" s="60"/>
      <x:c r="I4589" s="68"/>
      <x:c r="J4589" s="36"/>
      <x:c r="K4589" s="36"/>
      <x:c r="L4589" s="36"/>
    </x:row>
    <x:row r="4590">
      <x:c r="A4590" s="36"/>
      <x:c r="B4590" s="36"/>
      <x:c r="C4590" s="36"/>
      <x:c r="D4590" s="36"/>
      <x:c r="E4590" s="36"/>
      <x:c r="F4590" s="36"/>
      <x:c r="G4590" s="36"/>
      <x:c r="H4590" s="60"/>
      <x:c r="I4590" s="68"/>
      <x:c r="J4590" s="36"/>
      <x:c r="K4590" s="36"/>
      <x:c r="L4590" s="36"/>
    </x:row>
    <x:row r="4591">
      <x:c r="A4591" s="36"/>
      <x:c r="B4591" s="36"/>
      <x:c r="C4591" s="36"/>
      <x:c r="D4591" s="36"/>
      <x:c r="E4591" s="36"/>
      <x:c r="F4591" s="36"/>
      <x:c r="G4591" s="36"/>
      <x:c r="H4591" s="60"/>
      <x:c r="I4591" s="68"/>
      <x:c r="J4591" s="36"/>
      <x:c r="K4591" s="36"/>
      <x:c r="L4591" s="36"/>
    </x:row>
    <x:row r="4592">
      <x:c r="A4592" s="36"/>
      <x:c r="B4592" s="36"/>
      <x:c r="C4592" s="36"/>
      <x:c r="D4592" s="36"/>
      <x:c r="E4592" s="36"/>
      <x:c r="F4592" s="36"/>
      <x:c r="G4592" s="36"/>
      <x:c r="H4592" s="60"/>
      <x:c r="I4592" s="68"/>
      <x:c r="J4592" s="36"/>
      <x:c r="K4592" s="36"/>
      <x:c r="L4592" s="36"/>
    </x:row>
    <x:row r="4593">
      <x:c r="A4593" s="36"/>
      <x:c r="B4593" s="36"/>
      <x:c r="C4593" s="36"/>
      <x:c r="D4593" s="36"/>
      <x:c r="E4593" s="36"/>
      <x:c r="F4593" s="36"/>
      <x:c r="G4593" s="36"/>
      <x:c r="H4593" s="60"/>
      <x:c r="I4593" s="68"/>
      <x:c r="J4593" s="36"/>
      <x:c r="K4593" s="36"/>
      <x:c r="L4593" s="36"/>
    </x:row>
    <x:row r="4594">
      <x:c r="A4594" s="36"/>
      <x:c r="B4594" s="36"/>
      <x:c r="C4594" s="36"/>
      <x:c r="D4594" s="36"/>
      <x:c r="E4594" s="36"/>
      <x:c r="F4594" s="36"/>
      <x:c r="G4594" s="36"/>
      <x:c r="H4594" s="60"/>
      <x:c r="I4594" s="68"/>
      <x:c r="J4594" s="36"/>
      <x:c r="K4594" s="36"/>
      <x:c r="L4594" s="36"/>
    </x:row>
    <x:row r="4595">
      <x:c r="A4595" s="36"/>
      <x:c r="B4595" s="36"/>
      <x:c r="C4595" s="36"/>
      <x:c r="D4595" s="36"/>
      <x:c r="E4595" s="36"/>
      <x:c r="F4595" s="36"/>
      <x:c r="G4595" s="36"/>
      <x:c r="H4595" s="60"/>
      <x:c r="I4595" s="68"/>
      <x:c r="J4595" s="36"/>
      <x:c r="K4595" s="36"/>
      <x:c r="L4595" s="36"/>
    </x:row>
    <x:row r="4596">
      <x:c r="A4596" s="36"/>
      <x:c r="B4596" s="36"/>
      <x:c r="C4596" s="36"/>
      <x:c r="D4596" s="36"/>
      <x:c r="E4596" s="36"/>
      <x:c r="F4596" s="36"/>
      <x:c r="G4596" s="36"/>
      <x:c r="H4596" s="60"/>
      <x:c r="I4596" s="68"/>
      <x:c r="J4596" s="36"/>
      <x:c r="K4596" s="36"/>
      <x:c r="L4596" s="36"/>
    </x:row>
    <x:row r="4597">
      <x:c r="A4597" s="36"/>
      <x:c r="B4597" s="36"/>
      <x:c r="C4597" s="36"/>
      <x:c r="D4597" s="36"/>
      <x:c r="E4597" s="36"/>
      <x:c r="F4597" s="36"/>
      <x:c r="G4597" s="36"/>
      <x:c r="H4597" s="60"/>
      <x:c r="I4597" s="68"/>
      <x:c r="J4597" s="36"/>
      <x:c r="K4597" s="36"/>
      <x:c r="L4597" s="36"/>
    </x:row>
    <x:row r="4598">
      <x:c r="A4598" s="36"/>
      <x:c r="B4598" s="36"/>
      <x:c r="C4598" s="36"/>
      <x:c r="D4598" s="36"/>
      <x:c r="E4598" s="36"/>
      <x:c r="F4598" s="36"/>
      <x:c r="G4598" s="36"/>
      <x:c r="H4598" s="60"/>
      <x:c r="I4598" s="68"/>
      <x:c r="J4598" s="36"/>
      <x:c r="K4598" s="36"/>
      <x:c r="L4598" s="36"/>
    </x:row>
    <x:row r="4599">
      <x:c r="A4599" s="36"/>
      <x:c r="B4599" s="36"/>
      <x:c r="C4599" s="36"/>
      <x:c r="D4599" s="36"/>
      <x:c r="E4599" s="36"/>
      <x:c r="F4599" s="36"/>
      <x:c r="G4599" s="36"/>
      <x:c r="H4599" s="60"/>
      <x:c r="I4599" s="68"/>
      <x:c r="J4599" s="36"/>
      <x:c r="K4599" s="36"/>
      <x:c r="L4599" s="36"/>
    </x:row>
    <x:row r="4600">
      <x:c r="A4600" s="36"/>
      <x:c r="B4600" s="36"/>
      <x:c r="C4600" s="36"/>
      <x:c r="D4600" s="36"/>
      <x:c r="E4600" s="36"/>
      <x:c r="F4600" s="36"/>
      <x:c r="G4600" s="36"/>
      <x:c r="H4600" s="60"/>
      <x:c r="I4600" s="68"/>
      <x:c r="J4600" s="36"/>
      <x:c r="K4600" s="36"/>
      <x:c r="L4600" s="36"/>
    </x:row>
    <x:row r="4601">
      <x:c r="A4601" s="36"/>
      <x:c r="B4601" s="36"/>
      <x:c r="C4601" s="36"/>
      <x:c r="D4601" s="36"/>
      <x:c r="E4601" s="36"/>
      <x:c r="F4601" s="36"/>
      <x:c r="G4601" s="36"/>
      <x:c r="H4601" s="60"/>
      <x:c r="I4601" s="68"/>
      <x:c r="J4601" s="36"/>
      <x:c r="K4601" s="36"/>
      <x:c r="L4601" s="36"/>
    </x:row>
    <x:row r="4602">
      <x:c r="A4602" s="36"/>
      <x:c r="B4602" s="36"/>
      <x:c r="C4602" s="36"/>
      <x:c r="D4602" s="36"/>
      <x:c r="E4602" s="36"/>
      <x:c r="F4602" s="36"/>
      <x:c r="G4602" s="36"/>
      <x:c r="H4602" s="60"/>
      <x:c r="I4602" s="68"/>
      <x:c r="J4602" s="36"/>
      <x:c r="K4602" s="36"/>
      <x:c r="L4602" s="36"/>
    </x:row>
    <x:row r="4603">
      <x:c r="A4603" s="36"/>
      <x:c r="B4603" s="36"/>
      <x:c r="C4603" s="36"/>
      <x:c r="D4603" s="36"/>
      <x:c r="E4603" s="36"/>
      <x:c r="F4603" s="36"/>
      <x:c r="G4603" s="36"/>
      <x:c r="H4603" s="60"/>
      <x:c r="I4603" s="68"/>
      <x:c r="J4603" s="36"/>
      <x:c r="K4603" s="36"/>
      <x:c r="L4603" s="36"/>
    </x:row>
    <x:row r="4604">
      <x:c r="A4604" s="36"/>
      <x:c r="B4604" s="36"/>
      <x:c r="C4604" s="36"/>
      <x:c r="D4604" s="36"/>
      <x:c r="E4604" s="36"/>
      <x:c r="F4604" s="36"/>
      <x:c r="G4604" s="36"/>
      <x:c r="H4604" s="60"/>
      <x:c r="I4604" s="68"/>
      <x:c r="J4604" s="36"/>
      <x:c r="K4604" s="36"/>
      <x:c r="L4604" s="36"/>
    </x:row>
    <x:row r="4605">
      <x:c r="A4605" s="36"/>
      <x:c r="B4605" s="36"/>
      <x:c r="C4605" s="36"/>
      <x:c r="D4605" s="36"/>
      <x:c r="E4605" s="36"/>
      <x:c r="F4605" s="36"/>
      <x:c r="G4605" s="36"/>
      <x:c r="H4605" s="60"/>
      <x:c r="I4605" s="68"/>
      <x:c r="J4605" s="36"/>
      <x:c r="K4605" s="36"/>
      <x:c r="L4605" s="36"/>
    </x:row>
    <x:row r="4606">
      <x:c r="A4606" s="36"/>
      <x:c r="B4606" s="36"/>
      <x:c r="C4606" s="36"/>
      <x:c r="D4606" s="36"/>
      <x:c r="E4606" s="36"/>
      <x:c r="F4606" s="36"/>
      <x:c r="G4606" s="36"/>
      <x:c r="H4606" s="60"/>
      <x:c r="I4606" s="68"/>
      <x:c r="J4606" s="36"/>
      <x:c r="K4606" s="36"/>
      <x:c r="L4606" s="36"/>
    </x:row>
    <x:row r="4607">
      <x:c r="A4607" s="36"/>
      <x:c r="B4607" s="36"/>
      <x:c r="C4607" s="36"/>
      <x:c r="D4607" s="36"/>
      <x:c r="E4607" s="36"/>
      <x:c r="F4607" s="36"/>
      <x:c r="G4607" s="36"/>
      <x:c r="H4607" s="60"/>
      <x:c r="I4607" s="68"/>
      <x:c r="J4607" s="36"/>
      <x:c r="K4607" s="36"/>
      <x:c r="L4607" s="36"/>
    </x:row>
    <x:row r="4608">
      <x:c r="A4608" s="36"/>
      <x:c r="B4608" s="36"/>
      <x:c r="C4608" s="36"/>
      <x:c r="D4608" s="36"/>
      <x:c r="E4608" s="36"/>
      <x:c r="F4608" s="36"/>
      <x:c r="G4608" s="36"/>
      <x:c r="H4608" s="60"/>
      <x:c r="I4608" s="68"/>
      <x:c r="J4608" s="36"/>
      <x:c r="K4608" s="36"/>
      <x:c r="L4608" s="36"/>
    </x:row>
    <x:row r="4609">
      <x:c r="A4609" s="36"/>
      <x:c r="B4609" s="36"/>
      <x:c r="C4609" s="36"/>
      <x:c r="D4609" s="36"/>
      <x:c r="E4609" s="36"/>
      <x:c r="F4609" s="36"/>
      <x:c r="G4609" s="36"/>
      <x:c r="H4609" s="60"/>
      <x:c r="I4609" s="68"/>
      <x:c r="J4609" s="36"/>
      <x:c r="K4609" s="36"/>
      <x:c r="L4609" s="36"/>
    </x:row>
    <x:row r="4610">
      <x:c r="A4610" s="36"/>
      <x:c r="B4610" s="36"/>
      <x:c r="C4610" s="36"/>
      <x:c r="D4610" s="36"/>
      <x:c r="E4610" s="36"/>
      <x:c r="F4610" s="36"/>
      <x:c r="G4610" s="36"/>
      <x:c r="H4610" s="60"/>
      <x:c r="I4610" s="68"/>
      <x:c r="J4610" s="36"/>
      <x:c r="K4610" s="36"/>
      <x:c r="L4610" s="36"/>
    </x:row>
    <x:row r="4611">
      <x:c r="A4611" s="36"/>
      <x:c r="B4611" s="36"/>
      <x:c r="C4611" s="36"/>
      <x:c r="D4611" s="36"/>
      <x:c r="E4611" s="36"/>
      <x:c r="F4611" s="36"/>
      <x:c r="G4611" s="36"/>
      <x:c r="H4611" s="60"/>
      <x:c r="I4611" s="68"/>
      <x:c r="J4611" s="36"/>
      <x:c r="K4611" s="36"/>
      <x:c r="L4611" s="36"/>
    </x:row>
    <x:row r="4612">
      <x:c r="A4612" s="36"/>
      <x:c r="B4612" s="36"/>
      <x:c r="C4612" s="36"/>
      <x:c r="D4612" s="36"/>
      <x:c r="E4612" s="36"/>
      <x:c r="F4612" s="36"/>
      <x:c r="G4612" s="36"/>
      <x:c r="H4612" s="60"/>
      <x:c r="I4612" s="68"/>
      <x:c r="J4612" s="36"/>
      <x:c r="K4612" s="36"/>
      <x:c r="L4612" s="36"/>
    </x:row>
    <x:row r="4613">
      <x:c r="A4613" s="36"/>
      <x:c r="B4613" s="36"/>
      <x:c r="C4613" s="36"/>
      <x:c r="D4613" s="36"/>
      <x:c r="E4613" s="36"/>
      <x:c r="F4613" s="36"/>
      <x:c r="G4613" s="36"/>
      <x:c r="H4613" s="60"/>
      <x:c r="I4613" s="68"/>
      <x:c r="J4613" s="36"/>
      <x:c r="K4613" s="36"/>
      <x:c r="L4613" s="36"/>
    </x:row>
    <x:row r="4614">
      <x:c r="A4614" s="36"/>
      <x:c r="B4614" s="36"/>
      <x:c r="C4614" s="36"/>
      <x:c r="D4614" s="36"/>
      <x:c r="E4614" s="36"/>
      <x:c r="F4614" s="36"/>
      <x:c r="G4614" s="36"/>
      <x:c r="H4614" s="60"/>
      <x:c r="I4614" s="68"/>
      <x:c r="J4614" s="36"/>
      <x:c r="K4614" s="36"/>
      <x:c r="L4614" s="36"/>
    </x:row>
    <x:row r="4615">
      <x:c r="A4615" s="36"/>
      <x:c r="B4615" s="36"/>
      <x:c r="C4615" s="36"/>
      <x:c r="D4615" s="36"/>
      <x:c r="E4615" s="36"/>
      <x:c r="F4615" s="36"/>
      <x:c r="G4615" s="36"/>
      <x:c r="H4615" s="60"/>
      <x:c r="I4615" s="68"/>
      <x:c r="J4615" s="36"/>
      <x:c r="K4615" s="36"/>
      <x:c r="L4615" s="36"/>
    </x:row>
    <x:row r="4616">
      <x:c r="A4616" s="36"/>
      <x:c r="B4616" s="36"/>
      <x:c r="C4616" s="36"/>
      <x:c r="D4616" s="36"/>
      <x:c r="E4616" s="36"/>
      <x:c r="F4616" s="36"/>
      <x:c r="G4616" s="36"/>
      <x:c r="H4616" s="60"/>
      <x:c r="I4616" s="68"/>
      <x:c r="J4616" s="36"/>
      <x:c r="K4616" s="36"/>
      <x:c r="L4616" s="36"/>
    </x:row>
    <x:row r="4617">
      <x:c r="A4617" s="36"/>
      <x:c r="B4617" s="36"/>
      <x:c r="C4617" s="36"/>
      <x:c r="D4617" s="36"/>
      <x:c r="E4617" s="36"/>
      <x:c r="F4617" s="36"/>
      <x:c r="G4617" s="36"/>
      <x:c r="H4617" s="60"/>
      <x:c r="I4617" s="68"/>
      <x:c r="J4617" s="36"/>
      <x:c r="K4617" s="36"/>
      <x:c r="L4617" s="36"/>
    </x:row>
    <x:row r="4618">
      <x:c r="A4618" s="36"/>
      <x:c r="B4618" s="36"/>
      <x:c r="C4618" s="36"/>
      <x:c r="D4618" s="36"/>
      <x:c r="E4618" s="36"/>
      <x:c r="F4618" s="36"/>
      <x:c r="G4618" s="36"/>
      <x:c r="H4618" s="60"/>
      <x:c r="I4618" s="68"/>
      <x:c r="J4618" s="36"/>
      <x:c r="K4618" s="36"/>
      <x:c r="L4618" s="36"/>
    </x:row>
    <x:row r="4619">
      <x:c r="A4619" s="36"/>
      <x:c r="B4619" s="36"/>
      <x:c r="C4619" s="36"/>
      <x:c r="D4619" s="36"/>
      <x:c r="E4619" s="36"/>
      <x:c r="F4619" s="36"/>
      <x:c r="G4619" s="36"/>
      <x:c r="H4619" s="60"/>
      <x:c r="I4619" s="68"/>
      <x:c r="J4619" s="36"/>
      <x:c r="K4619" s="36"/>
      <x:c r="L4619" s="36"/>
    </x:row>
    <x:row r="4620">
      <x:c r="A4620" s="36"/>
      <x:c r="B4620" s="36"/>
      <x:c r="C4620" s="36"/>
      <x:c r="D4620" s="36"/>
      <x:c r="E4620" s="36"/>
      <x:c r="F4620" s="36"/>
      <x:c r="G4620" s="36"/>
      <x:c r="H4620" s="60"/>
      <x:c r="I4620" s="68"/>
      <x:c r="J4620" s="36"/>
      <x:c r="K4620" s="36"/>
      <x:c r="L4620" s="36"/>
    </x:row>
    <x:row r="4621">
      <x:c r="A4621" s="36"/>
      <x:c r="B4621" s="36"/>
      <x:c r="C4621" s="36"/>
      <x:c r="D4621" s="36"/>
      <x:c r="E4621" s="36"/>
      <x:c r="F4621" s="36"/>
      <x:c r="G4621" s="36"/>
      <x:c r="H4621" s="60"/>
      <x:c r="I4621" s="68"/>
      <x:c r="J4621" s="36"/>
      <x:c r="K4621" s="36"/>
      <x:c r="L4621" s="36"/>
    </x:row>
    <x:row r="4622">
      <x:c r="A4622" s="36"/>
      <x:c r="B4622" s="36"/>
      <x:c r="C4622" s="36"/>
      <x:c r="D4622" s="36"/>
      <x:c r="E4622" s="36"/>
      <x:c r="F4622" s="36"/>
      <x:c r="G4622" s="36"/>
      <x:c r="H4622" s="60"/>
      <x:c r="I4622" s="68"/>
      <x:c r="J4622" s="36"/>
      <x:c r="K4622" s="36"/>
      <x:c r="L4622" s="36"/>
    </x:row>
    <x:row r="4623">
      <x:c r="A4623" s="36"/>
      <x:c r="B4623" s="36"/>
      <x:c r="C4623" s="36"/>
      <x:c r="D4623" s="36"/>
      <x:c r="E4623" s="36"/>
      <x:c r="F4623" s="36"/>
      <x:c r="G4623" s="36"/>
      <x:c r="H4623" s="60"/>
      <x:c r="I4623" s="68"/>
      <x:c r="J4623" s="36"/>
      <x:c r="K4623" s="36"/>
      <x:c r="L4623" s="36"/>
    </x:row>
    <x:row r="4624">
      <x:c r="A4624" s="36"/>
      <x:c r="B4624" s="36"/>
      <x:c r="C4624" s="36"/>
      <x:c r="D4624" s="36"/>
      <x:c r="E4624" s="36"/>
      <x:c r="F4624" s="36"/>
      <x:c r="G4624" s="36"/>
      <x:c r="H4624" s="60"/>
      <x:c r="I4624" s="68"/>
      <x:c r="J4624" s="36"/>
      <x:c r="K4624" s="36"/>
      <x:c r="L4624" s="36"/>
    </x:row>
    <x:row r="4625">
      <x:c r="A4625" s="36"/>
      <x:c r="B4625" s="36"/>
      <x:c r="C4625" s="36"/>
      <x:c r="D4625" s="36"/>
      <x:c r="E4625" s="36"/>
      <x:c r="F4625" s="36"/>
      <x:c r="G4625" s="36"/>
      <x:c r="H4625" s="60"/>
      <x:c r="I4625" s="68"/>
      <x:c r="J4625" s="36"/>
      <x:c r="K4625" s="36"/>
      <x:c r="L4625" s="36"/>
    </x:row>
    <x:row r="4626">
      <x:c r="A4626" s="36"/>
      <x:c r="B4626" s="36"/>
      <x:c r="C4626" s="36"/>
      <x:c r="D4626" s="36"/>
      <x:c r="E4626" s="36"/>
      <x:c r="F4626" s="36"/>
      <x:c r="G4626" s="36"/>
      <x:c r="H4626" s="60"/>
      <x:c r="I4626" s="68"/>
      <x:c r="J4626" s="36"/>
      <x:c r="K4626" s="36"/>
      <x:c r="L4626" s="36"/>
    </x:row>
    <x:row r="4627">
      <x:c r="A4627" s="36"/>
      <x:c r="B4627" s="36"/>
      <x:c r="C4627" s="36"/>
      <x:c r="D4627" s="36"/>
      <x:c r="E4627" s="36"/>
      <x:c r="F4627" s="36"/>
      <x:c r="G4627" s="36"/>
      <x:c r="H4627" s="60"/>
      <x:c r="I4627" s="68"/>
      <x:c r="J4627" s="36"/>
      <x:c r="K4627" s="36"/>
      <x:c r="L4627" s="36"/>
    </x:row>
    <x:row r="4628">
      <x:c r="A4628" s="36"/>
      <x:c r="B4628" s="36"/>
      <x:c r="C4628" s="36"/>
      <x:c r="D4628" s="36"/>
      <x:c r="E4628" s="36"/>
      <x:c r="F4628" s="36"/>
      <x:c r="G4628" s="36"/>
      <x:c r="H4628" s="60"/>
      <x:c r="I4628" s="68"/>
      <x:c r="J4628" s="36"/>
      <x:c r="K4628" s="36"/>
      <x:c r="L4628" s="36"/>
    </x:row>
    <x:row r="4629">
      <x:c r="A4629" s="36"/>
      <x:c r="B4629" s="36"/>
      <x:c r="C4629" s="36"/>
      <x:c r="D4629" s="36"/>
      <x:c r="E4629" s="36"/>
      <x:c r="F4629" s="36"/>
      <x:c r="G4629" s="36"/>
      <x:c r="H4629" s="60"/>
      <x:c r="I4629" s="68"/>
      <x:c r="J4629" s="36"/>
      <x:c r="K4629" s="36"/>
      <x:c r="L4629" s="36"/>
    </x:row>
    <x:row r="4630">
      <x:c r="A4630" s="36"/>
      <x:c r="B4630" s="36"/>
      <x:c r="C4630" s="36"/>
      <x:c r="D4630" s="36"/>
      <x:c r="E4630" s="36"/>
      <x:c r="F4630" s="36"/>
      <x:c r="G4630" s="36"/>
      <x:c r="H4630" s="60"/>
      <x:c r="I4630" s="68"/>
      <x:c r="J4630" s="36"/>
      <x:c r="K4630" s="36"/>
      <x:c r="L4630" s="36"/>
    </x:row>
    <x:row r="4631">
      <x:c r="A4631" s="36"/>
      <x:c r="B4631" s="36"/>
      <x:c r="C4631" s="36"/>
      <x:c r="D4631" s="36"/>
      <x:c r="E4631" s="36"/>
      <x:c r="F4631" s="36"/>
      <x:c r="G4631" s="36"/>
      <x:c r="H4631" s="60"/>
      <x:c r="I4631" s="68"/>
      <x:c r="J4631" s="36"/>
      <x:c r="K4631" s="36"/>
      <x:c r="L4631" s="36"/>
    </x:row>
    <x:row r="4632">
      <x:c r="A4632" s="36"/>
      <x:c r="B4632" s="36"/>
      <x:c r="C4632" s="36"/>
      <x:c r="D4632" s="36"/>
      <x:c r="E4632" s="36"/>
      <x:c r="F4632" s="36"/>
      <x:c r="G4632" s="36"/>
      <x:c r="H4632" s="60"/>
      <x:c r="I4632" s="68"/>
      <x:c r="J4632" s="36"/>
      <x:c r="K4632" s="36"/>
      <x:c r="L4632" s="36"/>
    </x:row>
    <x:row r="4633">
      <x:c r="A4633" s="36"/>
      <x:c r="B4633" s="36"/>
      <x:c r="C4633" s="36"/>
      <x:c r="D4633" s="36"/>
      <x:c r="E4633" s="36"/>
      <x:c r="F4633" s="36"/>
      <x:c r="G4633" s="36"/>
      <x:c r="H4633" s="60"/>
      <x:c r="I4633" s="68"/>
      <x:c r="J4633" s="36"/>
      <x:c r="K4633" s="36"/>
      <x:c r="L4633" s="36"/>
    </x:row>
    <x:row r="4634">
      <x:c r="A4634" s="36"/>
      <x:c r="B4634" s="36"/>
      <x:c r="C4634" s="36"/>
      <x:c r="D4634" s="36"/>
      <x:c r="E4634" s="36"/>
      <x:c r="F4634" s="36"/>
      <x:c r="G4634" s="36"/>
      <x:c r="H4634" s="60"/>
      <x:c r="I4634" s="68"/>
      <x:c r="J4634" s="36"/>
      <x:c r="K4634" s="36"/>
      <x:c r="L4634" s="36"/>
    </x:row>
    <x:row r="4635">
      <x:c r="A4635" s="36"/>
      <x:c r="B4635" s="36"/>
      <x:c r="C4635" s="36"/>
      <x:c r="D4635" s="36"/>
      <x:c r="E4635" s="36"/>
      <x:c r="F4635" s="36"/>
      <x:c r="G4635" s="36"/>
      <x:c r="H4635" s="60"/>
      <x:c r="I4635" s="68"/>
      <x:c r="J4635" s="36"/>
      <x:c r="K4635" s="36"/>
      <x:c r="L4635" s="36"/>
    </x:row>
    <x:row r="4636">
      <x:c r="A4636" s="36"/>
      <x:c r="B4636" s="36"/>
      <x:c r="C4636" s="36"/>
      <x:c r="D4636" s="36"/>
      <x:c r="E4636" s="36"/>
      <x:c r="F4636" s="36"/>
      <x:c r="G4636" s="36"/>
      <x:c r="H4636" s="60"/>
      <x:c r="I4636" s="68"/>
      <x:c r="J4636" s="36"/>
      <x:c r="K4636" s="36"/>
      <x:c r="L4636" s="36"/>
    </x:row>
    <x:row r="4637">
      <x:c r="A4637" s="36"/>
      <x:c r="B4637" s="36"/>
      <x:c r="C4637" s="36"/>
      <x:c r="D4637" s="36"/>
      <x:c r="E4637" s="36"/>
      <x:c r="F4637" s="36"/>
      <x:c r="G4637" s="36"/>
      <x:c r="H4637" s="60"/>
      <x:c r="I4637" s="68"/>
      <x:c r="J4637" s="36"/>
      <x:c r="K4637" s="36"/>
      <x:c r="L4637" s="36"/>
    </x:row>
    <x:row r="4638">
      <x:c r="A4638" s="36"/>
      <x:c r="B4638" s="36"/>
      <x:c r="C4638" s="36"/>
      <x:c r="D4638" s="36"/>
      <x:c r="E4638" s="36"/>
      <x:c r="F4638" s="36"/>
      <x:c r="G4638" s="36"/>
      <x:c r="H4638" s="60"/>
      <x:c r="I4638" s="68"/>
      <x:c r="J4638" s="36"/>
      <x:c r="K4638" s="36"/>
      <x:c r="L4638" s="36"/>
    </x:row>
    <x:row r="4639">
      <x:c r="A4639" s="36"/>
      <x:c r="B4639" s="36"/>
      <x:c r="C4639" s="36"/>
      <x:c r="D4639" s="36"/>
      <x:c r="E4639" s="36"/>
      <x:c r="F4639" s="36"/>
      <x:c r="G4639" s="36"/>
      <x:c r="H4639" s="60"/>
      <x:c r="I4639" s="68"/>
      <x:c r="J4639" s="36"/>
      <x:c r="K4639" s="36"/>
      <x:c r="L4639" s="36"/>
    </x:row>
    <x:row r="4640">
      <x:c r="A4640" s="36"/>
      <x:c r="B4640" s="36"/>
      <x:c r="C4640" s="36"/>
      <x:c r="D4640" s="36"/>
      <x:c r="E4640" s="36"/>
      <x:c r="F4640" s="36"/>
      <x:c r="G4640" s="36"/>
      <x:c r="H4640" s="60"/>
      <x:c r="I4640" s="68"/>
      <x:c r="J4640" s="36"/>
      <x:c r="K4640" s="36"/>
      <x:c r="L4640" s="36"/>
    </x:row>
    <x:row r="4641">
      <x:c r="A4641" s="36"/>
      <x:c r="B4641" s="36"/>
      <x:c r="C4641" s="36"/>
      <x:c r="D4641" s="36"/>
      <x:c r="E4641" s="36"/>
      <x:c r="F4641" s="36"/>
      <x:c r="G4641" s="36"/>
      <x:c r="H4641" s="60"/>
      <x:c r="I4641" s="68"/>
      <x:c r="J4641" s="36"/>
      <x:c r="K4641" s="36"/>
      <x:c r="L4641" s="36"/>
    </x:row>
    <x:row r="4642">
      <x:c r="A4642" s="36"/>
      <x:c r="B4642" s="36"/>
      <x:c r="C4642" s="36"/>
      <x:c r="D4642" s="36"/>
      <x:c r="E4642" s="36"/>
      <x:c r="F4642" s="36"/>
      <x:c r="G4642" s="36"/>
      <x:c r="H4642" s="60"/>
      <x:c r="I4642" s="68"/>
      <x:c r="J4642" s="36"/>
      <x:c r="K4642" s="36"/>
      <x:c r="L4642" s="36"/>
    </x:row>
    <x:row r="4643">
      <x:c r="A4643" s="36"/>
      <x:c r="B4643" s="36"/>
      <x:c r="C4643" s="36"/>
      <x:c r="D4643" s="36"/>
      <x:c r="E4643" s="36"/>
      <x:c r="F4643" s="36"/>
      <x:c r="G4643" s="36"/>
      <x:c r="H4643" s="60"/>
      <x:c r="I4643" s="68"/>
      <x:c r="J4643" s="36"/>
      <x:c r="K4643" s="36"/>
      <x:c r="L4643" s="36"/>
    </x:row>
    <x:row r="4644">
      <x:c r="A4644" s="36"/>
      <x:c r="B4644" s="36"/>
      <x:c r="C4644" s="36"/>
      <x:c r="D4644" s="36"/>
      <x:c r="E4644" s="36"/>
      <x:c r="F4644" s="36"/>
      <x:c r="G4644" s="36"/>
      <x:c r="H4644" s="60"/>
      <x:c r="I4644" s="68"/>
      <x:c r="J4644" s="36"/>
      <x:c r="K4644" s="36"/>
      <x:c r="L4644" s="36"/>
    </x:row>
    <x:row r="4645">
      <x:c r="A4645" s="36"/>
      <x:c r="B4645" s="36"/>
      <x:c r="C4645" s="36"/>
      <x:c r="D4645" s="36"/>
      <x:c r="E4645" s="36"/>
      <x:c r="F4645" s="36"/>
      <x:c r="G4645" s="36"/>
      <x:c r="H4645" s="60"/>
      <x:c r="I4645" s="68"/>
      <x:c r="J4645" s="36"/>
      <x:c r="K4645" s="36"/>
      <x:c r="L4645" s="36"/>
    </x:row>
    <x:row r="4646">
      <x:c r="A4646" s="36"/>
      <x:c r="B4646" s="36"/>
      <x:c r="C4646" s="36"/>
      <x:c r="D4646" s="36"/>
      <x:c r="E4646" s="36"/>
      <x:c r="F4646" s="36"/>
      <x:c r="G4646" s="36"/>
      <x:c r="H4646" s="60"/>
      <x:c r="I4646" s="68"/>
      <x:c r="J4646" s="36"/>
      <x:c r="K4646" s="36"/>
      <x:c r="L4646" s="36"/>
    </x:row>
    <x:row r="4647">
      <x:c r="A4647" s="36"/>
      <x:c r="B4647" s="36"/>
      <x:c r="C4647" s="36"/>
      <x:c r="D4647" s="36"/>
      <x:c r="E4647" s="36"/>
      <x:c r="F4647" s="36"/>
      <x:c r="G4647" s="36"/>
      <x:c r="H4647" s="60"/>
      <x:c r="I4647" s="68"/>
      <x:c r="J4647" s="36"/>
      <x:c r="K4647" s="36"/>
      <x:c r="L4647" s="36"/>
    </x:row>
    <x:row r="4648">
      <x:c r="A4648" s="36"/>
      <x:c r="B4648" s="36"/>
      <x:c r="C4648" s="36"/>
      <x:c r="D4648" s="36"/>
      <x:c r="E4648" s="36"/>
      <x:c r="F4648" s="36"/>
      <x:c r="G4648" s="36"/>
      <x:c r="H4648" s="60"/>
      <x:c r="I4648" s="68"/>
      <x:c r="J4648" s="36"/>
      <x:c r="K4648" s="36"/>
      <x:c r="L4648" s="36"/>
    </x:row>
    <x:row r="4649">
      <x:c r="A4649" s="36"/>
      <x:c r="B4649" s="36"/>
      <x:c r="C4649" s="36"/>
      <x:c r="D4649" s="36"/>
      <x:c r="E4649" s="36"/>
      <x:c r="F4649" s="36"/>
      <x:c r="G4649" s="36"/>
      <x:c r="H4649" s="60"/>
      <x:c r="I4649" s="68"/>
      <x:c r="J4649" s="36"/>
      <x:c r="K4649" s="36"/>
      <x:c r="L4649" s="36"/>
    </x:row>
    <x:row r="4650">
      <x:c r="A4650" s="36"/>
      <x:c r="B4650" s="36"/>
      <x:c r="C4650" s="36"/>
      <x:c r="D4650" s="36"/>
      <x:c r="E4650" s="36"/>
      <x:c r="F4650" s="36"/>
      <x:c r="G4650" s="36"/>
      <x:c r="H4650" s="60"/>
      <x:c r="I4650" s="68"/>
      <x:c r="J4650" s="36"/>
      <x:c r="K4650" s="36"/>
      <x:c r="L4650" s="36"/>
    </x:row>
    <x:row r="4651">
      <x:c r="A4651" s="36"/>
      <x:c r="B4651" s="36"/>
      <x:c r="C4651" s="36"/>
      <x:c r="D4651" s="36"/>
      <x:c r="E4651" s="36"/>
      <x:c r="F4651" s="36"/>
      <x:c r="G4651" s="36"/>
      <x:c r="H4651" s="60"/>
      <x:c r="I4651" s="68"/>
      <x:c r="J4651" s="36"/>
      <x:c r="K4651" s="36"/>
      <x:c r="L4651" s="36"/>
    </x:row>
    <x:row r="4652">
      <x:c r="A4652" s="36"/>
      <x:c r="B4652" s="36"/>
      <x:c r="C4652" s="36"/>
      <x:c r="D4652" s="36"/>
      <x:c r="E4652" s="36"/>
      <x:c r="F4652" s="36"/>
      <x:c r="G4652" s="36"/>
      <x:c r="H4652" s="60"/>
      <x:c r="I4652" s="68"/>
      <x:c r="J4652" s="36"/>
      <x:c r="K4652" s="36"/>
      <x:c r="L4652" s="36"/>
    </x:row>
    <x:row r="4653">
      <x:c r="A4653" s="36"/>
      <x:c r="B4653" s="36"/>
      <x:c r="C4653" s="36"/>
      <x:c r="D4653" s="36"/>
      <x:c r="E4653" s="36"/>
      <x:c r="F4653" s="36"/>
      <x:c r="G4653" s="36"/>
      <x:c r="H4653" s="60"/>
      <x:c r="I4653" s="68"/>
      <x:c r="J4653" s="36"/>
      <x:c r="K4653" s="36"/>
      <x:c r="L4653" s="36"/>
    </x:row>
    <x:row r="4654">
      <x:c r="A4654" s="36"/>
      <x:c r="B4654" s="36"/>
      <x:c r="C4654" s="36"/>
      <x:c r="D4654" s="36"/>
      <x:c r="E4654" s="36"/>
      <x:c r="F4654" s="36"/>
      <x:c r="G4654" s="36"/>
      <x:c r="H4654" s="60"/>
      <x:c r="I4654" s="68"/>
      <x:c r="J4654" s="36"/>
      <x:c r="K4654" s="36"/>
      <x:c r="L4654" s="36"/>
    </x:row>
    <x:row r="4655">
      <x:c r="A4655" s="36"/>
      <x:c r="B4655" s="36"/>
      <x:c r="C4655" s="36"/>
      <x:c r="D4655" s="36"/>
      <x:c r="E4655" s="36"/>
      <x:c r="F4655" s="36"/>
      <x:c r="G4655" s="36"/>
      <x:c r="H4655" s="60"/>
      <x:c r="I4655" s="68"/>
      <x:c r="J4655" s="36"/>
      <x:c r="K4655" s="36"/>
      <x:c r="L4655" s="36"/>
    </x:row>
    <x:row r="4656">
      <x:c r="A4656" s="36"/>
      <x:c r="B4656" s="36"/>
      <x:c r="C4656" s="36"/>
      <x:c r="D4656" s="36"/>
      <x:c r="E4656" s="36"/>
      <x:c r="F4656" s="36"/>
      <x:c r="G4656" s="36"/>
      <x:c r="H4656" s="60"/>
      <x:c r="I4656" s="68"/>
      <x:c r="J4656" s="36"/>
      <x:c r="K4656" s="36"/>
      <x:c r="L4656" s="36"/>
    </x:row>
    <x:row r="4657">
      <x:c r="A4657" s="36"/>
      <x:c r="B4657" s="36"/>
      <x:c r="C4657" s="36"/>
      <x:c r="D4657" s="36"/>
      <x:c r="E4657" s="36"/>
      <x:c r="F4657" s="36"/>
      <x:c r="G4657" s="36"/>
      <x:c r="H4657" s="60"/>
      <x:c r="I4657" s="68"/>
      <x:c r="J4657" s="36"/>
      <x:c r="K4657" s="36"/>
      <x:c r="L4657" s="36"/>
    </x:row>
    <x:row r="4658">
      <x:c r="A4658" s="36"/>
      <x:c r="B4658" s="36"/>
      <x:c r="C4658" s="36"/>
      <x:c r="D4658" s="36"/>
      <x:c r="E4658" s="36"/>
      <x:c r="F4658" s="36"/>
      <x:c r="G4658" s="36"/>
      <x:c r="H4658" s="60"/>
      <x:c r="I4658" s="68"/>
      <x:c r="J4658" s="36"/>
      <x:c r="K4658" s="36"/>
      <x:c r="L4658" s="36"/>
    </x:row>
    <x:row r="4659">
      <x:c r="A4659" s="36"/>
      <x:c r="B4659" s="36"/>
      <x:c r="C4659" s="36"/>
      <x:c r="D4659" s="36"/>
      <x:c r="E4659" s="36"/>
      <x:c r="F4659" s="36"/>
      <x:c r="G4659" s="36"/>
      <x:c r="H4659" s="60"/>
      <x:c r="I4659" s="68"/>
      <x:c r="J4659" s="36"/>
      <x:c r="K4659" s="36"/>
      <x:c r="L4659" s="36"/>
    </x:row>
    <x:row r="4660">
      <x:c r="A4660" s="36"/>
      <x:c r="B4660" s="36"/>
      <x:c r="C4660" s="36"/>
      <x:c r="D4660" s="36"/>
      <x:c r="E4660" s="36"/>
      <x:c r="F4660" s="36"/>
      <x:c r="G4660" s="36"/>
      <x:c r="H4660" s="60"/>
      <x:c r="I4660" s="68"/>
      <x:c r="J4660" s="36"/>
      <x:c r="K4660" s="36"/>
      <x:c r="L4660" s="36"/>
    </x:row>
    <x:row r="4661">
      <x:c r="A4661" s="36"/>
      <x:c r="B4661" s="36"/>
      <x:c r="C4661" s="36"/>
      <x:c r="D4661" s="36"/>
      <x:c r="E4661" s="36"/>
      <x:c r="F4661" s="36"/>
      <x:c r="G4661" s="36"/>
      <x:c r="H4661" s="60"/>
      <x:c r="I4661" s="68"/>
      <x:c r="J4661" s="36"/>
      <x:c r="K4661" s="36"/>
      <x:c r="L4661" s="36"/>
    </x:row>
    <x:row r="4662">
      <x:c r="A4662" s="36"/>
      <x:c r="B4662" s="36"/>
      <x:c r="C4662" s="36"/>
      <x:c r="D4662" s="36"/>
      <x:c r="E4662" s="36"/>
      <x:c r="F4662" s="36"/>
      <x:c r="G4662" s="36"/>
      <x:c r="H4662" s="60"/>
      <x:c r="I4662" s="68"/>
      <x:c r="J4662" s="36"/>
      <x:c r="K4662" s="36"/>
      <x:c r="L4662" s="36"/>
    </x:row>
    <x:row r="4663">
      <x:c r="A4663" s="36"/>
      <x:c r="B4663" s="36"/>
      <x:c r="C4663" s="36"/>
      <x:c r="D4663" s="36"/>
      <x:c r="E4663" s="36"/>
      <x:c r="F4663" s="36"/>
      <x:c r="G4663" s="36"/>
      <x:c r="H4663" s="60"/>
      <x:c r="I4663" s="68"/>
      <x:c r="J4663" s="36"/>
      <x:c r="K4663" s="36"/>
      <x:c r="L4663" s="36"/>
    </x:row>
    <x:row r="4664">
      <x:c r="A4664" s="36"/>
      <x:c r="B4664" s="36"/>
      <x:c r="C4664" s="36"/>
      <x:c r="D4664" s="36"/>
      <x:c r="E4664" s="36"/>
      <x:c r="F4664" s="36"/>
      <x:c r="G4664" s="36"/>
      <x:c r="H4664" s="60"/>
      <x:c r="I4664" s="68"/>
      <x:c r="J4664" s="36"/>
      <x:c r="K4664" s="36"/>
      <x:c r="L4664" s="36"/>
    </x:row>
    <x:row r="4665">
      <x:c r="A4665" s="36"/>
      <x:c r="B4665" s="36"/>
      <x:c r="C4665" s="36"/>
      <x:c r="D4665" s="36"/>
      <x:c r="E4665" s="36"/>
      <x:c r="F4665" s="36"/>
      <x:c r="G4665" s="36"/>
      <x:c r="H4665" s="60"/>
      <x:c r="I4665" s="68"/>
      <x:c r="J4665" s="36"/>
      <x:c r="K4665" s="36"/>
      <x:c r="L4665" s="36"/>
    </x:row>
    <x:row r="4666">
      <x:c r="A4666" s="36"/>
      <x:c r="B4666" s="36"/>
      <x:c r="C4666" s="36"/>
      <x:c r="D4666" s="36"/>
      <x:c r="E4666" s="36"/>
      <x:c r="F4666" s="36"/>
      <x:c r="G4666" s="36"/>
      <x:c r="H4666" s="60"/>
      <x:c r="I4666" s="68"/>
      <x:c r="J4666" s="36"/>
      <x:c r="K4666" s="36"/>
      <x:c r="L4666" s="36"/>
    </x:row>
    <x:row r="4667">
      <x:c r="A4667" s="36"/>
      <x:c r="B4667" s="36"/>
      <x:c r="C4667" s="36"/>
      <x:c r="D4667" s="36"/>
      <x:c r="E4667" s="36"/>
      <x:c r="F4667" s="36"/>
      <x:c r="G4667" s="36"/>
      <x:c r="H4667" s="60"/>
      <x:c r="I4667" s="68"/>
      <x:c r="J4667" s="36"/>
      <x:c r="K4667" s="36"/>
      <x:c r="L4667" s="36"/>
    </x:row>
    <x:row r="4668">
      <x:c r="A4668" s="36"/>
      <x:c r="B4668" s="36"/>
      <x:c r="C4668" s="36"/>
      <x:c r="D4668" s="36"/>
      <x:c r="E4668" s="36"/>
      <x:c r="F4668" s="36"/>
      <x:c r="G4668" s="36"/>
      <x:c r="H4668" s="60"/>
      <x:c r="I4668" s="68"/>
      <x:c r="J4668" s="36"/>
      <x:c r="K4668" s="36"/>
      <x:c r="L4668" s="36"/>
    </x:row>
    <x:row r="4669">
      <x:c r="A4669" s="36"/>
      <x:c r="B4669" s="36"/>
      <x:c r="C4669" s="36"/>
      <x:c r="D4669" s="36"/>
      <x:c r="E4669" s="36"/>
      <x:c r="F4669" s="36"/>
      <x:c r="G4669" s="36"/>
      <x:c r="H4669" s="60"/>
      <x:c r="I4669" s="68"/>
      <x:c r="J4669" s="36"/>
      <x:c r="K4669" s="36"/>
      <x:c r="L4669" s="36"/>
    </x:row>
    <x:row r="4670">
      <x:c r="A4670" s="36"/>
      <x:c r="B4670" s="36"/>
      <x:c r="C4670" s="36"/>
      <x:c r="D4670" s="36"/>
      <x:c r="E4670" s="36"/>
      <x:c r="F4670" s="36"/>
      <x:c r="G4670" s="36"/>
      <x:c r="H4670" s="60"/>
      <x:c r="I4670" s="68"/>
      <x:c r="J4670" s="36"/>
      <x:c r="K4670" s="36"/>
      <x:c r="L4670" s="36"/>
    </x:row>
    <x:row r="4671">
      <x:c r="A4671" s="36"/>
      <x:c r="B4671" s="36"/>
      <x:c r="C4671" s="36"/>
      <x:c r="D4671" s="36"/>
      <x:c r="E4671" s="36"/>
      <x:c r="F4671" s="36"/>
      <x:c r="G4671" s="36"/>
      <x:c r="H4671" s="60"/>
      <x:c r="I4671" s="68"/>
      <x:c r="J4671" s="36"/>
      <x:c r="K4671" s="36"/>
      <x:c r="L4671" s="36"/>
    </x:row>
    <x:row r="4672">
      <x:c r="A4672" s="36"/>
      <x:c r="B4672" s="36"/>
      <x:c r="C4672" s="36"/>
      <x:c r="D4672" s="36"/>
      <x:c r="E4672" s="36"/>
      <x:c r="F4672" s="36"/>
      <x:c r="G4672" s="36"/>
      <x:c r="H4672" s="60"/>
      <x:c r="I4672" s="68"/>
      <x:c r="J4672" s="36"/>
      <x:c r="K4672" s="36"/>
      <x:c r="L4672" s="36"/>
    </x:row>
    <x:row r="4673">
      <x:c r="A4673" s="36"/>
      <x:c r="B4673" s="36"/>
      <x:c r="C4673" s="36"/>
      <x:c r="D4673" s="36"/>
      <x:c r="E4673" s="36"/>
      <x:c r="F4673" s="36"/>
      <x:c r="G4673" s="36"/>
      <x:c r="H4673" s="60"/>
      <x:c r="I4673" s="68"/>
      <x:c r="J4673" s="36"/>
      <x:c r="K4673" s="36"/>
      <x:c r="L4673" s="36"/>
    </x:row>
    <x:row r="4674">
      <x:c r="A4674" s="36"/>
      <x:c r="B4674" s="36"/>
      <x:c r="C4674" s="36"/>
      <x:c r="D4674" s="36"/>
      <x:c r="E4674" s="36"/>
      <x:c r="F4674" s="36"/>
      <x:c r="G4674" s="36"/>
      <x:c r="H4674" s="60"/>
      <x:c r="I4674" s="68"/>
      <x:c r="J4674" s="36"/>
      <x:c r="K4674" s="36"/>
      <x:c r="L4674" s="36"/>
    </x:row>
    <x:row r="4675">
      <x:c r="A4675" s="36"/>
      <x:c r="B4675" s="36"/>
      <x:c r="C4675" s="36"/>
      <x:c r="D4675" s="36"/>
      <x:c r="E4675" s="36"/>
      <x:c r="F4675" s="36"/>
      <x:c r="G4675" s="36"/>
      <x:c r="H4675" s="60"/>
      <x:c r="I4675" s="68"/>
      <x:c r="J4675" s="36"/>
      <x:c r="K4675" s="36"/>
      <x:c r="L4675" s="36"/>
    </x:row>
    <x:row r="4676">
      <x:c r="A4676" s="36"/>
      <x:c r="B4676" s="36"/>
      <x:c r="C4676" s="36"/>
      <x:c r="D4676" s="36"/>
      <x:c r="E4676" s="36"/>
      <x:c r="F4676" s="36"/>
      <x:c r="G4676" s="36"/>
      <x:c r="H4676" s="60"/>
      <x:c r="I4676" s="68"/>
      <x:c r="J4676" s="36"/>
      <x:c r="K4676" s="36"/>
      <x:c r="L4676" s="36"/>
    </x:row>
    <x:row r="4677">
      <x:c r="A4677" s="36"/>
      <x:c r="B4677" s="36"/>
      <x:c r="C4677" s="36"/>
      <x:c r="D4677" s="36"/>
      <x:c r="E4677" s="36"/>
      <x:c r="F4677" s="36"/>
      <x:c r="G4677" s="36"/>
      <x:c r="H4677" s="60"/>
      <x:c r="I4677" s="68"/>
      <x:c r="J4677" s="36"/>
      <x:c r="K4677" s="36"/>
      <x:c r="L4677" s="36"/>
    </x:row>
    <x:row r="4678">
      <x:c r="A4678" s="36"/>
      <x:c r="B4678" s="36"/>
      <x:c r="C4678" s="36"/>
      <x:c r="D4678" s="36"/>
      <x:c r="E4678" s="36"/>
      <x:c r="F4678" s="36"/>
      <x:c r="G4678" s="36"/>
      <x:c r="H4678" s="60"/>
      <x:c r="I4678" s="68"/>
      <x:c r="J4678" s="36"/>
      <x:c r="K4678" s="36"/>
      <x:c r="L4678" s="36"/>
    </x:row>
    <x:row r="4679">
      <x:c r="A4679" s="36"/>
      <x:c r="B4679" s="36"/>
      <x:c r="C4679" s="36"/>
      <x:c r="D4679" s="36"/>
      <x:c r="E4679" s="36"/>
      <x:c r="F4679" s="36"/>
      <x:c r="G4679" s="36"/>
      <x:c r="H4679" s="60"/>
      <x:c r="I4679" s="68"/>
      <x:c r="J4679" s="36"/>
      <x:c r="K4679" s="36"/>
      <x:c r="L4679" s="36"/>
    </x:row>
    <x:row r="4680">
      <x:c r="A4680" s="36"/>
      <x:c r="B4680" s="36"/>
      <x:c r="C4680" s="36"/>
      <x:c r="D4680" s="36"/>
      <x:c r="E4680" s="36"/>
      <x:c r="F4680" s="36"/>
      <x:c r="G4680" s="36"/>
      <x:c r="H4680" s="60"/>
      <x:c r="I4680" s="68"/>
      <x:c r="J4680" s="36"/>
      <x:c r="K4680" s="36"/>
      <x:c r="L4680" s="36"/>
    </x:row>
    <x:row r="4681">
      <x:c r="A4681" s="36"/>
      <x:c r="B4681" s="36"/>
      <x:c r="C4681" s="36"/>
      <x:c r="D4681" s="36"/>
      <x:c r="E4681" s="36"/>
      <x:c r="F4681" s="36"/>
      <x:c r="G4681" s="36"/>
      <x:c r="H4681" s="60"/>
      <x:c r="I4681" s="68"/>
      <x:c r="J4681" s="36"/>
      <x:c r="K4681" s="36"/>
      <x:c r="L4681" s="36"/>
    </x:row>
    <x:row r="4682">
      <x:c r="A4682" s="36"/>
      <x:c r="B4682" s="36"/>
      <x:c r="C4682" s="36"/>
      <x:c r="D4682" s="36"/>
      <x:c r="E4682" s="36"/>
      <x:c r="F4682" s="36"/>
      <x:c r="G4682" s="36"/>
      <x:c r="H4682" s="60"/>
      <x:c r="I4682" s="68"/>
      <x:c r="J4682" s="36"/>
      <x:c r="K4682" s="36"/>
      <x:c r="L4682" s="36"/>
    </x:row>
    <x:row r="4683">
      <x:c r="A4683" s="36"/>
      <x:c r="B4683" s="36"/>
      <x:c r="C4683" s="36"/>
      <x:c r="D4683" s="36"/>
      <x:c r="E4683" s="36"/>
      <x:c r="F4683" s="36"/>
      <x:c r="G4683" s="36"/>
      <x:c r="H4683" s="60"/>
      <x:c r="I4683" s="68"/>
      <x:c r="J4683" s="36"/>
      <x:c r="K4683" s="36"/>
      <x:c r="L4683" s="36"/>
    </x:row>
    <x:row r="4684">
      <x:c r="A4684" s="36"/>
      <x:c r="B4684" s="36"/>
      <x:c r="C4684" s="36"/>
      <x:c r="D4684" s="36"/>
      <x:c r="E4684" s="36"/>
      <x:c r="F4684" s="36"/>
      <x:c r="G4684" s="36"/>
      <x:c r="H4684" s="60"/>
      <x:c r="I4684" s="68"/>
      <x:c r="J4684" s="36"/>
      <x:c r="K4684" s="36"/>
      <x:c r="L4684" s="36"/>
    </x:row>
    <x:row r="4685">
      <x:c r="A4685" s="36"/>
      <x:c r="B4685" s="36"/>
      <x:c r="C4685" s="36"/>
      <x:c r="D4685" s="36"/>
      <x:c r="E4685" s="36"/>
      <x:c r="F4685" s="36"/>
      <x:c r="G4685" s="36"/>
      <x:c r="H4685" s="60"/>
      <x:c r="I4685" s="68"/>
      <x:c r="J4685" s="36"/>
      <x:c r="K4685" s="36"/>
      <x:c r="L4685" s="36"/>
    </x:row>
    <x:row r="4686">
      <x:c r="A4686" s="36"/>
      <x:c r="B4686" s="36"/>
      <x:c r="C4686" s="36"/>
      <x:c r="D4686" s="36"/>
      <x:c r="E4686" s="36"/>
      <x:c r="F4686" s="36"/>
      <x:c r="G4686" s="36"/>
      <x:c r="H4686" s="60"/>
      <x:c r="I4686" s="68"/>
      <x:c r="J4686" s="36"/>
      <x:c r="K4686" s="36"/>
      <x:c r="L4686" s="36"/>
    </x:row>
    <x:row r="4687">
      <x:c r="A4687" s="36"/>
      <x:c r="B4687" s="36"/>
      <x:c r="C4687" s="36"/>
      <x:c r="D4687" s="36"/>
      <x:c r="E4687" s="36"/>
      <x:c r="F4687" s="36"/>
      <x:c r="G4687" s="36"/>
      <x:c r="H4687" s="60"/>
      <x:c r="I4687" s="68"/>
      <x:c r="J4687" s="36"/>
      <x:c r="K4687" s="36"/>
      <x:c r="L4687" s="36"/>
    </x:row>
    <x:row r="4688">
      <x:c r="A4688" s="36"/>
      <x:c r="B4688" s="36"/>
      <x:c r="C4688" s="36"/>
      <x:c r="D4688" s="36"/>
      <x:c r="E4688" s="36"/>
      <x:c r="F4688" s="36"/>
      <x:c r="G4688" s="36"/>
      <x:c r="H4688" s="60"/>
      <x:c r="I4688" s="68"/>
      <x:c r="J4688" s="36"/>
      <x:c r="K4688" s="36"/>
      <x:c r="L4688" s="36"/>
    </x:row>
    <x:row r="4689">
      <x:c r="A4689" s="36"/>
      <x:c r="B4689" s="36"/>
      <x:c r="C4689" s="36"/>
      <x:c r="D4689" s="36"/>
      <x:c r="E4689" s="36"/>
      <x:c r="F4689" s="36"/>
      <x:c r="G4689" s="36"/>
      <x:c r="H4689" s="60"/>
      <x:c r="I4689" s="68"/>
      <x:c r="J4689" s="36"/>
      <x:c r="K4689" s="36"/>
      <x:c r="L4689" s="36"/>
    </x:row>
    <x:row r="4690">
      <x:c r="A4690" s="36"/>
      <x:c r="B4690" s="36"/>
      <x:c r="C4690" s="36"/>
      <x:c r="D4690" s="36"/>
      <x:c r="E4690" s="36"/>
      <x:c r="F4690" s="36"/>
      <x:c r="G4690" s="36"/>
      <x:c r="H4690" s="60"/>
      <x:c r="I4690" s="68"/>
      <x:c r="J4690" s="36"/>
      <x:c r="K4690" s="36"/>
      <x:c r="L4690" s="36"/>
    </x:row>
    <x:row r="4691">
      <x:c r="A4691" s="36"/>
      <x:c r="B4691" s="36"/>
      <x:c r="C4691" s="36"/>
      <x:c r="D4691" s="36"/>
      <x:c r="E4691" s="36"/>
      <x:c r="F4691" s="36"/>
      <x:c r="G4691" s="36"/>
      <x:c r="H4691" s="60"/>
      <x:c r="I4691" s="68"/>
      <x:c r="J4691" s="36"/>
      <x:c r="K4691" s="36"/>
      <x:c r="L4691" s="36"/>
    </x:row>
    <x:row r="4692">
      <x:c r="A4692" s="36"/>
      <x:c r="B4692" s="36"/>
      <x:c r="C4692" s="36"/>
      <x:c r="D4692" s="36"/>
      <x:c r="E4692" s="36"/>
      <x:c r="F4692" s="36"/>
      <x:c r="G4692" s="36"/>
      <x:c r="H4692" s="60"/>
      <x:c r="I4692" s="68"/>
      <x:c r="J4692" s="36"/>
      <x:c r="K4692" s="36"/>
      <x:c r="L4692" s="36"/>
    </x:row>
    <x:row r="4693">
      <x:c r="A4693" s="36"/>
      <x:c r="B4693" s="36"/>
      <x:c r="C4693" s="36"/>
      <x:c r="D4693" s="36"/>
      <x:c r="E4693" s="36"/>
      <x:c r="F4693" s="36"/>
      <x:c r="G4693" s="36"/>
      <x:c r="H4693" s="60"/>
      <x:c r="I4693" s="68"/>
      <x:c r="J4693" s="36"/>
      <x:c r="K4693" s="36"/>
      <x:c r="L4693" s="36"/>
    </x:row>
    <x:row r="4694">
      <x:c r="A4694" s="36"/>
      <x:c r="B4694" s="36"/>
      <x:c r="C4694" s="36"/>
      <x:c r="D4694" s="36"/>
      <x:c r="E4694" s="36"/>
      <x:c r="F4694" s="36"/>
      <x:c r="G4694" s="36"/>
      <x:c r="H4694" s="60"/>
      <x:c r="I4694" s="68"/>
      <x:c r="J4694" s="36"/>
      <x:c r="K4694" s="36"/>
      <x:c r="L4694" s="36"/>
    </x:row>
    <x:row r="4695">
      <x:c r="A4695" s="36"/>
      <x:c r="B4695" s="36"/>
      <x:c r="C4695" s="36"/>
      <x:c r="D4695" s="36"/>
      <x:c r="E4695" s="36"/>
      <x:c r="F4695" s="36"/>
      <x:c r="G4695" s="36"/>
      <x:c r="H4695" s="60"/>
      <x:c r="I4695" s="68"/>
      <x:c r="J4695" s="36"/>
      <x:c r="K4695" s="36"/>
      <x:c r="L4695" s="36"/>
    </x:row>
    <x:row r="4696">
      <x:c r="A4696" s="36"/>
      <x:c r="B4696" s="36"/>
      <x:c r="C4696" s="36"/>
      <x:c r="D4696" s="36"/>
      <x:c r="E4696" s="36"/>
      <x:c r="F4696" s="36"/>
      <x:c r="G4696" s="36"/>
      <x:c r="H4696" s="60"/>
      <x:c r="I4696" s="68"/>
      <x:c r="J4696" s="36"/>
      <x:c r="K4696" s="36"/>
      <x:c r="L4696" s="36"/>
    </x:row>
    <x:row r="4697">
      <x:c r="A4697" s="36"/>
      <x:c r="B4697" s="36"/>
      <x:c r="C4697" s="36"/>
      <x:c r="D4697" s="36"/>
      <x:c r="E4697" s="36"/>
      <x:c r="F4697" s="36"/>
      <x:c r="G4697" s="36"/>
      <x:c r="H4697" s="60"/>
      <x:c r="I4697" s="68"/>
      <x:c r="J4697" s="36"/>
      <x:c r="K4697" s="36"/>
      <x:c r="L4697" s="36"/>
    </x:row>
    <x:row r="4698">
      <x:c r="A4698" s="36"/>
      <x:c r="B4698" s="36"/>
      <x:c r="C4698" s="36"/>
      <x:c r="D4698" s="36"/>
      <x:c r="E4698" s="36"/>
      <x:c r="F4698" s="36"/>
      <x:c r="G4698" s="36"/>
      <x:c r="H4698" s="60"/>
      <x:c r="I4698" s="68"/>
      <x:c r="J4698" s="36"/>
      <x:c r="K4698" s="36"/>
      <x:c r="L4698" s="36"/>
    </x:row>
    <x:row r="4699">
      <x:c r="A4699" s="36"/>
      <x:c r="B4699" s="36"/>
      <x:c r="C4699" s="36"/>
      <x:c r="D4699" s="36"/>
      <x:c r="E4699" s="36"/>
      <x:c r="F4699" s="36"/>
      <x:c r="G4699" s="36"/>
      <x:c r="H4699" s="60"/>
      <x:c r="I4699" s="68"/>
      <x:c r="J4699" s="36"/>
      <x:c r="K4699" s="36"/>
      <x:c r="L4699" s="36"/>
    </x:row>
    <x:row r="4700">
      <x:c r="A4700" s="36"/>
      <x:c r="B4700" s="36"/>
      <x:c r="C4700" s="36"/>
      <x:c r="D4700" s="36"/>
      <x:c r="E4700" s="36"/>
      <x:c r="F4700" s="36"/>
      <x:c r="G4700" s="36"/>
      <x:c r="H4700" s="60"/>
      <x:c r="I4700" s="68"/>
      <x:c r="J4700" s="36"/>
      <x:c r="K4700" s="36"/>
      <x:c r="L4700" s="36"/>
    </x:row>
    <x:row r="4701">
      <x:c r="A4701" s="36"/>
      <x:c r="B4701" s="36"/>
      <x:c r="C4701" s="36"/>
      <x:c r="D4701" s="36"/>
      <x:c r="E4701" s="36"/>
      <x:c r="F4701" s="36"/>
      <x:c r="G4701" s="36"/>
      <x:c r="H4701" s="60"/>
      <x:c r="I4701" s="68"/>
      <x:c r="J4701" s="36"/>
      <x:c r="K4701" s="36"/>
      <x:c r="L4701" s="36"/>
    </x:row>
    <x:row r="4702">
      <x:c r="A4702" s="36"/>
      <x:c r="B4702" s="36"/>
      <x:c r="C4702" s="36"/>
      <x:c r="D4702" s="36"/>
      <x:c r="E4702" s="36"/>
      <x:c r="F4702" s="36"/>
      <x:c r="G4702" s="36"/>
      <x:c r="H4702" s="60"/>
      <x:c r="I4702" s="68"/>
      <x:c r="J4702" s="36"/>
      <x:c r="K4702" s="36"/>
      <x:c r="L4702" s="36"/>
    </x:row>
    <x:row r="4703">
      <x:c r="A4703" s="36"/>
      <x:c r="B4703" s="36"/>
      <x:c r="C4703" s="36"/>
      <x:c r="D4703" s="36"/>
      <x:c r="E4703" s="36"/>
      <x:c r="F4703" s="36"/>
      <x:c r="G4703" s="36"/>
      <x:c r="H4703" s="60"/>
      <x:c r="I4703" s="68"/>
      <x:c r="J4703" s="36"/>
      <x:c r="K4703" s="36"/>
      <x:c r="L4703" s="36"/>
    </x:row>
    <x:row r="4704">
      <x:c r="A4704" s="36"/>
      <x:c r="B4704" s="36"/>
      <x:c r="C4704" s="36"/>
      <x:c r="D4704" s="36"/>
      <x:c r="E4704" s="36"/>
      <x:c r="F4704" s="36"/>
      <x:c r="G4704" s="36"/>
      <x:c r="H4704" s="60"/>
      <x:c r="I4704" s="68"/>
      <x:c r="J4704" s="36"/>
      <x:c r="K4704" s="36"/>
      <x:c r="L4704" s="36"/>
    </x:row>
    <x:row r="4705">
      <x:c r="A4705" s="36"/>
      <x:c r="B4705" s="36"/>
      <x:c r="C4705" s="36"/>
      <x:c r="D4705" s="36"/>
      <x:c r="E4705" s="36"/>
      <x:c r="F4705" s="36"/>
      <x:c r="G4705" s="36"/>
      <x:c r="H4705" s="60"/>
      <x:c r="I4705" s="68"/>
      <x:c r="J4705" s="36"/>
      <x:c r="K4705" s="36"/>
      <x:c r="L4705" s="36"/>
    </x:row>
    <x:row r="4706">
      <x:c r="A4706" s="36"/>
      <x:c r="B4706" s="36"/>
      <x:c r="C4706" s="36"/>
      <x:c r="D4706" s="36"/>
      <x:c r="E4706" s="36"/>
      <x:c r="F4706" s="36"/>
      <x:c r="G4706" s="36"/>
      <x:c r="H4706" s="60"/>
      <x:c r="I4706" s="68"/>
      <x:c r="J4706" s="36"/>
      <x:c r="K4706" s="36"/>
      <x:c r="L4706" s="36"/>
    </x:row>
    <x:row r="4707">
      <x:c r="A4707" s="36"/>
      <x:c r="B4707" s="36"/>
      <x:c r="C4707" s="36"/>
      <x:c r="D4707" s="36"/>
      <x:c r="E4707" s="36"/>
      <x:c r="F4707" s="36"/>
      <x:c r="G4707" s="36"/>
      <x:c r="H4707" s="60"/>
      <x:c r="I4707" s="68"/>
      <x:c r="J4707" s="36"/>
      <x:c r="K4707" s="36"/>
      <x:c r="L4707" s="36"/>
    </x:row>
    <x:row r="4708">
      <x:c r="A4708" s="36"/>
      <x:c r="B4708" s="36"/>
      <x:c r="C4708" s="36"/>
      <x:c r="D4708" s="36"/>
      <x:c r="E4708" s="36"/>
      <x:c r="F4708" s="36"/>
      <x:c r="G4708" s="36"/>
      <x:c r="H4708" s="60"/>
      <x:c r="I4708" s="68"/>
      <x:c r="J4708" s="36"/>
      <x:c r="K4708" s="36"/>
      <x:c r="L4708" s="36"/>
    </x:row>
    <x:row r="4709">
      <x:c r="A4709" s="36"/>
      <x:c r="B4709" s="36"/>
      <x:c r="C4709" s="36"/>
      <x:c r="D4709" s="36"/>
      <x:c r="E4709" s="36"/>
      <x:c r="F4709" s="36"/>
      <x:c r="G4709" s="36"/>
      <x:c r="H4709" s="60"/>
      <x:c r="I4709" s="68"/>
      <x:c r="J4709" s="36"/>
      <x:c r="K4709" s="36"/>
      <x:c r="L4709" s="36"/>
    </x:row>
    <x:row r="4710">
      <x:c r="A4710" s="36"/>
      <x:c r="B4710" s="36"/>
      <x:c r="C4710" s="36"/>
      <x:c r="D4710" s="36"/>
      <x:c r="E4710" s="36"/>
      <x:c r="F4710" s="36"/>
      <x:c r="G4710" s="36"/>
      <x:c r="H4710" s="60"/>
      <x:c r="I4710" s="68"/>
      <x:c r="J4710" s="36"/>
      <x:c r="K4710" s="36"/>
      <x:c r="L4710" s="36"/>
    </x:row>
    <x:row r="4711">
      <x:c r="A4711" s="36"/>
      <x:c r="B4711" s="36"/>
      <x:c r="C4711" s="36"/>
      <x:c r="D4711" s="36"/>
      <x:c r="E4711" s="36"/>
      <x:c r="F4711" s="36"/>
      <x:c r="G4711" s="36"/>
      <x:c r="H4711" s="60"/>
      <x:c r="I4711" s="68"/>
      <x:c r="J4711" s="36"/>
      <x:c r="K4711" s="36"/>
      <x:c r="L4711" s="36"/>
    </x:row>
    <x:row r="4712">
      <x:c r="A4712" s="36"/>
      <x:c r="B4712" s="36"/>
      <x:c r="C4712" s="36"/>
      <x:c r="D4712" s="36"/>
      <x:c r="E4712" s="36"/>
      <x:c r="F4712" s="36"/>
      <x:c r="G4712" s="36"/>
      <x:c r="H4712" s="60"/>
      <x:c r="I4712" s="68"/>
      <x:c r="J4712" s="36"/>
      <x:c r="K4712" s="36"/>
      <x:c r="L4712" s="36"/>
    </x:row>
    <x:row r="4713">
      <x:c r="A4713" s="36"/>
      <x:c r="B4713" s="36"/>
      <x:c r="C4713" s="36"/>
      <x:c r="D4713" s="36"/>
      <x:c r="E4713" s="36"/>
      <x:c r="F4713" s="36"/>
      <x:c r="G4713" s="36"/>
      <x:c r="H4713" s="60"/>
      <x:c r="I4713" s="68"/>
      <x:c r="J4713" s="36"/>
      <x:c r="K4713" s="36"/>
      <x:c r="L4713" s="36"/>
    </x:row>
    <x:row r="4714">
      <x:c r="A4714" s="36"/>
      <x:c r="B4714" s="36"/>
      <x:c r="C4714" s="36"/>
      <x:c r="D4714" s="36"/>
      <x:c r="E4714" s="36"/>
      <x:c r="F4714" s="36"/>
      <x:c r="G4714" s="36"/>
      <x:c r="H4714" s="60"/>
      <x:c r="I4714" s="68"/>
      <x:c r="J4714" s="36"/>
      <x:c r="K4714" s="36"/>
      <x:c r="L4714" s="36"/>
    </x:row>
    <x:row r="4715">
      <x:c r="A4715" s="36"/>
      <x:c r="B4715" s="36"/>
      <x:c r="C4715" s="36"/>
      <x:c r="D4715" s="36"/>
      <x:c r="E4715" s="36"/>
      <x:c r="F4715" s="36"/>
      <x:c r="G4715" s="36"/>
      <x:c r="H4715" s="60"/>
      <x:c r="I4715" s="68"/>
      <x:c r="J4715" s="36"/>
      <x:c r="K4715" s="36"/>
      <x:c r="L4715" s="36"/>
    </x:row>
    <x:row r="4716">
      <x:c r="A4716" s="36"/>
      <x:c r="B4716" s="36"/>
      <x:c r="C4716" s="36"/>
      <x:c r="D4716" s="36"/>
      <x:c r="E4716" s="36"/>
      <x:c r="F4716" s="36"/>
      <x:c r="G4716" s="36"/>
      <x:c r="H4716" s="60"/>
      <x:c r="I4716" s="68"/>
      <x:c r="J4716" s="36"/>
      <x:c r="K4716" s="36"/>
      <x:c r="L4716" s="36"/>
    </x:row>
    <x:row r="4717">
      <x:c r="A4717" s="36"/>
      <x:c r="B4717" s="36"/>
      <x:c r="C4717" s="36"/>
      <x:c r="D4717" s="36"/>
      <x:c r="E4717" s="36"/>
      <x:c r="F4717" s="36"/>
      <x:c r="G4717" s="36"/>
      <x:c r="H4717" s="60"/>
      <x:c r="I4717" s="68"/>
      <x:c r="J4717" s="36"/>
      <x:c r="K4717" s="36"/>
      <x:c r="L4717" s="36"/>
    </x:row>
    <x:row r="4718">
      <x:c r="A4718" s="36"/>
      <x:c r="B4718" s="36"/>
      <x:c r="C4718" s="36"/>
      <x:c r="D4718" s="36"/>
      <x:c r="E4718" s="36"/>
      <x:c r="F4718" s="36"/>
      <x:c r="G4718" s="36"/>
      <x:c r="H4718" s="60"/>
      <x:c r="I4718" s="68"/>
      <x:c r="J4718" s="36"/>
      <x:c r="K4718" s="36"/>
      <x:c r="L4718" s="36"/>
    </x:row>
    <x:row r="4719">
      <x:c r="A4719" s="36"/>
      <x:c r="B4719" s="36"/>
      <x:c r="C4719" s="36"/>
      <x:c r="D4719" s="36"/>
      <x:c r="E4719" s="36"/>
      <x:c r="F4719" s="36"/>
      <x:c r="G4719" s="36"/>
      <x:c r="H4719" s="60"/>
      <x:c r="I4719" s="68"/>
      <x:c r="J4719" s="36"/>
      <x:c r="K4719" s="36"/>
      <x:c r="L4719" s="36"/>
    </x:row>
    <x:row r="4720">
      <x:c r="A4720" s="36"/>
      <x:c r="B4720" s="36"/>
      <x:c r="C4720" s="36"/>
      <x:c r="D4720" s="36"/>
      <x:c r="E4720" s="36"/>
      <x:c r="F4720" s="36"/>
      <x:c r="G4720" s="36"/>
      <x:c r="H4720" s="60"/>
      <x:c r="I4720" s="68"/>
      <x:c r="J4720" s="36"/>
      <x:c r="K4720" s="36"/>
      <x:c r="L4720" s="36"/>
    </x:row>
    <x:row r="4721">
      <x:c r="A4721" s="36"/>
      <x:c r="B4721" s="36"/>
      <x:c r="C4721" s="36"/>
      <x:c r="D4721" s="36"/>
      <x:c r="E4721" s="36"/>
      <x:c r="F4721" s="36"/>
      <x:c r="G4721" s="36"/>
      <x:c r="H4721" s="60"/>
      <x:c r="I4721" s="68"/>
      <x:c r="J4721" s="36"/>
      <x:c r="K4721" s="36"/>
      <x:c r="L4721" s="36"/>
    </x:row>
    <x:row r="4722">
      <x:c r="A4722" s="36"/>
      <x:c r="B4722" s="36"/>
      <x:c r="C4722" s="36"/>
      <x:c r="D4722" s="36"/>
      <x:c r="E4722" s="36"/>
      <x:c r="F4722" s="36"/>
      <x:c r="G4722" s="36"/>
      <x:c r="H4722" s="60"/>
      <x:c r="I4722" s="68"/>
      <x:c r="J4722" s="36"/>
      <x:c r="K4722" s="36"/>
      <x:c r="L4722" s="36"/>
    </x:row>
    <x:row r="4723">
      <x:c r="A4723" s="36"/>
      <x:c r="B4723" s="36"/>
      <x:c r="C4723" s="36"/>
      <x:c r="D4723" s="36"/>
      <x:c r="E4723" s="36"/>
      <x:c r="F4723" s="36"/>
      <x:c r="G4723" s="36"/>
      <x:c r="H4723" s="60"/>
      <x:c r="I4723" s="68"/>
      <x:c r="J4723" s="36"/>
      <x:c r="K4723" s="36"/>
      <x:c r="L4723" s="36"/>
    </x:row>
    <x:row r="4724">
      <x:c r="A4724" s="36"/>
      <x:c r="B4724" s="36"/>
      <x:c r="C4724" s="36"/>
      <x:c r="D4724" s="36"/>
      <x:c r="E4724" s="36"/>
      <x:c r="F4724" s="36"/>
      <x:c r="G4724" s="36"/>
      <x:c r="H4724" s="60"/>
      <x:c r="I4724" s="68"/>
      <x:c r="J4724" s="36"/>
      <x:c r="K4724" s="36"/>
      <x:c r="L4724" s="36"/>
    </x:row>
    <x:row r="4725">
      <x:c r="A4725" s="36"/>
      <x:c r="B4725" s="36"/>
      <x:c r="C4725" s="36"/>
      <x:c r="D4725" s="36"/>
      <x:c r="E4725" s="36"/>
      <x:c r="F4725" s="36"/>
      <x:c r="G4725" s="36"/>
      <x:c r="H4725" s="60"/>
      <x:c r="I4725" s="68"/>
      <x:c r="J4725" s="36"/>
      <x:c r="K4725" s="36"/>
      <x:c r="L4725" s="36"/>
    </x:row>
    <x:row r="4726">
      <x:c r="A4726" s="36"/>
      <x:c r="B4726" s="36"/>
      <x:c r="C4726" s="36"/>
      <x:c r="D4726" s="36"/>
      <x:c r="E4726" s="36"/>
      <x:c r="F4726" s="36"/>
      <x:c r="G4726" s="36"/>
      <x:c r="H4726" s="60"/>
      <x:c r="I4726" s="68"/>
      <x:c r="J4726" s="36"/>
      <x:c r="K4726" s="36"/>
      <x:c r="L4726" s="36"/>
    </x:row>
    <x:row r="4727">
      <x:c r="A4727" s="36"/>
      <x:c r="B4727" s="36"/>
      <x:c r="C4727" s="36"/>
      <x:c r="D4727" s="36"/>
      <x:c r="E4727" s="36"/>
      <x:c r="F4727" s="36"/>
      <x:c r="G4727" s="36"/>
      <x:c r="H4727" s="60"/>
      <x:c r="I4727" s="68"/>
      <x:c r="J4727" s="36"/>
      <x:c r="K4727" s="36"/>
      <x:c r="L4727" s="36"/>
    </x:row>
    <x:row r="4728">
      <x:c r="A4728" s="36"/>
      <x:c r="B4728" s="36"/>
      <x:c r="C4728" s="36"/>
      <x:c r="D4728" s="36"/>
      <x:c r="E4728" s="36"/>
      <x:c r="F4728" s="36"/>
      <x:c r="G4728" s="36"/>
      <x:c r="H4728" s="60"/>
      <x:c r="I4728" s="68"/>
      <x:c r="J4728" s="36"/>
      <x:c r="K4728" s="36"/>
      <x:c r="L4728" s="36"/>
    </x:row>
    <x:row r="4729">
      <x:c r="A4729" s="36"/>
      <x:c r="B4729" s="36"/>
      <x:c r="C4729" s="36"/>
      <x:c r="D4729" s="36"/>
      <x:c r="E4729" s="36"/>
      <x:c r="F4729" s="36"/>
      <x:c r="G4729" s="36"/>
      <x:c r="H4729" s="60"/>
      <x:c r="I4729" s="68"/>
      <x:c r="J4729" s="36"/>
      <x:c r="K4729" s="36"/>
      <x:c r="L4729" s="36"/>
    </x:row>
    <x:row r="4730">
      <x:c r="A4730" s="36"/>
      <x:c r="B4730" s="36"/>
      <x:c r="C4730" s="36"/>
      <x:c r="D4730" s="36"/>
      <x:c r="E4730" s="36"/>
      <x:c r="F4730" s="36"/>
      <x:c r="G4730" s="36"/>
      <x:c r="H4730" s="60"/>
      <x:c r="I4730" s="68"/>
      <x:c r="J4730" s="36"/>
      <x:c r="K4730" s="36"/>
      <x:c r="L4730" s="36"/>
    </x:row>
    <x:row r="4731">
      <x:c r="A4731" s="36"/>
      <x:c r="B4731" s="36"/>
      <x:c r="C4731" s="36"/>
      <x:c r="D4731" s="36"/>
      <x:c r="E4731" s="36"/>
      <x:c r="F4731" s="36"/>
      <x:c r="G4731" s="36"/>
      <x:c r="H4731" s="60"/>
      <x:c r="I4731" s="68"/>
      <x:c r="J4731" s="36"/>
      <x:c r="K4731" s="36"/>
      <x:c r="L4731" s="36"/>
    </x:row>
    <x:row r="4732">
      <x:c r="A4732" s="36"/>
      <x:c r="B4732" s="36"/>
      <x:c r="C4732" s="36"/>
      <x:c r="D4732" s="36"/>
      <x:c r="E4732" s="36"/>
      <x:c r="F4732" s="36"/>
      <x:c r="G4732" s="36"/>
      <x:c r="H4732" s="60"/>
      <x:c r="I4732" s="68"/>
      <x:c r="J4732" s="36"/>
      <x:c r="K4732" s="36"/>
      <x:c r="L4732" s="36"/>
    </x:row>
    <x:row r="4733">
      <x:c r="A4733" s="36"/>
      <x:c r="B4733" s="36"/>
      <x:c r="C4733" s="36"/>
      <x:c r="D4733" s="36"/>
      <x:c r="E4733" s="36"/>
      <x:c r="F4733" s="36"/>
      <x:c r="G4733" s="36"/>
      <x:c r="H4733" s="60"/>
      <x:c r="I4733" s="68"/>
      <x:c r="J4733" s="36"/>
      <x:c r="K4733" s="36"/>
      <x:c r="L4733" s="36"/>
    </x:row>
    <x:row r="4734">
      <x:c r="A4734" s="36"/>
      <x:c r="B4734" s="36"/>
      <x:c r="C4734" s="36"/>
      <x:c r="D4734" s="36"/>
      <x:c r="E4734" s="36"/>
      <x:c r="F4734" s="36"/>
      <x:c r="G4734" s="36"/>
      <x:c r="H4734" s="60"/>
      <x:c r="I4734" s="68"/>
      <x:c r="J4734" s="36"/>
      <x:c r="K4734" s="36"/>
      <x:c r="L4734" s="36"/>
    </x:row>
    <x:row r="4735">
      <x:c r="A4735" s="36"/>
      <x:c r="B4735" s="36"/>
      <x:c r="C4735" s="36"/>
      <x:c r="D4735" s="36"/>
      <x:c r="E4735" s="36"/>
      <x:c r="F4735" s="36"/>
      <x:c r="G4735" s="36"/>
      <x:c r="H4735" s="60"/>
      <x:c r="I4735" s="68"/>
      <x:c r="J4735" s="36"/>
      <x:c r="K4735" s="36"/>
      <x:c r="L4735" s="36"/>
    </x:row>
    <x:row r="4736">
      <x:c r="A4736" s="36"/>
      <x:c r="B4736" s="36"/>
      <x:c r="C4736" s="36"/>
      <x:c r="D4736" s="36"/>
      <x:c r="E4736" s="36"/>
      <x:c r="F4736" s="36"/>
      <x:c r="G4736" s="36"/>
      <x:c r="H4736" s="60"/>
      <x:c r="I4736" s="68"/>
      <x:c r="J4736" s="36"/>
      <x:c r="K4736" s="36"/>
      <x:c r="L4736" s="36"/>
    </x:row>
    <x:row r="4737">
      <x:c r="A4737" s="36"/>
      <x:c r="B4737" s="36"/>
      <x:c r="C4737" s="36"/>
      <x:c r="D4737" s="36"/>
      <x:c r="E4737" s="36"/>
      <x:c r="F4737" s="36"/>
      <x:c r="G4737" s="36"/>
      <x:c r="H4737" s="60"/>
      <x:c r="I4737" s="68"/>
      <x:c r="J4737" s="36"/>
      <x:c r="K4737" s="36"/>
      <x:c r="L4737" s="36"/>
    </x:row>
    <x:row r="4738">
      <x:c r="A4738" s="36"/>
      <x:c r="B4738" s="36"/>
      <x:c r="C4738" s="36"/>
      <x:c r="D4738" s="36"/>
      <x:c r="E4738" s="36"/>
      <x:c r="F4738" s="36"/>
      <x:c r="G4738" s="36"/>
      <x:c r="H4738" s="60"/>
      <x:c r="I4738" s="68"/>
      <x:c r="J4738" s="36"/>
      <x:c r="K4738" s="36"/>
      <x:c r="L4738" s="36"/>
    </x:row>
    <x:row r="4739">
      <x:c r="A4739" s="36"/>
      <x:c r="B4739" s="36"/>
      <x:c r="C4739" s="36"/>
      <x:c r="D4739" s="36"/>
      <x:c r="E4739" s="36"/>
      <x:c r="F4739" s="36"/>
      <x:c r="G4739" s="36"/>
      <x:c r="H4739" s="60"/>
      <x:c r="I4739" s="68"/>
      <x:c r="J4739" s="36"/>
      <x:c r="K4739" s="36"/>
      <x:c r="L4739" s="36"/>
    </x:row>
    <x:row r="4740">
      <x:c r="A4740" s="36"/>
      <x:c r="B4740" s="36"/>
      <x:c r="C4740" s="36"/>
      <x:c r="D4740" s="36"/>
      <x:c r="E4740" s="36"/>
      <x:c r="F4740" s="36"/>
      <x:c r="G4740" s="36"/>
      <x:c r="H4740" s="60"/>
      <x:c r="I4740" s="68"/>
      <x:c r="J4740" s="36"/>
      <x:c r="K4740" s="36"/>
      <x:c r="L4740" s="36"/>
    </x:row>
    <x:row r="4741">
      <x:c r="A4741" s="36"/>
      <x:c r="B4741" s="36"/>
      <x:c r="C4741" s="36"/>
      <x:c r="D4741" s="36"/>
      <x:c r="E4741" s="36"/>
      <x:c r="F4741" s="36"/>
      <x:c r="G4741" s="36"/>
      <x:c r="H4741" s="60"/>
      <x:c r="I4741" s="68"/>
      <x:c r="J4741" s="36"/>
      <x:c r="K4741" s="36"/>
      <x:c r="L4741" s="36"/>
    </x:row>
    <x:row r="4742">
      <x:c r="A4742" s="36"/>
      <x:c r="B4742" s="36"/>
      <x:c r="C4742" s="36"/>
      <x:c r="D4742" s="36"/>
      <x:c r="E4742" s="36"/>
      <x:c r="F4742" s="36"/>
      <x:c r="G4742" s="36"/>
      <x:c r="H4742" s="60"/>
      <x:c r="I4742" s="68"/>
      <x:c r="J4742" s="36"/>
      <x:c r="K4742" s="36"/>
      <x:c r="L4742" s="36"/>
    </x:row>
    <x:row r="4743">
      <x:c r="A4743" s="36"/>
      <x:c r="B4743" s="36"/>
      <x:c r="C4743" s="36"/>
      <x:c r="D4743" s="36"/>
      <x:c r="E4743" s="36"/>
      <x:c r="F4743" s="36"/>
      <x:c r="G4743" s="36"/>
      <x:c r="H4743" s="60"/>
      <x:c r="I4743" s="68"/>
      <x:c r="J4743" s="36"/>
      <x:c r="K4743" s="36"/>
      <x:c r="L4743" s="36"/>
    </x:row>
    <x:row r="4744">
      <x:c r="A4744" s="36"/>
      <x:c r="B4744" s="36"/>
      <x:c r="C4744" s="36"/>
      <x:c r="D4744" s="36"/>
      <x:c r="E4744" s="36"/>
      <x:c r="F4744" s="36"/>
      <x:c r="G4744" s="36"/>
      <x:c r="H4744" s="60"/>
      <x:c r="I4744" s="68"/>
      <x:c r="J4744" s="36"/>
      <x:c r="K4744" s="36"/>
      <x:c r="L4744" s="36"/>
    </x:row>
    <x:row r="4745">
      <x:c r="A4745" s="36"/>
      <x:c r="B4745" s="36"/>
      <x:c r="C4745" s="36"/>
      <x:c r="D4745" s="36"/>
      <x:c r="E4745" s="36"/>
      <x:c r="F4745" s="36"/>
      <x:c r="G4745" s="36"/>
      <x:c r="H4745" s="60"/>
      <x:c r="I4745" s="68"/>
      <x:c r="J4745" s="36"/>
      <x:c r="K4745" s="36"/>
      <x:c r="L4745" s="36"/>
    </x:row>
    <x:row r="4746">
      <x:c r="A4746" s="36"/>
      <x:c r="B4746" s="36"/>
      <x:c r="C4746" s="36"/>
      <x:c r="D4746" s="36"/>
      <x:c r="E4746" s="36"/>
      <x:c r="F4746" s="36"/>
      <x:c r="G4746" s="36"/>
      <x:c r="H4746" s="60"/>
      <x:c r="I4746" s="68"/>
      <x:c r="J4746" s="36"/>
      <x:c r="K4746" s="36"/>
      <x:c r="L4746" s="36"/>
    </x:row>
    <x:row r="4747">
      <x:c r="A4747" s="36"/>
      <x:c r="B4747" s="36"/>
      <x:c r="C4747" s="36"/>
      <x:c r="D4747" s="36"/>
      <x:c r="E4747" s="36"/>
      <x:c r="F4747" s="36"/>
      <x:c r="G4747" s="36"/>
      <x:c r="H4747" s="60"/>
      <x:c r="I4747" s="68"/>
      <x:c r="J4747" s="36"/>
      <x:c r="K4747" s="36"/>
      <x:c r="L4747" s="36"/>
    </x:row>
    <x:row r="4748">
      <x:c r="A4748" s="36"/>
      <x:c r="B4748" s="36"/>
      <x:c r="C4748" s="36"/>
      <x:c r="D4748" s="36"/>
      <x:c r="E4748" s="36"/>
      <x:c r="F4748" s="36"/>
      <x:c r="G4748" s="36"/>
      <x:c r="H4748" s="60"/>
      <x:c r="I4748" s="68"/>
      <x:c r="J4748" s="36"/>
      <x:c r="K4748" s="36"/>
      <x:c r="L4748" s="36"/>
    </x:row>
    <x:row r="4749">
      <x:c r="A4749" s="36"/>
      <x:c r="B4749" s="36"/>
      <x:c r="C4749" s="36"/>
      <x:c r="D4749" s="36"/>
      <x:c r="E4749" s="36"/>
      <x:c r="F4749" s="36"/>
      <x:c r="G4749" s="36"/>
      <x:c r="H4749" s="60"/>
      <x:c r="I4749" s="68"/>
      <x:c r="J4749" s="36"/>
      <x:c r="K4749" s="36"/>
      <x:c r="L4749" s="36"/>
    </x:row>
    <x:row r="4750">
      <x:c r="A4750" s="36"/>
      <x:c r="B4750" s="36"/>
      <x:c r="C4750" s="36"/>
      <x:c r="D4750" s="36"/>
      <x:c r="E4750" s="36"/>
      <x:c r="F4750" s="36"/>
      <x:c r="G4750" s="36"/>
      <x:c r="H4750" s="60"/>
      <x:c r="I4750" s="68"/>
      <x:c r="J4750" s="36"/>
      <x:c r="K4750" s="36"/>
      <x:c r="L4750" s="36"/>
    </x:row>
    <x:row r="4751">
      <x:c r="A4751" s="36"/>
      <x:c r="B4751" s="36"/>
      <x:c r="C4751" s="36"/>
      <x:c r="D4751" s="36"/>
      <x:c r="E4751" s="36"/>
      <x:c r="F4751" s="36"/>
      <x:c r="G4751" s="36"/>
      <x:c r="H4751" s="60"/>
      <x:c r="I4751" s="68"/>
      <x:c r="J4751" s="36"/>
      <x:c r="K4751" s="36"/>
      <x:c r="L4751" s="36"/>
    </x:row>
    <x:row r="4752">
      <x:c r="A4752" s="36"/>
      <x:c r="B4752" s="36"/>
      <x:c r="C4752" s="36"/>
      <x:c r="D4752" s="36"/>
      <x:c r="E4752" s="36"/>
      <x:c r="F4752" s="36"/>
      <x:c r="G4752" s="36"/>
      <x:c r="H4752" s="60"/>
      <x:c r="I4752" s="68"/>
      <x:c r="J4752" s="36"/>
      <x:c r="K4752" s="36"/>
      <x:c r="L4752" s="36"/>
    </x:row>
    <x:row r="4753">
      <x:c r="A4753" s="36"/>
      <x:c r="B4753" s="36"/>
      <x:c r="C4753" s="36"/>
      <x:c r="D4753" s="36"/>
      <x:c r="E4753" s="36"/>
      <x:c r="F4753" s="36"/>
      <x:c r="G4753" s="36"/>
      <x:c r="H4753" s="60"/>
      <x:c r="I4753" s="68"/>
      <x:c r="J4753" s="36"/>
      <x:c r="K4753" s="36"/>
      <x:c r="L4753" s="36"/>
    </x:row>
    <x:row r="4754">
      <x:c r="A4754" s="36"/>
      <x:c r="B4754" s="36"/>
      <x:c r="C4754" s="36"/>
      <x:c r="D4754" s="36"/>
      <x:c r="E4754" s="36"/>
      <x:c r="F4754" s="36"/>
      <x:c r="G4754" s="36"/>
      <x:c r="H4754" s="60"/>
      <x:c r="I4754" s="68"/>
      <x:c r="J4754" s="36"/>
      <x:c r="K4754" s="36"/>
      <x:c r="L4754" s="36"/>
    </x:row>
    <x:row r="4755">
      <x:c r="A4755" s="36"/>
      <x:c r="B4755" s="36"/>
      <x:c r="C4755" s="36"/>
      <x:c r="D4755" s="36"/>
      <x:c r="E4755" s="36"/>
      <x:c r="F4755" s="36"/>
      <x:c r="G4755" s="36"/>
      <x:c r="H4755" s="60"/>
      <x:c r="I4755" s="68"/>
      <x:c r="J4755" s="36"/>
      <x:c r="K4755" s="36"/>
      <x:c r="L4755" s="36"/>
    </x:row>
    <x:row r="4756">
      <x:c r="A4756" s="36"/>
      <x:c r="B4756" s="36"/>
      <x:c r="C4756" s="36"/>
      <x:c r="D4756" s="36"/>
      <x:c r="E4756" s="36"/>
      <x:c r="F4756" s="36"/>
      <x:c r="G4756" s="36"/>
      <x:c r="H4756" s="60"/>
      <x:c r="I4756" s="68"/>
      <x:c r="J4756" s="36"/>
      <x:c r="K4756" s="36"/>
      <x:c r="L4756" s="36"/>
    </x:row>
    <x:row r="4757">
      <x:c r="A4757" s="36"/>
      <x:c r="B4757" s="36"/>
      <x:c r="C4757" s="36"/>
      <x:c r="D4757" s="36"/>
      <x:c r="E4757" s="36"/>
      <x:c r="F4757" s="36"/>
      <x:c r="G4757" s="36"/>
      <x:c r="H4757" s="60"/>
      <x:c r="I4757" s="68"/>
      <x:c r="J4757" s="36"/>
      <x:c r="K4757" s="36"/>
      <x:c r="L4757" s="36"/>
    </x:row>
    <x:row r="4758">
      <x:c r="A4758" s="36"/>
      <x:c r="B4758" s="36"/>
      <x:c r="C4758" s="36"/>
      <x:c r="D4758" s="36"/>
      <x:c r="E4758" s="36"/>
      <x:c r="F4758" s="36"/>
      <x:c r="G4758" s="36"/>
      <x:c r="H4758" s="60"/>
      <x:c r="I4758" s="68"/>
      <x:c r="J4758" s="36"/>
      <x:c r="K4758" s="36"/>
      <x:c r="L4758" s="36"/>
    </x:row>
    <x:row r="4759">
      <x:c r="A4759" s="36"/>
      <x:c r="B4759" s="36"/>
      <x:c r="C4759" s="36"/>
      <x:c r="D4759" s="36"/>
      <x:c r="E4759" s="36"/>
      <x:c r="F4759" s="36"/>
      <x:c r="G4759" s="36"/>
      <x:c r="H4759" s="60"/>
      <x:c r="I4759" s="68"/>
      <x:c r="J4759" s="36"/>
      <x:c r="K4759" s="36"/>
      <x:c r="L4759" s="36"/>
    </x:row>
    <x:row r="4760">
      <x:c r="A4760" s="36"/>
      <x:c r="B4760" s="36"/>
      <x:c r="C4760" s="36"/>
      <x:c r="D4760" s="36"/>
      <x:c r="E4760" s="36"/>
      <x:c r="F4760" s="36"/>
      <x:c r="G4760" s="36"/>
      <x:c r="H4760" s="60"/>
      <x:c r="I4760" s="68"/>
      <x:c r="J4760" s="36"/>
      <x:c r="K4760" s="36"/>
      <x:c r="L4760" s="36"/>
    </x:row>
    <x:row r="4761">
      <x:c r="A4761" s="36"/>
      <x:c r="B4761" s="36"/>
      <x:c r="C4761" s="36"/>
      <x:c r="D4761" s="36"/>
      <x:c r="E4761" s="36"/>
      <x:c r="F4761" s="36"/>
      <x:c r="G4761" s="36"/>
      <x:c r="H4761" s="60"/>
      <x:c r="I4761" s="68"/>
      <x:c r="J4761" s="36"/>
      <x:c r="K4761" s="36"/>
      <x:c r="L4761" s="36"/>
    </x:row>
    <x:row r="4762">
      <x:c r="A4762" s="36"/>
      <x:c r="B4762" s="36"/>
      <x:c r="C4762" s="36"/>
      <x:c r="D4762" s="36"/>
      <x:c r="E4762" s="36"/>
      <x:c r="F4762" s="36"/>
      <x:c r="G4762" s="36"/>
      <x:c r="H4762" s="60"/>
      <x:c r="I4762" s="68"/>
      <x:c r="J4762" s="36"/>
      <x:c r="K4762" s="36"/>
      <x:c r="L4762" s="36"/>
    </x:row>
    <x:row r="4763">
      <x:c r="A4763" s="36"/>
      <x:c r="B4763" s="36"/>
      <x:c r="C4763" s="36"/>
      <x:c r="D4763" s="36"/>
      <x:c r="E4763" s="36"/>
      <x:c r="F4763" s="36"/>
      <x:c r="G4763" s="36"/>
      <x:c r="H4763" s="60"/>
      <x:c r="I4763" s="68"/>
      <x:c r="J4763" s="36"/>
      <x:c r="K4763" s="36"/>
      <x:c r="L4763" s="36"/>
    </x:row>
    <x:row r="4764">
      <x:c r="A4764" s="36"/>
      <x:c r="B4764" s="36"/>
      <x:c r="C4764" s="36"/>
      <x:c r="D4764" s="36"/>
      <x:c r="E4764" s="36"/>
      <x:c r="F4764" s="36"/>
      <x:c r="G4764" s="36"/>
      <x:c r="H4764" s="60"/>
      <x:c r="I4764" s="68"/>
      <x:c r="J4764" s="36"/>
      <x:c r="K4764" s="36"/>
      <x:c r="L4764" s="36"/>
    </x:row>
    <x:row r="4765">
      <x:c r="A4765" s="36"/>
      <x:c r="B4765" s="36"/>
      <x:c r="C4765" s="36"/>
      <x:c r="D4765" s="36"/>
      <x:c r="E4765" s="36"/>
      <x:c r="F4765" s="36"/>
      <x:c r="G4765" s="36"/>
      <x:c r="H4765" s="60"/>
      <x:c r="I4765" s="68"/>
      <x:c r="J4765" s="36"/>
      <x:c r="K4765" s="36"/>
      <x:c r="L4765" s="36"/>
    </x:row>
    <x:row r="4766">
      <x:c r="A4766" s="36"/>
      <x:c r="B4766" s="36"/>
      <x:c r="C4766" s="36"/>
      <x:c r="D4766" s="36"/>
      <x:c r="E4766" s="36"/>
      <x:c r="F4766" s="36"/>
      <x:c r="G4766" s="36"/>
      <x:c r="H4766" s="60"/>
      <x:c r="I4766" s="68"/>
      <x:c r="J4766" s="36"/>
      <x:c r="K4766" s="36"/>
      <x:c r="L4766" s="36"/>
    </x:row>
    <x:row r="4767">
      <x:c r="A4767" s="36"/>
      <x:c r="B4767" s="36"/>
      <x:c r="C4767" s="36"/>
      <x:c r="D4767" s="36"/>
      <x:c r="E4767" s="36"/>
      <x:c r="F4767" s="36"/>
      <x:c r="G4767" s="36"/>
      <x:c r="H4767" s="60"/>
      <x:c r="I4767" s="68"/>
      <x:c r="J4767" s="36"/>
      <x:c r="K4767" s="36"/>
      <x:c r="L4767" s="36"/>
    </x:row>
    <x:row r="4768">
      <x:c r="A4768" s="36"/>
      <x:c r="B4768" s="36"/>
      <x:c r="C4768" s="36"/>
      <x:c r="D4768" s="36"/>
      <x:c r="E4768" s="36"/>
      <x:c r="F4768" s="36"/>
      <x:c r="G4768" s="36"/>
      <x:c r="H4768" s="60"/>
      <x:c r="I4768" s="68"/>
      <x:c r="J4768" s="36"/>
      <x:c r="K4768" s="36"/>
      <x:c r="L4768" s="36"/>
    </x:row>
    <x:row r="4769">
      <x:c r="A4769" s="36"/>
      <x:c r="B4769" s="36"/>
      <x:c r="C4769" s="36"/>
      <x:c r="D4769" s="36"/>
      <x:c r="E4769" s="36"/>
      <x:c r="F4769" s="36"/>
      <x:c r="G4769" s="36"/>
      <x:c r="H4769" s="60"/>
      <x:c r="I4769" s="68"/>
      <x:c r="J4769" s="36"/>
      <x:c r="K4769" s="36"/>
      <x:c r="L4769" s="36"/>
    </x:row>
    <x:row r="4770">
      <x:c r="A4770" s="36"/>
      <x:c r="B4770" s="36"/>
      <x:c r="C4770" s="36"/>
      <x:c r="D4770" s="36"/>
      <x:c r="E4770" s="36"/>
      <x:c r="F4770" s="36"/>
      <x:c r="G4770" s="36"/>
      <x:c r="H4770" s="60"/>
      <x:c r="I4770" s="68"/>
      <x:c r="J4770" s="36"/>
      <x:c r="K4770" s="36"/>
      <x:c r="L4770" s="36"/>
    </x:row>
    <x:row r="4771">
      <x:c r="A4771" s="36"/>
      <x:c r="B4771" s="36"/>
      <x:c r="C4771" s="36"/>
      <x:c r="D4771" s="36"/>
      <x:c r="E4771" s="36"/>
      <x:c r="F4771" s="36"/>
      <x:c r="G4771" s="36"/>
      <x:c r="H4771" s="60"/>
      <x:c r="I4771" s="68"/>
      <x:c r="J4771" s="36"/>
      <x:c r="K4771" s="36"/>
      <x:c r="L4771" s="36"/>
    </x:row>
    <x:row r="4772">
      <x:c r="A4772" s="36"/>
      <x:c r="B4772" s="36"/>
      <x:c r="C4772" s="36"/>
      <x:c r="D4772" s="36"/>
      <x:c r="E4772" s="36"/>
      <x:c r="F4772" s="36"/>
      <x:c r="G4772" s="36"/>
      <x:c r="H4772" s="60"/>
      <x:c r="I4772" s="68"/>
      <x:c r="J4772" s="36"/>
      <x:c r="K4772" s="36"/>
      <x:c r="L4772" s="36"/>
    </x:row>
    <x:row r="4773">
      <x:c r="A4773" s="36"/>
      <x:c r="B4773" s="36"/>
      <x:c r="C4773" s="36"/>
      <x:c r="D4773" s="36"/>
      <x:c r="E4773" s="36"/>
      <x:c r="F4773" s="36"/>
      <x:c r="G4773" s="36"/>
      <x:c r="H4773" s="60"/>
      <x:c r="I4773" s="68"/>
      <x:c r="J4773" s="36"/>
      <x:c r="K4773" s="36"/>
      <x:c r="L4773" s="36"/>
    </x:row>
    <x:row r="4774">
      <x:c r="A4774" s="36"/>
      <x:c r="B4774" s="36"/>
      <x:c r="C4774" s="36"/>
      <x:c r="D4774" s="36"/>
      <x:c r="E4774" s="36"/>
      <x:c r="F4774" s="36"/>
      <x:c r="G4774" s="36"/>
      <x:c r="H4774" s="60"/>
      <x:c r="I4774" s="68"/>
      <x:c r="J4774" s="36"/>
      <x:c r="K4774" s="36"/>
      <x:c r="L4774" s="36"/>
    </x:row>
    <x:row r="4775">
      <x:c r="A4775" s="36"/>
      <x:c r="B4775" s="36"/>
      <x:c r="C4775" s="36"/>
      <x:c r="D4775" s="36"/>
      <x:c r="E4775" s="36"/>
      <x:c r="F4775" s="36"/>
      <x:c r="G4775" s="36"/>
      <x:c r="H4775" s="60"/>
      <x:c r="I4775" s="68"/>
      <x:c r="J4775" s="36"/>
      <x:c r="K4775" s="36"/>
      <x:c r="L4775" s="36"/>
    </x:row>
    <x:row r="4776">
      <x:c r="A4776" s="36"/>
      <x:c r="B4776" s="36"/>
      <x:c r="C4776" s="36"/>
      <x:c r="D4776" s="36"/>
      <x:c r="E4776" s="36"/>
      <x:c r="F4776" s="36"/>
      <x:c r="G4776" s="36"/>
      <x:c r="H4776" s="60"/>
      <x:c r="I4776" s="68"/>
      <x:c r="J4776" s="36"/>
      <x:c r="K4776" s="36"/>
      <x:c r="L4776" s="36"/>
    </x:row>
    <x:row r="4777">
      <x:c r="A4777" s="36"/>
      <x:c r="B4777" s="36"/>
      <x:c r="C4777" s="36"/>
      <x:c r="D4777" s="36"/>
      <x:c r="E4777" s="36"/>
      <x:c r="F4777" s="36"/>
      <x:c r="G4777" s="36"/>
      <x:c r="H4777" s="60"/>
      <x:c r="I4777" s="68"/>
      <x:c r="J4777" s="36"/>
      <x:c r="K4777" s="36"/>
      <x:c r="L4777" s="36"/>
    </x:row>
    <x:row r="4778">
      <x:c r="A4778" s="36"/>
      <x:c r="B4778" s="36"/>
      <x:c r="C4778" s="36"/>
      <x:c r="D4778" s="36"/>
      <x:c r="E4778" s="36"/>
      <x:c r="F4778" s="36"/>
      <x:c r="G4778" s="36"/>
      <x:c r="H4778" s="60"/>
      <x:c r="I4778" s="68"/>
      <x:c r="J4778" s="36"/>
      <x:c r="K4778" s="36"/>
      <x:c r="L4778" s="36"/>
    </x:row>
    <x:row r="4779">
      <x:c r="A4779" s="36"/>
      <x:c r="B4779" s="36"/>
      <x:c r="C4779" s="36"/>
      <x:c r="D4779" s="36"/>
      <x:c r="E4779" s="36"/>
      <x:c r="F4779" s="36"/>
      <x:c r="G4779" s="36"/>
      <x:c r="H4779" s="60"/>
      <x:c r="I4779" s="68"/>
      <x:c r="J4779" s="36"/>
      <x:c r="K4779" s="36"/>
      <x:c r="L4779" s="36"/>
    </x:row>
    <x:row r="4780">
      <x:c r="A4780" s="36"/>
      <x:c r="B4780" s="36"/>
      <x:c r="C4780" s="36"/>
      <x:c r="D4780" s="36"/>
      <x:c r="E4780" s="36"/>
      <x:c r="F4780" s="36"/>
      <x:c r="G4780" s="36"/>
      <x:c r="H4780" s="60"/>
      <x:c r="I4780" s="68"/>
      <x:c r="J4780" s="36"/>
      <x:c r="K4780" s="36"/>
      <x:c r="L4780" s="36"/>
    </x:row>
    <x:row r="4781">
      <x:c r="A4781" s="36"/>
      <x:c r="B4781" s="36"/>
      <x:c r="C4781" s="36"/>
      <x:c r="D4781" s="36"/>
      <x:c r="E4781" s="36"/>
      <x:c r="F4781" s="36"/>
      <x:c r="G4781" s="36"/>
      <x:c r="H4781" s="60"/>
      <x:c r="I4781" s="68"/>
      <x:c r="J4781" s="36"/>
      <x:c r="K4781" s="36"/>
      <x:c r="L4781" s="36"/>
    </x:row>
    <x:row r="4782">
      <x:c r="A4782" s="36"/>
      <x:c r="B4782" s="36"/>
      <x:c r="C4782" s="36"/>
      <x:c r="D4782" s="36"/>
      <x:c r="E4782" s="36"/>
      <x:c r="F4782" s="36"/>
      <x:c r="G4782" s="36"/>
      <x:c r="H4782" s="60"/>
      <x:c r="I4782" s="68"/>
      <x:c r="J4782" s="36"/>
      <x:c r="K4782" s="36"/>
      <x:c r="L4782" s="36"/>
    </x:row>
    <x:row r="4783">
      <x:c r="A4783" s="36"/>
      <x:c r="B4783" s="36"/>
      <x:c r="C4783" s="36"/>
      <x:c r="D4783" s="36"/>
      <x:c r="E4783" s="36"/>
      <x:c r="F4783" s="36"/>
      <x:c r="G4783" s="36"/>
      <x:c r="H4783" s="60"/>
      <x:c r="I4783" s="68"/>
      <x:c r="J4783" s="36"/>
      <x:c r="K4783" s="36"/>
      <x:c r="L4783" s="36"/>
    </x:row>
    <x:row r="4784">
      <x:c r="A4784" s="36"/>
      <x:c r="B4784" s="36"/>
      <x:c r="C4784" s="36"/>
      <x:c r="D4784" s="36"/>
      <x:c r="E4784" s="36"/>
      <x:c r="F4784" s="36"/>
      <x:c r="G4784" s="36"/>
      <x:c r="H4784" s="60"/>
      <x:c r="I4784" s="68"/>
      <x:c r="J4784" s="36"/>
      <x:c r="K4784" s="36"/>
      <x:c r="L4784" s="36"/>
    </x:row>
    <x:row r="4785">
      <x:c r="A4785" s="36"/>
      <x:c r="B4785" s="36"/>
      <x:c r="C4785" s="36"/>
      <x:c r="D4785" s="36"/>
      <x:c r="E4785" s="36"/>
      <x:c r="F4785" s="36"/>
      <x:c r="G4785" s="36"/>
      <x:c r="H4785" s="60"/>
      <x:c r="I4785" s="68"/>
      <x:c r="J4785" s="36"/>
      <x:c r="K4785" s="36"/>
      <x:c r="L4785" s="36"/>
    </x:row>
    <x:row r="4786">
      <x:c r="A4786" s="36"/>
      <x:c r="B4786" s="36"/>
      <x:c r="C4786" s="36"/>
      <x:c r="D4786" s="36"/>
      <x:c r="E4786" s="36"/>
      <x:c r="F4786" s="36"/>
      <x:c r="G4786" s="36"/>
      <x:c r="H4786" s="60"/>
      <x:c r="I4786" s="68"/>
      <x:c r="J4786" s="36"/>
      <x:c r="K4786" s="36"/>
      <x:c r="L4786" s="36"/>
    </x:row>
    <x:row r="4787">
      <x:c r="A4787" s="36"/>
      <x:c r="B4787" s="36"/>
      <x:c r="C4787" s="36"/>
      <x:c r="D4787" s="36"/>
      <x:c r="E4787" s="36"/>
      <x:c r="F4787" s="36"/>
      <x:c r="G4787" s="36"/>
      <x:c r="H4787" s="60"/>
      <x:c r="I4787" s="68"/>
      <x:c r="J4787" s="36"/>
      <x:c r="K4787" s="36"/>
      <x:c r="L4787" s="36"/>
    </x:row>
    <x:row r="4788">
      <x:c r="A4788" s="36"/>
      <x:c r="B4788" s="36"/>
      <x:c r="C4788" s="36"/>
      <x:c r="D4788" s="36"/>
      <x:c r="E4788" s="36"/>
      <x:c r="F4788" s="36"/>
      <x:c r="G4788" s="36"/>
      <x:c r="H4788" s="60"/>
      <x:c r="I4788" s="68"/>
      <x:c r="J4788" s="36"/>
      <x:c r="K4788" s="36"/>
      <x:c r="L4788" s="36"/>
    </x:row>
    <x:row r="4789">
      <x:c r="A4789" s="36"/>
      <x:c r="B4789" s="36"/>
      <x:c r="C4789" s="36"/>
      <x:c r="D4789" s="36"/>
      <x:c r="E4789" s="36"/>
      <x:c r="F4789" s="36"/>
      <x:c r="G4789" s="36"/>
      <x:c r="H4789" s="60"/>
      <x:c r="I4789" s="68"/>
      <x:c r="J4789" s="36"/>
      <x:c r="K4789" s="36"/>
      <x:c r="L4789" s="36"/>
    </x:row>
    <x:row r="4790">
      <x:c r="A4790" s="36"/>
      <x:c r="B4790" s="36"/>
      <x:c r="C4790" s="36"/>
      <x:c r="D4790" s="36"/>
      <x:c r="E4790" s="36"/>
      <x:c r="F4790" s="36"/>
      <x:c r="G4790" s="36"/>
      <x:c r="H4790" s="60"/>
      <x:c r="I4790" s="68"/>
      <x:c r="J4790" s="36"/>
      <x:c r="K4790" s="36"/>
      <x:c r="L4790" s="36"/>
    </x:row>
    <x:row r="4791">
      <x:c r="A4791" s="36"/>
      <x:c r="B4791" s="36"/>
      <x:c r="C4791" s="36"/>
      <x:c r="D4791" s="36"/>
      <x:c r="E4791" s="36"/>
      <x:c r="F4791" s="36"/>
      <x:c r="G4791" s="36"/>
      <x:c r="H4791" s="60"/>
      <x:c r="I4791" s="68"/>
      <x:c r="J4791" s="36"/>
      <x:c r="K4791" s="36"/>
      <x:c r="L4791" s="36"/>
    </x:row>
    <x:row r="4792">
      <x:c r="A4792" s="36"/>
      <x:c r="B4792" s="36"/>
      <x:c r="C4792" s="36"/>
      <x:c r="D4792" s="36"/>
      <x:c r="E4792" s="36"/>
      <x:c r="F4792" s="36"/>
      <x:c r="G4792" s="36"/>
      <x:c r="H4792" s="60"/>
      <x:c r="I4792" s="68"/>
      <x:c r="J4792" s="36"/>
      <x:c r="K4792" s="36"/>
      <x:c r="L4792" s="36"/>
    </x:row>
    <x:row r="4793">
      <x:c r="A4793" s="36"/>
      <x:c r="B4793" s="36"/>
      <x:c r="C4793" s="36"/>
      <x:c r="D4793" s="36"/>
      <x:c r="E4793" s="36"/>
      <x:c r="F4793" s="36"/>
      <x:c r="G4793" s="36"/>
      <x:c r="H4793" s="60"/>
      <x:c r="I4793" s="68"/>
      <x:c r="J4793" s="36"/>
      <x:c r="K4793" s="36"/>
      <x:c r="L4793" s="36"/>
    </x:row>
    <x:row r="4794">
      <x:c r="A4794" s="36"/>
      <x:c r="B4794" s="36"/>
      <x:c r="C4794" s="36"/>
      <x:c r="D4794" s="36"/>
      <x:c r="E4794" s="36"/>
      <x:c r="F4794" s="36"/>
      <x:c r="G4794" s="36"/>
      <x:c r="H4794" s="60"/>
      <x:c r="I4794" s="68"/>
      <x:c r="J4794" s="36"/>
      <x:c r="K4794" s="36"/>
      <x:c r="L4794" s="36"/>
    </x:row>
    <x:row r="4795">
      <x:c r="A4795" s="36"/>
      <x:c r="B4795" s="36"/>
      <x:c r="C4795" s="36"/>
      <x:c r="D4795" s="36"/>
      <x:c r="E4795" s="36"/>
      <x:c r="F4795" s="36"/>
      <x:c r="G4795" s="36"/>
      <x:c r="H4795" s="60"/>
      <x:c r="I4795" s="68"/>
      <x:c r="J4795" s="36"/>
      <x:c r="K4795" s="36"/>
      <x:c r="L4795" s="36"/>
    </x:row>
    <x:row r="4796">
      <x:c r="A4796" s="36"/>
      <x:c r="B4796" s="36"/>
      <x:c r="C4796" s="36"/>
      <x:c r="D4796" s="36"/>
      <x:c r="E4796" s="36"/>
      <x:c r="F4796" s="36"/>
      <x:c r="G4796" s="36"/>
      <x:c r="H4796" s="60"/>
      <x:c r="I4796" s="68"/>
      <x:c r="J4796" s="36"/>
      <x:c r="K4796" s="36"/>
      <x:c r="L4796" s="36"/>
    </x:row>
    <x:row r="4797">
      <x:c r="A4797" s="36"/>
      <x:c r="B4797" s="36"/>
      <x:c r="C4797" s="36"/>
      <x:c r="D4797" s="36"/>
      <x:c r="E4797" s="36"/>
      <x:c r="F4797" s="36"/>
      <x:c r="G4797" s="36"/>
      <x:c r="H4797" s="60"/>
      <x:c r="I4797" s="68"/>
      <x:c r="J4797" s="36"/>
      <x:c r="K4797" s="36"/>
      <x:c r="L4797" s="36"/>
    </x:row>
    <x:row r="4798">
      <x:c r="A4798" s="36"/>
      <x:c r="B4798" s="36"/>
      <x:c r="C4798" s="36"/>
      <x:c r="D4798" s="36"/>
      <x:c r="E4798" s="36"/>
      <x:c r="F4798" s="36"/>
      <x:c r="G4798" s="36"/>
      <x:c r="H4798" s="60"/>
      <x:c r="I4798" s="68"/>
      <x:c r="J4798" s="36"/>
      <x:c r="K4798" s="36"/>
      <x:c r="L4798" s="36"/>
    </x:row>
    <x:row r="4799">
      <x:c r="A4799" s="36"/>
      <x:c r="B4799" s="36"/>
      <x:c r="C4799" s="36"/>
      <x:c r="D4799" s="36"/>
      <x:c r="E4799" s="36"/>
      <x:c r="F4799" s="36"/>
      <x:c r="G4799" s="36"/>
      <x:c r="H4799" s="60"/>
      <x:c r="I4799" s="68"/>
      <x:c r="J4799" s="36"/>
      <x:c r="K4799" s="36"/>
      <x:c r="L4799" s="36"/>
    </x:row>
    <x:row r="4800">
      <x:c r="A4800" s="36"/>
      <x:c r="B4800" s="36"/>
      <x:c r="C4800" s="36"/>
      <x:c r="D4800" s="36"/>
      <x:c r="E4800" s="36"/>
      <x:c r="F4800" s="36"/>
      <x:c r="G4800" s="36"/>
      <x:c r="H4800" s="60"/>
      <x:c r="I4800" s="68"/>
      <x:c r="J4800" s="36"/>
      <x:c r="K4800" s="36"/>
      <x:c r="L4800" s="36"/>
    </x:row>
    <x:row r="4801">
      <x:c r="A4801" s="36"/>
      <x:c r="B4801" s="36"/>
      <x:c r="C4801" s="36"/>
      <x:c r="D4801" s="36"/>
      <x:c r="E4801" s="36"/>
      <x:c r="F4801" s="36"/>
      <x:c r="G4801" s="36"/>
      <x:c r="H4801" s="60"/>
      <x:c r="I4801" s="68"/>
      <x:c r="J4801" s="36"/>
      <x:c r="K4801" s="36"/>
      <x:c r="L4801" s="36"/>
    </x:row>
    <x:row r="4802">
      <x:c r="A4802" s="36"/>
      <x:c r="B4802" s="36"/>
      <x:c r="C4802" s="36"/>
      <x:c r="D4802" s="36"/>
      <x:c r="E4802" s="36"/>
      <x:c r="F4802" s="36"/>
      <x:c r="G4802" s="36"/>
      <x:c r="H4802" s="60"/>
      <x:c r="I4802" s="68"/>
      <x:c r="J4802" s="36"/>
      <x:c r="K4802" s="36"/>
      <x:c r="L4802" s="36"/>
    </x:row>
    <x:row r="4803">
      <x:c r="A4803" s="36"/>
      <x:c r="B4803" s="36"/>
      <x:c r="C4803" s="36"/>
      <x:c r="D4803" s="36"/>
      <x:c r="E4803" s="36"/>
      <x:c r="F4803" s="36"/>
      <x:c r="G4803" s="36"/>
      <x:c r="H4803" s="60"/>
      <x:c r="I4803" s="68"/>
      <x:c r="J4803" s="36"/>
      <x:c r="K4803" s="36"/>
      <x:c r="L4803" s="36"/>
    </x:row>
    <x:row r="4804">
      <x:c r="A4804" s="36"/>
      <x:c r="B4804" s="36"/>
      <x:c r="C4804" s="36"/>
      <x:c r="D4804" s="36"/>
      <x:c r="E4804" s="36"/>
      <x:c r="F4804" s="36"/>
      <x:c r="G4804" s="36"/>
      <x:c r="H4804" s="60"/>
      <x:c r="I4804" s="68"/>
      <x:c r="J4804" s="36"/>
      <x:c r="K4804" s="36"/>
      <x:c r="L4804" s="36"/>
    </x:row>
    <x:row r="4805">
      <x:c r="A4805" s="36"/>
      <x:c r="B4805" s="36"/>
      <x:c r="C4805" s="36"/>
      <x:c r="D4805" s="36"/>
      <x:c r="E4805" s="36"/>
      <x:c r="F4805" s="36"/>
      <x:c r="G4805" s="36"/>
      <x:c r="H4805" s="60"/>
      <x:c r="I4805" s="68"/>
      <x:c r="J4805" s="36"/>
      <x:c r="K4805" s="36"/>
      <x:c r="L4805" s="36"/>
    </x:row>
    <x:row r="4806">
      <x:c r="A4806" s="36"/>
      <x:c r="B4806" s="36"/>
      <x:c r="C4806" s="36"/>
      <x:c r="D4806" s="36"/>
      <x:c r="E4806" s="36"/>
      <x:c r="F4806" s="36"/>
      <x:c r="G4806" s="36"/>
      <x:c r="H4806" s="60"/>
      <x:c r="I4806" s="68"/>
      <x:c r="J4806" s="36"/>
      <x:c r="K4806" s="36"/>
      <x:c r="L4806" s="36"/>
    </x:row>
    <x:row r="4807">
      <x:c r="A4807" s="36"/>
      <x:c r="B4807" s="36"/>
      <x:c r="C4807" s="36"/>
      <x:c r="D4807" s="36"/>
      <x:c r="E4807" s="36"/>
      <x:c r="F4807" s="36"/>
      <x:c r="G4807" s="36"/>
      <x:c r="H4807" s="60"/>
      <x:c r="I4807" s="68"/>
      <x:c r="J4807" s="36"/>
      <x:c r="K4807" s="36"/>
      <x:c r="L4807" s="36"/>
    </x:row>
    <x:row r="4808">
      <x:c r="A4808" s="36"/>
      <x:c r="B4808" s="36"/>
      <x:c r="C4808" s="36"/>
      <x:c r="D4808" s="36"/>
      <x:c r="E4808" s="36"/>
      <x:c r="F4808" s="36"/>
      <x:c r="G4808" s="36"/>
      <x:c r="H4808" s="60"/>
      <x:c r="I4808" s="68"/>
      <x:c r="J4808" s="36"/>
      <x:c r="K4808" s="36"/>
      <x:c r="L4808" s="36"/>
    </x:row>
    <x:row r="4809">
      <x:c r="A4809" s="36"/>
      <x:c r="B4809" s="36"/>
      <x:c r="C4809" s="36"/>
      <x:c r="D4809" s="36"/>
      <x:c r="E4809" s="36"/>
      <x:c r="F4809" s="36"/>
      <x:c r="G4809" s="36"/>
      <x:c r="H4809" s="60"/>
      <x:c r="I4809" s="68"/>
      <x:c r="J4809" s="36"/>
      <x:c r="K4809" s="36"/>
      <x:c r="L4809" s="36"/>
    </x:row>
    <x:row r="4810">
      <x:c r="A4810" s="36"/>
      <x:c r="B4810" s="36"/>
      <x:c r="C4810" s="36"/>
      <x:c r="D4810" s="36"/>
      <x:c r="E4810" s="36"/>
      <x:c r="F4810" s="36"/>
      <x:c r="G4810" s="36"/>
      <x:c r="H4810" s="60"/>
      <x:c r="I4810" s="68"/>
      <x:c r="J4810" s="36"/>
      <x:c r="K4810" s="36"/>
      <x:c r="L4810" s="36"/>
    </x:row>
    <x:row r="4811">
      <x:c r="A4811" s="36"/>
      <x:c r="B4811" s="36"/>
      <x:c r="C4811" s="36"/>
      <x:c r="D4811" s="36"/>
      <x:c r="E4811" s="36"/>
      <x:c r="F4811" s="36"/>
      <x:c r="G4811" s="36"/>
      <x:c r="H4811" s="60"/>
      <x:c r="I4811" s="68"/>
      <x:c r="J4811" s="36"/>
      <x:c r="K4811" s="36"/>
      <x:c r="L4811" s="36"/>
    </x:row>
    <x:row r="4812">
      <x:c r="A4812" s="36"/>
      <x:c r="B4812" s="36"/>
      <x:c r="C4812" s="36"/>
      <x:c r="D4812" s="36"/>
      <x:c r="E4812" s="36"/>
      <x:c r="F4812" s="36"/>
      <x:c r="G4812" s="36"/>
      <x:c r="H4812" s="60"/>
      <x:c r="I4812" s="68"/>
      <x:c r="J4812" s="36"/>
      <x:c r="K4812" s="36"/>
      <x:c r="L4812" s="36"/>
    </x:row>
    <x:row r="4813">
      <x:c r="A4813" s="36"/>
      <x:c r="B4813" s="36"/>
      <x:c r="C4813" s="36"/>
      <x:c r="D4813" s="36"/>
      <x:c r="E4813" s="36"/>
      <x:c r="F4813" s="36"/>
      <x:c r="G4813" s="36"/>
      <x:c r="H4813" s="60"/>
      <x:c r="I4813" s="68"/>
      <x:c r="J4813" s="36"/>
      <x:c r="K4813" s="36"/>
      <x:c r="L4813" s="36"/>
    </x:row>
    <x:row r="4814">
      <x:c r="A4814" s="36"/>
      <x:c r="B4814" s="36"/>
      <x:c r="C4814" s="36"/>
      <x:c r="D4814" s="36"/>
      <x:c r="E4814" s="36"/>
      <x:c r="F4814" s="36"/>
      <x:c r="G4814" s="36"/>
      <x:c r="H4814" s="60"/>
      <x:c r="I4814" s="68"/>
      <x:c r="J4814" s="36"/>
      <x:c r="K4814" s="36"/>
      <x:c r="L4814" s="36"/>
    </x:row>
    <x:row r="4815">
      <x:c r="A4815" s="36"/>
      <x:c r="B4815" s="36"/>
      <x:c r="C4815" s="36"/>
      <x:c r="D4815" s="36"/>
      <x:c r="E4815" s="36"/>
      <x:c r="F4815" s="36"/>
      <x:c r="G4815" s="36"/>
      <x:c r="H4815" s="60"/>
      <x:c r="I4815" s="68"/>
      <x:c r="J4815" s="36"/>
      <x:c r="K4815" s="36"/>
      <x:c r="L4815" s="36"/>
    </x:row>
    <x:row r="4816">
      <x:c r="A4816" s="36"/>
      <x:c r="B4816" s="36"/>
      <x:c r="C4816" s="36"/>
      <x:c r="D4816" s="36"/>
      <x:c r="E4816" s="36"/>
      <x:c r="F4816" s="36"/>
      <x:c r="G4816" s="36"/>
      <x:c r="H4816" s="60"/>
      <x:c r="I4816" s="68"/>
      <x:c r="J4816" s="36"/>
      <x:c r="K4816" s="36"/>
      <x:c r="L4816" s="36"/>
    </x:row>
    <x:row r="4817">
      <x:c r="A4817" s="36"/>
      <x:c r="B4817" s="36"/>
      <x:c r="C4817" s="36"/>
      <x:c r="D4817" s="36"/>
      <x:c r="E4817" s="36"/>
      <x:c r="F4817" s="36"/>
      <x:c r="G4817" s="36"/>
      <x:c r="H4817" s="60"/>
      <x:c r="I4817" s="68"/>
      <x:c r="J4817" s="36"/>
      <x:c r="K4817" s="36"/>
      <x:c r="L4817" s="36"/>
    </x:row>
    <x:row r="4818">
      <x:c r="A4818" s="36"/>
      <x:c r="B4818" s="36"/>
      <x:c r="C4818" s="36"/>
      <x:c r="D4818" s="36"/>
      <x:c r="E4818" s="36"/>
      <x:c r="F4818" s="36"/>
      <x:c r="G4818" s="36"/>
      <x:c r="H4818" s="60"/>
      <x:c r="I4818" s="68"/>
      <x:c r="J4818" s="36"/>
      <x:c r="K4818" s="36"/>
      <x:c r="L4818" s="36"/>
    </x:row>
    <x:row r="4819">
      <x:c r="A4819" s="36"/>
      <x:c r="B4819" s="36"/>
      <x:c r="C4819" s="36"/>
      <x:c r="D4819" s="36"/>
      <x:c r="E4819" s="36"/>
      <x:c r="F4819" s="36"/>
      <x:c r="G4819" s="36"/>
      <x:c r="H4819" s="60"/>
      <x:c r="I4819" s="68"/>
      <x:c r="J4819" s="36"/>
      <x:c r="K4819" s="36"/>
      <x:c r="L4819" s="36"/>
    </x:row>
    <x:row r="4820">
      <x:c r="A4820" s="36"/>
      <x:c r="B4820" s="36"/>
      <x:c r="C4820" s="36"/>
      <x:c r="D4820" s="36"/>
      <x:c r="E4820" s="36"/>
      <x:c r="F4820" s="36"/>
      <x:c r="G4820" s="36"/>
      <x:c r="H4820" s="60"/>
      <x:c r="I4820" s="68"/>
      <x:c r="J4820" s="36"/>
      <x:c r="K4820" s="36"/>
      <x:c r="L4820" s="36"/>
    </x:row>
    <x:row r="4821">
      <x:c r="A4821" s="36"/>
      <x:c r="B4821" s="36"/>
      <x:c r="C4821" s="36"/>
      <x:c r="D4821" s="36"/>
      <x:c r="E4821" s="36"/>
      <x:c r="F4821" s="36"/>
      <x:c r="G4821" s="36"/>
      <x:c r="H4821" s="60"/>
      <x:c r="I4821" s="68"/>
      <x:c r="J4821" s="36"/>
      <x:c r="K4821" s="36"/>
      <x:c r="L4821" s="36"/>
    </x:row>
    <x:row r="4822">
      <x:c r="A4822" s="36"/>
      <x:c r="B4822" s="36"/>
      <x:c r="C4822" s="36"/>
      <x:c r="D4822" s="36"/>
      <x:c r="E4822" s="36"/>
      <x:c r="F4822" s="36"/>
      <x:c r="G4822" s="36"/>
      <x:c r="H4822" s="60"/>
      <x:c r="I4822" s="68"/>
      <x:c r="J4822" s="36"/>
      <x:c r="K4822" s="36"/>
      <x:c r="L4822" s="36"/>
    </x:row>
    <x:row r="4823">
      <x:c r="A4823" s="36"/>
      <x:c r="B4823" s="36"/>
      <x:c r="C4823" s="36"/>
      <x:c r="D4823" s="36"/>
      <x:c r="E4823" s="36"/>
      <x:c r="F4823" s="36"/>
      <x:c r="G4823" s="36"/>
      <x:c r="H4823" s="60"/>
      <x:c r="I4823" s="68"/>
      <x:c r="J4823" s="36"/>
      <x:c r="K4823" s="36"/>
      <x:c r="L4823" s="36"/>
    </x:row>
    <x:row r="4824">
      <x:c r="A4824" s="36"/>
      <x:c r="B4824" s="36"/>
      <x:c r="C4824" s="36"/>
      <x:c r="D4824" s="36"/>
      <x:c r="E4824" s="36"/>
      <x:c r="F4824" s="36"/>
      <x:c r="G4824" s="36"/>
      <x:c r="H4824" s="60"/>
      <x:c r="I4824" s="68"/>
      <x:c r="J4824" s="36"/>
      <x:c r="K4824" s="36"/>
      <x:c r="L4824" s="36"/>
    </x:row>
    <x:row r="4825">
      <x:c r="A4825" s="36"/>
      <x:c r="B4825" s="36"/>
      <x:c r="C4825" s="36"/>
      <x:c r="D4825" s="36"/>
      <x:c r="E4825" s="36"/>
      <x:c r="F4825" s="36"/>
      <x:c r="G4825" s="36"/>
      <x:c r="H4825" s="60"/>
      <x:c r="I4825" s="68"/>
      <x:c r="J4825" s="36"/>
      <x:c r="K4825" s="36"/>
      <x:c r="L4825" s="36"/>
    </x:row>
    <x:row r="4826">
      <x:c r="A4826" s="36"/>
      <x:c r="B4826" s="36"/>
      <x:c r="C4826" s="36"/>
      <x:c r="D4826" s="36"/>
      <x:c r="E4826" s="36"/>
      <x:c r="F4826" s="36"/>
      <x:c r="G4826" s="36"/>
      <x:c r="H4826" s="60"/>
      <x:c r="I4826" s="68"/>
      <x:c r="J4826" s="36"/>
      <x:c r="K4826" s="36"/>
      <x:c r="L4826" s="36"/>
    </x:row>
    <x:row r="4827">
      <x:c r="A4827" s="36"/>
      <x:c r="B4827" s="36"/>
      <x:c r="C4827" s="36"/>
      <x:c r="D4827" s="36"/>
      <x:c r="E4827" s="36"/>
      <x:c r="F4827" s="36"/>
      <x:c r="G4827" s="36"/>
      <x:c r="H4827" s="60"/>
      <x:c r="I4827" s="68"/>
      <x:c r="J4827" s="36"/>
      <x:c r="K4827" s="36"/>
      <x:c r="L4827" s="36"/>
    </x:row>
    <x:row r="4828">
      <x:c r="A4828" s="36"/>
      <x:c r="B4828" s="36"/>
      <x:c r="C4828" s="36"/>
      <x:c r="D4828" s="36"/>
      <x:c r="E4828" s="36"/>
      <x:c r="F4828" s="36"/>
      <x:c r="G4828" s="36"/>
      <x:c r="H4828" s="60"/>
      <x:c r="I4828" s="68"/>
      <x:c r="J4828" s="36"/>
      <x:c r="K4828" s="36"/>
      <x:c r="L4828" s="36"/>
    </x:row>
    <x:row r="4829">
      <x:c r="A4829" s="36"/>
      <x:c r="B4829" s="36"/>
      <x:c r="C4829" s="36"/>
      <x:c r="D4829" s="36"/>
      <x:c r="E4829" s="36"/>
      <x:c r="F4829" s="36"/>
      <x:c r="G4829" s="36"/>
      <x:c r="H4829" s="60"/>
      <x:c r="I4829" s="68"/>
      <x:c r="J4829" s="36"/>
      <x:c r="K4829" s="36"/>
      <x:c r="L4829" s="36"/>
    </x:row>
    <x:row r="4830">
      <x:c r="A4830" s="36"/>
      <x:c r="B4830" s="36"/>
      <x:c r="C4830" s="36"/>
      <x:c r="D4830" s="36"/>
      <x:c r="E4830" s="36"/>
      <x:c r="F4830" s="36"/>
      <x:c r="G4830" s="36"/>
      <x:c r="H4830" s="60"/>
      <x:c r="I4830" s="68"/>
      <x:c r="J4830" s="36"/>
      <x:c r="K4830" s="36"/>
      <x:c r="L4830" s="36"/>
    </x:row>
    <x:row r="4831">
      <x:c r="A4831" s="36"/>
      <x:c r="B4831" s="36"/>
      <x:c r="C4831" s="36"/>
      <x:c r="D4831" s="36"/>
      <x:c r="E4831" s="36"/>
      <x:c r="F4831" s="36"/>
      <x:c r="G4831" s="36"/>
      <x:c r="H4831" s="60"/>
      <x:c r="I4831" s="68"/>
      <x:c r="J4831" s="36"/>
      <x:c r="K4831" s="36"/>
      <x:c r="L4831" s="36"/>
    </x:row>
    <x:row r="4832">
      <x:c r="A4832" s="36"/>
      <x:c r="B4832" s="36"/>
      <x:c r="C4832" s="36"/>
      <x:c r="D4832" s="36"/>
      <x:c r="E4832" s="36"/>
      <x:c r="F4832" s="36"/>
      <x:c r="G4832" s="36"/>
      <x:c r="H4832" s="60"/>
      <x:c r="I4832" s="68"/>
      <x:c r="J4832" s="36"/>
      <x:c r="K4832" s="36"/>
      <x:c r="L4832" s="36"/>
    </x:row>
    <x:row r="4833">
      <x:c r="A4833" s="36"/>
      <x:c r="B4833" s="36"/>
      <x:c r="C4833" s="36"/>
      <x:c r="D4833" s="36"/>
      <x:c r="E4833" s="36"/>
      <x:c r="F4833" s="36"/>
      <x:c r="G4833" s="36"/>
      <x:c r="H4833" s="60"/>
      <x:c r="I4833" s="68"/>
      <x:c r="J4833" s="36"/>
      <x:c r="K4833" s="36"/>
      <x:c r="L4833" s="36"/>
    </x:row>
    <x:row r="4834">
      <x:c r="A4834" s="36"/>
      <x:c r="B4834" s="36"/>
      <x:c r="C4834" s="36"/>
      <x:c r="D4834" s="36"/>
      <x:c r="E4834" s="36"/>
      <x:c r="F4834" s="36"/>
      <x:c r="G4834" s="36"/>
      <x:c r="H4834" s="60"/>
      <x:c r="I4834" s="68"/>
      <x:c r="J4834" s="36"/>
      <x:c r="K4834" s="36"/>
      <x:c r="L4834" s="36"/>
    </x:row>
    <x:row r="4835">
      <x:c r="A4835" s="36"/>
      <x:c r="B4835" s="36"/>
      <x:c r="C4835" s="36"/>
      <x:c r="D4835" s="36"/>
      <x:c r="E4835" s="36"/>
      <x:c r="F4835" s="36"/>
      <x:c r="G4835" s="36"/>
      <x:c r="H4835" s="60"/>
      <x:c r="I4835" s="68"/>
      <x:c r="J4835" s="36"/>
      <x:c r="K4835" s="36"/>
      <x:c r="L4835" s="36"/>
    </x:row>
    <x:row r="4836">
      <x:c r="A4836" s="36"/>
      <x:c r="B4836" s="36"/>
      <x:c r="C4836" s="36"/>
      <x:c r="D4836" s="36"/>
      <x:c r="E4836" s="36"/>
      <x:c r="F4836" s="36"/>
      <x:c r="G4836" s="36"/>
      <x:c r="H4836" s="60"/>
      <x:c r="I4836" s="68"/>
      <x:c r="J4836" s="36"/>
      <x:c r="K4836" s="36"/>
      <x:c r="L4836" s="36"/>
    </x:row>
    <x:row r="4837">
      <x:c r="A4837" s="36"/>
      <x:c r="B4837" s="36"/>
      <x:c r="C4837" s="36"/>
      <x:c r="D4837" s="36"/>
      <x:c r="E4837" s="36"/>
      <x:c r="F4837" s="36"/>
      <x:c r="G4837" s="36"/>
      <x:c r="H4837" s="60"/>
      <x:c r="I4837" s="68"/>
      <x:c r="J4837" s="36"/>
      <x:c r="K4837" s="36"/>
      <x:c r="L4837" s="36"/>
    </x:row>
    <x:row r="4838">
      <x:c r="A4838" s="36"/>
      <x:c r="B4838" s="36"/>
      <x:c r="C4838" s="36"/>
      <x:c r="D4838" s="36"/>
      <x:c r="E4838" s="36"/>
      <x:c r="F4838" s="36"/>
      <x:c r="G4838" s="36"/>
      <x:c r="H4838" s="60"/>
      <x:c r="I4838" s="68"/>
      <x:c r="J4838" s="36"/>
      <x:c r="K4838" s="36"/>
      <x:c r="L4838" s="36"/>
    </x:row>
    <x:row r="4839">
      <x:c r="A4839" s="36"/>
      <x:c r="B4839" s="36"/>
      <x:c r="C4839" s="36"/>
      <x:c r="D4839" s="36"/>
      <x:c r="E4839" s="36"/>
      <x:c r="F4839" s="36"/>
      <x:c r="G4839" s="36"/>
      <x:c r="H4839" s="60"/>
      <x:c r="I4839" s="68"/>
      <x:c r="J4839" s="36"/>
      <x:c r="K4839" s="36"/>
      <x:c r="L4839" s="36"/>
    </x:row>
    <x:row r="4840">
      <x:c r="A4840" s="36"/>
      <x:c r="B4840" s="36"/>
      <x:c r="C4840" s="36"/>
      <x:c r="D4840" s="36"/>
      <x:c r="E4840" s="36"/>
      <x:c r="F4840" s="36"/>
      <x:c r="G4840" s="36"/>
      <x:c r="H4840" s="60"/>
      <x:c r="I4840" s="68"/>
      <x:c r="J4840" s="36"/>
      <x:c r="K4840" s="36"/>
      <x:c r="L4840" s="36"/>
    </x:row>
    <x:row r="4841">
      <x:c r="A4841" s="36"/>
      <x:c r="B4841" s="36"/>
      <x:c r="C4841" s="36"/>
      <x:c r="D4841" s="36"/>
      <x:c r="E4841" s="36"/>
      <x:c r="F4841" s="36"/>
      <x:c r="G4841" s="36"/>
      <x:c r="H4841" s="60"/>
      <x:c r="I4841" s="68"/>
      <x:c r="J4841" s="36"/>
      <x:c r="K4841" s="36"/>
      <x:c r="L4841" s="36"/>
    </x:row>
    <x:row r="4842">
      <x:c r="A4842" s="36"/>
      <x:c r="B4842" s="36"/>
      <x:c r="C4842" s="36"/>
      <x:c r="D4842" s="36"/>
      <x:c r="E4842" s="36"/>
      <x:c r="F4842" s="36"/>
      <x:c r="G4842" s="36"/>
      <x:c r="H4842" s="60"/>
      <x:c r="I4842" s="68"/>
      <x:c r="J4842" s="36"/>
      <x:c r="K4842" s="36"/>
      <x:c r="L4842" s="36"/>
    </x:row>
    <x:row r="4843">
      <x:c r="A4843" s="36"/>
      <x:c r="B4843" s="36"/>
      <x:c r="C4843" s="36"/>
      <x:c r="D4843" s="36"/>
      <x:c r="E4843" s="36"/>
      <x:c r="F4843" s="36"/>
      <x:c r="G4843" s="36"/>
      <x:c r="H4843" s="60"/>
      <x:c r="I4843" s="68"/>
      <x:c r="J4843" s="36"/>
      <x:c r="K4843" s="36"/>
      <x:c r="L4843" s="36"/>
    </x:row>
    <x:row r="4844">
      <x:c r="A4844" s="36"/>
      <x:c r="B4844" s="36"/>
      <x:c r="C4844" s="36"/>
      <x:c r="D4844" s="36"/>
      <x:c r="E4844" s="36"/>
      <x:c r="F4844" s="36"/>
      <x:c r="G4844" s="36"/>
      <x:c r="H4844" s="60"/>
      <x:c r="I4844" s="68"/>
      <x:c r="J4844" s="36"/>
      <x:c r="K4844" s="36"/>
      <x:c r="L4844" s="36"/>
    </x:row>
    <x:row r="4845">
      <x:c r="A4845" s="36"/>
      <x:c r="B4845" s="36"/>
      <x:c r="C4845" s="36"/>
      <x:c r="D4845" s="36"/>
      <x:c r="E4845" s="36"/>
      <x:c r="F4845" s="36"/>
      <x:c r="G4845" s="36"/>
      <x:c r="H4845" s="60"/>
      <x:c r="I4845" s="68"/>
      <x:c r="J4845" s="36"/>
      <x:c r="K4845" s="36"/>
      <x:c r="L4845" s="36"/>
    </x:row>
    <x:row r="4846">
      <x:c r="A4846" s="36"/>
      <x:c r="B4846" s="36"/>
      <x:c r="C4846" s="36"/>
      <x:c r="D4846" s="36"/>
      <x:c r="E4846" s="36"/>
      <x:c r="F4846" s="36"/>
      <x:c r="G4846" s="36"/>
      <x:c r="H4846" s="60"/>
      <x:c r="I4846" s="68"/>
      <x:c r="J4846" s="36"/>
      <x:c r="K4846" s="36"/>
      <x:c r="L4846" s="36"/>
    </x:row>
    <x:row r="4847">
      <x:c r="A4847" s="36"/>
      <x:c r="B4847" s="36"/>
      <x:c r="C4847" s="36"/>
      <x:c r="D4847" s="36"/>
      <x:c r="E4847" s="36"/>
      <x:c r="F4847" s="36"/>
      <x:c r="G4847" s="36"/>
      <x:c r="H4847" s="60"/>
      <x:c r="I4847" s="68"/>
      <x:c r="J4847" s="36"/>
      <x:c r="K4847" s="36"/>
      <x:c r="L4847" s="36"/>
    </x:row>
    <x:row r="4848">
      <x:c r="A4848" s="36"/>
      <x:c r="B4848" s="36"/>
      <x:c r="C4848" s="36"/>
      <x:c r="D4848" s="36"/>
      <x:c r="E4848" s="36"/>
      <x:c r="F4848" s="36"/>
      <x:c r="G4848" s="36"/>
      <x:c r="H4848" s="60"/>
      <x:c r="I4848" s="68"/>
      <x:c r="J4848" s="36"/>
      <x:c r="K4848" s="36"/>
      <x:c r="L4848" s="36"/>
    </x:row>
    <x:row r="4849">
      <x:c r="A4849" s="36"/>
      <x:c r="B4849" s="36"/>
      <x:c r="C4849" s="36"/>
      <x:c r="D4849" s="36"/>
      <x:c r="E4849" s="36"/>
      <x:c r="F4849" s="36"/>
      <x:c r="G4849" s="36"/>
      <x:c r="H4849" s="60"/>
      <x:c r="I4849" s="68"/>
      <x:c r="J4849" s="36"/>
      <x:c r="K4849" s="36"/>
      <x:c r="L4849" s="36"/>
    </x:row>
    <x:row r="4850">
      <x:c r="A4850" s="36"/>
      <x:c r="B4850" s="36"/>
      <x:c r="C4850" s="36"/>
      <x:c r="D4850" s="36"/>
      <x:c r="E4850" s="36"/>
      <x:c r="F4850" s="36"/>
      <x:c r="G4850" s="36"/>
      <x:c r="H4850" s="60"/>
      <x:c r="I4850" s="68"/>
      <x:c r="J4850" s="36"/>
      <x:c r="K4850" s="36"/>
      <x:c r="L4850" s="36"/>
    </x:row>
    <x:row r="4851">
      <x:c r="A4851" s="36"/>
      <x:c r="B4851" s="36"/>
      <x:c r="C4851" s="36"/>
      <x:c r="D4851" s="36"/>
      <x:c r="E4851" s="36"/>
      <x:c r="F4851" s="36"/>
      <x:c r="G4851" s="36"/>
      <x:c r="H4851" s="60"/>
      <x:c r="I4851" s="68"/>
      <x:c r="J4851" s="36"/>
      <x:c r="K4851" s="36"/>
      <x:c r="L4851" s="36"/>
    </x:row>
    <x:row r="4852">
      <x:c r="A4852" s="36"/>
      <x:c r="B4852" s="36"/>
      <x:c r="C4852" s="36"/>
      <x:c r="D4852" s="36"/>
      <x:c r="E4852" s="36"/>
      <x:c r="F4852" s="36"/>
      <x:c r="G4852" s="36"/>
      <x:c r="H4852" s="60"/>
      <x:c r="I4852" s="68"/>
      <x:c r="J4852" s="36"/>
      <x:c r="K4852" s="36"/>
      <x:c r="L4852" s="36"/>
    </x:row>
    <x:row r="4853">
      <x:c r="A4853" s="36"/>
      <x:c r="B4853" s="36"/>
      <x:c r="C4853" s="36"/>
      <x:c r="D4853" s="36"/>
      <x:c r="E4853" s="36"/>
      <x:c r="F4853" s="36"/>
      <x:c r="G4853" s="36"/>
      <x:c r="H4853" s="60"/>
      <x:c r="I4853" s="68"/>
      <x:c r="J4853" s="36"/>
      <x:c r="K4853" s="36"/>
      <x:c r="L4853" s="36"/>
    </x:row>
    <x:row r="4854">
      <x:c r="A4854" s="36"/>
      <x:c r="B4854" s="36"/>
      <x:c r="C4854" s="36"/>
      <x:c r="D4854" s="36"/>
      <x:c r="E4854" s="36"/>
      <x:c r="F4854" s="36"/>
      <x:c r="G4854" s="36"/>
      <x:c r="H4854" s="60"/>
      <x:c r="I4854" s="68"/>
      <x:c r="J4854" s="36"/>
      <x:c r="K4854" s="36"/>
      <x:c r="L4854" s="36"/>
    </x:row>
    <x:row r="4855">
      <x:c r="A4855" s="36"/>
      <x:c r="B4855" s="36"/>
      <x:c r="C4855" s="36"/>
      <x:c r="D4855" s="36"/>
      <x:c r="E4855" s="36"/>
      <x:c r="F4855" s="36"/>
      <x:c r="G4855" s="36"/>
      <x:c r="H4855" s="60"/>
      <x:c r="I4855" s="68"/>
      <x:c r="J4855" s="36"/>
      <x:c r="K4855" s="36"/>
      <x:c r="L4855" s="36"/>
    </x:row>
    <x:row r="4856">
      <x:c r="A4856" s="36"/>
      <x:c r="B4856" s="36"/>
      <x:c r="C4856" s="36"/>
      <x:c r="D4856" s="36"/>
      <x:c r="E4856" s="36"/>
      <x:c r="F4856" s="36"/>
      <x:c r="G4856" s="36"/>
      <x:c r="H4856" s="60"/>
      <x:c r="I4856" s="68"/>
      <x:c r="J4856" s="36"/>
      <x:c r="K4856" s="36"/>
      <x:c r="L4856" s="36"/>
    </x:row>
    <x:row r="4857">
      <x:c r="A4857" s="36"/>
      <x:c r="B4857" s="36"/>
      <x:c r="C4857" s="36"/>
      <x:c r="D4857" s="36"/>
      <x:c r="E4857" s="36"/>
      <x:c r="F4857" s="36"/>
      <x:c r="G4857" s="36"/>
      <x:c r="H4857" s="60"/>
      <x:c r="I4857" s="68"/>
      <x:c r="J4857" s="36"/>
      <x:c r="K4857" s="36"/>
      <x:c r="L4857" s="36"/>
    </x:row>
    <x:row r="4858">
      <x:c r="A4858" s="36"/>
      <x:c r="B4858" s="36"/>
      <x:c r="C4858" s="36"/>
      <x:c r="D4858" s="36"/>
      <x:c r="E4858" s="36"/>
      <x:c r="F4858" s="36"/>
      <x:c r="G4858" s="36"/>
      <x:c r="H4858" s="60"/>
      <x:c r="I4858" s="68"/>
      <x:c r="J4858" s="36"/>
      <x:c r="K4858" s="36"/>
      <x:c r="L4858" s="36"/>
    </x:row>
    <x:row r="4859">
      <x:c r="A4859" s="36"/>
      <x:c r="B4859" s="36"/>
      <x:c r="C4859" s="36"/>
      <x:c r="D4859" s="36"/>
      <x:c r="E4859" s="36"/>
      <x:c r="F4859" s="36"/>
      <x:c r="G4859" s="36"/>
      <x:c r="H4859" s="60"/>
      <x:c r="I4859" s="68"/>
      <x:c r="J4859" s="36"/>
      <x:c r="K4859" s="36"/>
      <x:c r="L4859" s="36"/>
    </x:row>
    <x:row r="4860">
      <x:c r="A4860" s="36"/>
      <x:c r="B4860" s="36"/>
      <x:c r="C4860" s="36"/>
      <x:c r="D4860" s="36"/>
      <x:c r="E4860" s="36"/>
      <x:c r="F4860" s="36"/>
      <x:c r="G4860" s="36"/>
      <x:c r="H4860" s="60"/>
      <x:c r="I4860" s="68"/>
      <x:c r="J4860" s="36"/>
      <x:c r="K4860" s="36"/>
      <x:c r="L4860" s="36"/>
    </x:row>
    <x:row r="4861">
      <x:c r="A4861" s="36"/>
      <x:c r="B4861" s="36"/>
      <x:c r="C4861" s="36"/>
      <x:c r="D4861" s="36"/>
      <x:c r="E4861" s="36"/>
      <x:c r="F4861" s="36"/>
      <x:c r="G4861" s="36"/>
      <x:c r="H4861" s="60"/>
      <x:c r="I4861" s="68"/>
      <x:c r="J4861" s="36"/>
      <x:c r="K4861" s="36"/>
      <x:c r="L4861" s="36"/>
    </x:row>
    <x:row r="4862">
      <x:c r="A4862" s="36"/>
      <x:c r="B4862" s="36"/>
      <x:c r="C4862" s="36"/>
      <x:c r="D4862" s="36"/>
      <x:c r="E4862" s="36"/>
      <x:c r="F4862" s="36"/>
      <x:c r="G4862" s="36"/>
      <x:c r="H4862" s="60"/>
      <x:c r="I4862" s="68"/>
      <x:c r="J4862" s="36"/>
      <x:c r="K4862" s="36"/>
      <x:c r="L4862" s="36"/>
    </x:row>
    <x:row r="4863">
      <x:c r="A4863" s="36"/>
      <x:c r="B4863" s="36"/>
      <x:c r="C4863" s="36"/>
      <x:c r="D4863" s="36"/>
      <x:c r="E4863" s="36"/>
      <x:c r="F4863" s="36"/>
      <x:c r="G4863" s="36"/>
      <x:c r="H4863" s="60"/>
      <x:c r="I4863" s="68"/>
      <x:c r="J4863" s="36"/>
      <x:c r="K4863" s="36"/>
      <x:c r="L4863" s="36"/>
    </x:row>
    <x:row r="4864">
      <x:c r="A4864" s="36"/>
      <x:c r="B4864" s="36"/>
      <x:c r="C4864" s="36"/>
      <x:c r="D4864" s="36"/>
      <x:c r="E4864" s="36"/>
      <x:c r="F4864" s="36"/>
      <x:c r="G4864" s="36"/>
      <x:c r="H4864" s="60"/>
      <x:c r="I4864" s="68"/>
      <x:c r="J4864" s="36"/>
      <x:c r="K4864" s="36"/>
      <x:c r="L4864" s="36"/>
    </x:row>
    <x:row r="4865">
      <x:c r="A4865" s="36"/>
      <x:c r="B4865" s="36"/>
      <x:c r="C4865" s="36"/>
      <x:c r="D4865" s="36"/>
      <x:c r="E4865" s="36"/>
      <x:c r="F4865" s="36"/>
      <x:c r="G4865" s="36"/>
      <x:c r="H4865" s="60"/>
      <x:c r="I4865" s="68"/>
      <x:c r="J4865" s="36"/>
      <x:c r="K4865" s="36"/>
      <x:c r="L4865" s="36"/>
    </x:row>
    <x:row r="4866">
      <x:c r="A4866" s="36"/>
      <x:c r="B4866" s="36"/>
      <x:c r="C4866" s="36"/>
      <x:c r="D4866" s="36"/>
      <x:c r="E4866" s="36"/>
      <x:c r="F4866" s="36"/>
      <x:c r="G4866" s="36"/>
      <x:c r="H4866" s="60"/>
      <x:c r="I4866" s="68"/>
      <x:c r="J4866" s="36"/>
      <x:c r="K4866" s="36"/>
      <x:c r="L4866" s="36"/>
    </x:row>
    <x:row r="4867">
      <x:c r="A4867" s="36"/>
      <x:c r="B4867" s="36"/>
      <x:c r="C4867" s="36"/>
      <x:c r="D4867" s="36"/>
      <x:c r="E4867" s="36"/>
      <x:c r="F4867" s="36"/>
      <x:c r="G4867" s="36"/>
      <x:c r="H4867" s="60"/>
      <x:c r="I4867" s="68"/>
      <x:c r="J4867" s="36"/>
      <x:c r="K4867" s="36"/>
      <x:c r="L4867" s="36"/>
    </x:row>
    <x:row r="4868">
      <x:c r="A4868" s="36"/>
      <x:c r="B4868" s="36"/>
      <x:c r="C4868" s="36"/>
      <x:c r="D4868" s="36"/>
      <x:c r="E4868" s="36"/>
      <x:c r="F4868" s="36"/>
      <x:c r="G4868" s="36"/>
      <x:c r="H4868" s="60"/>
      <x:c r="I4868" s="68"/>
      <x:c r="J4868" s="36"/>
      <x:c r="K4868" s="36"/>
      <x:c r="L4868" s="36"/>
    </x:row>
    <x:row r="4869">
      <x:c r="A4869" s="36"/>
      <x:c r="B4869" s="36"/>
      <x:c r="C4869" s="36"/>
      <x:c r="D4869" s="36"/>
      <x:c r="E4869" s="36"/>
      <x:c r="F4869" s="36"/>
      <x:c r="G4869" s="36"/>
      <x:c r="H4869" s="60"/>
      <x:c r="I4869" s="68"/>
      <x:c r="J4869" s="36"/>
      <x:c r="K4869" s="36"/>
      <x:c r="L4869" s="36"/>
    </x:row>
    <x:row r="4870">
      <x:c r="A4870" s="36"/>
      <x:c r="B4870" s="36"/>
      <x:c r="C4870" s="36"/>
      <x:c r="D4870" s="36"/>
      <x:c r="E4870" s="36"/>
      <x:c r="F4870" s="36"/>
      <x:c r="G4870" s="36"/>
      <x:c r="H4870" s="60"/>
      <x:c r="I4870" s="68"/>
      <x:c r="J4870" s="36"/>
      <x:c r="K4870" s="36"/>
      <x:c r="L4870" s="36"/>
    </x:row>
    <x:row r="4871">
      <x:c r="A4871" s="36"/>
      <x:c r="B4871" s="36"/>
      <x:c r="C4871" s="36"/>
      <x:c r="D4871" s="36"/>
      <x:c r="E4871" s="36"/>
      <x:c r="F4871" s="36"/>
      <x:c r="G4871" s="36"/>
      <x:c r="H4871" s="60"/>
      <x:c r="I4871" s="68"/>
      <x:c r="J4871" s="36"/>
      <x:c r="K4871" s="36"/>
      <x:c r="L4871" s="36"/>
    </x:row>
    <x:row r="4872">
      <x:c r="A4872" s="36"/>
      <x:c r="B4872" s="36"/>
      <x:c r="C4872" s="36"/>
      <x:c r="D4872" s="36"/>
      <x:c r="E4872" s="36"/>
      <x:c r="F4872" s="36"/>
      <x:c r="G4872" s="36"/>
      <x:c r="H4872" s="60"/>
      <x:c r="I4872" s="68"/>
      <x:c r="J4872" s="36"/>
      <x:c r="K4872" s="36"/>
      <x:c r="L4872" s="36"/>
    </x:row>
    <x:row r="4873">
      <x:c r="A4873" s="36"/>
      <x:c r="B4873" s="36"/>
      <x:c r="C4873" s="36"/>
      <x:c r="D4873" s="36"/>
      <x:c r="E4873" s="36"/>
      <x:c r="F4873" s="36"/>
      <x:c r="G4873" s="36"/>
      <x:c r="H4873" s="60"/>
      <x:c r="I4873" s="68"/>
      <x:c r="J4873" s="36"/>
      <x:c r="K4873" s="36"/>
      <x:c r="L4873" s="36"/>
    </x:row>
    <x:row r="4874">
      <x:c r="A4874" s="36"/>
      <x:c r="B4874" s="36"/>
      <x:c r="C4874" s="36"/>
      <x:c r="D4874" s="36"/>
      <x:c r="E4874" s="36"/>
      <x:c r="F4874" s="36"/>
      <x:c r="G4874" s="36"/>
      <x:c r="H4874" s="60"/>
      <x:c r="I4874" s="68"/>
      <x:c r="J4874" s="36"/>
      <x:c r="K4874" s="36"/>
      <x:c r="L4874" s="36"/>
    </x:row>
    <x:row r="4875">
      <x:c r="A4875" s="36"/>
      <x:c r="B4875" s="36"/>
      <x:c r="C4875" s="36"/>
      <x:c r="D4875" s="36"/>
      <x:c r="E4875" s="36"/>
      <x:c r="F4875" s="36"/>
      <x:c r="G4875" s="36"/>
      <x:c r="H4875" s="60"/>
      <x:c r="I4875" s="68"/>
      <x:c r="J4875" s="36"/>
      <x:c r="K4875" s="36"/>
      <x:c r="L4875" s="36"/>
    </x:row>
    <x:row r="4876">
      <x:c r="A4876" s="36"/>
      <x:c r="B4876" s="36"/>
      <x:c r="C4876" s="36"/>
      <x:c r="D4876" s="36"/>
      <x:c r="E4876" s="36"/>
      <x:c r="F4876" s="36"/>
      <x:c r="G4876" s="36"/>
      <x:c r="H4876" s="60"/>
      <x:c r="I4876" s="68"/>
      <x:c r="J4876" s="36"/>
      <x:c r="K4876" s="36"/>
      <x:c r="L4876" s="36"/>
    </x:row>
    <x:row r="4877">
      <x:c r="A4877" s="36"/>
      <x:c r="B4877" s="36"/>
      <x:c r="C4877" s="36"/>
      <x:c r="D4877" s="36"/>
      <x:c r="E4877" s="36"/>
      <x:c r="F4877" s="36"/>
      <x:c r="G4877" s="36"/>
      <x:c r="H4877" s="60"/>
      <x:c r="I4877" s="68"/>
      <x:c r="J4877" s="36"/>
      <x:c r="K4877" s="36"/>
      <x:c r="L4877" s="36"/>
    </x:row>
    <x:row r="4878">
      <x:c r="A4878" s="36"/>
      <x:c r="B4878" s="36"/>
      <x:c r="C4878" s="36"/>
      <x:c r="D4878" s="36"/>
      <x:c r="E4878" s="36"/>
      <x:c r="F4878" s="36"/>
      <x:c r="G4878" s="36"/>
      <x:c r="H4878" s="60"/>
      <x:c r="I4878" s="68"/>
      <x:c r="J4878" s="36"/>
      <x:c r="K4878" s="36"/>
      <x:c r="L4878" s="36"/>
    </x:row>
    <x:row r="4879">
      <x:c r="A4879" s="36"/>
      <x:c r="B4879" s="36"/>
      <x:c r="C4879" s="36"/>
      <x:c r="D4879" s="36"/>
      <x:c r="E4879" s="36"/>
      <x:c r="F4879" s="36"/>
      <x:c r="G4879" s="36"/>
      <x:c r="H4879" s="60"/>
      <x:c r="I4879" s="68"/>
      <x:c r="J4879" s="36"/>
      <x:c r="K4879" s="36"/>
      <x:c r="L4879" s="36"/>
    </x:row>
    <x:row r="4880">
      <x:c r="A4880" s="36"/>
      <x:c r="B4880" s="36"/>
      <x:c r="C4880" s="36"/>
      <x:c r="D4880" s="36"/>
      <x:c r="E4880" s="36"/>
      <x:c r="F4880" s="36"/>
      <x:c r="G4880" s="36"/>
      <x:c r="H4880" s="60"/>
      <x:c r="I4880" s="68"/>
      <x:c r="J4880" s="36"/>
      <x:c r="K4880" s="36"/>
      <x:c r="L4880" s="36"/>
    </x:row>
    <x:row r="4881">
      <x:c r="A4881" s="36"/>
      <x:c r="B4881" s="36"/>
      <x:c r="C4881" s="36"/>
      <x:c r="D4881" s="36"/>
      <x:c r="E4881" s="36"/>
      <x:c r="F4881" s="36"/>
      <x:c r="G4881" s="36"/>
      <x:c r="H4881" s="60"/>
      <x:c r="I4881" s="68"/>
      <x:c r="J4881" s="36"/>
      <x:c r="K4881" s="36"/>
      <x:c r="L4881" s="36"/>
    </x:row>
    <x:row r="4882">
      <x:c r="A4882" s="36"/>
      <x:c r="B4882" s="36"/>
      <x:c r="C4882" s="36"/>
      <x:c r="D4882" s="36"/>
      <x:c r="E4882" s="36"/>
      <x:c r="F4882" s="36"/>
      <x:c r="G4882" s="36"/>
      <x:c r="H4882" s="60"/>
      <x:c r="I4882" s="68"/>
      <x:c r="J4882" s="36"/>
      <x:c r="K4882" s="36"/>
      <x:c r="L4882" s="36"/>
    </x:row>
    <x:row r="4883">
      <x:c r="A4883" s="36"/>
      <x:c r="B4883" s="36"/>
      <x:c r="C4883" s="36"/>
      <x:c r="D4883" s="36"/>
      <x:c r="E4883" s="36"/>
      <x:c r="F4883" s="36"/>
      <x:c r="G4883" s="36"/>
      <x:c r="H4883" s="60"/>
      <x:c r="I4883" s="68"/>
      <x:c r="J4883" s="36"/>
      <x:c r="K4883" s="36"/>
      <x:c r="L4883" s="36"/>
    </x:row>
    <x:row r="4884">
      <x:c r="A4884" s="36"/>
      <x:c r="B4884" s="36"/>
      <x:c r="C4884" s="36"/>
      <x:c r="D4884" s="36"/>
      <x:c r="E4884" s="36"/>
      <x:c r="F4884" s="36"/>
      <x:c r="G4884" s="36"/>
      <x:c r="H4884" s="60"/>
      <x:c r="I4884" s="68"/>
      <x:c r="J4884" s="36"/>
      <x:c r="K4884" s="36"/>
      <x:c r="L4884" s="36"/>
    </x:row>
    <x:row r="4885">
      <x:c r="A4885" s="36"/>
      <x:c r="B4885" s="36"/>
      <x:c r="C4885" s="36"/>
      <x:c r="D4885" s="36"/>
      <x:c r="E4885" s="36"/>
      <x:c r="F4885" s="36"/>
      <x:c r="G4885" s="36"/>
      <x:c r="H4885" s="60"/>
      <x:c r="I4885" s="68"/>
      <x:c r="J4885" s="36"/>
      <x:c r="K4885" s="36"/>
      <x:c r="L4885" s="36"/>
    </x:row>
    <x:row r="4886">
      <x:c r="A4886" s="36"/>
      <x:c r="B4886" s="36"/>
      <x:c r="C4886" s="36"/>
      <x:c r="D4886" s="36"/>
      <x:c r="E4886" s="36"/>
      <x:c r="F4886" s="36"/>
      <x:c r="G4886" s="36"/>
      <x:c r="H4886" s="60"/>
      <x:c r="I4886" s="68"/>
      <x:c r="J4886" s="36"/>
      <x:c r="K4886" s="36"/>
      <x:c r="L4886" s="36"/>
    </x:row>
    <x:row r="4887">
      <x:c r="A4887" s="36"/>
      <x:c r="B4887" s="36"/>
      <x:c r="C4887" s="36"/>
      <x:c r="D4887" s="36"/>
      <x:c r="E4887" s="36"/>
      <x:c r="F4887" s="36"/>
      <x:c r="G4887" s="36"/>
      <x:c r="H4887" s="60"/>
      <x:c r="I4887" s="68"/>
      <x:c r="J4887" s="36"/>
      <x:c r="K4887" s="36"/>
      <x:c r="L4887" s="36"/>
    </x:row>
    <x:row r="4888">
      <x:c r="A4888" s="36"/>
      <x:c r="B4888" s="36"/>
      <x:c r="C4888" s="36"/>
      <x:c r="D4888" s="36"/>
      <x:c r="E4888" s="36"/>
      <x:c r="F4888" s="36"/>
      <x:c r="G4888" s="36"/>
      <x:c r="H4888" s="60"/>
      <x:c r="I4888" s="68"/>
      <x:c r="J4888" s="36"/>
      <x:c r="K4888" s="36"/>
      <x:c r="L4888" s="36"/>
    </x:row>
    <x:row r="4889">
      <x:c r="A4889" s="36"/>
      <x:c r="B4889" s="36"/>
      <x:c r="C4889" s="36"/>
      <x:c r="D4889" s="36"/>
      <x:c r="E4889" s="36"/>
      <x:c r="F4889" s="36"/>
      <x:c r="G4889" s="36"/>
      <x:c r="H4889" s="60"/>
      <x:c r="I4889" s="68"/>
      <x:c r="J4889" s="36"/>
      <x:c r="K4889" s="36"/>
      <x:c r="L4889" s="36"/>
    </x:row>
    <x:row r="4890">
      <x:c r="A4890" s="36"/>
      <x:c r="B4890" s="36"/>
      <x:c r="C4890" s="36"/>
      <x:c r="D4890" s="36"/>
      <x:c r="E4890" s="36"/>
      <x:c r="F4890" s="36"/>
      <x:c r="G4890" s="36"/>
      <x:c r="H4890" s="60"/>
      <x:c r="I4890" s="68"/>
      <x:c r="J4890" s="36"/>
      <x:c r="K4890" s="36"/>
      <x:c r="L4890" s="36"/>
    </x:row>
    <x:row r="4891">
      <x:c r="A4891" s="36"/>
      <x:c r="B4891" s="36"/>
      <x:c r="C4891" s="36"/>
      <x:c r="D4891" s="36"/>
      <x:c r="E4891" s="36"/>
      <x:c r="F4891" s="36"/>
      <x:c r="G4891" s="36"/>
      <x:c r="H4891" s="60"/>
      <x:c r="I4891" s="68"/>
      <x:c r="J4891" s="36"/>
      <x:c r="K4891" s="36"/>
      <x:c r="L4891" s="36"/>
    </x:row>
    <x:row r="4892">
      <x:c r="A4892" s="36"/>
      <x:c r="B4892" s="36"/>
      <x:c r="C4892" s="36"/>
      <x:c r="D4892" s="36"/>
      <x:c r="E4892" s="36"/>
      <x:c r="F4892" s="36"/>
      <x:c r="G4892" s="36"/>
      <x:c r="H4892" s="60"/>
      <x:c r="I4892" s="68"/>
      <x:c r="J4892" s="36"/>
      <x:c r="K4892" s="36"/>
      <x:c r="L4892" s="36"/>
    </x:row>
    <x:row r="4893">
      <x:c r="A4893" s="36"/>
      <x:c r="B4893" s="36"/>
      <x:c r="C4893" s="36"/>
      <x:c r="D4893" s="36"/>
      <x:c r="E4893" s="36"/>
      <x:c r="F4893" s="36"/>
      <x:c r="G4893" s="36"/>
      <x:c r="H4893" s="60"/>
      <x:c r="I4893" s="68"/>
      <x:c r="J4893" s="36"/>
      <x:c r="K4893" s="36"/>
      <x:c r="L4893" s="36"/>
    </x:row>
    <x:row r="4894">
      <x:c r="A4894" s="36"/>
      <x:c r="B4894" s="36"/>
      <x:c r="C4894" s="36"/>
      <x:c r="D4894" s="36"/>
      <x:c r="E4894" s="36"/>
      <x:c r="F4894" s="36"/>
      <x:c r="G4894" s="36"/>
      <x:c r="H4894" s="60"/>
      <x:c r="I4894" s="68"/>
      <x:c r="J4894" s="36"/>
      <x:c r="K4894" s="36"/>
      <x:c r="L4894" s="36"/>
    </x:row>
    <x:row r="4895">
      <x:c r="A4895" s="36"/>
      <x:c r="B4895" s="36"/>
      <x:c r="C4895" s="36"/>
      <x:c r="D4895" s="36"/>
      <x:c r="E4895" s="36"/>
      <x:c r="F4895" s="36"/>
      <x:c r="G4895" s="36"/>
      <x:c r="H4895" s="60"/>
      <x:c r="I4895" s="68"/>
      <x:c r="J4895" s="36"/>
      <x:c r="K4895" s="36"/>
      <x:c r="L4895" s="36"/>
    </x:row>
    <x:row r="4896">
      <x:c r="A4896" s="36"/>
      <x:c r="B4896" s="36"/>
      <x:c r="C4896" s="36"/>
      <x:c r="D4896" s="36"/>
      <x:c r="E4896" s="36"/>
      <x:c r="F4896" s="36"/>
      <x:c r="G4896" s="36"/>
      <x:c r="H4896" s="60"/>
      <x:c r="I4896" s="68"/>
      <x:c r="J4896" s="36"/>
      <x:c r="K4896" s="36"/>
      <x:c r="L4896" s="36"/>
    </x:row>
    <x:row r="4897">
      <x:c r="A4897" s="36"/>
      <x:c r="B4897" s="36"/>
      <x:c r="C4897" s="36"/>
      <x:c r="D4897" s="36"/>
      <x:c r="E4897" s="36"/>
      <x:c r="F4897" s="36"/>
      <x:c r="G4897" s="36"/>
      <x:c r="H4897" s="60"/>
      <x:c r="I4897" s="68"/>
      <x:c r="J4897" s="36"/>
      <x:c r="K4897" s="36"/>
      <x:c r="L4897" s="36"/>
    </x:row>
    <x:row r="4898">
      <x:c r="A4898" s="36"/>
      <x:c r="B4898" s="36"/>
      <x:c r="C4898" s="36"/>
      <x:c r="D4898" s="36"/>
      <x:c r="E4898" s="36"/>
      <x:c r="F4898" s="36"/>
      <x:c r="G4898" s="36"/>
      <x:c r="H4898" s="60"/>
      <x:c r="I4898" s="68"/>
      <x:c r="J4898" s="36"/>
      <x:c r="K4898" s="36"/>
      <x:c r="L4898" s="36"/>
    </x:row>
    <x:row r="4899">
      <x:c r="A4899" s="36"/>
      <x:c r="B4899" s="36"/>
      <x:c r="C4899" s="36"/>
      <x:c r="D4899" s="36"/>
      <x:c r="E4899" s="36"/>
      <x:c r="F4899" s="36"/>
      <x:c r="G4899" s="36"/>
      <x:c r="H4899" s="60"/>
      <x:c r="I4899" s="68"/>
      <x:c r="J4899" s="36"/>
      <x:c r="K4899" s="36"/>
      <x:c r="L4899" s="36"/>
    </x:row>
    <x:row r="4900">
      <x:c r="A4900" s="36"/>
      <x:c r="B4900" s="36"/>
      <x:c r="C4900" s="36"/>
      <x:c r="D4900" s="36"/>
      <x:c r="E4900" s="36"/>
      <x:c r="F4900" s="36"/>
      <x:c r="G4900" s="36"/>
      <x:c r="H4900" s="60"/>
      <x:c r="I4900" s="68"/>
      <x:c r="J4900" s="36"/>
      <x:c r="K4900" s="36"/>
      <x:c r="L4900" s="36"/>
    </x:row>
    <x:row r="4901">
      <x:c r="A4901" s="36"/>
      <x:c r="B4901" s="36"/>
      <x:c r="C4901" s="36"/>
      <x:c r="D4901" s="36"/>
      <x:c r="E4901" s="36"/>
      <x:c r="F4901" s="36"/>
      <x:c r="G4901" s="36"/>
      <x:c r="H4901" s="60"/>
      <x:c r="I4901" s="68"/>
      <x:c r="J4901" s="36"/>
      <x:c r="K4901" s="36"/>
      <x:c r="L4901" s="36"/>
    </x:row>
    <x:row r="4902">
      <x:c r="A4902" s="36"/>
      <x:c r="B4902" s="36"/>
      <x:c r="C4902" s="36"/>
      <x:c r="D4902" s="36"/>
      <x:c r="E4902" s="36"/>
      <x:c r="F4902" s="36"/>
      <x:c r="G4902" s="36"/>
      <x:c r="H4902" s="60"/>
      <x:c r="I4902" s="68"/>
      <x:c r="J4902" s="36"/>
      <x:c r="K4902" s="36"/>
      <x:c r="L4902" s="36"/>
    </x:row>
    <x:row r="4903">
      <x:c r="A4903" s="36"/>
      <x:c r="B4903" s="36"/>
      <x:c r="C4903" s="36"/>
      <x:c r="D4903" s="36"/>
      <x:c r="E4903" s="36"/>
      <x:c r="F4903" s="36"/>
      <x:c r="G4903" s="36"/>
      <x:c r="H4903" s="60"/>
      <x:c r="I4903" s="68"/>
      <x:c r="J4903" s="36"/>
      <x:c r="K4903" s="36"/>
      <x:c r="L4903" s="36"/>
    </x:row>
    <x:row r="4904">
      <x:c r="A4904" s="36"/>
      <x:c r="B4904" s="36"/>
      <x:c r="C4904" s="36"/>
      <x:c r="D4904" s="36"/>
      <x:c r="E4904" s="36"/>
      <x:c r="F4904" s="36"/>
      <x:c r="G4904" s="36"/>
      <x:c r="H4904" s="60"/>
      <x:c r="I4904" s="68"/>
      <x:c r="J4904" s="36"/>
      <x:c r="K4904" s="36"/>
      <x:c r="L4904" s="36"/>
    </x:row>
    <x:row r="4905">
      <x:c r="A4905" s="36"/>
      <x:c r="B4905" s="36"/>
      <x:c r="C4905" s="36"/>
      <x:c r="D4905" s="36"/>
      <x:c r="E4905" s="36"/>
      <x:c r="F4905" s="36"/>
      <x:c r="G4905" s="36"/>
      <x:c r="H4905" s="60"/>
      <x:c r="I4905" s="68"/>
      <x:c r="J4905" s="36"/>
      <x:c r="K4905" s="36"/>
      <x:c r="L4905" s="36"/>
    </x:row>
    <x:row r="4906">
      <x:c r="A4906" s="36"/>
      <x:c r="B4906" s="36"/>
      <x:c r="C4906" s="36"/>
      <x:c r="D4906" s="36"/>
      <x:c r="E4906" s="36"/>
      <x:c r="F4906" s="36"/>
      <x:c r="G4906" s="36"/>
      <x:c r="H4906" s="60"/>
      <x:c r="I4906" s="68"/>
      <x:c r="J4906" s="36"/>
      <x:c r="K4906" s="36"/>
      <x:c r="L4906" s="36"/>
    </x:row>
    <x:row r="4907">
      <x:c r="A4907" s="36"/>
      <x:c r="B4907" s="36"/>
      <x:c r="C4907" s="36"/>
      <x:c r="D4907" s="36"/>
      <x:c r="E4907" s="36"/>
      <x:c r="F4907" s="36"/>
      <x:c r="G4907" s="36"/>
      <x:c r="H4907" s="60"/>
      <x:c r="I4907" s="68"/>
      <x:c r="J4907" s="36"/>
      <x:c r="K4907" s="36"/>
      <x:c r="L4907" s="36"/>
    </x:row>
    <x:row r="4908">
      <x:c r="A4908" s="36"/>
      <x:c r="B4908" s="36"/>
      <x:c r="C4908" s="36"/>
      <x:c r="D4908" s="36"/>
      <x:c r="E4908" s="36"/>
      <x:c r="F4908" s="36"/>
      <x:c r="G4908" s="36"/>
      <x:c r="H4908" s="60"/>
      <x:c r="I4908" s="68"/>
      <x:c r="J4908" s="36"/>
      <x:c r="K4908" s="36"/>
      <x:c r="L4908" s="36"/>
    </x:row>
    <x:row r="4909">
      <x:c r="A4909" s="36"/>
      <x:c r="B4909" s="36"/>
      <x:c r="C4909" s="36"/>
      <x:c r="D4909" s="36"/>
      <x:c r="E4909" s="36"/>
      <x:c r="F4909" s="36"/>
      <x:c r="G4909" s="36"/>
      <x:c r="H4909" s="60"/>
      <x:c r="I4909" s="68"/>
      <x:c r="J4909" s="36"/>
      <x:c r="K4909" s="36"/>
      <x:c r="L4909" s="36"/>
    </x:row>
    <x:row r="4910">
      <x:c r="A4910" s="36"/>
      <x:c r="B4910" s="36"/>
      <x:c r="C4910" s="36"/>
      <x:c r="D4910" s="36"/>
      <x:c r="E4910" s="36"/>
      <x:c r="F4910" s="36"/>
      <x:c r="G4910" s="36"/>
      <x:c r="H4910" s="60"/>
      <x:c r="I4910" s="68"/>
      <x:c r="J4910" s="36"/>
      <x:c r="K4910" s="36"/>
      <x:c r="L4910" s="36"/>
    </x:row>
    <x:row r="4911">
      <x:c r="A4911" s="36"/>
      <x:c r="B4911" s="36"/>
      <x:c r="C4911" s="36"/>
      <x:c r="D4911" s="36"/>
      <x:c r="E4911" s="36"/>
      <x:c r="F4911" s="36"/>
      <x:c r="G4911" s="36"/>
      <x:c r="H4911" s="60"/>
      <x:c r="I4911" s="68"/>
      <x:c r="J4911" s="36"/>
      <x:c r="K4911" s="36"/>
      <x:c r="L4911" s="36"/>
    </x:row>
    <x:row r="4912">
      <x:c r="A4912" s="36"/>
      <x:c r="B4912" s="36"/>
      <x:c r="C4912" s="36"/>
      <x:c r="D4912" s="36"/>
      <x:c r="E4912" s="36"/>
      <x:c r="F4912" s="36"/>
      <x:c r="G4912" s="36"/>
      <x:c r="H4912" s="60"/>
      <x:c r="I4912" s="68"/>
      <x:c r="J4912" s="36"/>
      <x:c r="K4912" s="36"/>
      <x:c r="L4912" s="36"/>
    </x:row>
    <x:row r="4913">
      <x:c r="A4913" s="36"/>
      <x:c r="B4913" s="36"/>
      <x:c r="C4913" s="36"/>
      <x:c r="D4913" s="36"/>
      <x:c r="E4913" s="36"/>
      <x:c r="F4913" s="36"/>
      <x:c r="G4913" s="36"/>
      <x:c r="H4913" s="60"/>
      <x:c r="I4913" s="68"/>
      <x:c r="J4913" s="36"/>
      <x:c r="K4913" s="36"/>
      <x:c r="L4913" s="36"/>
    </x:row>
    <x:row r="4914">
      <x:c r="A4914" s="36"/>
      <x:c r="B4914" s="36"/>
      <x:c r="C4914" s="36"/>
      <x:c r="D4914" s="36"/>
      <x:c r="E4914" s="36"/>
      <x:c r="F4914" s="36"/>
      <x:c r="G4914" s="36"/>
      <x:c r="H4914" s="60"/>
      <x:c r="I4914" s="68"/>
      <x:c r="J4914" s="36"/>
      <x:c r="K4914" s="36"/>
      <x:c r="L4914" s="36"/>
    </x:row>
    <x:row r="4915">
      <x:c r="A4915" s="36"/>
      <x:c r="B4915" s="36"/>
      <x:c r="C4915" s="36"/>
      <x:c r="D4915" s="36"/>
      <x:c r="E4915" s="36"/>
      <x:c r="F4915" s="36"/>
      <x:c r="G4915" s="36"/>
      <x:c r="H4915" s="60"/>
      <x:c r="I4915" s="68"/>
      <x:c r="J4915" s="36"/>
      <x:c r="K4915" s="36"/>
      <x:c r="L4915" s="36"/>
    </x:row>
    <x:row r="4916">
      <x:c r="A4916" s="36"/>
      <x:c r="B4916" s="36"/>
      <x:c r="C4916" s="36"/>
      <x:c r="D4916" s="36"/>
      <x:c r="E4916" s="36"/>
      <x:c r="F4916" s="36"/>
      <x:c r="G4916" s="36"/>
      <x:c r="H4916" s="60"/>
      <x:c r="I4916" s="68"/>
      <x:c r="J4916" s="36"/>
      <x:c r="K4916" s="36"/>
      <x:c r="L4916" s="36"/>
    </x:row>
    <x:row r="4917">
      <x:c r="A4917" s="36"/>
      <x:c r="B4917" s="36"/>
      <x:c r="C4917" s="36"/>
      <x:c r="D4917" s="36"/>
      <x:c r="E4917" s="36"/>
      <x:c r="F4917" s="36"/>
      <x:c r="G4917" s="36"/>
      <x:c r="H4917" s="60"/>
      <x:c r="I4917" s="68"/>
      <x:c r="J4917" s="36"/>
      <x:c r="K4917" s="36"/>
      <x:c r="L4917" s="36"/>
    </x:row>
    <x:row r="4918">
      <x:c r="A4918" s="36"/>
      <x:c r="B4918" s="36"/>
      <x:c r="C4918" s="36"/>
      <x:c r="D4918" s="36"/>
      <x:c r="E4918" s="36"/>
      <x:c r="F4918" s="36"/>
      <x:c r="G4918" s="36"/>
      <x:c r="H4918" s="60"/>
      <x:c r="I4918" s="68"/>
      <x:c r="J4918" s="36"/>
      <x:c r="K4918" s="36"/>
      <x:c r="L4918" s="36"/>
    </x:row>
    <x:row r="4919">
      <x:c r="A4919" s="36"/>
      <x:c r="B4919" s="36"/>
      <x:c r="C4919" s="36"/>
      <x:c r="D4919" s="36"/>
      <x:c r="E4919" s="36"/>
      <x:c r="F4919" s="36"/>
      <x:c r="G4919" s="36"/>
      <x:c r="H4919" s="60"/>
      <x:c r="I4919" s="68"/>
      <x:c r="J4919" s="36"/>
      <x:c r="K4919" s="36"/>
      <x:c r="L4919" s="36"/>
    </x:row>
    <x:row r="4920">
      <x:c r="A4920" s="36"/>
      <x:c r="B4920" s="36"/>
      <x:c r="C4920" s="36"/>
      <x:c r="D4920" s="36"/>
      <x:c r="E4920" s="36"/>
      <x:c r="F4920" s="36"/>
      <x:c r="G4920" s="36"/>
      <x:c r="H4920" s="60"/>
      <x:c r="I4920" s="68"/>
      <x:c r="J4920" s="36"/>
      <x:c r="K4920" s="36"/>
      <x:c r="L4920" s="36"/>
    </x:row>
    <x:row r="4921">
      <x:c r="A4921" s="36"/>
      <x:c r="B4921" s="36"/>
      <x:c r="C4921" s="36"/>
      <x:c r="D4921" s="36"/>
      <x:c r="E4921" s="36"/>
      <x:c r="F4921" s="36"/>
      <x:c r="G4921" s="36"/>
      <x:c r="H4921" s="60"/>
      <x:c r="I4921" s="68"/>
      <x:c r="J4921" s="36"/>
      <x:c r="K4921" s="36"/>
      <x:c r="L4921" s="36"/>
    </x:row>
    <x:row r="4922">
      <x:c r="A4922" s="36"/>
      <x:c r="B4922" s="36"/>
      <x:c r="C4922" s="36"/>
      <x:c r="D4922" s="36"/>
      <x:c r="E4922" s="36"/>
      <x:c r="F4922" s="36"/>
      <x:c r="G4922" s="36"/>
      <x:c r="H4922" s="60"/>
      <x:c r="I4922" s="68"/>
      <x:c r="J4922" s="36"/>
      <x:c r="K4922" s="36"/>
      <x:c r="L4922" s="36"/>
    </x:row>
    <x:row r="4923">
      <x:c r="A4923" s="36"/>
      <x:c r="B4923" s="36"/>
      <x:c r="C4923" s="36"/>
      <x:c r="D4923" s="36"/>
      <x:c r="E4923" s="36"/>
      <x:c r="F4923" s="36"/>
      <x:c r="G4923" s="36"/>
      <x:c r="H4923" s="60"/>
      <x:c r="I4923" s="68"/>
      <x:c r="J4923" s="36"/>
      <x:c r="K4923" s="36"/>
      <x:c r="L4923" s="36"/>
    </x:row>
    <x:row r="4924">
      <x:c r="A4924" s="36"/>
      <x:c r="B4924" s="36"/>
      <x:c r="C4924" s="36"/>
      <x:c r="D4924" s="36"/>
      <x:c r="E4924" s="36"/>
      <x:c r="F4924" s="36"/>
      <x:c r="G4924" s="36"/>
      <x:c r="H4924" s="60"/>
      <x:c r="I4924" s="68"/>
      <x:c r="J4924" s="36"/>
      <x:c r="K4924" s="36"/>
      <x:c r="L4924" s="36"/>
    </x:row>
    <x:row r="4925">
      <x:c r="A4925" s="36"/>
      <x:c r="B4925" s="36"/>
      <x:c r="C4925" s="36"/>
      <x:c r="D4925" s="36"/>
      <x:c r="E4925" s="36"/>
      <x:c r="F4925" s="36"/>
      <x:c r="G4925" s="36"/>
      <x:c r="H4925" s="60"/>
      <x:c r="I4925" s="68"/>
      <x:c r="J4925" s="36"/>
      <x:c r="K4925" s="36"/>
      <x:c r="L4925" s="36"/>
    </x:row>
    <x:row r="4926">
      <x:c r="A4926" s="36"/>
      <x:c r="B4926" s="36"/>
      <x:c r="C4926" s="36"/>
      <x:c r="D4926" s="36"/>
      <x:c r="E4926" s="36"/>
      <x:c r="F4926" s="36"/>
      <x:c r="G4926" s="36"/>
      <x:c r="H4926" s="60"/>
      <x:c r="I4926" s="68"/>
      <x:c r="J4926" s="36"/>
      <x:c r="K4926" s="36"/>
      <x:c r="L4926" s="36"/>
    </x:row>
    <x:row r="4927">
      <x:c r="A4927" s="36"/>
      <x:c r="B4927" s="36"/>
      <x:c r="C4927" s="36"/>
      <x:c r="D4927" s="36"/>
      <x:c r="E4927" s="36"/>
      <x:c r="F4927" s="36"/>
      <x:c r="G4927" s="36"/>
      <x:c r="H4927" s="60"/>
      <x:c r="I4927" s="68"/>
      <x:c r="J4927" s="36"/>
      <x:c r="K4927" s="36"/>
      <x:c r="L4927" s="36"/>
    </x:row>
    <x:row r="4928">
      <x:c r="A4928" s="36"/>
      <x:c r="B4928" s="36"/>
      <x:c r="C4928" s="36"/>
      <x:c r="D4928" s="36"/>
      <x:c r="E4928" s="36"/>
      <x:c r="F4928" s="36"/>
      <x:c r="G4928" s="36"/>
      <x:c r="H4928" s="60"/>
      <x:c r="I4928" s="68"/>
      <x:c r="J4928" s="36"/>
      <x:c r="K4928" s="36"/>
      <x:c r="L4928" s="36"/>
    </x:row>
    <x:row r="4929">
      <x:c r="A4929" s="36"/>
      <x:c r="B4929" s="36"/>
      <x:c r="C4929" s="36"/>
      <x:c r="D4929" s="36"/>
      <x:c r="E4929" s="36"/>
      <x:c r="F4929" s="36"/>
      <x:c r="G4929" s="36"/>
      <x:c r="H4929" s="60"/>
      <x:c r="I4929" s="68"/>
      <x:c r="J4929" s="36"/>
      <x:c r="K4929" s="36"/>
      <x:c r="L4929" s="36"/>
    </x:row>
    <x:row r="4930">
      <x:c r="A4930" s="36"/>
      <x:c r="B4930" s="36"/>
      <x:c r="C4930" s="36"/>
      <x:c r="D4930" s="36"/>
      <x:c r="E4930" s="36"/>
      <x:c r="F4930" s="36"/>
      <x:c r="G4930" s="36"/>
      <x:c r="H4930" s="60"/>
      <x:c r="I4930" s="68"/>
      <x:c r="J4930" s="36"/>
      <x:c r="K4930" s="36"/>
      <x:c r="L4930" s="36"/>
    </x:row>
    <x:row r="4931">
      <x:c r="A4931" s="36"/>
      <x:c r="B4931" s="36"/>
      <x:c r="C4931" s="36"/>
      <x:c r="D4931" s="36"/>
      <x:c r="E4931" s="36"/>
      <x:c r="F4931" s="36"/>
      <x:c r="G4931" s="36"/>
      <x:c r="H4931" s="60"/>
      <x:c r="I4931" s="68"/>
      <x:c r="J4931" s="36"/>
      <x:c r="K4931" s="36"/>
      <x:c r="L4931" s="36"/>
    </x:row>
    <x:row r="4932">
      <x:c r="A4932" s="36"/>
      <x:c r="B4932" s="36"/>
      <x:c r="C4932" s="36"/>
      <x:c r="D4932" s="36"/>
      <x:c r="E4932" s="36"/>
      <x:c r="F4932" s="36"/>
      <x:c r="G4932" s="36"/>
      <x:c r="H4932" s="60"/>
      <x:c r="I4932" s="68"/>
      <x:c r="J4932" s="36"/>
      <x:c r="K4932" s="36"/>
      <x:c r="L4932" s="36"/>
    </x:row>
    <x:row r="4933">
      <x:c r="A4933" s="36"/>
      <x:c r="B4933" s="36"/>
      <x:c r="C4933" s="36"/>
      <x:c r="D4933" s="36"/>
      <x:c r="E4933" s="36"/>
      <x:c r="F4933" s="36"/>
      <x:c r="G4933" s="36"/>
      <x:c r="H4933" s="60"/>
      <x:c r="I4933" s="68"/>
      <x:c r="J4933" s="36"/>
      <x:c r="K4933" s="36"/>
      <x:c r="L4933" s="36"/>
    </x:row>
    <x:row r="4934">
      <x:c r="A4934" s="36"/>
      <x:c r="B4934" s="36"/>
      <x:c r="C4934" s="36"/>
      <x:c r="D4934" s="36"/>
      <x:c r="E4934" s="36"/>
      <x:c r="F4934" s="36"/>
      <x:c r="G4934" s="36"/>
      <x:c r="H4934" s="60"/>
      <x:c r="I4934" s="68"/>
      <x:c r="J4934" s="36"/>
      <x:c r="K4934" s="36"/>
      <x:c r="L4934" s="36"/>
    </x:row>
    <x:row r="4935">
      <x:c r="A4935" s="36"/>
      <x:c r="B4935" s="36"/>
      <x:c r="C4935" s="36"/>
      <x:c r="D4935" s="36"/>
      <x:c r="E4935" s="36"/>
      <x:c r="F4935" s="36"/>
      <x:c r="G4935" s="36"/>
      <x:c r="H4935" s="60"/>
      <x:c r="I4935" s="68"/>
      <x:c r="J4935" s="36"/>
      <x:c r="K4935" s="36"/>
      <x:c r="L4935" s="36"/>
    </x:row>
    <x:row r="4936">
      <x:c r="A4936" s="36"/>
      <x:c r="B4936" s="36"/>
      <x:c r="C4936" s="36"/>
      <x:c r="D4936" s="36"/>
      <x:c r="E4936" s="36"/>
      <x:c r="F4936" s="36"/>
      <x:c r="G4936" s="36"/>
      <x:c r="H4936" s="60"/>
      <x:c r="I4936" s="68"/>
      <x:c r="J4936" s="36"/>
      <x:c r="K4936" s="36"/>
      <x:c r="L4936" s="36"/>
    </x:row>
    <x:row r="4937">
      <x:c r="A4937" s="36"/>
      <x:c r="B4937" s="36"/>
      <x:c r="C4937" s="36"/>
      <x:c r="D4937" s="36"/>
      <x:c r="E4937" s="36"/>
      <x:c r="F4937" s="36"/>
      <x:c r="G4937" s="36"/>
      <x:c r="H4937" s="60"/>
      <x:c r="I4937" s="68"/>
      <x:c r="J4937" s="36"/>
      <x:c r="K4937" s="36"/>
      <x:c r="L4937" s="36"/>
    </x:row>
    <x:row r="4938">
      <x:c r="A4938" s="36"/>
      <x:c r="B4938" s="36"/>
      <x:c r="C4938" s="36"/>
      <x:c r="D4938" s="36"/>
      <x:c r="E4938" s="36"/>
      <x:c r="F4938" s="36"/>
      <x:c r="G4938" s="36"/>
      <x:c r="H4938" s="60"/>
      <x:c r="I4938" s="68"/>
      <x:c r="J4938" s="36"/>
      <x:c r="K4938" s="36"/>
      <x:c r="L4938" s="36"/>
    </x:row>
    <x:row r="4939">
      <x:c r="A4939" s="36"/>
      <x:c r="B4939" s="36"/>
      <x:c r="C4939" s="36"/>
      <x:c r="D4939" s="36"/>
      <x:c r="E4939" s="36"/>
      <x:c r="F4939" s="36"/>
      <x:c r="G4939" s="36"/>
      <x:c r="H4939" s="60"/>
      <x:c r="I4939" s="68"/>
      <x:c r="J4939" s="36"/>
      <x:c r="K4939" s="36"/>
      <x:c r="L4939" s="36"/>
    </x:row>
    <x:row r="4940">
      <x:c r="A4940" s="36"/>
      <x:c r="B4940" s="36"/>
      <x:c r="C4940" s="36"/>
      <x:c r="D4940" s="36"/>
      <x:c r="E4940" s="36"/>
      <x:c r="F4940" s="36"/>
      <x:c r="G4940" s="36"/>
      <x:c r="H4940" s="60"/>
      <x:c r="I4940" s="68"/>
      <x:c r="J4940" s="36"/>
      <x:c r="K4940" s="36"/>
      <x:c r="L4940" s="36"/>
    </x:row>
    <x:row r="4941">
      <x:c r="A4941" s="36"/>
      <x:c r="B4941" s="36"/>
      <x:c r="C4941" s="36"/>
      <x:c r="D4941" s="36"/>
      <x:c r="E4941" s="36"/>
      <x:c r="F4941" s="36"/>
      <x:c r="G4941" s="36"/>
      <x:c r="H4941" s="60"/>
      <x:c r="I4941" s="68"/>
      <x:c r="J4941" s="36"/>
      <x:c r="K4941" s="36"/>
      <x:c r="L4941" s="36"/>
    </x:row>
    <x:row r="4942">
      <x:c r="A4942" s="36"/>
      <x:c r="B4942" s="36"/>
      <x:c r="C4942" s="36"/>
      <x:c r="D4942" s="36"/>
      <x:c r="E4942" s="36"/>
      <x:c r="F4942" s="36"/>
      <x:c r="G4942" s="36"/>
      <x:c r="H4942" s="60"/>
      <x:c r="I4942" s="68"/>
      <x:c r="J4942" s="36"/>
      <x:c r="K4942" s="36"/>
      <x:c r="L4942" s="36"/>
    </x:row>
    <x:row r="4943">
      <x:c r="A4943" s="36"/>
      <x:c r="B4943" s="36"/>
      <x:c r="C4943" s="36"/>
      <x:c r="D4943" s="36"/>
      <x:c r="E4943" s="36"/>
      <x:c r="F4943" s="36"/>
      <x:c r="G4943" s="36"/>
      <x:c r="H4943" s="60"/>
      <x:c r="I4943" s="68"/>
      <x:c r="J4943" s="36"/>
      <x:c r="K4943" s="36"/>
      <x:c r="L4943" s="36"/>
    </x:row>
    <x:row r="4944">
      <x:c r="A4944" s="36"/>
      <x:c r="B4944" s="36"/>
      <x:c r="C4944" s="36"/>
      <x:c r="D4944" s="36"/>
      <x:c r="E4944" s="36"/>
      <x:c r="F4944" s="36"/>
      <x:c r="G4944" s="36"/>
      <x:c r="H4944" s="60"/>
      <x:c r="I4944" s="68"/>
      <x:c r="J4944" s="36"/>
      <x:c r="K4944" s="36"/>
      <x:c r="L4944" s="36"/>
    </x:row>
    <x:row r="4945">
      <x:c r="A4945" s="36"/>
      <x:c r="B4945" s="36"/>
      <x:c r="C4945" s="36"/>
      <x:c r="D4945" s="36"/>
      <x:c r="E4945" s="36"/>
      <x:c r="F4945" s="36"/>
      <x:c r="G4945" s="36"/>
      <x:c r="H4945" s="60"/>
      <x:c r="I4945" s="68"/>
      <x:c r="J4945" s="36"/>
      <x:c r="K4945" s="36"/>
      <x:c r="L4945" s="36"/>
    </x:row>
    <x:row r="4946">
      <x:c r="A4946" s="36"/>
      <x:c r="B4946" s="36"/>
      <x:c r="C4946" s="36"/>
      <x:c r="D4946" s="36"/>
      <x:c r="E4946" s="36"/>
      <x:c r="F4946" s="36"/>
      <x:c r="G4946" s="36"/>
      <x:c r="H4946" s="60"/>
      <x:c r="I4946" s="68"/>
      <x:c r="J4946" s="36"/>
      <x:c r="K4946" s="36"/>
      <x:c r="L4946" s="36"/>
    </x:row>
    <x:row r="4947">
      <x:c r="A4947" s="36"/>
      <x:c r="B4947" s="36"/>
      <x:c r="C4947" s="36"/>
      <x:c r="D4947" s="36"/>
      <x:c r="E4947" s="36"/>
      <x:c r="F4947" s="36"/>
      <x:c r="G4947" s="36"/>
      <x:c r="H4947" s="60"/>
      <x:c r="I4947" s="68"/>
      <x:c r="J4947" s="36"/>
      <x:c r="K4947" s="36"/>
      <x:c r="L4947" s="36"/>
    </x:row>
    <x:row r="4948">
      <x:c r="A4948" s="36"/>
      <x:c r="B4948" s="36"/>
      <x:c r="C4948" s="36"/>
      <x:c r="D4948" s="36"/>
      <x:c r="E4948" s="36"/>
      <x:c r="F4948" s="36"/>
      <x:c r="G4948" s="36"/>
      <x:c r="H4948" s="60"/>
      <x:c r="I4948" s="68"/>
      <x:c r="J4948" s="36"/>
      <x:c r="K4948" s="36"/>
      <x:c r="L4948" s="36"/>
    </x:row>
    <x:row r="4949">
      <x:c r="A4949" s="36"/>
      <x:c r="B4949" s="36"/>
      <x:c r="C4949" s="36"/>
      <x:c r="D4949" s="36"/>
      <x:c r="E4949" s="36"/>
      <x:c r="F4949" s="36"/>
      <x:c r="G4949" s="36"/>
      <x:c r="H4949" s="60"/>
      <x:c r="I4949" s="68"/>
      <x:c r="J4949" s="36"/>
      <x:c r="K4949" s="36"/>
      <x:c r="L4949" s="36"/>
    </x:row>
    <x:row r="4950">
      <x:c r="A4950" s="36"/>
      <x:c r="B4950" s="36"/>
      <x:c r="C4950" s="36"/>
      <x:c r="D4950" s="36"/>
      <x:c r="E4950" s="36"/>
      <x:c r="F4950" s="36"/>
      <x:c r="G4950" s="36"/>
      <x:c r="H4950" s="60"/>
      <x:c r="I4950" s="68"/>
      <x:c r="J4950" s="36"/>
      <x:c r="K4950" s="36"/>
      <x:c r="L4950" s="36"/>
    </x:row>
    <x:row r="4951">
      <x:c r="A4951" s="36"/>
      <x:c r="B4951" s="36"/>
      <x:c r="C4951" s="36"/>
      <x:c r="D4951" s="36"/>
      <x:c r="E4951" s="36"/>
      <x:c r="F4951" s="36"/>
      <x:c r="G4951" s="36"/>
      <x:c r="H4951" s="60"/>
      <x:c r="I4951" s="68"/>
      <x:c r="J4951" s="36"/>
      <x:c r="K4951" s="36"/>
      <x:c r="L4951" s="36"/>
    </x:row>
    <x:row r="4952">
      <x:c r="A4952" s="36"/>
      <x:c r="B4952" s="36"/>
      <x:c r="C4952" s="36"/>
      <x:c r="D4952" s="36"/>
      <x:c r="E4952" s="36"/>
      <x:c r="F4952" s="36"/>
      <x:c r="G4952" s="36"/>
      <x:c r="H4952" s="60"/>
      <x:c r="I4952" s="68"/>
      <x:c r="J4952" s="36"/>
      <x:c r="K4952" s="36"/>
      <x:c r="L4952" s="36"/>
    </x:row>
    <x:row r="4953">
      <x:c r="A4953" s="36"/>
      <x:c r="B4953" s="36"/>
      <x:c r="C4953" s="36"/>
      <x:c r="D4953" s="36"/>
      <x:c r="E4953" s="36"/>
      <x:c r="F4953" s="36"/>
      <x:c r="G4953" s="36"/>
      <x:c r="H4953" s="60"/>
      <x:c r="I4953" s="68"/>
      <x:c r="J4953" s="36"/>
      <x:c r="K4953" s="36"/>
      <x:c r="L4953" s="36"/>
    </x:row>
    <x:row r="4954">
      <x:c r="A4954" s="36"/>
      <x:c r="B4954" s="36"/>
      <x:c r="C4954" s="36"/>
      <x:c r="D4954" s="36"/>
      <x:c r="E4954" s="36"/>
      <x:c r="F4954" s="36"/>
      <x:c r="G4954" s="36"/>
      <x:c r="H4954" s="60"/>
      <x:c r="I4954" s="68"/>
      <x:c r="J4954" s="36"/>
      <x:c r="K4954" s="36"/>
      <x:c r="L4954" s="36"/>
    </x:row>
    <x:row r="4955">
      <x:c r="A4955" s="36"/>
      <x:c r="B4955" s="36"/>
      <x:c r="C4955" s="36"/>
      <x:c r="D4955" s="36"/>
      <x:c r="E4955" s="36"/>
      <x:c r="F4955" s="36"/>
      <x:c r="G4955" s="36"/>
      <x:c r="H4955" s="60"/>
      <x:c r="I4955" s="68"/>
      <x:c r="J4955" s="36"/>
      <x:c r="K4955" s="36"/>
      <x:c r="L4955" s="36"/>
    </x:row>
    <x:row r="4956">
      <x:c r="A4956" s="36"/>
      <x:c r="B4956" s="36"/>
      <x:c r="C4956" s="36"/>
      <x:c r="D4956" s="36"/>
      <x:c r="E4956" s="36"/>
      <x:c r="F4956" s="36"/>
      <x:c r="G4956" s="36"/>
      <x:c r="H4956" s="60"/>
      <x:c r="I4956" s="68"/>
      <x:c r="J4956" s="36"/>
      <x:c r="K4956" s="36"/>
      <x:c r="L4956" s="36"/>
    </x:row>
    <x:row r="4957">
      <x:c r="A4957" s="36"/>
      <x:c r="B4957" s="36"/>
      <x:c r="C4957" s="36"/>
      <x:c r="D4957" s="36"/>
      <x:c r="E4957" s="36"/>
      <x:c r="F4957" s="36"/>
      <x:c r="G4957" s="36"/>
      <x:c r="H4957" s="60"/>
      <x:c r="I4957" s="68"/>
      <x:c r="J4957" s="36"/>
      <x:c r="K4957" s="36"/>
      <x:c r="L4957" s="36"/>
    </x:row>
    <x:row r="4958">
      <x:c r="A4958" s="36"/>
      <x:c r="B4958" s="36"/>
      <x:c r="C4958" s="36"/>
      <x:c r="D4958" s="36"/>
      <x:c r="E4958" s="36"/>
      <x:c r="F4958" s="36"/>
      <x:c r="G4958" s="36"/>
      <x:c r="H4958" s="60"/>
      <x:c r="I4958" s="68"/>
      <x:c r="J4958" s="36"/>
      <x:c r="K4958" s="36"/>
      <x:c r="L4958" s="36"/>
    </x:row>
    <x:row r="4959">
      <x:c r="A4959" s="36"/>
      <x:c r="B4959" s="36"/>
      <x:c r="C4959" s="36"/>
      <x:c r="D4959" s="36"/>
      <x:c r="E4959" s="36"/>
      <x:c r="F4959" s="36"/>
      <x:c r="G4959" s="36"/>
      <x:c r="H4959" s="60"/>
      <x:c r="I4959" s="68"/>
      <x:c r="J4959" s="36"/>
      <x:c r="K4959" s="36"/>
      <x:c r="L4959" s="36"/>
    </x:row>
    <x:row r="4960">
      <x:c r="A4960" s="36"/>
      <x:c r="B4960" s="36"/>
      <x:c r="C4960" s="36"/>
      <x:c r="D4960" s="36"/>
      <x:c r="E4960" s="36"/>
      <x:c r="F4960" s="36"/>
      <x:c r="G4960" s="36"/>
      <x:c r="H4960" s="60"/>
      <x:c r="I4960" s="68"/>
      <x:c r="J4960" s="36"/>
      <x:c r="K4960" s="36"/>
      <x:c r="L4960" s="36"/>
    </x:row>
    <x:row r="4961">
      <x:c r="A4961" s="36"/>
      <x:c r="B4961" s="36"/>
      <x:c r="C4961" s="36"/>
      <x:c r="D4961" s="36"/>
      <x:c r="E4961" s="36"/>
      <x:c r="F4961" s="36"/>
      <x:c r="G4961" s="36"/>
      <x:c r="H4961" s="60"/>
      <x:c r="I4961" s="68"/>
      <x:c r="J4961" s="36"/>
      <x:c r="K4961" s="36"/>
      <x:c r="L4961" s="36"/>
    </x:row>
    <x:row r="4962">
      <x:c r="A4962" s="36"/>
      <x:c r="B4962" s="36"/>
      <x:c r="C4962" s="36"/>
      <x:c r="D4962" s="36"/>
      <x:c r="E4962" s="36"/>
      <x:c r="F4962" s="36"/>
      <x:c r="G4962" s="36"/>
      <x:c r="H4962" s="60"/>
      <x:c r="I4962" s="68"/>
      <x:c r="J4962" s="36"/>
      <x:c r="K4962" s="36"/>
      <x:c r="L4962" s="36"/>
    </x:row>
    <x:row r="4963">
      <x:c r="A4963" s="36"/>
      <x:c r="B4963" s="36"/>
      <x:c r="C4963" s="36"/>
      <x:c r="D4963" s="36"/>
      <x:c r="E4963" s="36"/>
      <x:c r="F4963" s="36"/>
      <x:c r="G4963" s="36"/>
      <x:c r="H4963" s="60"/>
      <x:c r="I4963" s="68"/>
      <x:c r="J4963" s="36"/>
      <x:c r="K4963" s="36"/>
      <x:c r="L4963" s="36"/>
    </x:row>
    <x:row r="4964">
      <x:c r="A4964" s="36"/>
      <x:c r="B4964" s="36"/>
      <x:c r="C4964" s="36"/>
      <x:c r="D4964" s="36"/>
      <x:c r="E4964" s="36"/>
      <x:c r="F4964" s="36"/>
      <x:c r="G4964" s="36"/>
      <x:c r="H4964" s="60"/>
      <x:c r="I4964" s="68"/>
      <x:c r="J4964" s="36"/>
      <x:c r="K4964" s="36"/>
      <x:c r="L4964" s="36"/>
    </x:row>
    <x:row r="4965">
      <x:c r="A4965" s="36"/>
      <x:c r="B4965" s="36"/>
      <x:c r="C4965" s="36"/>
      <x:c r="D4965" s="36"/>
      <x:c r="E4965" s="36"/>
      <x:c r="F4965" s="36"/>
      <x:c r="G4965" s="36"/>
      <x:c r="H4965" s="60"/>
      <x:c r="I4965" s="68"/>
      <x:c r="J4965" s="36"/>
      <x:c r="K4965" s="36"/>
      <x:c r="L4965" s="36"/>
    </x:row>
    <x:row r="4966">
      <x:c r="A4966" s="36"/>
      <x:c r="B4966" s="36"/>
      <x:c r="C4966" s="36"/>
      <x:c r="D4966" s="36"/>
      <x:c r="E4966" s="36"/>
      <x:c r="F4966" s="36"/>
      <x:c r="G4966" s="36"/>
      <x:c r="H4966" s="60"/>
      <x:c r="I4966" s="68"/>
      <x:c r="J4966" s="36"/>
      <x:c r="K4966" s="36"/>
      <x:c r="L4966" s="36"/>
    </x:row>
    <x:row r="4967">
      <x:c r="A4967" s="36"/>
      <x:c r="B4967" s="36"/>
      <x:c r="C4967" s="36"/>
      <x:c r="D4967" s="36"/>
      <x:c r="E4967" s="36"/>
      <x:c r="F4967" s="36"/>
      <x:c r="G4967" s="36"/>
      <x:c r="H4967" s="60"/>
      <x:c r="I4967" s="68"/>
      <x:c r="J4967" s="36"/>
      <x:c r="K4967" s="36"/>
      <x:c r="L4967" s="36"/>
    </x:row>
    <x:row r="4968">
      <x:c r="A4968" s="36"/>
      <x:c r="B4968" s="36"/>
      <x:c r="C4968" s="36"/>
      <x:c r="D4968" s="36"/>
      <x:c r="E4968" s="36"/>
      <x:c r="F4968" s="36"/>
      <x:c r="G4968" s="36"/>
      <x:c r="H4968" s="60"/>
      <x:c r="I4968" s="68"/>
      <x:c r="J4968" s="36"/>
      <x:c r="K4968" s="36"/>
      <x:c r="L4968" s="36"/>
    </x:row>
    <x:row r="4969">
      <x:c r="A4969" s="36"/>
      <x:c r="B4969" s="36"/>
      <x:c r="C4969" s="36"/>
      <x:c r="D4969" s="36"/>
      <x:c r="E4969" s="36"/>
      <x:c r="F4969" s="36"/>
      <x:c r="G4969" s="36"/>
      <x:c r="H4969" s="60"/>
      <x:c r="I4969" s="68"/>
      <x:c r="J4969" s="36"/>
      <x:c r="K4969" s="36"/>
      <x:c r="L4969" s="36"/>
    </x:row>
    <x:row r="4970">
      <x:c r="A4970" s="36"/>
      <x:c r="B4970" s="36"/>
      <x:c r="C4970" s="36"/>
      <x:c r="D4970" s="36"/>
      <x:c r="E4970" s="36"/>
      <x:c r="F4970" s="36"/>
      <x:c r="G4970" s="36"/>
      <x:c r="H4970" s="60"/>
      <x:c r="I4970" s="68"/>
      <x:c r="J4970" s="36"/>
      <x:c r="K4970" s="36"/>
      <x:c r="L4970" s="36"/>
    </x:row>
    <x:row r="4971">
      <x:c r="A4971" s="36"/>
      <x:c r="B4971" s="36"/>
      <x:c r="C4971" s="36"/>
      <x:c r="D4971" s="36"/>
      <x:c r="E4971" s="36"/>
      <x:c r="F4971" s="36"/>
      <x:c r="G4971" s="36"/>
      <x:c r="H4971" s="60"/>
      <x:c r="I4971" s="68"/>
      <x:c r="J4971" s="36"/>
      <x:c r="K4971" s="36"/>
      <x:c r="L4971" s="36"/>
    </x:row>
    <x:row r="4972">
      <x:c r="A4972" s="36"/>
      <x:c r="B4972" s="36"/>
      <x:c r="C4972" s="36"/>
      <x:c r="D4972" s="36"/>
      <x:c r="E4972" s="36"/>
      <x:c r="F4972" s="36"/>
      <x:c r="G4972" s="36"/>
      <x:c r="H4972" s="60"/>
      <x:c r="I4972" s="68"/>
      <x:c r="J4972" s="36"/>
      <x:c r="K4972" s="36"/>
      <x:c r="L4972" s="36"/>
    </x:row>
    <x:row r="4973">
      <x:c r="A4973" s="36"/>
      <x:c r="B4973" s="36"/>
      <x:c r="C4973" s="36"/>
      <x:c r="D4973" s="36"/>
      <x:c r="E4973" s="36"/>
      <x:c r="F4973" s="36"/>
      <x:c r="G4973" s="36"/>
      <x:c r="H4973" s="60"/>
      <x:c r="I4973" s="68"/>
      <x:c r="J4973" s="36"/>
      <x:c r="K4973" s="36"/>
      <x:c r="L4973" s="36"/>
    </x:row>
    <x:row r="4974">
      <x:c r="A4974" s="36"/>
      <x:c r="B4974" s="36"/>
      <x:c r="C4974" s="36"/>
      <x:c r="D4974" s="36"/>
      <x:c r="E4974" s="36"/>
      <x:c r="F4974" s="36"/>
      <x:c r="G4974" s="36"/>
      <x:c r="H4974" s="60"/>
      <x:c r="I4974" s="68"/>
      <x:c r="J4974" s="36"/>
      <x:c r="K4974" s="36"/>
      <x:c r="L4974" s="36"/>
    </x:row>
    <x:row r="4975">
      <x:c r="A4975" s="36"/>
      <x:c r="B4975" s="36"/>
      <x:c r="C4975" s="36"/>
      <x:c r="D4975" s="36"/>
      <x:c r="E4975" s="36"/>
      <x:c r="F4975" s="36"/>
      <x:c r="G4975" s="36"/>
      <x:c r="H4975" s="60"/>
      <x:c r="I4975" s="68"/>
      <x:c r="J4975" s="36"/>
      <x:c r="K4975" s="36"/>
      <x:c r="L4975" s="36"/>
    </x:row>
    <x:row r="4976">
      <x:c r="A4976" s="36"/>
      <x:c r="B4976" s="36"/>
      <x:c r="C4976" s="36"/>
      <x:c r="D4976" s="36"/>
      <x:c r="E4976" s="36"/>
      <x:c r="F4976" s="36"/>
      <x:c r="G4976" s="36"/>
      <x:c r="H4976" s="60"/>
      <x:c r="I4976" s="68"/>
      <x:c r="J4976" s="36"/>
      <x:c r="K4976" s="36"/>
      <x:c r="L4976" s="36"/>
    </x:row>
    <x:row r="4977">
      <x:c r="A4977" s="36"/>
      <x:c r="B4977" s="36"/>
      <x:c r="C4977" s="36"/>
      <x:c r="D4977" s="36"/>
      <x:c r="E4977" s="36"/>
      <x:c r="F4977" s="36"/>
      <x:c r="G4977" s="36"/>
      <x:c r="H4977" s="60"/>
      <x:c r="I4977" s="68"/>
      <x:c r="J4977" s="36"/>
      <x:c r="K4977" s="36"/>
      <x:c r="L4977" s="36"/>
    </x:row>
    <x:row r="4978">
      <x:c r="A4978" s="36"/>
      <x:c r="B4978" s="36"/>
      <x:c r="C4978" s="36"/>
      <x:c r="D4978" s="36"/>
      <x:c r="E4978" s="36"/>
      <x:c r="F4978" s="36"/>
      <x:c r="G4978" s="36"/>
      <x:c r="H4978" s="60"/>
      <x:c r="I4978" s="68"/>
      <x:c r="J4978" s="36"/>
      <x:c r="K4978" s="36"/>
      <x:c r="L4978" s="36"/>
    </x:row>
    <x:row r="4979">
      <x:c r="A4979" s="36"/>
      <x:c r="B4979" s="36"/>
      <x:c r="C4979" s="36"/>
      <x:c r="D4979" s="36"/>
      <x:c r="E4979" s="36"/>
      <x:c r="F4979" s="36"/>
      <x:c r="G4979" s="36"/>
      <x:c r="H4979" s="60"/>
      <x:c r="I4979" s="68"/>
      <x:c r="J4979" s="36"/>
      <x:c r="K4979" s="36"/>
      <x:c r="L4979" s="36"/>
    </x:row>
    <x:row r="4980">
      <x:c r="A4980" s="36"/>
      <x:c r="B4980" s="36"/>
      <x:c r="C4980" s="36"/>
      <x:c r="D4980" s="36"/>
      <x:c r="E4980" s="36"/>
      <x:c r="F4980" s="36"/>
      <x:c r="G4980" s="36"/>
      <x:c r="H4980" s="60"/>
      <x:c r="I4980" s="68"/>
      <x:c r="J4980" s="36"/>
      <x:c r="K4980" s="36"/>
      <x:c r="L4980" s="36"/>
    </x:row>
    <x:row r="4981">
      <x:c r="A4981" s="36"/>
      <x:c r="B4981" s="36"/>
      <x:c r="C4981" s="36"/>
      <x:c r="D4981" s="36"/>
      <x:c r="E4981" s="36"/>
      <x:c r="F4981" s="36"/>
      <x:c r="G4981" s="36"/>
      <x:c r="H4981" s="60"/>
      <x:c r="I4981" s="68"/>
      <x:c r="J4981" s="36"/>
      <x:c r="K4981" s="36"/>
      <x:c r="L4981" s="36"/>
    </x:row>
    <x:row r="4982">
      <x:c r="A4982" s="36"/>
      <x:c r="B4982" s="36"/>
      <x:c r="C4982" s="36"/>
      <x:c r="D4982" s="36"/>
      <x:c r="E4982" s="36"/>
      <x:c r="F4982" s="36"/>
      <x:c r="G4982" s="36"/>
      <x:c r="H4982" s="60"/>
      <x:c r="I4982" s="68"/>
      <x:c r="J4982" s="36"/>
      <x:c r="K4982" s="36"/>
      <x:c r="L4982" s="36"/>
    </x:row>
    <x:row r="4983">
      <x:c r="A4983" s="36"/>
      <x:c r="B4983" s="36"/>
      <x:c r="C4983" s="36"/>
      <x:c r="D4983" s="36"/>
      <x:c r="E4983" s="36"/>
      <x:c r="F4983" s="36"/>
      <x:c r="G4983" s="36"/>
      <x:c r="H4983" s="60"/>
      <x:c r="I4983" s="68"/>
      <x:c r="J4983" s="36"/>
      <x:c r="K4983" s="36"/>
      <x:c r="L4983" s="36"/>
    </x:row>
    <x:row r="4984">
      <x:c r="A4984" s="36"/>
      <x:c r="B4984" s="36"/>
      <x:c r="C4984" s="36"/>
      <x:c r="D4984" s="36"/>
      <x:c r="E4984" s="36"/>
      <x:c r="F4984" s="36"/>
      <x:c r="G4984" s="36"/>
      <x:c r="H4984" s="60"/>
      <x:c r="I4984" s="68"/>
      <x:c r="J4984" s="36"/>
      <x:c r="K4984" s="36"/>
      <x:c r="L4984" s="36"/>
    </x:row>
    <x:row r="4985">
      <x:c r="A4985" s="36"/>
      <x:c r="B4985" s="36"/>
      <x:c r="C4985" s="36"/>
      <x:c r="D4985" s="36"/>
      <x:c r="E4985" s="36"/>
      <x:c r="F4985" s="36"/>
      <x:c r="G4985" s="36"/>
      <x:c r="H4985" s="60"/>
      <x:c r="I4985" s="68"/>
      <x:c r="J4985" s="36"/>
      <x:c r="K4985" s="36"/>
      <x:c r="L4985" s="36"/>
    </x:row>
    <x:row r="4986">
      <x:c r="A4986" s="36"/>
      <x:c r="B4986" s="36"/>
      <x:c r="C4986" s="36"/>
      <x:c r="D4986" s="36"/>
      <x:c r="E4986" s="36"/>
      <x:c r="F4986" s="36"/>
      <x:c r="G4986" s="36"/>
      <x:c r="H4986" s="60"/>
      <x:c r="I4986" s="68"/>
      <x:c r="J4986" s="36"/>
      <x:c r="K4986" s="36"/>
      <x:c r="L4986" s="36"/>
    </x:row>
    <x:row r="4987">
      <x:c r="A4987" s="36"/>
      <x:c r="B4987" s="36"/>
      <x:c r="C4987" s="36"/>
      <x:c r="D4987" s="36"/>
      <x:c r="E4987" s="36"/>
      <x:c r="F4987" s="36"/>
      <x:c r="G4987" s="36"/>
      <x:c r="H4987" s="60"/>
      <x:c r="I4987" s="68"/>
      <x:c r="J4987" s="36"/>
      <x:c r="K4987" s="36"/>
      <x:c r="L4987" s="36"/>
    </x:row>
    <x:row r="4988">
      <x:c r="A4988" s="36"/>
      <x:c r="B4988" s="36"/>
      <x:c r="C4988" s="36"/>
      <x:c r="D4988" s="36"/>
      <x:c r="E4988" s="36"/>
      <x:c r="F4988" s="36"/>
      <x:c r="G4988" s="36"/>
      <x:c r="H4988" s="60"/>
      <x:c r="I4988" s="68"/>
      <x:c r="J4988" s="36"/>
      <x:c r="K4988" s="36"/>
      <x:c r="L4988" s="36"/>
    </x:row>
    <x:row r="4989">
      <x:c r="A4989" s="36"/>
      <x:c r="B4989" s="36"/>
      <x:c r="C4989" s="36"/>
      <x:c r="D4989" s="36"/>
      <x:c r="E4989" s="36"/>
      <x:c r="F4989" s="36"/>
      <x:c r="G4989" s="36"/>
      <x:c r="H4989" s="60"/>
      <x:c r="I4989" s="68"/>
      <x:c r="J4989" s="36"/>
      <x:c r="K4989" s="36"/>
      <x:c r="L4989" s="36"/>
    </x:row>
    <x:row r="4990">
      <x:c r="A4990" s="36"/>
      <x:c r="B4990" s="36"/>
      <x:c r="C4990" s="36"/>
      <x:c r="D4990" s="36"/>
      <x:c r="E4990" s="36"/>
      <x:c r="F4990" s="36"/>
      <x:c r="G4990" s="36"/>
      <x:c r="H4990" s="60"/>
      <x:c r="I4990" s="68"/>
      <x:c r="J4990" s="36"/>
      <x:c r="K4990" s="36"/>
      <x:c r="L4990" s="36"/>
    </x:row>
    <x:row r="4991">
      <x:c r="A4991" s="36"/>
      <x:c r="B4991" s="36"/>
      <x:c r="C4991" s="36"/>
      <x:c r="D4991" s="36"/>
      <x:c r="E4991" s="36"/>
      <x:c r="F4991" s="36"/>
      <x:c r="G4991" s="36"/>
      <x:c r="H4991" s="60"/>
      <x:c r="I4991" s="68"/>
      <x:c r="J4991" s="36"/>
      <x:c r="K4991" s="36"/>
      <x:c r="L4991" s="36"/>
    </x:row>
    <x:row r="4992">
      <x:c r="A4992" s="36"/>
      <x:c r="B4992" s="36"/>
      <x:c r="C4992" s="36"/>
      <x:c r="D4992" s="36"/>
      <x:c r="E4992" s="36"/>
      <x:c r="F4992" s="36"/>
      <x:c r="G4992" s="36"/>
      <x:c r="H4992" s="60"/>
      <x:c r="I4992" s="68"/>
      <x:c r="J4992" s="36"/>
      <x:c r="K4992" s="36"/>
      <x:c r="L4992" s="36"/>
    </x:row>
    <x:row r="4993">
      <x:c r="A4993" s="36"/>
      <x:c r="B4993" s="36"/>
      <x:c r="C4993" s="36"/>
      <x:c r="D4993" s="36"/>
      <x:c r="E4993" s="36"/>
      <x:c r="F4993" s="36"/>
      <x:c r="G4993" s="36"/>
      <x:c r="H4993" s="60"/>
      <x:c r="I4993" s="68"/>
      <x:c r="J4993" s="36"/>
      <x:c r="K4993" s="36"/>
      <x:c r="L4993" s="36"/>
    </x:row>
    <x:row r="4994">
      <x:c r="A4994" s="36"/>
      <x:c r="B4994" s="36"/>
      <x:c r="C4994" s="36"/>
      <x:c r="D4994" s="36"/>
      <x:c r="E4994" s="36"/>
      <x:c r="F4994" s="36"/>
      <x:c r="G4994" s="36"/>
      <x:c r="H4994" s="60"/>
      <x:c r="I4994" s="68"/>
      <x:c r="J4994" s="36"/>
      <x:c r="K4994" s="36"/>
      <x:c r="L4994" s="36"/>
    </x:row>
    <x:row r="4995">
      <x:c r="A4995" s="36"/>
      <x:c r="B4995" s="36"/>
      <x:c r="C4995" s="36"/>
      <x:c r="D4995" s="36"/>
      <x:c r="E4995" s="36"/>
      <x:c r="F4995" s="36"/>
      <x:c r="G4995" s="36"/>
      <x:c r="H4995" s="60"/>
      <x:c r="I4995" s="68"/>
      <x:c r="J4995" s="36"/>
      <x:c r="K4995" s="36"/>
      <x:c r="L4995" s="36"/>
    </x:row>
    <x:row r="4996">
      <x:c r="A4996" s="36"/>
      <x:c r="B4996" s="36"/>
      <x:c r="C4996" s="36"/>
      <x:c r="D4996" s="36"/>
      <x:c r="E4996" s="36"/>
      <x:c r="F4996" s="36"/>
      <x:c r="G4996" s="36"/>
      <x:c r="H4996" s="60"/>
      <x:c r="I4996" s="68"/>
      <x:c r="J4996" s="36"/>
      <x:c r="K4996" s="36"/>
      <x:c r="L4996" s="36"/>
    </x:row>
    <x:row r="4997">
      <x:c r="A4997" s="36"/>
      <x:c r="B4997" s="36"/>
      <x:c r="C4997" s="36"/>
      <x:c r="D4997" s="36"/>
      <x:c r="E4997" s="36"/>
      <x:c r="F4997" s="36"/>
      <x:c r="G4997" s="36"/>
      <x:c r="H4997" s="60"/>
      <x:c r="I4997" s="68"/>
      <x:c r="J4997" s="36"/>
      <x:c r="K4997" s="36"/>
      <x:c r="L4997" s="36"/>
    </x:row>
    <x:row r="4998">
      <x:c r="A4998" s="36"/>
      <x:c r="B4998" s="36"/>
      <x:c r="C4998" s="36"/>
      <x:c r="D4998" s="36"/>
      <x:c r="E4998" s="36"/>
      <x:c r="F4998" s="36"/>
      <x:c r="G4998" s="36"/>
      <x:c r="H4998" s="60"/>
      <x:c r="I4998" s="68"/>
      <x:c r="J4998" s="36"/>
      <x:c r="K4998" s="36"/>
      <x:c r="L4998" s="36"/>
    </x:row>
    <x:row r="4999">
      <x:c r="A4999" s="36"/>
      <x:c r="B4999" s="36"/>
      <x:c r="C4999" s="36"/>
      <x:c r="D4999" s="36"/>
      <x:c r="E4999" s="36"/>
      <x:c r="F4999" s="36"/>
      <x:c r="G4999" s="36"/>
      <x:c r="H4999" s="60"/>
      <x:c r="I4999" s="68"/>
      <x:c r="J4999" s="36"/>
      <x:c r="K4999" s="36"/>
      <x:c r="L4999" s="36"/>
    </x:row>
    <x:row r="5000">
      <x:c r="A5000" s="36"/>
      <x:c r="B5000" s="36"/>
      <x:c r="C5000" s="36"/>
      <x:c r="D5000" s="36"/>
      <x:c r="E5000" s="36"/>
      <x:c r="F5000" s="36"/>
      <x:c r="G5000" s="36"/>
      <x:c r="H5000" s="60"/>
      <x:c r="I5000" s="68"/>
      <x:c r="J5000" s="36"/>
      <x:c r="K5000" s="36"/>
      <x:c r="L5000" s="36"/>
    </x:row>
  </x:sheetData>
  <x:mergeCells>
    <x:mergeCell ref="A1:L2"/>
  </x:mergeCells>
  <x:dataValidations count="2">
    <x:dataValidation type="list" sqref="G5:G5000">
      <x:formula1>Lists!$D$2:$D$4</x:formula1>
    </x:dataValidation>
    <x:dataValidation type="list" sqref="J5:J5000">
      <x:formula1>Lists!$F$2:$F$3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8d55b29d9440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0" hidden="0" customWidth="1"/>
    <x:col min="4" max="4" width="18" hidden="0" customWidth="1"/>
    <x:col min="5" max="5" width="40" hidden="0" customWidth="1"/>
    <x:col min="6" max="6" width="12" hidden="0" customWidth="1"/>
    <x:col min="7" max="7" width="14" hidden="0" customWidth="1"/>
    <x:col min="8" max="8" width="14" hidden="0" customWidth="1"/>
    <x:col min="9" max="9" width="20" hidden="0" customWidth="1"/>
  </x:cols>
  <x:sheetData>
    <x:row r="1">
      <x:c r="A1" s="14" t="str">
        <x:v>MATERIAL ASSEMBLIES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</x:row>
    <x:row r="4">
      <x:c r="A4" s="6" t="str">
        <x:v>Assembly ID</x:v>
      </x:c>
      <x:c r="B4" s="6" t="str">
        <x:v>Assembly Name</x:v>
      </x:c>
      <x:c r="C4" s="6" t="str">
        <x:v>Line #</x:v>
      </x:c>
      <x:c r="D4" s="6" t="str">
        <x:v>Internal Part ID</x:v>
      </x:c>
      <x:c r="E4" s="6" t="str">
        <x:v>Description</x:v>
      </x:c>
      <x:c r="F4" s="6" t="str">
        <x:v>Quantity</x:v>
      </x:c>
      <x:c r="G4" s="6" t="str">
        <x:v>Unit Cost</x:v>
      </x:c>
      <x:c r="H4" s="6" t="str">
        <x:v>Extended Cost</x:v>
      </x:c>
      <x:c r="I4" s="6" t="str">
        <x:v>Classification</x:v>
      </x:c>
    </x:row>
    <x:row r="5">
      <x:c r="A5" s="36" t="str">
        <x:v>ASM-RC-TR</x:v>
      </x:c>
      <x:c r="B5" s="36" t="str">
        <x:v>Residential TR Receptacle Replacement</x:v>
      </x:c>
      <x:c r="C5" s="36" t="n">
        <x:v>1</x:v>
      </x:c>
      <x:c r="D5" s="36" t="str">
        <x:v>MAT-DEV-TR15</x:v>
      </x:c>
      <x:c r="E5" s="36" t="str">
        <x:v>TR receptacle</x:v>
      </x:c>
      <x:c r="F5" s="36" t="n">
        <x:v>1</x:v>
      </x:c>
      <x:c r="G5" s="60" t="n">
        <x:f>IFERROR(VLOOKUP(D5,'Material Database'!$A:$H,8,FALSE),"")</x:f>
        <x:v>1</x:v>
      </x:c>
      <x:c r="H5" s="60" t="n">
        <x:f>IF(OR(F5="",G5=""),"",F5*G5)</x:f>
        <x:v>1</x:v>
      </x:c>
      <x:c r="I5" s="36" t="str">
        <x:v>Finish Material</x:v>
      </x:c>
    </x:row>
    <x:row r="6">
      <x:c r="A6" s="36" t="str">
        <x:v>ASM-RC-TR</x:v>
      </x:c>
      <x:c r="B6" s="36" t="str">
        <x:v>Residential TR Receptacle Replacement</x:v>
      </x:c>
      <x:c r="C6" s="36" t="n">
        <x:v>2</x:v>
      </x:c>
      <x:c r="D6" s="36" t="str"/>
      <x:c r="E6" s="36" t="str">
        <x:v>Standard wall plate</x:v>
      </x:c>
      <x:c r="F6" s="36" t="n">
        <x:v>1</x:v>
      </x:c>
      <x:c r="G6" s="60" t="str">
        <x:f>IFERROR(VLOOKUP(D6,'Material Database'!$A:$H,8,FALSE),"")</x:f>
      </x:c>
      <x:c r="H6" s="60" t="str">
        <x:f>IF(OR(F6="",G6=""),"",F6*G6)</x:f>
      </x:c>
      <x:c r="I6" s="36" t="str">
        <x:v>Finish Material</x:v>
      </x:c>
    </x:row>
    <x:row r="7">
      <x:c r="A7" s="36" t="str">
        <x:v>ASM-RL-4-1</x:v>
      </x:c>
      <x:c r="B7" s="36" t="str">
        <x:v>One 4 in Juno Wafer Light</x:v>
      </x:c>
      <x:c r="C7" s="36" t="n">
        <x:v>1</x:v>
      </x:c>
      <x:c r="D7" s="36" t="str">
        <x:v>MAT-RL-4</x:v>
      </x:c>
      <x:c r="E7" s="36" t="str">
        <x:v>4 in Juno Wafer Regressed</x:v>
      </x:c>
      <x:c r="F7" s="36" t="n">
        <x:v>1</x:v>
      </x:c>
      <x:c r="G7" s="60" t="n">
        <x:f>IFERROR(VLOOKUP(D7,'Material Database'!$A:$H,8,FALSE),"")</x:f>
        <x:v>29</x:v>
      </x:c>
      <x:c r="H7" s="60" t="n">
        <x:f>IF(OR(F7="",G7=""),"",F7*G7)</x:f>
        <x:v>29</x:v>
      </x:c>
      <x:c r="I7" s="36" t="str">
        <x:v>Finish Material</x:v>
      </x:c>
    </x:row>
    <x:row r="8">
      <x:c r="A8" s="36" t="str">
        <x:v>ASM-RL-6-1</x:v>
      </x:c>
      <x:c r="B8" s="36" t="str">
        <x:v>One 6 in Juno Wafer Light</x:v>
      </x:c>
      <x:c r="C8" s="36" t="n">
        <x:v>1</x:v>
      </x:c>
      <x:c r="D8" s="36" t="str">
        <x:v>MAT-RL-6</x:v>
      </x:c>
      <x:c r="E8" s="36" t="str">
        <x:v>6 in Juno Wafer Regressed</x:v>
      </x:c>
      <x:c r="F8" s="36" t="n">
        <x:v>1</x:v>
      </x:c>
      <x:c r="G8" s="60" t="n">
        <x:f>IFERROR(VLOOKUP(D8,'Material Database'!$A:$H,8,FALSE),"")</x:f>
        <x:v>32</x:v>
      </x:c>
      <x:c r="H8" s="60" t="n">
        <x:f>IF(OR(F8="",G8=""),"",F8*G8)</x:f>
        <x:v>32</x:v>
      </x:c>
      <x:c r="I8" s="36" t="str">
        <x:v>Finish Material</x:v>
      </x:c>
    </x:row>
    <x:row r="9">
      <x:c r="A9" s="36" t="str">
        <x:v>ASM-RL-6-4</x:v>
      </x:c>
      <x:c r="B9" s="36" t="str">
        <x:v>Four 6 in Juno Wafer Lights</x:v>
      </x:c>
      <x:c r="C9" s="36" t="n">
        <x:v>1</x:v>
      </x:c>
      <x:c r="D9" s="36" t="str">
        <x:v>MAT-RL-6</x:v>
      </x:c>
      <x:c r="E9" s="36" t="str">
        <x:v>6 in Juno Wafer Regressed</x:v>
      </x:c>
      <x:c r="F9" s="36" t="n">
        <x:v>4</x:v>
      </x:c>
      <x:c r="G9" s="60" t="n">
        <x:f>IFERROR(VLOOKUP(D9,'Material Database'!$A:$H,8,FALSE),"")</x:f>
        <x:v>32</x:v>
      </x:c>
      <x:c r="H9" s="60" t="n">
        <x:f>IF(OR(F9="",G9=""),"",F9*G9)</x:f>
        <x:v>128</x:v>
      </x:c>
      <x:c r="I9" s="36" t="str">
        <x:v>Finish Material</x:v>
      </x:c>
    </x:row>
    <x:row r="10">
      <x:c r="A10" s="36" t="str">
        <x:v>ASM-RL-6-6</x:v>
      </x:c>
      <x:c r="B10" s="36" t="str">
        <x:v>Six 6 in Juno Wafer Lights</x:v>
      </x:c>
      <x:c r="C10" s="36" t="n">
        <x:v>1</x:v>
      </x:c>
      <x:c r="D10" s="36" t="str">
        <x:v>MAT-RL-6</x:v>
      </x:c>
      <x:c r="E10" s="36" t="str">
        <x:v>6 in Juno Wafer Regressed</x:v>
      </x:c>
      <x:c r="F10" s="36" t="n">
        <x:v>6</x:v>
      </x:c>
      <x:c r="G10" s="60" t="n">
        <x:f>IFERROR(VLOOKUP(D10,'Material Database'!$A:$H,8,FALSE),"")</x:f>
        <x:v>32</x:v>
      </x:c>
      <x:c r="H10" s="60" t="n">
        <x:f>IF(OR(F10="",G10=""),"",F10*G10)</x:f>
        <x:v>192</x:v>
      </x:c>
      <x:c r="I10" s="36" t="str">
        <x:v>Finish Material</x:v>
      </x:c>
    </x:row>
    <x:row r="11">
      <x:c r="A11" s="36"/>
      <x:c r="B11" s="36"/>
      <x:c r="C11" s="36"/>
      <x:c r="D11" s="36"/>
      <x:c r="E11" s="36"/>
      <x:c r="F11" s="36"/>
      <x:c r="G11" s="60" t="str">
        <x:f>IFERROR(VLOOKUP(D11,'Material Database'!$A:$H,8,FALSE),"")</x:f>
      </x:c>
      <x:c r="H11" s="60" t="str">
        <x:f>IF(OR(F11="",G11=""),"",F11*G11)</x:f>
      </x:c>
      <x:c r="I11" s="36"/>
    </x:row>
    <x:row r="12">
      <x:c r="A12" s="36"/>
      <x:c r="B12" s="36"/>
      <x:c r="C12" s="36"/>
      <x:c r="D12" s="36"/>
      <x:c r="E12" s="36"/>
      <x:c r="F12" s="36"/>
      <x:c r="G12" s="60" t="str">
        <x:f>IFERROR(VLOOKUP(D12,'Material Database'!$A:$H,8,FALSE),"")</x:f>
      </x:c>
      <x:c r="H12" s="60" t="str">
        <x:f>IF(OR(F12="",G12=""),"",F12*G12)</x:f>
      </x:c>
      <x:c r="I12" s="36"/>
    </x:row>
    <x:row r="13">
      <x:c r="A13" s="36"/>
      <x:c r="B13" s="36"/>
      <x:c r="C13" s="36"/>
      <x:c r="D13" s="36"/>
      <x:c r="E13" s="36"/>
      <x:c r="F13" s="36"/>
      <x:c r="G13" s="60" t="str">
        <x:f>IFERROR(VLOOKUP(D13,'Material Database'!$A:$H,8,FALSE),"")</x:f>
      </x:c>
      <x:c r="H13" s="60" t="str">
        <x:f>IF(OR(F13="",G13=""),"",F13*G13)</x:f>
      </x:c>
      <x:c r="I13" s="36"/>
    </x:row>
    <x:row r="14">
      <x:c r="A14" s="36"/>
      <x:c r="B14" s="36"/>
      <x:c r="C14" s="36"/>
      <x:c r="D14" s="36"/>
      <x:c r="E14" s="36"/>
      <x:c r="F14" s="36"/>
      <x:c r="G14" s="60" t="str">
        <x:f>IFERROR(VLOOKUP(D14,'Material Database'!$A:$H,8,FALSE),"")</x:f>
      </x:c>
      <x:c r="H14" s="60" t="str">
        <x:f>IF(OR(F14="",G14=""),"",F14*G14)</x:f>
      </x:c>
      <x:c r="I14" s="36"/>
    </x:row>
    <x:row r="15">
      <x:c r="A15" s="36"/>
      <x:c r="B15" s="36"/>
      <x:c r="C15" s="36"/>
      <x:c r="D15" s="36"/>
      <x:c r="E15" s="36"/>
      <x:c r="F15" s="36"/>
      <x:c r="G15" s="60" t="str">
        <x:f>IFERROR(VLOOKUP(D15,'Material Database'!$A:$H,8,FALSE),"")</x:f>
      </x:c>
      <x:c r="H15" s="60" t="str">
        <x:f>IF(OR(F15="",G15=""),"",F15*G15)</x:f>
      </x:c>
      <x:c r="I15" s="36"/>
    </x:row>
    <x:row r="16">
      <x:c r="A16" s="36"/>
      <x:c r="B16" s="36"/>
      <x:c r="C16" s="36"/>
      <x:c r="D16" s="36"/>
      <x:c r="E16" s="36"/>
      <x:c r="F16" s="36"/>
      <x:c r="G16" s="60" t="str">
        <x:f>IFERROR(VLOOKUP(D16,'Material Database'!$A:$H,8,FALSE),"")</x:f>
      </x:c>
      <x:c r="H16" s="60" t="str">
        <x:f>IF(OR(F16="",G16=""),"",F16*G16)</x:f>
      </x:c>
      <x:c r="I16" s="36"/>
    </x:row>
    <x:row r="17">
      <x:c r="A17" s="36"/>
      <x:c r="B17" s="36"/>
      <x:c r="C17" s="36"/>
      <x:c r="D17" s="36"/>
      <x:c r="E17" s="36"/>
      <x:c r="F17" s="36"/>
      <x:c r="G17" s="60" t="str">
        <x:f>IFERROR(VLOOKUP(D17,'Material Database'!$A:$H,8,FALSE),"")</x:f>
      </x:c>
      <x:c r="H17" s="60" t="str">
        <x:f>IF(OR(F17="",G17=""),"",F17*G17)</x:f>
      </x:c>
      <x:c r="I17" s="36"/>
    </x:row>
    <x:row r="18">
      <x:c r="A18" s="36"/>
      <x:c r="B18" s="36"/>
      <x:c r="C18" s="36"/>
      <x:c r="D18" s="36"/>
      <x:c r="E18" s="36"/>
      <x:c r="F18" s="36"/>
      <x:c r="G18" s="60" t="str">
        <x:f>IFERROR(VLOOKUP(D18,'Material Database'!$A:$H,8,FALSE),"")</x:f>
      </x:c>
      <x:c r="H18" s="60" t="str">
        <x:f>IF(OR(F18="",G18=""),"",F18*G18)</x:f>
      </x:c>
      <x:c r="I18" s="36"/>
    </x:row>
    <x:row r="19">
      <x:c r="A19" s="36"/>
      <x:c r="B19" s="36"/>
      <x:c r="C19" s="36"/>
      <x:c r="D19" s="36"/>
      <x:c r="E19" s="36"/>
      <x:c r="F19" s="36"/>
      <x:c r="G19" s="60" t="str">
        <x:f>IFERROR(VLOOKUP(D19,'Material Database'!$A:$H,8,FALSE),"")</x:f>
      </x:c>
      <x:c r="H19" s="60" t="str">
        <x:f>IF(OR(F19="",G19=""),"",F19*G19)</x:f>
      </x:c>
      <x:c r="I19" s="36"/>
    </x:row>
    <x:row r="20">
      <x:c r="A20" s="36"/>
      <x:c r="B20" s="36"/>
      <x:c r="C20" s="36"/>
      <x:c r="D20" s="36"/>
      <x:c r="E20" s="36"/>
      <x:c r="F20" s="36"/>
      <x:c r="G20" s="60" t="str">
        <x:f>IFERROR(VLOOKUP(D20,'Material Database'!$A:$H,8,FALSE),"")</x:f>
      </x:c>
      <x:c r="H20" s="60" t="str">
        <x:f>IF(OR(F20="",G20=""),"",F20*G20)</x:f>
      </x:c>
      <x:c r="I20" s="36"/>
    </x:row>
    <x:row r="21">
      <x:c r="A21" s="36"/>
      <x:c r="B21" s="36"/>
      <x:c r="C21" s="36"/>
      <x:c r="D21" s="36"/>
      <x:c r="E21" s="36"/>
      <x:c r="F21" s="36"/>
      <x:c r="G21" s="60" t="str">
        <x:f>IFERROR(VLOOKUP(D21,'Material Database'!$A:$H,8,FALSE),"")</x:f>
      </x:c>
      <x:c r="H21" s="60" t="str">
        <x:f>IF(OR(F21="",G21=""),"",F21*G21)</x:f>
      </x:c>
      <x:c r="I21" s="36"/>
    </x:row>
    <x:row r="22">
      <x:c r="A22" s="36"/>
      <x:c r="B22" s="36"/>
      <x:c r="C22" s="36"/>
      <x:c r="D22" s="36"/>
      <x:c r="E22" s="36"/>
      <x:c r="F22" s="36"/>
      <x:c r="G22" s="60" t="str">
        <x:f>IFERROR(VLOOKUP(D22,'Material Database'!$A:$H,8,FALSE),"")</x:f>
      </x:c>
      <x:c r="H22" s="60" t="str">
        <x:f>IF(OR(F22="",G22=""),"",F22*G22)</x:f>
      </x:c>
      <x:c r="I22" s="36"/>
    </x:row>
    <x:row r="23">
      <x:c r="A23" s="36"/>
      <x:c r="B23" s="36"/>
      <x:c r="C23" s="36"/>
      <x:c r="D23" s="36"/>
      <x:c r="E23" s="36"/>
      <x:c r="F23" s="36"/>
      <x:c r="G23" s="60" t="str">
        <x:f>IFERROR(VLOOKUP(D23,'Material Database'!$A:$H,8,FALSE),"")</x:f>
      </x:c>
      <x:c r="H23" s="60" t="str">
        <x:f>IF(OR(F23="",G23=""),"",F23*G23)</x:f>
      </x:c>
      <x:c r="I23" s="36"/>
    </x:row>
    <x:row r="24">
      <x:c r="A24" s="36"/>
      <x:c r="B24" s="36"/>
      <x:c r="C24" s="36"/>
      <x:c r="D24" s="36"/>
      <x:c r="E24" s="36"/>
      <x:c r="F24" s="36"/>
      <x:c r="G24" s="60" t="str">
        <x:f>IFERROR(VLOOKUP(D24,'Material Database'!$A:$H,8,FALSE),"")</x:f>
      </x:c>
      <x:c r="H24" s="60" t="str">
        <x:f>IF(OR(F24="",G24=""),"",F24*G24)</x:f>
      </x:c>
      <x:c r="I24" s="36"/>
    </x:row>
    <x:row r="25">
      <x:c r="A25" s="36"/>
      <x:c r="B25" s="36"/>
      <x:c r="C25" s="36"/>
      <x:c r="D25" s="36"/>
      <x:c r="E25" s="36"/>
      <x:c r="F25" s="36"/>
      <x:c r="G25" s="60" t="str">
        <x:f>IFERROR(VLOOKUP(D25,'Material Database'!$A:$H,8,FALSE),"")</x:f>
      </x:c>
      <x:c r="H25" s="60" t="str">
        <x:f>IF(OR(F25="",G25=""),"",F25*G25)</x:f>
      </x:c>
      <x:c r="I25" s="36"/>
    </x:row>
    <x:row r="26">
      <x:c r="A26" s="36"/>
      <x:c r="B26" s="36"/>
      <x:c r="C26" s="36"/>
      <x:c r="D26" s="36"/>
      <x:c r="E26" s="36"/>
      <x:c r="F26" s="36"/>
      <x:c r="G26" s="60" t="str">
        <x:f>IFERROR(VLOOKUP(D26,'Material Database'!$A:$H,8,FALSE),"")</x:f>
      </x:c>
      <x:c r="H26" s="60" t="str">
        <x:f>IF(OR(F26="",G26=""),"",F26*G26)</x:f>
      </x:c>
      <x:c r="I26" s="36"/>
    </x:row>
    <x:row r="27">
      <x:c r="A27" s="36"/>
      <x:c r="B27" s="36"/>
      <x:c r="C27" s="36"/>
      <x:c r="D27" s="36"/>
      <x:c r="E27" s="36"/>
      <x:c r="F27" s="36"/>
      <x:c r="G27" s="60" t="str">
        <x:f>IFERROR(VLOOKUP(D27,'Material Database'!$A:$H,8,FALSE),"")</x:f>
      </x:c>
      <x:c r="H27" s="60" t="str">
        <x:f>IF(OR(F27="",G27=""),"",F27*G27)</x:f>
      </x:c>
      <x:c r="I27" s="36"/>
    </x:row>
    <x:row r="28">
      <x:c r="A28" s="36"/>
      <x:c r="B28" s="36"/>
      <x:c r="C28" s="36"/>
      <x:c r="D28" s="36"/>
      <x:c r="E28" s="36"/>
      <x:c r="F28" s="36"/>
      <x:c r="G28" s="60" t="str">
        <x:f>IFERROR(VLOOKUP(D28,'Material Database'!$A:$H,8,FALSE),"")</x:f>
      </x:c>
      <x:c r="H28" s="60" t="str">
        <x:f>IF(OR(F28="",G28=""),"",F28*G28)</x:f>
      </x:c>
      <x:c r="I28" s="36"/>
    </x:row>
    <x:row r="29">
      <x:c r="A29" s="36"/>
      <x:c r="B29" s="36"/>
      <x:c r="C29" s="36"/>
      <x:c r="D29" s="36"/>
      <x:c r="E29" s="36"/>
      <x:c r="F29" s="36"/>
      <x:c r="G29" s="60" t="str">
        <x:f>IFERROR(VLOOKUP(D29,'Material Database'!$A:$H,8,FALSE),"")</x:f>
      </x:c>
      <x:c r="H29" s="60" t="str">
        <x:f>IF(OR(F29="",G29=""),"",F29*G29)</x:f>
      </x:c>
      <x:c r="I29" s="36"/>
    </x:row>
    <x:row r="30">
      <x:c r="A30" s="36"/>
      <x:c r="B30" s="36"/>
      <x:c r="C30" s="36"/>
      <x:c r="D30" s="36"/>
      <x:c r="E30" s="36"/>
      <x:c r="F30" s="36"/>
      <x:c r="G30" s="60" t="str">
        <x:f>IFERROR(VLOOKUP(D30,'Material Database'!$A:$H,8,FALSE),"")</x:f>
      </x:c>
      <x:c r="H30" s="60" t="str">
        <x:f>IF(OR(F30="",G30=""),"",F30*G30)</x:f>
      </x:c>
      <x:c r="I30" s="36"/>
    </x:row>
    <x:row r="31">
      <x:c r="A31" s="36"/>
      <x:c r="B31" s="36"/>
      <x:c r="C31" s="36"/>
      <x:c r="D31" s="36"/>
      <x:c r="E31" s="36"/>
      <x:c r="F31" s="36"/>
      <x:c r="G31" s="60" t="str">
        <x:f>IFERROR(VLOOKUP(D31,'Material Database'!$A:$H,8,FALSE),"")</x:f>
      </x:c>
      <x:c r="H31" s="60" t="str">
        <x:f>IF(OR(F31="",G31=""),"",F31*G31)</x:f>
      </x:c>
      <x:c r="I31" s="36"/>
    </x:row>
    <x:row r="32">
      <x:c r="A32" s="36"/>
      <x:c r="B32" s="36"/>
      <x:c r="C32" s="36"/>
      <x:c r="D32" s="36"/>
      <x:c r="E32" s="36"/>
      <x:c r="F32" s="36"/>
      <x:c r="G32" s="60" t="str">
        <x:f>IFERROR(VLOOKUP(D32,'Material Database'!$A:$H,8,FALSE),"")</x:f>
      </x:c>
      <x:c r="H32" s="60" t="str">
        <x:f>IF(OR(F32="",G32=""),"",F32*G32)</x:f>
      </x:c>
      <x:c r="I32" s="36"/>
    </x:row>
    <x:row r="33">
      <x:c r="A33" s="36"/>
      <x:c r="B33" s="36"/>
      <x:c r="C33" s="36"/>
      <x:c r="D33" s="36"/>
      <x:c r="E33" s="36"/>
      <x:c r="F33" s="36"/>
      <x:c r="G33" s="60" t="str">
        <x:f>IFERROR(VLOOKUP(D33,'Material Database'!$A:$H,8,FALSE),"")</x:f>
      </x:c>
      <x:c r="H33" s="60" t="str">
        <x:f>IF(OR(F33="",G33=""),"",F33*G33)</x:f>
      </x:c>
      <x:c r="I33" s="36"/>
    </x:row>
    <x:row r="34">
      <x:c r="A34" s="36"/>
      <x:c r="B34" s="36"/>
      <x:c r="C34" s="36"/>
      <x:c r="D34" s="36"/>
      <x:c r="E34" s="36"/>
      <x:c r="F34" s="36"/>
      <x:c r="G34" s="60" t="str">
        <x:f>IFERROR(VLOOKUP(D34,'Material Database'!$A:$H,8,FALSE),"")</x:f>
      </x:c>
      <x:c r="H34" s="60" t="str">
        <x:f>IF(OR(F34="",G34=""),"",F34*G34)</x:f>
      </x:c>
      <x:c r="I34" s="36"/>
    </x:row>
    <x:row r="35">
      <x:c r="A35" s="36"/>
      <x:c r="B35" s="36"/>
      <x:c r="C35" s="36"/>
      <x:c r="D35" s="36"/>
      <x:c r="E35" s="36"/>
      <x:c r="F35" s="36"/>
      <x:c r="G35" s="60" t="str">
        <x:f>IFERROR(VLOOKUP(D35,'Material Database'!$A:$H,8,FALSE),"")</x:f>
      </x:c>
      <x:c r="H35" s="60" t="str">
        <x:f>IF(OR(F35="",G35=""),"",F35*G35)</x:f>
      </x:c>
      <x:c r="I35" s="36"/>
    </x:row>
    <x:row r="36">
      <x:c r="A36" s="36"/>
      <x:c r="B36" s="36"/>
      <x:c r="C36" s="36"/>
      <x:c r="D36" s="36"/>
      <x:c r="E36" s="36"/>
      <x:c r="F36" s="36"/>
      <x:c r="G36" s="60" t="str">
        <x:f>IFERROR(VLOOKUP(D36,'Material Database'!$A:$H,8,FALSE),"")</x:f>
      </x:c>
      <x:c r="H36" s="60" t="str">
        <x:f>IF(OR(F36="",G36=""),"",F36*G36)</x:f>
      </x:c>
      <x:c r="I36" s="36"/>
    </x:row>
    <x:row r="37">
      <x:c r="A37" s="36"/>
      <x:c r="B37" s="36"/>
      <x:c r="C37" s="36"/>
      <x:c r="D37" s="36"/>
      <x:c r="E37" s="36"/>
      <x:c r="F37" s="36"/>
      <x:c r="G37" s="60" t="str">
        <x:f>IFERROR(VLOOKUP(D37,'Material Database'!$A:$H,8,FALSE),"")</x:f>
      </x:c>
      <x:c r="H37" s="60" t="str">
        <x:f>IF(OR(F37="",G37=""),"",F37*G37)</x:f>
      </x:c>
      <x:c r="I37" s="36"/>
    </x:row>
    <x:row r="38">
      <x:c r="A38" s="36"/>
      <x:c r="B38" s="36"/>
      <x:c r="C38" s="36"/>
      <x:c r="D38" s="36"/>
      <x:c r="E38" s="36"/>
      <x:c r="F38" s="36"/>
      <x:c r="G38" s="60" t="str">
        <x:f>IFERROR(VLOOKUP(D38,'Material Database'!$A:$H,8,FALSE),"")</x:f>
      </x:c>
      <x:c r="H38" s="60" t="str">
        <x:f>IF(OR(F38="",G38=""),"",F38*G38)</x:f>
      </x:c>
      <x:c r="I38" s="36"/>
    </x:row>
    <x:row r="39">
      <x:c r="A39" s="36"/>
      <x:c r="B39" s="36"/>
      <x:c r="C39" s="36"/>
      <x:c r="D39" s="36"/>
      <x:c r="E39" s="36"/>
      <x:c r="F39" s="36"/>
      <x:c r="G39" s="60" t="str">
        <x:f>IFERROR(VLOOKUP(D39,'Material Database'!$A:$H,8,FALSE),"")</x:f>
      </x:c>
      <x:c r="H39" s="60" t="str">
        <x:f>IF(OR(F39="",G39=""),"",F39*G39)</x:f>
      </x:c>
      <x:c r="I39" s="36"/>
    </x:row>
    <x:row r="40">
      <x:c r="A40" s="36"/>
      <x:c r="B40" s="36"/>
      <x:c r="C40" s="36"/>
      <x:c r="D40" s="36"/>
      <x:c r="E40" s="36"/>
      <x:c r="F40" s="36"/>
      <x:c r="G40" s="60" t="str">
        <x:f>IFERROR(VLOOKUP(D40,'Material Database'!$A:$H,8,FALSE),"")</x:f>
      </x:c>
      <x:c r="H40" s="60" t="str">
        <x:f>IF(OR(F40="",G40=""),"",F40*G40)</x:f>
      </x:c>
      <x:c r="I40" s="36"/>
    </x:row>
    <x:row r="41">
      <x:c r="A41" s="36"/>
      <x:c r="B41" s="36"/>
      <x:c r="C41" s="36"/>
      <x:c r="D41" s="36"/>
      <x:c r="E41" s="36"/>
      <x:c r="F41" s="36"/>
      <x:c r="G41" s="60" t="str">
        <x:f>IFERROR(VLOOKUP(D41,'Material Database'!$A:$H,8,FALSE),"")</x:f>
      </x:c>
      <x:c r="H41" s="60" t="str">
        <x:f>IF(OR(F41="",G41=""),"",F41*G41)</x:f>
      </x:c>
      <x:c r="I41" s="36"/>
    </x:row>
    <x:row r="42">
      <x:c r="A42" s="36"/>
      <x:c r="B42" s="36"/>
      <x:c r="C42" s="36"/>
      <x:c r="D42" s="36"/>
      <x:c r="E42" s="36"/>
      <x:c r="F42" s="36"/>
      <x:c r="G42" s="60" t="str">
        <x:f>IFERROR(VLOOKUP(D42,'Material Database'!$A:$H,8,FALSE),"")</x:f>
      </x:c>
      <x:c r="H42" s="60" t="str">
        <x:f>IF(OR(F42="",G42=""),"",F42*G42)</x:f>
      </x:c>
      <x:c r="I42" s="36"/>
    </x:row>
    <x:row r="43">
      <x:c r="A43" s="36"/>
      <x:c r="B43" s="36"/>
      <x:c r="C43" s="36"/>
      <x:c r="D43" s="36"/>
      <x:c r="E43" s="36"/>
      <x:c r="F43" s="36"/>
      <x:c r="G43" s="60" t="str">
        <x:f>IFERROR(VLOOKUP(D43,'Material Database'!$A:$H,8,FALSE),"")</x:f>
      </x:c>
      <x:c r="H43" s="60" t="str">
        <x:f>IF(OR(F43="",G43=""),"",F43*G43)</x:f>
      </x:c>
      <x:c r="I43" s="36"/>
    </x:row>
    <x:row r="44">
      <x:c r="A44" s="36"/>
      <x:c r="B44" s="36"/>
      <x:c r="C44" s="36"/>
      <x:c r="D44" s="36"/>
      <x:c r="E44" s="36"/>
      <x:c r="F44" s="36"/>
      <x:c r="G44" s="60" t="str">
        <x:f>IFERROR(VLOOKUP(D44,'Material Database'!$A:$H,8,FALSE),"")</x:f>
      </x:c>
      <x:c r="H44" s="60" t="str">
        <x:f>IF(OR(F44="",G44=""),"",F44*G44)</x:f>
      </x:c>
      <x:c r="I44" s="36"/>
    </x:row>
    <x:row r="45">
      <x:c r="A45" s="36"/>
      <x:c r="B45" s="36"/>
      <x:c r="C45" s="36"/>
      <x:c r="D45" s="36"/>
      <x:c r="E45" s="36"/>
      <x:c r="F45" s="36"/>
      <x:c r="G45" s="60" t="str">
        <x:f>IFERROR(VLOOKUP(D45,'Material Database'!$A:$H,8,FALSE),"")</x:f>
      </x:c>
      <x:c r="H45" s="60" t="str">
        <x:f>IF(OR(F45="",G45=""),"",F45*G45)</x:f>
      </x:c>
      <x:c r="I45" s="36"/>
    </x:row>
    <x:row r="46">
      <x:c r="A46" s="36"/>
      <x:c r="B46" s="36"/>
      <x:c r="C46" s="36"/>
      <x:c r="D46" s="36"/>
      <x:c r="E46" s="36"/>
      <x:c r="F46" s="36"/>
      <x:c r="G46" s="60" t="str">
        <x:f>IFERROR(VLOOKUP(D46,'Material Database'!$A:$H,8,FALSE),"")</x:f>
      </x:c>
      <x:c r="H46" s="60" t="str">
        <x:f>IF(OR(F46="",G46=""),"",F46*G46)</x:f>
      </x:c>
      <x:c r="I46" s="36"/>
    </x:row>
    <x:row r="47">
      <x:c r="A47" s="36"/>
      <x:c r="B47" s="36"/>
      <x:c r="C47" s="36"/>
      <x:c r="D47" s="36"/>
      <x:c r="E47" s="36"/>
      <x:c r="F47" s="36"/>
      <x:c r="G47" s="60" t="str">
        <x:f>IFERROR(VLOOKUP(D47,'Material Database'!$A:$H,8,FALSE),"")</x:f>
      </x:c>
      <x:c r="H47" s="60" t="str">
        <x:f>IF(OR(F47="",G47=""),"",F47*G47)</x:f>
      </x:c>
      <x:c r="I47" s="36"/>
    </x:row>
    <x:row r="48">
      <x:c r="A48" s="36"/>
      <x:c r="B48" s="36"/>
      <x:c r="C48" s="36"/>
      <x:c r="D48" s="36"/>
      <x:c r="E48" s="36"/>
      <x:c r="F48" s="36"/>
      <x:c r="G48" s="60" t="str">
        <x:f>IFERROR(VLOOKUP(D48,'Material Database'!$A:$H,8,FALSE),"")</x:f>
      </x:c>
      <x:c r="H48" s="60" t="str">
        <x:f>IF(OR(F48="",G48=""),"",F48*G48)</x:f>
      </x:c>
      <x:c r="I48" s="36"/>
    </x:row>
    <x:row r="49">
      <x:c r="A49" s="36"/>
      <x:c r="B49" s="36"/>
      <x:c r="C49" s="36"/>
      <x:c r="D49" s="36"/>
      <x:c r="E49" s="36"/>
      <x:c r="F49" s="36"/>
      <x:c r="G49" s="60" t="str">
        <x:f>IFERROR(VLOOKUP(D49,'Material Database'!$A:$H,8,FALSE),"")</x:f>
      </x:c>
      <x:c r="H49" s="60" t="str">
        <x:f>IF(OR(F49="",G49=""),"",F49*G49)</x:f>
      </x:c>
      <x:c r="I49" s="36"/>
    </x:row>
    <x:row r="50">
      <x:c r="A50" s="36"/>
      <x:c r="B50" s="36"/>
      <x:c r="C50" s="36"/>
      <x:c r="D50" s="36"/>
      <x:c r="E50" s="36"/>
      <x:c r="F50" s="36"/>
      <x:c r="G50" s="60" t="str">
        <x:f>IFERROR(VLOOKUP(D50,'Material Database'!$A:$H,8,FALSE),"")</x:f>
      </x:c>
      <x:c r="H50" s="60" t="str">
        <x:f>IF(OR(F50="",G50=""),"",F50*G50)</x:f>
      </x:c>
      <x:c r="I50" s="36"/>
    </x:row>
    <x:row r="51">
      <x:c r="A51" s="36"/>
      <x:c r="B51" s="36"/>
      <x:c r="C51" s="36"/>
      <x:c r="D51" s="36"/>
      <x:c r="E51" s="36"/>
      <x:c r="F51" s="36"/>
      <x:c r="G51" s="60" t="str">
        <x:f>IFERROR(VLOOKUP(D51,'Material Database'!$A:$H,8,FALSE),"")</x:f>
      </x:c>
      <x:c r="H51" s="60" t="str">
        <x:f>IF(OR(F51="",G51=""),"",F51*G51)</x:f>
      </x:c>
      <x:c r="I51" s="36"/>
    </x:row>
    <x:row r="52">
      <x:c r="A52" s="36"/>
      <x:c r="B52" s="36"/>
      <x:c r="C52" s="36"/>
      <x:c r="D52" s="36"/>
      <x:c r="E52" s="36"/>
      <x:c r="F52" s="36"/>
      <x:c r="G52" s="60" t="str">
        <x:f>IFERROR(VLOOKUP(D52,'Material Database'!$A:$H,8,FALSE),"")</x:f>
      </x:c>
      <x:c r="H52" s="60" t="str">
        <x:f>IF(OR(F52="",G52=""),"",F52*G52)</x:f>
      </x:c>
      <x:c r="I52" s="36"/>
    </x:row>
    <x:row r="53">
      <x:c r="A53" s="36"/>
      <x:c r="B53" s="36"/>
      <x:c r="C53" s="36"/>
      <x:c r="D53" s="36"/>
      <x:c r="E53" s="36"/>
      <x:c r="F53" s="36"/>
      <x:c r="G53" s="60" t="str">
        <x:f>IFERROR(VLOOKUP(D53,'Material Database'!$A:$H,8,FALSE),"")</x:f>
      </x:c>
      <x:c r="H53" s="60" t="str">
        <x:f>IF(OR(F53="",G53=""),"",F53*G53)</x:f>
      </x:c>
      <x:c r="I53" s="36"/>
    </x:row>
    <x:row r="54">
      <x:c r="A54" s="36"/>
      <x:c r="B54" s="36"/>
      <x:c r="C54" s="36"/>
      <x:c r="D54" s="36"/>
      <x:c r="E54" s="36"/>
      <x:c r="F54" s="36"/>
      <x:c r="G54" s="60" t="str">
        <x:f>IFERROR(VLOOKUP(D54,'Material Database'!$A:$H,8,FALSE),"")</x:f>
      </x:c>
      <x:c r="H54" s="60" t="str">
        <x:f>IF(OR(F54="",G54=""),"",F54*G54)</x:f>
      </x:c>
      <x:c r="I54" s="36"/>
    </x:row>
    <x:row r="55">
      <x:c r="A55" s="36"/>
      <x:c r="B55" s="36"/>
      <x:c r="C55" s="36"/>
      <x:c r="D55" s="36"/>
      <x:c r="E55" s="36"/>
      <x:c r="F55" s="36"/>
      <x:c r="G55" s="60" t="str">
        <x:f>IFERROR(VLOOKUP(D55,'Material Database'!$A:$H,8,FALSE),"")</x:f>
      </x:c>
      <x:c r="H55" s="60" t="str">
        <x:f>IF(OR(F55="",G55=""),"",F55*G55)</x:f>
      </x:c>
      <x:c r="I55" s="36"/>
    </x:row>
    <x:row r="56">
      <x:c r="A56" s="36"/>
      <x:c r="B56" s="36"/>
      <x:c r="C56" s="36"/>
      <x:c r="D56" s="36"/>
      <x:c r="E56" s="36"/>
      <x:c r="F56" s="36"/>
      <x:c r="G56" s="60" t="str">
        <x:f>IFERROR(VLOOKUP(D56,'Material Database'!$A:$H,8,FALSE),"")</x:f>
      </x:c>
      <x:c r="H56" s="60" t="str">
        <x:f>IF(OR(F56="",G56=""),"",F56*G56)</x:f>
      </x:c>
      <x:c r="I56" s="36"/>
    </x:row>
    <x:row r="57">
      <x:c r="A57" s="36"/>
      <x:c r="B57" s="36"/>
      <x:c r="C57" s="36"/>
      <x:c r="D57" s="36"/>
      <x:c r="E57" s="36"/>
      <x:c r="F57" s="36"/>
      <x:c r="G57" s="60" t="str">
        <x:f>IFERROR(VLOOKUP(D57,'Material Database'!$A:$H,8,FALSE),"")</x:f>
      </x:c>
      <x:c r="H57" s="60" t="str">
        <x:f>IF(OR(F57="",G57=""),"",F57*G57)</x:f>
      </x:c>
      <x:c r="I57" s="36"/>
    </x:row>
    <x:row r="58">
      <x:c r="A58" s="36"/>
      <x:c r="B58" s="36"/>
      <x:c r="C58" s="36"/>
      <x:c r="D58" s="36"/>
      <x:c r="E58" s="36"/>
      <x:c r="F58" s="36"/>
      <x:c r="G58" s="60" t="str">
        <x:f>IFERROR(VLOOKUP(D58,'Material Database'!$A:$H,8,FALSE),"")</x:f>
      </x:c>
      <x:c r="H58" s="60" t="str">
        <x:f>IF(OR(F58="",G58=""),"",F58*G58)</x:f>
      </x:c>
      <x:c r="I58" s="36"/>
    </x:row>
    <x:row r="59">
      <x:c r="A59" s="36"/>
      <x:c r="B59" s="36"/>
      <x:c r="C59" s="36"/>
      <x:c r="D59" s="36"/>
      <x:c r="E59" s="36"/>
      <x:c r="F59" s="36"/>
      <x:c r="G59" s="60" t="str">
        <x:f>IFERROR(VLOOKUP(D59,'Material Database'!$A:$H,8,FALSE),"")</x:f>
      </x:c>
      <x:c r="H59" s="60" t="str">
        <x:f>IF(OR(F59="",G59=""),"",F59*G59)</x:f>
      </x:c>
      <x:c r="I59" s="36"/>
    </x:row>
    <x:row r="60">
      <x:c r="A60" s="36"/>
      <x:c r="B60" s="36"/>
      <x:c r="C60" s="36"/>
      <x:c r="D60" s="36"/>
      <x:c r="E60" s="36"/>
      <x:c r="F60" s="36"/>
      <x:c r="G60" s="60" t="str">
        <x:f>IFERROR(VLOOKUP(D60,'Material Database'!$A:$H,8,FALSE),"")</x:f>
      </x:c>
      <x:c r="H60" s="60" t="str">
        <x:f>IF(OR(F60="",G60=""),"",F60*G60)</x:f>
      </x:c>
      <x:c r="I60" s="36"/>
    </x:row>
    <x:row r="61">
      <x:c r="A61" s="36"/>
      <x:c r="B61" s="36"/>
      <x:c r="C61" s="36"/>
      <x:c r="D61" s="36"/>
      <x:c r="E61" s="36"/>
      <x:c r="F61" s="36"/>
      <x:c r="G61" s="60" t="str">
        <x:f>IFERROR(VLOOKUP(D61,'Material Database'!$A:$H,8,FALSE),"")</x:f>
      </x:c>
      <x:c r="H61" s="60" t="str">
        <x:f>IF(OR(F61="",G61=""),"",F61*G61)</x:f>
      </x:c>
      <x:c r="I61" s="36"/>
    </x:row>
    <x:row r="62">
      <x:c r="A62" s="36"/>
      <x:c r="B62" s="36"/>
      <x:c r="C62" s="36"/>
      <x:c r="D62" s="36"/>
      <x:c r="E62" s="36"/>
      <x:c r="F62" s="36"/>
      <x:c r="G62" s="60" t="str">
        <x:f>IFERROR(VLOOKUP(D62,'Material Database'!$A:$H,8,FALSE),"")</x:f>
      </x:c>
      <x:c r="H62" s="60" t="str">
        <x:f>IF(OR(F62="",G62=""),"",F62*G62)</x:f>
      </x:c>
      <x:c r="I62" s="36"/>
    </x:row>
    <x:row r="63">
      <x:c r="A63" s="36"/>
      <x:c r="B63" s="36"/>
      <x:c r="C63" s="36"/>
      <x:c r="D63" s="36"/>
      <x:c r="E63" s="36"/>
      <x:c r="F63" s="36"/>
      <x:c r="G63" s="60" t="str">
        <x:f>IFERROR(VLOOKUP(D63,'Material Database'!$A:$H,8,FALSE),"")</x:f>
      </x:c>
      <x:c r="H63" s="60" t="str">
        <x:f>IF(OR(F63="",G63=""),"",F63*G63)</x:f>
      </x:c>
      <x:c r="I63" s="36"/>
    </x:row>
    <x:row r="64">
      <x:c r="A64" s="36"/>
      <x:c r="B64" s="36"/>
      <x:c r="C64" s="36"/>
      <x:c r="D64" s="36"/>
      <x:c r="E64" s="36"/>
      <x:c r="F64" s="36"/>
      <x:c r="G64" s="60" t="str">
        <x:f>IFERROR(VLOOKUP(D64,'Material Database'!$A:$H,8,FALSE),"")</x:f>
      </x:c>
      <x:c r="H64" s="60" t="str">
        <x:f>IF(OR(F64="",G64=""),"",F64*G64)</x:f>
      </x:c>
      <x:c r="I64" s="36"/>
    </x:row>
    <x:row r="65">
      <x:c r="A65" s="36"/>
      <x:c r="B65" s="36"/>
      <x:c r="C65" s="36"/>
      <x:c r="D65" s="36"/>
      <x:c r="E65" s="36"/>
      <x:c r="F65" s="36"/>
      <x:c r="G65" s="60" t="str">
        <x:f>IFERROR(VLOOKUP(D65,'Material Database'!$A:$H,8,FALSE),"")</x:f>
      </x:c>
      <x:c r="H65" s="60" t="str">
        <x:f>IF(OR(F65="",G65=""),"",F65*G65)</x:f>
      </x:c>
      <x:c r="I65" s="36"/>
    </x:row>
    <x:row r="66">
      <x:c r="A66" s="36"/>
      <x:c r="B66" s="36"/>
      <x:c r="C66" s="36"/>
      <x:c r="D66" s="36"/>
      <x:c r="E66" s="36"/>
      <x:c r="F66" s="36"/>
      <x:c r="G66" s="60" t="str">
        <x:f>IFERROR(VLOOKUP(D66,'Material Database'!$A:$H,8,FALSE),"")</x:f>
      </x:c>
      <x:c r="H66" s="60" t="str">
        <x:f>IF(OR(F66="",G66=""),"",F66*G66)</x:f>
      </x:c>
      <x:c r="I66" s="36"/>
    </x:row>
    <x:row r="67">
      <x:c r="A67" s="36"/>
      <x:c r="B67" s="36"/>
      <x:c r="C67" s="36"/>
      <x:c r="D67" s="36"/>
      <x:c r="E67" s="36"/>
      <x:c r="F67" s="36"/>
      <x:c r="G67" s="60" t="str">
        <x:f>IFERROR(VLOOKUP(D67,'Material Database'!$A:$H,8,FALSE),"")</x:f>
      </x:c>
      <x:c r="H67" s="60" t="str">
        <x:f>IF(OR(F67="",G67=""),"",F67*G67)</x:f>
      </x:c>
      <x:c r="I67" s="36"/>
    </x:row>
    <x:row r="68">
      <x:c r="A68" s="36"/>
      <x:c r="B68" s="36"/>
      <x:c r="C68" s="36"/>
      <x:c r="D68" s="36"/>
      <x:c r="E68" s="36"/>
      <x:c r="F68" s="36"/>
      <x:c r="G68" s="60" t="str">
        <x:f>IFERROR(VLOOKUP(D68,'Material Database'!$A:$H,8,FALSE),"")</x:f>
      </x:c>
      <x:c r="H68" s="60" t="str">
        <x:f>IF(OR(F68="",G68=""),"",F68*G68)</x:f>
      </x:c>
      <x:c r="I68" s="36"/>
    </x:row>
    <x:row r="69">
      <x:c r="A69" s="36"/>
      <x:c r="B69" s="36"/>
      <x:c r="C69" s="36"/>
      <x:c r="D69" s="36"/>
      <x:c r="E69" s="36"/>
      <x:c r="F69" s="36"/>
      <x:c r="G69" s="60" t="str">
        <x:f>IFERROR(VLOOKUP(D69,'Material Database'!$A:$H,8,FALSE),"")</x:f>
      </x:c>
      <x:c r="H69" s="60" t="str">
        <x:f>IF(OR(F69="",G69=""),"",F69*G69)</x:f>
      </x:c>
      <x:c r="I69" s="36"/>
    </x:row>
    <x:row r="70">
      <x:c r="A70" s="36"/>
      <x:c r="B70" s="36"/>
      <x:c r="C70" s="36"/>
      <x:c r="D70" s="36"/>
      <x:c r="E70" s="36"/>
      <x:c r="F70" s="36"/>
      <x:c r="G70" s="60" t="str">
        <x:f>IFERROR(VLOOKUP(D70,'Material Database'!$A:$H,8,FALSE),"")</x:f>
      </x:c>
      <x:c r="H70" s="60" t="str">
        <x:f>IF(OR(F70="",G70=""),"",F70*G70)</x:f>
      </x:c>
      <x:c r="I70" s="36"/>
    </x:row>
    <x:row r="71">
      <x:c r="A71" s="36"/>
      <x:c r="B71" s="36"/>
      <x:c r="C71" s="36"/>
      <x:c r="D71" s="36"/>
      <x:c r="E71" s="36"/>
      <x:c r="F71" s="36"/>
      <x:c r="G71" s="60" t="str">
        <x:f>IFERROR(VLOOKUP(D71,'Material Database'!$A:$H,8,FALSE),"")</x:f>
      </x:c>
      <x:c r="H71" s="60" t="str">
        <x:f>IF(OR(F71="",G71=""),"",F71*G71)</x:f>
      </x:c>
      <x:c r="I71" s="36"/>
    </x:row>
    <x:row r="72">
      <x:c r="A72" s="36"/>
      <x:c r="B72" s="36"/>
      <x:c r="C72" s="36"/>
      <x:c r="D72" s="36"/>
      <x:c r="E72" s="36"/>
      <x:c r="F72" s="36"/>
      <x:c r="G72" s="60" t="str">
        <x:f>IFERROR(VLOOKUP(D72,'Material Database'!$A:$H,8,FALSE),"")</x:f>
      </x:c>
      <x:c r="H72" s="60" t="str">
        <x:f>IF(OR(F72="",G72=""),"",F72*G72)</x:f>
      </x:c>
      <x:c r="I72" s="36"/>
    </x:row>
    <x:row r="73">
      <x:c r="A73" s="36"/>
      <x:c r="B73" s="36"/>
      <x:c r="C73" s="36"/>
      <x:c r="D73" s="36"/>
      <x:c r="E73" s="36"/>
      <x:c r="F73" s="36"/>
      <x:c r="G73" s="60" t="str">
        <x:f>IFERROR(VLOOKUP(D73,'Material Database'!$A:$H,8,FALSE),"")</x:f>
      </x:c>
      <x:c r="H73" s="60" t="str">
        <x:f>IF(OR(F73="",G73=""),"",F73*G73)</x:f>
      </x:c>
      <x:c r="I73" s="36"/>
    </x:row>
    <x:row r="74">
      <x:c r="A74" s="36"/>
      <x:c r="B74" s="36"/>
      <x:c r="C74" s="36"/>
      <x:c r="D74" s="36"/>
      <x:c r="E74" s="36"/>
      <x:c r="F74" s="36"/>
      <x:c r="G74" s="60" t="str">
        <x:f>IFERROR(VLOOKUP(D74,'Material Database'!$A:$H,8,FALSE),"")</x:f>
      </x:c>
      <x:c r="H74" s="60" t="str">
        <x:f>IF(OR(F74="",G74=""),"",F74*G74)</x:f>
      </x:c>
      <x:c r="I74" s="36"/>
    </x:row>
    <x:row r="75">
      <x:c r="A75" s="36"/>
      <x:c r="B75" s="36"/>
      <x:c r="C75" s="36"/>
      <x:c r="D75" s="36"/>
      <x:c r="E75" s="36"/>
      <x:c r="F75" s="36"/>
      <x:c r="G75" s="60" t="str">
        <x:f>IFERROR(VLOOKUP(D75,'Material Database'!$A:$H,8,FALSE),"")</x:f>
      </x:c>
      <x:c r="H75" s="60" t="str">
        <x:f>IF(OR(F75="",G75=""),"",F75*G75)</x:f>
      </x:c>
      <x:c r="I75" s="36"/>
    </x:row>
    <x:row r="76">
      <x:c r="A76" s="36"/>
      <x:c r="B76" s="36"/>
      <x:c r="C76" s="36"/>
      <x:c r="D76" s="36"/>
      <x:c r="E76" s="36"/>
      <x:c r="F76" s="36"/>
      <x:c r="G76" s="60" t="str">
        <x:f>IFERROR(VLOOKUP(D76,'Material Database'!$A:$H,8,FALSE),"")</x:f>
      </x:c>
      <x:c r="H76" s="60" t="str">
        <x:f>IF(OR(F76="",G76=""),"",F76*G76)</x:f>
      </x:c>
      <x:c r="I76" s="36"/>
    </x:row>
    <x:row r="77">
      <x:c r="A77" s="36"/>
      <x:c r="B77" s="36"/>
      <x:c r="C77" s="36"/>
      <x:c r="D77" s="36"/>
      <x:c r="E77" s="36"/>
      <x:c r="F77" s="36"/>
      <x:c r="G77" s="60" t="str">
        <x:f>IFERROR(VLOOKUP(D77,'Material Database'!$A:$H,8,FALSE),"")</x:f>
      </x:c>
      <x:c r="H77" s="60" t="str">
        <x:f>IF(OR(F77="",G77=""),"",F77*G77)</x:f>
      </x:c>
      <x:c r="I77" s="36"/>
    </x:row>
    <x:row r="78">
      <x:c r="A78" s="36"/>
      <x:c r="B78" s="36"/>
      <x:c r="C78" s="36"/>
      <x:c r="D78" s="36"/>
      <x:c r="E78" s="36"/>
      <x:c r="F78" s="36"/>
      <x:c r="G78" s="60" t="str">
        <x:f>IFERROR(VLOOKUP(D78,'Material Database'!$A:$H,8,FALSE),"")</x:f>
      </x:c>
      <x:c r="H78" s="60" t="str">
        <x:f>IF(OR(F78="",G78=""),"",F78*G78)</x:f>
      </x:c>
      <x:c r="I78" s="36"/>
    </x:row>
    <x:row r="79">
      <x:c r="A79" s="36"/>
      <x:c r="B79" s="36"/>
      <x:c r="C79" s="36"/>
      <x:c r="D79" s="36"/>
      <x:c r="E79" s="36"/>
      <x:c r="F79" s="36"/>
      <x:c r="G79" s="60" t="str">
        <x:f>IFERROR(VLOOKUP(D79,'Material Database'!$A:$H,8,FALSE),"")</x:f>
      </x:c>
      <x:c r="H79" s="60" t="str">
        <x:f>IF(OR(F79="",G79=""),"",F79*G79)</x:f>
      </x:c>
      <x:c r="I79" s="36"/>
    </x:row>
    <x:row r="80">
      <x:c r="A80" s="36"/>
      <x:c r="B80" s="36"/>
      <x:c r="C80" s="36"/>
      <x:c r="D80" s="36"/>
      <x:c r="E80" s="36"/>
      <x:c r="F80" s="36"/>
      <x:c r="G80" s="60" t="str">
        <x:f>IFERROR(VLOOKUP(D80,'Material Database'!$A:$H,8,FALSE),"")</x:f>
      </x:c>
      <x:c r="H80" s="60" t="str">
        <x:f>IF(OR(F80="",G80=""),"",F80*G80)</x:f>
      </x:c>
      <x:c r="I80" s="36"/>
    </x:row>
    <x:row r="81">
      <x:c r="A81" s="36"/>
      <x:c r="B81" s="36"/>
      <x:c r="C81" s="36"/>
      <x:c r="D81" s="36"/>
      <x:c r="E81" s="36"/>
      <x:c r="F81" s="36"/>
      <x:c r="G81" s="60" t="str">
        <x:f>IFERROR(VLOOKUP(D81,'Material Database'!$A:$H,8,FALSE),"")</x:f>
      </x:c>
      <x:c r="H81" s="60" t="str">
        <x:f>IF(OR(F81="",G81=""),"",F81*G81)</x:f>
      </x:c>
      <x:c r="I81" s="36"/>
    </x:row>
    <x:row r="82">
      <x:c r="A82" s="36"/>
      <x:c r="B82" s="36"/>
      <x:c r="C82" s="36"/>
      <x:c r="D82" s="36"/>
      <x:c r="E82" s="36"/>
      <x:c r="F82" s="36"/>
      <x:c r="G82" s="60" t="str">
        <x:f>IFERROR(VLOOKUP(D82,'Material Database'!$A:$H,8,FALSE),"")</x:f>
      </x:c>
      <x:c r="H82" s="60" t="str">
        <x:f>IF(OR(F82="",G82=""),"",F82*G82)</x:f>
      </x:c>
      <x:c r="I82" s="36"/>
    </x:row>
    <x:row r="83">
      <x:c r="A83" s="36"/>
      <x:c r="B83" s="36"/>
      <x:c r="C83" s="36"/>
      <x:c r="D83" s="36"/>
      <x:c r="E83" s="36"/>
      <x:c r="F83" s="36"/>
      <x:c r="G83" s="60" t="str">
        <x:f>IFERROR(VLOOKUP(D83,'Material Database'!$A:$H,8,FALSE),"")</x:f>
      </x:c>
      <x:c r="H83" s="60" t="str">
        <x:f>IF(OR(F83="",G83=""),"",F83*G83)</x:f>
      </x:c>
      <x:c r="I83" s="36"/>
    </x:row>
    <x:row r="84">
      <x:c r="A84" s="36"/>
      <x:c r="B84" s="36"/>
      <x:c r="C84" s="36"/>
      <x:c r="D84" s="36"/>
      <x:c r="E84" s="36"/>
      <x:c r="F84" s="36"/>
      <x:c r="G84" s="60" t="str">
        <x:f>IFERROR(VLOOKUP(D84,'Material Database'!$A:$H,8,FALSE),"")</x:f>
      </x:c>
      <x:c r="H84" s="60" t="str">
        <x:f>IF(OR(F84="",G84=""),"",F84*G84)</x:f>
      </x:c>
      <x:c r="I84" s="36"/>
    </x:row>
    <x:row r="85">
      <x:c r="A85" s="36"/>
      <x:c r="B85" s="36"/>
      <x:c r="C85" s="36"/>
      <x:c r="D85" s="36"/>
      <x:c r="E85" s="36"/>
      <x:c r="F85" s="36"/>
      <x:c r="G85" s="60" t="str">
        <x:f>IFERROR(VLOOKUP(D85,'Material Database'!$A:$H,8,FALSE),"")</x:f>
      </x:c>
      <x:c r="H85" s="60" t="str">
        <x:f>IF(OR(F85="",G85=""),"",F85*G85)</x:f>
      </x:c>
      <x:c r="I85" s="36"/>
    </x:row>
    <x:row r="86">
      <x:c r="A86" s="36"/>
      <x:c r="B86" s="36"/>
      <x:c r="C86" s="36"/>
      <x:c r="D86" s="36"/>
      <x:c r="E86" s="36"/>
      <x:c r="F86" s="36"/>
      <x:c r="G86" s="60" t="str">
        <x:f>IFERROR(VLOOKUP(D86,'Material Database'!$A:$H,8,FALSE),"")</x:f>
      </x:c>
      <x:c r="H86" s="60" t="str">
        <x:f>IF(OR(F86="",G86=""),"",F86*G86)</x:f>
      </x:c>
      <x:c r="I86" s="36"/>
    </x:row>
    <x:row r="87">
      <x:c r="A87" s="36"/>
      <x:c r="B87" s="36"/>
      <x:c r="C87" s="36"/>
      <x:c r="D87" s="36"/>
      <x:c r="E87" s="36"/>
      <x:c r="F87" s="36"/>
      <x:c r="G87" s="60" t="str">
        <x:f>IFERROR(VLOOKUP(D87,'Material Database'!$A:$H,8,FALSE),"")</x:f>
      </x:c>
      <x:c r="H87" s="60" t="str">
        <x:f>IF(OR(F87="",G87=""),"",F87*G87)</x:f>
      </x:c>
      <x:c r="I87" s="36"/>
    </x:row>
    <x:row r="88">
      <x:c r="A88" s="36"/>
      <x:c r="B88" s="36"/>
      <x:c r="C88" s="36"/>
      <x:c r="D88" s="36"/>
      <x:c r="E88" s="36"/>
      <x:c r="F88" s="36"/>
      <x:c r="G88" s="60" t="str">
        <x:f>IFERROR(VLOOKUP(D88,'Material Database'!$A:$H,8,FALSE),"")</x:f>
      </x:c>
      <x:c r="H88" s="60" t="str">
        <x:f>IF(OR(F88="",G88=""),"",F88*G88)</x:f>
      </x:c>
      <x:c r="I88" s="36"/>
    </x:row>
    <x:row r="89">
      <x:c r="A89" s="36"/>
      <x:c r="B89" s="36"/>
      <x:c r="C89" s="36"/>
      <x:c r="D89" s="36"/>
      <x:c r="E89" s="36"/>
      <x:c r="F89" s="36"/>
      <x:c r="G89" s="60" t="str">
        <x:f>IFERROR(VLOOKUP(D89,'Material Database'!$A:$H,8,FALSE),"")</x:f>
      </x:c>
      <x:c r="H89" s="60" t="str">
        <x:f>IF(OR(F89="",G89=""),"",F89*G89)</x:f>
      </x:c>
      <x:c r="I89" s="36"/>
    </x:row>
    <x:row r="90">
      <x:c r="A90" s="36"/>
      <x:c r="B90" s="36"/>
      <x:c r="C90" s="36"/>
      <x:c r="D90" s="36"/>
      <x:c r="E90" s="36"/>
      <x:c r="F90" s="36"/>
      <x:c r="G90" s="60" t="str">
        <x:f>IFERROR(VLOOKUP(D90,'Material Database'!$A:$H,8,FALSE),"")</x:f>
      </x:c>
      <x:c r="H90" s="60" t="str">
        <x:f>IF(OR(F90="",G90=""),"",F90*G90)</x:f>
      </x:c>
      <x:c r="I90" s="36"/>
    </x:row>
    <x:row r="91">
      <x:c r="A91" s="36"/>
      <x:c r="B91" s="36"/>
      <x:c r="C91" s="36"/>
      <x:c r="D91" s="36"/>
      <x:c r="E91" s="36"/>
      <x:c r="F91" s="36"/>
      <x:c r="G91" s="60" t="str">
        <x:f>IFERROR(VLOOKUP(D91,'Material Database'!$A:$H,8,FALSE),"")</x:f>
      </x:c>
      <x:c r="H91" s="60" t="str">
        <x:f>IF(OR(F91="",G91=""),"",F91*G91)</x:f>
      </x:c>
      <x:c r="I91" s="36"/>
    </x:row>
    <x:row r="92">
      <x:c r="A92" s="36"/>
      <x:c r="B92" s="36"/>
      <x:c r="C92" s="36"/>
      <x:c r="D92" s="36"/>
      <x:c r="E92" s="36"/>
      <x:c r="F92" s="36"/>
      <x:c r="G92" s="60" t="str">
        <x:f>IFERROR(VLOOKUP(D92,'Material Database'!$A:$H,8,FALSE),"")</x:f>
      </x:c>
      <x:c r="H92" s="60" t="str">
        <x:f>IF(OR(F92="",G92=""),"",F92*G92)</x:f>
      </x:c>
      <x:c r="I92" s="36"/>
    </x:row>
    <x:row r="93">
      <x:c r="A93" s="36"/>
      <x:c r="B93" s="36"/>
      <x:c r="C93" s="36"/>
      <x:c r="D93" s="36"/>
      <x:c r="E93" s="36"/>
      <x:c r="F93" s="36"/>
      <x:c r="G93" s="60" t="str">
        <x:f>IFERROR(VLOOKUP(D93,'Material Database'!$A:$H,8,FALSE),"")</x:f>
      </x:c>
      <x:c r="H93" s="60" t="str">
        <x:f>IF(OR(F93="",G93=""),"",F93*G93)</x:f>
      </x:c>
      <x:c r="I93" s="36"/>
    </x:row>
    <x:row r="94">
      <x:c r="A94" s="36"/>
      <x:c r="B94" s="36"/>
      <x:c r="C94" s="36"/>
      <x:c r="D94" s="36"/>
      <x:c r="E94" s="36"/>
      <x:c r="F94" s="36"/>
      <x:c r="G94" s="60" t="str">
        <x:f>IFERROR(VLOOKUP(D94,'Material Database'!$A:$H,8,FALSE),"")</x:f>
      </x:c>
      <x:c r="H94" s="60" t="str">
        <x:f>IF(OR(F94="",G94=""),"",F94*G94)</x:f>
      </x:c>
      <x:c r="I94" s="36"/>
    </x:row>
    <x:row r="95">
      <x:c r="A95" s="36"/>
      <x:c r="B95" s="36"/>
      <x:c r="C95" s="36"/>
      <x:c r="D95" s="36"/>
      <x:c r="E95" s="36"/>
      <x:c r="F95" s="36"/>
      <x:c r="G95" s="60" t="str">
        <x:f>IFERROR(VLOOKUP(D95,'Material Database'!$A:$H,8,FALSE),"")</x:f>
      </x:c>
      <x:c r="H95" s="60" t="str">
        <x:f>IF(OR(F95="",G95=""),"",F95*G95)</x:f>
      </x:c>
      <x:c r="I95" s="36"/>
    </x:row>
    <x:row r="96">
      <x:c r="A96" s="36"/>
      <x:c r="B96" s="36"/>
      <x:c r="C96" s="36"/>
      <x:c r="D96" s="36"/>
      <x:c r="E96" s="36"/>
      <x:c r="F96" s="36"/>
      <x:c r="G96" s="60" t="str">
        <x:f>IFERROR(VLOOKUP(D96,'Material Database'!$A:$H,8,FALSE),"")</x:f>
      </x:c>
      <x:c r="H96" s="60" t="str">
        <x:f>IF(OR(F96="",G96=""),"",F96*G96)</x:f>
      </x:c>
      <x:c r="I96" s="36"/>
    </x:row>
    <x:row r="97">
      <x:c r="A97" s="36"/>
      <x:c r="B97" s="36"/>
      <x:c r="C97" s="36"/>
      <x:c r="D97" s="36"/>
      <x:c r="E97" s="36"/>
      <x:c r="F97" s="36"/>
      <x:c r="G97" s="60" t="str">
        <x:f>IFERROR(VLOOKUP(D97,'Material Database'!$A:$H,8,FALSE),"")</x:f>
      </x:c>
      <x:c r="H97" s="60" t="str">
        <x:f>IF(OR(F97="",G97=""),"",F97*G97)</x:f>
      </x:c>
      <x:c r="I97" s="36"/>
    </x:row>
    <x:row r="98">
      <x:c r="A98" s="36"/>
      <x:c r="B98" s="36"/>
      <x:c r="C98" s="36"/>
      <x:c r="D98" s="36"/>
      <x:c r="E98" s="36"/>
      <x:c r="F98" s="36"/>
      <x:c r="G98" s="60" t="str">
        <x:f>IFERROR(VLOOKUP(D98,'Material Database'!$A:$H,8,FALSE),"")</x:f>
      </x:c>
      <x:c r="H98" s="60" t="str">
        <x:f>IF(OR(F98="",G98=""),"",F98*G98)</x:f>
      </x:c>
      <x:c r="I98" s="36"/>
    </x:row>
    <x:row r="99">
      <x:c r="A99" s="36"/>
      <x:c r="B99" s="36"/>
      <x:c r="C99" s="36"/>
      <x:c r="D99" s="36"/>
      <x:c r="E99" s="36"/>
      <x:c r="F99" s="36"/>
      <x:c r="G99" s="60" t="str">
        <x:f>IFERROR(VLOOKUP(D99,'Material Database'!$A:$H,8,FALSE),"")</x:f>
      </x:c>
      <x:c r="H99" s="60" t="str">
        <x:f>IF(OR(F99="",G99=""),"",F99*G99)</x:f>
      </x:c>
      <x:c r="I99" s="36"/>
    </x:row>
    <x:row r="100">
      <x:c r="A100" s="36"/>
      <x:c r="B100" s="36"/>
      <x:c r="C100" s="36"/>
      <x:c r="D100" s="36"/>
      <x:c r="E100" s="36"/>
      <x:c r="F100" s="36"/>
      <x:c r="G100" s="60" t="str">
        <x:f>IFERROR(VLOOKUP(D100,'Material Database'!$A:$H,8,FALSE),"")</x:f>
      </x:c>
      <x:c r="H100" s="60" t="str">
        <x:f>IF(OR(F100="",G100=""),"",F100*G100)</x:f>
      </x:c>
      <x:c r="I100" s="36"/>
    </x:row>
    <x:row r="101">
      <x:c r="A101" s="36"/>
      <x:c r="B101" s="36"/>
      <x:c r="C101" s="36"/>
      <x:c r="D101" s="36"/>
      <x:c r="E101" s="36"/>
      <x:c r="F101" s="36"/>
      <x:c r="G101" s="60"/>
      <x:c r="H101" s="60" t="str">
        <x:f>IF(OR(F101="",G101=""),"",F101*G101)</x:f>
      </x:c>
      <x:c r="I101" s="36"/>
    </x:row>
    <x:row r="102">
      <x:c r="A102" s="36"/>
      <x:c r="B102" s="36"/>
      <x:c r="C102" s="36"/>
      <x:c r="D102" s="36"/>
      <x:c r="E102" s="36"/>
      <x:c r="F102" s="36"/>
      <x:c r="G102" s="60"/>
      <x:c r="H102" s="60" t="str">
        <x:f>IF(OR(F102="",G102=""),"",F102*G102)</x:f>
      </x:c>
      <x:c r="I102" s="36"/>
    </x:row>
    <x:row r="103">
      <x:c r="A103" s="36"/>
      <x:c r="B103" s="36"/>
      <x:c r="C103" s="36"/>
      <x:c r="D103" s="36"/>
      <x:c r="E103" s="36"/>
      <x:c r="F103" s="36"/>
      <x:c r="G103" s="60"/>
      <x:c r="H103" s="60" t="str">
        <x:f>IF(OR(F103="",G103=""),"",F103*G103)</x:f>
      </x:c>
      <x:c r="I103" s="36"/>
    </x:row>
    <x:row r="104">
      <x:c r="A104" s="36"/>
      <x:c r="B104" s="36"/>
      <x:c r="C104" s="36"/>
      <x:c r="D104" s="36"/>
      <x:c r="E104" s="36"/>
      <x:c r="F104" s="36"/>
      <x:c r="G104" s="60"/>
      <x:c r="H104" s="60" t="str">
        <x:f>IF(OR(F104="",G104=""),"",F104*G104)</x:f>
      </x:c>
      <x:c r="I104" s="36"/>
    </x:row>
    <x:row r="105">
      <x:c r="A105" s="36"/>
      <x:c r="B105" s="36"/>
      <x:c r="C105" s="36"/>
      <x:c r="D105" s="36"/>
      <x:c r="E105" s="36"/>
      <x:c r="F105" s="36"/>
      <x:c r="G105" s="60"/>
      <x:c r="H105" s="60" t="str">
        <x:f>IF(OR(F105="",G105=""),"",F105*G105)</x:f>
      </x:c>
      <x:c r="I105" s="36"/>
    </x:row>
    <x:row r="106">
      <x:c r="A106" s="36"/>
      <x:c r="B106" s="36"/>
      <x:c r="C106" s="36"/>
      <x:c r="D106" s="36"/>
      <x:c r="E106" s="36"/>
      <x:c r="F106" s="36"/>
      <x:c r="G106" s="60"/>
      <x:c r="H106" s="60" t="str">
        <x:f>IF(OR(F106="",G106=""),"",F106*G106)</x:f>
      </x:c>
      <x:c r="I106" s="36"/>
    </x:row>
    <x:row r="107">
      <x:c r="A107" s="36"/>
      <x:c r="B107" s="36"/>
      <x:c r="C107" s="36"/>
      <x:c r="D107" s="36"/>
      <x:c r="E107" s="36"/>
      <x:c r="F107" s="36"/>
      <x:c r="G107" s="60"/>
      <x:c r="H107" s="60" t="str">
        <x:f>IF(OR(F107="",G107=""),"",F107*G107)</x:f>
      </x:c>
      <x:c r="I107" s="36"/>
    </x:row>
    <x:row r="108">
      <x:c r="A108" s="36"/>
      <x:c r="B108" s="36"/>
      <x:c r="C108" s="36"/>
      <x:c r="D108" s="36"/>
      <x:c r="E108" s="36"/>
      <x:c r="F108" s="36"/>
      <x:c r="G108" s="60"/>
      <x:c r="H108" s="60" t="str">
        <x:f>IF(OR(F108="",G108=""),"",F108*G108)</x:f>
      </x:c>
      <x:c r="I108" s="36"/>
    </x:row>
    <x:row r="109">
      <x:c r="A109" s="36"/>
      <x:c r="B109" s="36"/>
      <x:c r="C109" s="36"/>
      <x:c r="D109" s="36"/>
      <x:c r="E109" s="36"/>
      <x:c r="F109" s="36"/>
      <x:c r="G109" s="60"/>
      <x:c r="H109" s="60" t="str">
        <x:f>IF(OR(F109="",G109=""),"",F109*G109)</x:f>
      </x:c>
      <x:c r="I109" s="36"/>
    </x:row>
    <x:row r="110">
      <x:c r="A110" s="36"/>
      <x:c r="B110" s="36"/>
      <x:c r="C110" s="36"/>
      <x:c r="D110" s="36"/>
      <x:c r="E110" s="36"/>
      <x:c r="F110" s="36"/>
      <x:c r="G110" s="60"/>
      <x:c r="H110" s="60" t="str">
        <x:f>IF(OR(F110="",G110=""),"",F110*G110)</x:f>
      </x:c>
      <x:c r="I110" s="36"/>
    </x:row>
    <x:row r="111">
      <x:c r="A111" s="36"/>
      <x:c r="B111" s="36"/>
      <x:c r="C111" s="36"/>
      <x:c r="D111" s="36"/>
      <x:c r="E111" s="36"/>
      <x:c r="F111" s="36"/>
      <x:c r="G111" s="60"/>
      <x:c r="H111" s="60" t="str">
        <x:f>IF(OR(F111="",G111=""),"",F111*G111)</x:f>
      </x:c>
      <x:c r="I111" s="36"/>
    </x:row>
    <x:row r="112">
      <x:c r="A112" s="36"/>
      <x:c r="B112" s="36"/>
      <x:c r="C112" s="36"/>
      <x:c r="D112" s="36"/>
      <x:c r="E112" s="36"/>
      <x:c r="F112" s="36"/>
      <x:c r="G112" s="60"/>
      <x:c r="H112" s="60" t="str">
        <x:f>IF(OR(F112="",G112=""),"",F112*G112)</x:f>
      </x:c>
      <x:c r="I112" s="36"/>
    </x:row>
    <x:row r="113">
      <x:c r="A113" s="36"/>
      <x:c r="B113" s="36"/>
      <x:c r="C113" s="36"/>
      <x:c r="D113" s="36"/>
      <x:c r="E113" s="36"/>
      <x:c r="F113" s="36"/>
      <x:c r="G113" s="60"/>
      <x:c r="H113" s="60" t="str">
        <x:f>IF(OR(F113="",G113=""),"",F113*G113)</x:f>
      </x:c>
      <x:c r="I113" s="36"/>
    </x:row>
    <x:row r="114">
      <x:c r="A114" s="36"/>
      <x:c r="B114" s="36"/>
      <x:c r="C114" s="36"/>
      <x:c r="D114" s="36"/>
      <x:c r="E114" s="36"/>
      <x:c r="F114" s="36"/>
      <x:c r="G114" s="60"/>
      <x:c r="H114" s="60" t="str">
        <x:f>IF(OR(F114="",G114=""),"",F114*G114)</x:f>
      </x:c>
      <x:c r="I114" s="36"/>
    </x:row>
    <x:row r="115">
      <x:c r="A115" s="36"/>
      <x:c r="B115" s="36"/>
      <x:c r="C115" s="36"/>
      <x:c r="D115" s="36"/>
      <x:c r="E115" s="36"/>
      <x:c r="F115" s="36"/>
      <x:c r="G115" s="60"/>
      <x:c r="H115" s="60" t="str">
        <x:f>IF(OR(F115="",G115=""),"",F115*G115)</x:f>
      </x:c>
      <x:c r="I115" s="36"/>
    </x:row>
    <x:row r="116">
      <x:c r="A116" s="36"/>
      <x:c r="B116" s="36"/>
      <x:c r="C116" s="36"/>
      <x:c r="D116" s="36"/>
      <x:c r="E116" s="36"/>
      <x:c r="F116" s="36"/>
      <x:c r="G116" s="60"/>
      <x:c r="H116" s="60" t="str">
        <x:f>IF(OR(F116="",G116=""),"",F116*G116)</x:f>
      </x:c>
      <x:c r="I116" s="36"/>
    </x:row>
    <x:row r="117">
      <x:c r="A117" s="36"/>
      <x:c r="B117" s="36"/>
      <x:c r="C117" s="36"/>
      <x:c r="D117" s="36"/>
      <x:c r="E117" s="36"/>
      <x:c r="F117" s="36"/>
      <x:c r="G117" s="60"/>
      <x:c r="H117" s="60" t="str">
        <x:f>IF(OR(F117="",G117=""),"",F117*G117)</x:f>
      </x:c>
      <x:c r="I117" s="36"/>
    </x:row>
    <x:row r="118">
      <x:c r="A118" s="36"/>
      <x:c r="B118" s="36"/>
      <x:c r="C118" s="36"/>
      <x:c r="D118" s="36"/>
      <x:c r="E118" s="36"/>
      <x:c r="F118" s="36"/>
      <x:c r="G118" s="60"/>
      <x:c r="H118" s="60" t="str">
        <x:f>IF(OR(F118="",G118=""),"",F118*G118)</x:f>
      </x:c>
      <x:c r="I118" s="36"/>
    </x:row>
    <x:row r="119">
      <x:c r="A119" s="36"/>
      <x:c r="B119" s="36"/>
      <x:c r="C119" s="36"/>
      <x:c r="D119" s="36"/>
      <x:c r="E119" s="36"/>
      <x:c r="F119" s="36"/>
      <x:c r="G119" s="60"/>
      <x:c r="H119" s="60" t="str">
        <x:f>IF(OR(F119="",G119=""),"",F119*G119)</x:f>
      </x:c>
      <x:c r="I119" s="36"/>
    </x:row>
    <x:row r="120">
      <x:c r="A120" s="36"/>
      <x:c r="B120" s="36"/>
      <x:c r="C120" s="36"/>
      <x:c r="D120" s="36"/>
      <x:c r="E120" s="36"/>
      <x:c r="F120" s="36"/>
      <x:c r="G120" s="60"/>
      <x:c r="H120" s="60" t="str">
        <x:f>IF(OR(F120="",G120=""),"",F120*G120)</x:f>
      </x:c>
      <x:c r="I120" s="36"/>
    </x:row>
    <x:row r="121">
      <x:c r="A121" s="36"/>
      <x:c r="B121" s="36"/>
      <x:c r="C121" s="36"/>
      <x:c r="D121" s="36"/>
      <x:c r="E121" s="36"/>
      <x:c r="F121" s="36"/>
      <x:c r="G121" s="60"/>
      <x:c r="H121" s="60" t="str">
        <x:f>IF(OR(F121="",G121=""),"",F121*G121)</x:f>
      </x:c>
      <x:c r="I121" s="36"/>
    </x:row>
    <x:row r="122">
      <x:c r="A122" s="36"/>
      <x:c r="B122" s="36"/>
      <x:c r="C122" s="36"/>
      <x:c r="D122" s="36"/>
      <x:c r="E122" s="36"/>
      <x:c r="F122" s="36"/>
      <x:c r="G122" s="60"/>
      <x:c r="H122" s="60" t="str">
        <x:f>IF(OR(F122="",G122=""),"",F122*G122)</x:f>
      </x:c>
      <x:c r="I122" s="36"/>
    </x:row>
    <x:row r="123">
      <x:c r="A123" s="36"/>
      <x:c r="B123" s="36"/>
      <x:c r="C123" s="36"/>
      <x:c r="D123" s="36"/>
      <x:c r="E123" s="36"/>
      <x:c r="F123" s="36"/>
      <x:c r="G123" s="60"/>
      <x:c r="H123" s="60" t="str">
        <x:f>IF(OR(F123="",G123=""),"",F123*G123)</x:f>
      </x:c>
      <x:c r="I123" s="36"/>
    </x:row>
    <x:row r="124">
      <x:c r="A124" s="36"/>
      <x:c r="B124" s="36"/>
      <x:c r="C124" s="36"/>
      <x:c r="D124" s="36"/>
      <x:c r="E124" s="36"/>
      <x:c r="F124" s="36"/>
      <x:c r="G124" s="60"/>
      <x:c r="H124" s="60" t="str">
        <x:f>IF(OR(F124="",G124=""),"",F124*G124)</x:f>
      </x:c>
      <x:c r="I124" s="36"/>
    </x:row>
    <x:row r="125">
      <x:c r="A125" s="36"/>
      <x:c r="B125" s="36"/>
      <x:c r="C125" s="36"/>
      <x:c r="D125" s="36"/>
      <x:c r="E125" s="36"/>
      <x:c r="F125" s="36"/>
      <x:c r="G125" s="60"/>
      <x:c r="H125" s="60" t="str">
        <x:f>IF(OR(F125="",G125=""),"",F125*G125)</x:f>
      </x:c>
      <x:c r="I125" s="36"/>
    </x:row>
    <x:row r="126">
      <x:c r="A126" s="36"/>
      <x:c r="B126" s="36"/>
      <x:c r="C126" s="36"/>
      <x:c r="D126" s="36"/>
      <x:c r="E126" s="36"/>
      <x:c r="F126" s="36"/>
      <x:c r="G126" s="60"/>
      <x:c r="H126" s="60" t="str">
        <x:f>IF(OR(F126="",G126=""),"",F126*G126)</x:f>
      </x:c>
      <x:c r="I126" s="36"/>
    </x:row>
    <x:row r="127">
      <x:c r="A127" s="36"/>
      <x:c r="B127" s="36"/>
      <x:c r="C127" s="36"/>
      <x:c r="D127" s="36"/>
      <x:c r="E127" s="36"/>
      <x:c r="F127" s="36"/>
      <x:c r="G127" s="60"/>
      <x:c r="H127" s="60" t="str">
        <x:f>IF(OR(F127="",G127=""),"",F127*G127)</x:f>
      </x:c>
      <x:c r="I127" s="36"/>
    </x:row>
    <x:row r="128">
      <x:c r="A128" s="36"/>
      <x:c r="B128" s="36"/>
      <x:c r="C128" s="36"/>
      <x:c r="D128" s="36"/>
      <x:c r="E128" s="36"/>
      <x:c r="F128" s="36"/>
      <x:c r="G128" s="60"/>
      <x:c r="H128" s="60" t="str">
        <x:f>IF(OR(F128="",G128=""),"",F128*G128)</x:f>
      </x:c>
      <x:c r="I128" s="36"/>
    </x:row>
    <x:row r="129">
      <x:c r="A129" s="36"/>
      <x:c r="B129" s="36"/>
      <x:c r="C129" s="36"/>
      <x:c r="D129" s="36"/>
      <x:c r="E129" s="36"/>
      <x:c r="F129" s="36"/>
      <x:c r="G129" s="60"/>
      <x:c r="H129" s="60" t="str">
        <x:f>IF(OR(F129="",G129=""),"",F129*G129)</x:f>
      </x:c>
      <x:c r="I129" s="36"/>
    </x:row>
    <x:row r="130">
      <x:c r="A130" s="36"/>
      <x:c r="B130" s="36"/>
      <x:c r="C130" s="36"/>
      <x:c r="D130" s="36"/>
      <x:c r="E130" s="36"/>
      <x:c r="F130" s="36"/>
      <x:c r="G130" s="60"/>
      <x:c r="H130" s="60" t="str">
        <x:f>IF(OR(F130="",G130=""),"",F130*G130)</x:f>
      </x:c>
      <x:c r="I130" s="36"/>
    </x:row>
    <x:row r="131">
      <x:c r="A131" s="36"/>
      <x:c r="B131" s="36"/>
      <x:c r="C131" s="36"/>
      <x:c r="D131" s="36"/>
      <x:c r="E131" s="36"/>
      <x:c r="F131" s="36"/>
      <x:c r="G131" s="60"/>
      <x:c r="H131" s="60" t="str">
        <x:f>IF(OR(F131="",G131=""),"",F131*G131)</x:f>
      </x:c>
      <x:c r="I131" s="36"/>
    </x:row>
    <x:row r="132">
      <x:c r="A132" s="36"/>
      <x:c r="B132" s="36"/>
      <x:c r="C132" s="36"/>
      <x:c r="D132" s="36"/>
      <x:c r="E132" s="36"/>
      <x:c r="F132" s="36"/>
      <x:c r="G132" s="60"/>
      <x:c r="H132" s="60" t="str">
        <x:f>IF(OR(F132="",G132=""),"",F132*G132)</x:f>
      </x:c>
      <x:c r="I132" s="36"/>
    </x:row>
    <x:row r="133">
      <x:c r="A133" s="36"/>
      <x:c r="B133" s="36"/>
      <x:c r="C133" s="36"/>
      <x:c r="D133" s="36"/>
      <x:c r="E133" s="36"/>
      <x:c r="F133" s="36"/>
      <x:c r="G133" s="60"/>
      <x:c r="H133" s="60" t="str">
        <x:f>IF(OR(F133="",G133=""),"",F133*G133)</x:f>
      </x:c>
      <x:c r="I133" s="36"/>
    </x:row>
    <x:row r="134">
      <x:c r="A134" s="36"/>
      <x:c r="B134" s="36"/>
      <x:c r="C134" s="36"/>
      <x:c r="D134" s="36"/>
      <x:c r="E134" s="36"/>
      <x:c r="F134" s="36"/>
      <x:c r="G134" s="60"/>
      <x:c r="H134" s="60" t="str">
        <x:f>IF(OR(F134="",G134=""),"",F134*G134)</x:f>
      </x:c>
      <x:c r="I134" s="36"/>
    </x:row>
    <x:row r="135">
      <x:c r="A135" s="36"/>
      <x:c r="B135" s="36"/>
      <x:c r="C135" s="36"/>
      <x:c r="D135" s="36"/>
      <x:c r="E135" s="36"/>
      <x:c r="F135" s="36"/>
      <x:c r="G135" s="60"/>
      <x:c r="H135" s="60" t="str">
        <x:f>IF(OR(F135="",G135=""),"",F135*G135)</x:f>
      </x:c>
      <x:c r="I135" s="36"/>
    </x:row>
    <x:row r="136">
      <x:c r="A136" s="36"/>
      <x:c r="B136" s="36"/>
      <x:c r="C136" s="36"/>
      <x:c r="D136" s="36"/>
      <x:c r="E136" s="36"/>
      <x:c r="F136" s="36"/>
      <x:c r="G136" s="60"/>
      <x:c r="H136" s="60" t="str">
        <x:f>IF(OR(F136="",G136=""),"",F136*G136)</x:f>
      </x:c>
      <x:c r="I136" s="36"/>
    </x:row>
    <x:row r="137">
      <x:c r="A137" s="36"/>
      <x:c r="B137" s="36"/>
      <x:c r="C137" s="36"/>
      <x:c r="D137" s="36"/>
      <x:c r="E137" s="36"/>
      <x:c r="F137" s="36"/>
      <x:c r="G137" s="60"/>
      <x:c r="H137" s="60" t="str">
        <x:f>IF(OR(F137="",G137=""),"",F137*G137)</x:f>
      </x:c>
      <x:c r="I137" s="36"/>
    </x:row>
    <x:row r="138">
      <x:c r="A138" s="36"/>
      <x:c r="B138" s="36"/>
      <x:c r="C138" s="36"/>
      <x:c r="D138" s="36"/>
      <x:c r="E138" s="36"/>
      <x:c r="F138" s="36"/>
      <x:c r="G138" s="60"/>
      <x:c r="H138" s="60" t="str">
        <x:f>IF(OR(F138="",G138=""),"",F138*G138)</x:f>
      </x:c>
      <x:c r="I138" s="36"/>
    </x:row>
    <x:row r="139">
      <x:c r="A139" s="36"/>
      <x:c r="B139" s="36"/>
      <x:c r="C139" s="36"/>
      <x:c r="D139" s="36"/>
      <x:c r="E139" s="36"/>
      <x:c r="F139" s="36"/>
      <x:c r="G139" s="60"/>
      <x:c r="H139" s="60" t="str">
        <x:f>IF(OR(F139="",G139=""),"",F139*G139)</x:f>
      </x:c>
      <x:c r="I139" s="36"/>
    </x:row>
    <x:row r="140">
      <x:c r="A140" s="36"/>
      <x:c r="B140" s="36"/>
      <x:c r="C140" s="36"/>
      <x:c r="D140" s="36"/>
      <x:c r="E140" s="36"/>
      <x:c r="F140" s="36"/>
      <x:c r="G140" s="60"/>
      <x:c r="H140" s="60" t="str">
        <x:f>IF(OR(F140="",G140=""),"",F140*G140)</x:f>
      </x:c>
      <x:c r="I140" s="36"/>
    </x:row>
    <x:row r="141">
      <x:c r="A141" s="36"/>
      <x:c r="B141" s="36"/>
      <x:c r="C141" s="36"/>
      <x:c r="D141" s="36"/>
      <x:c r="E141" s="36"/>
      <x:c r="F141" s="36"/>
      <x:c r="G141" s="60"/>
      <x:c r="H141" s="60" t="str">
        <x:f>IF(OR(F141="",G141=""),"",F141*G141)</x:f>
      </x:c>
      <x:c r="I141" s="36"/>
    </x:row>
    <x:row r="142">
      <x:c r="A142" s="36"/>
      <x:c r="B142" s="36"/>
      <x:c r="C142" s="36"/>
      <x:c r="D142" s="36"/>
      <x:c r="E142" s="36"/>
      <x:c r="F142" s="36"/>
      <x:c r="G142" s="60"/>
      <x:c r="H142" s="60" t="str">
        <x:f>IF(OR(F142="",G142=""),"",F142*G142)</x:f>
      </x:c>
      <x:c r="I142" s="36"/>
    </x:row>
    <x:row r="143">
      <x:c r="A143" s="36"/>
      <x:c r="B143" s="36"/>
      <x:c r="C143" s="36"/>
      <x:c r="D143" s="36"/>
      <x:c r="E143" s="36"/>
      <x:c r="F143" s="36"/>
      <x:c r="G143" s="60"/>
      <x:c r="H143" s="60" t="str">
        <x:f>IF(OR(F143="",G143=""),"",F143*G143)</x:f>
      </x:c>
      <x:c r="I143" s="36"/>
    </x:row>
    <x:row r="144">
      <x:c r="A144" s="36"/>
      <x:c r="B144" s="36"/>
      <x:c r="C144" s="36"/>
      <x:c r="D144" s="36"/>
      <x:c r="E144" s="36"/>
      <x:c r="F144" s="36"/>
      <x:c r="G144" s="60"/>
      <x:c r="H144" s="60" t="str">
        <x:f>IF(OR(F144="",G144=""),"",F144*G144)</x:f>
      </x:c>
      <x:c r="I144" s="36"/>
    </x:row>
    <x:row r="145">
      <x:c r="A145" s="36"/>
      <x:c r="B145" s="36"/>
      <x:c r="C145" s="36"/>
      <x:c r="D145" s="36"/>
      <x:c r="E145" s="36"/>
      <x:c r="F145" s="36"/>
      <x:c r="G145" s="60"/>
      <x:c r="H145" s="60" t="str">
        <x:f>IF(OR(F145="",G145=""),"",F145*G145)</x:f>
      </x:c>
      <x:c r="I145" s="36"/>
    </x:row>
    <x:row r="146">
      <x:c r="A146" s="36"/>
      <x:c r="B146" s="36"/>
      <x:c r="C146" s="36"/>
      <x:c r="D146" s="36"/>
      <x:c r="E146" s="36"/>
      <x:c r="F146" s="36"/>
      <x:c r="G146" s="60"/>
      <x:c r="H146" s="60" t="str">
        <x:f>IF(OR(F146="",G146=""),"",F146*G146)</x:f>
      </x:c>
      <x:c r="I146" s="36"/>
    </x:row>
    <x:row r="147">
      <x:c r="A147" s="36"/>
      <x:c r="B147" s="36"/>
      <x:c r="C147" s="36"/>
      <x:c r="D147" s="36"/>
      <x:c r="E147" s="36"/>
      <x:c r="F147" s="36"/>
      <x:c r="G147" s="60"/>
      <x:c r="H147" s="60" t="str">
        <x:f>IF(OR(F147="",G147=""),"",F147*G147)</x:f>
      </x:c>
      <x:c r="I147" s="36"/>
    </x:row>
    <x:row r="148">
      <x:c r="A148" s="36"/>
      <x:c r="B148" s="36"/>
      <x:c r="C148" s="36"/>
      <x:c r="D148" s="36"/>
      <x:c r="E148" s="36"/>
      <x:c r="F148" s="36"/>
      <x:c r="G148" s="60"/>
      <x:c r="H148" s="60" t="str">
        <x:f>IF(OR(F148="",G148=""),"",F148*G148)</x:f>
      </x:c>
      <x:c r="I148" s="36"/>
    </x:row>
    <x:row r="149">
      <x:c r="A149" s="36"/>
      <x:c r="B149" s="36"/>
      <x:c r="C149" s="36"/>
      <x:c r="D149" s="36"/>
      <x:c r="E149" s="36"/>
      <x:c r="F149" s="36"/>
      <x:c r="G149" s="60"/>
      <x:c r="H149" s="60" t="str">
        <x:f>IF(OR(F149="",G149=""),"",F149*G149)</x:f>
      </x:c>
      <x:c r="I149" s="36"/>
    </x:row>
    <x:row r="150">
      <x:c r="A150" s="36"/>
      <x:c r="B150" s="36"/>
      <x:c r="C150" s="36"/>
      <x:c r="D150" s="36"/>
      <x:c r="E150" s="36"/>
      <x:c r="F150" s="36"/>
      <x:c r="G150" s="60"/>
      <x:c r="H150" s="60" t="str">
        <x:f>IF(OR(F150="",G150=""),"",F150*G150)</x:f>
      </x:c>
      <x:c r="I150" s="36"/>
    </x:row>
    <x:row r="151">
      <x:c r="A151" s="36"/>
      <x:c r="B151" s="36"/>
      <x:c r="C151" s="36"/>
      <x:c r="D151" s="36"/>
      <x:c r="E151" s="36"/>
      <x:c r="F151" s="36"/>
      <x:c r="G151" s="60"/>
      <x:c r="H151" s="60" t="str">
        <x:f>IF(OR(F151="",G151=""),"",F151*G151)</x:f>
      </x:c>
      <x:c r="I151" s="36"/>
    </x:row>
    <x:row r="152">
      <x:c r="A152" s="36"/>
      <x:c r="B152" s="36"/>
      <x:c r="C152" s="36"/>
      <x:c r="D152" s="36"/>
      <x:c r="E152" s="36"/>
      <x:c r="F152" s="36"/>
      <x:c r="G152" s="60"/>
      <x:c r="H152" s="60" t="str">
        <x:f>IF(OR(F152="",G152=""),"",F152*G152)</x:f>
      </x:c>
      <x:c r="I152" s="36"/>
    </x:row>
    <x:row r="153">
      <x:c r="A153" s="36"/>
      <x:c r="B153" s="36"/>
      <x:c r="C153" s="36"/>
      <x:c r="D153" s="36"/>
      <x:c r="E153" s="36"/>
      <x:c r="F153" s="36"/>
      <x:c r="G153" s="60"/>
      <x:c r="H153" s="60" t="str">
        <x:f>IF(OR(F153="",G153=""),"",F153*G153)</x:f>
      </x:c>
      <x:c r="I153" s="36"/>
    </x:row>
    <x:row r="154">
      <x:c r="A154" s="36"/>
      <x:c r="B154" s="36"/>
      <x:c r="C154" s="36"/>
      <x:c r="D154" s="36"/>
      <x:c r="E154" s="36"/>
      <x:c r="F154" s="36"/>
      <x:c r="G154" s="60"/>
      <x:c r="H154" s="60" t="str">
        <x:f>IF(OR(F154="",G154=""),"",F154*G154)</x:f>
      </x:c>
      <x:c r="I154" s="36"/>
    </x:row>
    <x:row r="155">
      <x:c r="A155" s="36"/>
      <x:c r="B155" s="36"/>
      <x:c r="C155" s="36"/>
      <x:c r="D155" s="36"/>
      <x:c r="E155" s="36"/>
      <x:c r="F155" s="36"/>
      <x:c r="G155" s="60"/>
      <x:c r="H155" s="60" t="str">
        <x:f>IF(OR(F155="",G155=""),"",F155*G155)</x:f>
      </x:c>
      <x:c r="I155" s="36"/>
    </x:row>
    <x:row r="156">
      <x:c r="A156" s="36"/>
      <x:c r="B156" s="36"/>
      <x:c r="C156" s="36"/>
      <x:c r="D156" s="36"/>
      <x:c r="E156" s="36"/>
      <x:c r="F156" s="36"/>
      <x:c r="G156" s="60"/>
      <x:c r="H156" s="60" t="str">
        <x:f>IF(OR(F156="",G156=""),"",F156*G156)</x:f>
      </x:c>
      <x:c r="I156" s="36"/>
    </x:row>
    <x:row r="157">
      <x:c r="A157" s="36"/>
      <x:c r="B157" s="36"/>
      <x:c r="C157" s="36"/>
      <x:c r="D157" s="36"/>
      <x:c r="E157" s="36"/>
      <x:c r="F157" s="36"/>
      <x:c r="G157" s="60"/>
      <x:c r="H157" s="60" t="str">
        <x:f>IF(OR(F157="",G157=""),"",F157*G157)</x:f>
      </x:c>
      <x:c r="I157" s="36"/>
    </x:row>
    <x:row r="158">
      <x:c r="A158" s="36"/>
      <x:c r="B158" s="36"/>
      <x:c r="C158" s="36"/>
      <x:c r="D158" s="36"/>
      <x:c r="E158" s="36"/>
      <x:c r="F158" s="36"/>
      <x:c r="G158" s="60"/>
      <x:c r="H158" s="60" t="str">
        <x:f>IF(OR(F158="",G158=""),"",F158*G158)</x:f>
      </x:c>
      <x:c r="I158" s="36"/>
    </x:row>
    <x:row r="159">
      <x:c r="A159" s="36"/>
      <x:c r="B159" s="36"/>
      <x:c r="C159" s="36"/>
      <x:c r="D159" s="36"/>
      <x:c r="E159" s="36"/>
      <x:c r="F159" s="36"/>
      <x:c r="G159" s="60"/>
      <x:c r="H159" s="60" t="str">
        <x:f>IF(OR(F159="",G159=""),"",F159*G159)</x:f>
      </x:c>
      <x:c r="I159" s="36"/>
    </x:row>
    <x:row r="160">
      <x:c r="A160" s="36"/>
      <x:c r="B160" s="36"/>
      <x:c r="C160" s="36"/>
      <x:c r="D160" s="36"/>
      <x:c r="E160" s="36"/>
      <x:c r="F160" s="36"/>
      <x:c r="G160" s="60"/>
      <x:c r="H160" s="60" t="str">
        <x:f>IF(OR(F160="",G160=""),"",F160*G160)</x:f>
      </x:c>
      <x:c r="I160" s="36"/>
    </x:row>
    <x:row r="161">
      <x:c r="A161" s="36"/>
      <x:c r="B161" s="36"/>
      <x:c r="C161" s="36"/>
      <x:c r="D161" s="36"/>
      <x:c r="E161" s="36"/>
      <x:c r="F161" s="36"/>
      <x:c r="G161" s="60"/>
      <x:c r="H161" s="60" t="str">
        <x:f>IF(OR(F161="",G161=""),"",F161*G161)</x:f>
      </x:c>
      <x:c r="I161" s="36"/>
    </x:row>
    <x:row r="162">
      <x:c r="A162" s="36"/>
      <x:c r="B162" s="36"/>
      <x:c r="C162" s="36"/>
      <x:c r="D162" s="36"/>
      <x:c r="E162" s="36"/>
      <x:c r="F162" s="36"/>
      <x:c r="G162" s="60"/>
      <x:c r="H162" s="60" t="str">
        <x:f>IF(OR(F162="",G162=""),"",F162*G162)</x:f>
      </x:c>
      <x:c r="I162" s="36"/>
    </x:row>
    <x:row r="163">
      <x:c r="A163" s="36"/>
      <x:c r="B163" s="36"/>
      <x:c r="C163" s="36"/>
      <x:c r="D163" s="36"/>
      <x:c r="E163" s="36"/>
      <x:c r="F163" s="36"/>
      <x:c r="G163" s="60"/>
      <x:c r="H163" s="60" t="str">
        <x:f>IF(OR(F163="",G163=""),"",F163*G163)</x:f>
      </x:c>
      <x:c r="I163" s="36"/>
    </x:row>
    <x:row r="164">
      <x:c r="A164" s="36"/>
      <x:c r="B164" s="36"/>
      <x:c r="C164" s="36"/>
      <x:c r="D164" s="36"/>
      <x:c r="E164" s="36"/>
      <x:c r="F164" s="36"/>
      <x:c r="G164" s="60"/>
      <x:c r="H164" s="60" t="str">
        <x:f>IF(OR(F164="",G164=""),"",F164*G164)</x:f>
      </x:c>
      <x:c r="I164" s="36"/>
    </x:row>
    <x:row r="165">
      <x:c r="A165" s="36"/>
      <x:c r="B165" s="36"/>
      <x:c r="C165" s="36"/>
      <x:c r="D165" s="36"/>
      <x:c r="E165" s="36"/>
      <x:c r="F165" s="36"/>
      <x:c r="G165" s="60"/>
      <x:c r="H165" s="60" t="str">
        <x:f>IF(OR(F165="",G165=""),"",F165*G165)</x:f>
      </x:c>
      <x:c r="I165" s="36"/>
    </x:row>
    <x:row r="166">
      <x:c r="A166" s="36"/>
      <x:c r="B166" s="36"/>
      <x:c r="C166" s="36"/>
      <x:c r="D166" s="36"/>
      <x:c r="E166" s="36"/>
      <x:c r="F166" s="36"/>
      <x:c r="G166" s="60"/>
      <x:c r="H166" s="60" t="str">
        <x:f>IF(OR(F166="",G166=""),"",F166*G166)</x:f>
      </x:c>
      <x:c r="I166" s="36"/>
    </x:row>
    <x:row r="167">
      <x:c r="A167" s="36"/>
      <x:c r="B167" s="36"/>
      <x:c r="C167" s="36"/>
      <x:c r="D167" s="36"/>
      <x:c r="E167" s="36"/>
      <x:c r="F167" s="36"/>
      <x:c r="G167" s="60"/>
      <x:c r="H167" s="60" t="str">
        <x:f>IF(OR(F167="",G167=""),"",F167*G167)</x:f>
      </x:c>
      <x:c r="I167" s="36"/>
    </x:row>
    <x:row r="168">
      <x:c r="A168" s="36"/>
      <x:c r="B168" s="36"/>
      <x:c r="C168" s="36"/>
      <x:c r="D168" s="36"/>
      <x:c r="E168" s="36"/>
      <x:c r="F168" s="36"/>
      <x:c r="G168" s="60"/>
      <x:c r="H168" s="60" t="str">
        <x:f>IF(OR(F168="",G168=""),"",F168*G168)</x:f>
      </x:c>
      <x:c r="I168" s="36"/>
    </x:row>
    <x:row r="169">
      <x:c r="A169" s="36"/>
      <x:c r="B169" s="36"/>
      <x:c r="C169" s="36"/>
      <x:c r="D169" s="36"/>
      <x:c r="E169" s="36"/>
      <x:c r="F169" s="36"/>
      <x:c r="G169" s="60"/>
      <x:c r="H169" s="60" t="str">
        <x:f>IF(OR(F169="",G169=""),"",F169*G169)</x:f>
      </x:c>
      <x:c r="I169" s="36"/>
    </x:row>
    <x:row r="170">
      <x:c r="A170" s="36"/>
      <x:c r="B170" s="36"/>
      <x:c r="C170" s="36"/>
      <x:c r="D170" s="36"/>
      <x:c r="E170" s="36"/>
      <x:c r="F170" s="36"/>
      <x:c r="G170" s="60"/>
      <x:c r="H170" s="60" t="str">
        <x:f>IF(OR(F170="",G170=""),"",F170*G170)</x:f>
      </x:c>
      <x:c r="I170" s="36"/>
    </x:row>
    <x:row r="171">
      <x:c r="A171" s="36"/>
      <x:c r="B171" s="36"/>
      <x:c r="C171" s="36"/>
      <x:c r="D171" s="36"/>
      <x:c r="E171" s="36"/>
      <x:c r="F171" s="36"/>
      <x:c r="G171" s="60"/>
      <x:c r="H171" s="60" t="str">
        <x:f>IF(OR(F171="",G171=""),"",F171*G171)</x:f>
      </x:c>
      <x:c r="I171" s="36"/>
    </x:row>
    <x:row r="172">
      <x:c r="A172" s="36"/>
      <x:c r="B172" s="36"/>
      <x:c r="C172" s="36"/>
      <x:c r="D172" s="36"/>
      <x:c r="E172" s="36"/>
      <x:c r="F172" s="36"/>
      <x:c r="G172" s="60"/>
      <x:c r="H172" s="60" t="str">
        <x:f>IF(OR(F172="",G172=""),"",F172*G172)</x:f>
      </x:c>
      <x:c r="I172" s="36"/>
    </x:row>
    <x:row r="173">
      <x:c r="A173" s="36"/>
      <x:c r="B173" s="36"/>
      <x:c r="C173" s="36"/>
      <x:c r="D173" s="36"/>
      <x:c r="E173" s="36"/>
      <x:c r="F173" s="36"/>
      <x:c r="G173" s="60"/>
      <x:c r="H173" s="60" t="str">
        <x:f>IF(OR(F173="",G173=""),"",F173*G173)</x:f>
      </x:c>
      <x:c r="I173" s="36"/>
    </x:row>
    <x:row r="174">
      <x:c r="A174" s="36"/>
      <x:c r="B174" s="36"/>
      <x:c r="C174" s="36"/>
      <x:c r="D174" s="36"/>
      <x:c r="E174" s="36"/>
      <x:c r="F174" s="36"/>
      <x:c r="G174" s="60"/>
      <x:c r="H174" s="60" t="str">
        <x:f>IF(OR(F174="",G174=""),"",F174*G174)</x:f>
      </x:c>
      <x:c r="I174" s="36"/>
    </x:row>
    <x:row r="175">
      <x:c r="A175" s="36"/>
      <x:c r="B175" s="36"/>
      <x:c r="C175" s="36"/>
      <x:c r="D175" s="36"/>
      <x:c r="E175" s="36"/>
      <x:c r="F175" s="36"/>
      <x:c r="G175" s="60"/>
      <x:c r="H175" s="60" t="str">
        <x:f>IF(OR(F175="",G175=""),"",F175*G175)</x:f>
      </x:c>
      <x:c r="I175" s="36"/>
    </x:row>
    <x:row r="176">
      <x:c r="A176" s="36"/>
      <x:c r="B176" s="36"/>
      <x:c r="C176" s="36"/>
      <x:c r="D176" s="36"/>
      <x:c r="E176" s="36"/>
      <x:c r="F176" s="36"/>
      <x:c r="G176" s="60"/>
      <x:c r="H176" s="60" t="str">
        <x:f>IF(OR(F176="",G176=""),"",F176*G176)</x:f>
      </x:c>
      <x:c r="I176" s="36"/>
    </x:row>
    <x:row r="177">
      <x:c r="A177" s="36"/>
      <x:c r="B177" s="36"/>
      <x:c r="C177" s="36"/>
      <x:c r="D177" s="36"/>
      <x:c r="E177" s="36"/>
      <x:c r="F177" s="36"/>
      <x:c r="G177" s="60"/>
      <x:c r="H177" s="60" t="str">
        <x:f>IF(OR(F177="",G177=""),"",F177*G177)</x:f>
      </x:c>
      <x:c r="I177" s="36"/>
    </x:row>
    <x:row r="178">
      <x:c r="A178" s="36"/>
      <x:c r="B178" s="36"/>
      <x:c r="C178" s="36"/>
      <x:c r="D178" s="36"/>
      <x:c r="E178" s="36"/>
      <x:c r="F178" s="36"/>
      <x:c r="G178" s="60"/>
      <x:c r="H178" s="60" t="str">
        <x:f>IF(OR(F178="",G178=""),"",F178*G178)</x:f>
      </x:c>
      <x:c r="I178" s="36"/>
    </x:row>
    <x:row r="179">
      <x:c r="A179" s="36"/>
      <x:c r="B179" s="36"/>
      <x:c r="C179" s="36"/>
      <x:c r="D179" s="36"/>
      <x:c r="E179" s="36"/>
      <x:c r="F179" s="36"/>
      <x:c r="G179" s="60"/>
      <x:c r="H179" s="60" t="str">
        <x:f>IF(OR(F179="",G179=""),"",F179*G179)</x:f>
      </x:c>
      <x:c r="I179" s="36"/>
    </x:row>
    <x:row r="180">
      <x:c r="A180" s="36"/>
      <x:c r="B180" s="36"/>
      <x:c r="C180" s="36"/>
      <x:c r="D180" s="36"/>
      <x:c r="E180" s="36"/>
      <x:c r="F180" s="36"/>
      <x:c r="G180" s="60"/>
      <x:c r="H180" s="60" t="str">
        <x:f>IF(OR(F180="",G180=""),"",F180*G180)</x:f>
      </x:c>
      <x:c r="I180" s="36"/>
    </x:row>
    <x:row r="181">
      <x:c r="A181" s="36"/>
      <x:c r="B181" s="36"/>
      <x:c r="C181" s="36"/>
      <x:c r="D181" s="36"/>
      <x:c r="E181" s="36"/>
      <x:c r="F181" s="36"/>
      <x:c r="G181" s="60"/>
      <x:c r="H181" s="60" t="str">
        <x:f>IF(OR(F181="",G181=""),"",F181*G181)</x:f>
      </x:c>
      <x:c r="I181" s="36"/>
    </x:row>
    <x:row r="182">
      <x:c r="A182" s="36"/>
      <x:c r="B182" s="36"/>
      <x:c r="C182" s="36"/>
      <x:c r="D182" s="36"/>
      <x:c r="E182" s="36"/>
      <x:c r="F182" s="36"/>
      <x:c r="G182" s="60"/>
      <x:c r="H182" s="60" t="str">
        <x:f>IF(OR(F182="",G182=""),"",F182*G182)</x:f>
      </x:c>
      <x:c r="I182" s="36"/>
    </x:row>
    <x:row r="183">
      <x:c r="A183" s="36"/>
      <x:c r="B183" s="36"/>
      <x:c r="C183" s="36"/>
      <x:c r="D183" s="36"/>
      <x:c r="E183" s="36"/>
      <x:c r="F183" s="36"/>
      <x:c r="G183" s="60"/>
      <x:c r="H183" s="60" t="str">
        <x:f>IF(OR(F183="",G183=""),"",F183*G183)</x:f>
      </x:c>
      <x:c r="I183" s="36"/>
    </x:row>
    <x:row r="184">
      <x:c r="A184" s="36"/>
      <x:c r="B184" s="36"/>
      <x:c r="C184" s="36"/>
      <x:c r="D184" s="36"/>
      <x:c r="E184" s="36"/>
      <x:c r="F184" s="36"/>
      <x:c r="G184" s="60"/>
      <x:c r="H184" s="60" t="str">
        <x:f>IF(OR(F184="",G184=""),"",F184*G184)</x:f>
      </x:c>
      <x:c r="I184" s="36"/>
    </x:row>
    <x:row r="185">
      <x:c r="A185" s="36"/>
      <x:c r="B185" s="36"/>
      <x:c r="C185" s="36"/>
      <x:c r="D185" s="36"/>
      <x:c r="E185" s="36"/>
      <x:c r="F185" s="36"/>
      <x:c r="G185" s="60"/>
      <x:c r="H185" s="60" t="str">
        <x:f>IF(OR(F185="",G185=""),"",F185*G185)</x:f>
      </x:c>
      <x:c r="I185" s="36"/>
    </x:row>
    <x:row r="186">
      <x:c r="A186" s="36"/>
      <x:c r="B186" s="36"/>
      <x:c r="C186" s="36"/>
      <x:c r="D186" s="36"/>
      <x:c r="E186" s="36"/>
      <x:c r="F186" s="36"/>
      <x:c r="G186" s="60"/>
      <x:c r="H186" s="60" t="str">
        <x:f>IF(OR(F186="",G186=""),"",F186*G186)</x:f>
      </x:c>
      <x:c r="I186" s="36"/>
    </x:row>
    <x:row r="187">
      <x:c r="A187" s="36"/>
      <x:c r="B187" s="36"/>
      <x:c r="C187" s="36"/>
      <x:c r="D187" s="36"/>
      <x:c r="E187" s="36"/>
      <x:c r="F187" s="36"/>
      <x:c r="G187" s="60"/>
      <x:c r="H187" s="60" t="str">
        <x:f>IF(OR(F187="",G187=""),"",F187*G187)</x:f>
      </x:c>
      <x:c r="I187" s="36"/>
    </x:row>
    <x:row r="188">
      <x:c r="A188" s="36"/>
      <x:c r="B188" s="36"/>
      <x:c r="C188" s="36"/>
      <x:c r="D188" s="36"/>
      <x:c r="E188" s="36"/>
      <x:c r="F188" s="36"/>
      <x:c r="G188" s="60"/>
      <x:c r="H188" s="60" t="str">
        <x:f>IF(OR(F188="",G188=""),"",F188*G188)</x:f>
      </x:c>
      <x:c r="I188" s="36"/>
    </x:row>
    <x:row r="189">
      <x:c r="A189" s="36"/>
      <x:c r="B189" s="36"/>
      <x:c r="C189" s="36"/>
      <x:c r="D189" s="36"/>
      <x:c r="E189" s="36"/>
      <x:c r="F189" s="36"/>
      <x:c r="G189" s="60"/>
      <x:c r="H189" s="60" t="str">
        <x:f>IF(OR(F189="",G189=""),"",F189*G189)</x:f>
      </x:c>
      <x:c r="I189" s="36"/>
    </x:row>
    <x:row r="190">
      <x:c r="A190" s="36"/>
      <x:c r="B190" s="36"/>
      <x:c r="C190" s="36"/>
      <x:c r="D190" s="36"/>
      <x:c r="E190" s="36"/>
      <x:c r="F190" s="36"/>
      <x:c r="G190" s="60"/>
      <x:c r="H190" s="60" t="str">
        <x:f>IF(OR(F190="",G190=""),"",F190*G190)</x:f>
      </x:c>
      <x:c r="I190" s="36"/>
    </x:row>
    <x:row r="191">
      <x:c r="A191" s="36"/>
      <x:c r="B191" s="36"/>
      <x:c r="C191" s="36"/>
      <x:c r="D191" s="36"/>
      <x:c r="E191" s="36"/>
      <x:c r="F191" s="36"/>
      <x:c r="G191" s="60"/>
      <x:c r="H191" s="60" t="str">
        <x:f>IF(OR(F191="",G191=""),"",F191*G191)</x:f>
      </x:c>
      <x:c r="I191" s="36"/>
    </x:row>
    <x:row r="192">
      <x:c r="A192" s="36"/>
      <x:c r="B192" s="36"/>
      <x:c r="C192" s="36"/>
      <x:c r="D192" s="36"/>
      <x:c r="E192" s="36"/>
      <x:c r="F192" s="36"/>
      <x:c r="G192" s="60"/>
      <x:c r="H192" s="60" t="str">
        <x:f>IF(OR(F192="",G192=""),"",F192*G192)</x:f>
      </x:c>
      <x:c r="I192" s="36"/>
    </x:row>
    <x:row r="193">
      <x:c r="A193" s="36"/>
      <x:c r="B193" s="36"/>
      <x:c r="C193" s="36"/>
      <x:c r="D193" s="36"/>
      <x:c r="E193" s="36"/>
      <x:c r="F193" s="36"/>
      <x:c r="G193" s="60"/>
      <x:c r="H193" s="60" t="str">
        <x:f>IF(OR(F193="",G193=""),"",F193*G193)</x:f>
      </x:c>
      <x:c r="I193" s="36"/>
    </x:row>
    <x:row r="194">
      <x:c r="A194" s="36"/>
      <x:c r="B194" s="36"/>
      <x:c r="C194" s="36"/>
      <x:c r="D194" s="36"/>
      <x:c r="E194" s="36"/>
      <x:c r="F194" s="36"/>
      <x:c r="G194" s="60"/>
      <x:c r="H194" s="60" t="str">
        <x:f>IF(OR(F194="",G194=""),"",F194*G194)</x:f>
      </x:c>
      <x:c r="I194" s="36"/>
    </x:row>
    <x:row r="195">
      <x:c r="A195" s="36"/>
      <x:c r="B195" s="36"/>
      <x:c r="C195" s="36"/>
      <x:c r="D195" s="36"/>
      <x:c r="E195" s="36"/>
      <x:c r="F195" s="36"/>
      <x:c r="G195" s="60"/>
      <x:c r="H195" s="60" t="str">
        <x:f>IF(OR(F195="",G195=""),"",F195*G195)</x:f>
      </x:c>
      <x:c r="I195" s="36"/>
    </x:row>
    <x:row r="196">
      <x:c r="A196" s="36"/>
      <x:c r="B196" s="36"/>
      <x:c r="C196" s="36"/>
      <x:c r="D196" s="36"/>
      <x:c r="E196" s="36"/>
      <x:c r="F196" s="36"/>
      <x:c r="G196" s="60"/>
      <x:c r="H196" s="60" t="str">
        <x:f>IF(OR(F196="",G196=""),"",F196*G196)</x:f>
      </x:c>
      <x:c r="I196" s="36"/>
    </x:row>
    <x:row r="197">
      <x:c r="A197" s="36"/>
      <x:c r="B197" s="36"/>
      <x:c r="C197" s="36"/>
      <x:c r="D197" s="36"/>
      <x:c r="E197" s="36"/>
      <x:c r="F197" s="36"/>
      <x:c r="G197" s="60"/>
      <x:c r="H197" s="60" t="str">
        <x:f>IF(OR(F197="",G197=""),"",F197*G197)</x:f>
      </x:c>
      <x:c r="I197" s="36"/>
    </x:row>
    <x:row r="198">
      <x:c r="A198" s="36"/>
      <x:c r="B198" s="36"/>
      <x:c r="C198" s="36"/>
      <x:c r="D198" s="36"/>
      <x:c r="E198" s="36"/>
      <x:c r="F198" s="36"/>
      <x:c r="G198" s="60"/>
      <x:c r="H198" s="60" t="str">
        <x:f>IF(OR(F198="",G198=""),"",F198*G198)</x:f>
      </x:c>
      <x:c r="I198" s="36"/>
    </x:row>
    <x:row r="199">
      <x:c r="A199" s="36"/>
      <x:c r="B199" s="36"/>
      <x:c r="C199" s="36"/>
      <x:c r="D199" s="36"/>
      <x:c r="E199" s="36"/>
      <x:c r="F199" s="36"/>
      <x:c r="G199" s="60"/>
      <x:c r="H199" s="60" t="str">
        <x:f>IF(OR(F199="",G199=""),"",F199*G199)</x:f>
      </x:c>
      <x:c r="I199" s="36"/>
    </x:row>
    <x:row r="200">
      <x:c r="A200" s="36"/>
      <x:c r="B200" s="36"/>
      <x:c r="C200" s="36"/>
      <x:c r="D200" s="36"/>
      <x:c r="E200" s="36"/>
      <x:c r="F200" s="36"/>
      <x:c r="G200" s="60"/>
      <x:c r="H200" s="60" t="str">
        <x:f>IF(OR(F200="",G200=""),"",F200*G200)</x:f>
      </x:c>
      <x:c r="I200" s="36"/>
    </x:row>
    <x:row r="201">
      <x:c r="A201" s="36"/>
      <x:c r="B201" s="36"/>
      <x:c r="C201" s="36"/>
      <x:c r="D201" s="36"/>
      <x:c r="E201" s="36"/>
      <x:c r="F201" s="36"/>
      <x:c r="G201" s="60"/>
      <x:c r="H201" s="60" t="str">
        <x:f>IF(OR(F201="",G201=""),"",F201*G201)</x:f>
      </x:c>
      <x:c r="I201" s="36"/>
    </x:row>
    <x:row r="202">
      <x:c r="A202" s="36"/>
      <x:c r="B202" s="36"/>
      <x:c r="C202" s="36"/>
      <x:c r="D202" s="36"/>
      <x:c r="E202" s="36"/>
      <x:c r="F202" s="36"/>
      <x:c r="G202" s="60"/>
      <x:c r="H202" s="60" t="str">
        <x:f>IF(OR(F202="",G202=""),"",F202*G202)</x:f>
      </x:c>
      <x:c r="I202" s="36"/>
    </x:row>
    <x:row r="203">
      <x:c r="A203" s="36"/>
      <x:c r="B203" s="36"/>
      <x:c r="C203" s="36"/>
      <x:c r="D203" s="36"/>
      <x:c r="E203" s="36"/>
      <x:c r="F203" s="36"/>
      <x:c r="G203" s="60"/>
      <x:c r="H203" s="60" t="str">
        <x:f>IF(OR(F203="",G203=""),"",F203*G203)</x:f>
      </x:c>
      <x:c r="I203" s="36"/>
    </x:row>
    <x:row r="204">
      <x:c r="A204" s="36"/>
      <x:c r="B204" s="36"/>
      <x:c r="C204" s="36"/>
      <x:c r="D204" s="36"/>
      <x:c r="E204" s="36"/>
      <x:c r="F204" s="36"/>
      <x:c r="G204" s="60"/>
      <x:c r="H204" s="60" t="str">
        <x:f>IF(OR(F204="",G204=""),"",F204*G204)</x:f>
      </x:c>
      <x:c r="I204" s="36"/>
    </x:row>
    <x:row r="205">
      <x:c r="A205" s="36"/>
      <x:c r="B205" s="36"/>
      <x:c r="C205" s="36"/>
      <x:c r="D205" s="36"/>
      <x:c r="E205" s="36"/>
      <x:c r="F205" s="36"/>
      <x:c r="G205" s="60"/>
      <x:c r="H205" s="60" t="str">
        <x:f>IF(OR(F205="",G205=""),"",F205*G205)</x:f>
      </x:c>
      <x:c r="I205" s="36"/>
    </x:row>
    <x:row r="206">
      <x:c r="A206" s="36"/>
      <x:c r="B206" s="36"/>
      <x:c r="C206" s="36"/>
      <x:c r="D206" s="36"/>
      <x:c r="E206" s="36"/>
      <x:c r="F206" s="36"/>
      <x:c r="G206" s="60"/>
      <x:c r="H206" s="60" t="str">
        <x:f>IF(OR(F206="",G206=""),"",F206*G206)</x:f>
      </x:c>
      <x:c r="I206" s="36"/>
    </x:row>
    <x:row r="207">
      <x:c r="A207" s="36"/>
      <x:c r="B207" s="36"/>
      <x:c r="C207" s="36"/>
      <x:c r="D207" s="36"/>
      <x:c r="E207" s="36"/>
      <x:c r="F207" s="36"/>
      <x:c r="G207" s="60"/>
      <x:c r="H207" s="60" t="str">
        <x:f>IF(OR(F207="",G207=""),"",F207*G207)</x:f>
      </x:c>
      <x:c r="I207" s="36"/>
    </x:row>
    <x:row r="208">
      <x:c r="A208" s="36"/>
      <x:c r="B208" s="36"/>
      <x:c r="C208" s="36"/>
      <x:c r="D208" s="36"/>
      <x:c r="E208" s="36"/>
      <x:c r="F208" s="36"/>
      <x:c r="G208" s="60"/>
      <x:c r="H208" s="60" t="str">
        <x:f>IF(OR(F208="",G208=""),"",F208*G208)</x:f>
      </x:c>
      <x:c r="I208" s="36"/>
    </x:row>
    <x:row r="209">
      <x:c r="A209" s="36"/>
      <x:c r="B209" s="36"/>
      <x:c r="C209" s="36"/>
      <x:c r="D209" s="36"/>
      <x:c r="E209" s="36"/>
      <x:c r="F209" s="36"/>
      <x:c r="G209" s="60"/>
      <x:c r="H209" s="60" t="str">
        <x:f>IF(OR(F209="",G209=""),"",F209*G209)</x:f>
      </x:c>
      <x:c r="I209" s="36"/>
    </x:row>
    <x:row r="210">
      <x:c r="A210" s="36"/>
      <x:c r="B210" s="36"/>
      <x:c r="C210" s="36"/>
      <x:c r="D210" s="36"/>
      <x:c r="E210" s="36"/>
      <x:c r="F210" s="36"/>
      <x:c r="G210" s="60"/>
      <x:c r="H210" s="60" t="str">
        <x:f>IF(OR(F210="",G210=""),"",F210*G210)</x:f>
      </x:c>
      <x:c r="I210" s="36"/>
    </x:row>
    <x:row r="211">
      <x:c r="A211" s="36"/>
      <x:c r="B211" s="36"/>
      <x:c r="C211" s="36"/>
      <x:c r="D211" s="36"/>
      <x:c r="E211" s="36"/>
      <x:c r="F211" s="36"/>
      <x:c r="G211" s="60"/>
      <x:c r="H211" s="60" t="str">
        <x:f>IF(OR(F211="",G211=""),"",F211*G211)</x:f>
      </x:c>
      <x:c r="I211" s="36"/>
    </x:row>
    <x:row r="212">
      <x:c r="A212" s="36"/>
      <x:c r="B212" s="36"/>
      <x:c r="C212" s="36"/>
      <x:c r="D212" s="36"/>
      <x:c r="E212" s="36"/>
      <x:c r="F212" s="36"/>
      <x:c r="G212" s="60"/>
      <x:c r="H212" s="60" t="str">
        <x:f>IF(OR(F212="",G212=""),"",F212*G212)</x:f>
      </x:c>
      <x:c r="I212" s="36"/>
    </x:row>
    <x:row r="213">
      <x:c r="A213" s="36"/>
      <x:c r="B213" s="36"/>
      <x:c r="C213" s="36"/>
      <x:c r="D213" s="36"/>
      <x:c r="E213" s="36"/>
      <x:c r="F213" s="36"/>
      <x:c r="G213" s="60"/>
      <x:c r="H213" s="60" t="str">
        <x:f>IF(OR(F213="",G213=""),"",F213*G213)</x:f>
      </x:c>
      <x:c r="I213" s="36"/>
    </x:row>
    <x:row r="214">
      <x:c r="A214" s="36"/>
      <x:c r="B214" s="36"/>
      <x:c r="C214" s="36"/>
      <x:c r="D214" s="36"/>
      <x:c r="E214" s="36"/>
      <x:c r="F214" s="36"/>
      <x:c r="G214" s="60"/>
      <x:c r="H214" s="60" t="str">
        <x:f>IF(OR(F214="",G214=""),"",F214*G214)</x:f>
      </x:c>
      <x:c r="I214" s="36"/>
    </x:row>
    <x:row r="215">
      <x:c r="A215" s="36"/>
      <x:c r="B215" s="36"/>
      <x:c r="C215" s="36"/>
      <x:c r="D215" s="36"/>
      <x:c r="E215" s="36"/>
      <x:c r="F215" s="36"/>
      <x:c r="G215" s="60"/>
      <x:c r="H215" s="60" t="str">
        <x:f>IF(OR(F215="",G215=""),"",F215*G215)</x:f>
      </x:c>
      <x:c r="I215" s="36"/>
    </x:row>
    <x:row r="216">
      <x:c r="A216" s="36"/>
      <x:c r="B216" s="36"/>
      <x:c r="C216" s="36"/>
      <x:c r="D216" s="36"/>
      <x:c r="E216" s="36"/>
      <x:c r="F216" s="36"/>
      <x:c r="G216" s="60"/>
      <x:c r="H216" s="60" t="str">
        <x:f>IF(OR(F216="",G216=""),"",F216*G216)</x:f>
      </x:c>
      <x:c r="I216" s="36"/>
    </x:row>
    <x:row r="217">
      <x:c r="A217" s="36"/>
      <x:c r="B217" s="36"/>
      <x:c r="C217" s="36"/>
      <x:c r="D217" s="36"/>
      <x:c r="E217" s="36"/>
      <x:c r="F217" s="36"/>
      <x:c r="G217" s="60"/>
      <x:c r="H217" s="60" t="str">
        <x:f>IF(OR(F217="",G217=""),"",F217*G217)</x:f>
      </x:c>
      <x:c r="I217" s="36"/>
    </x:row>
    <x:row r="218">
      <x:c r="A218" s="36"/>
      <x:c r="B218" s="36"/>
      <x:c r="C218" s="36"/>
      <x:c r="D218" s="36"/>
      <x:c r="E218" s="36"/>
      <x:c r="F218" s="36"/>
      <x:c r="G218" s="60"/>
      <x:c r="H218" s="60" t="str">
        <x:f>IF(OR(F218="",G218=""),"",F218*G218)</x:f>
      </x:c>
      <x:c r="I218" s="36"/>
    </x:row>
    <x:row r="219">
      <x:c r="A219" s="36"/>
      <x:c r="B219" s="36"/>
      <x:c r="C219" s="36"/>
      <x:c r="D219" s="36"/>
      <x:c r="E219" s="36"/>
      <x:c r="F219" s="36"/>
      <x:c r="G219" s="60"/>
      <x:c r="H219" s="60" t="str">
        <x:f>IF(OR(F219="",G219=""),"",F219*G219)</x:f>
      </x:c>
      <x:c r="I219" s="36"/>
    </x:row>
    <x:row r="220">
      <x:c r="A220" s="36"/>
      <x:c r="B220" s="36"/>
      <x:c r="C220" s="36"/>
      <x:c r="D220" s="36"/>
      <x:c r="E220" s="36"/>
      <x:c r="F220" s="36"/>
      <x:c r="G220" s="60"/>
      <x:c r="H220" s="60" t="str">
        <x:f>IF(OR(F220="",G220=""),"",F220*G220)</x:f>
      </x:c>
      <x:c r="I220" s="36"/>
    </x:row>
    <x:row r="221">
      <x:c r="A221" s="36"/>
      <x:c r="B221" s="36"/>
      <x:c r="C221" s="36"/>
      <x:c r="D221" s="36"/>
      <x:c r="E221" s="36"/>
      <x:c r="F221" s="36"/>
      <x:c r="G221" s="60"/>
      <x:c r="H221" s="60" t="str">
        <x:f>IF(OR(F221="",G221=""),"",F221*G221)</x:f>
      </x:c>
      <x:c r="I221" s="36"/>
    </x:row>
    <x:row r="222">
      <x:c r="A222" s="36"/>
      <x:c r="B222" s="36"/>
      <x:c r="C222" s="36"/>
      <x:c r="D222" s="36"/>
      <x:c r="E222" s="36"/>
      <x:c r="F222" s="36"/>
      <x:c r="G222" s="60"/>
      <x:c r="H222" s="60" t="str">
        <x:f>IF(OR(F222="",G222=""),"",F222*G222)</x:f>
      </x:c>
      <x:c r="I222" s="36"/>
    </x:row>
    <x:row r="223">
      <x:c r="A223" s="36"/>
      <x:c r="B223" s="36"/>
      <x:c r="C223" s="36"/>
      <x:c r="D223" s="36"/>
      <x:c r="E223" s="36"/>
      <x:c r="F223" s="36"/>
      <x:c r="G223" s="60"/>
      <x:c r="H223" s="60" t="str">
        <x:f>IF(OR(F223="",G223=""),"",F223*G223)</x:f>
      </x:c>
      <x:c r="I223" s="36"/>
    </x:row>
    <x:row r="224">
      <x:c r="A224" s="36"/>
      <x:c r="B224" s="36"/>
      <x:c r="C224" s="36"/>
      <x:c r="D224" s="36"/>
      <x:c r="E224" s="36"/>
      <x:c r="F224" s="36"/>
      <x:c r="G224" s="60"/>
      <x:c r="H224" s="60" t="str">
        <x:f>IF(OR(F224="",G224=""),"",F224*G224)</x:f>
      </x:c>
      <x:c r="I224" s="36"/>
    </x:row>
    <x:row r="225">
      <x:c r="A225" s="36"/>
      <x:c r="B225" s="36"/>
      <x:c r="C225" s="36"/>
      <x:c r="D225" s="36"/>
      <x:c r="E225" s="36"/>
      <x:c r="F225" s="36"/>
      <x:c r="G225" s="60"/>
      <x:c r="H225" s="60" t="str">
        <x:f>IF(OR(F225="",G225=""),"",F225*G225)</x:f>
      </x:c>
      <x:c r="I225" s="36"/>
    </x:row>
    <x:row r="226">
      <x:c r="A226" s="36"/>
      <x:c r="B226" s="36"/>
      <x:c r="C226" s="36"/>
      <x:c r="D226" s="36"/>
      <x:c r="E226" s="36"/>
      <x:c r="F226" s="36"/>
      <x:c r="G226" s="60"/>
      <x:c r="H226" s="60" t="str">
        <x:f>IF(OR(F226="",G226=""),"",F226*G226)</x:f>
      </x:c>
      <x:c r="I226" s="36"/>
    </x:row>
    <x:row r="227">
      <x:c r="A227" s="36"/>
      <x:c r="B227" s="36"/>
      <x:c r="C227" s="36"/>
      <x:c r="D227" s="36"/>
      <x:c r="E227" s="36"/>
      <x:c r="F227" s="36"/>
      <x:c r="G227" s="60"/>
      <x:c r="H227" s="60" t="str">
        <x:f>IF(OR(F227="",G227=""),"",F227*G227)</x:f>
      </x:c>
      <x:c r="I227" s="36"/>
    </x:row>
    <x:row r="228">
      <x:c r="A228" s="36"/>
      <x:c r="B228" s="36"/>
      <x:c r="C228" s="36"/>
      <x:c r="D228" s="36"/>
      <x:c r="E228" s="36"/>
      <x:c r="F228" s="36"/>
      <x:c r="G228" s="60"/>
      <x:c r="H228" s="60" t="str">
        <x:f>IF(OR(F228="",G228=""),"",F228*G228)</x:f>
      </x:c>
      <x:c r="I228" s="36"/>
    </x:row>
    <x:row r="229">
      <x:c r="A229" s="36"/>
      <x:c r="B229" s="36"/>
      <x:c r="C229" s="36"/>
      <x:c r="D229" s="36"/>
      <x:c r="E229" s="36"/>
      <x:c r="F229" s="36"/>
      <x:c r="G229" s="60"/>
      <x:c r="H229" s="60" t="str">
        <x:f>IF(OR(F229="",G229=""),"",F229*G229)</x:f>
      </x:c>
      <x:c r="I229" s="36"/>
    </x:row>
    <x:row r="230">
      <x:c r="A230" s="36"/>
      <x:c r="B230" s="36"/>
      <x:c r="C230" s="36"/>
      <x:c r="D230" s="36"/>
      <x:c r="E230" s="36"/>
      <x:c r="F230" s="36"/>
      <x:c r="G230" s="60"/>
      <x:c r="H230" s="60" t="str">
        <x:f>IF(OR(F230="",G230=""),"",F230*G230)</x:f>
      </x:c>
      <x:c r="I230" s="36"/>
    </x:row>
    <x:row r="231">
      <x:c r="A231" s="36"/>
      <x:c r="B231" s="36"/>
      <x:c r="C231" s="36"/>
      <x:c r="D231" s="36"/>
      <x:c r="E231" s="36"/>
      <x:c r="F231" s="36"/>
      <x:c r="G231" s="60"/>
      <x:c r="H231" s="60" t="str">
        <x:f>IF(OR(F231="",G231=""),"",F231*G231)</x:f>
      </x:c>
      <x:c r="I231" s="36"/>
    </x:row>
    <x:row r="232">
      <x:c r="A232" s="36"/>
      <x:c r="B232" s="36"/>
      <x:c r="C232" s="36"/>
      <x:c r="D232" s="36"/>
      <x:c r="E232" s="36"/>
      <x:c r="F232" s="36"/>
      <x:c r="G232" s="60"/>
      <x:c r="H232" s="60" t="str">
        <x:f>IF(OR(F232="",G232=""),"",F232*G232)</x:f>
      </x:c>
      <x:c r="I232" s="36"/>
    </x:row>
    <x:row r="233">
      <x:c r="A233" s="36"/>
      <x:c r="B233" s="36"/>
      <x:c r="C233" s="36"/>
      <x:c r="D233" s="36"/>
      <x:c r="E233" s="36"/>
      <x:c r="F233" s="36"/>
      <x:c r="G233" s="60"/>
      <x:c r="H233" s="60" t="str">
        <x:f>IF(OR(F233="",G233=""),"",F233*G233)</x:f>
      </x:c>
      <x:c r="I233" s="36"/>
    </x:row>
    <x:row r="234">
      <x:c r="A234" s="36"/>
      <x:c r="B234" s="36"/>
      <x:c r="C234" s="36"/>
      <x:c r="D234" s="36"/>
      <x:c r="E234" s="36"/>
      <x:c r="F234" s="36"/>
      <x:c r="G234" s="60"/>
      <x:c r="H234" s="60" t="str">
        <x:f>IF(OR(F234="",G234=""),"",F234*G234)</x:f>
      </x:c>
      <x:c r="I234" s="36"/>
    </x:row>
    <x:row r="235">
      <x:c r="A235" s="36"/>
      <x:c r="B235" s="36"/>
      <x:c r="C235" s="36"/>
      <x:c r="D235" s="36"/>
      <x:c r="E235" s="36"/>
      <x:c r="F235" s="36"/>
      <x:c r="G235" s="60"/>
      <x:c r="H235" s="60" t="str">
        <x:f>IF(OR(F235="",G235=""),"",F235*G235)</x:f>
      </x:c>
      <x:c r="I235" s="36"/>
    </x:row>
    <x:row r="236">
      <x:c r="A236" s="36"/>
      <x:c r="B236" s="36"/>
      <x:c r="C236" s="36"/>
      <x:c r="D236" s="36"/>
      <x:c r="E236" s="36"/>
      <x:c r="F236" s="36"/>
      <x:c r="G236" s="60"/>
      <x:c r="H236" s="60" t="str">
        <x:f>IF(OR(F236="",G236=""),"",F236*G236)</x:f>
      </x:c>
      <x:c r="I236" s="36"/>
    </x:row>
    <x:row r="237">
      <x:c r="A237" s="36"/>
      <x:c r="B237" s="36"/>
      <x:c r="C237" s="36"/>
      <x:c r="D237" s="36"/>
      <x:c r="E237" s="36"/>
      <x:c r="F237" s="36"/>
      <x:c r="G237" s="60"/>
      <x:c r="H237" s="60" t="str">
        <x:f>IF(OR(F237="",G237=""),"",F237*G237)</x:f>
      </x:c>
      <x:c r="I237" s="36"/>
    </x:row>
    <x:row r="238">
      <x:c r="A238" s="36"/>
      <x:c r="B238" s="36"/>
      <x:c r="C238" s="36"/>
      <x:c r="D238" s="36"/>
      <x:c r="E238" s="36"/>
      <x:c r="F238" s="36"/>
      <x:c r="G238" s="60"/>
      <x:c r="H238" s="60" t="str">
        <x:f>IF(OR(F238="",G238=""),"",F238*G238)</x:f>
      </x:c>
      <x:c r="I238" s="36"/>
    </x:row>
    <x:row r="239">
      <x:c r="A239" s="36"/>
      <x:c r="B239" s="36"/>
      <x:c r="C239" s="36"/>
      <x:c r="D239" s="36"/>
      <x:c r="E239" s="36"/>
      <x:c r="F239" s="36"/>
      <x:c r="G239" s="60"/>
      <x:c r="H239" s="60" t="str">
        <x:f>IF(OR(F239="",G239=""),"",F239*G239)</x:f>
      </x:c>
      <x:c r="I239" s="36"/>
    </x:row>
    <x:row r="240">
      <x:c r="A240" s="36"/>
      <x:c r="B240" s="36"/>
      <x:c r="C240" s="36"/>
      <x:c r="D240" s="36"/>
      <x:c r="E240" s="36"/>
      <x:c r="F240" s="36"/>
      <x:c r="G240" s="60"/>
      <x:c r="H240" s="60" t="str">
        <x:f>IF(OR(F240="",G240=""),"",F240*G240)</x:f>
      </x:c>
      <x:c r="I240" s="36"/>
    </x:row>
    <x:row r="241">
      <x:c r="A241" s="36"/>
      <x:c r="B241" s="36"/>
      <x:c r="C241" s="36"/>
      <x:c r="D241" s="36"/>
      <x:c r="E241" s="36"/>
      <x:c r="F241" s="36"/>
      <x:c r="G241" s="60"/>
      <x:c r="H241" s="60" t="str">
        <x:f>IF(OR(F241="",G241=""),"",F241*G241)</x:f>
      </x:c>
      <x:c r="I241" s="36"/>
    </x:row>
    <x:row r="242">
      <x:c r="A242" s="36"/>
      <x:c r="B242" s="36"/>
      <x:c r="C242" s="36"/>
      <x:c r="D242" s="36"/>
      <x:c r="E242" s="36"/>
      <x:c r="F242" s="36"/>
      <x:c r="G242" s="60"/>
      <x:c r="H242" s="60" t="str">
        <x:f>IF(OR(F242="",G242=""),"",F242*G242)</x:f>
      </x:c>
      <x:c r="I242" s="36"/>
    </x:row>
    <x:row r="243">
      <x:c r="A243" s="36"/>
      <x:c r="B243" s="36"/>
      <x:c r="C243" s="36"/>
      <x:c r="D243" s="36"/>
      <x:c r="E243" s="36"/>
      <x:c r="F243" s="36"/>
      <x:c r="G243" s="60"/>
      <x:c r="H243" s="60" t="str">
        <x:f>IF(OR(F243="",G243=""),"",F243*G243)</x:f>
      </x:c>
      <x:c r="I243" s="36"/>
    </x:row>
    <x:row r="244">
      <x:c r="A244" s="36"/>
      <x:c r="B244" s="36"/>
      <x:c r="C244" s="36"/>
      <x:c r="D244" s="36"/>
      <x:c r="E244" s="36"/>
      <x:c r="F244" s="36"/>
      <x:c r="G244" s="60"/>
      <x:c r="H244" s="60" t="str">
        <x:f>IF(OR(F244="",G244=""),"",F244*G244)</x:f>
      </x:c>
      <x:c r="I244" s="36"/>
    </x:row>
    <x:row r="245">
      <x:c r="A245" s="36"/>
      <x:c r="B245" s="36"/>
      <x:c r="C245" s="36"/>
      <x:c r="D245" s="36"/>
      <x:c r="E245" s="36"/>
      <x:c r="F245" s="36"/>
      <x:c r="G245" s="60"/>
      <x:c r="H245" s="60" t="str">
        <x:f>IF(OR(F245="",G245=""),"",F245*G245)</x:f>
      </x:c>
      <x:c r="I245" s="36"/>
    </x:row>
    <x:row r="246">
      <x:c r="A246" s="36"/>
      <x:c r="B246" s="36"/>
      <x:c r="C246" s="36"/>
      <x:c r="D246" s="36"/>
      <x:c r="E246" s="36"/>
      <x:c r="F246" s="36"/>
      <x:c r="G246" s="60"/>
      <x:c r="H246" s="60" t="str">
        <x:f>IF(OR(F246="",G246=""),"",F246*G246)</x:f>
      </x:c>
      <x:c r="I246" s="36"/>
    </x:row>
    <x:row r="247">
      <x:c r="A247" s="36"/>
      <x:c r="B247" s="36"/>
      <x:c r="C247" s="36"/>
      <x:c r="D247" s="36"/>
      <x:c r="E247" s="36"/>
      <x:c r="F247" s="36"/>
      <x:c r="G247" s="60"/>
      <x:c r="H247" s="60" t="str">
        <x:f>IF(OR(F247="",G247=""),"",F247*G247)</x:f>
      </x:c>
      <x:c r="I247" s="36"/>
    </x:row>
    <x:row r="248">
      <x:c r="A248" s="36"/>
      <x:c r="B248" s="36"/>
      <x:c r="C248" s="36"/>
      <x:c r="D248" s="36"/>
      <x:c r="E248" s="36"/>
      <x:c r="F248" s="36"/>
      <x:c r="G248" s="60"/>
      <x:c r="H248" s="60" t="str">
        <x:f>IF(OR(F248="",G248=""),"",F248*G248)</x:f>
      </x:c>
      <x:c r="I248" s="36"/>
    </x:row>
    <x:row r="249">
      <x:c r="A249" s="36"/>
      <x:c r="B249" s="36"/>
      <x:c r="C249" s="36"/>
      <x:c r="D249" s="36"/>
      <x:c r="E249" s="36"/>
      <x:c r="F249" s="36"/>
      <x:c r="G249" s="60"/>
      <x:c r="H249" s="60" t="str">
        <x:f>IF(OR(F249="",G249=""),"",F249*G249)</x:f>
      </x:c>
      <x:c r="I249" s="36"/>
    </x:row>
    <x:row r="250">
      <x:c r="A250" s="36"/>
      <x:c r="B250" s="36"/>
      <x:c r="C250" s="36"/>
      <x:c r="D250" s="36"/>
      <x:c r="E250" s="36"/>
      <x:c r="F250" s="36"/>
      <x:c r="G250" s="60"/>
      <x:c r="H250" s="60" t="str">
        <x:f>IF(OR(F250="",G250=""),"",F250*G250)</x:f>
      </x:c>
      <x:c r="I250" s="36"/>
    </x:row>
    <x:row r="251">
      <x:c r="A251" s="36"/>
      <x:c r="B251" s="36"/>
      <x:c r="C251" s="36"/>
      <x:c r="D251" s="36"/>
      <x:c r="E251" s="36"/>
      <x:c r="F251" s="36"/>
      <x:c r="G251" s="60"/>
      <x:c r="H251" s="60" t="str">
        <x:f>IF(OR(F251="",G251=""),"",F251*G251)</x:f>
      </x:c>
      <x:c r="I251" s="36"/>
    </x:row>
    <x:row r="252">
      <x:c r="A252" s="36"/>
      <x:c r="B252" s="36"/>
      <x:c r="C252" s="36"/>
      <x:c r="D252" s="36"/>
      <x:c r="E252" s="36"/>
      <x:c r="F252" s="36"/>
      <x:c r="G252" s="60"/>
      <x:c r="H252" s="60" t="str">
        <x:f>IF(OR(F252="",G252=""),"",F252*G252)</x:f>
      </x:c>
      <x:c r="I252" s="36"/>
    </x:row>
    <x:row r="253">
      <x:c r="A253" s="36"/>
      <x:c r="B253" s="36"/>
      <x:c r="C253" s="36"/>
      <x:c r="D253" s="36"/>
      <x:c r="E253" s="36"/>
      <x:c r="F253" s="36"/>
      <x:c r="G253" s="60"/>
      <x:c r="H253" s="60" t="str">
        <x:f>IF(OR(F253="",G253=""),"",F253*G253)</x:f>
      </x:c>
      <x:c r="I253" s="36"/>
    </x:row>
    <x:row r="254">
      <x:c r="A254" s="36"/>
      <x:c r="B254" s="36"/>
      <x:c r="C254" s="36"/>
      <x:c r="D254" s="36"/>
      <x:c r="E254" s="36"/>
      <x:c r="F254" s="36"/>
      <x:c r="G254" s="60"/>
      <x:c r="H254" s="60" t="str">
        <x:f>IF(OR(F254="",G254=""),"",F254*G254)</x:f>
      </x:c>
      <x:c r="I254" s="36"/>
    </x:row>
    <x:row r="255">
      <x:c r="A255" s="36"/>
      <x:c r="B255" s="36"/>
      <x:c r="C255" s="36"/>
      <x:c r="D255" s="36"/>
      <x:c r="E255" s="36"/>
      <x:c r="F255" s="36"/>
      <x:c r="G255" s="60"/>
      <x:c r="H255" s="60" t="str">
        <x:f>IF(OR(F255="",G255=""),"",F255*G255)</x:f>
      </x:c>
      <x:c r="I255" s="36"/>
    </x:row>
    <x:row r="256">
      <x:c r="A256" s="36"/>
      <x:c r="B256" s="36"/>
      <x:c r="C256" s="36"/>
      <x:c r="D256" s="36"/>
      <x:c r="E256" s="36"/>
      <x:c r="F256" s="36"/>
      <x:c r="G256" s="60"/>
      <x:c r="H256" s="60" t="str">
        <x:f>IF(OR(F256="",G256=""),"",F256*G256)</x:f>
      </x:c>
      <x:c r="I256" s="36"/>
    </x:row>
    <x:row r="257">
      <x:c r="A257" s="36"/>
      <x:c r="B257" s="36"/>
      <x:c r="C257" s="36"/>
      <x:c r="D257" s="36"/>
      <x:c r="E257" s="36"/>
      <x:c r="F257" s="36"/>
      <x:c r="G257" s="60"/>
      <x:c r="H257" s="60" t="str">
        <x:f>IF(OR(F257="",G257=""),"",F257*G257)</x:f>
      </x:c>
      <x:c r="I257" s="36"/>
    </x:row>
    <x:row r="258">
      <x:c r="A258" s="36"/>
      <x:c r="B258" s="36"/>
      <x:c r="C258" s="36"/>
      <x:c r="D258" s="36"/>
      <x:c r="E258" s="36"/>
      <x:c r="F258" s="36"/>
      <x:c r="G258" s="60"/>
      <x:c r="H258" s="60" t="str">
        <x:f>IF(OR(F258="",G258=""),"",F258*G258)</x:f>
      </x:c>
      <x:c r="I258" s="36"/>
    </x:row>
    <x:row r="259">
      <x:c r="A259" s="36"/>
      <x:c r="B259" s="36"/>
      <x:c r="C259" s="36"/>
      <x:c r="D259" s="36"/>
      <x:c r="E259" s="36"/>
      <x:c r="F259" s="36"/>
      <x:c r="G259" s="60"/>
      <x:c r="H259" s="60" t="str">
        <x:f>IF(OR(F259="",G259=""),"",F259*G259)</x:f>
      </x:c>
      <x:c r="I259" s="36"/>
    </x:row>
    <x:row r="260">
      <x:c r="A260" s="36"/>
      <x:c r="B260" s="36"/>
      <x:c r="C260" s="36"/>
      <x:c r="D260" s="36"/>
      <x:c r="E260" s="36"/>
      <x:c r="F260" s="36"/>
      <x:c r="G260" s="60"/>
      <x:c r="H260" s="60" t="str">
        <x:f>IF(OR(F260="",G260=""),"",F260*G260)</x:f>
      </x:c>
      <x:c r="I260" s="36"/>
    </x:row>
    <x:row r="261">
      <x:c r="A261" s="36"/>
      <x:c r="B261" s="36"/>
      <x:c r="C261" s="36"/>
      <x:c r="D261" s="36"/>
      <x:c r="E261" s="36"/>
      <x:c r="F261" s="36"/>
      <x:c r="G261" s="60"/>
      <x:c r="H261" s="60" t="str">
        <x:f>IF(OR(F261="",G261=""),"",F261*G261)</x:f>
      </x:c>
      <x:c r="I261" s="36"/>
    </x:row>
    <x:row r="262">
      <x:c r="A262" s="36"/>
      <x:c r="B262" s="36"/>
      <x:c r="C262" s="36"/>
      <x:c r="D262" s="36"/>
      <x:c r="E262" s="36"/>
      <x:c r="F262" s="36"/>
      <x:c r="G262" s="60"/>
      <x:c r="H262" s="60" t="str">
        <x:f>IF(OR(F262="",G262=""),"",F262*G262)</x:f>
      </x:c>
      <x:c r="I262" s="36"/>
    </x:row>
    <x:row r="263">
      <x:c r="A263" s="36"/>
      <x:c r="B263" s="36"/>
      <x:c r="C263" s="36"/>
      <x:c r="D263" s="36"/>
      <x:c r="E263" s="36"/>
      <x:c r="F263" s="36"/>
      <x:c r="G263" s="60"/>
      <x:c r="H263" s="60" t="str">
        <x:f>IF(OR(F263="",G263=""),"",F263*G263)</x:f>
      </x:c>
      <x:c r="I263" s="36"/>
    </x:row>
    <x:row r="264">
      <x:c r="A264" s="36"/>
      <x:c r="B264" s="36"/>
      <x:c r="C264" s="36"/>
      <x:c r="D264" s="36"/>
      <x:c r="E264" s="36"/>
      <x:c r="F264" s="36"/>
      <x:c r="G264" s="60"/>
      <x:c r="H264" s="60" t="str">
        <x:f>IF(OR(F264="",G264=""),"",F264*G264)</x:f>
      </x:c>
      <x:c r="I264" s="36"/>
    </x:row>
    <x:row r="265">
      <x:c r="A265" s="36"/>
      <x:c r="B265" s="36"/>
      <x:c r="C265" s="36"/>
      <x:c r="D265" s="36"/>
      <x:c r="E265" s="36"/>
      <x:c r="F265" s="36"/>
      <x:c r="G265" s="60"/>
      <x:c r="H265" s="60" t="str">
        <x:f>IF(OR(F265="",G265=""),"",F265*G265)</x:f>
      </x:c>
      <x:c r="I265" s="36"/>
    </x:row>
    <x:row r="266">
      <x:c r="A266" s="36"/>
      <x:c r="B266" s="36"/>
      <x:c r="C266" s="36"/>
      <x:c r="D266" s="36"/>
      <x:c r="E266" s="36"/>
      <x:c r="F266" s="36"/>
      <x:c r="G266" s="60"/>
      <x:c r="H266" s="60" t="str">
        <x:f>IF(OR(F266="",G266=""),"",F266*G266)</x:f>
      </x:c>
      <x:c r="I266" s="36"/>
    </x:row>
    <x:row r="267">
      <x:c r="A267" s="36"/>
      <x:c r="B267" s="36"/>
      <x:c r="C267" s="36"/>
      <x:c r="D267" s="36"/>
      <x:c r="E267" s="36"/>
      <x:c r="F267" s="36"/>
      <x:c r="G267" s="60"/>
      <x:c r="H267" s="60" t="str">
        <x:f>IF(OR(F267="",G267=""),"",F267*G267)</x:f>
      </x:c>
      <x:c r="I267" s="36"/>
    </x:row>
    <x:row r="268">
      <x:c r="A268" s="36"/>
      <x:c r="B268" s="36"/>
      <x:c r="C268" s="36"/>
      <x:c r="D268" s="36"/>
      <x:c r="E268" s="36"/>
      <x:c r="F268" s="36"/>
      <x:c r="G268" s="60"/>
      <x:c r="H268" s="60" t="str">
        <x:f>IF(OR(F268="",G268=""),"",F268*G268)</x:f>
      </x:c>
      <x:c r="I268" s="36"/>
    </x:row>
    <x:row r="269">
      <x:c r="A269" s="36"/>
      <x:c r="B269" s="36"/>
      <x:c r="C269" s="36"/>
      <x:c r="D269" s="36"/>
      <x:c r="E269" s="36"/>
      <x:c r="F269" s="36"/>
      <x:c r="G269" s="60"/>
      <x:c r="H269" s="60" t="str">
        <x:f>IF(OR(F269="",G269=""),"",F269*G269)</x:f>
      </x:c>
      <x:c r="I269" s="36"/>
    </x:row>
    <x:row r="270">
      <x:c r="A270" s="36"/>
      <x:c r="B270" s="36"/>
      <x:c r="C270" s="36"/>
      <x:c r="D270" s="36"/>
      <x:c r="E270" s="36"/>
      <x:c r="F270" s="36"/>
      <x:c r="G270" s="60"/>
      <x:c r="H270" s="60" t="str">
        <x:f>IF(OR(F270="",G270=""),"",F270*G270)</x:f>
      </x:c>
      <x:c r="I270" s="36"/>
    </x:row>
    <x:row r="271">
      <x:c r="A271" s="36"/>
      <x:c r="B271" s="36"/>
      <x:c r="C271" s="36"/>
      <x:c r="D271" s="36"/>
      <x:c r="E271" s="36"/>
      <x:c r="F271" s="36"/>
      <x:c r="G271" s="60"/>
      <x:c r="H271" s="60" t="str">
        <x:f>IF(OR(F271="",G271=""),"",F271*G271)</x:f>
      </x:c>
      <x:c r="I271" s="36"/>
    </x:row>
    <x:row r="272">
      <x:c r="A272" s="36"/>
      <x:c r="B272" s="36"/>
      <x:c r="C272" s="36"/>
      <x:c r="D272" s="36"/>
      <x:c r="E272" s="36"/>
      <x:c r="F272" s="36"/>
      <x:c r="G272" s="60"/>
      <x:c r="H272" s="60" t="str">
        <x:f>IF(OR(F272="",G272=""),"",F272*G272)</x:f>
      </x:c>
      <x:c r="I272" s="36"/>
    </x:row>
    <x:row r="273">
      <x:c r="A273" s="36"/>
      <x:c r="B273" s="36"/>
      <x:c r="C273" s="36"/>
      <x:c r="D273" s="36"/>
      <x:c r="E273" s="36"/>
      <x:c r="F273" s="36"/>
      <x:c r="G273" s="60"/>
      <x:c r="H273" s="60" t="str">
        <x:f>IF(OR(F273="",G273=""),"",F273*G273)</x:f>
      </x:c>
      <x:c r="I273" s="36"/>
    </x:row>
    <x:row r="274">
      <x:c r="A274" s="36"/>
      <x:c r="B274" s="36"/>
      <x:c r="C274" s="36"/>
      <x:c r="D274" s="36"/>
      <x:c r="E274" s="36"/>
      <x:c r="F274" s="36"/>
      <x:c r="G274" s="60"/>
      <x:c r="H274" s="60" t="str">
        <x:f>IF(OR(F274="",G274=""),"",F274*G274)</x:f>
      </x:c>
      <x:c r="I274" s="36"/>
    </x:row>
    <x:row r="275">
      <x:c r="A275" s="36"/>
      <x:c r="B275" s="36"/>
      <x:c r="C275" s="36"/>
      <x:c r="D275" s="36"/>
      <x:c r="E275" s="36"/>
      <x:c r="F275" s="36"/>
      <x:c r="G275" s="60"/>
      <x:c r="H275" s="60" t="str">
        <x:f>IF(OR(F275="",G275=""),"",F275*G275)</x:f>
      </x:c>
      <x:c r="I275" s="36"/>
    </x:row>
    <x:row r="276">
      <x:c r="A276" s="36"/>
      <x:c r="B276" s="36"/>
      <x:c r="C276" s="36"/>
      <x:c r="D276" s="36"/>
      <x:c r="E276" s="36"/>
      <x:c r="F276" s="36"/>
      <x:c r="G276" s="60"/>
      <x:c r="H276" s="60" t="str">
        <x:f>IF(OR(F276="",G276=""),"",F276*G276)</x:f>
      </x:c>
      <x:c r="I276" s="36"/>
    </x:row>
    <x:row r="277">
      <x:c r="A277" s="36"/>
      <x:c r="B277" s="36"/>
      <x:c r="C277" s="36"/>
      <x:c r="D277" s="36"/>
      <x:c r="E277" s="36"/>
      <x:c r="F277" s="36"/>
      <x:c r="G277" s="60"/>
      <x:c r="H277" s="60" t="str">
        <x:f>IF(OR(F277="",G277=""),"",F277*G277)</x:f>
      </x:c>
      <x:c r="I277" s="36"/>
    </x:row>
    <x:row r="278">
      <x:c r="A278" s="36"/>
      <x:c r="B278" s="36"/>
      <x:c r="C278" s="36"/>
      <x:c r="D278" s="36"/>
      <x:c r="E278" s="36"/>
      <x:c r="F278" s="36"/>
      <x:c r="G278" s="60"/>
      <x:c r="H278" s="60" t="str">
        <x:f>IF(OR(F278="",G278=""),"",F278*G278)</x:f>
      </x:c>
      <x:c r="I278" s="36"/>
    </x:row>
    <x:row r="279">
      <x:c r="A279" s="36"/>
      <x:c r="B279" s="36"/>
      <x:c r="C279" s="36"/>
      <x:c r="D279" s="36"/>
      <x:c r="E279" s="36"/>
      <x:c r="F279" s="36"/>
      <x:c r="G279" s="60"/>
      <x:c r="H279" s="60" t="str">
        <x:f>IF(OR(F279="",G279=""),"",F279*G279)</x:f>
      </x:c>
      <x:c r="I279" s="36"/>
    </x:row>
    <x:row r="280">
      <x:c r="A280" s="36"/>
      <x:c r="B280" s="36"/>
      <x:c r="C280" s="36"/>
      <x:c r="D280" s="36"/>
      <x:c r="E280" s="36"/>
      <x:c r="F280" s="36"/>
      <x:c r="G280" s="60"/>
      <x:c r="H280" s="60" t="str">
        <x:f>IF(OR(F280="",G280=""),"",F280*G280)</x:f>
      </x:c>
      <x:c r="I280" s="36"/>
    </x:row>
    <x:row r="281">
      <x:c r="A281" s="36"/>
      <x:c r="B281" s="36"/>
      <x:c r="C281" s="36"/>
      <x:c r="D281" s="36"/>
      <x:c r="E281" s="36"/>
      <x:c r="F281" s="36"/>
      <x:c r="G281" s="60"/>
      <x:c r="H281" s="60" t="str">
        <x:f>IF(OR(F281="",G281=""),"",F281*G281)</x:f>
      </x:c>
      <x:c r="I281" s="36"/>
    </x:row>
    <x:row r="282">
      <x:c r="A282" s="36"/>
      <x:c r="B282" s="36"/>
      <x:c r="C282" s="36"/>
      <x:c r="D282" s="36"/>
      <x:c r="E282" s="36"/>
      <x:c r="F282" s="36"/>
      <x:c r="G282" s="60"/>
      <x:c r="H282" s="60" t="str">
        <x:f>IF(OR(F282="",G282=""),"",F282*G282)</x:f>
      </x:c>
      <x:c r="I282" s="36"/>
    </x:row>
    <x:row r="283">
      <x:c r="A283" s="36"/>
      <x:c r="B283" s="36"/>
      <x:c r="C283" s="36"/>
      <x:c r="D283" s="36"/>
      <x:c r="E283" s="36"/>
      <x:c r="F283" s="36"/>
      <x:c r="G283" s="60"/>
      <x:c r="H283" s="60" t="str">
        <x:f>IF(OR(F283="",G283=""),"",F283*G283)</x:f>
      </x:c>
      <x:c r="I283" s="36"/>
    </x:row>
    <x:row r="284">
      <x:c r="A284" s="36"/>
      <x:c r="B284" s="36"/>
      <x:c r="C284" s="36"/>
      <x:c r="D284" s="36"/>
      <x:c r="E284" s="36"/>
      <x:c r="F284" s="36"/>
      <x:c r="G284" s="60"/>
      <x:c r="H284" s="60" t="str">
        <x:f>IF(OR(F284="",G284=""),"",F284*G284)</x:f>
      </x:c>
      <x:c r="I284" s="36"/>
    </x:row>
    <x:row r="285">
      <x:c r="A285" s="36"/>
      <x:c r="B285" s="36"/>
      <x:c r="C285" s="36"/>
      <x:c r="D285" s="36"/>
      <x:c r="E285" s="36"/>
      <x:c r="F285" s="36"/>
      <x:c r="G285" s="60"/>
      <x:c r="H285" s="60" t="str">
        <x:f>IF(OR(F285="",G285=""),"",F285*G285)</x:f>
      </x:c>
      <x:c r="I285" s="36"/>
    </x:row>
    <x:row r="286">
      <x:c r="A286" s="36"/>
      <x:c r="B286" s="36"/>
      <x:c r="C286" s="36"/>
      <x:c r="D286" s="36"/>
      <x:c r="E286" s="36"/>
      <x:c r="F286" s="36"/>
      <x:c r="G286" s="60"/>
      <x:c r="H286" s="60" t="str">
        <x:f>IF(OR(F286="",G286=""),"",F286*G286)</x:f>
      </x:c>
      <x:c r="I286" s="36"/>
    </x:row>
    <x:row r="287">
      <x:c r="A287" s="36"/>
      <x:c r="B287" s="36"/>
      <x:c r="C287" s="36"/>
      <x:c r="D287" s="36"/>
      <x:c r="E287" s="36"/>
      <x:c r="F287" s="36"/>
      <x:c r="G287" s="60"/>
      <x:c r="H287" s="60" t="str">
        <x:f>IF(OR(F287="",G287=""),"",F287*G287)</x:f>
      </x:c>
      <x:c r="I287" s="36"/>
    </x:row>
    <x:row r="288">
      <x:c r="A288" s="36"/>
      <x:c r="B288" s="36"/>
      <x:c r="C288" s="36"/>
      <x:c r="D288" s="36"/>
      <x:c r="E288" s="36"/>
      <x:c r="F288" s="36"/>
      <x:c r="G288" s="60"/>
      <x:c r="H288" s="60" t="str">
        <x:f>IF(OR(F288="",G288=""),"",F288*G288)</x:f>
      </x:c>
      <x:c r="I288" s="36"/>
    </x:row>
    <x:row r="289">
      <x:c r="A289" s="36"/>
      <x:c r="B289" s="36"/>
      <x:c r="C289" s="36"/>
      <x:c r="D289" s="36"/>
      <x:c r="E289" s="36"/>
      <x:c r="F289" s="36"/>
      <x:c r="G289" s="60"/>
      <x:c r="H289" s="60" t="str">
        <x:f>IF(OR(F289="",G289=""),"",F289*G289)</x:f>
      </x:c>
      <x:c r="I289" s="36"/>
    </x:row>
    <x:row r="290">
      <x:c r="A290" s="36"/>
      <x:c r="B290" s="36"/>
      <x:c r="C290" s="36"/>
      <x:c r="D290" s="36"/>
      <x:c r="E290" s="36"/>
      <x:c r="F290" s="36"/>
      <x:c r="G290" s="60"/>
      <x:c r="H290" s="60" t="str">
        <x:f>IF(OR(F290="",G290=""),"",F290*G290)</x:f>
      </x:c>
      <x:c r="I290" s="36"/>
    </x:row>
    <x:row r="291">
      <x:c r="A291" s="36"/>
      <x:c r="B291" s="36"/>
      <x:c r="C291" s="36"/>
      <x:c r="D291" s="36"/>
      <x:c r="E291" s="36"/>
      <x:c r="F291" s="36"/>
      <x:c r="G291" s="60"/>
      <x:c r="H291" s="60" t="str">
        <x:f>IF(OR(F291="",G291=""),"",F291*G291)</x:f>
      </x:c>
      <x:c r="I291" s="36"/>
    </x:row>
    <x:row r="292">
      <x:c r="A292" s="36"/>
      <x:c r="B292" s="36"/>
      <x:c r="C292" s="36"/>
      <x:c r="D292" s="36"/>
      <x:c r="E292" s="36"/>
      <x:c r="F292" s="36"/>
      <x:c r="G292" s="60"/>
      <x:c r="H292" s="60" t="str">
        <x:f>IF(OR(F292="",G292=""),"",F292*G292)</x:f>
      </x:c>
      <x:c r="I292" s="36"/>
    </x:row>
    <x:row r="293">
      <x:c r="A293" s="36"/>
      <x:c r="B293" s="36"/>
      <x:c r="C293" s="36"/>
      <x:c r="D293" s="36"/>
      <x:c r="E293" s="36"/>
      <x:c r="F293" s="36"/>
      <x:c r="G293" s="60"/>
      <x:c r="H293" s="60" t="str">
        <x:f>IF(OR(F293="",G293=""),"",F293*G293)</x:f>
      </x:c>
      <x:c r="I293" s="36"/>
    </x:row>
    <x:row r="294">
      <x:c r="A294" s="36"/>
      <x:c r="B294" s="36"/>
      <x:c r="C294" s="36"/>
      <x:c r="D294" s="36"/>
      <x:c r="E294" s="36"/>
      <x:c r="F294" s="36"/>
      <x:c r="G294" s="60"/>
      <x:c r="H294" s="60" t="str">
        <x:f>IF(OR(F294="",G294=""),"",F294*G294)</x:f>
      </x:c>
      <x:c r="I294" s="36"/>
    </x:row>
    <x:row r="295">
      <x:c r="A295" s="36"/>
      <x:c r="B295" s="36"/>
      <x:c r="C295" s="36"/>
      <x:c r="D295" s="36"/>
      <x:c r="E295" s="36"/>
      <x:c r="F295" s="36"/>
      <x:c r="G295" s="60"/>
      <x:c r="H295" s="60" t="str">
        <x:f>IF(OR(F295="",G295=""),"",F295*G295)</x:f>
      </x:c>
      <x:c r="I295" s="36"/>
    </x:row>
    <x:row r="296">
      <x:c r="A296" s="36"/>
      <x:c r="B296" s="36"/>
      <x:c r="C296" s="36"/>
      <x:c r="D296" s="36"/>
      <x:c r="E296" s="36"/>
      <x:c r="F296" s="36"/>
      <x:c r="G296" s="60"/>
      <x:c r="H296" s="60" t="str">
        <x:f>IF(OR(F296="",G296=""),"",F296*G296)</x:f>
      </x:c>
      <x:c r="I296" s="36"/>
    </x:row>
    <x:row r="297">
      <x:c r="A297" s="36"/>
      <x:c r="B297" s="36"/>
      <x:c r="C297" s="36"/>
      <x:c r="D297" s="36"/>
      <x:c r="E297" s="36"/>
      <x:c r="F297" s="36"/>
      <x:c r="G297" s="60"/>
      <x:c r="H297" s="60" t="str">
        <x:f>IF(OR(F297="",G297=""),"",F297*G297)</x:f>
      </x:c>
      <x:c r="I297" s="36"/>
    </x:row>
    <x:row r="298">
      <x:c r="A298" s="36"/>
      <x:c r="B298" s="36"/>
      <x:c r="C298" s="36"/>
      <x:c r="D298" s="36"/>
      <x:c r="E298" s="36"/>
      <x:c r="F298" s="36"/>
      <x:c r="G298" s="60"/>
      <x:c r="H298" s="60" t="str">
        <x:f>IF(OR(F298="",G298=""),"",F298*G298)</x:f>
      </x:c>
      <x:c r="I298" s="36"/>
    </x:row>
    <x:row r="299">
      <x:c r="A299" s="36"/>
      <x:c r="B299" s="36"/>
      <x:c r="C299" s="36"/>
      <x:c r="D299" s="36"/>
      <x:c r="E299" s="36"/>
      <x:c r="F299" s="36"/>
      <x:c r="G299" s="60"/>
      <x:c r="H299" s="60" t="str">
        <x:f>IF(OR(F299="",G299=""),"",F299*G299)</x:f>
      </x:c>
      <x:c r="I299" s="36"/>
    </x:row>
    <x:row r="300">
      <x:c r="A300" s="36"/>
      <x:c r="B300" s="36"/>
      <x:c r="C300" s="36"/>
      <x:c r="D300" s="36"/>
      <x:c r="E300" s="36"/>
      <x:c r="F300" s="36"/>
      <x:c r="G300" s="60"/>
      <x:c r="H300" s="60" t="str">
        <x:f>IF(OR(F300="",G300=""),"",F300*G300)</x:f>
      </x:c>
      <x:c r="I300" s="36"/>
    </x:row>
    <x:row r="301">
      <x:c r="A301" s="36"/>
      <x:c r="B301" s="36"/>
      <x:c r="C301" s="36"/>
      <x:c r="D301" s="36"/>
      <x:c r="E301" s="36"/>
      <x:c r="F301" s="36"/>
      <x:c r="G301" s="60"/>
      <x:c r="H301" s="60" t="str">
        <x:f>IF(OR(F301="",G301=""),"",F301*G301)</x:f>
      </x:c>
      <x:c r="I301" s="36"/>
    </x:row>
    <x:row r="302">
      <x:c r="A302" s="36"/>
      <x:c r="B302" s="36"/>
      <x:c r="C302" s="36"/>
      <x:c r="D302" s="36"/>
      <x:c r="E302" s="36"/>
      <x:c r="F302" s="36"/>
      <x:c r="G302" s="60"/>
      <x:c r="H302" s="60" t="str">
        <x:f>IF(OR(F302="",G302=""),"",F302*G302)</x:f>
      </x:c>
      <x:c r="I302" s="36"/>
    </x:row>
    <x:row r="303">
      <x:c r="A303" s="36"/>
      <x:c r="B303" s="36"/>
      <x:c r="C303" s="36"/>
      <x:c r="D303" s="36"/>
      <x:c r="E303" s="36"/>
      <x:c r="F303" s="36"/>
      <x:c r="G303" s="60"/>
      <x:c r="H303" s="60" t="str">
        <x:f>IF(OR(F303="",G303=""),"",F303*G303)</x:f>
      </x:c>
      <x:c r="I303" s="36"/>
    </x:row>
    <x:row r="304">
      <x:c r="A304" s="36"/>
      <x:c r="B304" s="36"/>
      <x:c r="C304" s="36"/>
      <x:c r="D304" s="36"/>
      <x:c r="E304" s="36"/>
      <x:c r="F304" s="36"/>
      <x:c r="G304" s="60"/>
      <x:c r="H304" s="60" t="str">
        <x:f>IF(OR(F304="",G304=""),"",F304*G304)</x:f>
      </x:c>
      <x:c r="I304" s="36"/>
    </x:row>
    <x:row r="305">
      <x:c r="A305" s="36"/>
      <x:c r="B305" s="36"/>
      <x:c r="C305" s="36"/>
      <x:c r="D305" s="36"/>
      <x:c r="E305" s="36"/>
      <x:c r="F305" s="36"/>
      <x:c r="G305" s="60"/>
      <x:c r="H305" s="60" t="str">
        <x:f>IF(OR(F305="",G305=""),"",F305*G305)</x:f>
      </x:c>
      <x:c r="I305" s="36"/>
    </x:row>
    <x:row r="306">
      <x:c r="A306" s="36"/>
      <x:c r="B306" s="36"/>
      <x:c r="C306" s="36"/>
      <x:c r="D306" s="36"/>
      <x:c r="E306" s="36"/>
      <x:c r="F306" s="36"/>
      <x:c r="G306" s="60"/>
      <x:c r="H306" s="60" t="str">
        <x:f>IF(OR(F306="",G306=""),"",F306*G306)</x:f>
      </x:c>
      <x:c r="I306" s="36"/>
    </x:row>
    <x:row r="307">
      <x:c r="A307" s="36"/>
      <x:c r="B307" s="36"/>
      <x:c r="C307" s="36"/>
      <x:c r="D307" s="36"/>
      <x:c r="E307" s="36"/>
      <x:c r="F307" s="36"/>
      <x:c r="G307" s="60"/>
      <x:c r="H307" s="60" t="str">
        <x:f>IF(OR(F307="",G307=""),"",F307*G307)</x:f>
      </x:c>
      <x:c r="I307" s="36"/>
    </x:row>
    <x:row r="308">
      <x:c r="A308" s="36"/>
      <x:c r="B308" s="36"/>
      <x:c r="C308" s="36"/>
      <x:c r="D308" s="36"/>
      <x:c r="E308" s="36"/>
      <x:c r="F308" s="36"/>
      <x:c r="G308" s="60"/>
      <x:c r="H308" s="60" t="str">
        <x:f>IF(OR(F308="",G308=""),"",F308*G308)</x:f>
      </x:c>
      <x:c r="I308" s="36"/>
    </x:row>
    <x:row r="309">
      <x:c r="A309" s="36"/>
      <x:c r="B309" s="36"/>
      <x:c r="C309" s="36"/>
      <x:c r="D309" s="36"/>
      <x:c r="E309" s="36"/>
      <x:c r="F309" s="36"/>
      <x:c r="G309" s="60"/>
      <x:c r="H309" s="60" t="str">
        <x:f>IF(OR(F309="",G309=""),"",F309*G309)</x:f>
      </x:c>
      <x:c r="I309" s="36"/>
    </x:row>
    <x:row r="310">
      <x:c r="A310" s="36"/>
      <x:c r="B310" s="36"/>
      <x:c r="C310" s="36"/>
      <x:c r="D310" s="36"/>
      <x:c r="E310" s="36"/>
      <x:c r="F310" s="36"/>
      <x:c r="G310" s="60"/>
      <x:c r="H310" s="60" t="str">
        <x:f>IF(OR(F310="",G310=""),"",F310*G310)</x:f>
      </x:c>
      <x:c r="I310" s="36"/>
    </x:row>
    <x:row r="311">
      <x:c r="A311" s="36"/>
      <x:c r="B311" s="36"/>
      <x:c r="C311" s="36"/>
      <x:c r="D311" s="36"/>
      <x:c r="E311" s="36"/>
      <x:c r="F311" s="36"/>
      <x:c r="G311" s="60"/>
      <x:c r="H311" s="60" t="str">
        <x:f>IF(OR(F311="",G311=""),"",F311*G311)</x:f>
      </x:c>
      <x:c r="I311" s="36"/>
    </x:row>
    <x:row r="312">
      <x:c r="A312" s="36"/>
      <x:c r="B312" s="36"/>
      <x:c r="C312" s="36"/>
      <x:c r="D312" s="36"/>
      <x:c r="E312" s="36"/>
      <x:c r="F312" s="36"/>
      <x:c r="G312" s="60"/>
      <x:c r="H312" s="60" t="str">
        <x:f>IF(OR(F312="",G312=""),"",F312*G312)</x:f>
      </x:c>
      <x:c r="I312" s="36"/>
    </x:row>
    <x:row r="313">
      <x:c r="A313" s="36"/>
      <x:c r="B313" s="36"/>
      <x:c r="C313" s="36"/>
      <x:c r="D313" s="36"/>
      <x:c r="E313" s="36"/>
      <x:c r="F313" s="36"/>
      <x:c r="G313" s="60"/>
      <x:c r="H313" s="60" t="str">
        <x:f>IF(OR(F313="",G313=""),"",F313*G313)</x:f>
      </x:c>
      <x:c r="I313" s="36"/>
    </x:row>
    <x:row r="314">
      <x:c r="A314" s="36"/>
      <x:c r="B314" s="36"/>
      <x:c r="C314" s="36"/>
      <x:c r="D314" s="36"/>
      <x:c r="E314" s="36"/>
      <x:c r="F314" s="36"/>
      <x:c r="G314" s="60"/>
      <x:c r="H314" s="60" t="str">
        <x:f>IF(OR(F314="",G314=""),"",F314*G314)</x:f>
      </x:c>
      <x:c r="I314" s="36"/>
    </x:row>
    <x:row r="315">
      <x:c r="A315" s="36"/>
      <x:c r="B315" s="36"/>
      <x:c r="C315" s="36"/>
      <x:c r="D315" s="36"/>
      <x:c r="E315" s="36"/>
      <x:c r="F315" s="36"/>
      <x:c r="G315" s="60"/>
      <x:c r="H315" s="60" t="str">
        <x:f>IF(OR(F315="",G315=""),"",F315*G315)</x:f>
      </x:c>
      <x:c r="I315" s="36"/>
    </x:row>
    <x:row r="316">
      <x:c r="A316" s="36"/>
      <x:c r="B316" s="36"/>
      <x:c r="C316" s="36"/>
      <x:c r="D316" s="36"/>
      <x:c r="E316" s="36"/>
      <x:c r="F316" s="36"/>
      <x:c r="G316" s="60"/>
      <x:c r="H316" s="60" t="str">
        <x:f>IF(OR(F316="",G316=""),"",F316*G316)</x:f>
      </x:c>
      <x:c r="I316" s="36"/>
    </x:row>
    <x:row r="317">
      <x:c r="A317" s="36"/>
      <x:c r="B317" s="36"/>
      <x:c r="C317" s="36"/>
      <x:c r="D317" s="36"/>
      <x:c r="E317" s="36"/>
      <x:c r="F317" s="36"/>
      <x:c r="G317" s="60"/>
      <x:c r="H317" s="60" t="str">
        <x:f>IF(OR(F317="",G317=""),"",F317*G317)</x:f>
      </x:c>
      <x:c r="I317" s="36"/>
    </x:row>
    <x:row r="318">
      <x:c r="A318" s="36"/>
      <x:c r="B318" s="36"/>
      <x:c r="C318" s="36"/>
      <x:c r="D318" s="36"/>
      <x:c r="E318" s="36"/>
      <x:c r="F318" s="36"/>
      <x:c r="G318" s="60"/>
      <x:c r="H318" s="60" t="str">
        <x:f>IF(OR(F318="",G318=""),"",F318*G318)</x:f>
      </x:c>
      <x:c r="I318" s="36"/>
    </x:row>
    <x:row r="319">
      <x:c r="A319" s="36"/>
      <x:c r="B319" s="36"/>
      <x:c r="C319" s="36"/>
      <x:c r="D319" s="36"/>
      <x:c r="E319" s="36"/>
      <x:c r="F319" s="36"/>
      <x:c r="G319" s="60"/>
      <x:c r="H319" s="60" t="str">
        <x:f>IF(OR(F319="",G319=""),"",F319*G319)</x:f>
      </x:c>
      <x:c r="I319" s="36"/>
    </x:row>
    <x:row r="320">
      <x:c r="A320" s="36"/>
      <x:c r="B320" s="36"/>
      <x:c r="C320" s="36"/>
      <x:c r="D320" s="36"/>
      <x:c r="E320" s="36"/>
      <x:c r="F320" s="36"/>
      <x:c r="G320" s="60"/>
      <x:c r="H320" s="60" t="str">
        <x:f>IF(OR(F320="",G320=""),"",F320*G320)</x:f>
      </x:c>
      <x:c r="I320" s="36"/>
    </x:row>
    <x:row r="321">
      <x:c r="A321" s="36"/>
      <x:c r="B321" s="36"/>
      <x:c r="C321" s="36"/>
      <x:c r="D321" s="36"/>
      <x:c r="E321" s="36"/>
      <x:c r="F321" s="36"/>
      <x:c r="G321" s="60"/>
      <x:c r="H321" s="60" t="str">
        <x:f>IF(OR(F321="",G321=""),"",F321*G321)</x:f>
      </x:c>
      <x:c r="I321" s="36"/>
    </x:row>
    <x:row r="322">
      <x:c r="A322" s="36"/>
      <x:c r="B322" s="36"/>
      <x:c r="C322" s="36"/>
      <x:c r="D322" s="36"/>
      <x:c r="E322" s="36"/>
      <x:c r="F322" s="36"/>
      <x:c r="G322" s="60"/>
      <x:c r="H322" s="60" t="str">
        <x:f>IF(OR(F322="",G322=""),"",F322*G322)</x:f>
      </x:c>
      <x:c r="I322" s="36"/>
    </x:row>
    <x:row r="323">
      <x:c r="A323" s="36"/>
      <x:c r="B323" s="36"/>
      <x:c r="C323" s="36"/>
      <x:c r="D323" s="36"/>
      <x:c r="E323" s="36"/>
      <x:c r="F323" s="36"/>
      <x:c r="G323" s="60"/>
      <x:c r="H323" s="60" t="str">
        <x:f>IF(OR(F323="",G323=""),"",F323*G323)</x:f>
      </x:c>
      <x:c r="I323" s="36"/>
    </x:row>
    <x:row r="324">
      <x:c r="A324" s="36"/>
      <x:c r="B324" s="36"/>
      <x:c r="C324" s="36"/>
      <x:c r="D324" s="36"/>
      <x:c r="E324" s="36"/>
      <x:c r="F324" s="36"/>
      <x:c r="G324" s="60"/>
      <x:c r="H324" s="60" t="str">
        <x:f>IF(OR(F324="",G324=""),"",F324*G324)</x:f>
      </x:c>
      <x:c r="I324" s="36"/>
    </x:row>
    <x:row r="325">
      <x:c r="A325" s="36"/>
      <x:c r="B325" s="36"/>
      <x:c r="C325" s="36"/>
      <x:c r="D325" s="36"/>
      <x:c r="E325" s="36"/>
      <x:c r="F325" s="36"/>
      <x:c r="G325" s="60"/>
      <x:c r="H325" s="60" t="str">
        <x:f>IF(OR(F325="",G325=""),"",F325*G325)</x:f>
      </x:c>
      <x:c r="I325" s="36"/>
    </x:row>
    <x:row r="326">
      <x:c r="A326" s="36"/>
      <x:c r="B326" s="36"/>
      <x:c r="C326" s="36"/>
      <x:c r="D326" s="36"/>
      <x:c r="E326" s="36"/>
      <x:c r="F326" s="36"/>
      <x:c r="G326" s="60"/>
      <x:c r="H326" s="60" t="str">
        <x:f>IF(OR(F326="",G326=""),"",F326*G326)</x:f>
      </x:c>
      <x:c r="I326" s="36"/>
    </x:row>
    <x:row r="327">
      <x:c r="A327" s="36"/>
      <x:c r="B327" s="36"/>
      <x:c r="C327" s="36"/>
      <x:c r="D327" s="36"/>
      <x:c r="E327" s="36"/>
      <x:c r="F327" s="36"/>
      <x:c r="G327" s="60"/>
      <x:c r="H327" s="60" t="str">
        <x:f>IF(OR(F327="",G327=""),"",F327*G327)</x:f>
      </x:c>
      <x:c r="I327" s="36"/>
    </x:row>
    <x:row r="328">
      <x:c r="A328" s="36"/>
      <x:c r="B328" s="36"/>
      <x:c r="C328" s="36"/>
      <x:c r="D328" s="36"/>
      <x:c r="E328" s="36"/>
      <x:c r="F328" s="36"/>
      <x:c r="G328" s="60"/>
      <x:c r="H328" s="60" t="str">
        <x:f>IF(OR(F328="",G328=""),"",F328*G328)</x:f>
      </x:c>
      <x:c r="I328" s="36"/>
    </x:row>
    <x:row r="329">
      <x:c r="A329" s="36"/>
      <x:c r="B329" s="36"/>
      <x:c r="C329" s="36"/>
      <x:c r="D329" s="36"/>
      <x:c r="E329" s="36"/>
      <x:c r="F329" s="36"/>
      <x:c r="G329" s="60"/>
      <x:c r="H329" s="60" t="str">
        <x:f>IF(OR(F329="",G329=""),"",F329*G329)</x:f>
      </x:c>
      <x:c r="I329" s="36"/>
    </x:row>
    <x:row r="330">
      <x:c r="A330" s="36"/>
      <x:c r="B330" s="36"/>
      <x:c r="C330" s="36"/>
      <x:c r="D330" s="36"/>
      <x:c r="E330" s="36"/>
      <x:c r="F330" s="36"/>
      <x:c r="G330" s="60"/>
      <x:c r="H330" s="60" t="str">
        <x:f>IF(OR(F330="",G330=""),"",F330*G330)</x:f>
      </x:c>
      <x:c r="I330" s="36"/>
    </x:row>
    <x:row r="331">
      <x:c r="A331" s="36"/>
      <x:c r="B331" s="36"/>
      <x:c r="C331" s="36"/>
      <x:c r="D331" s="36"/>
      <x:c r="E331" s="36"/>
      <x:c r="F331" s="36"/>
      <x:c r="G331" s="60"/>
      <x:c r="H331" s="60" t="str">
        <x:f>IF(OR(F331="",G331=""),"",F331*G331)</x:f>
      </x:c>
      <x:c r="I331" s="36"/>
    </x:row>
    <x:row r="332">
      <x:c r="A332" s="36"/>
      <x:c r="B332" s="36"/>
      <x:c r="C332" s="36"/>
      <x:c r="D332" s="36"/>
      <x:c r="E332" s="36"/>
      <x:c r="F332" s="36"/>
      <x:c r="G332" s="60"/>
      <x:c r="H332" s="60" t="str">
        <x:f>IF(OR(F332="",G332=""),"",F332*G332)</x:f>
      </x:c>
      <x:c r="I332" s="36"/>
    </x:row>
    <x:row r="333">
      <x:c r="A333" s="36"/>
      <x:c r="B333" s="36"/>
      <x:c r="C333" s="36"/>
      <x:c r="D333" s="36"/>
      <x:c r="E333" s="36"/>
      <x:c r="F333" s="36"/>
      <x:c r="G333" s="60"/>
      <x:c r="H333" s="60" t="str">
        <x:f>IF(OR(F333="",G333=""),"",F333*G333)</x:f>
      </x:c>
      <x:c r="I333" s="36"/>
    </x:row>
    <x:row r="334">
      <x:c r="A334" s="36"/>
      <x:c r="B334" s="36"/>
      <x:c r="C334" s="36"/>
      <x:c r="D334" s="36"/>
      <x:c r="E334" s="36"/>
      <x:c r="F334" s="36"/>
      <x:c r="G334" s="60"/>
      <x:c r="H334" s="60" t="str">
        <x:f>IF(OR(F334="",G334=""),"",F334*G334)</x:f>
      </x:c>
      <x:c r="I334" s="36"/>
    </x:row>
    <x:row r="335">
      <x:c r="A335" s="36"/>
      <x:c r="B335" s="36"/>
      <x:c r="C335" s="36"/>
      <x:c r="D335" s="36"/>
      <x:c r="E335" s="36"/>
      <x:c r="F335" s="36"/>
      <x:c r="G335" s="60"/>
      <x:c r="H335" s="60" t="str">
        <x:f>IF(OR(F335="",G335=""),"",F335*G335)</x:f>
      </x:c>
      <x:c r="I335" s="36"/>
    </x:row>
    <x:row r="336">
      <x:c r="A336" s="36"/>
      <x:c r="B336" s="36"/>
      <x:c r="C336" s="36"/>
      <x:c r="D336" s="36"/>
      <x:c r="E336" s="36"/>
      <x:c r="F336" s="36"/>
      <x:c r="G336" s="60"/>
      <x:c r="H336" s="60" t="str">
        <x:f>IF(OR(F336="",G336=""),"",F336*G336)</x:f>
      </x:c>
      <x:c r="I336" s="36"/>
    </x:row>
    <x:row r="337">
      <x:c r="A337" s="36"/>
      <x:c r="B337" s="36"/>
      <x:c r="C337" s="36"/>
      <x:c r="D337" s="36"/>
      <x:c r="E337" s="36"/>
      <x:c r="F337" s="36"/>
      <x:c r="G337" s="60"/>
      <x:c r="H337" s="60" t="str">
        <x:f>IF(OR(F337="",G337=""),"",F337*G337)</x:f>
      </x:c>
      <x:c r="I337" s="36"/>
    </x:row>
    <x:row r="338">
      <x:c r="A338" s="36"/>
      <x:c r="B338" s="36"/>
      <x:c r="C338" s="36"/>
      <x:c r="D338" s="36"/>
      <x:c r="E338" s="36"/>
      <x:c r="F338" s="36"/>
      <x:c r="G338" s="60"/>
      <x:c r="H338" s="60" t="str">
        <x:f>IF(OR(F338="",G338=""),"",F338*G338)</x:f>
      </x:c>
      <x:c r="I338" s="36"/>
    </x:row>
    <x:row r="339">
      <x:c r="A339" s="36"/>
      <x:c r="B339" s="36"/>
      <x:c r="C339" s="36"/>
      <x:c r="D339" s="36"/>
      <x:c r="E339" s="36"/>
      <x:c r="F339" s="36"/>
      <x:c r="G339" s="60"/>
      <x:c r="H339" s="60" t="str">
        <x:f>IF(OR(F339="",G339=""),"",F339*G339)</x:f>
      </x:c>
      <x:c r="I339" s="36"/>
    </x:row>
    <x:row r="340">
      <x:c r="A340" s="36"/>
      <x:c r="B340" s="36"/>
      <x:c r="C340" s="36"/>
      <x:c r="D340" s="36"/>
      <x:c r="E340" s="36"/>
      <x:c r="F340" s="36"/>
      <x:c r="G340" s="60"/>
      <x:c r="H340" s="60" t="str">
        <x:f>IF(OR(F340="",G340=""),"",F340*G340)</x:f>
      </x:c>
      <x:c r="I340" s="36"/>
    </x:row>
    <x:row r="341">
      <x:c r="A341" s="36"/>
      <x:c r="B341" s="36"/>
      <x:c r="C341" s="36"/>
      <x:c r="D341" s="36"/>
      <x:c r="E341" s="36"/>
      <x:c r="F341" s="36"/>
      <x:c r="G341" s="60"/>
      <x:c r="H341" s="60" t="str">
        <x:f>IF(OR(F341="",G341=""),"",F341*G341)</x:f>
      </x:c>
      <x:c r="I341" s="36"/>
    </x:row>
    <x:row r="342">
      <x:c r="A342" s="36"/>
      <x:c r="B342" s="36"/>
      <x:c r="C342" s="36"/>
      <x:c r="D342" s="36"/>
      <x:c r="E342" s="36"/>
      <x:c r="F342" s="36"/>
      <x:c r="G342" s="60"/>
      <x:c r="H342" s="60" t="str">
        <x:f>IF(OR(F342="",G342=""),"",F342*G342)</x:f>
      </x:c>
      <x:c r="I342" s="36"/>
    </x:row>
    <x:row r="343">
      <x:c r="A343" s="36"/>
      <x:c r="B343" s="36"/>
      <x:c r="C343" s="36"/>
      <x:c r="D343" s="36"/>
      <x:c r="E343" s="36"/>
      <x:c r="F343" s="36"/>
      <x:c r="G343" s="60"/>
      <x:c r="H343" s="60" t="str">
        <x:f>IF(OR(F343="",G343=""),"",F343*G343)</x:f>
      </x:c>
      <x:c r="I343" s="36"/>
    </x:row>
    <x:row r="344">
      <x:c r="A344" s="36"/>
      <x:c r="B344" s="36"/>
      <x:c r="C344" s="36"/>
      <x:c r="D344" s="36"/>
      <x:c r="E344" s="36"/>
      <x:c r="F344" s="36"/>
      <x:c r="G344" s="60"/>
      <x:c r="H344" s="60" t="str">
        <x:f>IF(OR(F344="",G344=""),"",F344*G344)</x:f>
      </x:c>
      <x:c r="I344" s="36"/>
    </x:row>
    <x:row r="345">
      <x:c r="A345" s="36"/>
      <x:c r="B345" s="36"/>
      <x:c r="C345" s="36"/>
      <x:c r="D345" s="36"/>
      <x:c r="E345" s="36"/>
      <x:c r="F345" s="36"/>
      <x:c r="G345" s="60"/>
      <x:c r="H345" s="60" t="str">
        <x:f>IF(OR(F345="",G345=""),"",F345*G345)</x:f>
      </x:c>
      <x:c r="I345" s="36"/>
    </x:row>
    <x:row r="346">
      <x:c r="A346" s="36"/>
      <x:c r="B346" s="36"/>
      <x:c r="C346" s="36"/>
      <x:c r="D346" s="36"/>
      <x:c r="E346" s="36"/>
      <x:c r="F346" s="36"/>
      <x:c r="G346" s="60"/>
      <x:c r="H346" s="60" t="str">
        <x:f>IF(OR(F346="",G346=""),"",F346*G346)</x:f>
      </x:c>
      <x:c r="I346" s="36"/>
    </x:row>
    <x:row r="347">
      <x:c r="A347" s="36"/>
      <x:c r="B347" s="36"/>
      <x:c r="C347" s="36"/>
      <x:c r="D347" s="36"/>
      <x:c r="E347" s="36"/>
      <x:c r="F347" s="36"/>
      <x:c r="G347" s="60"/>
      <x:c r="H347" s="60" t="str">
        <x:f>IF(OR(F347="",G347=""),"",F347*G347)</x:f>
      </x:c>
      <x:c r="I347" s="36"/>
    </x:row>
    <x:row r="348">
      <x:c r="A348" s="36"/>
      <x:c r="B348" s="36"/>
      <x:c r="C348" s="36"/>
      <x:c r="D348" s="36"/>
      <x:c r="E348" s="36"/>
      <x:c r="F348" s="36"/>
      <x:c r="G348" s="60"/>
      <x:c r="H348" s="60" t="str">
        <x:f>IF(OR(F348="",G348=""),"",F348*G348)</x:f>
      </x:c>
      <x:c r="I348" s="36"/>
    </x:row>
    <x:row r="349">
      <x:c r="A349" s="36"/>
      <x:c r="B349" s="36"/>
      <x:c r="C349" s="36"/>
      <x:c r="D349" s="36"/>
      <x:c r="E349" s="36"/>
      <x:c r="F349" s="36"/>
      <x:c r="G349" s="60"/>
      <x:c r="H349" s="60" t="str">
        <x:f>IF(OR(F349="",G349=""),"",F349*G349)</x:f>
      </x:c>
      <x:c r="I349" s="36"/>
    </x:row>
    <x:row r="350">
      <x:c r="A350" s="36"/>
      <x:c r="B350" s="36"/>
      <x:c r="C350" s="36"/>
      <x:c r="D350" s="36"/>
      <x:c r="E350" s="36"/>
      <x:c r="F350" s="36"/>
      <x:c r="G350" s="60"/>
      <x:c r="H350" s="60" t="str">
        <x:f>IF(OR(F350="",G350=""),"",F350*G350)</x:f>
      </x:c>
      <x:c r="I350" s="36"/>
    </x:row>
    <x:row r="351">
      <x:c r="A351" s="36"/>
      <x:c r="B351" s="36"/>
      <x:c r="C351" s="36"/>
      <x:c r="D351" s="36"/>
      <x:c r="E351" s="36"/>
      <x:c r="F351" s="36"/>
      <x:c r="G351" s="60"/>
      <x:c r="H351" s="60" t="str">
        <x:f>IF(OR(F351="",G351=""),"",F351*G351)</x:f>
      </x:c>
      <x:c r="I351" s="36"/>
    </x:row>
    <x:row r="352">
      <x:c r="A352" s="36"/>
      <x:c r="B352" s="36"/>
      <x:c r="C352" s="36"/>
      <x:c r="D352" s="36"/>
      <x:c r="E352" s="36"/>
      <x:c r="F352" s="36"/>
      <x:c r="G352" s="60"/>
      <x:c r="H352" s="60" t="str">
        <x:f>IF(OR(F352="",G352=""),"",F352*G352)</x:f>
      </x:c>
      <x:c r="I352" s="36"/>
    </x:row>
    <x:row r="353">
      <x:c r="A353" s="36"/>
      <x:c r="B353" s="36"/>
      <x:c r="C353" s="36"/>
      <x:c r="D353" s="36"/>
      <x:c r="E353" s="36"/>
      <x:c r="F353" s="36"/>
      <x:c r="G353" s="60"/>
      <x:c r="H353" s="60" t="str">
        <x:f>IF(OR(F353="",G353=""),"",F353*G353)</x:f>
      </x:c>
      <x:c r="I353" s="36"/>
    </x:row>
    <x:row r="354">
      <x:c r="A354" s="36"/>
      <x:c r="B354" s="36"/>
      <x:c r="C354" s="36"/>
      <x:c r="D354" s="36"/>
      <x:c r="E354" s="36"/>
      <x:c r="F354" s="36"/>
      <x:c r="G354" s="60"/>
      <x:c r="H354" s="60" t="str">
        <x:f>IF(OR(F354="",G354=""),"",F354*G354)</x:f>
      </x:c>
      <x:c r="I354" s="36"/>
    </x:row>
    <x:row r="355">
      <x:c r="A355" s="36"/>
      <x:c r="B355" s="36"/>
      <x:c r="C355" s="36"/>
      <x:c r="D355" s="36"/>
      <x:c r="E355" s="36"/>
      <x:c r="F355" s="36"/>
      <x:c r="G355" s="60"/>
      <x:c r="H355" s="60" t="str">
        <x:f>IF(OR(F355="",G355=""),"",F355*G355)</x:f>
      </x:c>
      <x:c r="I355" s="36"/>
    </x:row>
    <x:row r="356">
      <x:c r="A356" s="36"/>
      <x:c r="B356" s="36"/>
      <x:c r="C356" s="36"/>
      <x:c r="D356" s="36"/>
      <x:c r="E356" s="36"/>
      <x:c r="F356" s="36"/>
      <x:c r="G356" s="60"/>
      <x:c r="H356" s="60" t="str">
        <x:f>IF(OR(F356="",G356=""),"",F356*G356)</x:f>
      </x:c>
      <x:c r="I356" s="36"/>
    </x:row>
    <x:row r="357">
      <x:c r="A357" s="36"/>
      <x:c r="B357" s="36"/>
      <x:c r="C357" s="36"/>
      <x:c r="D357" s="36"/>
      <x:c r="E357" s="36"/>
      <x:c r="F357" s="36"/>
      <x:c r="G357" s="60"/>
      <x:c r="H357" s="60" t="str">
        <x:f>IF(OR(F357="",G357=""),"",F357*G357)</x:f>
      </x:c>
      <x:c r="I357" s="36"/>
    </x:row>
    <x:row r="358">
      <x:c r="A358" s="36"/>
      <x:c r="B358" s="36"/>
      <x:c r="C358" s="36"/>
      <x:c r="D358" s="36"/>
      <x:c r="E358" s="36"/>
      <x:c r="F358" s="36"/>
      <x:c r="G358" s="60"/>
      <x:c r="H358" s="60" t="str">
        <x:f>IF(OR(F358="",G358=""),"",F358*G358)</x:f>
      </x:c>
      <x:c r="I358" s="36"/>
    </x:row>
    <x:row r="359">
      <x:c r="A359" s="36"/>
      <x:c r="B359" s="36"/>
      <x:c r="C359" s="36"/>
      <x:c r="D359" s="36"/>
      <x:c r="E359" s="36"/>
      <x:c r="F359" s="36"/>
      <x:c r="G359" s="60"/>
      <x:c r="H359" s="60" t="str">
        <x:f>IF(OR(F359="",G359=""),"",F359*G359)</x:f>
      </x:c>
      <x:c r="I359" s="36"/>
    </x:row>
    <x:row r="360">
      <x:c r="A360" s="36"/>
      <x:c r="B360" s="36"/>
      <x:c r="C360" s="36"/>
      <x:c r="D360" s="36"/>
      <x:c r="E360" s="36"/>
      <x:c r="F360" s="36"/>
      <x:c r="G360" s="60"/>
      <x:c r="H360" s="60" t="str">
        <x:f>IF(OR(F360="",G360=""),"",F360*G360)</x:f>
      </x:c>
      <x:c r="I360" s="36"/>
    </x:row>
    <x:row r="361">
      <x:c r="A361" s="36"/>
      <x:c r="B361" s="36"/>
      <x:c r="C361" s="36"/>
      <x:c r="D361" s="36"/>
      <x:c r="E361" s="36"/>
      <x:c r="F361" s="36"/>
      <x:c r="G361" s="60"/>
      <x:c r="H361" s="60" t="str">
        <x:f>IF(OR(F361="",G361=""),"",F361*G361)</x:f>
      </x:c>
      <x:c r="I361" s="36"/>
    </x:row>
    <x:row r="362">
      <x:c r="A362" s="36"/>
      <x:c r="B362" s="36"/>
      <x:c r="C362" s="36"/>
      <x:c r="D362" s="36"/>
      <x:c r="E362" s="36"/>
      <x:c r="F362" s="36"/>
      <x:c r="G362" s="60"/>
      <x:c r="H362" s="60" t="str">
        <x:f>IF(OR(F362="",G362=""),"",F362*G362)</x:f>
      </x:c>
      <x:c r="I362" s="36"/>
    </x:row>
    <x:row r="363">
      <x:c r="A363" s="36"/>
      <x:c r="B363" s="36"/>
      <x:c r="C363" s="36"/>
      <x:c r="D363" s="36"/>
      <x:c r="E363" s="36"/>
      <x:c r="F363" s="36"/>
      <x:c r="G363" s="60"/>
      <x:c r="H363" s="60" t="str">
        <x:f>IF(OR(F363="",G363=""),"",F363*G363)</x:f>
      </x:c>
      <x:c r="I363" s="36"/>
    </x:row>
    <x:row r="364">
      <x:c r="A364" s="36"/>
      <x:c r="B364" s="36"/>
      <x:c r="C364" s="36"/>
      <x:c r="D364" s="36"/>
      <x:c r="E364" s="36"/>
      <x:c r="F364" s="36"/>
      <x:c r="G364" s="60"/>
      <x:c r="H364" s="60" t="str">
        <x:f>IF(OR(F364="",G364=""),"",F364*G364)</x:f>
      </x:c>
      <x:c r="I364" s="36"/>
    </x:row>
    <x:row r="365">
      <x:c r="A365" s="36"/>
      <x:c r="B365" s="36"/>
      <x:c r="C365" s="36"/>
      <x:c r="D365" s="36"/>
      <x:c r="E365" s="36"/>
      <x:c r="F365" s="36"/>
      <x:c r="G365" s="60"/>
      <x:c r="H365" s="60" t="str">
        <x:f>IF(OR(F365="",G365=""),"",F365*G365)</x:f>
      </x:c>
      <x:c r="I365" s="36"/>
    </x:row>
    <x:row r="366">
      <x:c r="A366" s="36"/>
      <x:c r="B366" s="36"/>
      <x:c r="C366" s="36"/>
      <x:c r="D366" s="36"/>
      <x:c r="E366" s="36"/>
      <x:c r="F366" s="36"/>
      <x:c r="G366" s="60"/>
      <x:c r="H366" s="60" t="str">
        <x:f>IF(OR(F366="",G366=""),"",F366*G366)</x:f>
      </x:c>
      <x:c r="I366" s="36"/>
    </x:row>
    <x:row r="367">
      <x:c r="A367" s="36"/>
      <x:c r="B367" s="36"/>
      <x:c r="C367" s="36"/>
      <x:c r="D367" s="36"/>
      <x:c r="E367" s="36"/>
      <x:c r="F367" s="36"/>
      <x:c r="G367" s="60"/>
      <x:c r="H367" s="60" t="str">
        <x:f>IF(OR(F367="",G367=""),"",F367*G367)</x:f>
      </x:c>
      <x:c r="I367" s="36"/>
    </x:row>
    <x:row r="368">
      <x:c r="A368" s="36"/>
      <x:c r="B368" s="36"/>
      <x:c r="C368" s="36"/>
      <x:c r="D368" s="36"/>
      <x:c r="E368" s="36"/>
      <x:c r="F368" s="36"/>
      <x:c r="G368" s="60"/>
      <x:c r="H368" s="60" t="str">
        <x:f>IF(OR(F368="",G368=""),"",F368*G368)</x:f>
      </x:c>
      <x:c r="I368" s="36"/>
    </x:row>
    <x:row r="369">
      <x:c r="A369" s="36"/>
      <x:c r="B369" s="36"/>
      <x:c r="C369" s="36"/>
      <x:c r="D369" s="36"/>
      <x:c r="E369" s="36"/>
      <x:c r="F369" s="36"/>
      <x:c r="G369" s="60"/>
      <x:c r="H369" s="60" t="str">
        <x:f>IF(OR(F369="",G369=""),"",F369*G369)</x:f>
      </x:c>
      <x:c r="I369" s="36"/>
    </x:row>
    <x:row r="370">
      <x:c r="A370" s="36"/>
      <x:c r="B370" s="36"/>
      <x:c r="C370" s="36"/>
      <x:c r="D370" s="36"/>
      <x:c r="E370" s="36"/>
      <x:c r="F370" s="36"/>
      <x:c r="G370" s="60"/>
      <x:c r="H370" s="60" t="str">
        <x:f>IF(OR(F370="",G370=""),"",F370*G370)</x:f>
      </x:c>
      <x:c r="I370" s="36"/>
    </x:row>
    <x:row r="371">
      <x:c r="A371" s="36"/>
      <x:c r="B371" s="36"/>
      <x:c r="C371" s="36"/>
      <x:c r="D371" s="36"/>
      <x:c r="E371" s="36"/>
      <x:c r="F371" s="36"/>
      <x:c r="G371" s="60"/>
      <x:c r="H371" s="60" t="str">
        <x:f>IF(OR(F371="",G371=""),"",F371*G371)</x:f>
      </x:c>
      <x:c r="I371" s="36"/>
    </x:row>
    <x:row r="372">
      <x:c r="A372" s="36"/>
      <x:c r="B372" s="36"/>
      <x:c r="C372" s="36"/>
      <x:c r="D372" s="36"/>
      <x:c r="E372" s="36"/>
      <x:c r="F372" s="36"/>
      <x:c r="G372" s="60"/>
      <x:c r="H372" s="60" t="str">
        <x:f>IF(OR(F372="",G372=""),"",F372*G372)</x:f>
      </x:c>
      <x:c r="I372" s="36"/>
    </x:row>
    <x:row r="373">
      <x:c r="A373" s="36"/>
      <x:c r="B373" s="36"/>
      <x:c r="C373" s="36"/>
      <x:c r="D373" s="36"/>
      <x:c r="E373" s="36"/>
      <x:c r="F373" s="36"/>
      <x:c r="G373" s="60"/>
      <x:c r="H373" s="60" t="str">
        <x:f>IF(OR(F373="",G373=""),"",F373*G373)</x:f>
      </x:c>
      <x:c r="I373" s="36"/>
    </x:row>
    <x:row r="374">
      <x:c r="A374" s="36"/>
      <x:c r="B374" s="36"/>
      <x:c r="C374" s="36"/>
      <x:c r="D374" s="36"/>
      <x:c r="E374" s="36"/>
      <x:c r="F374" s="36"/>
      <x:c r="G374" s="60"/>
      <x:c r="H374" s="60" t="str">
        <x:f>IF(OR(F374="",G374=""),"",F374*G374)</x:f>
      </x:c>
      <x:c r="I374" s="36"/>
    </x:row>
    <x:row r="375">
      <x:c r="A375" s="36"/>
      <x:c r="B375" s="36"/>
      <x:c r="C375" s="36"/>
      <x:c r="D375" s="36"/>
      <x:c r="E375" s="36"/>
      <x:c r="F375" s="36"/>
      <x:c r="G375" s="60"/>
      <x:c r="H375" s="60" t="str">
        <x:f>IF(OR(F375="",G375=""),"",F375*G375)</x:f>
      </x:c>
      <x:c r="I375" s="36"/>
    </x:row>
    <x:row r="376">
      <x:c r="A376" s="36"/>
      <x:c r="B376" s="36"/>
      <x:c r="C376" s="36"/>
      <x:c r="D376" s="36"/>
      <x:c r="E376" s="36"/>
      <x:c r="F376" s="36"/>
      <x:c r="G376" s="60"/>
      <x:c r="H376" s="60" t="str">
        <x:f>IF(OR(F376="",G376=""),"",F376*G376)</x:f>
      </x:c>
      <x:c r="I376" s="36"/>
    </x:row>
    <x:row r="377">
      <x:c r="A377" s="36"/>
      <x:c r="B377" s="36"/>
      <x:c r="C377" s="36"/>
      <x:c r="D377" s="36"/>
      <x:c r="E377" s="36"/>
      <x:c r="F377" s="36"/>
      <x:c r="G377" s="60"/>
      <x:c r="H377" s="60" t="str">
        <x:f>IF(OR(F377="",G377=""),"",F377*G377)</x:f>
      </x:c>
      <x:c r="I377" s="36"/>
    </x:row>
    <x:row r="378">
      <x:c r="A378" s="36"/>
      <x:c r="B378" s="36"/>
      <x:c r="C378" s="36"/>
      <x:c r="D378" s="36"/>
      <x:c r="E378" s="36"/>
      <x:c r="F378" s="36"/>
      <x:c r="G378" s="60"/>
      <x:c r="H378" s="60" t="str">
        <x:f>IF(OR(F378="",G378=""),"",F378*G378)</x:f>
      </x:c>
      <x:c r="I378" s="36"/>
    </x:row>
    <x:row r="379">
      <x:c r="A379" s="36"/>
      <x:c r="B379" s="36"/>
      <x:c r="C379" s="36"/>
      <x:c r="D379" s="36"/>
      <x:c r="E379" s="36"/>
      <x:c r="F379" s="36"/>
      <x:c r="G379" s="60"/>
      <x:c r="H379" s="60" t="str">
        <x:f>IF(OR(F379="",G379=""),"",F379*G379)</x:f>
      </x:c>
      <x:c r="I379" s="36"/>
    </x:row>
    <x:row r="380">
      <x:c r="A380" s="36"/>
      <x:c r="B380" s="36"/>
      <x:c r="C380" s="36"/>
      <x:c r="D380" s="36"/>
      <x:c r="E380" s="36"/>
      <x:c r="F380" s="36"/>
      <x:c r="G380" s="60"/>
      <x:c r="H380" s="60" t="str">
        <x:f>IF(OR(F380="",G380=""),"",F380*G380)</x:f>
      </x:c>
      <x:c r="I380" s="36"/>
    </x:row>
    <x:row r="381">
      <x:c r="A381" s="36"/>
      <x:c r="B381" s="36"/>
      <x:c r="C381" s="36"/>
      <x:c r="D381" s="36"/>
      <x:c r="E381" s="36"/>
      <x:c r="F381" s="36"/>
      <x:c r="G381" s="60"/>
      <x:c r="H381" s="60" t="str">
        <x:f>IF(OR(F381="",G381=""),"",F381*G381)</x:f>
      </x:c>
      <x:c r="I381" s="36"/>
    </x:row>
    <x:row r="382">
      <x:c r="A382" s="36"/>
      <x:c r="B382" s="36"/>
      <x:c r="C382" s="36"/>
      <x:c r="D382" s="36"/>
      <x:c r="E382" s="36"/>
      <x:c r="F382" s="36"/>
      <x:c r="G382" s="60"/>
      <x:c r="H382" s="60" t="str">
        <x:f>IF(OR(F382="",G382=""),"",F382*G382)</x:f>
      </x:c>
      <x:c r="I382" s="36"/>
    </x:row>
    <x:row r="383">
      <x:c r="A383" s="36"/>
      <x:c r="B383" s="36"/>
      <x:c r="C383" s="36"/>
      <x:c r="D383" s="36"/>
      <x:c r="E383" s="36"/>
      <x:c r="F383" s="36"/>
      <x:c r="G383" s="60"/>
      <x:c r="H383" s="60" t="str">
        <x:f>IF(OR(F383="",G383=""),"",F383*G383)</x:f>
      </x:c>
      <x:c r="I383" s="36"/>
    </x:row>
    <x:row r="384">
      <x:c r="A384" s="36"/>
      <x:c r="B384" s="36"/>
      <x:c r="C384" s="36"/>
      <x:c r="D384" s="36"/>
      <x:c r="E384" s="36"/>
      <x:c r="F384" s="36"/>
      <x:c r="G384" s="60"/>
      <x:c r="H384" s="60" t="str">
        <x:f>IF(OR(F384="",G384=""),"",F384*G384)</x:f>
      </x:c>
      <x:c r="I384" s="36"/>
    </x:row>
    <x:row r="385">
      <x:c r="A385" s="36"/>
      <x:c r="B385" s="36"/>
      <x:c r="C385" s="36"/>
      <x:c r="D385" s="36"/>
      <x:c r="E385" s="36"/>
      <x:c r="F385" s="36"/>
      <x:c r="G385" s="60"/>
      <x:c r="H385" s="60" t="str">
        <x:f>IF(OR(F385="",G385=""),"",F385*G385)</x:f>
      </x:c>
      <x:c r="I385" s="36"/>
    </x:row>
    <x:row r="386">
      <x:c r="A386" s="36"/>
      <x:c r="B386" s="36"/>
      <x:c r="C386" s="36"/>
      <x:c r="D386" s="36"/>
      <x:c r="E386" s="36"/>
      <x:c r="F386" s="36"/>
      <x:c r="G386" s="60"/>
      <x:c r="H386" s="60" t="str">
        <x:f>IF(OR(F386="",G386=""),"",F386*G386)</x:f>
      </x:c>
      <x:c r="I386" s="36"/>
    </x:row>
    <x:row r="387">
      <x:c r="A387" s="36"/>
      <x:c r="B387" s="36"/>
      <x:c r="C387" s="36"/>
      <x:c r="D387" s="36"/>
      <x:c r="E387" s="36"/>
      <x:c r="F387" s="36"/>
      <x:c r="G387" s="60"/>
      <x:c r="H387" s="60" t="str">
        <x:f>IF(OR(F387="",G387=""),"",F387*G387)</x:f>
      </x:c>
      <x:c r="I387" s="36"/>
    </x:row>
    <x:row r="388">
      <x:c r="A388" s="36"/>
      <x:c r="B388" s="36"/>
      <x:c r="C388" s="36"/>
      <x:c r="D388" s="36"/>
      <x:c r="E388" s="36"/>
      <x:c r="F388" s="36"/>
      <x:c r="G388" s="60"/>
      <x:c r="H388" s="60" t="str">
        <x:f>IF(OR(F388="",G388=""),"",F388*G388)</x:f>
      </x:c>
      <x:c r="I388" s="36"/>
    </x:row>
    <x:row r="389">
      <x:c r="A389" s="36"/>
      <x:c r="B389" s="36"/>
      <x:c r="C389" s="36"/>
      <x:c r="D389" s="36"/>
      <x:c r="E389" s="36"/>
      <x:c r="F389" s="36"/>
      <x:c r="G389" s="60"/>
      <x:c r="H389" s="60" t="str">
        <x:f>IF(OR(F389="",G389=""),"",F389*G389)</x:f>
      </x:c>
      <x:c r="I389" s="36"/>
    </x:row>
    <x:row r="390">
      <x:c r="A390" s="36"/>
      <x:c r="B390" s="36"/>
      <x:c r="C390" s="36"/>
      <x:c r="D390" s="36"/>
      <x:c r="E390" s="36"/>
      <x:c r="F390" s="36"/>
      <x:c r="G390" s="60"/>
      <x:c r="H390" s="60" t="str">
        <x:f>IF(OR(F390="",G390=""),"",F390*G390)</x:f>
      </x:c>
      <x:c r="I390" s="36"/>
    </x:row>
    <x:row r="391">
      <x:c r="A391" s="36"/>
      <x:c r="B391" s="36"/>
      <x:c r="C391" s="36"/>
      <x:c r="D391" s="36"/>
      <x:c r="E391" s="36"/>
      <x:c r="F391" s="36"/>
      <x:c r="G391" s="60"/>
      <x:c r="H391" s="60" t="str">
        <x:f>IF(OR(F391="",G391=""),"",F391*G391)</x:f>
      </x:c>
      <x:c r="I391" s="36"/>
    </x:row>
    <x:row r="392">
      <x:c r="A392" s="36"/>
      <x:c r="B392" s="36"/>
      <x:c r="C392" s="36"/>
      <x:c r="D392" s="36"/>
      <x:c r="E392" s="36"/>
      <x:c r="F392" s="36"/>
      <x:c r="G392" s="60"/>
      <x:c r="H392" s="60" t="str">
        <x:f>IF(OR(F392="",G392=""),"",F392*G392)</x:f>
      </x:c>
      <x:c r="I392" s="36"/>
    </x:row>
    <x:row r="393">
      <x:c r="A393" s="36"/>
      <x:c r="B393" s="36"/>
      <x:c r="C393" s="36"/>
      <x:c r="D393" s="36"/>
      <x:c r="E393" s="36"/>
      <x:c r="F393" s="36"/>
      <x:c r="G393" s="60"/>
      <x:c r="H393" s="60" t="str">
        <x:f>IF(OR(F393="",G393=""),"",F393*G393)</x:f>
      </x:c>
      <x:c r="I393" s="36"/>
    </x:row>
    <x:row r="394">
      <x:c r="A394" s="36"/>
      <x:c r="B394" s="36"/>
      <x:c r="C394" s="36"/>
      <x:c r="D394" s="36"/>
      <x:c r="E394" s="36"/>
      <x:c r="F394" s="36"/>
      <x:c r="G394" s="60"/>
      <x:c r="H394" s="60" t="str">
        <x:f>IF(OR(F394="",G394=""),"",F394*G394)</x:f>
      </x:c>
      <x:c r="I394" s="36"/>
    </x:row>
    <x:row r="395">
      <x:c r="A395" s="36"/>
      <x:c r="B395" s="36"/>
      <x:c r="C395" s="36"/>
      <x:c r="D395" s="36"/>
      <x:c r="E395" s="36"/>
      <x:c r="F395" s="36"/>
      <x:c r="G395" s="60"/>
      <x:c r="H395" s="60" t="str">
        <x:f>IF(OR(F395="",G395=""),"",F395*G395)</x:f>
      </x:c>
      <x:c r="I395" s="36"/>
    </x:row>
    <x:row r="396">
      <x:c r="A396" s="36"/>
      <x:c r="B396" s="36"/>
      <x:c r="C396" s="36"/>
      <x:c r="D396" s="36"/>
      <x:c r="E396" s="36"/>
      <x:c r="F396" s="36"/>
      <x:c r="G396" s="60"/>
      <x:c r="H396" s="60" t="str">
        <x:f>IF(OR(F396="",G396=""),"",F396*G396)</x:f>
      </x:c>
      <x:c r="I396" s="36"/>
    </x:row>
    <x:row r="397">
      <x:c r="A397" s="36"/>
      <x:c r="B397" s="36"/>
      <x:c r="C397" s="36"/>
      <x:c r="D397" s="36"/>
      <x:c r="E397" s="36"/>
      <x:c r="F397" s="36"/>
      <x:c r="G397" s="60"/>
      <x:c r="H397" s="60" t="str">
        <x:f>IF(OR(F397="",G397=""),"",F397*G397)</x:f>
      </x:c>
      <x:c r="I397" s="36"/>
    </x:row>
    <x:row r="398">
      <x:c r="A398" s="36"/>
      <x:c r="B398" s="36"/>
      <x:c r="C398" s="36"/>
      <x:c r="D398" s="36"/>
      <x:c r="E398" s="36"/>
      <x:c r="F398" s="36"/>
      <x:c r="G398" s="60"/>
      <x:c r="H398" s="60" t="str">
        <x:f>IF(OR(F398="",G398=""),"",F398*G398)</x:f>
      </x:c>
      <x:c r="I398" s="36"/>
    </x:row>
    <x:row r="399">
      <x:c r="A399" s="36"/>
      <x:c r="B399" s="36"/>
      <x:c r="C399" s="36"/>
      <x:c r="D399" s="36"/>
      <x:c r="E399" s="36"/>
      <x:c r="F399" s="36"/>
      <x:c r="G399" s="60"/>
      <x:c r="H399" s="60" t="str">
        <x:f>IF(OR(F399="",G399=""),"",F399*G399)</x:f>
      </x:c>
      <x:c r="I399" s="36"/>
    </x:row>
    <x:row r="400">
      <x:c r="A400" s="36"/>
      <x:c r="B400" s="36"/>
      <x:c r="C400" s="36"/>
      <x:c r="D400" s="36"/>
      <x:c r="E400" s="36"/>
      <x:c r="F400" s="36"/>
      <x:c r="G400" s="60"/>
      <x:c r="H400" s="60" t="str">
        <x:f>IF(OR(F400="",G400=""),"",F400*G400)</x:f>
      </x:c>
      <x:c r="I400" s="36"/>
    </x:row>
    <x:row r="401">
      <x:c r="A401" s="36"/>
      <x:c r="B401" s="36"/>
      <x:c r="C401" s="36"/>
      <x:c r="D401" s="36"/>
      <x:c r="E401" s="36"/>
      <x:c r="F401" s="36"/>
      <x:c r="G401" s="60"/>
      <x:c r="H401" s="60" t="str">
        <x:f>IF(OR(F401="",G401=""),"",F401*G401)</x:f>
      </x:c>
      <x:c r="I401" s="36"/>
    </x:row>
    <x:row r="402">
      <x:c r="A402" s="36"/>
      <x:c r="B402" s="36"/>
      <x:c r="C402" s="36"/>
      <x:c r="D402" s="36"/>
      <x:c r="E402" s="36"/>
      <x:c r="F402" s="36"/>
      <x:c r="G402" s="60"/>
      <x:c r="H402" s="60" t="str">
        <x:f>IF(OR(F402="",G402=""),"",F402*G402)</x:f>
      </x:c>
      <x:c r="I402" s="36"/>
    </x:row>
    <x:row r="403">
      <x:c r="A403" s="36"/>
      <x:c r="B403" s="36"/>
      <x:c r="C403" s="36"/>
      <x:c r="D403" s="36"/>
      <x:c r="E403" s="36"/>
      <x:c r="F403" s="36"/>
      <x:c r="G403" s="60"/>
      <x:c r="H403" s="60" t="str">
        <x:f>IF(OR(F403="",G403=""),"",F403*G403)</x:f>
      </x:c>
      <x:c r="I403" s="36"/>
    </x:row>
    <x:row r="404">
      <x:c r="A404" s="36"/>
      <x:c r="B404" s="36"/>
      <x:c r="C404" s="36"/>
      <x:c r="D404" s="36"/>
      <x:c r="E404" s="36"/>
      <x:c r="F404" s="36"/>
      <x:c r="G404" s="60"/>
      <x:c r="H404" s="60" t="str">
        <x:f>IF(OR(F404="",G404=""),"",F404*G404)</x:f>
      </x:c>
      <x:c r="I404" s="36"/>
    </x:row>
    <x:row r="405">
      <x:c r="A405" s="36"/>
      <x:c r="B405" s="36"/>
      <x:c r="C405" s="36"/>
      <x:c r="D405" s="36"/>
      <x:c r="E405" s="36"/>
      <x:c r="F405" s="36"/>
      <x:c r="G405" s="60"/>
      <x:c r="H405" s="60" t="str">
        <x:f>IF(OR(F405="",G405=""),"",F405*G405)</x:f>
      </x:c>
      <x:c r="I405" s="36"/>
    </x:row>
    <x:row r="406">
      <x:c r="A406" s="36"/>
      <x:c r="B406" s="36"/>
      <x:c r="C406" s="36"/>
      <x:c r="D406" s="36"/>
      <x:c r="E406" s="36"/>
      <x:c r="F406" s="36"/>
      <x:c r="G406" s="60"/>
      <x:c r="H406" s="60" t="str">
        <x:f>IF(OR(F406="",G406=""),"",F406*G406)</x:f>
      </x:c>
      <x:c r="I406" s="36"/>
    </x:row>
    <x:row r="407">
      <x:c r="A407" s="36"/>
      <x:c r="B407" s="36"/>
      <x:c r="C407" s="36"/>
      <x:c r="D407" s="36"/>
      <x:c r="E407" s="36"/>
      <x:c r="F407" s="36"/>
      <x:c r="G407" s="60"/>
      <x:c r="H407" s="60" t="str">
        <x:f>IF(OR(F407="",G407=""),"",F407*G407)</x:f>
      </x:c>
      <x:c r="I407" s="36"/>
    </x:row>
    <x:row r="408">
      <x:c r="A408" s="36"/>
      <x:c r="B408" s="36"/>
      <x:c r="C408" s="36"/>
      <x:c r="D408" s="36"/>
      <x:c r="E408" s="36"/>
      <x:c r="F408" s="36"/>
      <x:c r="G408" s="60"/>
      <x:c r="H408" s="60" t="str">
        <x:f>IF(OR(F408="",G408=""),"",F408*G408)</x:f>
      </x:c>
      <x:c r="I408" s="36"/>
    </x:row>
    <x:row r="409">
      <x:c r="A409" s="36"/>
      <x:c r="B409" s="36"/>
      <x:c r="C409" s="36"/>
      <x:c r="D409" s="36"/>
      <x:c r="E409" s="36"/>
      <x:c r="F409" s="36"/>
      <x:c r="G409" s="60"/>
      <x:c r="H409" s="60" t="str">
        <x:f>IF(OR(F409="",G409=""),"",F409*G409)</x:f>
      </x:c>
      <x:c r="I409" s="36"/>
    </x:row>
    <x:row r="410">
      <x:c r="A410" s="36"/>
      <x:c r="B410" s="36"/>
      <x:c r="C410" s="36"/>
      <x:c r="D410" s="36"/>
      <x:c r="E410" s="36"/>
      <x:c r="F410" s="36"/>
      <x:c r="G410" s="60"/>
      <x:c r="H410" s="60" t="str">
        <x:f>IF(OR(F410="",G410=""),"",F410*G410)</x:f>
      </x:c>
      <x:c r="I410" s="36"/>
    </x:row>
    <x:row r="411">
      <x:c r="A411" s="36"/>
      <x:c r="B411" s="36"/>
      <x:c r="C411" s="36"/>
      <x:c r="D411" s="36"/>
      <x:c r="E411" s="36"/>
      <x:c r="F411" s="36"/>
      <x:c r="G411" s="60"/>
      <x:c r="H411" s="60" t="str">
        <x:f>IF(OR(F411="",G411=""),"",F411*G411)</x:f>
      </x:c>
      <x:c r="I411" s="36"/>
    </x:row>
    <x:row r="412">
      <x:c r="A412" s="36"/>
      <x:c r="B412" s="36"/>
      <x:c r="C412" s="36"/>
      <x:c r="D412" s="36"/>
      <x:c r="E412" s="36"/>
      <x:c r="F412" s="36"/>
      <x:c r="G412" s="60"/>
      <x:c r="H412" s="60" t="str">
        <x:f>IF(OR(F412="",G412=""),"",F412*G412)</x:f>
      </x:c>
      <x:c r="I412" s="36"/>
    </x:row>
    <x:row r="413">
      <x:c r="A413" s="36"/>
      <x:c r="B413" s="36"/>
      <x:c r="C413" s="36"/>
      <x:c r="D413" s="36"/>
      <x:c r="E413" s="36"/>
      <x:c r="F413" s="36"/>
      <x:c r="G413" s="60"/>
      <x:c r="H413" s="60" t="str">
        <x:f>IF(OR(F413="",G413=""),"",F413*G413)</x:f>
      </x:c>
      <x:c r="I413" s="36"/>
    </x:row>
    <x:row r="414">
      <x:c r="A414" s="36"/>
      <x:c r="B414" s="36"/>
      <x:c r="C414" s="36"/>
      <x:c r="D414" s="36"/>
      <x:c r="E414" s="36"/>
      <x:c r="F414" s="36"/>
      <x:c r="G414" s="60"/>
      <x:c r="H414" s="60" t="str">
        <x:f>IF(OR(F414="",G414=""),"",F414*G414)</x:f>
      </x:c>
      <x:c r="I414" s="36"/>
    </x:row>
    <x:row r="415">
      <x:c r="A415" s="36"/>
      <x:c r="B415" s="36"/>
      <x:c r="C415" s="36"/>
      <x:c r="D415" s="36"/>
      <x:c r="E415" s="36"/>
      <x:c r="F415" s="36"/>
      <x:c r="G415" s="60"/>
      <x:c r="H415" s="60" t="str">
        <x:f>IF(OR(F415="",G415=""),"",F415*G415)</x:f>
      </x:c>
      <x:c r="I415" s="36"/>
    </x:row>
    <x:row r="416">
      <x:c r="A416" s="36"/>
      <x:c r="B416" s="36"/>
      <x:c r="C416" s="36"/>
      <x:c r="D416" s="36"/>
      <x:c r="E416" s="36"/>
      <x:c r="F416" s="36"/>
      <x:c r="G416" s="60"/>
      <x:c r="H416" s="60" t="str">
        <x:f>IF(OR(F416="",G416=""),"",F416*G416)</x:f>
      </x:c>
      <x:c r="I416" s="36"/>
    </x:row>
    <x:row r="417">
      <x:c r="A417" s="36"/>
      <x:c r="B417" s="36"/>
      <x:c r="C417" s="36"/>
      <x:c r="D417" s="36"/>
      <x:c r="E417" s="36"/>
      <x:c r="F417" s="36"/>
      <x:c r="G417" s="60"/>
      <x:c r="H417" s="60" t="str">
        <x:f>IF(OR(F417="",G417=""),"",F417*G417)</x:f>
      </x:c>
      <x:c r="I417" s="36"/>
    </x:row>
    <x:row r="418">
      <x:c r="A418" s="36"/>
      <x:c r="B418" s="36"/>
      <x:c r="C418" s="36"/>
      <x:c r="D418" s="36"/>
      <x:c r="E418" s="36"/>
      <x:c r="F418" s="36"/>
      <x:c r="G418" s="60"/>
      <x:c r="H418" s="60" t="str">
        <x:f>IF(OR(F418="",G418=""),"",F418*G418)</x:f>
      </x:c>
      <x:c r="I418" s="36"/>
    </x:row>
    <x:row r="419">
      <x:c r="A419" s="36"/>
      <x:c r="B419" s="36"/>
      <x:c r="C419" s="36"/>
      <x:c r="D419" s="36"/>
      <x:c r="E419" s="36"/>
      <x:c r="F419" s="36"/>
      <x:c r="G419" s="60"/>
      <x:c r="H419" s="60" t="str">
        <x:f>IF(OR(F419="",G419=""),"",F419*G419)</x:f>
      </x:c>
      <x:c r="I419" s="36"/>
    </x:row>
    <x:row r="420">
      <x:c r="A420" s="36"/>
      <x:c r="B420" s="36"/>
      <x:c r="C420" s="36"/>
      <x:c r="D420" s="36"/>
      <x:c r="E420" s="36"/>
      <x:c r="F420" s="36"/>
      <x:c r="G420" s="60"/>
      <x:c r="H420" s="60" t="str">
        <x:f>IF(OR(F420="",G420=""),"",F420*G420)</x:f>
      </x:c>
      <x:c r="I420" s="36"/>
    </x:row>
    <x:row r="421">
      <x:c r="A421" s="36"/>
      <x:c r="B421" s="36"/>
      <x:c r="C421" s="36"/>
      <x:c r="D421" s="36"/>
      <x:c r="E421" s="36"/>
      <x:c r="F421" s="36"/>
      <x:c r="G421" s="60"/>
      <x:c r="H421" s="60" t="str">
        <x:f>IF(OR(F421="",G421=""),"",F421*G421)</x:f>
      </x:c>
      <x:c r="I421" s="36"/>
    </x:row>
    <x:row r="422">
      <x:c r="A422" s="36"/>
      <x:c r="B422" s="36"/>
      <x:c r="C422" s="36"/>
      <x:c r="D422" s="36"/>
      <x:c r="E422" s="36"/>
      <x:c r="F422" s="36"/>
      <x:c r="G422" s="60"/>
      <x:c r="H422" s="60" t="str">
        <x:f>IF(OR(F422="",G422=""),"",F422*G422)</x:f>
      </x:c>
      <x:c r="I422" s="36"/>
    </x:row>
    <x:row r="423">
      <x:c r="A423" s="36"/>
      <x:c r="B423" s="36"/>
      <x:c r="C423" s="36"/>
      <x:c r="D423" s="36"/>
      <x:c r="E423" s="36"/>
      <x:c r="F423" s="36"/>
      <x:c r="G423" s="60"/>
      <x:c r="H423" s="60" t="str">
        <x:f>IF(OR(F423="",G423=""),"",F423*G423)</x:f>
      </x:c>
      <x:c r="I423" s="36"/>
    </x:row>
    <x:row r="424">
      <x:c r="A424" s="36"/>
      <x:c r="B424" s="36"/>
      <x:c r="C424" s="36"/>
      <x:c r="D424" s="36"/>
      <x:c r="E424" s="36"/>
      <x:c r="F424" s="36"/>
      <x:c r="G424" s="60"/>
      <x:c r="H424" s="60" t="str">
        <x:f>IF(OR(F424="",G424=""),"",F424*G424)</x:f>
      </x:c>
      <x:c r="I424" s="36"/>
    </x:row>
    <x:row r="425">
      <x:c r="A425" s="36"/>
      <x:c r="B425" s="36"/>
      <x:c r="C425" s="36"/>
      <x:c r="D425" s="36"/>
      <x:c r="E425" s="36"/>
      <x:c r="F425" s="36"/>
      <x:c r="G425" s="60"/>
      <x:c r="H425" s="60" t="str">
        <x:f>IF(OR(F425="",G425=""),"",F425*G425)</x:f>
      </x:c>
      <x:c r="I425" s="36"/>
    </x:row>
    <x:row r="426">
      <x:c r="A426" s="36"/>
      <x:c r="B426" s="36"/>
      <x:c r="C426" s="36"/>
      <x:c r="D426" s="36"/>
      <x:c r="E426" s="36"/>
      <x:c r="F426" s="36"/>
      <x:c r="G426" s="60"/>
      <x:c r="H426" s="60" t="str">
        <x:f>IF(OR(F426="",G426=""),"",F426*G426)</x:f>
      </x:c>
      <x:c r="I426" s="36"/>
    </x:row>
    <x:row r="427">
      <x:c r="A427" s="36"/>
      <x:c r="B427" s="36"/>
      <x:c r="C427" s="36"/>
      <x:c r="D427" s="36"/>
      <x:c r="E427" s="36"/>
      <x:c r="F427" s="36"/>
      <x:c r="G427" s="60"/>
      <x:c r="H427" s="60" t="str">
        <x:f>IF(OR(F427="",G427=""),"",F427*G427)</x:f>
      </x:c>
      <x:c r="I427" s="36"/>
    </x:row>
    <x:row r="428">
      <x:c r="A428" s="36"/>
      <x:c r="B428" s="36"/>
      <x:c r="C428" s="36"/>
      <x:c r="D428" s="36"/>
      <x:c r="E428" s="36"/>
      <x:c r="F428" s="36"/>
      <x:c r="G428" s="60"/>
      <x:c r="H428" s="60" t="str">
        <x:f>IF(OR(F428="",G428=""),"",F428*G428)</x:f>
      </x:c>
      <x:c r="I428" s="36"/>
    </x:row>
    <x:row r="429">
      <x:c r="A429" s="36"/>
      <x:c r="B429" s="36"/>
      <x:c r="C429" s="36"/>
      <x:c r="D429" s="36"/>
      <x:c r="E429" s="36"/>
      <x:c r="F429" s="36"/>
      <x:c r="G429" s="60"/>
      <x:c r="H429" s="60" t="str">
        <x:f>IF(OR(F429="",G429=""),"",F429*G429)</x:f>
      </x:c>
      <x:c r="I429" s="36"/>
    </x:row>
    <x:row r="430">
      <x:c r="A430" s="36"/>
      <x:c r="B430" s="36"/>
      <x:c r="C430" s="36"/>
      <x:c r="D430" s="36"/>
      <x:c r="E430" s="36"/>
      <x:c r="F430" s="36"/>
      <x:c r="G430" s="60"/>
      <x:c r="H430" s="60" t="str">
        <x:f>IF(OR(F430="",G430=""),"",F430*G430)</x:f>
      </x:c>
      <x:c r="I430" s="36"/>
    </x:row>
    <x:row r="431">
      <x:c r="A431" s="36"/>
      <x:c r="B431" s="36"/>
      <x:c r="C431" s="36"/>
      <x:c r="D431" s="36"/>
      <x:c r="E431" s="36"/>
      <x:c r="F431" s="36"/>
      <x:c r="G431" s="60"/>
      <x:c r="H431" s="60" t="str">
        <x:f>IF(OR(F431="",G431=""),"",F431*G431)</x:f>
      </x:c>
      <x:c r="I431" s="36"/>
    </x:row>
    <x:row r="432">
      <x:c r="A432" s="36"/>
      <x:c r="B432" s="36"/>
      <x:c r="C432" s="36"/>
      <x:c r="D432" s="36"/>
      <x:c r="E432" s="36"/>
      <x:c r="F432" s="36"/>
      <x:c r="G432" s="60"/>
      <x:c r="H432" s="60" t="str">
        <x:f>IF(OR(F432="",G432=""),"",F432*G432)</x:f>
      </x:c>
      <x:c r="I432" s="36"/>
    </x:row>
    <x:row r="433">
      <x:c r="A433" s="36"/>
      <x:c r="B433" s="36"/>
      <x:c r="C433" s="36"/>
      <x:c r="D433" s="36"/>
      <x:c r="E433" s="36"/>
      <x:c r="F433" s="36"/>
      <x:c r="G433" s="60"/>
      <x:c r="H433" s="60" t="str">
        <x:f>IF(OR(F433="",G433=""),"",F433*G433)</x:f>
      </x:c>
      <x:c r="I433" s="36"/>
    </x:row>
    <x:row r="434">
      <x:c r="A434" s="36"/>
      <x:c r="B434" s="36"/>
      <x:c r="C434" s="36"/>
      <x:c r="D434" s="36"/>
      <x:c r="E434" s="36"/>
      <x:c r="F434" s="36"/>
      <x:c r="G434" s="60"/>
      <x:c r="H434" s="60" t="str">
        <x:f>IF(OR(F434="",G434=""),"",F434*G434)</x:f>
      </x:c>
      <x:c r="I434" s="36"/>
    </x:row>
    <x:row r="435">
      <x:c r="A435" s="36"/>
      <x:c r="B435" s="36"/>
      <x:c r="C435" s="36"/>
      <x:c r="D435" s="36"/>
      <x:c r="E435" s="36"/>
      <x:c r="F435" s="36"/>
      <x:c r="G435" s="60"/>
      <x:c r="H435" s="60" t="str">
        <x:f>IF(OR(F435="",G435=""),"",F435*G435)</x:f>
      </x:c>
      <x:c r="I435" s="36"/>
    </x:row>
    <x:row r="436">
      <x:c r="A436" s="36"/>
      <x:c r="B436" s="36"/>
      <x:c r="C436" s="36"/>
      <x:c r="D436" s="36"/>
      <x:c r="E436" s="36"/>
      <x:c r="F436" s="36"/>
      <x:c r="G436" s="60"/>
      <x:c r="H436" s="60" t="str">
        <x:f>IF(OR(F436="",G436=""),"",F436*G436)</x:f>
      </x:c>
      <x:c r="I436" s="36"/>
    </x:row>
    <x:row r="437">
      <x:c r="A437" s="36"/>
      <x:c r="B437" s="36"/>
      <x:c r="C437" s="36"/>
      <x:c r="D437" s="36"/>
      <x:c r="E437" s="36"/>
      <x:c r="F437" s="36"/>
      <x:c r="G437" s="60"/>
      <x:c r="H437" s="60" t="str">
        <x:f>IF(OR(F437="",G437=""),"",F437*G437)</x:f>
      </x:c>
      <x:c r="I437" s="36"/>
    </x:row>
    <x:row r="438">
      <x:c r="A438" s="36"/>
      <x:c r="B438" s="36"/>
      <x:c r="C438" s="36"/>
      <x:c r="D438" s="36"/>
      <x:c r="E438" s="36"/>
      <x:c r="F438" s="36"/>
      <x:c r="G438" s="60"/>
      <x:c r="H438" s="60" t="str">
        <x:f>IF(OR(F438="",G438=""),"",F438*G438)</x:f>
      </x:c>
      <x:c r="I438" s="36"/>
    </x:row>
    <x:row r="439">
      <x:c r="A439" s="36"/>
      <x:c r="B439" s="36"/>
      <x:c r="C439" s="36"/>
      <x:c r="D439" s="36"/>
      <x:c r="E439" s="36"/>
      <x:c r="F439" s="36"/>
      <x:c r="G439" s="60"/>
      <x:c r="H439" s="60" t="str">
        <x:f>IF(OR(F439="",G439=""),"",F439*G439)</x:f>
      </x:c>
      <x:c r="I439" s="36"/>
    </x:row>
    <x:row r="440">
      <x:c r="A440" s="36"/>
      <x:c r="B440" s="36"/>
      <x:c r="C440" s="36"/>
      <x:c r="D440" s="36"/>
      <x:c r="E440" s="36"/>
      <x:c r="F440" s="36"/>
      <x:c r="G440" s="60"/>
      <x:c r="H440" s="60" t="str">
        <x:f>IF(OR(F440="",G440=""),"",F440*G440)</x:f>
      </x:c>
      <x:c r="I440" s="36"/>
    </x:row>
    <x:row r="441">
      <x:c r="A441" s="36"/>
      <x:c r="B441" s="36"/>
      <x:c r="C441" s="36"/>
      <x:c r="D441" s="36"/>
      <x:c r="E441" s="36"/>
      <x:c r="F441" s="36"/>
      <x:c r="G441" s="60"/>
      <x:c r="H441" s="60" t="str">
        <x:f>IF(OR(F441="",G441=""),"",F441*G441)</x:f>
      </x:c>
      <x:c r="I441" s="36"/>
    </x:row>
    <x:row r="442">
      <x:c r="A442" s="36"/>
      <x:c r="B442" s="36"/>
      <x:c r="C442" s="36"/>
      <x:c r="D442" s="36"/>
      <x:c r="E442" s="36"/>
      <x:c r="F442" s="36"/>
      <x:c r="G442" s="60"/>
      <x:c r="H442" s="60" t="str">
        <x:f>IF(OR(F442="",G442=""),"",F442*G442)</x:f>
      </x:c>
      <x:c r="I442" s="36"/>
    </x:row>
    <x:row r="443">
      <x:c r="A443" s="36"/>
      <x:c r="B443" s="36"/>
      <x:c r="C443" s="36"/>
      <x:c r="D443" s="36"/>
      <x:c r="E443" s="36"/>
      <x:c r="F443" s="36"/>
      <x:c r="G443" s="60"/>
      <x:c r="H443" s="60" t="str">
        <x:f>IF(OR(F443="",G443=""),"",F443*G443)</x:f>
      </x:c>
      <x:c r="I443" s="36"/>
    </x:row>
    <x:row r="444">
      <x:c r="A444" s="36"/>
      <x:c r="B444" s="36"/>
      <x:c r="C444" s="36"/>
      <x:c r="D444" s="36"/>
      <x:c r="E444" s="36"/>
      <x:c r="F444" s="36"/>
      <x:c r="G444" s="60"/>
      <x:c r="H444" s="60" t="str">
        <x:f>IF(OR(F444="",G444=""),"",F444*G444)</x:f>
      </x:c>
      <x:c r="I444" s="36"/>
    </x:row>
    <x:row r="445">
      <x:c r="A445" s="36"/>
      <x:c r="B445" s="36"/>
      <x:c r="C445" s="36"/>
      <x:c r="D445" s="36"/>
      <x:c r="E445" s="36"/>
      <x:c r="F445" s="36"/>
      <x:c r="G445" s="60"/>
      <x:c r="H445" s="60" t="str">
        <x:f>IF(OR(F445="",G445=""),"",F445*G445)</x:f>
      </x:c>
      <x:c r="I445" s="36"/>
    </x:row>
    <x:row r="446">
      <x:c r="A446" s="36"/>
      <x:c r="B446" s="36"/>
      <x:c r="C446" s="36"/>
      <x:c r="D446" s="36"/>
      <x:c r="E446" s="36"/>
      <x:c r="F446" s="36"/>
      <x:c r="G446" s="60"/>
      <x:c r="H446" s="60" t="str">
        <x:f>IF(OR(F446="",G446=""),"",F446*G446)</x:f>
      </x:c>
      <x:c r="I446" s="36"/>
    </x:row>
    <x:row r="447">
      <x:c r="A447" s="36"/>
      <x:c r="B447" s="36"/>
      <x:c r="C447" s="36"/>
      <x:c r="D447" s="36"/>
      <x:c r="E447" s="36"/>
      <x:c r="F447" s="36"/>
      <x:c r="G447" s="60"/>
      <x:c r="H447" s="60" t="str">
        <x:f>IF(OR(F447="",G447=""),"",F447*G447)</x:f>
      </x:c>
      <x:c r="I447" s="36"/>
    </x:row>
    <x:row r="448">
      <x:c r="A448" s="36"/>
      <x:c r="B448" s="36"/>
      <x:c r="C448" s="36"/>
      <x:c r="D448" s="36"/>
      <x:c r="E448" s="36"/>
      <x:c r="F448" s="36"/>
      <x:c r="G448" s="60"/>
      <x:c r="H448" s="60" t="str">
        <x:f>IF(OR(F448="",G448=""),"",F448*G448)</x:f>
      </x:c>
      <x:c r="I448" s="36"/>
    </x:row>
    <x:row r="449">
      <x:c r="A449" s="36"/>
      <x:c r="B449" s="36"/>
      <x:c r="C449" s="36"/>
      <x:c r="D449" s="36"/>
      <x:c r="E449" s="36"/>
      <x:c r="F449" s="36"/>
      <x:c r="G449" s="60"/>
      <x:c r="H449" s="60" t="str">
        <x:f>IF(OR(F449="",G449=""),"",F449*G449)</x:f>
      </x:c>
      <x:c r="I449" s="36"/>
    </x:row>
    <x:row r="450">
      <x:c r="A450" s="36"/>
      <x:c r="B450" s="36"/>
      <x:c r="C450" s="36"/>
      <x:c r="D450" s="36"/>
      <x:c r="E450" s="36"/>
      <x:c r="F450" s="36"/>
      <x:c r="G450" s="60"/>
      <x:c r="H450" s="60" t="str">
        <x:f>IF(OR(F450="",G450=""),"",F450*G450)</x:f>
      </x:c>
      <x:c r="I450" s="36"/>
    </x:row>
    <x:row r="451">
      <x:c r="A451" s="36"/>
      <x:c r="B451" s="36"/>
      <x:c r="C451" s="36"/>
      <x:c r="D451" s="36"/>
      <x:c r="E451" s="36"/>
      <x:c r="F451" s="36"/>
      <x:c r="G451" s="60"/>
      <x:c r="H451" s="60" t="str">
        <x:f>IF(OR(F451="",G451=""),"",F451*G451)</x:f>
      </x:c>
      <x:c r="I451" s="36"/>
    </x:row>
    <x:row r="452">
      <x:c r="A452" s="36"/>
      <x:c r="B452" s="36"/>
      <x:c r="C452" s="36"/>
      <x:c r="D452" s="36"/>
      <x:c r="E452" s="36"/>
      <x:c r="F452" s="36"/>
      <x:c r="G452" s="60"/>
      <x:c r="H452" s="60" t="str">
        <x:f>IF(OR(F452="",G452=""),"",F452*G452)</x:f>
      </x:c>
      <x:c r="I452" s="36"/>
    </x:row>
    <x:row r="453">
      <x:c r="A453" s="36"/>
      <x:c r="B453" s="36"/>
      <x:c r="C453" s="36"/>
      <x:c r="D453" s="36"/>
      <x:c r="E453" s="36"/>
      <x:c r="F453" s="36"/>
      <x:c r="G453" s="60"/>
      <x:c r="H453" s="60" t="str">
        <x:f>IF(OR(F453="",G453=""),"",F453*G453)</x:f>
      </x:c>
      <x:c r="I453" s="36"/>
    </x:row>
    <x:row r="454">
      <x:c r="A454" s="36"/>
      <x:c r="B454" s="36"/>
      <x:c r="C454" s="36"/>
      <x:c r="D454" s="36"/>
      <x:c r="E454" s="36"/>
      <x:c r="F454" s="36"/>
      <x:c r="G454" s="60"/>
      <x:c r="H454" s="60" t="str">
        <x:f>IF(OR(F454="",G454=""),"",F454*G454)</x:f>
      </x:c>
      <x:c r="I454" s="36"/>
    </x:row>
    <x:row r="455">
      <x:c r="A455" s="36"/>
      <x:c r="B455" s="36"/>
      <x:c r="C455" s="36"/>
      <x:c r="D455" s="36"/>
      <x:c r="E455" s="36"/>
      <x:c r="F455" s="36"/>
      <x:c r="G455" s="60"/>
      <x:c r="H455" s="60" t="str">
        <x:f>IF(OR(F455="",G455=""),"",F455*G455)</x:f>
      </x:c>
      <x:c r="I455" s="36"/>
    </x:row>
    <x:row r="456">
      <x:c r="A456" s="36"/>
      <x:c r="B456" s="36"/>
      <x:c r="C456" s="36"/>
      <x:c r="D456" s="36"/>
      <x:c r="E456" s="36"/>
      <x:c r="F456" s="36"/>
      <x:c r="G456" s="60"/>
      <x:c r="H456" s="60" t="str">
        <x:f>IF(OR(F456="",G456=""),"",F456*G456)</x:f>
      </x:c>
      <x:c r="I456" s="36"/>
    </x:row>
    <x:row r="457">
      <x:c r="A457" s="36"/>
      <x:c r="B457" s="36"/>
      <x:c r="C457" s="36"/>
      <x:c r="D457" s="36"/>
      <x:c r="E457" s="36"/>
      <x:c r="F457" s="36"/>
      <x:c r="G457" s="60"/>
      <x:c r="H457" s="60" t="str">
        <x:f>IF(OR(F457="",G457=""),"",F457*G457)</x:f>
      </x:c>
      <x:c r="I457" s="36"/>
    </x:row>
    <x:row r="458">
      <x:c r="A458" s="36"/>
      <x:c r="B458" s="36"/>
      <x:c r="C458" s="36"/>
      <x:c r="D458" s="36"/>
      <x:c r="E458" s="36"/>
      <x:c r="F458" s="36"/>
      <x:c r="G458" s="60"/>
      <x:c r="H458" s="60" t="str">
        <x:f>IF(OR(F458="",G458=""),"",F458*G458)</x:f>
      </x:c>
      <x:c r="I458" s="36"/>
    </x:row>
    <x:row r="459">
      <x:c r="A459" s="36"/>
      <x:c r="B459" s="36"/>
      <x:c r="C459" s="36"/>
      <x:c r="D459" s="36"/>
      <x:c r="E459" s="36"/>
      <x:c r="F459" s="36"/>
      <x:c r="G459" s="60"/>
      <x:c r="H459" s="60" t="str">
        <x:f>IF(OR(F459="",G459=""),"",F459*G459)</x:f>
      </x:c>
      <x:c r="I459" s="36"/>
    </x:row>
    <x:row r="460">
      <x:c r="A460" s="36"/>
      <x:c r="B460" s="36"/>
      <x:c r="C460" s="36"/>
      <x:c r="D460" s="36"/>
      <x:c r="E460" s="36"/>
      <x:c r="F460" s="36"/>
      <x:c r="G460" s="60"/>
      <x:c r="H460" s="60" t="str">
        <x:f>IF(OR(F460="",G460=""),"",F460*G460)</x:f>
      </x:c>
      <x:c r="I460" s="36"/>
    </x:row>
    <x:row r="461">
      <x:c r="A461" s="36"/>
      <x:c r="B461" s="36"/>
      <x:c r="C461" s="36"/>
      <x:c r="D461" s="36"/>
      <x:c r="E461" s="36"/>
      <x:c r="F461" s="36"/>
      <x:c r="G461" s="60"/>
      <x:c r="H461" s="60" t="str">
        <x:f>IF(OR(F461="",G461=""),"",F461*G461)</x:f>
      </x:c>
      <x:c r="I461" s="36"/>
    </x:row>
    <x:row r="462">
      <x:c r="A462" s="36"/>
      <x:c r="B462" s="36"/>
      <x:c r="C462" s="36"/>
      <x:c r="D462" s="36"/>
      <x:c r="E462" s="36"/>
      <x:c r="F462" s="36"/>
      <x:c r="G462" s="60"/>
      <x:c r="H462" s="60" t="str">
        <x:f>IF(OR(F462="",G462=""),"",F462*G462)</x:f>
      </x:c>
      <x:c r="I462" s="36"/>
    </x:row>
    <x:row r="463">
      <x:c r="A463" s="36"/>
      <x:c r="B463" s="36"/>
      <x:c r="C463" s="36"/>
      <x:c r="D463" s="36"/>
      <x:c r="E463" s="36"/>
      <x:c r="F463" s="36"/>
      <x:c r="G463" s="60"/>
      <x:c r="H463" s="60" t="str">
        <x:f>IF(OR(F463="",G463=""),"",F463*G463)</x:f>
      </x:c>
      <x:c r="I463" s="36"/>
    </x:row>
    <x:row r="464">
      <x:c r="A464" s="36"/>
      <x:c r="B464" s="36"/>
      <x:c r="C464" s="36"/>
      <x:c r="D464" s="36"/>
      <x:c r="E464" s="36"/>
      <x:c r="F464" s="36"/>
      <x:c r="G464" s="60"/>
      <x:c r="H464" s="60" t="str">
        <x:f>IF(OR(F464="",G464=""),"",F464*G464)</x:f>
      </x:c>
      <x:c r="I464" s="36"/>
    </x:row>
    <x:row r="465">
      <x:c r="A465" s="36"/>
      <x:c r="B465" s="36"/>
      <x:c r="C465" s="36"/>
      <x:c r="D465" s="36"/>
      <x:c r="E465" s="36"/>
      <x:c r="F465" s="36"/>
      <x:c r="G465" s="60"/>
      <x:c r="H465" s="60" t="str">
        <x:f>IF(OR(F465="",G465=""),"",F465*G465)</x:f>
      </x:c>
      <x:c r="I465" s="36"/>
    </x:row>
    <x:row r="466">
      <x:c r="A466" s="36"/>
      <x:c r="B466" s="36"/>
      <x:c r="C466" s="36"/>
      <x:c r="D466" s="36"/>
      <x:c r="E466" s="36"/>
      <x:c r="F466" s="36"/>
      <x:c r="G466" s="60"/>
      <x:c r="H466" s="60" t="str">
        <x:f>IF(OR(F466="",G466=""),"",F466*G466)</x:f>
      </x:c>
      <x:c r="I466" s="36"/>
    </x:row>
    <x:row r="467">
      <x:c r="A467" s="36"/>
      <x:c r="B467" s="36"/>
      <x:c r="C467" s="36"/>
      <x:c r="D467" s="36"/>
      <x:c r="E467" s="36"/>
      <x:c r="F467" s="36"/>
      <x:c r="G467" s="60"/>
      <x:c r="H467" s="60" t="str">
        <x:f>IF(OR(F467="",G467=""),"",F467*G467)</x:f>
      </x:c>
      <x:c r="I467" s="36"/>
    </x:row>
    <x:row r="468">
      <x:c r="A468" s="36"/>
      <x:c r="B468" s="36"/>
      <x:c r="C468" s="36"/>
      <x:c r="D468" s="36"/>
      <x:c r="E468" s="36"/>
      <x:c r="F468" s="36"/>
      <x:c r="G468" s="60"/>
      <x:c r="H468" s="60" t="str">
        <x:f>IF(OR(F468="",G468=""),"",F468*G468)</x:f>
      </x:c>
      <x:c r="I468" s="36"/>
    </x:row>
    <x:row r="469">
      <x:c r="A469" s="36"/>
      <x:c r="B469" s="36"/>
      <x:c r="C469" s="36"/>
      <x:c r="D469" s="36"/>
      <x:c r="E469" s="36"/>
      <x:c r="F469" s="36"/>
      <x:c r="G469" s="60"/>
      <x:c r="H469" s="60" t="str">
        <x:f>IF(OR(F469="",G469=""),"",F469*G469)</x:f>
      </x:c>
      <x:c r="I469" s="36"/>
    </x:row>
    <x:row r="470">
      <x:c r="A470" s="36"/>
      <x:c r="B470" s="36"/>
      <x:c r="C470" s="36"/>
      <x:c r="D470" s="36"/>
      <x:c r="E470" s="36"/>
      <x:c r="F470" s="36"/>
      <x:c r="G470" s="60"/>
      <x:c r="H470" s="60" t="str">
        <x:f>IF(OR(F470="",G470=""),"",F470*G470)</x:f>
      </x:c>
      <x:c r="I470" s="36"/>
    </x:row>
    <x:row r="471">
      <x:c r="A471" s="36"/>
      <x:c r="B471" s="36"/>
      <x:c r="C471" s="36"/>
      <x:c r="D471" s="36"/>
      <x:c r="E471" s="36"/>
      <x:c r="F471" s="36"/>
      <x:c r="G471" s="60"/>
      <x:c r="H471" s="60" t="str">
        <x:f>IF(OR(F471="",G471=""),"",F471*G471)</x:f>
      </x:c>
      <x:c r="I471" s="36"/>
    </x:row>
    <x:row r="472">
      <x:c r="A472" s="36"/>
      <x:c r="B472" s="36"/>
      <x:c r="C472" s="36"/>
      <x:c r="D472" s="36"/>
      <x:c r="E472" s="36"/>
      <x:c r="F472" s="36"/>
      <x:c r="G472" s="60"/>
      <x:c r="H472" s="60" t="str">
        <x:f>IF(OR(F472="",G472=""),"",F472*G472)</x:f>
      </x:c>
      <x:c r="I472" s="36"/>
    </x:row>
    <x:row r="473">
      <x:c r="A473" s="36"/>
      <x:c r="B473" s="36"/>
      <x:c r="C473" s="36"/>
      <x:c r="D473" s="36"/>
      <x:c r="E473" s="36"/>
      <x:c r="F473" s="36"/>
      <x:c r="G473" s="60"/>
      <x:c r="H473" s="60" t="str">
        <x:f>IF(OR(F473="",G473=""),"",F473*G473)</x:f>
      </x:c>
      <x:c r="I473" s="36"/>
    </x:row>
    <x:row r="474">
      <x:c r="A474" s="36"/>
      <x:c r="B474" s="36"/>
      <x:c r="C474" s="36"/>
      <x:c r="D474" s="36"/>
      <x:c r="E474" s="36"/>
      <x:c r="F474" s="36"/>
      <x:c r="G474" s="60"/>
      <x:c r="H474" s="60" t="str">
        <x:f>IF(OR(F474="",G474=""),"",F474*G474)</x:f>
      </x:c>
      <x:c r="I474" s="36"/>
    </x:row>
    <x:row r="475">
      <x:c r="A475" s="36"/>
      <x:c r="B475" s="36"/>
      <x:c r="C475" s="36"/>
      <x:c r="D475" s="36"/>
      <x:c r="E475" s="36"/>
      <x:c r="F475" s="36"/>
      <x:c r="G475" s="60"/>
      <x:c r="H475" s="60" t="str">
        <x:f>IF(OR(F475="",G475=""),"",F475*G475)</x:f>
      </x:c>
      <x:c r="I475" s="36"/>
    </x:row>
    <x:row r="476">
      <x:c r="A476" s="36"/>
      <x:c r="B476" s="36"/>
      <x:c r="C476" s="36"/>
      <x:c r="D476" s="36"/>
      <x:c r="E476" s="36"/>
      <x:c r="F476" s="36"/>
      <x:c r="G476" s="60"/>
      <x:c r="H476" s="60" t="str">
        <x:f>IF(OR(F476="",G476=""),"",F476*G476)</x:f>
      </x:c>
      <x:c r="I476" s="36"/>
    </x:row>
    <x:row r="477">
      <x:c r="A477" s="36"/>
      <x:c r="B477" s="36"/>
      <x:c r="C477" s="36"/>
      <x:c r="D477" s="36"/>
      <x:c r="E477" s="36"/>
      <x:c r="F477" s="36"/>
      <x:c r="G477" s="60"/>
      <x:c r="H477" s="60" t="str">
        <x:f>IF(OR(F477="",G477=""),"",F477*G477)</x:f>
      </x:c>
      <x:c r="I477" s="36"/>
    </x:row>
    <x:row r="478">
      <x:c r="A478" s="36"/>
      <x:c r="B478" s="36"/>
      <x:c r="C478" s="36"/>
      <x:c r="D478" s="36"/>
      <x:c r="E478" s="36"/>
      <x:c r="F478" s="36"/>
      <x:c r="G478" s="60"/>
      <x:c r="H478" s="60" t="str">
        <x:f>IF(OR(F478="",G478=""),"",F478*G478)</x:f>
      </x:c>
      <x:c r="I478" s="36"/>
    </x:row>
    <x:row r="479">
      <x:c r="A479" s="36"/>
      <x:c r="B479" s="36"/>
      <x:c r="C479" s="36"/>
      <x:c r="D479" s="36"/>
      <x:c r="E479" s="36"/>
      <x:c r="F479" s="36"/>
      <x:c r="G479" s="60"/>
      <x:c r="H479" s="60" t="str">
        <x:f>IF(OR(F479="",G479=""),"",F479*G479)</x:f>
      </x:c>
      <x:c r="I479" s="36"/>
    </x:row>
    <x:row r="480">
      <x:c r="A480" s="36"/>
      <x:c r="B480" s="36"/>
      <x:c r="C480" s="36"/>
      <x:c r="D480" s="36"/>
      <x:c r="E480" s="36"/>
      <x:c r="F480" s="36"/>
      <x:c r="G480" s="60"/>
      <x:c r="H480" s="60" t="str">
        <x:f>IF(OR(F480="",G480=""),"",F480*G480)</x:f>
      </x:c>
      <x:c r="I480" s="36"/>
    </x:row>
    <x:row r="481">
      <x:c r="A481" s="36"/>
      <x:c r="B481" s="36"/>
      <x:c r="C481" s="36"/>
      <x:c r="D481" s="36"/>
      <x:c r="E481" s="36"/>
      <x:c r="F481" s="36"/>
      <x:c r="G481" s="60"/>
      <x:c r="H481" s="60" t="str">
        <x:f>IF(OR(F481="",G481=""),"",F481*G481)</x:f>
      </x:c>
      <x:c r="I481" s="36"/>
    </x:row>
    <x:row r="482">
      <x:c r="A482" s="36"/>
      <x:c r="B482" s="36"/>
      <x:c r="C482" s="36"/>
      <x:c r="D482" s="36"/>
      <x:c r="E482" s="36"/>
      <x:c r="F482" s="36"/>
      <x:c r="G482" s="60"/>
      <x:c r="H482" s="60" t="str">
        <x:f>IF(OR(F482="",G482=""),"",F482*G482)</x:f>
      </x:c>
      <x:c r="I482" s="36"/>
    </x:row>
    <x:row r="483">
      <x:c r="A483" s="36"/>
      <x:c r="B483" s="36"/>
      <x:c r="C483" s="36"/>
      <x:c r="D483" s="36"/>
      <x:c r="E483" s="36"/>
      <x:c r="F483" s="36"/>
      <x:c r="G483" s="60"/>
      <x:c r="H483" s="60" t="str">
        <x:f>IF(OR(F483="",G483=""),"",F483*G483)</x:f>
      </x:c>
      <x:c r="I483" s="36"/>
    </x:row>
    <x:row r="484">
      <x:c r="A484" s="36"/>
      <x:c r="B484" s="36"/>
      <x:c r="C484" s="36"/>
      <x:c r="D484" s="36"/>
      <x:c r="E484" s="36"/>
      <x:c r="F484" s="36"/>
      <x:c r="G484" s="60"/>
      <x:c r="H484" s="60" t="str">
        <x:f>IF(OR(F484="",G484=""),"",F484*G484)</x:f>
      </x:c>
      <x:c r="I484" s="36"/>
    </x:row>
    <x:row r="485">
      <x:c r="A485" s="36"/>
      <x:c r="B485" s="36"/>
      <x:c r="C485" s="36"/>
      <x:c r="D485" s="36"/>
      <x:c r="E485" s="36"/>
      <x:c r="F485" s="36"/>
      <x:c r="G485" s="60"/>
      <x:c r="H485" s="60" t="str">
        <x:f>IF(OR(F485="",G485=""),"",F485*G485)</x:f>
      </x:c>
      <x:c r="I485" s="36"/>
    </x:row>
    <x:row r="486">
      <x:c r="A486" s="36"/>
      <x:c r="B486" s="36"/>
      <x:c r="C486" s="36"/>
      <x:c r="D486" s="36"/>
      <x:c r="E486" s="36"/>
      <x:c r="F486" s="36"/>
      <x:c r="G486" s="60"/>
      <x:c r="H486" s="60" t="str">
        <x:f>IF(OR(F486="",G486=""),"",F486*G486)</x:f>
      </x:c>
      <x:c r="I486" s="36"/>
    </x:row>
    <x:row r="487">
      <x:c r="A487" s="36"/>
      <x:c r="B487" s="36"/>
      <x:c r="C487" s="36"/>
      <x:c r="D487" s="36"/>
      <x:c r="E487" s="36"/>
      <x:c r="F487" s="36"/>
      <x:c r="G487" s="60"/>
      <x:c r="H487" s="60" t="str">
        <x:f>IF(OR(F487="",G487=""),"",F487*G487)</x:f>
      </x:c>
      <x:c r="I487" s="36"/>
    </x:row>
    <x:row r="488">
      <x:c r="A488" s="36"/>
      <x:c r="B488" s="36"/>
      <x:c r="C488" s="36"/>
      <x:c r="D488" s="36"/>
      <x:c r="E488" s="36"/>
      <x:c r="F488" s="36"/>
      <x:c r="G488" s="60"/>
      <x:c r="H488" s="60" t="str">
        <x:f>IF(OR(F488="",G488=""),"",F488*G488)</x:f>
      </x:c>
      <x:c r="I488" s="36"/>
    </x:row>
    <x:row r="489">
      <x:c r="A489" s="36"/>
      <x:c r="B489" s="36"/>
      <x:c r="C489" s="36"/>
      <x:c r="D489" s="36"/>
      <x:c r="E489" s="36"/>
      <x:c r="F489" s="36"/>
      <x:c r="G489" s="60"/>
      <x:c r="H489" s="60" t="str">
        <x:f>IF(OR(F489="",G489=""),"",F489*G489)</x:f>
      </x:c>
      <x:c r="I489" s="36"/>
    </x:row>
    <x:row r="490">
      <x:c r="A490" s="36"/>
      <x:c r="B490" s="36"/>
      <x:c r="C490" s="36"/>
      <x:c r="D490" s="36"/>
      <x:c r="E490" s="36"/>
      <x:c r="F490" s="36"/>
      <x:c r="G490" s="60"/>
      <x:c r="H490" s="60" t="str">
        <x:f>IF(OR(F490="",G490=""),"",F490*G490)</x:f>
      </x:c>
      <x:c r="I490" s="36"/>
    </x:row>
    <x:row r="491">
      <x:c r="A491" s="36"/>
      <x:c r="B491" s="36"/>
      <x:c r="C491" s="36"/>
      <x:c r="D491" s="36"/>
      <x:c r="E491" s="36"/>
      <x:c r="F491" s="36"/>
      <x:c r="G491" s="60"/>
      <x:c r="H491" s="60" t="str">
        <x:f>IF(OR(F491="",G491=""),"",F491*G491)</x:f>
      </x:c>
      <x:c r="I491" s="36"/>
    </x:row>
    <x:row r="492">
      <x:c r="A492" s="36"/>
      <x:c r="B492" s="36"/>
      <x:c r="C492" s="36"/>
      <x:c r="D492" s="36"/>
      <x:c r="E492" s="36"/>
      <x:c r="F492" s="36"/>
      <x:c r="G492" s="60"/>
      <x:c r="H492" s="60" t="str">
        <x:f>IF(OR(F492="",G492=""),"",F492*G492)</x:f>
      </x:c>
      <x:c r="I492" s="36"/>
    </x:row>
    <x:row r="493">
      <x:c r="A493" s="36"/>
      <x:c r="B493" s="36"/>
      <x:c r="C493" s="36"/>
      <x:c r="D493" s="36"/>
      <x:c r="E493" s="36"/>
      <x:c r="F493" s="36"/>
      <x:c r="G493" s="60"/>
      <x:c r="H493" s="60" t="str">
        <x:f>IF(OR(F493="",G493=""),"",F493*G493)</x:f>
      </x:c>
      <x:c r="I493" s="36"/>
    </x:row>
    <x:row r="494">
      <x:c r="A494" s="36"/>
      <x:c r="B494" s="36"/>
      <x:c r="C494" s="36"/>
      <x:c r="D494" s="36"/>
      <x:c r="E494" s="36"/>
      <x:c r="F494" s="36"/>
      <x:c r="G494" s="60"/>
      <x:c r="H494" s="60" t="str">
        <x:f>IF(OR(F494="",G494=""),"",F494*G494)</x:f>
      </x:c>
      <x:c r="I494" s="36"/>
    </x:row>
    <x:row r="495">
      <x:c r="A495" s="36"/>
      <x:c r="B495" s="36"/>
      <x:c r="C495" s="36"/>
      <x:c r="D495" s="36"/>
      <x:c r="E495" s="36"/>
      <x:c r="F495" s="36"/>
      <x:c r="G495" s="60"/>
      <x:c r="H495" s="60" t="str">
        <x:f>IF(OR(F495="",G495=""),"",F495*G495)</x:f>
      </x:c>
      <x:c r="I495" s="36"/>
    </x:row>
    <x:row r="496">
      <x:c r="A496" s="36"/>
      <x:c r="B496" s="36"/>
      <x:c r="C496" s="36"/>
      <x:c r="D496" s="36"/>
      <x:c r="E496" s="36"/>
      <x:c r="F496" s="36"/>
      <x:c r="G496" s="60"/>
      <x:c r="H496" s="60" t="str">
        <x:f>IF(OR(F496="",G496=""),"",F496*G496)</x:f>
      </x:c>
      <x:c r="I496" s="36"/>
    </x:row>
    <x:row r="497">
      <x:c r="A497" s="36"/>
      <x:c r="B497" s="36"/>
      <x:c r="C497" s="36"/>
      <x:c r="D497" s="36"/>
      <x:c r="E497" s="36"/>
      <x:c r="F497" s="36"/>
      <x:c r="G497" s="60"/>
      <x:c r="H497" s="60" t="str">
        <x:f>IF(OR(F497="",G497=""),"",F497*G497)</x:f>
      </x:c>
      <x:c r="I497" s="36"/>
    </x:row>
    <x:row r="498">
      <x:c r="A498" s="36"/>
      <x:c r="B498" s="36"/>
      <x:c r="C498" s="36"/>
      <x:c r="D498" s="36"/>
      <x:c r="E498" s="36"/>
      <x:c r="F498" s="36"/>
      <x:c r="G498" s="60"/>
      <x:c r="H498" s="60" t="str">
        <x:f>IF(OR(F498="",G498=""),"",F498*G498)</x:f>
      </x:c>
      <x:c r="I498" s="36"/>
    </x:row>
    <x:row r="499">
      <x:c r="A499" s="36"/>
      <x:c r="B499" s="36"/>
      <x:c r="C499" s="36"/>
      <x:c r="D499" s="36"/>
      <x:c r="E499" s="36"/>
      <x:c r="F499" s="36"/>
      <x:c r="G499" s="60"/>
      <x:c r="H499" s="60" t="str">
        <x:f>IF(OR(F499="",G499=""),"",F499*G499)</x:f>
      </x:c>
      <x:c r="I499" s="36"/>
    </x:row>
    <x:row r="500">
      <x:c r="A500" s="36"/>
      <x:c r="B500" s="36"/>
      <x:c r="C500" s="36"/>
      <x:c r="D500" s="36"/>
      <x:c r="E500" s="36"/>
      <x:c r="F500" s="36"/>
      <x:c r="G500" s="60"/>
      <x:c r="H500" s="60" t="str">
        <x:f>IF(OR(F500="",G500=""),"",F500*G500)</x:f>
      </x:c>
      <x:c r="I500" s="36"/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805e69b4eb4a42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32" hidden="0" customWidth="1"/>
    <x:col min="4" max="4" width="24" hidden="0" customWidth="1"/>
    <x:col min="5" max="5" width="14" hidden="0" customWidth="1"/>
    <x:col min="6" max="6" width="44" hidden="0" customWidth="1"/>
    <x:col min="7" max="7" width="8" hidden="0" customWidth="1"/>
    <x:col min="8" max="8" width="14" hidden="0" customWidth="1"/>
    <x:col min="9" max="9" width="10" hidden="0" customWidth="1"/>
    <x:col min="10" max="10" width="13" hidden="0" customWidth="1"/>
    <x:col min="11" max="11" width="14" hidden="0" customWidth="1"/>
    <x:col min="12" max="12" width="17" hidden="0" customWidth="1"/>
    <x:col min="13" max="13" width="15" hidden="0" customWidth="1"/>
    <x:col min="14" max="14" width="20" hidden="0" customWidth="1"/>
    <x:col min="15" max="15" width="18" hidden="0" customWidth="1"/>
    <x:col min="16" max="16" width="34" hidden="0" customWidth="1"/>
    <x:col min="17" max="17" width="18" hidden="0" customWidth="1"/>
  </x:cols>
  <x:sheetData>
    <x:row r="1">
      <x:c r="A1" s="14" t="str">
        <x:v>HCS CONTRACTOR PROJECT STANDARDS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4">
      <x:c r="A4" s="6" t="str">
        <x:v>Template Code</x:v>
      </x:c>
      <x:c r="B4" s="6" t="str">
        <x:v>Project Type</x:v>
      </x:c>
      <x:c r="C4" s="6" t="str">
        <x:v>Template Name</x:v>
      </x:c>
      <x:c r="D4" s="6" t="str">
        <x:v>Partner</x:v>
      </x:c>
      <x:c r="E4" s="6" t="str">
        <x:v>Stage</x:v>
      </x:c>
      <x:c r="F4" s="6" t="str">
        <x:v>Scope Item</x:v>
      </x:c>
      <x:c r="G4" s="6" t="str">
        <x:v>Qty</x:v>
      </x:c>
      <x:c r="H4" s="6" t="str">
        <x:v>Labor Code</x:v>
      </x:c>
      <x:c r="I4" s="6" t="str">
        <x:v>Hours</x:v>
      </x:c>
      <x:c r="J4" s="6" t="str">
        <x:v>Labor Rate</x:v>
      </x:c>
      <x:c r="K4" s="6" t="str">
        <x:v>Labor Value</x:v>
      </x:c>
      <x:c r="L4" s="6" t="str">
        <x:v>Material Allowance</x:v>
      </x:c>
      <x:c r="M4" s="6" t="str">
        <x:v>Estimated Total</x:v>
      </x:c>
      <x:c r="N4" s="6" t="str">
        <x:v>Job Class</x:v>
      </x:c>
      <x:c r="O4" s="6" t="str">
        <x:v>Required Inspection</x:v>
      </x:c>
      <x:c r="P4" s="6" t="str">
        <x:v>Notes</x:v>
      </x:c>
      <x:c r="Q4" s="6" t="str">
        <x:v>Status</x:v>
      </x:c>
    </x:row>
    <x:row r="5">
      <x:c r="A5" s="36" t="str">
        <x:v>HCS-1200</x:v>
      </x:c>
      <x:c r="B5" s="36" t="str">
        <x:v>Bathroom Remodel</x:v>
      </x:c>
      <x:c r="C5" s="36" t="str">
        <x:v>Standard Bathroom Remodel</x:v>
      </x:c>
      <x:c r="D5" s="36" t="str">
        <x:v>Lucas Construction</x:v>
      </x:c>
      <x:c r="E5" s="36" t="str">
        <x:v>Planning</x:v>
      </x:c>
      <x:c r="F5" s="36" t="str">
        <x:v>Site review, layout, panel/circuit verification</x:v>
      </x:c>
      <x:c r="G5" s="36" t="n">
        <x:v>1</x:v>
      </x:c>
      <x:c r="H5" s="36" t="str">
        <x:v>LAB-BR-01</x:v>
      </x:c>
      <x:c r="I5" s="64" t="n">
        <x:v>1</x:v>
      </x:c>
      <x:c r="J5" s="60" t="n">
        <x:v>165</x:v>
      </x:c>
      <x:c r="K5" s="60" t="n">
        <x:f>IF(OR(I5="",J5=""),"",I5*J5)</x:f>
        <x:v>165</x:v>
      </x:c>
      <x:c r="L5" s="60" t="n">
        <x:v>0</x:v>
      </x:c>
      <x:c r="M5" s="60" t="n">
        <x:f>IF(K5="","",K5+IF(L5="",0,L5))</x:f>
        <x:v>165</x:v>
      </x:c>
      <x:c r="N5" s="36" t="str">
        <x:v>D - Multi-Day</x:v>
      </x:c>
      <x:c r="O5" s="36" t="str">
        <x:v>No</x:v>
      </x:c>
      <x:c r="P5" s="36" t="str">
        <x:v>Full-gut standard placeholder</x:v>
      </x:c>
      <x:c r="Q5" s="36" t="str">
        <x:v>In Progress</x:v>
      </x:c>
    </x:row>
    <x:row r="6">
      <x:c r="A6" s="36" t="str">
        <x:v>HCS-1200</x:v>
      </x:c>
      <x:c r="B6" s="36" t="str">
        <x:v>Bathroom Remodel</x:v>
      </x:c>
      <x:c r="C6" s="36" t="str">
        <x:v>Standard Bathroom Remodel</x:v>
      </x:c>
      <x:c r="D6" s="36" t="str">
        <x:v>Lucas Construction</x:v>
      </x:c>
      <x:c r="E6" s="36" t="str">
        <x:v>Rough</x:v>
      </x:c>
      <x:c r="F6" s="36" t="str">
        <x:v>Boxes and branch-circuit rough wiring</x:v>
      </x:c>
      <x:c r="G6" s="36" t="n">
        <x:v>1</x:v>
      </x:c>
      <x:c r="H6" s="36" t="str">
        <x:v>LAB-BR-01</x:v>
      </x:c>
      <x:c r="I6" s="64" t="n">
        <x:v>10</x:v>
      </x:c>
      <x:c r="J6" s="60" t="n">
        <x:v>165</x:v>
      </x:c>
      <x:c r="K6" s="60" t="n">
        <x:f>IF(OR(I6="",J6=""),"",I6*J6)</x:f>
        <x:v>1650</x:v>
      </x:c>
      <x:c r="L6" s="60" t="n">
        <x:v>600</x:v>
      </x:c>
      <x:c r="M6" s="60" t="n">
        <x:f>IF(K6="","",K6+IF(L6="",0,L6))</x:f>
        <x:v>2250</x:v>
      </x:c>
      <x:c r="N6" s="36" t="str">
        <x:v>D - Multi-Day</x:v>
      </x:c>
      <x:c r="O6" s="36" t="str">
        <x:v>Rough</x:v>
      </x:c>
      <x:c r="P6" s="36" t="str">
        <x:v>Includes normal bathroom scope</x:v>
      </x:c>
      <x:c r="Q6" s="36" t="str">
        <x:v>In Progress</x:v>
      </x:c>
    </x:row>
    <x:row r="7">
      <x:c r="A7" s="36" t="str">
        <x:v>HCS-1200</x:v>
      </x:c>
      <x:c r="B7" s="36" t="str">
        <x:v>Bathroom Remodel</x:v>
      </x:c>
      <x:c r="C7" s="36" t="str">
        <x:v>Standard Bathroom Remodel</x:v>
      </x:c>
      <x:c r="D7" s="36" t="str">
        <x:v>Lucas Construction</x:v>
      </x:c>
      <x:c r="E7" s="36" t="str">
        <x:v>Finish</x:v>
      </x:c>
      <x:c r="F7" s="36" t="str">
        <x:v>Install devices, lights, fan, testing and labeling</x:v>
      </x:c>
      <x:c r="G7" s="36" t="n">
        <x:v>1</x:v>
      </x:c>
      <x:c r="H7" s="36" t="str">
        <x:v>LAB-BF-01</x:v>
      </x:c>
      <x:c r="I7" s="64" t="n">
        <x:v>6</x:v>
      </x:c>
      <x:c r="J7" s="60" t="n">
        <x:v>165</x:v>
      </x:c>
      <x:c r="K7" s="60" t="n">
        <x:f>IF(OR(I7="",J7=""),"",I7*J7)</x:f>
        <x:v>990</x:v>
      </x:c>
      <x:c r="L7" s="60" t="n">
        <x:v>450</x:v>
      </x:c>
      <x:c r="M7" s="60" t="n">
        <x:f>IF(K7="","",K7+IF(L7="",0,L7))</x:f>
        <x:v>1440</x:v>
      </x:c>
      <x:c r="N7" s="36" t="str">
        <x:v>D - Multi-Day</x:v>
      </x:c>
      <x:c r="O7" s="36" t="str">
        <x:v>Final</x:v>
      </x:c>
      <x:c r="P7" s="36" t="str">
        <x:v>Fixtures/finish products per scope</x:v>
      </x:c>
      <x:c r="Q7" s="36" t="str">
        <x:v>In Progress</x:v>
      </x:c>
    </x:row>
    <x:row r="8">
      <x:c r="A8" s="36" t="str">
        <x:v>HCS-2100</x:v>
      </x:c>
      <x:c r="B8" s="36" t="str">
        <x:v>Kitchen Remodel</x:v>
      </x:c>
      <x:c r="C8" s="36" t="str">
        <x:v>Standard Kitchen Remodel</x:v>
      </x:c>
      <x:c r="D8" s="36" t="str">
        <x:v>Lucas Construction</x:v>
      </x:c>
      <x:c r="E8" s="36" t="str">
        <x:v>Planning</x:v>
      </x:c>
      <x:c r="F8" s="36" t="str">
        <x:v>Plan review, load and circuit review</x:v>
      </x:c>
      <x:c r="G8" s="36" t="n">
        <x:v>1</x:v>
      </x:c>
      <x:c r="H8" s="36" t="str">
        <x:v>LAB-KR-01</x:v>
      </x:c>
      <x:c r="I8" s="64" t="n">
        <x:v>2</x:v>
      </x:c>
      <x:c r="J8" s="60" t="n">
        <x:v>165</x:v>
      </x:c>
      <x:c r="K8" s="60" t="n">
        <x:f>IF(OR(I8="",J8=""),"",I8*J8)</x:f>
        <x:v>330</x:v>
      </x:c>
      <x:c r="L8" s="60" t="n">
        <x:v>0</x:v>
      </x:c>
      <x:c r="M8" s="60" t="n">
        <x:f>IF(K8="","",K8+IF(L8="",0,L8))</x:f>
        <x:v>330</x:v>
      </x:c>
      <x:c r="N8" s="36" t="str">
        <x:v>D - Multi-Day</x:v>
      </x:c>
      <x:c r="O8" s="36" t="str">
        <x:v>No</x:v>
      </x:c>
      <x:c r="P8" s="36" t="str">
        <x:v>Initial placeholder</x:v>
      </x:c>
      <x:c r="Q8" s="36" t="str">
        <x:v>Not Started</x:v>
      </x:c>
    </x:row>
    <x:row r="9">
      <x:c r="A9" s="36" t="str">
        <x:v>HCS-2100</x:v>
      </x:c>
      <x:c r="B9" s="36" t="str">
        <x:v>Kitchen Remodel</x:v>
      </x:c>
      <x:c r="C9" s="36" t="str">
        <x:v>Standard Kitchen Remodel</x:v>
      </x:c>
      <x:c r="D9" s="36" t="str">
        <x:v>Lucas Construction</x:v>
      </x:c>
      <x:c r="E9" s="36" t="str">
        <x:v>Rough</x:v>
      </x:c>
      <x:c r="F9" s="36" t="str">
        <x:v>Kitchen rough wiring and boxes</x:v>
      </x:c>
      <x:c r="G9" s="36" t="n">
        <x:v>1</x:v>
      </x:c>
      <x:c r="H9" s="36" t="str">
        <x:v>LAB-KR-01</x:v>
      </x:c>
      <x:c r="I9" s="64" t="n">
        <x:v>20</x:v>
      </x:c>
      <x:c r="J9" s="60" t="n">
        <x:v>165</x:v>
      </x:c>
      <x:c r="K9" s="60" t="n">
        <x:f>IF(OR(I9="",J9=""),"",I9*J9)</x:f>
        <x:v>3300</x:v>
      </x:c>
      <x:c r="L9" s="60" t="n">
        <x:v>1800</x:v>
      </x:c>
      <x:c r="M9" s="60" t="n">
        <x:f>IF(K9="","",K9+IF(L9="",0,L9))</x:f>
        <x:v>5100</x:v>
      </x:c>
      <x:c r="N9" s="36" t="str">
        <x:v>D - Multi-Day</x:v>
      </x:c>
      <x:c r="O9" s="36" t="str">
        <x:v>Rough</x:v>
      </x:c>
      <x:c r="P9" s="36" t="str">
        <x:v>Initial placeholder</x:v>
      </x:c>
      <x:c r="Q9" s="36" t="str">
        <x:v>Not Started</x:v>
      </x:c>
    </x:row>
    <x:row r="10">
      <x:c r="A10" s="36" t="str">
        <x:v>HCS-2100</x:v>
      </x:c>
      <x:c r="B10" s="36" t="str">
        <x:v>Kitchen Remodel</x:v>
      </x:c>
      <x:c r="C10" s="36" t="str">
        <x:v>Standard Kitchen Remodel</x:v>
      </x:c>
      <x:c r="D10" s="36" t="str">
        <x:v>Lucas Construction</x:v>
      </x:c>
      <x:c r="E10" s="36" t="str">
        <x:v>Finish</x:v>
      </x:c>
      <x:c r="F10" s="36" t="str">
        <x:v>Kitchen device and fixture finish</x:v>
      </x:c>
      <x:c r="G10" s="36" t="n">
        <x:v>1</x:v>
      </x:c>
      <x:c r="H10" s="36" t="str">
        <x:v>LAB-KF-01</x:v>
      </x:c>
      <x:c r="I10" s="64" t="n">
        <x:v>10</x:v>
      </x:c>
      <x:c r="J10" s="60" t="n">
        <x:v>165</x:v>
      </x:c>
      <x:c r="K10" s="60" t="n">
        <x:f>IF(OR(I10="",J10=""),"",I10*J10)</x:f>
        <x:v>1650</x:v>
      </x:c>
      <x:c r="L10" s="60" t="n">
        <x:v>900</x:v>
      </x:c>
      <x:c r="M10" s="60" t="n">
        <x:f>IF(K10="","",K10+IF(L10="",0,L10))</x:f>
        <x:v>2550</x:v>
      </x:c>
      <x:c r="N10" s="36" t="str">
        <x:v>D - Multi-Day</x:v>
      </x:c>
      <x:c r="O10" s="36" t="str">
        <x:v>Final</x:v>
      </x:c>
      <x:c r="P10" s="36" t="str">
        <x:v>Initial placeholder</x:v>
      </x:c>
      <x:c r="Q10" s="36" t="str">
        <x:v>Not Started</x:v>
      </x:c>
    </x:row>
    <x:row r="11">
      <x:c r="A11" s="36" t="str">
        <x:v>HCS-3100</x:v>
      </x:c>
      <x:c r="B11" s="36" t="str">
        <x:v>Addition</x:v>
      </x:c>
      <x:c r="C11" s="36" t="str">
        <x:v>Standard Room Addition</x:v>
      </x:c>
      <x:c r="D11" s="36" t="str">
        <x:v>Lucas Construction</x:v>
      </x:c>
      <x:c r="E11" s="36" t="str">
        <x:v>Estimate</x:v>
      </x:c>
      <x:c r="F11" s="36" t="str">
        <x:v>Custom scope and takeoff</x:v>
      </x:c>
      <x:c r="G11" s="36" t="n">
        <x:v>1</x:v>
      </x:c>
      <x:c r="H11" s="36" t="str"/>
      <x:c r="I11" s="64" t="n">
        <x:v>0</x:v>
      </x:c>
      <x:c r="J11" s="60" t="n">
        <x:v>165</x:v>
      </x:c>
      <x:c r="K11" s="60" t="str">
        <x:f>IF(OR(I11="",J11=""),"",I11*J11)</x:f>
      </x:c>
      <x:c r="L11" s="60" t="n">
        <x:v>0</x:v>
      </x:c>
      <x:c r="M11" s="60" t="str">
        <x:f>IF(K11="","",K11+IF(L11="",0,L11))</x:f>
      </x:c>
      <x:c r="N11" s="36" t="str">
        <x:v>E - Custom</x:v>
      </x:c>
      <x:c r="O11" s="36" t="str">
        <x:v>Rough/Final</x:v>
      </x:c>
      <x:c r="P11" s="36" t="str">
        <x:v>Template to build</x:v>
      </x:c>
      <x:c r="Q11" s="36" t="str">
        <x:v>Not Started</x:v>
      </x:c>
    </x:row>
    <x:row r="12">
      <x:c r="A12" s="36" t="str">
        <x:v>HCS-4100</x:v>
      </x:c>
      <x:c r="B12" s="36" t="str">
        <x:v>New Construction</x:v>
      </x:c>
      <x:c r="C12" s="36" t="str">
        <x:v>Single-Family New Construction</x:v>
      </x:c>
      <x:c r="D12" s="36" t="str">
        <x:v>Lucas Construction</x:v>
      </x:c>
      <x:c r="E12" s="36" t="str">
        <x:v>Estimate</x:v>
      </x:c>
      <x:c r="F12" s="36" t="str">
        <x:v>Full plan takeoff</x:v>
      </x:c>
      <x:c r="G12" s="36" t="n">
        <x:v>1</x:v>
      </x:c>
      <x:c r="H12" s="36" t="str"/>
      <x:c r="I12" s="64" t="n">
        <x:v>0</x:v>
      </x:c>
      <x:c r="J12" s="60" t="n">
        <x:v>165</x:v>
      </x:c>
      <x:c r="K12" s="60" t="str">
        <x:f>IF(OR(I12="",J12=""),"",I12*J12)</x:f>
      </x:c>
      <x:c r="L12" s="60" t="n">
        <x:v>0</x:v>
      </x:c>
      <x:c r="M12" s="60" t="str">
        <x:f>IF(K12="","",K12+IF(L12="",0,L12))</x:f>
      </x:c>
      <x:c r="N12" s="36" t="str">
        <x:v>E - Custom</x:v>
      </x:c>
      <x:c r="O12" s="36" t="str">
        <x:v>Multiple</x:v>
      </x:c>
      <x:c r="P12" s="36" t="str">
        <x:v>Template to build</x:v>
      </x:c>
      <x:c r="Q12" s="36" t="str">
        <x:v>Not Started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64"/>
      <x:c r="J13" s="60"/>
      <x:c r="K13" s="60" t="str">
        <x:f>IF(OR(I13="",J13=""),"",I13*J13)</x:f>
      </x:c>
      <x:c r="L13" s="60"/>
      <x:c r="M13" s="60" t="str">
        <x:f>IF(K13="","",K13+IF(L13="",0,L13))</x:f>
      </x:c>
      <x:c r="N13" s="36"/>
      <x:c r="O13" s="36"/>
      <x:c r="P13" s="36"/>
      <x:c r="Q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64"/>
      <x:c r="J14" s="60"/>
      <x:c r="K14" s="60" t="str">
        <x:f>IF(OR(I14="",J14=""),"",I14*J14)</x:f>
      </x:c>
      <x:c r="L14" s="60"/>
      <x:c r="M14" s="60" t="str">
        <x:f>IF(K14="","",K14+IF(L14="",0,L14))</x:f>
      </x:c>
      <x:c r="N14" s="36"/>
      <x:c r="O14" s="36"/>
      <x:c r="P14" s="36"/>
      <x:c r="Q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64"/>
      <x:c r="J15" s="60"/>
      <x:c r="K15" s="60" t="str">
        <x:f>IF(OR(I15="",J15=""),"",I15*J15)</x:f>
      </x:c>
      <x:c r="L15" s="60"/>
      <x:c r="M15" s="60" t="str">
        <x:f>IF(K15="","",K15+IF(L15="",0,L15))</x:f>
      </x:c>
      <x:c r="N15" s="36"/>
      <x:c r="O15" s="36"/>
      <x:c r="P15" s="36"/>
      <x:c r="Q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64"/>
      <x:c r="J16" s="60"/>
      <x:c r="K16" s="60" t="str">
        <x:f>IF(OR(I16="",J16=""),"",I16*J16)</x:f>
      </x:c>
      <x:c r="L16" s="60"/>
      <x:c r="M16" s="60" t="str">
        <x:f>IF(K16="","",K16+IF(L16="",0,L16))</x:f>
      </x:c>
      <x:c r="N16" s="36"/>
      <x:c r="O16" s="36"/>
      <x:c r="P16" s="36"/>
      <x:c r="Q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64"/>
      <x:c r="J17" s="60"/>
      <x:c r="K17" s="60" t="str">
        <x:f>IF(OR(I17="",J17=""),"",I17*J17)</x:f>
      </x:c>
      <x:c r="L17" s="60"/>
      <x:c r="M17" s="60" t="str">
        <x:f>IF(K17="","",K17+IF(L17="",0,L17))</x:f>
      </x:c>
      <x:c r="N17" s="36"/>
      <x:c r="O17" s="36"/>
      <x:c r="P17" s="36"/>
      <x:c r="Q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64"/>
      <x:c r="J18" s="60"/>
      <x:c r="K18" s="60" t="str">
        <x:f>IF(OR(I18="",J18=""),"",I18*J18)</x:f>
      </x:c>
      <x:c r="L18" s="60"/>
      <x:c r="M18" s="60" t="str">
        <x:f>IF(K18="","",K18+IF(L18="",0,L18))</x:f>
      </x:c>
      <x:c r="N18" s="36"/>
      <x:c r="O18" s="36"/>
      <x:c r="P18" s="36"/>
      <x:c r="Q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64"/>
      <x:c r="J19" s="60"/>
      <x:c r="K19" s="60" t="str">
        <x:f>IF(OR(I19="",J19=""),"",I19*J19)</x:f>
      </x:c>
      <x:c r="L19" s="60"/>
      <x:c r="M19" s="60" t="str">
        <x:f>IF(K19="","",K19+IF(L19="",0,L19))</x:f>
      </x:c>
      <x:c r="N19" s="36"/>
      <x:c r="O19" s="36"/>
      <x:c r="P19" s="36"/>
      <x:c r="Q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64"/>
      <x:c r="J20" s="60"/>
      <x:c r="K20" s="60" t="str">
        <x:f>IF(OR(I20="",J20=""),"",I20*J20)</x:f>
      </x:c>
      <x:c r="L20" s="60"/>
      <x:c r="M20" s="60" t="str">
        <x:f>IF(K20="","",K20+IF(L20="",0,L20))</x:f>
      </x:c>
      <x:c r="N20" s="36"/>
      <x:c r="O20" s="36"/>
      <x:c r="P20" s="36"/>
      <x:c r="Q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64"/>
      <x:c r="J21" s="60"/>
      <x:c r="K21" s="60" t="str">
        <x:f>IF(OR(I21="",J21=""),"",I21*J21)</x:f>
      </x:c>
      <x:c r="L21" s="60"/>
      <x:c r="M21" s="60" t="str">
        <x:f>IF(K21="","",K21+IF(L21="",0,L21))</x:f>
      </x:c>
      <x:c r="N21" s="36"/>
      <x:c r="O21" s="36"/>
      <x:c r="P21" s="36"/>
      <x:c r="Q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64"/>
      <x:c r="J22" s="60"/>
      <x:c r="K22" s="60" t="str">
        <x:f>IF(OR(I22="",J22=""),"",I22*J22)</x:f>
      </x:c>
      <x:c r="L22" s="60"/>
      <x:c r="M22" s="60" t="str">
        <x:f>IF(K22="","",K22+IF(L22="",0,L22))</x:f>
      </x:c>
      <x:c r="N22" s="36"/>
      <x:c r="O22" s="36"/>
      <x:c r="P22" s="36"/>
      <x:c r="Q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64"/>
      <x:c r="J23" s="60"/>
      <x:c r="K23" s="60" t="str">
        <x:f>IF(OR(I23="",J23=""),"",I23*J23)</x:f>
      </x:c>
      <x:c r="L23" s="60"/>
      <x:c r="M23" s="60" t="str">
        <x:f>IF(K23="","",K23+IF(L23="",0,L23))</x:f>
      </x:c>
      <x:c r="N23" s="36"/>
      <x:c r="O23" s="36"/>
      <x:c r="P23" s="36"/>
      <x:c r="Q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64"/>
      <x:c r="J24" s="60"/>
      <x:c r="K24" s="60" t="str">
        <x:f>IF(OR(I24="",J24=""),"",I24*J24)</x:f>
      </x:c>
      <x:c r="L24" s="60"/>
      <x:c r="M24" s="60" t="str">
        <x:f>IF(K24="","",K24+IF(L24="",0,L24))</x:f>
      </x:c>
      <x:c r="N24" s="36"/>
      <x:c r="O24" s="36"/>
      <x:c r="P24" s="36"/>
      <x:c r="Q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64"/>
      <x:c r="J25" s="60"/>
      <x:c r="K25" s="60" t="str">
        <x:f>IF(OR(I25="",J25=""),"",I25*J25)</x:f>
      </x:c>
      <x:c r="L25" s="60"/>
      <x:c r="M25" s="60" t="str">
        <x:f>IF(K25="","",K25+IF(L25="",0,L25))</x:f>
      </x:c>
      <x:c r="N25" s="36"/>
      <x:c r="O25" s="36"/>
      <x:c r="P25" s="36"/>
      <x:c r="Q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64"/>
      <x:c r="J26" s="60"/>
      <x:c r="K26" s="60" t="str">
        <x:f>IF(OR(I26="",J26=""),"",I26*J26)</x:f>
      </x:c>
      <x:c r="L26" s="60"/>
      <x:c r="M26" s="60" t="str">
        <x:f>IF(K26="","",K26+IF(L26="",0,L26))</x:f>
      </x:c>
      <x:c r="N26" s="36"/>
      <x:c r="O26" s="36"/>
      <x:c r="P26" s="36"/>
      <x:c r="Q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64"/>
      <x:c r="J27" s="60"/>
      <x:c r="K27" s="60" t="str">
        <x:f>IF(OR(I27="",J27=""),"",I27*J27)</x:f>
      </x:c>
      <x:c r="L27" s="60"/>
      <x:c r="M27" s="60" t="str">
        <x:f>IF(K27="","",K27+IF(L27="",0,L27))</x:f>
      </x:c>
      <x:c r="N27" s="36"/>
      <x:c r="O27" s="36"/>
      <x:c r="P27" s="36"/>
      <x:c r="Q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64"/>
      <x:c r="J28" s="60"/>
      <x:c r="K28" s="60" t="str">
        <x:f>IF(OR(I28="",J28=""),"",I28*J28)</x:f>
      </x:c>
      <x:c r="L28" s="60"/>
      <x:c r="M28" s="60" t="str">
        <x:f>IF(K28="","",K28+IF(L28="",0,L28))</x:f>
      </x:c>
      <x:c r="N28" s="36"/>
      <x:c r="O28" s="36"/>
      <x:c r="P28" s="36"/>
      <x:c r="Q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64"/>
      <x:c r="J29" s="60"/>
      <x:c r="K29" s="60" t="str">
        <x:f>IF(OR(I29="",J29=""),"",I29*J29)</x:f>
      </x:c>
      <x:c r="L29" s="60"/>
      <x:c r="M29" s="60" t="str">
        <x:f>IF(K29="","",K29+IF(L29="",0,L29))</x:f>
      </x:c>
      <x:c r="N29" s="36"/>
      <x:c r="O29" s="36"/>
      <x:c r="P29" s="36"/>
      <x:c r="Q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64"/>
      <x:c r="J30" s="60"/>
      <x:c r="K30" s="60" t="str">
        <x:f>IF(OR(I30="",J30=""),"",I30*J30)</x:f>
      </x:c>
      <x:c r="L30" s="60"/>
      <x:c r="M30" s="60" t="str">
        <x:f>IF(K30="","",K30+IF(L30="",0,L30))</x:f>
      </x:c>
      <x:c r="N30" s="36"/>
      <x:c r="O30" s="36"/>
      <x:c r="P30" s="36"/>
      <x:c r="Q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64"/>
      <x:c r="J31" s="60"/>
      <x:c r="K31" s="60" t="str">
        <x:f>IF(OR(I31="",J31=""),"",I31*J31)</x:f>
      </x:c>
      <x:c r="L31" s="60"/>
      <x:c r="M31" s="60" t="str">
        <x:f>IF(K31="","",K31+IF(L31="",0,L31))</x:f>
      </x:c>
      <x:c r="N31" s="36"/>
      <x:c r="O31" s="36"/>
      <x:c r="P31" s="36"/>
      <x:c r="Q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64"/>
      <x:c r="J32" s="60"/>
      <x:c r="K32" s="60" t="str">
        <x:f>IF(OR(I32="",J32=""),"",I32*J32)</x:f>
      </x:c>
      <x:c r="L32" s="60"/>
      <x:c r="M32" s="60" t="str">
        <x:f>IF(K32="","",K32+IF(L32="",0,L32))</x:f>
      </x:c>
      <x:c r="N32" s="36"/>
      <x:c r="O32" s="36"/>
      <x:c r="P32" s="36"/>
      <x:c r="Q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64"/>
      <x:c r="J33" s="60"/>
      <x:c r="K33" s="60" t="str">
        <x:f>IF(OR(I33="",J33=""),"",I33*J33)</x:f>
      </x:c>
      <x:c r="L33" s="60"/>
      <x:c r="M33" s="60" t="str">
        <x:f>IF(K33="","",K33+IF(L33="",0,L33))</x:f>
      </x:c>
      <x:c r="N33" s="36"/>
      <x:c r="O33" s="36"/>
      <x:c r="P33" s="36"/>
      <x:c r="Q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64"/>
      <x:c r="J34" s="60"/>
      <x:c r="K34" s="60" t="str">
        <x:f>IF(OR(I34="",J34=""),"",I34*J34)</x:f>
      </x:c>
      <x:c r="L34" s="60"/>
      <x:c r="M34" s="60" t="str">
        <x:f>IF(K34="","",K34+IF(L34="",0,L34))</x:f>
      </x:c>
      <x:c r="N34" s="36"/>
      <x:c r="O34" s="36"/>
      <x:c r="P34" s="36"/>
      <x:c r="Q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64"/>
      <x:c r="J35" s="60"/>
      <x:c r="K35" s="60" t="str">
        <x:f>IF(OR(I35="",J35=""),"",I35*J35)</x:f>
      </x:c>
      <x:c r="L35" s="60"/>
      <x:c r="M35" s="60" t="str">
        <x:f>IF(K35="","",K35+IF(L35="",0,L35))</x:f>
      </x:c>
      <x:c r="N35" s="36"/>
      <x:c r="O35" s="36"/>
      <x:c r="P35" s="36"/>
      <x:c r="Q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64"/>
      <x:c r="J36" s="60"/>
      <x:c r="K36" s="60" t="str">
        <x:f>IF(OR(I36="",J36=""),"",I36*J36)</x:f>
      </x:c>
      <x:c r="L36" s="60"/>
      <x:c r="M36" s="60" t="str">
        <x:f>IF(K36="","",K36+IF(L36="",0,L36))</x:f>
      </x:c>
      <x:c r="N36" s="36"/>
      <x:c r="O36" s="36"/>
      <x:c r="P36" s="36"/>
      <x:c r="Q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64"/>
      <x:c r="J37" s="60"/>
      <x:c r="K37" s="60" t="str">
        <x:f>IF(OR(I37="",J37=""),"",I37*J37)</x:f>
      </x:c>
      <x:c r="L37" s="60"/>
      <x:c r="M37" s="60" t="str">
        <x:f>IF(K37="","",K37+IF(L37="",0,L37))</x:f>
      </x:c>
      <x:c r="N37" s="36"/>
      <x:c r="O37" s="36"/>
      <x:c r="P37" s="36"/>
      <x:c r="Q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64"/>
      <x:c r="J38" s="60"/>
      <x:c r="K38" s="60" t="str">
        <x:f>IF(OR(I38="",J38=""),"",I38*J38)</x:f>
      </x:c>
      <x:c r="L38" s="60"/>
      <x:c r="M38" s="60" t="str">
        <x:f>IF(K38="","",K38+IF(L38="",0,L38))</x:f>
      </x:c>
      <x:c r="N38" s="36"/>
      <x:c r="O38" s="36"/>
      <x:c r="P38" s="36"/>
      <x:c r="Q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64"/>
      <x:c r="J39" s="60"/>
      <x:c r="K39" s="60" t="str">
        <x:f>IF(OR(I39="",J39=""),"",I39*J39)</x:f>
      </x:c>
      <x:c r="L39" s="60"/>
      <x:c r="M39" s="60" t="str">
        <x:f>IF(K39="","",K39+IF(L39="",0,L39))</x:f>
      </x:c>
      <x:c r="N39" s="36"/>
      <x:c r="O39" s="36"/>
      <x:c r="P39" s="36"/>
      <x:c r="Q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64"/>
      <x:c r="J40" s="60"/>
      <x:c r="K40" s="60" t="str">
        <x:f>IF(OR(I40="",J40=""),"",I40*J40)</x:f>
      </x:c>
      <x:c r="L40" s="60"/>
      <x:c r="M40" s="60" t="str">
        <x:f>IF(K40="","",K40+IF(L40="",0,L40))</x:f>
      </x:c>
      <x:c r="N40" s="36"/>
      <x:c r="O40" s="36"/>
      <x:c r="P40" s="36"/>
      <x:c r="Q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64"/>
      <x:c r="J41" s="60"/>
      <x:c r="K41" s="60" t="str">
        <x:f>IF(OR(I41="",J41=""),"",I41*J41)</x:f>
      </x:c>
      <x:c r="L41" s="60"/>
      <x:c r="M41" s="60" t="str">
        <x:f>IF(K41="","",K41+IF(L41="",0,L41))</x:f>
      </x:c>
      <x:c r="N41" s="36"/>
      <x:c r="O41" s="36"/>
      <x:c r="P41" s="36"/>
      <x:c r="Q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64"/>
      <x:c r="J42" s="60"/>
      <x:c r="K42" s="60" t="str">
        <x:f>IF(OR(I42="",J42=""),"",I42*J42)</x:f>
      </x:c>
      <x:c r="L42" s="60"/>
      <x:c r="M42" s="60" t="str">
        <x:f>IF(K42="","",K42+IF(L42="",0,L42))</x:f>
      </x:c>
      <x:c r="N42" s="36"/>
      <x:c r="O42" s="36"/>
      <x:c r="P42" s="36"/>
      <x:c r="Q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64"/>
      <x:c r="J43" s="60"/>
      <x:c r="K43" s="60" t="str">
        <x:f>IF(OR(I43="",J43=""),"",I43*J43)</x:f>
      </x:c>
      <x:c r="L43" s="60"/>
      <x:c r="M43" s="60" t="str">
        <x:f>IF(K43="","",K43+IF(L43="",0,L43))</x:f>
      </x:c>
      <x:c r="N43" s="36"/>
      <x:c r="O43" s="36"/>
      <x:c r="P43" s="36"/>
      <x:c r="Q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64"/>
      <x:c r="J44" s="60"/>
      <x:c r="K44" s="60" t="str">
        <x:f>IF(OR(I44="",J44=""),"",I44*J44)</x:f>
      </x:c>
      <x:c r="L44" s="60"/>
      <x:c r="M44" s="60" t="str">
        <x:f>IF(K44="","",K44+IF(L44="",0,L44))</x:f>
      </x:c>
      <x:c r="N44" s="36"/>
      <x:c r="O44" s="36"/>
      <x:c r="P44" s="36"/>
      <x:c r="Q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64"/>
      <x:c r="J45" s="60"/>
      <x:c r="K45" s="60" t="str">
        <x:f>IF(OR(I45="",J45=""),"",I45*J45)</x:f>
      </x:c>
      <x:c r="L45" s="60"/>
      <x:c r="M45" s="60" t="str">
        <x:f>IF(K45="","",K45+IF(L45="",0,L45))</x:f>
      </x:c>
      <x:c r="N45" s="36"/>
      <x:c r="O45" s="36"/>
      <x:c r="P45" s="36"/>
      <x:c r="Q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64"/>
      <x:c r="J46" s="60"/>
      <x:c r="K46" s="60" t="str">
        <x:f>IF(OR(I46="",J46=""),"",I46*J46)</x:f>
      </x:c>
      <x:c r="L46" s="60"/>
      <x:c r="M46" s="60" t="str">
        <x:f>IF(K46="","",K46+IF(L46="",0,L46))</x:f>
      </x:c>
      <x:c r="N46" s="36"/>
      <x:c r="O46" s="36"/>
      <x:c r="P46" s="36"/>
      <x:c r="Q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64"/>
      <x:c r="J47" s="60"/>
      <x:c r="K47" s="60" t="str">
        <x:f>IF(OR(I47="",J47=""),"",I47*J47)</x:f>
      </x:c>
      <x:c r="L47" s="60"/>
      <x:c r="M47" s="60" t="str">
        <x:f>IF(K47="","",K47+IF(L47="",0,L47))</x:f>
      </x:c>
      <x:c r="N47" s="36"/>
      <x:c r="O47" s="36"/>
      <x:c r="P47" s="36"/>
      <x:c r="Q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64"/>
      <x:c r="J48" s="60"/>
      <x:c r="K48" s="60" t="str">
        <x:f>IF(OR(I48="",J48=""),"",I48*J48)</x:f>
      </x:c>
      <x:c r="L48" s="60"/>
      <x:c r="M48" s="60" t="str">
        <x:f>IF(K48="","",K48+IF(L48="",0,L48))</x:f>
      </x:c>
      <x:c r="N48" s="36"/>
      <x:c r="O48" s="36"/>
      <x:c r="P48" s="36"/>
      <x:c r="Q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64"/>
      <x:c r="J49" s="60"/>
      <x:c r="K49" s="60" t="str">
        <x:f>IF(OR(I49="",J49=""),"",I49*J49)</x:f>
      </x:c>
      <x:c r="L49" s="60"/>
      <x:c r="M49" s="60" t="str">
        <x:f>IF(K49="","",K49+IF(L49="",0,L49))</x:f>
      </x:c>
      <x:c r="N49" s="36"/>
      <x:c r="O49" s="36"/>
      <x:c r="P49" s="36"/>
      <x:c r="Q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64"/>
      <x:c r="J50" s="60"/>
      <x:c r="K50" s="60" t="str">
        <x:f>IF(OR(I50="",J50=""),"",I50*J50)</x:f>
      </x:c>
      <x:c r="L50" s="60"/>
      <x:c r="M50" s="60" t="str">
        <x:f>IF(K50="","",K50+IF(L50="",0,L50))</x:f>
      </x:c>
      <x:c r="N50" s="36"/>
      <x:c r="O50" s="36"/>
      <x:c r="P50" s="36"/>
      <x:c r="Q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64"/>
      <x:c r="J51" s="60"/>
      <x:c r="K51" s="60" t="str">
        <x:f>IF(OR(I51="",J51=""),"",I51*J51)</x:f>
      </x:c>
      <x:c r="L51" s="60"/>
      <x:c r="M51" s="60" t="str">
        <x:f>IF(K51="","",K51+IF(L51="",0,L51))</x:f>
      </x:c>
      <x:c r="N51" s="36"/>
      <x:c r="O51" s="36"/>
      <x:c r="P51" s="36"/>
      <x:c r="Q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64"/>
      <x:c r="J52" s="60"/>
      <x:c r="K52" s="60" t="str">
        <x:f>IF(OR(I52="",J52=""),"",I52*J52)</x:f>
      </x:c>
      <x:c r="L52" s="60"/>
      <x:c r="M52" s="60" t="str">
        <x:f>IF(K52="","",K52+IF(L52="",0,L52))</x:f>
      </x:c>
      <x:c r="N52" s="36"/>
      <x:c r="O52" s="36"/>
      <x:c r="P52" s="36"/>
      <x:c r="Q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64"/>
      <x:c r="J53" s="60"/>
      <x:c r="K53" s="60" t="str">
        <x:f>IF(OR(I53="",J53=""),"",I53*J53)</x:f>
      </x:c>
      <x:c r="L53" s="60"/>
      <x:c r="M53" s="60" t="str">
        <x:f>IF(K53="","",K53+IF(L53="",0,L53))</x:f>
      </x:c>
      <x:c r="N53" s="36"/>
      <x:c r="O53" s="36"/>
      <x:c r="P53" s="36"/>
      <x:c r="Q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64"/>
      <x:c r="J54" s="60"/>
      <x:c r="K54" s="60" t="str">
        <x:f>IF(OR(I54="",J54=""),"",I54*J54)</x:f>
      </x:c>
      <x:c r="L54" s="60"/>
      <x:c r="M54" s="60" t="str">
        <x:f>IF(K54="","",K54+IF(L54="",0,L54))</x:f>
      </x:c>
      <x:c r="N54" s="36"/>
      <x:c r="O54" s="36"/>
      <x:c r="P54" s="36"/>
      <x:c r="Q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64"/>
      <x:c r="J55" s="60"/>
      <x:c r="K55" s="60" t="str">
        <x:f>IF(OR(I55="",J55=""),"",I55*J55)</x:f>
      </x:c>
      <x:c r="L55" s="60"/>
      <x:c r="M55" s="60" t="str">
        <x:f>IF(K55="","",K55+IF(L55="",0,L55))</x:f>
      </x:c>
      <x:c r="N55" s="36"/>
      <x:c r="O55" s="36"/>
      <x:c r="P55" s="36"/>
      <x:c r="Q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64"/>
      <x:c r="J56" s="60"/>
      <x:c r="K56" s="60" t="str">
        <x:f>IF(OR(I56="",J56=""),"",I56*J56)</x:f>
      </x:c>
      <x:c r="L56" s="60"/>
      <x:c r="M56" s="60" t="str">
        <x:f>IF(K56="","",K56+IF(L56="",0,L56))</x:f>
      </x:c>
      <x:c r="N56" s="36"/>
      <x:c r="O56" s="36"/>
      <x:c r="P56" s="36"/>
      <x:c r="Q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64"/>
      <x:c r="J57" s="60"/>
      <x:c r="K57" s="60" t="str">
        <x:f>IF(OR(I57="",J57=""),"",I57*J57)</x:f>
      </x:c>
      <x:c r="L57" s="60"/>
      <x:c r="M57" s="60" t="str">
        <x:f>IF(K57="","",K57+IF(L57="",0,L57))</x:f>
      </x:c>
      <x:c r="N57" s="36"/>
      <x:c r="O57" s="36"/>
      <x:c r="P57" s="36"/>
      <x:c r="Q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64"/>
      <x:c r="J58" s="60"/>
      <x:c r="K58" s="60" t="str">
        <x:f>IF(OR(I58="",J58=""),"",I58*J58)</x:f>
      </x:c>
      <x:c r="L58" s="60"/>
      <x:c r="M58" s="60" t="str">
        <x:f>IF(K58="","",K58+IF(L58="",0,L58))</x:f>
      </x:c>
      <x:c r="N58" s="36"/>
      <x:c r="O58" s="36"/>
      <x:c r="P58" s="36"/>
      <x:c r="Q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64"/>
      <x:c r="J59" s="60"/>
      <x:c r="K59" s="60" t="str">
        <x:f>IF(OR(I59="",J59=""),"",I59*J59)</x:f>
      </x:c>
      <x:c r="L59" s="60"/>
      <x:c r="M59" s="60" t="str">
        <x:f>IF(K59="","",K59+IF(L59="",0,L59))</x:f>
      </x:c>
      <x:c r="N59" s="36"/>
      <x:c r="O59" s="36"/>
      <x:c r="P59" s="36"/>
      <x:c r="Q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64"/>
      <x:c r="J60" s="60"/>
      <x:c r="K60" s="60" t="str">
        <x:f>IF(OR(I60="",J60=""),"",I60*J60)</x:f>
      </x:c>
      <x:c r="L60" s="60"/>
      <x:c r="M60" s="60" t="str">
        <x:f>IF(K60="","",K60+IF(L60="",0,L60))</x:f>
      </x:c>
      <x:c r="N60" s="36"/>
      <x:c r="O60" s="36"/>
      <x:c r="P60" s="36"/>
      <x:c r="Q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64"/>
      <x:c r="J61" s="60"/>
      <x:c r="K61" s="60" t="str">
        <x:f>IF(OR(I61="",J61=""),"",I61*J61)</x:f>
      </x:c>
      <x:c r="L61" s="60"/>
      <x:c r="M61" s="60" t="str">
        <x:f>IF(K61="","",K61+IF(L61="",0,L61))</x:f>
      </x:c>
      <x:c r="N61" s="36"/>
      <x:c r="O61" s="36"/>
      <x:c r="P61" s="36"/>
      <x:c r="Q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64"/>
      <x:c r="J62" s="60"/>
      <x:c r="K62" s="60" t="str">
        <x:f>IF(OR(I62="",J62=""),"",I62*J62)</x:f>
      </x:c>
      <x:c r="L62" s="60"/>
      <x:c r="M62" s="60" t="str">
        <x:f>IF(K62="","",K62+IF(L62="",0,L62))</x:f>
      </x:c>
      <x:c r="N62" s="36"/>
      <x:c r="O62" s="36"/>
      <x:c r="P62" s="36"/>
      <x:c r="Q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64"/>
      <x:c r="J63" s="60"/>
      <x:c r="K63" s="60" t="str">
        <x:f>IF(OR(I63="",J63=""),"",I63*J63)</x:f>
      </x:c>
      <x:c r="L63" s="60"/>
      <x:c r="M63" s="60" t="str">
        <x:f>IF(K63="","",K63+IF(L63="",0,L63))</x:f>
      </x:c>
      <x:c r="N63" s="36"/>
      <x:c r="O63" s="36"/>
      <x:c r="P63" s="36"/>
      <x:c r="Q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64"/>
      <x:c r="J64" s="60"/>
      <x:c r="K64" s="60" t="str">
        <x:f>IF(OR(I64="",J64=""),"",I64*J64)</x:f>
      </x:c>
      <x:c r="L64" s="60"/>
      <x:c r="M64" s="60" t="str">
        <x:f>IF(K64="","",K64+IF(L64="",0,L64))</x:f>
      </x:c>
      <x:c r="N64" s="36"/>
      <x:c r="O64" s="36"/>
      <x:c r="P64" s="36"/>
      <x:c r="Q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64"/>
      <x:c r="J65" s="60"/>
      <x:c r="K65" s="60" t="str">
        <x:f>IF(OR(I65="",J65=""),"",I65*J65)</x:f>
      </x:c>
      <x:c r="L65" s="60"/>
      <x:c r="M65" s="60" t="str">
        <x:f>IF(K65="","",K65+IF(L65="",0,L65))</x:f>
      </x:c>
      <x:c r="N65" s="36"/>
      <x:c r="O65" s="36"/>
      <x:c r="P65" s="36"/>
      <x:c r="Q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64"/>
      <x:c r="J66" s="60"/>
      <x:c r="K66" s="60" t="str">
        <x:f>IF(OR(I66="",J66=""),"",I66*J66)</x:f>
      </x:c>
      <x:c r="L66" s="60"/>
      <x:c r="M66" s="60" t="str">
        <x:f>IF(K66="","",K66+IF(L66="",0,L66))</x:f>
      </x:c>
      <x:c r="N66" s="36"/>
      <x:c r="O66" s="36"/>
      <x:c r="P66" s="36"/>
      <x:c r="Q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64"/>
      <x:c r="J67" s="60"/>
      <x:c r="K67" s="60" t="str">
        <x:f>IF(OR(I67="",J67=""),"",I67*J67)</x:f>
      </x:c>
      <x:c r="L67" s="60"/>
      <x:c r="M67" s="60" t="str">
        <x:f>IF(K67="","",K67+IF(L67="",0,L67))</x:f>
      </x:c>
      <x:c r="N67" s="36"/>
      <x:c r="O67" s="36"/>
      <x:c r="P67" s="36"/>
      <x:c r="Q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64"/>
      <x:c r="J68" s="60"/>
      <x:c r="K68" s="60" t="str">
        <x:f>IF(OR(I68="",J68=""),"",I68*J68)</x:f>
      </x:c>
      <x:c r="L68" s="60"/>
      <x:c r="M68" s="60" t="str">
        <x:f>IF(K68="","",K68+IF(L68="",0,L68))</x:f>
      </x:c>
      <x:c r="N68" s="36"/>
      <x:c r="O68" s="36"/>
      <x:c r="P68" s="36"/>
      <x:c r="Q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64"/>
      <x:c r="J69" s="60"/>
      <x:c r="K69" s="60" t="str">
        <x:f>IF(OR(I69="",J69=""),"",I69*J69)</x:f>
      </x:c>
      <x:c r="L69" s="60"/>
      <x:c r="M69" s="60" t="str">
        <x:f>IF(K69="","",K69+IF(L69="",0,L69))</x:f>
      </x:c>
      <x:c r="N69" s="36"/>
      <x:c r="O69" s="36"/>
      <x:c r="P69" s="36"/>
      <x:c r="Q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64"/>
      <x:c r="J70" s="60"/>
      <x:c r="K70" s="60" t="str">
        <x:f>IF(OR(I70="",J70=""),"",I70*J70)</x:f>
      </x:c>
      <x:c r="L70" s="60"/>
      <x:c r="M70" s="60" t="str">
        <x:f>IF(K70="","",K70+IF(L70="",0,L70))</x:f>
      </x:c>
      <x:c r="N70" s="36"/>
      <x:c r="O70" s="36"/>
      <x:c r="P70" s="36"/>
      <x:c r="Q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64"/>
      <x:c r="J71" s="60"/>
      <x:c r="K71" s="60" t="str">
        <x:f>IF(OR(I71="",J71=""),"",I71*J71)</x:f>
      </x:c>
      <x:c r="L71" s="60"/>
      <x:c r="M71" s="60" t="str">
        <x:f>IF(K71="","",K71+IF(L71="",0,L71))</x:f>
      </x:c>
      <x:c r="N71" s="36"/>
      <x:c r="O71" s="36"/>
      <x:c r="P71" s="36"/>
      <x:c r="Q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64"/>
      <x:c r="J72" s="60"/>
      <x:c r="K72" s="60" t="str">
        <x:f>IF(OR(I72="",J72=""),"",I72*J72)</x:f>
      </x:c>
      <x:c r="L72" s="60"/>
      <x:c r="M72" s="60" t="str">
        <x:f>IF(K72="","",K72+IF(L72="",0,L72))</x:f>
      </x:c>
      <x:c r="N72" s="36"/>
      <x:c r="O72" s="36"/>
      <x:c r="P72" s="36"/>
      <x:c r="Q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64"/>
      <x:c r="J73" s="60"/>
      <x:c r="K73" s="60" t="str">
        <x:f>IF(OR(I73="",J73=""),"",I73*J73)</x:f>
      </x:c>
      <x:c r="L73" s="60"/>
      <x:c r="M73" s="60" t="str">
        <x:f>IF(K73="","",K73+IF(L73="",0,L73))</x:f>
      </x:c>
      <x:c r="N73" s="36"/>
      <x:c r="O73" s="36"/>
      <x:c r="P73" s="36"/>
      <x:c r="Q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64"/>
      <x:c r="J74" s="60"/>
      <x:c r="K74" s="60" t="str">
        <x:f>IF(OR(I74="",J74=""),"",I74*J74)</x:f>
      </x:c>
      <x:c r="L74" s="60"/>
      <x:c r="M74" s="60" t="str">
        <x:f>IF(K74="","",K74+IF(L74="",0,L74))</x:f>
      </x:c>
      <x:c r="N74" s="36"/>
      <x:c r="O74" s="36"/>
      <x:c r="P74" s="36"/>
      <x:c r="Q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64"/>
      <x:c r="J75" s="60"/>
      <x:c r="K75" s="60" t="str">
        <x:f>IF(OR(I75="",J75=""),"",I75*J75)</x:f>
      </x:c>
      <x:c r="L75" s="60"/>
      <x:c r="M75" s="60" t="str">
        <x:f>IF(K75="","",K75+IF(L75="",0,L75))</x:f>
      </x:c>
      <x:c r="N75" s="36"/>
      <x:c r="O75" s="36"/>
      <x:c r="P75" s="36"/>
      <x:c r="Q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64"/>
      <x:c r="J76" s="60"/>
      <x:c r="K76" s="60" t="str">
        <x:f>IF(OR(I76="",J76=""),"",I76*J76)</x:f>
      </x:c>
      <x:c r="L76" s="60"/>
      <x:c r="M76" s="60" t="str">
        <x:f>IF(K76="","",K76+IF(L76="",0,L76))</x:f>
      </x:c>
      <x:c r="N76" s="36"/>
      <x:c r="O76" s="36"/>
      <x:c r="P76" s="36"/>
      <x:c r="Q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64"/>
      <x:c r="J77" s="60"/>
      <x:c r="K77" s="60" t="str">
        <x:f>IF(OR(I77="",J77=""),"",I77*J77)</x:f>
      </x:c>
      <x:c r="L77" s="60"/>
      <x:c r="M77" s="60" t="str">
        <x:f>IF(K77="","",K77+IF(L77="",0,L77))</x:f>
      </x:c>
      <x:c r="N77" s="36"/>
      <x:c r="O77" s="36"/>
      <x:c r="P77" s="36"/>
      <x:c r="Q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64"/>
      <x:c r="J78" s="60"/>
      <x:c r="K78" s="60" t="str">
        <x:f>IF(OR(I78="",J78=""),"",I78*J78)</x:f>
      </x:c>
      <x:c r="L78" s="60"/>
      <x:c r="M78" s="60" t="str">
        <x:f>IF(K78="","",K78+IF(L78="",0,L78))</x:f>
      </x:c>
      <x:c r="N78" s="36"/>
      <x:c r="O78" s="36"/>
      <x:c r="P78" s="36"/>
      <x:c r="Q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64"/>
      <x:c r="J79" s="60"/>
      <x:c r="K79" s="60" t="str">
        <x:f>IF(OR(I79="",J79=""),"",I79*J79)</x:f>
      </x:c>
      <x:c r="L79" s="60"/>
      <x:c r="M79" s="60" t="str">
        <x:f>IF(K79="","",K79+IF(L79="",0,L79))</x:f>
      </x:c>
      <x:c r="N79" s="36"/>
      <x:c r="O79" s="36"/>
      <x:c r="P79" s="36"/>
      <x:c r="Q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64"/>
      <x:c r="J80" s="60"/>
      <x:c r="K80" s="60" t="str">
        <x:f>IF(OR(I80="",J80=""),"",I80*J80)</x:f>
      </x:c>
      <x:c r="L80" s="60"/>
      <x:c r="M80" s="60" t="str">
        <x:f>IF(K80="","",K80+IF(L80="",0,L80))</x:f>
      </x:c>
      <x:c r="N80" s="36"/>
      <x:c r="O80" s="36"/>
      <x:c r="P80" s="36"/>
      <x:c r="Q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64"/>
      <x:c r="J81" s="60"/>
      <x:c r="K81" s="60" t="str">
        <x:f>IF(OR(I81="",J81=""),"",I81*J81)</x:f>
      </x:c>
      <x:c r="L81" s="60"/>
      <x:c r="M81" s="60" t="str">
        <x:f>IF(K81="","",K81+IF(L81="",0,L81))</x:f>
      </x:c>
      <x:c r="N81" s="36"/>
      <x:c r="O81" s="36"/>
      <x:c r="P81" s="36"/>
      <x:c r="Q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64"/>
      <x:c r="J82" s="60"/>
      <x:c r="K82" s="60" t="str">
        <x:f>IF(OR(I82="",J82=""),"",I82*J82)</x:f>
      </x:c>
      <x:c r="L82" s="60"/>
      <x:c r="M82" s="60" t="str">
        <x:f>IF(K82="","",K82+IF(L82="",0,L82))</x:f>
      </x:c>
      <x:c r="N82" s="36"/>
      <x:c r="O82" s="36"/>
      <x:c r="P82" s="36"/>
      <x:c r="Q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64"/>
      <x:c r="J83" s="60"/>
      <x:c r="K83" s="60" t="str">
        <x:f>IF(OR(I83="",J83=""),"",I83*J83)</x:f>
      </x:c>
      <x:c r="L83" s="60"/>
      <x:c r="M83" s="60" t="str">
        <x:f>IF(K83="","",K83+IF(L83="",0,L83))</x:f>
      </x:c>
      <x:c r="N83" s="36"/>
      <x:c r="O83" s="36"/>
      <x:c r="P83" s="36"/>
      <x:c r="Q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64"/>
      <x:c r="J84" s="60"/>
      <x:c r="K84" s="60" t="str">
        <x:f>IF(OR(I84="",J84=""),"",I84*J84)</x:f>
      </x:c>
      <x:c r="L84" s="60"/>
      <x:c r="M84" s="60" t="str">
        <x:f>IF(K84="","",K84+IF(L84="",0,L84))</x:f>
      </x:c>
      <x:c r="N84" s="36"/>
      <x:c r="O84" s="36"/>
      <x:c r="P84" s="36"/>
      <x:c r="Q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64"/>
      <x:c r="J85" s="60"/>
      <x:c r="K85" s="60" t="str">
        <x:f>IF(OR(I85="",J85=""),"",I85*J85)</x:f>
      </x:c>
      <x:c r="L85" s="60"/>
      <x:c r="M85" s="60" t="str">
        <x:f>IF(K85="","",K85+IF(L85="",0,L85))</x:f>
      </x:c>
      <x:c r="N85" s="36"/>
      <x:c r="O85" s="36"/>
      <x:c r="P85" s="36"/>
      <x:c r="Q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64"/>
      <x:c r="J86" s="60"/>
      <x:c r="K86" s="60" t="str">
        <x:f>IF(OR(I86="",J86=""),"",I86*J86)</x:f>
      </x:c>
      <x:c r="L86" s="60"/>
      <x:c r="M86" s="60" t="str">
        <x:f>IF(K86="","",K86+IF(L86="",0,L86))</x:f>
      </x:c>
      <x:c r="N86" s="36"/>
      <x:c r="O86" s="36"/>
      <x:c r="P86" s="36"/>
      <x:c r="Q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64"/>
      <x:c r="J87" s="60"/>
      <x:c r="K87" s="60" t="str">
        <x:f>IF(OR(I87="",J87=""),"",I87*J87)</x:f>
      </x:c>
      <x:c r="L87" s="60"/>
      <x:c r="M87" s="60" t="str">
        <x:f>IF(K87="","",K87+IF(L87="",0,L87))</x:f>
      </x:c>
      <x:c r="N87" s="36"/>
      <x:c r="O87" s="36"/>
      <x:c r="P87" s="36"/>
      <x:c r="Q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64"/>
      <x:c r="J88" s="60"/>
      <x:c r="K88" s="60" t="str">
        <x:f>IF(OR(I88="",J88=""),"",I88*J88)</x:f>
      </x:c>
      <x:c r="L88" s="60"/>
      <x:c r="M88" s="60" t="str">
        <x:f>IF(K88="","",K88+IF(L88="",0,L88))</x:f>
      </x:c>
      <x:c r="N88" s="36"/>
      <x:c r="O88" s="36"/>
      <x:c r="P88" s="36"/>
      <x:c r="Q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64"/>
      <x:c r="J89" s="60"/>
      <x:c r="K89" s="60" t="str">
        <x:f>IF(OR(I89="",J89=""),"",I89*J89)</x:f>
      </x:c>
      <x:c r="L89" s="60"/>
      <x:c r="M89" s="60" t="str">
        <x:f>IF(K89="","",K89+IF(L89="",0,L89))</x:f>
      </x:c>
      <x:c r="N89" s="36"/>
      <x:c r="O89" s="36"/>
      <x:c r="P89" s="36"/>
      <x:c r="Q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64"/>
      <x:c r="J90" s="60"/>
      <x:c r="K90" s="60" t="str">
        <x:f>IF(OR(I90="",J90=""),"",I90*J90)</x:f>
      </x:c>
      <x:c r="L90" s="60"/>
      <x:c r="M90" s="60" t="str">
        <x:f>IF(K90="","",K90+IF(L90="",0,L90))</x:f>
      </x:c>
      <x:c r="N90" s="36"/>
      <x:c r="O90" s="36"/>
      <x:c r="P90" s="36"/>
      <x:c r="Q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64"/>
      <x:c r="J91" s="60"/>
      <x:c r="K91" s="60" t="str">
        <x:f>IF(OR(I91="",J91=""),"",I91*J91)</x:f>
      </x:c>
      <x:c r="L91" s="60"/>
      <x:c r="M91" s="60" t="str">
        <x:f>IF(K91="","",K91+IF(L91="",0,L91))</x:f>
      </x:c>
      <x:c r="N91" s="36"/>
      <x:c r="O91" s="36"/>
      <x:c r="P91" s="36"/>
      <x:c r="Q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64"/>
      <x:c r="J92" s="60"/>
      <x:c r="K92" s="60" t="str">
        <x:f>IF(OR(I92="",J92=""),"",I92*J92)</x:f>
      </x:c>
      <x:c r="L92" s="60"/>
      <x:c r="M92" s="60" t="str">
        <x:f>IF(K92="","",K92+IF(L92="",0,L92))</x:f>
      </x:c>
      <x:c r="N92" s="36"/>
      <x:c r="O92" s="36"/>
      <x:c r="P92" s="36"/>
      <x:c r="Q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64"/>
      <x:c r="J93" s="60"/>
      <x:c r="K93" s="60" t="str">
        <x:f>IF(OR(I93="",J93=""),"",I93*J93)</x:f>
      </x:c>
      <x:c r="L93" s="60"/>
      <x:c r="M93" s="60" t="str">
        <x:f>IF(K93="","",K93+IF(L93="",0,L93))</x:f>
      </x:c>
      <x:c r="N93" s="36"/>
      <x:c r="O93" s="36"/>
      <x:c r="P93" s="36"/>
      <x:c r="Q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64"/>
      <x:c r="J94" s="60"/>
      <x:c r="K94" s="60" t="str">
        <x:f>IF(OR(I94="",J94=""),"",I94*J94)</x:f>
      </x:c>
      <x:c r="L94" s="60"/>
      <x:c r="M94" s="60" t="str">
        <x:f>IF(K94="","",K94+IF(L94="",0,L94))</x:f>
      </x:c>
      <x:c r="N94" s="36"/>
      <x:c r="O94" s="36"/>
      <x:c r="P94" s="36"/>
      <x:c r="Q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64"/>
      <x:c r="J95" s="60"/>
      <x:c r="K95" s="60" t="str">
        <x:f>IF(OR(I95="",J95=""),"",I95*J95)</x:f>
      </x:c>
      <x:c r="L95" s="60"/>
      <x:c r="M95" s="60" t="str">
        <x:f>IF(K95="","",K95+IF(L95="",0,L95))</x:f>
      </x:c>
      <x:c r="N95" s="36"/>
      <x:c r="O95" s="36"/>
      <x:c r="P95" s="36"/>
      <x:c r="Q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64"/>
      <x:c r="J96" s="60"/>
      <x:c r="K96" s="60" t="str">
        <x:f>IF(OR(I96="",J96=""),"",I96*J96)</x:f>
      </x:c>
      <x:c r="L96" s="60"/>
      <x:c r="M96" s="60" t="str">
        <x:f>IF(K96="","",K96+IF(L96="",0,L96))</x:f>
      </x:c>
      <x:c r="N96" s="36"/>
      <x:c r="O96" s="36"/>
      <x:c r="P96" s="36"/>
      <x:c r="Q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64"/>
      <x:c r="J97" s="60"/>
      <x:c r="K97" s="60" t="str">
        <x:f>IF(OR(I97="",J97=""),"",I97*J97)</x:f>
      </x:c>
      <x:c r="L97" s="60"/>
      <x:c r="M97" s="60" t="str">
        <x:f>IF(K97="","",K97+IF(L97="",0,L97))</x:f>
      </x:c>
      <x:c r="N97" s="36"/>
      <x:c r="O97" s="36"/>
      <x:c r="P97" s="36"/>
      <x:c r="Q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64"/>
      <x:c r="J98" s="60"/>
      <x:c r="K98" s="60" t="str">
        <x:f>IF(OR(I98="",J98=""),"",I98*J98)</x:f>
      </x:c>
      <x:c r="L98" s="60"/>
      <x:c r="M98" s="60" t="str">
        <x:f>IF(K98="","",K98+IF(L98="",0,L98))</x:f>
      </x:c>
      <x:c r="N98" s="36"/>
      <x:c r="O98" s="36"/>
      <x:c r="P98" s="36"/>
      <x:c r="Q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64"/>
      <x:c r="J99" s="60"/>
      <x:c r="K99" s="60" t="str">
        <x:f>IF(OR(I99="",J99=""),"",I99*J99)</x:f>
      </x:c>
      <x:c r="L99" s="60"/>
      <x:c r="M99" s="60" t="str">
        <x:f>IF(K99="","",K99+IF(L99="",0,L99))</x:f>
      </x:c>
      <x:c r="N99" s="36"/>
      <x:c r="O99" s="36"/>
      <x:c r="P99" s="36"/>
      <x:c r="Q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64"/>
      <x:c r="J100" s="60"/>
      <x:c r="K100" s="60" t="str">
        <x:f>IF(OR(I100="",J100=""),"",I100*J100)</x:f>
      </x:c>
      <x:c r="L100" s="60"/>
      <x:c r="M100" s="60" t="str">
        <x:f>IF(K100="","",K100+IF(L100="",0,L100))</x:f>
      </x:c>
      <x:c r="N100" s="36"/>
      <x:c r="O100" s="36"/>
      <x:c r="P100" s="36"/>
      <x:c r="Q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64"/>
      <x:c r="J101" s="60"/>
      <x:c r="K101" s="60" t="str">
        <x:f>IF(OR(I101="",J101=""),"",I101*J101)</x:f>
      </x:c>
      <x:c r="L101" s="60"/>
      <x:c r="M101" s="60" t="str">
        <x:f>IF(K101="","",K101+IF(L101="",0,L101))</x:f>
      </x:c>
      <x:c r="N101" s="36"/>
      <x:c r="O101" s="36"/>
      <x:c r="P101" s="36"/>
      <x:c r="Q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64"/>
      <x:c r="J102" s="60"/>
      <x:c r="K102" s="60" t="str">
        <x:f>IF(OR(I102="",J102=""),"",I102*J102)</x:f>
      </x:c>
      <x:c r="L102" s="60"/>
      <x:c r="M102" s="60" t="str">
        <x:f>IF(K102="","",K102+IF(L102="",0,L102))</x:f>
      </x:c>
      <x:c r="N102" s="36"/>
      <x:c r="O102" s="36"/>
      <x:c r="P102" s="36"/>
      <x:c r="Q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64"/>
      <x:c r="J103" s="60"/>
      <x:c r="K103" s="60" t="str">
        <x:f>IF(OR(I103="",J103=""),"",I103*J103)</x:f>
      </x:c>
      <x:c r="L103" s="60"/>
      <x:c r="M103" s="60" t="str">
        <x:f>IF(K103="","",K103+IF(L103="",0,L103))</x:f>
      </x:c>
      <x:c r="N103" s="36"/>
      <x:c r="O103" s="36"/>
      <x:c r="P103" s="36"/>
      <x:c r="Q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64"/>
      <x:c r="J104" s="60"/>
      <x:c r="K104" s="60" t="str">
        <x:f>IF(OR(I104="",J104=""),"",I104*J104)</x:f>
      </x:c>
      <x:c r="L104" s="60"/>
      <x:c r="M104" s="60" t="str">
        <x:f>IF(K104="","",K104+IF(L104="",0,L104))</x:f>
      </x:c>
      <x:c r="N104" s="36"/>
      <x:c r="O104" s="36"/>
      <x:c r="P104" s="36"/>
      <x:c r="Q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64"/>
      <x:c r="J105" s="60"/>
      <x:c r="K105" s="60" t="str">
        <x:f>IF(OR(I105="",J105=""),"",I105*J105)</x:f>
      </x:c>
      <x:c r="L105" s="60"/>
      <x:c r="M105" s="60" t="str">
        <x:f>IF(K105="","",K105+IF(L105="",0,L105))</x:f>
      </x:c>
      <x:c r="N105" s="36"/>
      <x:c r="O105" s="36"/>
      <x:c r="P105" s="36"/>
      <x:c r="Q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64"/>
      <x:c r="J106" s="60"/>
      <x:c r="K106" s="60" t="str">
        <x:f>IF(OR(I106="",J106=""),"",I106*J106)</x:f>
      </x:c>
      <x:c r="L106" s="60"/>
      <x:c r="M106" s="60" t="str">
        <x:f>IF(K106="","",K106+IF(L106="",0,L106))</x:f>
      </x:c>
      <x:c r="N106" s="36"/>
      <x:c r="O106" s="36"/>
      <x:c r="P106" s="36"/>
      <x:c r="Q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64"/>
      <x:c r="J107" s="60"/>
      <x:c r="K107" s="60" t="str">
        <x:f>IF(OR(I107="",J107=""),"",I107*J107)</x:f>
      </x:c>
      <x:c r="L107" s="60"/>
      <x:c r="M107" s="60" t="str">
        <x:f>IF(K107="","",K107+IF(L107="",0,L107))</x:f>
      </x:c>
      <x:c r="N107" s="36"/>
      <x:c r="O107" s="36"/>
      <x:c r="P107" s="36"/>
      <x:c r="Q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64"/>
      <x:c r="J108" s="60"/>
      <x:c r="K108" s="60" t="str">
        <x:f>IF(OR(I108="",J108=""),"",I108*J108)</x:f>
      </x:c>
      <x:c r="L108" s="60"/>
      <x:c r="M108" s="60" t="str">
        <x:f>IF(K108="","",K108+IF(L108="",0,L108))</x:f>
      </x:c>
      <x:c r="N108" s="36"/>
      <x:c r="O108" s="36"/>
      <x:c r="P108" s="36"/>
      <x:c r="Q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64"/>
      <x:c r="J109" s="60"/>
      <x:c r="K109" s="60" t="str">
        <x:f>IF(OR(I109="",J109=""),"",I109*J109)</x:f>
      </x:c>
      <x:c r="L109" s="60"/>
      <x:c r="M109" s="60" t="str">
        <x:f>IF(K109="","",K109+IF(L109="",0,L109))</x:f>
      </x:c>
      <x:c r="N109" s="36"/>
      <x:c r="O109" s="36"/>
      <x:c r="P109" s="36"/>
      <x:c r="Q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64"/>
      <x:c r="J110" s="60"/>
      <x:c r="K110" s="60" t="str">
        <x:f>IF(OR(I110="",J110=""),"",I110*J110)</x:f>
      </x:c>
      <x:c r="L110" s="60"/>
      <x:c r="M110" s="60" t="str">
        <x:f>IF(K110="","",K110+IF(L110="",0,L110))</x:f>
      </x:c>
      <x:c r="N110" s="36"/>
      <x:c r="O110" s="36"/>
      <x:c r="P110" s="36"/>
      <x:c r="Q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64"/>
      <x:c r="J111" s="60"/>
      <x:c r="K111" s="60" t="str">
        <x:f>IF(OR(I111="",J111=""),"",I111*J111)</x:f>
      </x:c>
      <x:c r="L111" s="60"/>
      <x:c r="M111" s="60" t="str">
        <x:f>IF(K111="","",K111+IF(L111="",0,L111))</x:f>
      </x:c>
      <x:c r="N111" s="36"/>
      <x:c r="O111" s="36"/>
      <x:c r="P111" s="36"/>
      <x:c r="Q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64"/>
      <x:c r="J112" s="60"/>
      <x:c r="K112" s="60" t="str">
        <x:f>IF(OR(I112="",J112=""),"",I112*J112)</x:f>
      </x:c>
      <x:c r="L112" s="60"/>
      <x:c r="M112" s="60" t="str">
        <x:f>IF(K112="","",K112+IF(L112="",0,L112))</x:f>
      </x:c>
      <x:c r="N112" s="36"/>
      <x:c r="O112" s="36"/>
      <x:c r="P112" s="36"/>
      <x:c r="Q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64"/>
      <x:c r="J113" s="60"/>
      <x:c r="K113" s="60" t="str">
        <x:f>IF(OR(I113="",J113=""),"",I113*J113)</x:f>
      </x:c>
      <x:c r="L113" s="60"/>
      <x:c r="M113" s="60" t="str">
        <x:f>IF(K113="","",K113+IF(L113="",0,L113))</x:f>
      </x:c>
      <x:c r="N113" s="36"/>
      <x:c r="O113" s="36"/>
      <x:c r="P113" s="36"/>
      <x:c r="Q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64"/>
      <x:c r="J114" s="60"/>
      <x:c r="K114" s="60" t="str">
        <x:f>IF(OR(I114="",J114=""),"",I114*J114)</x:f>
      </x:c>
      <x:c r="L114" s="60"/>
      <x:c r="M114" s="60" t="str">
        <x:f>IF(K114="","",K114+IF(L114="",0,L114))</x:f>
      </x:c>
      <x:c r="N114" s="36"/>
      <x:c r="O114" s="36"/>
      <x:c r="P114" s="36"/>
      <x:c r="Q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64"/>
      <x:c r="J115" s="60"/>
      <x:c r="K115" s="60" t="str">
        <x:f>IF(OR(I115="",J115=""),"",I115*J115)</x:f>
      </x:c>
      <x:c r="L115" s="60"/>
      <x:c r="M115" s="60" t="str">
        <x:f>IF(K115="","",K115+IF(L115="",0,L115))</x:f>
      </x:c>
      <x:c r="N115" s="36"/>
      <x:c r="O115" s="36"/>
      <x:c r="P115" s="36"/>
      <x:c r="Q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64"/>
      <x:c r="J116" s="60"/>
      <x:c r="K116" s="60" t="str">
        <x:f>IF(OR(I116="",J116=""),"",I116*J116)</x:f>
      </x:c>
      <x:c r="L116" s="60"/>
      <x:c r="M116" s="60" t="str">
        <x:f>IF(K116="","",K116+IF(L116="",0,L116))</x:f>
      </x:c>
      <x:c r="N116" s="36"/>
      <x:c r="O116" s="36"/>
      <x:c r="P116" s="36"/>
      <x:c r="Q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64"/>
      <x:c r="J117" s="60"/>
      <x:c r="K117" s="60" t="str">
        <x:f>IF(OR(I117="",J117=""),"",I117*J117)</x:f>
      </x:c>
      <x:c r="L117" s="60"/>
      <x:c r="M117" s="60" t="str">
        <x:f>IF(K117="","",K117+IF(L117="",0,L117))</x:f>
      </x:c>
      <x:c r="N117" s="36"/>
      <x:c r="O117" s="36"/>
      <x:c r="P117" s="36"/>
      <x:c r="Q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64"/>
      <x:c r="J118" s="60"/>
      <x:c r="K118" s="60" t="str">
        <x:f>IF(OR(I118="",J118=""),"",I118*J118)</x:f>
      </x:c>
      <x:c r="L118" s="60"/>
      <x:c r="M118" s="60" t="str">
        <x:f>IF(K118="","",K118+IF(L118="",0,L118))</x:f>
      </x:c>
      <x:c r="N118" s="36"/>
      <x:c r="O118" s="36"/>
      <x:c r="P118" s="36"/>
      <x:c r="Q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64"/>
      <x:c r="J119" s="60"/>
      <x:c r="K119" s="60" t="str">
        <x:f>IF(OR(I119="",J119=""),"",I119*J119)</x:f>
      </x:c>
      <x:c r="L119" s="60"/>
      <x:c r="M119" s="60" t="str">
        <x:f>IF(K119="","",K119+IF(L119="",0,L119))</x:f>
      </x:c>
      <x:c r="N119" s="36"/>
      <x:c r="O119" s="36"/>
      <x:c r="P119" s="36"/>
      <x:c r="Q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64"/>
      <x:c r="J120" s="60"/>
      <x:c r="K120" s="60" t="str">
        <x:f>IF(OR(I120="",J120=""),"",I120*J120)</x:f>
      </x:c>
      <x:c r="L120" s="60"/>
      <x:c r="M120" s="60" t="str">
        <x:f>IF(K120="","",K120+IF(L120="",0,L120))</x:f>
      </x:c>
      <x:c r="N120" s="36"/>
      <x:c r="O120" s="36"/>
      <x:c r="P120" s="36"/>
      <x:c r="Q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64"/>
      <x:c r="J121" s="60"/>
      <x:c r="K121" s="60" t="str">
        <x:f>IF(OR(I121="",J121=""),"",I121*J121)</x:f>
      </x:c>
      <x:c r="L121" s="60"/>
      <x:c r="M121" s="60" t="str">
        <x:f>IF(K121="","",K121+IF(L121="",0,L121))</x:f>
      </x:c>
      <x:c r="N121" s="36"/>
      <x:c r="O121" s="36"/>
      <x:c r="P121" s="36"/>
      <x:c r="Q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64"/>
      <x:c r="J122" s="60"/>
      <x:c r="K122" s="60" t="str">
        <x:f>IF(OR(I122="",J122=""),"",I122*J122)</x:f>
      </x:c>
      <x:c r="L122" s="60"/>
      <x:c r="M122" s="60" t="str">
        <x:f>IF(K122="","",K122+IF(L122="",0,L122))</x:f>
      </x:c>
      <x:c r="N122" s="36"/>
      <x:c r="O122" s="36"/>
      <x:c r="P122" s="36"/>
      <x:c r="Q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64"/>
      <x:c r="J123" s="60"/>
      <x:c r="K123" s="60" t="str">
        <x:f>IF(OR(I123="",J123=""),"",I123*J123)</x:f>
      </x:c>
      <x:c r="L123" s="60"/>
      <x:c r="M123" s="60" t="str">
        <x:f>IF(K123="","",K123+IF(L123="",0,L123))</x:f>
      </x:c>
      <x:c r="N123" s="36"/>
      <x:c r="O123" s="36"/>
      <x:c r="P123" s="36"/>
      <x:c r="Q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64"/>
      <x:c r="J124" s="60"/>
      <x:c r="K124" s="60" t="str">
        <x:f>IF(OR(I124="",J124=""),"",I124*J124)</x:f>
      </x:c>
      <x:c r="L124" s="60"/>
      <x:c r="M124" s="60" t="str">
        <x:f>IF(K124="","",K124+IF(L124="",0,L124))</x:f>
      </x:c>
      <x:c r="N124" s="36"/>
      <x:c r="O124" s="36"/>
      <x:c r="P124" s="36"/>
      <x:c r="Q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64"/>
      <x:c r="J125" s="60"/>
      <x:c r="K125" s="60" t="str">
        <x:f>IF(OR(I125="",J125=""),"",I125*J125)</x:f>
      </x:c>
      <x:c r="L125" s="60"/>
      <x:c r="M125" s="60" t="str">
        <x:f>IF(K125="","",K125+IF(L125="",0,L125))</x:f>
      </x:c>
      <x:c r="N125" s="36"/>
      <x:c r="O125" s="36"/>
      <x:c r="P125" s="36"/>
      <x:c r="Q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64"/>
      <x:c r="J126" s="60"/>
      <x:c r="K126" s="60" t="str">
        <x:f>IF(OR(I126="",J126=""),"",I126*J126)</x:f>
      </x:c>
      <x:c r="L126" s="60"/>
      <x:c r="M126" s="60" t="str">
        <x:f>IF(K126="","",K126+IF(L126="",0,L126))</x:f>
      </x:c>
      <x:c r="N126" s="36"/>
      <x:c r="O126" s="36"/>
      <x:c r="P126" s="36"/>
      <x:c r="Q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64"/>
      <x:c r="J127" s="60"/>
      <x:c r="K127" s="60" t="str">
        <x:f>IF(OR(I127="",J127=""),"",I127*J127)</x:f>
      </x:c>
      <x:c r="L127" s="60"/>
      <x:c r="M127" s="60" t="str">
        <x:f>IF(K127="","",K127+IF(L127="",0,L127))</x:f>
      </x:c>
      <x:c r="N127" s="36"/>
      <x:c r="O127" s="36"/>
      <x:c r="P127" s="36"/>
      <x:c r="Q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64"/>
      <x:c r="J128" s="60"/>
      <x:c r="K128" s="60" t="str">
        <x:f>IF(OR(I128="",J128=""),"",I128*J128)</x:f>
      </x:c>
      <x:c r="L128" s="60"/>
      <x:c r="M128" s="60" t="str">
        <x:f>IF(K128="","",K128+IF(L128="",0,L128))</x:f>
      </x:c>
      <x:c r="N128" s="36"/>
      <x:c r="O128" s="36"/>
      <x:c r="P128" s="36"/>
      <x:c r="Q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64"/>
      <x:c r="J129" s="60"/>
      <x:c r="K129" s="60" t="str">
        <x:f>IF(OR(I129="",J129=""),"",I129*J129)</x:f>
      </x:c>
      <x:c r="L129" s="60"/>
      <x:c r="M129" s="60" t="str">
        <x:f>IF(K129="","",K129+IF(L129="",0,L129))</x:f>
      </x:c>
      <x:c r="N129" s="36"/>
      <x:c r="O129" s="36"/>
      <x:c r="P129" s="36"/>
      <x:c r="Q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64"/>
      <x:c r="J130" s="60"/>
      <x:c r="K130" s="60" t="str">
        <x:f>IF(OR(I130="",J130=""),"",I130*J130)</x:f>
      </x:c>
      <x:c r="L130" s="60"/>
      <x:c r="M130" s="60" t="str">
        <x:f>IF(K130="","",K130+IF(L130="",0,L130))</x:f>
      </x:c>
      <x:c r="N130" s="36"/>
      <x:c r="O130" s="36"/>
      <x:c r="P130" s="36"/>
      <x:c r="Q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64"/>
      <x:c r="J131" s="60"/>
      <x:c r="K131" s="60" t="str">
        <x:f>IF(OR(I131="",J131=""),"",I131*J131)</x:f>
      </x:c>
      <x:c r="L131" s="60"/>
      <x:c r="M131" s="60" t="str">
        <x:f>IF(K131="","",K131+IF(L131="",0,L131))</x:f>
      </x:c>
      <x:c r="N131" s="36"/>
      <x:c r="O131" s="36"/>
      <x:c r="P131" s="36"/>
      <x:c r="Q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64"/>
      <x:c r="J132" s="60"/>
      <x:c r="K132" s="60" t="str">
        <x:f>IF(OR(I132="",J132=""),"",I132*J132)</x:f>
      </x:c>
      <x:c r="L132" s="60"/>
      <x:c r="M132" s="60" t="str">
        <x:f>IF(K132="","",K132+IF(L132="",0,L132))</x:f>
      </x:c>
      <x:c r="N132" s="36"/>
      <x:c r="O132" s="36"/>
      <x:c r="P132" s="36"/>
      <x:c r="Q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64"/>
      <x:c r="J133" s="60"/>
      <x:c r="K133" s="60" t="str">
        <x:f>IF(OR(I133="",J133=""),"",I133*J133)</x:f>
      </x:c>
      <x:c r="L133" s="60"/>
      <x:c r="M133" s="60" t="str">
        <x:f>IF(K133="","",K133+IF(L133="",0,L133))</x:f>
      </x:c>
      <x:c r="N133" s="36"/>
      <x:c r="O133" s="36"/>
      <x:c r="P133" s="36"/>
      <x:c r="Q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64"/>
      <x:c r="J134" s="60"/>
      <x:c r="K134" s="60" t="str">
        <x:f>IF(OR(I134="",J134=""),"",I134*J134)</x:f>
      </x:c>
      <x:c r="L134" s="60"/>
      <x:c r="M134" s="60" t="str">
        <x:f>IF(K134="","",K134+IF(L134="",0,L134))</x:f>
      </x:c>
      <x:c r="N134" s="36"/>
      <x:c r="O134" s="36"/>
      <x:c r="P134" s="36"/>
      <x:c r="Q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64"/>
      <x:c r="J135" s="60"/>
      <x:c r="K135" s="60" t="str">
        <x:f>IF(OR(I135="",J135=""),"",I135*J135)</x:f>
      </x:c>
      <x:c r="L135" s="60"/>
      <x:c r="M135" s="60" t="str">
        <x:f>IF(K135="","",K135+IF(L135="",0,L135))</x:f>
      </x:c>
      <x:c r="N135" s="36"/>
      <x:c r="O135" s="36"/>
      <x:c r="P135" s="36"/>
      <x:c r="Q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64"/>
      <x:c r="J136" s="60"/>
      <x:c r="K136" s="60" t="str">
        <x:f>IF(OR(I136="",J136=""),"",I136*J136)</x:f>
      </x:c>
      <x:c r="L136" s="60"/>
      <x:c r="M136" s="60" t="str">
        <x:f>IF(K136="","",K136+IF(L136="",0,L136))</x:f>
      </x:c>
      <x:c r="N136" s="36"/>
      <x:c r="O136" s="36"/>
      <x:c r="P136" s="36"/>
      <x:c r="Q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64"/>
      <x:c r="J137" s="60"/>
      <x:c r="K137" s="60" t="str">
        <x:f>IF(OR(I137="",J137=""),"",I137*J137)</x:f>
      </x:c>
      <x:c r="L137" s="60"/>
      <x:c r="M137" s="60" t="str">
        <x:f>IF(K137="","",K137+IF(L137="",0,L137))</x:f>
      </x:c>
      <x:c r="N137" s="36"/>
      <x:c r="O137" s="36"/>
      <x:c r="P137" s="36"/>
      <x:c r="Q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64"/>
      <x:c r="J138" s="60"/>
      <x:c r="K138" s="60" t="str">
        <x:f>IF(OR(I138="",J138=""),"",I138*J138)</x:f>
      </x:c>
      <x:c r="L138" s="60"/>
      <x:c r="M138" s="60" t="str">
        <x:f>IF(K138="","",K138+IF(L138="",0,L138))</x:f>
      </x:c>
      <x:c r="N138" s="36"/>
      <x:c r="O138" s="36"/>
      <x:c r="P138" s="36"/>
      <x:c r="Q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64"/>
      <x:c r="J139" s="60"/>
      <x:c r="K139" s="60" t="str">
        <x:f>IF(OR(I139="",J139=""),"",I139*J139)</x:f>
      </x:c>
      <x:c r="L139" s="60"/>
      <x:c r="M139" s="60" t="str">
        <x:f>IF(K139="","",K139+IF(L139="",0,L139))</x:f>
      </x:c>
      <x:c r="N139" s="36"/>
      <x:c r="O139" s="36"/>
      <x:c r="P139" s="36"/>
      <x:c r="Q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64"/>
      <x:c r="J140" s="60"/>
      <x:c r="K140" s="60" t="str">
        <x:f>IF(OR(I140="",J140=""),"",I140*J140)</x:f>
      </x:c>
      <x:c r="L140" s="60"/>
      <x:c r="M140" s="60" t="str">
        <x:f>IF(K140="","",K140+IF(L140="",0,L140))</x:f>
      </x:c>
      <x:c r="N140" s="36"/>
      <x:c r="O140" s="36"/>
      <x:c r="P140" s="36"/>
      <x:c r="Q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64"/>
      <x:c r="J141" s="60"/>
      <x:c r="K141" s="60" t="str">
        <x:f>IF(OR(I141="",J141=""),"",I141*J141)</x:f>
      </x:c>
      <x:c r="L141" s="60"/>
      <x:c r="M141" s="60" t="str">
        <x:f>IF(K141="","",K141+IF(L141="",0,L141))</x:f>
      </x:c>
      <x:c r="N141" s="36"/>
      <x:c r="O141" s="36"/>
      <x:c r="P141" s="36"/>
      <x:c r="Q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64"/>
      <x:c r="J142" s="60"/>
      <x:c r="K142" s="60" t="str">
        <x:f>IF(OR(I142="",J142=""),"",I142*J142)</x:f>
      </x:c>
      <x:c r="L142" s="60"/>
      <x:c r="M142" s="60" t="str">
        <x:f>IF(K142="","",K142+IF(L142="",0,L142))</x:f>
      </x:c>
      <x:c r="N142" s="36"/>
      <x:c r="O142" s="36"/>
      <x:c r="P142" s="36"/>
      <x:c r="Q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64"/>
      <x:c r="J143" s="60"/>
      <x:c r="K143" s="60" t="str">
        <x:f>IF(OR(I143="",J143=""),"",I143*J143)</x:f>
      </x:c>
      <x:c r="L143" s="60"/>
      <x:c r="M143" s="60" t="str">
        <x:f>IF(K143="","",K143+IF(L143="",0,L143))</x:f>
      </x:c>
      <x:c r="N143" s="36"/>
      <x:c r="O143" s="36"/>
      <x:c r="P143" s="36"/>
      <x:c r="Q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64"/>
      <x:c r="J144" s="60"/>
      <x:c r="K144" s="60" t="str">
        <x:f>IF(OR(I144="",J144=""),"",I144*J144)</x:f>
      </x:c>
      <x:c r="L144" s="60"/>
      <x:c r="M144" s="60" t="str">
        <x:f>IF(K144="","",K144+IF(L144="",0,L144))</x:f>
      </x:c>
      <x:c r="N144" s="36"/>
      <x:c r="O144" s="36"/>
      <x:c r="P144" s="36"/>
      <x:c r="Q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64"/>
      <x:c r="J145" s="60"/>
      <x:c r="K145" s="60" t="str">
        <x:f>IF(OR(I145="",J145=""),"",I145*J145)</x:f>
      </x:c>
      <x:c r="L145" s="60"/>
      <x:c r="M145" s="60" t="str">
        <x:f>IF(K145="","",K145+IF(L145="",0,L145))</x:f>
      </x:c>
      <x:c r="N145" s="36"/>
      <x:c r="O145" s="36"/>
      <x:c r="P145" s="36"/>
      <x:c r="Q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64"/>
      <x:c r="J146" s="60"/>
      <x:c r="K146" s="60" t="str">
        <x:f>IF(OR(I146="",J146=""),"",I146*J146)</x:f>
      </x:c>
      <x:c r="L146" s="60"/>
      <x:c r="M146" s="60" t="str">
        <x:f>IF(K146="","",K146+IF(L146="",0,L146))</x:f>
      </x:c>
      <x:c r="N146" s="36"/>
      <x:c r="O146" s="36"/>
      <x:c r="P146" s="36"/>
      <x:c r="Q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64"/>
      <x:c r="J147" s="60"/>
      <x:c r="K147" s="60" t="str">
        <x:f>IF(OR(I147="",J147=""),"",I147*J147)</x:f>
      </x:c>
      <x:c r="L147" s="60"/>
      <x:c r="M147" s="60" t="str">
        <x:f>IF(K147="","",K147+IF(L147="",0,L147))</x:f>
      </x:c>
      <x:c r="N147" s="36"/>
      <x:c r="O147" s="36"/>
      <x:c r="P147" s="36"/>
      <x:c r="Q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64"/>
      <x:c r="J148" s="60"/>
      <x:c r="K148" s="60" t="str">
        <x:f>IF(OR(I148="",J148=""),"",I148*J148)</x:f>
      </x:c>
      <x:c r="L148" s="60"/>
      <x:c r="M148" s="60" t="str">
        <x:f>IF(K148="","",K148+IF(L148="",0,L148))</x:f>
      </x:c>
      <x:c r="N148" s="36"/>
      <x:c r="O148" s="36"/>
      <x:c r="P148" s="36"/>
      <x:c r="Q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64"/>
      <x:c r="J149" s="60"/>
      <x:c r="K149" s="60" t="str">
        <x:f>IF(OR(I149="",J149=""),"",I149*J149)</x:f>
      </x:c>
      <x:c r="L149" s="60"/>
      <x:c r="M149" s="60" t="str">
        <x:f>IF(K149="","",K149+IF(L149="",0,L149))</x:f>
      </x:c>
      <x:c r="N149" s="36"/>
      <x:c r="O149" s="36"/>
      <x:c r="P149" s="36"/>
      <x:c r="Q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64"/>
      <x:c r="J150" s="60"/>
      <x:c r="K150" s="60" t="str">
        <x:f>IF(OR(I150="",J150=""),"",I150*J150)</x:f>
      </x:c>
      <x:c r="L150" s="60"/>
      <x:c r="M150" s="60" t="str">
        <x:f>IF(K150="","",K150+IF(L150="",0,L150))</x:f>
      </x:c>
      <x:c r="N150" s="36"/>
      <x:c r="O150" s="36"/>
      <x:c r="P150" s="36"/>
      <x:c r="Q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64"/>
      <x:c r="J151" s="60"/>
      <x:c r="K151" s="60" t="str">
        <x:f>IF(OR(I151="",J151=""),"",I151*J151)</x:f>
      </x:c>
      <x:c r="L151" s="60"/>
      <x:c r="M151" s="60" t="str">
        <x:f>IF(K151="","",K151+IF(L151="",0,L151))</x:f>
      </x:c>
      <x:c r="N151" s="36"/>
      <x:c r="O151" s="36"/>
      <x:c r="P151" s="36"/>
      <x:c r="Q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64"/>
      <x:c r="J152" s="60"/>
      <x:c r="K152" s="60" t="str">
        <x:f>IF(OR(I152="",J152=""),"",I152*J152)</x:f>
      </x:c>
      <x:c r="L152" s="60"/>
      <x:c r="M152" s="60" t="str">
        <x:f>IF(K152="","",K152+IF(L152="",0,L152))</x:f>
      </x:c>
      <x:c r="N152" s="36"/>
      <x:c r="O152" s="36"/>
      <x:c r="P152" s="36"/>
      <x:c r="Q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64"/>
      <x:c r="J153" s="60"/>
      <x:c r="K153" s="60" t="str">
        <x:f>IF(OR(I153="",J153=""),"",I153*J153)</x:f>
      </x:c>
      <x:c r="L153" s="60"/>
      <x:c r="M153" s="60" t="str">
        <x:f>IF(K153="","",K153+IF(L153="",0,L153))</x:f>
      </x:c>
      <x:c r="N153" s="36"/>
      <x:c r="O153" s="36"/>
      <x:c r="P153" s="36"/>
      <x:c r="Q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64"/>
      <x:c r="J154" s="60"/>
      <x:c r="K154" s="60" t="str">
        <x:f>IF(OR(I154="",J154=""),"",I154*J154)</x:f>
      </x:c>
      <x:c r="L154" s="60"/>
      <x:c r="M154" s="60" t="str">
        <x:f>IF(K154="","",K154+IF(L154="",0,L154))</x:f>
      </x:c>
      <x:c r="N154" s="36"/>
      <x:c r="O154" s="36"/>
      <x:c r="P154" s="36"/>
      <x:c r="Q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64"/>
      <x:c r="J155" s="60"/>
      <x:c r="K155" s="60" t="str">
        <x:f>IF(OR(I155="",J155=""),"",I155*J155)</x:f>
      </x:c>
      <x:c r="L155" s="60"/>
      <x:c r="M155" s="60" t="str">
        <x:f>IF(K155="","",K155+IF(L155="",0,L155))</x:f>
      </x:c>
      <x:c r="N155" s="36"/>
      <x:c r="O155" s="36"/>
      <x:c r="P155" s="36"/>
      <x:c r="Q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64"/>
      <x:c r="J156" s="60"/>
      <x:c r="K156" s="60" t="str">
        <x:f>IF(OR(I156="",J156=""),"",I156*J156)</x:f>
      </x:c>
      <x:c r="L156" s="60"/>
      <x:c r="M156" s="60" t="str">
        <x:f>IF(K156="","",K156+IF(L156="",0,L156))</x:f>
      </x:c>
      <x:c r="N156" s="36"/>
      <x:c r="O156" s="36"/>
      <x:c r="P156" s="36"/>
      <x:c r="Q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64"/>
      <x:c r="J157" s="60"/>
      <x:c r="K157" s="60" t="str">
        <x:f>IF(OR(I157="",J157=""),"",I157*J157)</x:f>
      </x:c>
      <x:c r="L157" s="60"/>
      <x:c r="M157" s="60" t="str">
        <x:f>IF(K157="","",K157+IF(L157="",0,L157))</x:f>
      </x:c>
      <x:c r="N157" s="36"/>
      <x:c r="O157" s="36"/>
      <x:c r="P157" s="36"/>
      <x:c r="Q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64"/>
      <x:c r="J158" s="60"/>
      <x:c r="K158" s="60" t="str">
        <x:f>IF(OR(I158="",J158=""),"",I158*J158)</x:f>
      </x:c>
      <x:c r="L158" s="60"/>
      <x:c r="M158" s="60" t="str">
        <x:f>IF(K158="","",K158+IF(L158="",0,L158))</x:f>
      </x:c>
      <x:c r="N158" s="36"/>
      <x:c r="O158" s="36"/>
      <x:c r="P158" s="36"/>
      <x:c r="Q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64"/>
      <x:c r="J159" s="60"/>
      <x:c r="K159" s="60" t="str">
        <x:f>IF(OR(I159="",J159=""),"",I159*J159)</x:f>
      </x:c>
      <x:c r="L159" s="60"/>
      <x:c r="M159" s="60" t="str">
        <x:f>IF(K159="","",K159+IF(L159="",0,L159))</x:f>
      </x:c>
      <x:c r="N159" s="36"/>
      <x:c r="O159" s="36"/>
      <x:c r="P159" s="36"/>
      <x:c r="Q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64"/>
      <x:c r="J160" s="60"/>
      <x:c r="K160" s="60" t="str">
        <x:f>IF(OR(I160="",J160=""),"",I160*J160)</x:f>
      </x:c>
      <x:c r="L160" s="60"/>
      <x:c r="M160" s="60" t="str">
        <x:f>IF(K160="","",K160+IF(L160="",0,L160))</x:f>
      </x:c>
      <x:c r="N160" s="36"/>
      <x:c r="O160" s="36"/>
      <x:c r="P160" s="36"/>
      <x:c r="Q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64"/>
      <x:c r="J161" s="60"/>
      <x:c r="K161" s="60" t="str">
        <x:f>IF(OR(I161="",J161=""),"",I161*J161)</x:f>
      </x:c>
      <x:c r="L161" s="60"/>
      <x:c r="M161" s="60" t="str">
        <x:f>IF(K161="","",K161+IF(L161="",0,L161))</x:f>
      </x:c>
      <x:c r="N161" s="36"/>
      <x:c r="O161" s="36"/>
      <x:c r="P161" s="36"/>
      <x:c r="Q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64"/>
      <x:c r="J162" s="60"/>
      <x:c r="K162" s="60" t="str">
        <x:f>IF(OR(I162="",J162=""),"",I162*J162)</x:f>
      </x:c>
      <x:c r="L162" s="60"/>
      <x:c r="M162" s="60" t="str">
        <x:f>IF(K162="","",K162+IF(L162="",0,L162))</x:f>
      </x:c>
      <x:c r="N162" s="36"/>
      <x:c r="O162" s="36"/>
      <x:c r="P162" s="36"/>
      <x:c r="Q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64"/>
      <x:c r="J163" s="60"/>
      <x:c r="K163" s="60" t="str">
        <x:f>IF(OR(I163="",J163=""),"",I163*J163)</x:f>
      </x:c>
      <x:c r="L163" s="60"/>
      <x:c r="M163" s="60" t="str">
        <x:f>IF(K163="","",K163+IF(L163="",0,L163))</x:f>
      </x:c>
      <x:c r="N163" s="36"/>
      <x:c r="O163" s="36"/>
      <x:c r="P163" s="36"/>
      <x:c r="Q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64"/>
      <x:c r="J164" s="60"/>
      <x:c r="K164" s="60" t="str">
        <x:f>IF(OR(I164="",J164=""),"",I164*J164)</x:f>
      </x:c>
      <x:c r="L164" s="60"/>
      <x:c r="M164" s="60" t="str">
        <x:f>IF(K164="","",K164+IF(L164="",0,L164))</x:f>
      </x:c>
      <x:c r="N164" s="36"/>
      <x:c r="O164" s="36"/>
      <x:c r="P164" s="36"/>
      <x:c r="Q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64"/>
      <x:c r="J165" s="60"/>
      <x:c r="K165" s="60" t="str">
        <x:f>IF(OR(I165="",J165=""),"",I165*J165)</x:f>
      </x:c>
      <x:c r="L165" s="60"/>
      <x:c r="M165" s="60" t="str">
        <x:f>IF(K165="","",K165+IF(L165="",0,L165))</x:f>
      </x:c>
      <x:c r="N165" s="36"/>
      <x:c r="O165" s="36"/>
      <x:c r="P165" s="36"/>
      <x:c r="Q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64"/>
      <x:c r="J166" s="60"/>
      <x:c r="K166" s="60" t="str">
        <x:f>IF(OR(I166="",J166=""),"",I166*J166)</x:f>
      </x:c>
      <x:c r="L166" s="60"/>
      <x:c r="M166" s="60" t="str">
        <x:f>IF(K166="","",K166+IF(L166="",0,L166))</x:f>
      </x:c>
      <x:c r="N166" s="36"/>
      <x:c r="O166" s="36"/>
      <x:c r="P166" s="36"/>
      <x:c r="Q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64"/>
      <x:c r="J167" s="60"/>
      <x:c r="K167" s="60" t="str">
        <x:f>IF(OR(I167="",J167=""),"",I167*J167)</x:f>
      </x:c>
      <x:c r="L167" s="60"/>
      <x:c r="M167" s="60" t="str">
        <x:f>IF(K167="","",K167+IF(L167="",0,L167))</x:f>
      </x:c>
      <x:c r="N167" s="36"/>
      <x:c r="O167" s="36"/>
      <x:c r="P167" s="36"/>
      <x:c r="Q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64"/>
      <x:c r="J168" s="60"/>
      <x:c r="K168" s="60" t="str">
        <x:f>IF(OR(I168="",J168=""),"",I168*J168)</x:f>
      </x:c>
      <x:c r="L168" s="60"/>
      <x:c r="M168" s="60" t="str">
        <x:f>IF(K168="","",K168+IF(L168="",0,L168))</x:f>
      </x:c>
      <x:c r="N168" s="36"/>
      <x:c r="O168" s="36"/>
      <x:c r="P168" s="36"/>
      <x:c r="Q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64"/>
      <x:c r="J169" s="60"/>
      <x:c r="K169" s="60" t="str">
        <x:f>IF(OR(I169="",J169=""),"",I169*J169)</x:f>
      </x:c>
      <x:c r="L169" s="60"/>
      <x:c r="M169" s="60" t="str">
        <x:f>IF(K169="","",K169+IF(L169="",0,L169))</x:f>
      </x:c>
      <x:c r="N169" s="36"/>
      <x:c r="O169" s="36"/>
      <x:c r="P169" s="36"/>
      <x:c r="Q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64"/>
      <x:c r="J170" s="60"/>
      <x:c r="K170" s="60" t="str">
        <x:f>IF(OR(I170="",J170=""),"",I170*J170)</x:f>
      </x:c>
      <x:c r="L170" s="60"/>
      <x:c r="M170" s="60" t="str">
        <x:f>IF(K170="","",K170+IF(L170="",0,L170))</x:f>
      </x:c>
      <x:c r="N170" s="36"/>
      <x:c r="O170" s="36"/>
      <x:c r="P170" s="36"/>
      <x:c r="Q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64"/>
      <x:c r="J171" s="60"/>
      <x:c r="K171" s="60" t="str">
        <x:f>IF(OR(I171="",J171=""),"",I171*J171)</x:f>
      </x:c>
      <x:c r="L171" s="60"/>
      <x:c r="M171" s="60" t="str">
        <x:f>IF(K171="","",K171+IF(L171="",0,L171))</x:f>
      </x:c>
      <x:c r="N171" s="36"/>
      <x:c r="O171" s="36"/>
      <x:c r="P171" s="36"/>
      <x:c r="Q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64"/>
      <x:c r="J172" s="60"/>
      <x:c r="K172" s="60" t="str">
        <x:f>IF(OR(I172="",J172=""),"",I172*J172)</x:f>
      </x:c>
      <x:c r="L172" s="60"/>
      <x:c r="M172" s="60" t="str">
        <x:f>IF(K172="","",K172+IF(L172="",0,L172))</x:f>
      </x:c>
      <x:c r="N172" s="36"/>
      <x:c r="O172" s="36"/>
      <x:c r="P172" s="36"/>
      <x:c r="Q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64"/>
      <x:c r="J173" s="60"/>
      <x:c r="K173" s="60" t="str">
        <x:f>IF(OR(I173="",J173=""),"",I173*J173)</x:f>
      </x:c>
      <x:c r="L173" s="60"/>
      <x:c r="M173" s="60" t="str">
        <x:f>IF(K173="","",K173+IF(L173="",0,L173))</x:f>
      </x:c>
      <x:c r="N173" s="36"/>
      <x:c r="O173" s="36"/>
      <x:c r="P173" s="36"/>
      <x:c r="Q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64"/>
      <x:c r="J174" s="60"/>
      <x:c r="K174" s="60" t="str">
        <x:f>IF(OR(I174="",J174=""),"",I174*J174)</x:f>
      </x:c>
      <x:c r="L174" s="60"/>
      <x:c r="M174" s="60" t="str">
        <x:f>IF(K174="","",K174+IF(L174="",0,L174))</x:f>
      </x:c>
      <x:c r="N174" s="36"/>
      <x:c r="O174" s="36"/>
      <x:c r="P174" s="36"/>
      <x:c r="Q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64"/>
      <x:c r="J175" s="60"/>
      <x:c r="K175" s="60" t="str">
        <x:f>IF(OR(I175="",J175=""),"",I175*J175)</x:f>
      </x:c>
      <x:c r="L175" s="60"/>
      <x:c r="M175" s="60" t="str">
        <x:f>IF(K175="","",K175+IF(L175="",0,L175))</x:f>
      </x:c>
      <x:c r="N175" s="36"/>
      <x:c r="O175" s="36"/>
      <x:c r="P175" s="36"/>
      <x:c r="Q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64"/>
      <x:c r="J176" s="60"/>
      <x:c r="K176" s="60" t="str">
        <x:f>IF(OR(I176="",J176=""),"",I176*J176)</x:f>
      </x:c>
      <x:c r="L176" s="60"/>
      <x:c r="M176" s="60" t="str">
        <x:f>IF(K176="","",K176+IF(L176="",0,L176))</x:f>
      </x:c>
      <x:c r="N176" s="36"/>
      <x:c r="O176" s="36"/>
      <x:c r="P176" s="36"/>
      <x:c r="Q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64"/>
      <x:c r="J177" s="60"/>
      <x:c r="K177" s="60" t="str">
        <x:f>IF(OR(I177="",J177=""),"",I177*J177)</x:f>
      </x:c>
      <x:c r="L177" s="60"/>
      <x:c r="M177" s="60" t="str">
        <x:f>IF(K177="","",K177+IF(L177="",0,L177))</x:f>
      </x:c>
      <x:c r="N177" s="36"/>
      <x:c r="O177" s="36"/>
      <x:c r="P177" s="36"/>
      <x:c r="Q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64"/>
      <x:c r="J178" s="60"/>
      <x:c r="K178" s="60" t="str">
        <x:f>IF(OR(I178="",J178=""),"",I178*J178)</x:f>
      </x:c>
      <x:c r="L178" s="60"/>
      <x:c r="M178" s="60" t="str">
        <x:f>IF(K178="","",K178+IF(L178="",0,L178))</x:f>
      </x:c>
      <x:c r="N178" s="36"/>
      <x:c r="O178" s="36"/>
      <x:c r="P178" s="36"/>
      <x:c r="Q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64"/>
      <x:c r="J179" s="60"/>
      <x:c r="K179" s="60" t="str">
        <x:f>IF(OR(I179="",J179=""),"",I179*J179)</x:f>
      </x:c>
      <x:c r="L179" s="60"/>
      <x:c r="M179" s="60" t="str">
        <x:f>IF(K179="","",K179+IF(L179="",0,L179))</x:f>
      </x:c>
      <x:c r="N179" s="36"/>
      <x:c r="O179" s="36"/>
      <x:c r="P179" s="36"/>
      <x:c r="Q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64"/>
      <x:c r="J180" s="60"/>
      <x:c r="K180" s="60" t="str">
        <x:f>IF(OR(I180="",J180=""),"",I180*J180)</x:f>
      </x:c>
      <x:c r="L180" s="60"/>
      <x:c r="M180" s="60" t="str">
        <x:f>IF(K180="","",K180+IF(L180="",0,L180))</x:f>
      </x:c>
      <x:c r="N180" s="36"/>
      <x:c r="O180" s="36"/>
      <x:c r="P180" s="36"/>
      <x:c r="Q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64"/>
      <x:c r="J181" s="60"/>
      <x:c r="K181" s="60" t="str">
        <x:f>IF(OR(I181="",J181=""),"",I181*J181)</x:f>
      </x:c>
      <x:c r="L181" s="60"/>
      <x:c r="M181" s="60" t="str">
        <x:f>IF(K181="","",K181+IF(L181="",0,L181))</x:f>
      </x:c>
      <x:c r="N181" s="36"/>
      <x:c r="O181" s="36"/>
      <x:c r="P181" s="36"/>
      <x:c r="Q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64"/>
      <x:c r="J182" s="60"/>
      <x:c r="K182" s="60" t="str">
        <x:f>IF(OR(I182="",J182=""),"",I182*J182)</x:f>
      </x:c>
      <x:c r="L182" s="60"/>
      <x:c r="M182" s="60" t="str">
        <x:f>IF(K182="","",K182+IF(L182="",0,L182))</x:f>
      </x:c>
      <x:c r="N182" s="36"/>
      <x:c r="O182" s="36"/>
      <x:c r="P182" s="36"/>
      <x:c r="Q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64"/>
      <x:c r="J183" s="60"/>
      <x:c r="K183" s="60" t="str">
        <x:f>IF(OR(I183="",J183=""),"",I183*J183)</x:f>
      </x:c>
      <x:c r="L183" s="60"/>
      <x:c r="M183" s="60" t="str">
        <x:f>IF(K183="","",K183+IF(L183="",0,L183))</x:f>
      </x:c>
      <x:c r="N183" s="36"/>
      <x:c r="O183" s="36"/>
      <x:c r="P183" s="36"/>
      <x:c r="Q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64"/>
      <x:c r="J184" s="60"/>
      <x:c r="K184" s="60" t="str">
        <x:f>IF(OR(I184="",J184=""),"",I184*J184)</x:f>
      </x:c>
      <x:c r="L184" s="60"/>
      <x:c r="M184" s="60" t="str">
        <x:f>IF(K184="","",K184+IF(L184="",0,L184))</x:f>
      </x:c>
      <x:c r="N184" s="36"/>
      <x:c r="O184" s="36"/>
      <x:c r="P184" s="36"/>
      <x:c r="Q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64"/>
      <x:c r="J185" s="60"/>
      <x:c r="K185" s="60" t="str">
        <x:f>IF(OR(I185="",J185=""),"",I185*J185)</x:f>
      </x:c>
      <x:c r="L185" s="60"/>
      <x:c r="M185" s="60" t="str">
        <x:f>IF(K185="","",K185+IF(L185="",0,L185))</x:f>
      </x:c>
      <x:c r="N185" s="36"/>
      <x:c r="O185" s="36"/>
      <x:c r="P185" s="36"/>
      <x:c r="Q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64"/>
      <x:c r="J186" s="60"/>
      <x:c r="K186" s="60" t="str">
        <x:f>IF(OR(I186="",J186=""),"",I186*J186)</x:f>
      </x:c>
      <x:c r="L186" s="60"/>
      <x:c r="M186" s="60" t="str">
        <x:f>IF(K186="","",K186+IF(L186="",0,L186))</x:f>
      </x:c>
      <x:c r="N186" s="36"/>
      <x:c r="O186" s="36"/>
      <x:c r="P186" s="36"/>
      <x:c r="Q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64"/>
      <x:c r="J187" s="60"/>
      <x:c r="K187" s="60" t="str">
        <x:f>IF(OR(I187="",J187=""),"",I187*J187)</x:f>
      </x:c>
      <x:c r="L187" s="60"/>
      <x:c r="M187" s="60" t="str">
        <x:f>IF(K187="","",K187+IF(L187="",0,L187))</x:f>
      </x:c>
      <x:c r="N187" s="36"/>
      <x:c r="O187" s="36"/>
      <x:c r="P187" s="36"/>
      <x:c r="Q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64"/>
      <x:c r="J188" s="60"/>
      <x:c r="K188" s="60" t="str">
        <x:f>IF(OR(I188="",J188=""),"",I188*J188)</x:f>
      </x:c>
      <x:c r="L188" s="60"/>
      <x:c r="M188" s="60" t="str">
        <x:f>IF(K188="","",K188+IF(L188="",0,L188))</x:f>
      </x:c>
      <x:c r="N188" s="36"/>
      <x:c r="O188" s="36"/>
      <x:c r="P188" s="36"/>
      <x:c r="Q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64"/>
      <x:c r="J189" s="60"/>
      <x:c r="K189" s="60" t="str">
        <x:f>IF(OR(I189="",J189=""),"",I189*J189)</x:f>
      </x:c>
      <x:c r="L189" s="60"/>
      <x:c r="M189" s="60" t="str">
        <x:f>IF(K189="","",K189+IF(L189="",0,L189))</x:f>
      </x:c>
      <x:c r="N189" s="36"/>
      <x:c r="O189" s="36"/>
      <x:c r="P189" s="36"/>
      <x:c r="Q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64"/>
      <x:c r="J190" s="60"/>
      <x:c r="K190" s="60" t="str">
        <x:f>IF(OR(I190="",J190=""),"",I190*J190)</x:f>
      </x:c>
      <x:c r="L190" s="60"/>
      <x:c r="M190" s="60" t="str">
        <x:f>IF(K190="","",K190+IF(L190="",0,L190))</x:f>
      </x:c>
      <x:c r="N190" s="36"/>
      <x:c r="O190" s="36"/>
      <x:c r="P190" s="36"/>
      <x:c r="Q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64"/>
      <x:c r="J191" s="60"/>
      <x:c r="K191" s="60" t="str">
        <x:f>IF(OR(I191="",J191=""),"",I191*J191)</x:f>
      </x:c>
      <x:c r="L191" s="60"/>
      <x:c r="M191" s="60" t="str">
        <x:f>IF(K191="","",K191+IF(L191="",0,L191))</x:f>
      </x:c>
      <x:c r="N191" s="36"/>
      <x:c r="O191" s="36"/>
      <x:c r="P191" s="36"/>
      <x:c r="Q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64"/>
      <x:c r="J192" s="60"/>
      <x:c r="K192" s="60" t="str">
        <x:f>IF(OR(I192="",J192=""),"",I192*J192)</x:f>
      </x:c>
      <x:c r="L192" s="60"/>
      <x:c r="M192" s="60" t="str">
        <x:f>IF(K192="","",K192+IF(L192="",0,L192))</x:f>
      </x:c>
      <x:c r="N192" s="36"/>
      <x:c r="O192" s="36"/>
      <x:c r="P192" s="36"/>
      <x:c r="Q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64"/>
      <x:c r="J193" s="60"/>
      <x:c r="K193" s="60" t="str">
        <x:f>IF(OR(I193="",J193=""),"",I193*J193)</x:f>
      </x:c>
      <x:c r="L193" s="60"/>
      <x:c r="M193" s="60" t="str">
        <x:f>IF(K193="","",K193+IF(L193="",0,L193))</x:f>
      </x:c>
      <x:c r="N193" s="36"/>
      <x:c r="O193" s="36"/>
      <x:c r="P193" s="36"/>
      <x:c r="Q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64"/>
      <x:c r="J194" s="60"/>
      <x:c r="K194" s="60" t="str">
        <x:f>IF(OR(I194="",J194=""),"",I194*J194)</x:f>
      </x:c>
      <x:c r="L194" s="60"/>
      <x:c r="M194" s="60" t="str">
        <x:f>IF(K194="","",K194+IF(L194="",0,L194))</x:f>
      </x:c>
      <x:c r="N194" s="36"/>
      <x:c r="O194" s="36"/>
      <x:c r="P194" s="36"/>
      <x:c r="Q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64"/>
      <x:c r="J195" s="60"/>
      <x:c r="K195" s="60" t="str">
        <x:f>IF(OR(I195="",J195=""),"",I195*J195)</x:f>
      </x:c>
      <x:c r="L195" s="60"/>
      <x:c r="M195" s="60" t="str">
        <x:f>IF(K195="","",K195+IF(L195="",0,L195))</x:f>
      </x:c>
      <x:c r="N195" s="36"/>
      <x:c r="O195" s="36"/>
      <x:c r="P195" s="36"/>
      <x:c r="Q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64"/>
      <x:c r="J196" s="60"/>
      <x:c r="K196" s="60" t="str">
        <x:f>IF(OR(I196="",J196=""),"",I196*J196)</x:f>
      </x:c>
      <x:c r="L196" s="60"/>
      <x:c r="M196" s="60" t="str">
        <x:f>IF(K196="","",K196+IF(L196="",0,L196))</x:f>
      </x:c>
      <x:c r="N196" s="36"/>
      <x:c r="O196" s="36"/>
      <x:c r="P196" s="36"/>
      <x:c r="Q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64"/>
      <x:c r="J197" s="60"/>
      <x:c r="K197" s="60" t="str">
        <x:f>IF(OR(I197="",J197=""),"",I197*J197)</x:f>
      </x:c>
      <x:c r="L197" s="60"/>
      <x:c r="M197" s="60" t="str">
        <x:f>IF(K197="","",K197+IF(L197="",0,L197))</x:f>
      </x:c>
      <x:c r="N197" s="36"/>
      <x:c r="O197" s="36"/>
      <x:c r="P197" s="36"/>
      <x:c r="Q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64"/>
      <x:c r="J198" s="60"/>
      <x:c r="K198" s="60" t="str">
        <x:f>IF(OR(I198="",J198=""),"",I198*J198)</x:f>
      </x:c>
      <x:c r="L198" s="60"/>
      <x:c r="M198" s="60" t="str">
        <x:f>IF(K198="","",K198+IF(L198="",0,L198))</x:f>
      </x:c>
      <x:c r="N198" s="36"/>
      <x:c r="O198" s="36"/>
      <x:c r="P198" s="36"/>
      <x:c r="Q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64"/>
      <x:c r="J199" s="60"/>
      <x:c r="K199" s="60" t="str">
        <x:f>IF(OR(I199="",J199=""),"",I199*J199)</x:f>
      </x:c>
      <x:c r="L199" s="60"/>
      <x:c r="M199" s="60" t="str">
        <x:f>IF(K199="","",K199+IF(L199="",0,L199))</x:f>
      </x:c>
      <x:c r="N199" s="36"/>
      <x:c r="O199" s="36"/>
      <x:c r="P199" s="36"/>
      <x:c r="Q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64"/>
      <x:c r="J200" s="60"/>
      <x:c r="K200" s="60" t="str">
        <x:f>IF(OR(I200="",J200=""),"",I200*J200)</x:f>
      </x:c>
      <x:c r="L200" s="60"/>
      <x:c r="M200" s="60" t="str">
        <x:f>IF(K200="","",K200+IF(L200="",0,L200))</x:f>
      </x:c>
      <x:c r="N200" s="36"/>
      <x:c r="O200" s="36"/>
      <x:c r="P200" s="36"/>
      <x:c r="Q200" s="36"/>
    </x:row>
    <x:row r="201">
      <x:c r="A201" s="36"/>
      <x:c r="B201" s="36"/>
      <x:c r="C201" s="36"/>
      <x:c r="D201" s="36"/>
      <x:c r="E201" s="36"/>
      <x:c r="F201" s="36"/>
      <x:c r="G201" s="36"/>
      <x:c r="H201" s="36"/>
      <x:c r="I201" s="64"/>
      <x:c r="J201" s="60"/>
      <x:c r="K201" s="60" t="str">
        <x:f>IF(OR(I201="",J201=""),"",I201*J201)</x:f>
      </x:c>
      <x:c r="L201" s="60"/>
      <x:c r="M201" s="60" t="str">
        <x:f>IF(K201="","",K201+IF(L201="",0,L201))</x:f>
      </x:c>
      <x:c r="N201" s="36"/>
      <x:c r="O201" s="36"/>
      <x:c r="P201" s="36"/>
      <x:c r="Q201" s="36"/>
    </x:row>
    <x:row r="202">
      <x:c r="A202" s="36"/>
      <x:c r="B202" s="36"/>
      <x:c r="C202" s="36"/>
      <x:c r="D202" s="36"/>
      <x:c r="E202" s="36"/>
      <x:c r="F202" s="36"/>
      <x:c r="G202" s="36"/>
      <x:c r="H202" s="36"/>
      <x:c r="I202" s="64"/>
      <x:c r="J202" s="60"/>
      <x:c r="K202" s="60" t="str">
        <x:f>IF(OR(I202="",J202=""),"",I202*J202)</x:f>
      </x:c>
      <x:c r="L202" s="60"/>
      <x:c r="M202" s="60" t="str">
        <x:f>IF(K202="","",K202+IF(L202="",0,L202))</x:f>
      </x:c>
      <x:c r="N202" s="36"/>
      <x:c r="O202" s="36"/>
      <x:c r="P202" s="36"/>
      <x:c r="Q202" s="36"/>
    </x:row>
    <x:row r="203">
      <x:c r="A203" s="36"/>
      <x:c r="B203" s="36"/>
      <x:c r="C203" s="36"/>
      <x:c r="D203" s="36"/>
      <x:c r="E203" s="36"/>
      <x:c r="F203" s="36"/>
      <x:c r="G203" s="36"/>
      <x:c r="H203" s="36"/>
      <x:c r="I203" s="64"/>
      <x:c r="J203" s="60"/>
      <x:c r="K203" s="60" t="str">
        <x:f>IF(OR(I203="",J203=""),"",I203*J203)</x:f>
      </x:c>
      <x:c r="L203" s="60"/>
      <x:c r="M203" s="60" t="str">
        <x:f>IF(K203="","",K203+IF(L203="",0,L203))</x:f>
      </x:c>
      <x:c r="N203" s="36"/>
      <x:c r="O203" s="36"/>
      <x:c r="P203" s="36"/>
      <x:c r="Q203" s="36"/>
    </x:row>
    <x:row r="204">
      <x:c r="A204" s="36"/>
      <x:c r="B204" s="36"/>
      <x:c r="C204" s="36"/>
      <x:c r="D204" s="36"/>
      <x:c r="E204" s="36"/>
      <x:c r="F204" s="36"/>
      <x:c r="G204" s="36"/>
      <x:c r="H204" s="36"/>
      <x:c r="I204" s="64"/>
      <x:c r="J204" s="60"/>
      <x:c r="K204" s="60" t="str">
        <x:f>IF(OR(I204="",J204=""),"",I204*J204)</x:f>
      </x:c>
      <x:c r="L204" s="60"/>
      <x:c r="M204" s="60" t="str">
        <x:f>IF(K204="","",K204+IF(L204="",0,L204))</x:f>
      </x:c>
      <x:c r="N204" s="36"/>
      <x:c r="O204" s="36"/>
      <x:c r="P204" s="36"/>
      <x:c r="Q204" s="36"/>
    </x:row>
    <x:row r="205">
      <x:c r="A205" s="36"/>
      <x:c r="B205" s="36"/>
      <x:c r="C205" s="36"/>
      <x:c r="D205" s="36"/>
      <x:c r="E205" s="36"/>
      <x:c r="F205" s="36"/>
      <x:c r="G205" s="36"/>
      <x:c r="H205" s="36"/>
      <x:c r="I205" s="64"/>
      <x:c r="J205" s="60"/>
      <x:c r="K205" s="60" t="str">
        <x:f>IF(OR(I205="",J205=""),"",I205*J205)</x:f>
      </x:c>
      <x:c r="L205" s="60"/>
      <x:c r="M205" s="60" t="str">
        <x:f>IF(K205="","",K205+IF(L205="",0,L205))</x:f>
      </x:c>
      <x:c r="N205" s="36"/>
      <x:c r="O205" s="36"/>
      <x:c r="P205" s="36"/>
      <x:c r="Q205" s="36"/>
    </x:row>
    <x:row r="206">
      <x:c r="A206" s="36"/>
      <x:c r="B206" s="36"/>
      <x:c r="C206" s="36"/>
      <x:c r="D206" s="36"/>
      <x:c r="E206" s="36"/>
      <x:c r="F206" s="36"/>
      <x:c r="G206" s="36"/>
      <x:c r="H206" s="36"/>
      <x:c r="I206" s="64"/>
      <x:c r="J206" s="60"/>
      <x:c r="K206" s="60" t="str">
        <x:f>IF(OR(I206="",J206=""),"",I206*J206)</x:f>
      </x:c>
      <x:c r="L206" s="60"/>
      <x:c r="M206" s="60" t="str">
        <x:f>IF(K206="","",K206+IF(L206="",0,L206))</x:f>
      </x:c>
      <x:c r="N206" s="36"/>
      <x:c r="O206" s="36"/>
      <x:c r="P206" s="36"/>
      <x:c r="Q206" s="36"/>
    </x:row>
    <x:row r="207">
      <x:c r="A207" s="36"/>
      <x:c r="B207" s="36"/>
      <x:c r="C207" s="36"/>
      <x:c r="D207" s="36"/>
      <x:c r="E207" s="36"/>
      <x:c r="F207" s="36"/>
      <x:c r="G207" s="36"/>
      <x:c r="H207" s="36"/>
      <x:c r="I207" s="64"/>
      <x:c r="J207" s="60"/>
      <x:c r="K207" s="60" t="str">
        <x:f>IF(OR(I207="",J207=""),"",I207*J207)</x:f>
      </x:c>
      <x:c r="L207" s="60"/>
      <x:c r="M207" s="60" t="str">
        <x:f>IF(K207="","",K207+IF(L207="",0,L207))</x:f>
      </x:c>
      <x:c r="N207" s="36"/>
      <x:c r="O207" s="36"/>
      <x:c r="P207" s="36"/>
      <x:c r="Q207" s="36"/>
    </x:row>
    <x:row r="208">
      <x:c r="A208" s="36"/>
      <x:c r="B208" s="36"/>
      <x:c r="C208" s="36"/>
      <x:c r="D208" s="36"/>
      <x:c r="E208" s="36"/>
      <x:c r="F208" s="36"/>
      <x:c r="G208" s="36"/>
      <x:c r="H208" s="36"/>
      <x:c r="I208" s="64"/>
      <x:c r="J208" s="60"/>
      <x:c r="K208" s="60" t="str">
        <x:f>IF(OR(I208="",J208=""),"",I208*J208)</x:f>
      </x:c>
      <x:c r="L208" s="60"/>
      <x:c r="M208" s="60" t="str">
        <x:f>IF(K208="","",K208+IF(L208="",0,L208))</x:f>
      </x:c>
      <x:c r="N208" s="36"/>
      <x:c r="O208" s="36"/>
      <x:c r="P208" s="36"/>
      <x:c r="Q208" s="36"/>
    </x:row>
    <x:row r="209">
      <x:c r="A209" s="36"/>
      <x:c r="B209" s="36"/>
      <x:c r="C209" s="36"/>
      <x:c r="D209" s="36"/>
      <x:c r="E209" s="36"/>
      <x:c r="F209" s="36"/>
      <x:c r="G209" s="36"/>
      <x:c r="H209" s="36"/>
      <x:c r="I209" s="64"/>
      <x:c r="J209" s="60"/>
      <x:c r="K209" s="60" t="str">
        <x:f>IF(OR(I209="",J209=""),"",I209*J209)</x:f>
      </x:c>
      <x:c r="L209" s="60"/>
      <x:c r="M209" s="60" t="str">
        <x:f>IF(K209="","",K209+IF(L209="",0,L209))</x:f>
      </x:c>
      <x:c r="N209" s="36"/>
      <x:c r="O209" s="36"/>
      <x:c r="P209" s="36"/>
      <x:c r="Q209" s="36"/>
    </x:row>
    <x:row r="210">
      <x:c r="A210" s="36"/>
      <x:c r="B210" s="36"/>
      <x:c r="C210" s="36"/>
      <x:c r="D210" s="36"/>
      <x:c r="E210" s="36"/>
      <x:c r="F210" s="36"/>
      <x:c r="G210" s="36"/>
      <x:c r="H210" s="36"/>
      <x:c r="I210" s="64"/>
      <x:c r="J210" s="60"/>
      <x:c r="K210" s="60" t="str">
        <x:f>IF(OR(I210="",J210=""),"",I210*J210)</x:f>
      </x:c>
      <x:c r="L210" s="60"/>
      <x:c r="M210" s="60" t="str">
        <x:f>IF(K210="","",K210+IF(L210="",0,L210))</x:f>
      </x:c>
      <x:c r="N210" s="36"/>
      <x:c r="O210" s="36"/>
      <x:c r="P210" s="36"/>
      <x:c r="Q210" s="36"/>
    </x:row>
    <x:row r="211">
      <x:c r="A211" s="36"/>
      <x:c r="B211" s="36"/>
      <x:c r="C211" s="36"/>
      <x:c r="D211" s="36"/>
      <x:c r="E211" s="36"/>
      <x:c r="F211" s="36"/>
      <x:c r="G211" s="36"/>
      <x:c r="H211" s="36"/>
      <x:c r="I211" s="64"/>
      <x:c r="J211" s="60"/>
      <x:c r="K211" s="60" t="str">
        <x:f>IF(OR(I211="",J211=""),"",I211*J211)</x:f>
      </x:c>
      <x:c r="L211" s="60"/>
      <x:c r="M211" s="60" t="str">
        <x:f>IF(K211="","",K211+IF(L211="",0,L211))</x:f>
      </x:c>
      <x:c r="N211" s="36"/>
      <x:c r="O211" s="36"/>
      <x:c r="P211" s="36"/>
      <x:c r="Q211" s="36"/>
    </x:row>
    <x:row r="212">
      <x:c r="A212" s="36"/>
      <x:c r="B212" s="36"/>
      <x:c r="C212" s="36"/>
      <x:c r="D212" s="36"/>
      <x:c r="E212" s="36"/>
      <x:c r="F212" s="36"/>
      <x:c r="G212" s="36"/>
      <x:c r="H212" s="36"/>
      <x:c r="I212" s="64"/>
      <x:c r="J212" s="60"/>
      <x:c r="K212" s="60" t="str">
        <x:f>IF(OR(I212="",J212=""),"",I212*J212)</x:f>
      </x:c>
      <x:c r="L212" s="60"/>
      <x:c r="M212" s="60" t="str">
        <x:f>IF(K212="","",K212+IF(L212="",0,L212))</x:f>
      </x:c>
      <x:c r="N212" s="36"/>
      <x:c r="O212" s="36"/>
      <x:c r="P212" s="36"/>
      <x:c r="Q212" s="36"/>
    </x:row>
    <x:row r="213">
      <x:c r="A213" s="36"/>
      <x:c r="B213" s="36"/>
      <x:c r="C213" s="36"/>
      <x:c r="D213" s="36"/>
      <x:c r="E213" s="36"/>
      <x:c r="F213" s="36"/>
      <x:c r="G213" s="36"/>
      <x:c r="H213" s="36"/>
      <x:c r="I213" s="64"/>
      <x:c r="J213" s="60"/>
      <x:c r="K213" s="60" t="str">
        <x:f>IF(OR(I213="",J213=""),"",I213*J213)</x:f>
      </x:c>
      <x:c r="L213" s="60"/>
      <x:c r="M213" s="60" t="str">
        <x:f>IF(K213="","",K213+IF(L213="",0,L213))</x:f>
      </x:c>
      <x:c r="N213" s="36"/>
      <x:c r="O213" s="36"/>
      <x:c r="P213" s="36"/>
      <x:c r="Q213" s="36"/>
    </x:row>
    <x:row r="214">
      <x:c r="A214" s="36"/>
      <x:c r="B214" s="36"/>
      <x:c r="C214" s="36"/>
      <x:c r="D214" s="36"/>
      <x:c r="E214" s="36"/>
      <x:c r="F214" s="36"/>
      <x:c r="G214" s="36"/>
      <x:c r="H214" s="36"/>
      <x:c r="I214" s="64"/>
      <x:c r="J214" s="60"/>
      <x:c r="K214" s="60" t="str">
        <x:f>IF(OR(I214="",J214=""),"",I214*J214)</x:f>
      </x:c>
      <x:c r="L214" s="60"/>
      <x:c r="M214" s="60" t="str">
        <x:f>IF(K214="","",K214+IF(L214="",0,L214))</x:f>
      </x:c>
      <x:c r="N214" s="36"/>
      <x:c r="O214" s="36"/>
      <x:c r="P214" s="36"/>
      <x:c r="Q214" s="36"/>
    </x:row>
    <x:row r="215">
      <x:c r="A215" s="36"/>
      <x:c r="B215" s="36"/>
      <x:c r="C215" s="36"/>
      <x:c r="D215" s="36"/>
      <x:c r="E215" s="36"/>
      <x:c r="F215" s="36"/>
      <x:c r="G215" s="36"/>
      <x:c r="H215" s="36"/>
      <x:c r="I215" s="64"/>
      <x:c r="J215" s="60"/>
      <x:c r="K215" s="60" t="str">
        <x:f>IF(OR(I215="",J215=""),"",I215*J215)</x:f>
      </x:c>
      <x:c r="L215" s="60"/>
      <x:c r="M215" s="60" t="str">
        <x:f>IF(K215="","",K215+IF(L215="",0,L215))</x:f>
      </x:c>
      <x:c r="N215" s="36"/>
      <x:c r="O215" s="36"/>
      <x:c r="P215" s="36"/>
      <x:c r="Q215" s="36"/>
    </x:row>
    <x:row r="216">
      <x:c r="A216" s="36"/>
      <x:c r="B216" s="36"/>
      <x:c r="C216" s="36"/>
      <x:c r="D216" s="36"/>
      <x:c r="E216" s="36"/>
      <x:c r="F216" s="36"/>
      <x:c r="G216" s="36"/>
      <x:c r="H216" s="36"/>
      <x:c r="I216" s="64"/>
      <x:c r="J216" s="60"/>
      <x:c r="K216" s="60" t="str">
        <x:f>IF(OR(I216="",J216=""),"",I216*J216)</x:f>
      </x:c>
      <x:c r="L216" s="60"/>
      <x:c r="M216" s="60" t="str">
        <x:f>IF(K216="","",K216+IF(L216="",0,L216))</x:f>
      </x:c>
      <x:c r="N216" s="36"/>
      <x:c r="O216" s="36"/>
      <x:c r="P216" s="36"/>
      <x:c r="Q216" s="36"/>
    </x:row>
    <x:row r="217">
      <x:c r="A217" s="36"/>
      <x:c r="B217" s="36"/>
      <x:c r="C217" s="36"/>
      <x:c r="D217" s="36"/>
      <x:c r="E217" s="36"/>
      <x:c r="F217" s="36"/>
      <x:c r="G217" s="36"/>
      <x:c r="H217" s="36"/>
      <x:c r="I217" s="64"/>
      <x:c r="J217" s="60"/>
      <x:c r="K217" s="60" t="str">
        <x:f>IF(OR(I217="",J217=""),"",I217*J217)</x:f>
      </x:c>
      <x:c r="L217" s="60"/>
      <x:c r="M217" s="60" t="str">
        <x:f>IF(K217="","",K217+IF(L217="",0,L217))</x:f>
      </x:c>
      <x:c r="N217" s="36"/>
      <x:c r="O217" s="36"/>
      <x:c r="P217" s="36"/>
      <x:c r="Q217" s="36"/>
    </x:row>
    <x:row r="218">
      <x:c r="A218" s="36"/>
      <x:c r="B218" s="36"/>
      <x:c r="C218" s="36"/>
      <x:c r="D218" s="36"/>
      <x:c r="E218" s="36"/>
      <x:c r="F218" s="36"/>
      <x:c r="G218" s="36"/>
      <x:c r="H218" s="36"/>
      <x:c r="I218" s="64"/>
      <x:c r="J218" s="60"/>
      <x:c r="K218" s="60" t="str">
        <x:f>IF(OR(I218="",J218=""),"",I218*J218)</x:f>
      </x:c>
      <x:c r="L218" s="60"/>
      <x:c r="M218" s="60" t="str">
        <x:f>IF(K218="","",K218+IF(L218="",0,L218))</x:f>
      </x:c>
      <x:c r="N218" s="36"/>
      <x:c r="O218" s="36"/>
      <x:c r="P218" s="36"/>
      <x:c r="Q218" s="36"/>
    </x:row>
    <x:row r="219">
      <x:c r="A219" s="36"/>
      <x:c r="B219" s="36"/>
      <x:c r="C219" s="36"/>
      <x:c r="D219" s="36"/>
      <x:c r="E219" s="36"/>
      <x:c r="F219" s="36"/>
      <x:c r="G219" s="36"/>
      <x:c r="H219" s="36"/>
      <x:c r="I219" s="64"/>
      <x:c r="J219" s="60"/>
      <x:c r="K219" s="60" t="str">
        <x:f>IF(OR(I219="",J219=""),"",I219*J219)</x:f>
      </x:c>
      <x:c r="L219" s="60"/>
      <x:c r="M219" s="60" t="str">
        <x:f>IF(K219="","",K219+IF(L219="",0,L219))</x:f>
      </x:c>
      <x:c r="N219" s="36"/>
      <x:c r="O219" s="36"/>
      <x:c r="P219" s="36"/>
      <x:c r="Q219" s="36"/>
    </x:row>
    <x:row r="220">
      <x:c r="A220" s="36"/>
      <x:c r="B220" s="36"/>
      <x:c r="C220" s="36"/>
      <x:c r="D220" s="36"/>
      <x:c r="E220" s="36"/>
      <x:c r="F220" s="36"/>
      <x:c r="G220" s="36"/>
      <x:c r="H220" s="36"/>
      <x:c r="I220" s="64"/>
      <x:c r="J220" s="60"/>
      <x:c r="K220" s="60" t="str">
        <x:f>IF(OR(I220="",J220=""),"",I220*J220)</x:f>
      </x:c>
      <x:c r="L220" s="60"/>
      <x:c r="M220" s="60" t="str">
        <x:f>IF(K220="","",K220+IF(L220="",0,L220))</x:f>
      </x:c>
      <x:c r="N220" s="36"/>
      <x:c r="O220" s="36"/>
      <x:c r="P220" s="36"/>
      <x:c r="Q220" s="36"/>
    </x:row>
    <x:row r="221">
      <x:c r="A221" s="36"/>
      <x:c r="B221" s="36"/>
      <x:c r="C221" s="36"/>
      <x:c r="D221" s="36"/>
      <x:c r="E221" s="36"/>
      <x:c r="F221" s="36"/>
      <x:c r="G221" s="36"/>
      <x:c r="H221" s="36"/>
      <x:c r="I221" s="64"/>
      <x:c r="J221" s="60"/>
      <x:c r="K221" s="60" t="str">
        <x:f>IF(OR(I221="",J221=""),"",I221*J221)</x:f>
      </x:c>
      <x:c r="L221" s="60"/>
      <x:c r="M221" s="60" t="str">
        <x:f>IF(K221="","",K221+IF(L221="",0,L221))</x:f>
      </x:c>
      <x:c r="N221" s="36"/>
      <x:c r="O221" s="36"/>
      <x:c r="P221" s="36"/>
      <x:c r="Q221" s="36"/>
    </x:row>
    <x:row r="222">
      <x:c r="A222" s="36"/>
      <x:c r="B222" s="36"/>
      <x:c r="C222" s="36"/>
      <x:c r="D222" s="36"/>
      <x:c r="E222" s="36"/>
      <x:c r="F222" s="36"/>
      <x:c r="G222" s="36"/>
      <x:c r="H222" s="36"/>
      <x:c r="I222" s="64"/>
      <x:c r="J222" s="60"/>
      <x:c r="K222" s="60" t="str">
        <x:f>IF(OR(I222="",J222=""),"",I222*J222)</x:f>
      </x:c>
      <x:c r="L222" s="60"/>
      <x:c r="M222" s="60" t="str">
        <x:f>IF(K222="","",K222+IF(L222="",0,L222))</x:f>
      </x:c>
      <x:c r="N222" s="36"/>
      <x:c r="O222" s="36"/>
      <x:c r="P222" s="36"/>
      <x:c r="Q222" s="36"/>
    </x:row>
    <x:row r="223">
      <x:c r="A223" s="36"/>
      <x:c r="B223" s="36"/>
      <x:c r="C223" s="36"/>
      <x:c r="D223" s="36"/>
      <x:c r="E223" s="36"/>
      <x:c r="F223" s="36"/>
      <x:c r="G223" s="36"/>
      <x:c r="H223" s="36"/>
      <x:c r="I223" s="64"/>
      <x:c r="J223" s="60"/>
      <x:c r="K223" s="60" t="str">
        <x:f>IF(OR(I223="",J223=""),"",I223*J223)</x:f>
      </x:c>
      <x:c r="L223" s="60"/>
      <x:c r="M223" s="60" t="str">
        <x:f>IF(K223="","",K223+IF(L223="",0,L223))</x:f>
      </x:c>
      <x:c r="N223" s="36"/>
      <x:c r="O223" s="36"/>
      <x:c r="P223" s="36"/>
      <x:c r="Q223" s="36"/>
    </x:row>
    <x:row r="224">
      <x:c r="A224" s="36"/>
      <x:c r="B224" s="36"/>
      <x:c r="C224" s="36"/>
      <x:c r="D224" s="36"/>
      <x:c r="E224" s="36"/>
      <x:c r="F224" s="36"/>
      <x:c r="G224" s="36"/>
      <x:c r="H224" s="36"/>
      <x:c r="I224" s="64"/>
      <x:c r="J224" s="60"/>
      <x:c r="K224" s="60" t="str">
        <x:f>IF(OR(I224="",J224=""),"",I224*J224)</x:f>
      </x:c>
      <x:c r="L224" s="60"/>
      <x:c r="M224" s="60" t="str">
        <x:f>IF(K224="","",K224+IF(L224="",0,L224))</x:f>
      </x:c>
      <x:c r="N224" s="36"/>
      <x:c r="O224" s="36"/>
      <x:c r="P224" s="36"/>
      <x:c r="Q224" s="36"/>
    </x:row>
    <x:row r="225">
      <x:c r="A225" s="36"/>
      <x:c r="B225" s="36"/>
      <x:c r="C225" s="36"/>
      <x:c r="D225" s="36"/>
      <x:c r="E225" s="36"/>
      <x:c r="F225" s="36"/>
      <x:c r="G225" s="36"/>
      <x:c r="H225" s="36"/>
      <x:c r="I225" s="64"/>
      <x:c r="J225" s="60"/>
      <x:c r="K225" s="60" t="str">
        <x:f>IF(OR(I225="",J225=""),"",I225*J225)</x:f>
      </x:c>
      <x:c r="L225" s="60"/>
      <x:c r="M225" s="60" t="str">
        <x:f>IF(K225="","",K225+IF(L225="",0,L225))</x:f>
      </x:c>
      <x:c r="N225" s="36"/>
      <x:c r="O225" s="36"/>
      <x:c r="P225" s="36"/>
      <x:c r="Q225" s="36"/>
    </x:row>
    <x:row r="226">
      <x:c r="A226" s="36"/>
      <x:c r="B226" s="36"/>
      <x:c r="C226" s="36"/>
      <x:c r="D226" s="36"/>
      <x:c r="E226" s="36"/>
      <x:c r="F226" s="36"/>
      <x:c r="G226" s="36"/>
      <x:c r="H226" s="36"/>
      <x:c r="I226" s="64"/>
      <x:c r="J226" s="60"/>
      <x:c r="K226" s="60" t="str">
        <x:f>IF(OR(I226="",J226=""),"",I226*J226)</x:f>
      </x:c>
      <x:c r="L226" s="60"/>
      <x:c r="M226" s="60" t="str">
        <x:f>IF(K226="","",K226+IF(L226="",0,L226))</x:f>
      </x:c>
      <x:c r="N226" s="36"/>
      <x:c r="O226" s="36"/>
      <x:c r="P226" s="36"/>
      <x:c r="Q226" s="36"/>
    </x:row>
    <x:row r="227">
      <x:c r="A227" s="36"/>
      <x:c r="B227" s="36"/>
      <x:c r="C227" s="36"/>
      <x:c r="D227" s="36"/>
      <x:c r="E227" s="36"/>
      <x:c r="F227" s="36"/>
      <x:c r="G227" s="36"/>
      <x:c r="H227" s="36"/>
      <x:c r="I227" s="64"/>
      <x:c r="J227" s="60"/>
      <x:c r="K227" s="60" t="str">
        <x:f>IF(OR(I227="",J227=""),"",I227*J227)</x:f>
      </x:c>
      <x:c r="L227" s="60"/>
      <x:c r="M227" s="60" t="str">
        <x:f>IF(K227="","",K227+IF(L227="",0,L227))</x:f>
      </x:c>
      <x:c r="N227" s="36"/>
      <x:c r="O227" s="36"/>
      <x:c r="P227" s="36"/>
      <x:c r="Q227" s="36"/>
    </x:row>
    <x:row r="228">
      <x:c r="A228" s="36"/>
      <x:c r="B228" s="36"/>
      <x:c r="C228" s="36"/>
      <x:c r="D228" s="36"/>
      <x:c r="E228" s="36"/>
      <x:c r="F228" s="36"/>
      <x:c r="G228" s="36"/>
      <x:c r="H228" s="36"/>
      <x:c r="I228" s="64"/>
      <x:c r="J228" s="60"/>
      <x:c r="K228" s="60" t="str">
        <x:f>IF(OR(I228="",J228=""),"",I228*J228)</x:f>
      </x:c>
      <x:c r="L228" s="60"/>
      <x:c r="M228" s="60" t="str">
        <x:f>IF(K228="","",K228+IF(L228="",0,L228))</x:f>
      </x:c>
      <x:c r="N228" s="36"/>
      <x:c r="O228" s="36"/>
      <x:c r="P228" s="36"/>
      <x:c r="Q228" s="36"/>
    </x:row>
    <x:row r="229">
      <x:c r="A229" s="36"/>
      <x:c r="B229" s="36"/>
      <x:c r="C229" s="36"/>
      <x:c r="D229" s="36"/>
      <x:c r="E229" s="36"/>
      <x:c r="F229" s="36"/>
      <x:c r="G229" s="36"/>
      <x:c r="H229" s="36"/>
      <x:c r="I229" s="64"/>
      <x:c r="J229" s="60"/>
      <x:c r="K229" s="60" t="str">
        <x:f>IF(OR(I229="",J229=""),"",I229*J229)</x:f>
      </x:c>
      <x:c r="L229" s="60"/>
      <x:c r="M229" s="60" t="str">
        <x:f>IF(K229="","",K229+IF(L229="",0,L229))</x:f>
      </x:c>
      <x:c r="N229" s="36"/>
      <x:c r="O229" s="36"/>
      <x:c r="P229" s="36"/>
      <x:c r="Q229" s="36"/>
    </x:row>
    <x:row r="230">
      <x:c r="A230" s="36"/>
      <x:c r="B230" s="36"/>
      <x:c r="C230" s="36"/>
      <x:c r="D230" s="36"/>
      <x:c r="E230" s="36"/>
      <x:c r="F230" s="36"/>
      <x:c r="G230" s="36"/>
      <x:c r="H230" s="36"/>
      <x:c r="I230" s="64"/>
      <x:c r="J230" s="60"/>
      <x:c r="K230" s="60" t="str">
        <x:f>IF(OR(I230="",J230=""),"",I230*J230)</x:f>
      </x:c>
      <x:c r="L230" s="60"/>
      <x:c r="M230" s="60" t="str">
        <x:f>IF(K230="","",K230+IF(L230="",0,L230))</x:f>
      </x:c>
      <x:c r="N230" s="36"/>
      <x:c r="O230" s="36"/>
      <x:c r="P230" s="36"/>
      <x:c r="Q230" s="36"/>
    </x:row>
    <x:row r="231">
      <x:c r="A231" s="36"/>
      <x:c r="B231" s="36"/>
      <x:c r="C231" s="36"/>
      <x:c r="D231" s="36"/>
      <x:c r="E231" s="36"/>
      <x:c r="F231" s="36"/>
      <x:c r="G231" s="36"/>
      <x:c r="H231" s="36"/>
      <x:c r="I231" s="64"/>
      <x:c r="J231" s="60"/>
      <x:c r="K231" s="60" t="str">
        <x:f>IF(OR(I231="",J231=""),"",I231*J231)</x:f>
      </x:c>
      <x:c r="L231" s="60"/>
      <x:c r="M231" s="60" t="str">
        <x:f>IF(K231="","",K231+IF(L231="",0,L231))</x:f>
      </x:c>
      <x:c r="N231" s="36"/>
      <x:c r="O231" s="36"/>
      <x:c r="P231" s="36"/>
      <x:c r="Q231" s="36"/>
    </x:row>
    <x:row r="232">
      <x:c r="A232" s="36"/>
      <x:c r="B232" s="36"/>
      <x:c r="C232" s="36"/>
      <x:c r="D232" s="36"/>
      <x:c r="E232" s="36"/>
      <x:c r="F232" s="36"/>
      <x:c r="G232" s="36"/>
      <x:c r="H232" s="36"/>
      <x:c r="I232" s="64"/>
      <x:c r="J232" s="60"/>
      <x:c r="K232" s="60" t="str">
        <x:f>IF(OR(I232="",J232=""),"",I232*J232)</x:f>
      </x:c>
      <x:c r="L232" s="60"/>
      <x:c r="M232" s="60" t="str">
        <x:f>IF(K232="","",K232+IF(L232="",0,L232))</x:f>
      </x:c>
      <x:c r="N232" s="36"/>
      <x:c r="O232" s="36"/>
      <x:c r="P232" s="36"/>
      <x:c r="Q232" s="36"/>
    </x:row>
    <x:row r="233">
      <x:c r="A233" s="36"/>
      <x:c r="B233" s="36"/>
      <x:c r="C233" s="36"/>
      <x:c r="D233" s="36"/>
      <x:c r="E233" s="36"/>
      <x:c r="F233" s="36"/>
      <x:c r="G233" s="36"/>
      <x:c r="H233" s="36"/>
      <x:c r="I233" s="64"/>
      <x:c r="J233" s="60"/>
      <x:c r="K233" s="60" t="str">
        <x:f>IF(OR(I233="",J233=""),"",I233*J233)</x:f>
      </x:c>
      <x:c r="L233" s="60"/>
      <x:c r="M233" s="60" t="str">
        <x:f>IF(K233="","",K233+IF(L233="",0,L233))</x:f>
      </x:c>
      <x:c r="N233" s="36"/>
      <x:c r="O233" s="36"/>
      <x:c r="P233" s="36"/>
      <x:c r="Q233" s="36"/>
    </x:row>
    <x:row r="234">
      <x:c r="A234" s="36"/>
      <x:c r="B234" s="36"/>
      <x:c r="C234" s="36"/>
      <x:c r="D234" s="36"/>
      <x:c r="E234" s="36"/>
      <x:c r="F234" s="36"/>
      <x:c r="G234" s="36"/>
      <x:c r="H234" s="36"/>
      <x:c r="I234" s="64"/>
      <x:c r="J234" s="60"/>
      <x:c r="K234" s="60" t="str">
        <x:f>IF(OR(I234="",J234=""),"",I234*J234)</x:f>
      </x:c>
      <x:c r="L234" s="60"/>
      <x:c r="M234" s="60" t="str">
        <x:f>IF(K234="","",K234+IF(L234="",0,L234))</x:f>
      </x:c>
      <x:c r="N234" s="36"/>
      <x:c r="O234" s="36"/>
      <x:c r="P234" s="36"/>
      <x:c r="Q234" s="36"/>
    </x:row>
    <x:row r="235">
      <x:c r="A235" s="36"/>
      <x:c r="B235" s="36"/>
      <x:c r="C235" s="36"/>
      <x:c r="D235" s="36"/>
      <x:c r="E235" s="36"/>
      <x:c r="F235" s="36"/>
      <x:c r="G235" s="36"/>
      <x:c r="H235" s="36"/>
      <x:c r="I235" s="64"/>
      <x:c r="J235" s="60"/>
      <x:c r="K235" s="60" t="str">
        <x:f>IF(OR(I235="",J235=""),"",I235*J235)</x:f>
      </x:c>
      <x:c r="L235" s="60"/>
      <x:c r="M235" s="60" t="str">
        <x:f>IF(K235="","",K235+IF(L235="",0,L235))</x:f>
      </x:c>
      <x:c r="N235" s="36"/>
      <x:c r="O235" s="36"/>
      <x:c r="P235" s="36"/>
      <x:c r="Q235" s="36"/>
    </x:row>
    <x:row r="236">
      <x:c r="A236" s="36"/>
      <x:c r="B236" s="36"/>
      <x:c r="C236" s="36"/>
      <x:c r="D236" s="36"/>
      <x:c r="E236" s="36"/>
      <x:c r="F236" s="36"/>
      <x:c r="G236" s="36"/>
      <x:c r="H236" s="36"/>
      <x:c r="I236" s="64"/>
      <x:c r="J236" s="60"/>
      <x:c r="K236" s="60" t="str">
        <x:f>IF(OR(I236="",J236=""),"",I236*J236)</x:f>
      </x:c>
      <x:c r="L236" s="60"/>
      <x:c r="M236" s="60" t="str">
        <x:f>IF(K236="","",K236+IF(L236="",0,L236))</x:f>
      </x:c>
      <x:c r="N236" s="36"/>
      <x:c r="O236" s="36"/>
      <x:c r="P236" s="36"/>
      <x:c r="Q236" s="36"/>
    </x:row>
    <x:row r="237">
      <x:c r="A237" s="36"/>
      <x:c r="B237" s="36"/>
      <x:c r="C237" s="36"/>
      <x:c r="D237" s="36"/>
      <x:c r="E237" s="36"/>
      <x:c r="F237" s="36"/>
      <x:c r="G237" s="36"/>
      <x:c r="H237" s="36"/>
      <x:c r="I237" s="64"/>
      <x:c r="J237" s="60"/>
      <x:c r="K237" s="60" t="str">
        <x:f>IF(OR(I237="",J237=""),"",I237*J237)</x:f>
      </x:c>
      <x:c r="L237" s="60"/>
      <x:c r="M237" s="60" t="str">
        <x:f>IF(K237="","",K237+IF(L237="",0,L237))</x:f>
      </x:c>
      <x:c r="N237" s="36"/>
      <x:c r="O237" s="36"/>
      <x:c r="P237" s="36"/>
      <x:c r="Q237" s="36"/>
    </x:row>
    <x:row r="238">
      <x:c r="A238" s="36"/>
      <x:c r="B238" s="36"/>
      <x:c r="C238" s="36"/>
      <x:c r="D238" s="36"/>
      <x:c r="E238" s="36"/>
      <x:c r="F238" s="36"/>
      <x:c r="G238" s="36"/>
      <x:c r="H238" s="36"/>
      <x:c r="I238" s="64"/>
      <x:c r="J238" s="60"/>
      <x:c r="K238" s="60" t="str">
        <x:f>IF(OR(I238="",J238=""),"",I238*J238)</x:f>
      </x:c>
      <x:c r="L238" s="60"/>
      <x:c r="M238" s="60" t="str">
        <x:f>IF(K238="","",K238+IF(L238="",0,L238))</x:f>
      </x:c>
      <x:c r="N238" s="36"/>
      <x:c r="O238" s="36"/>
      <x:c r="P238" s="36"/>
      <x:c r="Q238" s="36"/>
    </x:row>
    <x:row r="239">
      <x:c r="A239" s="36"/>
      <x:c r="B239" s="36"/>
      <x:c r="C239" s="36"/>
      <x:c r="D239" s="36"/>
      <x:c r="E239" s="36"/>
      <x:c r="F239" s="36"/>
      <x:c r="G239" s="36"/>
      <x:c r="H239" s="36"/>
      <x:c r="I239" s="64"/>
      <x:c r="J239" s="60"/>
      <x:c r="K239" s="60" t="str">
        <x:f>IF(OR(I239="",J239=""),"",I239*J239)</x:f>
      </x:c>
      <x:c r="L239" s="60"/>
      <x:c r="M239" s="60" t="str">
        <x:f>IF(K239="","",K239+IF(L239="",0,L239))</x:f>
      </x:c>
      <x:c r="N239" s="36"/>
      <x:c r="O239" s="36"/>
      <x:c r="P239" s="36"/>
      <x:c r="Q239" s="36"/>
    </x:row>
    <x:row r="240">
      <x:c r="A240" s="36"/>
      <x:c r="B240" s="36"/>
      <x:c r="C240" s="36"/>
      <x:c r="D240" s="36"/>
      <x:c r="E240" s="36"/>
      <x:c r="F240" s="36"/>
      <x:c r="G240" s="36"/>
      <x:c r="H240" s="36"/>
      <x:c r="I240" s="64"/>
      <x:c r="J240" s="60"/>
      <x:c r="K240" s="60" t="str">
        <x:f>IF(OR(I240="",J240=""),"",I240*J240)</x:f>
      </x:c>
      <x:c r="L240" s="60"/>
      <x:c r="M240" s="60" t="str">
        <x:f>IF(K240="","",K240+IF(L240="",0,L240))</x:f>
      </x:c>
      <x:c r="N240" s="36"/>
      <x:c r="O240" s="36"/>
      <x:c r="P240" s="36"/>
      <x:c r="Q240" s="36"/>
    </x:row>
    <x:row r="241">
      <x:c r="A241" s="36"/>
      <x:c r="B241" s="36"/>
      <x:c r="C241" s="36"/>
      <x:c r="D241" s="36"/>
      <x:c r="E241" s="36"/>
      <x:c r="F241" s="36"/>
      <x:c r="G241" s="36"/>
      <x:c r="H241" s="36"/>
      <x:c r="I241" s="64"/>
      <x:c r="J241" s="60"/>
      <x:c r="K241" s="60" t="str">
        <x:f>IF(OR(I241="",J241=""),"",I241*J241)</x:f>
      </x:c>
      <x:c r="L241" s="60"/>
      <x:c r="M241" s="60" t="str">
        <x:f>IF(K241="","",K241+IF(L241="",0,L241))</x:f>
      </x:c>
      <x:c r="N241" s="36"/>
      <x:c r="O241" s="36"/>
      <x:c r="P241" s="36"/>
      <x:c r="Q241" s="36"/>
    </x:row>
    <x:row r="242">
      <x:c r="A242" s="36"/>
      <x:c r="B242" s="36"/>
      <x:c r="C242" s="36"/>
      <x:c r="D242" s="36"/>
      <x:c r="E242" s="36"/>
      <x:c r="F242" s="36"/>
      <x:c r="G242" s="36"/>
      <x:c r="H242" s="36"/>
      <x:c r="I242" s="64"/>
      <x:c r="J242" s="60"/>
      <x:c r="K242" s="60" t="str">
        <x:f>IF(OR(I242="",J242=""),"",I242*J242)</x:f>
      </x:c>
      <x:c r="L242" s="60"/>
      <x:c r="M242" s="60" t="str">
        <x:f>IF(K242="","",K242+IF(L242="",0,L242))</x:f>
      </x:c>
      <x:c r="N242" s="36"/>
      <x:c r="O242" s="36"/>
      <x:c r="P242" s="36"/>
      <x:c r="Q242" s="36"/>
    </x:row>
    <x:row r="243">
      <x:c r="A243" s="36"/>
      <x:c r="B243" s="36"/>
      <x:c r="C243" s="36"/>
      <x:c r="D243" s="36"/>
      <x:c r="E243" s="36"/>
      <x:c r="F243" s="36"/>
      <x:c r="G243" s="36"/>
      <x:c r="H243" s="36"/>
      <x:c r="I243" s="64"/>
      <x:c r="J243" s="60"/>
      <x:c r="K243" s="60" t="str">
        <x:f>IF(OR(I243="",J243=""),"",I243*J243)</x:f>
      </x:c>
      <x:c r="L243" s="60"/>
      <x:c r="M243" s="60" t="str">
        <x:f>IF(K243="","",K243+IF(L243="",0,L243))</x:f>
      </x:c>
      <x:c r="N243" s="36"/>
      <x:c r="O243" s="36"/>
      <x:c r="P243" s="36"/>
      <x:c r="Q243" s="36"/>
    </x:row>
    <x:row r="244">
      <x:c r="A244" s="36"/>
      <x:c r="B244" s="36"/>
      <x:c r="C244" s="36"/>
      <x:c r="D244" s="36"/>
      <x:c r="E244" s="36"/>
      <x:c r="F244" s="36"/>
      <x:c r="G244" s="36"/>
      <x:c r="H244" s="36"/>
      <x:c r="I244" s="64"/>
      <x:c r="J244" s="60"/>
      <x:c r="K244" s="60" t="str">
        <x:f>IF(OR(I244="",J244=""),"",I244*J244)</x:f>
      </x:c>
      <x:c r="L244" s="60"/>
      <x:c r="M244" s="60" t="str">
        <x:f>IF(K244="","",K244+IF(L244="",0,L244))</x:f>
      </x:c>
      <x:c r="N244" s="36"/>
      <x:c r="O244" s="36"/>
      <x:c r="P244" s="36"/>
      <x:c r="Q244" s="36"/>
    </x:row>
    <x:row r="245">
      <x:c r="A245" s="36"/>
      <x:c r="B245" s="36"/>
      <x:c r="C245" s="36"/>
      <x:c r="D245" s="36"/>
      <x:c r="E245" s="36"/>
      <x:c r="F245" s="36"/>
      <x:c r="G245" s="36"/>
      <x:c r="H245" s="36"/>
      <x:c r="I245" s="64"/>
      <x:c r="J245" s="60"/>
      <x:c r="K245" s="60" t="str">
        <x:f>IF(OR(I245="",J245=""),"",I245*J245)</x:f>
      </x:c>
      <x:c r="L245" s="60"/>
      <x:c r="M245" s="60" t="str">
        <x:f>IF(K245="","",K245+IF(L245="",0,L245))</x:f>
      </x:c>
      <x:c r="N245" s="36"/>
      <x:c r="O245" s="36"/>
      <x:c r="P245" s="36"/>
      <x:c r="Q245" s="36"/>
    </x:row>
    <x:row r="246">
      <x:c r="A246" s="36"/>
      <x:c r="B246" s="36"/>
      <x:c r="C246" s="36"/>
      <x:c r="D246" s="36"/>
      <x:c r="E246" s="36"/>
      <x:c r="F246" s="36"/>
      <x:c r="G246" s="36"/>
      <x:c r="H246" s="36"/>
      <x:c r="I246" s="64"/>
      <x:c r="J246" s="60"/>
      <x:c r="K246" s="60" t="str">
        <x:f>IF(OR(I246="",J246=""),"",I246*J246)</x:f>
      </x:c>
      <x:c r="L246" s="60"/>
      <x:c r="M246" s="60" t="str">
        <x:f>IF(K246="","",K246+IF(L246="",0,L246))</x:f>
      </x:c>
      <x:c r="N246" s="36"/>
      <x:c r="O246" s="36"/>
      <x:c r="P246" s="36"/>
      <x:c r="Q246" s="36"/>
    </x:row>
    <x:row r="247">
      <x:c r="A247" s="36"/>
      <x:c r="B247" s="36"/>
      <x:c r="C247" s="36"/>
      <x:c r="D247" s="36"/>
      <x:c r="E247" s="36"/>
      <x:c r="F247" s="36"/>
      <x:c r="G247" s="36"/>
      <x:c r="H247" s="36"/>
      <x:c r="I247" s="64"/>
      <x:c r="J247" s="60"/>
      <x:c r="K247" s="60" t="str">
        <x:f>IF(OR(I247="",J247=""),"",I247*J247)</x:f>
      </x:c>
      <x:c r="L247" s="60"/>
      <x:c r="M247" s="60" t="str">
        <x:f>IF(K247="","",K247+IF(L247="",0,L247))</x:f>
      </x:c>
      <x:c r="N247" s="36"/>
      <x:c r="O247" s="36"/>
      <x:c r="P247" s="36"/>
      <x:c r="Q247" s="36"/>
    </x:row>
    <x:row r="248">
      <x:c r="A248" s="36"/>
      <x:c r="B248" s="36"/>
      <x:c r="C248" s="36"/>
      <x:c r="D248" s="36"/>
      <x:c r="E248" s="36"/>
      <x:c r="F248" s="36"/>
      <x:c r="G248" s="36"/>
      <x:c r="H248" s="36"/>
      <x:c r="I248" s="64"/>
      <x:c r="J248" s="60"/>
      <x:c r="K248" s="60" t="str">
        <x:f>IF(OR(I248="",J248=""),"",I248*J248)</x:f>
      </x:c>
      <x:c r="L248" s="60"/>
      <x:c r="M248" s="60" t="str">
        <x:f>IF(K248="","",K248+IF(L248="",0,L248))</x:f>
      </x:c>
      <x:c r="N248" s="36"/>
      <x:c r="O248" s="36"/>
      <x:c r="P248" s="36"/>
      <x:c r="Q248" s="36"/>
    </x:row>
    <x:row r="249">
      <x:c r="A249" s="36"/>
      <x:c r="B249" s="36"/>
      <x:c r="C249" s="36"/>
      <x:c r="D249" s="36"/>
      <x:c r="E249" s="36"/>
      <x:c r="F249" s="36"/>
      <x:c r="G249" s="36"/>
      <x:c r="H249" s="36"/>
      <x:c r="I249" s="64"/>
      <x:c r="J249" s="60"/>
      <x:c r="K249" s="60" t="str">
        <x:f>IF(OR(I249="",J249=""),"",I249*J249)</x:f>
      </x:c>
      <x:c r="L249" s="60"/>
      <x:c r="M249" s="60" t="str">
        <x:f>IF(K249="","",K249+IF(L249="",0,L249))</x:f>
      </x:c>
      <x:c r="N249" s="36"/>
      <x:c r="O249" s="36"/>
      <x:c r="P249" s="36"/>
      <x:c r="Q249" s="36"/>
    </x:row>
    <x:row r="250">
      <x:c r="A250" s="36"/>
      <x:c r="B250" s="36"/>
      <x:c r="C250" s="36"/>
      <x:c r="D250" s="36"/>
      <x:c r="E250" s="36"/>
      <x:c r="F250" s="36"/>
      <x:c r="G250" s="36"/>
      <x:c r="H250" s="36"/>
      <x:c r="I250" s="64"/>
      <x:c r="J250" s="60"/>
      <x:c r="K250" s="60" t="str">
        <x:f>IF(OR(I250="",J250=""),"",I250*J250)</x:f>
      </x:c>
      <x:c r="L250" s="60"/>
      <x:c r="M250" s="60" t="str">
        <x:f>IF(K250="","",K250+IF(L250="",0,L250))</x:f>
      </x:c>
      <x:c r="N250" s="36"/>
      <x:c r="O250" s="36"/>
      <x:c r="P250" s="36"/>
      <x:c r="Q250" s="36"/>
    </x:row>
    <x:row r="251">
      <x:c r="A251" s="36"/>
      <x:c r="B251" s="36"/>
      <x:c r="C251" s="36"/>
      <x:c r="D251" s="36"/>
      <x:c r="E251" s="36"/>
      <x:c r="F251" s="36"/>
      <x:c r="G251" s="36"/>
      <x:c r="H251" s="36"/>
      <x:c r="I251" s="64"/>
      <x:c r="J251" s="60"/>
      <x:c r="K251" s="60" t="str">
        <x:f>IF(OR(I251="",J251=""),"",I251*J251)</x:f>
      </x:c>
      <x:c r="L251" s="60"/>
      <x:c r="M251" s="60" t="str">
        <x:f>IF(K251="","",K251+IF(L251="",0,L251))</x:f>
      </x:c>
      <x:c r="N251" s="36"/>
      <x:c r="O251" s="36"/>
      <x:c r="P251" s="36"/>
      <x:c r="Q251" s="36"/>
    </x:row>
    <x:row r="252">
      <x:c r="A252" s="36"/>
      <x:c r="B252" s="36"/>
      <x:c r="C252" s="36"/>
      <x:c r="D252" s="36"/>
      <x:c r="E252" s="36"/>
      <x:c r="F252" s="36"/>
      <x:c r="G252" s="36"/>
      <x:c r="H252" s="36"/>
      <x:c r="I252" s="64"/>
      <x:c r="J252" s="60"/>
      <x:c r="K252" s="60" t="str">
        <x:f>IF(OR(I252="",J252=""),"",I252*J252)</x:f>
      </x:c>
      <x:c r="L252" s="60"/>
      <x:c r="M252" s="60" t="str">
        <x:f>IF(K252="","",K252+IF(L252="",0,L252))</x:f>
      </x:c>
      <x:c r="N252" s="36"/>
      <x:c r="O252" s="36"/>
      <x:c r="P252" s="36"/>
      <x:c r="Q252" s="36"/>
    </x:row>
    <x:row r="253">
      <x:c r="A253" s="36"/>
      <x:c r="B253" s="36"/>
      <x:c r="C253" s="36"/>
      <x:c r="D253" s="36"/>
      <x:c r="E253" s="36"/>
      <x:c r="F253" s="36"/>
      <x:c r="G253" s="36"/>
      <x:c r="H253" s="36"/>
      <x:c r="I253" s="64"/>
      <x:c r="J253" s="60"/>
      <x:c r="K253" s="60" t="str">
        <x:f>IF(OR(I253="",J253=""),"",I253*J253)</x:f>
      </x:c>
      <x:c r="L253" s="60"/>
      <x:c r="M253" s="60" t="str">
        <x:f>IF(K253="","",K253+IF(L253="",0,L253))</x:f>
      </x:c>
      <x:c r="N253" s="36"/>
      <x:c r="O253" s="36"/>
      <x:c r="P253" s="36"/>
      <x:c r="Q253" s="36"/>
    </x:row>
    <x:row r="254">
      <x:c r="A254" s="36"/>
      <x:c r="B254" s="36"/>
      <x:c r="C254" s="36"/>
      <x:c r="D254" s="36"/>
      <x:c r="E254" s="36"/>
      <x:c r="F254" s="36"/>
      <x:c r="G254" s="36"/>
      <x:c r="H254" s="36"/>
      <x:c r="I254" s="64"/>
      <x:c r="J254" s="60"/>
      <x:c r="K254" s="60" t="str">
        <x:f>IF(OR(I254="",J254=""),"",I254*J254)</x:f>
      </x:c>
      <x:c r="L254" s="60"/>
      <x:c r="M254" s="60" t="str">
        <x:f>IF(K254="","",K254+IF(L254="",0,L254))</x:f>
      </x:c>
      <x:c r="N254" s="36"/>
      <x:c r="O254" s="36"/>
      <x:c r="P254" s="36"/>
      <x:c r="Q254" s="36"/>
    </x:row>
    <x:row r="255">
      <x:c r="A255" s="36"/>
      <x:c r="B255" s="36"/>
      <x:c r="C255" s="36"/>
      <x:c r="D255" s="36"/>
      <x:c r="E255" s="36"/>
      <x:c r="F255" s="36"/>
      <x:c r="G255" s="36"/>
      <x:c r="H255" s="36"/>
      <x:c r="I255" s="64"/>
      <x:c r="J255" s="60"/>
      <x:c r="K255" s="60" t="str">
        <x:f>IF(OR(I255="",J255=""),"",I255*J255)</x:f>
      </x:c>
      <x:c r="L255" s="60"/>
      <x:c r="M255" s="60" t="str">
        <x:f>IF(K255="","",K255+IF(L255="",0,L255))</x:f>
      </x:c>
      <x:c r="N255" s="36"/>
      <x:c r="O255" s="36"/>
      <x:c r="P255" s="36"/>
      <x:c r="Q255" s="36"/>
    </x:row>
    <x:row r="256">
      <x:c r="A256" s="36"/>
      <x:c r="B256" s="36"/>
      <x:c r="C256" s="36"/>
      <x:c r="D256" s="36"/>
      <x:c r="E256" s="36"/>
      <x:c r="F256" s="36"/>
      <x:c r="G256" s="36"/>
      <x:c r="H256" s="36"/>
      <x:c r="I256" s="64"/>
      <x:c r="J256" s="60"/>
      <x:c r="K256" s="60" t="str">
        <x:f>IF(OR(I256="",J256=""),"",I256*J256)</x:f>
      </x:c>
      <x:c r="L256" s="60"/>
      <x:c r="M256" s="60" t="str">
        <x:f>IF(K256="","",K256+IF(L256="",0,L256))</x:f>
      </x:c>
      <x:c r="N256" s="36"/>
      <x:c r="O256" s="36"/>
      <x:c r="P256" s="36"/>
      <x:c r="Q256" s="36"/>
    </x:row>
    <x:row r="257">
      <x:c r="A257" s="36"/>
      <x:c r="B257" s="36"/>
      <x:c r="C257" s="36"/>
      <x:c r="D257" s="36"/>
      <x:c r="E257" s="36"/>
      <x:c r="F257" s="36"/>
      <x:c r="G257" s="36"/>
      <x:c r="H257" s="36"/>
      <x:c r="I257" s="64"/>
      <x:c r="J257" s="60"/>
      <x:c r="K257" s="60" t="str">
        <x:f>IF(OR(I257="",J257=""),"",I257*J257)</x:f>
      </x:c>
      <x:c r="L257" s="60"/>
      <x:c r="M257" s="60" t="str">
        <x:f>IF(K257="","",K257+IF(L257="",0,L257))</x:f>
      </x:c>
      <x:c r="N257" s="36"/>
      <x:c r="O257" s="36"/>
      <x:c r="P257" s="36"/>
      <x:c r="Q257" s="36"/>
    </x:row>
    <x:row r="258">
      <x:c r="A258" s="36"/>
      <x:c r="B258" s="36"/>
      <x:c r="C258" s="36"/>
      <x:c r="D258" s="36"/>
      <x:c r="E258" s="36"/>
      <x:c r="F258" s="36"/>
      <x:c r="G258" s="36"/>
      <x:c r="H258" s="36"/>
      <x:c r="I258" s="64"/>
      <x:c r="J258" s="60"/>
      <x:c r="K258" s="60" t="str">
        <x:f>IF(OR(I258="",J258=""),"",I258*J258)</x:f>
      </x:c>
      <x:c r="L258" s="60"/>
      <x:c r="M258" s="60" t="str">
        <x:f>IF(K258="","",K258+IF(L258="",0,L258))</x:f>
      </x:c>
      <x:c r="N258" s="36"/>
      <x:c r="O258" s="36"/>
      <x:c r="P258" s="36"/>
      <x:c r="Q258" s="36"/>
    </x:row>
    <x:row r="259">
      <x:c r="A259" s="36"/>
      <x:c r="B259" s="36"/>
      <x:c r="C259" s="36"/>
      <x:c r="D259" s="36"/>
      <x:c r="E259" s="36"/>
      <x:c r="F259" s="36"/>
      <x:c r="G259" s="36"/>
      <x:c r="H259" s="36"/>
      <x:c r="I259" s="64"/>
      <x:c r="J259" s="60"/>
      <x:c r="K259" s="60" t="str">
        <x:f>IF(OR(I259="",J259=""),"",I259*J259)</x:f>
      </x:c>
      <x:c r="L259" s="60"/>
      <x:c r="M259" s="60" t="str">
        <x:f>IF(K259="","",K259+IF(L259="",0,L259))</x:f>
      </x:c>
      <x:c r="N259" s="36"/>
      <x:c r="O259" s="36"/>
      <x:c r="P259" s="36"/>
      <x:c r="Q259" s="36"/>
    </x:row>
    <x:row r="260">
      <x:c r="A260" s="36"/>
      <x:c r="B260" s="36"/>
      <x:c r="C260" s="36"/>
      <x:c r="D260" s="36"/>
      <x:c r="E260" s="36"/>
      <x:c r="F260" s="36"/>
      <x:c r="G260" s="36"/>
      <x:c r="H260" s="36"/>
      <x:c r="I260" s="64"/>
      <x:c r="J260" s="60"/>
      <x:c r="K260" s="60" t="str">
        <x:f>IF(OR(I260="",J260=""),"",I260*J260)</x:f>
      </x:c>
      <x:c r="L260" s="60"/>
      <x:c r="M260" s="60" t="str">
        <x:f>IF(K260="","",K260+IF(L260="",0,L260))</x:f>
      </x:c>
      <x:c r="N260" s="36"/>
      <x:c r="O260" s="36"/>
      <x:c r="P260" s="36"/>
      <x:c r="Q260" s="36"/>
    </x:row>
    <x:row r="261">
      <x:c r="A261" s="36"/>
      <x:c r="B261" s="36"/>
      <x:c r="C261" s="36"/>
      <x:c r="D261" s="36"/>
      <x:c r="E261" s="36"/>
      <x:c r="F261" s="36"/>
      <x:c r="G261" s="36"/>
      <x:c r="H261" s="36"/>
      <x:c r="I261" s="64"/>
      <x:c r="J261" s="60"/>
      <x:c r="K261" s="60" t="str">
        <x:f>IF(OR(I261="",J261=""),"",I261*J261)</x:f>
      </x:c>
      <x:c r="L261" s="60"/>
      <x:c r="M261" s="60" t="str">
        <x:f>IF(K261="","",K261+IF(L261="",0,L261))</x:f>
      </x:c>
      <x:c r="N261" s="36"/>
      <x:c r="O261" s="36"/>
      <x:c r="P261" s="36"/>
      <x:c r="Q261" s="36"/>
    </x:row>
    <x:row r="262">
      <x:c r="A262" s="36"/>
      <x:c r="B262" s="36"/>
      <x:c r="C262" s="36"/>
      <x:c r="D262" s="36"/>
      <x:c r="E262" s="36"/>
      <x:c r="F262" s="36"/>
      <x:c r="G262" s="36"/>
      <x:c r="H262" s="36"/>
      <x:c r="I262" s="64"/>
      <x:c r="J262" s="60"/>
      <x:c r="K262" s="60" t="str">
        <x:f>IF(OR(I262="",J262=""),"",I262*J262)</x:f>
      </x:c>
      <x:c r="L262" s="60"/>
      <x:c r="M262" s="60" t="str">
        <x:f>IF(K262="","",K262+IF(L262="",0,L262))</x:f>
      </x:c>
      <x:c r="N262" s="36"/>
      <x:c r="O262" s="36"/>
      <x:c r="P262" s="36"/>
      <x:c r="Q262" s="36"/>
    </x:row>
    <x:row r="263">
      <x:c r="A263" s="36"/>
      <x:c r="B263" s="36"/>
      <x:c r="C263" s="36"/>
      <x:c r="D263" s="36"/>
      <x:c r="E263" s="36"/>
      <x:c r="F263" s="36"/>
      <x:c r="G263" s="36"/>
      <x:c r="H263" s="36"/>
      <x:c r="I263" s="64"/>
      <x:c r="J263" s="60"/>
      <x:c r="K263" s="60" t="str">
        <x:f>IF(OR(I263="",J263=""),"",I263*J263)</x:f>
      </x:c>
      <x:c r="L263" s="60"/>
      <x:c r="M263" s="60" t="str">
        <x:f>IF(K263="","",K263+IF(L263="",0,L263))</x:f>
      </x:c>
      <x:c r="N263" s="36"/>
      <x:c r="O263" s="36"/>
      <x:c r="P263" s="36"/>
      <x:c r="Q263" s="36"/>
    </x:row>
    <x:row r="264">
      <x:c r="A264" s="36"/>
      <x:c r="B264" s="36"/>
      <x:c r="C264" s="36"/>
      <x:c r="D264" s="36"/>
      <x:c r="E264" s="36"/>
      <x:c r="F264" s="36"/>
      <x:c r="G264" s="36"/>
      <x:c r="H264" s="36"/>
      <x:c r="I264" s="64"/>
      <x:c r="J264" s="60"/>
      <x:c r="K264" s="60" t="str">
        <x:f>IF(OR(I264="",J264=""),"",I264*J264)</x:f>
      </x:c>
      <x:c r="L264" s="60"/>
      <x:c r="M264" s="60" t="str">
        <x:f>IF(K264="","",K264+IF(L264="",0,L264))</x:f>
      </x:c>
      <x:c r="N264" s="36"/>
      <x:c r="O264" s="36"/>
      <x:c r="P264" s="36"/>
      <x:c r="Q264" s="36"/>
    </x:row>
    <x:row r="265">
      <x:c r="A265" s="36"/>
      <x:c r="B265" s="36"/>
      <x:c r="C265" s="36"/>
      <x:c r="D265" s="36"/>
      <x:c r="E265" s="36"/>
      <x:c r="F265" s="36"/>
      <x:c r="G265" s="36"/>
      <x:c r="H265" s="36"/>
      <x:c r="I265" s="64"/>
      <x:c r="J265" s="60"/>
      <x:c r="K265" s="60" t="str">
        <x:f>IF(OR(I265="",J265=""),"",I265*J265)</x:f>
      </x:c>
      <x:c r="L265" s="60"/>
      <x:c r="M265" s="60" t="str">
        <x:f>IF(K265="","",K265+IF(L265="",0,L265))</x:f>
      </x:c>
      <x:c r="N265" s="36"/>
      <x:c r="O265" s="36"/>
      <x:c r="P265" s="36"/>
      <x:c r="Q265" s="36"/>
    </x:row>
    <x:row r="266">
      <x:c r="A266" s="36"/>
      <x:c r="B266" s="36"/>
      <x:c r="C266" s="36"/>
      <x:c r="D266" s="36"/>
      <x:c r="E266" s="36"/>
      <x:c r="F266" s="36"/>
      <x:c r="G266" s="36"/>
      <x:c r="H266" s="36"/>
      <x:c r="I266" s="64"/>
      <x:c r="J266" s="60"/>
      <x:c r="K266" s="60" t="str">
        <x:f>IF(OR(I266="",J266=""),"",I266*J266)</x:f>
      </x:c>
      <x:c r="L266" s="60"/>
      <x:c r="M266" s="60" t="str">
        <x:f>IF(K266="","",K266+IF(L266="",0,L266))</x:f>
      </x:c>
      <x:c r="N266" s="36"/>
      <x:c r="O266" s="36"/>
      <x:c r="P266" s="36"/>
      <x:c r="Q266" s="36"/>
    </x:row>
    <x:row r="267">
      <x:c r="A267" s="36"/>
      <x:c r="B267" s="36"/>
      <x:c r="C267" s="36"/>
      <x:c r="D267" s="36"/>
      <x:c r="E267" s="36"/>
      <x:c r="F267" s="36"/>
      <x:c r="G267" s="36"/>
      <x:c r="H267" s="36"/>
      <x:c r="I267" s="64"/>
      <x:c r="J267" s="60"/>
      <x:c r="K267" s="60" t="str">
        <x:f>IF(OR(I267="",J267=""),"",I267*J267)</x:f>
      </x:c>
      <x:c r="L267" s="60"/>
      <x:c r="M267" s="60" t="str">
        <x:f>IF(K267="","",K267+IF(L267="",0,L267))</x:f>
      </x:c>
      <x:c r="N267" s="36"/>
      <x:c r="O267" s="36"/>
      <x:c r="P267" s="36"/>
      <x:c r="Q267" s="36"/>
    </x:row>
    <x:row r="268">
      <x:c r="A268" s="36"/>
      <x:c r="B268" s="36"/>
      <x:c r="C268" s="36"/>
      <x:c r="D268" s="36"/>
      <x:c r="E268" s="36"/>
      <x:c r="F268" s="36"/>
      <x:c r="G268" s="36"/>
      <x:c r="H268" s="36"/>
      <x:c r="I268" s="64"/>
      <x:c r="J268" s="60"/>
      <x:c r="K268" s="60" t="str">
        <x:f>IF(OR(I268="",J268=""),"",I268*J268)</x:f>
      </x:c>
      <x:c r="L268" s="60"/>
      <x:c r="M268" s="60" t="str">
        <x:f>IF(K268="","",K268+IF(L268="",0,L268))</x:f>
      </x:c>
      <x:c r="N268" s="36"/>
      <x:c r="O268" s="36"/>
      <x:c r="P268" s="36"/>
      <x:c r="Q268" s="36"/>
    </x:row>
    <x:row r="269">
      <x:c r="A269" s="36"/>
      <x:c r="B269" s="36"/>
      <x:c r="C269" s="36"/>
      <x:c r="D269" s="36"/>
      <x:c r="E269" s="36"/>
      <x:c r="F269" s="36"/>
      <x:c r="G269" s="36"/>
      <x:c r="H269" s="36"/>
      <x:c r="I269" s="64"/>
      <x:c r="J269" s="60"/>
      <x:c r="K269" s="60" t="str">
        <x:f>IF(OR(I269="",J269=""),"",I269*J269)</x:f>
      </x:c>
      <x:c r="L269" s="60"/>
      <x:c r="M269" s="60" t="str">
        <x:f>IF(K269="","",K269+IF(L269="",0,L269))</x:f>
      </x:c>
      <x:c r="N269" s="36"/>
      <x:c r="O269" s="36"/>
      <x:c r="P269" s="36"/>
      <x:c r="Q269" s="36"/>
    </x:row>
    <x:row r="270">
      <x:c r="A270" s="36"/>
      <x:c r="B270" s="36"/>
      <x:c r="C270" s="36"/>
      <x:c r="D270" s="36"/>
      <x:c r="E270" s="36"/>
      <x:c r="F270" s="36"/>
      <x:c r="G270" s="36"/>
      <x:c r="H270" s="36"/>
      <x:c r="I270" s="64"/>
      <x:c r="J270" s="60"/>
      <x:c r="K270" s="60" t="str">
        <x:f>IF(OR(I270="",J270=""),"",I270*J270)</x:f>
      </x:c>
      <x:c r="L270" s="60"/>
      <x:c r="M270" s="60" t="str">
        <x:f>IF(K270="","",K270+IF(L270="",0,L270))</x:f>
      </x:c>
      <x:c r="N270" s="36"/>
      <x:c r="O270" s="36"/>
      <x:c r="P270" s="36"/>
      <x:c r="Q270" s="36"/>
    </x:row>
    <x:row r="271">
      <x:c r="A271" s="36"/>
      <x:c r="B271" s="36"/>
      <x:c r="C271" s="36"/>
      <x:c r="D271" s="36"/>
      <x:c r="E271" s="36"/>
      <x:c r="F271" s="36"/>
      <x:c r="G271" s="36"/>
      <x:c r="H271" s="36"/>
      <x:c r="I271" s="64"/>
      <x:c r="J271" s="60"/>
      <x:c r="K271" s="60" t="str">
        <x:f>IF(OR(I271="",J271=""),"",I271*J271)</x:f>
      </x:c>
      <x:c r="L271" s="60"/>
      <x:c r="M271" s="60" t="str">
        <x:f>IF(K271="","",K271+IF(L271="",0,L271))</x:f>
      </x:c>
      <x:c r="N271" s="36"/>
      <x:c r="O271" s="36"/>
      <x:c r="P271" s="36"/>
      <x:c r="Q271" s="36"/>
    </x:row>
    <x:row r="272">
      <x:c r="A272" s="36"/>
      <x:c r="B272" s="36"/>
      <x:c r="C272" s="36"/>
      <x:c r="D272" s="36"/>
      <x:c r="E272" s="36"/>
      <x:c r="F272" s="36"/>
      <x:c r="G272" s="36"/>
      <x:c r="H272" s="36"/>
      <x:c r="I272" s="64"/>
      <x:c r="J272" s="60"/>
      <x:c r="K272" s="60" t="str">
        <x:f>IF(OR(I272="",J272=""),"",I272*J272)</x:f>
      </x:c>
      <x:c r="L272" s="60"/>
      <x:c r="M272" s="60" t="str">
        <x:f>IF(K272="","",K272+IF(L272="",0,L272))</x:f>
      </x:c>
      <x:c r="N272" s="36"/>
      <x:c r="O272" s="36"/>
      <x:c r="P272" s="36"/>
      <x:c r="Q272" s="36"/>
    </x:row>
    <x:row r="273">
      <x:c r="A273" s="36"/>
      <x:c r="B273" s="36"/>
      <x:c r="C273" s="36"/>
      <x:c r="D273" s="36"/>
      <x:c r="E273" s="36"/>
      <x:c r="F273" s="36"/>
      <x:c r="G273" s="36"/>
      <x:c r="H273" s="36"/>
      <x:c r="I273" s="64"/>
      <x:c r="J273" s="60"/>
      <x:c r="K273" s="60" t="str">
        <x:f>IF(OR(I273="",J273=""),"",I273*J273)</x:f>
      </x:c>
      <x:c r="L273" s="60"/>
      <x:c r="M273" s="60" t="str">
        <x:f>IF(K273="","",K273+IF(L273="",0,L273))</x:f>
      </x:c>
      <x:c r="N273" s="36"/>
      <x:c r="O273" s="36"/>
      <x:c r="P273" s="36"/>
      <x:c r="Q273" s="36"/>
    </x:row>
    <x:row r="274">
      <x:c r="A274" s="36"/>
      <x:c r="B274" s="36"/>
      <x:c r="C274" s="36"/>
      <x:c r="D274" s="36"/>
      <x:c r="E274" s="36"/>
      <x:c r="F274" s="36"/>
      <x:c r="G274" s="36"/>
      <x:c r="H274" s="36"/>
      <x:c r="I274" s="64"/>
      <x:c r="J274" s="60"/>
      <x:c r="K274" s="60" t="str">
        <x:f>IF(OR(I274="",J274=""),"",I274*J274)</x:f>
      </x:c>
      <x:c r="L274" s="60"/>
      <x:c r="M274" s="60" t="str">
        <x:f>IF(K274="","",K274+IF(L274="",0,L274))</x:f>
      </x:c>
      <x:c r="N274" s="36"/>
      <x:c r="O274" s="36"/>
      <x:c r="P274" s="36"/>
      <x:c r="Q274" s="36"/>
    </x:row>
    <x:row r="275">
      <x:c r="A275" s="36"/>
      <x:c r="B275" s="36"/>
      <x:c r="C275" s="36"/>
      <x:c r="D275" s="36"/>
      <x:c r="E275" s="36"/>
      <x:c r="F275" s="36"/>
      <x:c r="G275" s="36"/>
      <x:c r="H275" s="36"/>
      <x:c r="I275" s="64"/>
      <x:c r="J275" s="60"/>
      <x:c r="K275" s="60" t="str">
        <x:f>IF(OR(I275="",J275=""),"",I275*J275)</x:f>
      </x:c>
      <x:c r="L275" s="60"/>
      <x:c r="M275" s="60" t="str">
        <x:f>IF(K275="","",K275+IF(L275="",0,L275))</x:f>
      </x:c>
      <x:c r="N275" s="36"/>
      <x:c r="O275" s="36"/>
      <x:c r="P275" s="36"/>
      <x:c r="Q275" s="36"/>
    </x:row>
    <x:row r="276">
      <x:c r="A276" s="36"/>
      <x:c r="B276" s="36"/>
      <x:c r="C276" s="36"/>
      <x:c r="D276" s="36"/>
      <x:c r="E276" s="36"/>
      <x:c r="F276" s="36"/>
      <x:c r="G276" s="36"/>
      <x:c r="H276" s="36"/>
      <x:c r="I276" s="64"/>
      <x:c r="J276" s="60"/>
      <x:c r="K276" s="60" t="str">
        <x:f>IF(OR(I276="",J276=""),"",I276*J276)</x:f>
      </x:c>
      <x:c r="L276" s="60"/>
      <x:c r="M276" s="60" t="str">
        <x:f>IF(K276="","",K276+IF(L276="",0,L276))</x:f>
      </x:c>
      <x:c r="N276" s="36"/>
      <x:c r="O276" s="36"/>
      <x:c r="P276" s="36"/>
      <x:c r="Q276" s="36"/>
    </x:row>
    <x:row r="277">
      <x:c r="A277" s="36"/>
      <x:c r="B277" s="36"/>
      <x:c r="C277" s="36"/>
      <x:c r="D277" s="36"/>
      <x:c r="E277" s="36"/>
      <x:c r="F277" s="36"/>
      <x:c r="G277" s="36"/>
      <x:c r="H277" s="36"/>
      <x:c r="I277" s="64"/>
      <x:c r="J277" s="60"/>
      <x:c r="K277" s="60" t="str">
        <x:f>IF(OR(I277="",J277=""),"",I277*J277)</x:f>
      </x:c>
      <x:c r="L277" s="60"/>
      <x:c r="M277" s="60" t="str">
        <x:f>IF(K277="","",K277+IF(L277="",0,L277))</x:f>
      </x:c>
      <x:c r="N277" s="36"/>
      <x:c r="O277" s="36"/>
      <x:c r="P277" s="36"/>
      <x:c r="Q277" s="36"/>
    </x:row>
    <x:row r="278">
      <x:c r="A278" s="36"/>
      <x:c r="B278" s="36"/>
      <x:c r="C278" s="36"/>
      <x:c r="D278" s="36"/>
      <x:c r="E278" s="36"/>
      <x:c r="F278" s="36"/>
      <x:c r="G278" s="36"/>
      <x:c r="H278" s="36"/>
      <x:c r="I278" s="64"/>
      <x:c r="J278" s="60"/>
      <x:c r="K278" s="60" t="str">
        <x:f>IF(OR(I278="",J278=""),"",I278*J278)</x:f>
      </x:c>
      <x:c r="L278" s="60"/>
      <x:c r="M278" s="60" t="str">
        <x:f>IF(K278="","",K278+IF(L278="",0,L278))</x:f>
      </x:c>
      <x:c r="N278" s="36"/>
      <x:c r="O278" s="36"/>
      <x:c r="P278" s="36"/>
      <x:c r="Q278" s="36"/>
    </x:row>
    <x:row r="279">
      <x:c r="A279" s="36"/>
      <x:c r="B279" s="36"/>
      <x:c r="C279" s="36"/>
      <x:c r="D279" s="36"/>
      <x:c r="E279" s="36"/>
      <x:c r="F279" s="36"/>
      <x:c r="G279" s="36"/>
      <x:c r="H279" s="36"/>
      <x:c r="I279" s="64"/>
      <x:c r="J279" s="60"/>
      <x:c r="K279" s="60" t="str">
        <x:f>IF(OR(I279="",J279=""),"",I279*J279)</x:f>
      </x:c>
      <x:c r="L279" s="60"/>
      <x:c r="M279" s="60" t="str">
        <x:f>IF(K279="","",K279+IF(L279="",0,L279))</x:f>
      </x:c>
      <x:c r="N279" s="36"/>
      <x:c r="O279" s="36"/>
      <x:c r="P279" s="36"/>
      <x:c r="Q279" s="36"/>
    </x:row>
    <x:row r="280">
      <x:c r="A280" s="36"/>
      <x:c r="B280" s="36"/>
      <x:c r="C280" s="36"/>
      <x:c r="D280" s="36"/>
      <x:c r="E280" s="36"/>
      <x:c r="F280" s="36"/>
      <x:c r="G280" s="36"/>
      <x:c r="H280" s="36"/>
      <x:c r="I280" s="64"/>
      <x:c r="J280" s="60"/>
      <x:c r="K280" s="60" t="str">
        <x:f>IF(OR(I280="",J280=""),"",I280*J280)</x:f>
      </x:c>
      <x:c r="L280" s="60"/>
      <x:c r="M280" s="60" t="str">
        <x:f>IF(K280="","",K280+IF(L280="",0,L280))</x:f>
      </x:c>
      <x:c r="N280" s="36"/>
      <x:c r="O280" s="36"/>
      <x:c r="P280" s="36"/>
      <x:c r="Q280" s="36"/>
    </x:row>
    <x:row r="281">
      <x:c r="A281" s="36"/>
      <x:c r="B281" s="36"/>
      <x:c r="C281" s="36"/>
      <x:c r="D281" s="36"/>
      <x:c r="E281" s="36"/>
      <x:c r="F281" s="36"/>
      <x:c r="G281" s="36"/>
      <x:c r="H281" s="36"/>
      <x:c r="I281" s="64"/>
      <x:c r="J281" s="60"/>
      <x:c r="K281" s="60" t="str">
        <x:f>IF(OR(I281="",J281=""),"",I281*J281)</x:f>
      </x:c>
      <x:c r="L281" s="60"/>
      <x:c r="M281" s="60" t="str">
        <x:f>IF(K281="","",K281+IF(L281="",0,L281))</x:f>
      </x:c>
      <x:c r="N281" s="36"/>
      <x:c r="O281" s="36"/>
      <x:c r="P281" s="36"/>
      <x:c r="Q281" s="36"/>
    </x:row>
    <x:row r="282">
      <x:c r="A282" s="36"/>
      <x:c r="B282" s="36"/>
      <x:c r="C282" s="36"/>
      <x:c r="D282" s="36"/>
      <x:c r="E282" s="36"/>
      <x:c r="F282" s="36"/>
      <x:c r="G282" s="36"/>
      <x:c r="H282" s="36"/>
      <x:c r="I282" s="64"/>
      <x:c r="J282" s="60"/>
      <x:c r="K282" s="60" t="str">
        <x:f>IF(OR(I282="",J282=""),"",I282*J282)</x:f>
      </x:c>
      <x:c r="L282" s="60"/>
      <x:c r="M282" s="60" t="str">
        <x:f>IF(K282="","",K282+IF(L282="",0,L282))</x:f>
      </x:c>
      <x:c r="N282" s="36"/>
      <x:c r="O282" s="36"/>
      <x:c r="P282" s="36"/>
      <x:c r="Q282" s="36"/>
    </x:row>
    <x:row r="283">
      <x:c r="A283" s="36"/>
      <x:c r="B283" s="36"/>
      <x:c r="C283" s="36"/>
      <x:c r="D283" s="36"/>
      <x:c r="E283" s="36"/>
      <x:c r="F283" s="36"/>
      <x:c r="G283" s="36"/>
      <x:c r="H283" s="36"/>
      <x:c r="I283" s="64"/>
      <x:c r="J283" s="60"/>
      <x:c r="K283" s="60" t="str">
        <x:f>IF(OR(I283="",J283=""),"",I283*J283)</x:f>
      </x:c>
      <x:c r="L283" s="60"/>
      <x:c r="M283" s="60" t="str">
        <x:f>IF(K283="","",K283+IF(L283="",0,L283))</x:f>
      </x:c>
      <x:c r="N283" s="36"/>
      <x:c r="O283" s="36"/>
      <x:c r="P283" s="36"/>
      <x:c r="Q283" s="36"/>
    </x:row>
    <x:row r="284">
      <x:c r="A284" s="36"/>
      <x:c r="B284" s="36"/>
      <x:c r="C284" s="36"/>
      <x:c r="D284" s="36"/>
      <x:c r="E284" s="36"/>
      <x:c r="F284" s="36"/>
      <x:c r="G284" s="36"/>
      <x:c r="H284" s="36"/>
      <x:c r="I284" s="64"/>
      <x:c r="J284" s="60"/>
      <x:c r="K284" s="60" t="str">
        <x:f>IF(OR(I284="",J284=""),"",I284*J284)</x:f>
      </x:c>
      <x:c r="L284" s="60"/>
      <x:c r="M284" s="60" t="str">
        <x:f>IF(K284="","",K284+IF(L284="",0,L284))</x:f>
      </x:c>
      <x:c r="N284" s="36"/>
      <x:c r="O284" s="36"/>
      <x:c r="P284" s="36"/>
      <x:c r="Q284" s="36"/>
    </x:row>
    <x:row r="285">
      <x:c r="A285" s="36"/>
      <x:c r="B285" s="36"/>
      <x:c r="C285" s="36"/>
      <x:c r="D285" s="36"/>
      <x:c r="E285" s="36"/>
      <x:c r="F285" s="36"/>
      <x:c r="G285" s="36"/>
      <x:c r="H285" s="36"/>
      <x:c r="I285" s="64"/>
      <x:c r="J285" s="60"/>
      <x:c r="K285" s="60" t="str">
        <x:f>IF(OR(I285="",J285=""),"",I285*J285)</x:f>
      </x:c>
      <x:c r="L285" s="60"/>
      <x:c r="M285" s="60" t="str">
        <x:f>IF(K285="","",K285+IF(L285="",0,L285))</x:f>
      </x:c>
      <x:c r="N285" s="36"/>
      <x:c r="O285" s="36"/>
      <x:c r="P285" s="36"/>
      <x:c r="Q285" s="36"/>
    </x:row>
    <x:row r="286">
      <x:c r="A286" s="36"/>
      <x:c r="B286" s="36"/>
      <x:c r="C286" s="36"/>
      <x:c r="D286" s="36"/>
      <x:c r="E286" s="36"/>
      <x:c r="F286" s="36"/>
      <x:c r="G286" s="36"/>
      <x:c r="H286" s="36"/>
      <x:c r="I286" s="64"/>
      <x:c r="J286" s="60"/>
      <x:c r="K286" s="60" t="str">
        <x:f>IF(OR(I286="",J286=""),"",I286*J286)</x:f>
      </x:c>
      <x:c r="L286" s="60"/>
      <x:c r="M286" s="60" t="str">
        <x:f>IF(K286="","",K286+IF(L286="",0,L286))</x:f>
      </x:c>
      <x:c r="N286" s="36"/>
      <x:c r="O286" s="36"/>
      <x:c r="P286" s="36"/>
      <x:c r="Q286" s="36"/>
    </x:row>
    <x:row r="287">
      <x:c r="A287" s="36"/>
      <x:c r="B287" s="36"/>
      <x:c r="C287" s="36"/>
      <x:c r="D287" s="36"/>
      <x:c r="E287" s="36"/>
      <x:c r="F287" s="36"/>
      <x:c r="G287" s="36"/>
      <x:c r="H287" s="36"/>
      <x:c r="I287" s="64"/>
      <x:c r="J287" s="60"/>
      <x:c r="K287" s="60" t="str">
        <x:f>IF(OR(I287="",J287=""),"",I287*J287)</x:f>
      </x:c>
      <x:c r="L287" s="60"/>
      <x:c r="M287" s="60" t="str">
        <x:f>IF(K287="","",K287+IF(L287="",0,L287))</x:f>
      </x:c>
      <x:c r="N287" s="36"/>
      <x:c r="O287" s="36"/>
      <x:c r="P287" s="36"/>
      <x:c r="Q287" s="36"/>
    </x:row>
    <x:row r="288">
      <x:c r="A288" s="36"/>
      <x:c r="B288" s="36"/>
      <x:c r="C288" s="36"/>
      <x:c r="D288" s="36"/>
      <x:c r="E288" s="36"/>
      <x:c r="F288" s="36"/>
      <x:c r="G288" s="36"/>
      <x:c r="H288" s="36"/>
      <x:c r="I288" s="64"/>
      <x:c r="J288" s="60"/>
      <x:c r="K288" s="60" t="str">
        <x:f>IF(OR(I288="",J288=""),"",I288*J288)</x:f>
      </x:c>
      <x:c r="L288" s="60"/>
      <x:c r="M288" s="60" t="str">
        <x:f>IF(K288="","",K288+IF(L288="",0,L288))</x:f>
      </x:c>
      <x:c r="N288" s="36"/>
      <x:c r="O288" s="36"/>
      <x:c r="P288" s="36"/>
      <x:c r="Q288" s="36"/>
    </x:row>
    <x:row r="289">
      <x:c r="A289" s="36"/>
      <x:c r="B289" s="36"/>
      <x:c r="C289" s="36"/>
      <x:c r="D289" s="36"/>
      <x:c r="E289" s="36"/>
      <x:c r="F289" s="36"/>
      <x:c r="G289" s="36"/>
      <x:c r="H289" s="36"/>
      <x:c r="I289" s="64"/>
      <x:c r="J289" s="60"/>
      <x:c r="K289" s="60" t="str">
        <x:f>IF(OR(I289="",J289=""),"",I289*J289)</x:f>
      </x:c>
      <x:c r="L289" s="60"/>
      <x:c r="M289" s="60" t="str">
        <x:f>IF(K289="","",K289+IF(L289="",0,L289))</x:f>
      </x:c>
      <x:c r="N289" s="36"/>
      <x:c r="O289" s="36"/>
      <x:c r="P289" s="36"/>
      <x:c r="Q289" s="36"/>
    </x:row>
    <x:row r="290">
      <x:c r="A290" s="36"/>
      <x:c r="B290" s="36"/>
      <x:c r="C290" s="36"/>
      <x:c r="D290" s="36"/>
      <x:c r="E290" s="36"/>
      <x:c r="F290" s="36"/>
      <x:c r="G290" s="36"/>
      <x:c r="H290" s="36"/>
      <x:c r="I290" s="64"/>
      <x:c r="J290" s="60"/>
      <x:c r="K290" s="60" t="str">
        <x:f>IF(OR(I290="",J290=""),"",I290*J290)</x:f>
      </x:c>
      <x:c r="L290" s="60"/>
      <x:c r="M290" s="60" t="str">
        <x:f>IF(K290="","",K290+IF(L290="",0,L290))</x:f>
      </x:c>
      <x:c r="N290" s="36"/>
      <x:c r="O290" s="36"/>
      <x:c r="P290" s="36"/>
      <x:c r="Q290" s="36"/>
    </x:row>
    <x:row r="291">
      <x:c r="A291" s="36"/>
      <x:c r="B291" s="36"/>
      <x:c r="C291" s="36"/>
      <x:c r="D291" s="36"/>
      <x:c r="E291" s="36"/>
      <x:c r="F291" s="36"/>
      <x:c r="G291" s="36"/>
      <x:c r="H291" s="36"/>
      <x:c r="I291" s="64"/>
      <x:c r="J291" s="60"/>
      <x:c r="K291" s="60" t="str">
        <x:f>IF(OR(I291="",J291=""),"",I291*J291)</x:f>
      </x:c>
      <x:c r="L291" s="60"/>
      <x:c r="M291" s="60" t="str">
        <x:f>IF(K291="","",K291+IF(L291="",0,L291))</x:f>
      </x:c>
      <x:c r="N291" s="36"/>
      <x:c r="O291" s="36"/>
      <x:c r="P291" s="36"/>
      <x:c r="Q291" s="36"/>
    </x:row>
    <x:row r="292">
      <x:c r="A292" s="36"/>
      <x:c r="B292" s="36"/>
      <x:c r="C292" s="36"/>
      <x:c r="D292" s="36"/>
      <x:c r="E292" s="36"/>
      <x:c r="F292" s="36"/>
      <x:c r="G292" s="36"/>
      <x:c r="H292" s="36"/>
      <x:c r="I292" s="64"/>
      <x:c r="J292" s="60"/>
      <x:c r="K292" s="60" t="str">
        <x:f>IF(OR(I292="",J292=""),"",I292*J292)</x:f>
      </x:c>
      <x:c r="L292" s="60"/>
      <x:c r="M292" s="60" t="str">
        <x:f>IF(K292="","",K292+IF(L292="",0,L292))</x:f>
      </x:c>
      <x:c r="N292" s="36"/>
      <x:c r="O292" s="36"/>
      <x:c r="P292" s="36"/>
      <x:c r="Q292" s="36"/>
    </x:row>
    <x:row r="293">
      <x:c r="A293" s="36"/>
      <x:c r="B293" s="36"/>
      <x:c r="C293" s="36"/>
      <x:c r="D293" s="36"/>
      <x:c r="E293" s="36"/>
      <x:c r="F293" s="36"/>
      <x:c r="G293" s="36"/>
      <x:c r="H293" s="36"/>
      <x:c r="I293" s="64"/>
      <x:c r="J293" s="60"/>
      <x:c r="K293" s="60" t="str">
        <x:f>IF(OR(I293="",J293=""),"",I293*J293)</x:f>
      </x:c>
      <x:c r="L293" s="60"/>
      <x:c r="M293" s="60" t="str">
        <x:f>IF(K293="","",K293+IF(L293="",0,L293))</x:f>
      </x:c>
      <x:c r="N293" s="36"/>
      <x:c r="O293" s="36"/>
      <x:c r="P293" s="36"/>
      <x:c r="Q293" s="36"/>
    </x:row>
    <x:row r="294">
      <x:c r="A294" s="36"/>
      <x:c r="B294" s="36"/>
      <x:c r="C294" s="36"/>
      <x:c r="D294" s="36"/>
      <x:c r="E294" s="36"/>
      <x:c r="F294" s="36"/>
      <x:c r="G294" s="36"/>
      <x:c r="H294" s="36"/>
      <x:c r="I294" s="64"/>
      <x:c r="J294" s="60"/>
      <x:c r="K294" s="60" t="str">
        <x:f>IF(OR(I294="",J294=""),"",I294*J294)</x:f>
      </x:c>
      <x:c r="L294" s="60"/>
      <x:c r="M294" s="60" t="str">
        <x:f>IF(K294="","",K294+IF(L294="",0,L294))</x:f>
      </x:c>
      <x:c r="N294" s="36"/>
      <x:c r="O294" s="36"/>
      <x:c r="P294" s="36"/>
      <x:c r="Q294" s="36"/>
    </x:row>
    <x:row r="295">
      <x:c r="A295" s="36"/>
      <x:c r="B295" s="36"/>
      <x:c r="C295" s="36"/>
      <x:c r="D295" s="36"/>
      <x:c r="E295" s="36"/>
      <x:c r="F295" s="36"/>
      <x:c r="G295" s="36"/>
      <x:c r="H295" s="36"/>
      <x:c r="I295" s="64"/>
      <x:c r="J295" s="60"/>
      <x:c r="K295" s="60" t="str">
        <x:f>IF(OR(I295="",J295=""),"",I295*J295)</x:f>
      </x:c>
      <x:c r="L295" s="60"/>
      <x:c r="M295" s="60" t="str">
        <x:f>IF(K295="","",K295+IF(L295="",0,L295))</x:f>
      </x:c>
      <x:c r="N295" s="36"/>
      <x:c r="O295" s="36"/>
      <x:c r="P295" s="36"/>
      <x:c r="Q295" s="36"/>
    </x:row>
    <x:row r="296">
      <x:c r="A296" s="36"/>
      <x:c r="B296" s="36"/>
      <x:c r="C296" s="36"/>
      <x:c r="D296" s="36"/>
      <x:c r="E296" s="36"/>
      <x:c r="F296" s="36"/>
      <x:c r="G296" s="36"/>
      <x:c r="H296" s="36"/>
      <x:c r="I296" s="64"/>
      <x:c r="J296" s="60"/>
      <x:c r="K296" s="60" t="str">
        <x:f>IF(OR(I296="",J296=""),"",I296*J296)</x:f>
      </x:c>
      <x:c r="L296" s="60"/>
      <x:c r="M296" s="60" t="str">
        <x:f>IF(K296="","",K296+IF(L296="",0,L296))</x:f>
      </x:c>
      <x:c r="N296" s="36"/>
      <x:c r="O296" s="36"/>
      <x:c r="P296" s="36"/>
      <x:c r="Q296" s="36"/>
    </x:row>
    <x:row r="297">
      <x:c r="A297" s="36"/>
      <x:c r="B297" s="36"/>
      <x:c r="C297" s="36"/>
      <x:c r="D297" s="36"/>
      <x:c r="E297" s="36"/>
      <x:c r="F297" s="36"/>
      <x:c r="G297" s="36"/>
      <x:c r="H297" s="36"/>
      <x:c r="I297" s="64"/>
      <x:c r="J297" s="60"/>
      <x:c r="K297" s="60" t="str">
        <x:f>IF(OR(I297="",J297=""),"",I297*J297)</x:f>
      </x:c>
      <x:c r="L297" s="60"/>
      <x:c r="M297" s="60" t="str">
        <x:f>IF(K297="","",K297+IF(L297="",0,L297))</x:f>
      </x:c>
      <x:c r="N297" s="36"/>
      <x:c r="O297" s="36"/>
      <x:c r="P297" s="36"/>
      <x:c r="Q297" s="36"/>
    </x:row>
    <x:row r="298">
      <x:c r="A298" s="36"/>
      <x:c r="B298" s="36"/>
      <x:c r="C298" s="36"/>
      <x:c r="D298" s="36"/>
      <x:c r="E298" s="36"/>
      <x:c r="F298" s="36"/>
      <x:c r="G298" s="36"/>
      <x:c r="H298" s="36"/>
      <x:c r="I298" s="64"/>
      <x:c r="J298" s="60"/>
      <x:c r="K298" s="60" t="str">
        <x:f>IF(OR(I298="",J298=""),"",I298*J298)</x:f>
      </x:c>
      <x:c r="L298" s="60"/>
      <x:c r="M298" s="60" t="str">
        <x:f>IF(K298="","",K298+IF(L298="",0,L298))</x:f>
      </x:c>
      <x:c r="N298" s="36"/>
      <x:c r="O298" s="36"/>
      <x:c r="P298" s="36"/>
      <x:c r="Q298" s="36"/>
    </x:row>
    <x:row r="299">
      <x:c r="A299" s="36"/>
      <x:c r="B299" s="36"/>
      <x:c r="C299" s="36"/>
      <x:c r="D299" s="36"/>
      <x:c r="E299" s="36"/>
      <x:c r="F299" s="36"/>
      <x:c r="G299" s="36"/>
      <x:c r="H299" s="36"/>
      <x:c r="I299" s="64"/>
      <x:c r="J299" s="60"/>
      <x:c r="K299" s="60" t="str">
        <x:f>IF(OR(I299="",J299=""),"",I299*J299)</x:f>
      </x:c>
      <x:c r="L299" s="60"/>
      <x:c r="M299" s="60" t="str">
        <x:f>IF(K299="","",K299+IF(L299="",0,L299))</x:f>
      </x:c>
      <x:c r="N299" s="36"/>
      <x:c r="O299" s="36"/>
      <x:c r="P299" s="36"/>
      <x:c r="Q299" s="36"/>
    </x:row>
    <x:row r="300">
      <x:c r="A300" s="36"/>
      <x:c r="B300" s="36"/>
      <x:c r="C300" s="36"/>
      <x:c r="D300" s="36"/>
      <x:c r="E300" s="36"/>
      <x:c r="F300" s="36"/>
      <x:c r="G300" s="36"/>
      <x:c r="H300" s="36"/>
      <x:c r="I300" s="64"/>
      <x:c r="J300" s="60"/>
      <x:c r="K300" s="60" t="str">
        <x:f>IF(OR(I300="",J300=""),"",I300*J300)</x:f>
      </x:c>
      <x:c r="L300" s="60"/>
      <x:c r="M300" s="60" t="str">
        <x:f>IF(K300="","",K300+IF(L300="",0,L300))</x:f>
      </x:c>
      <x:c r="N300" s="36"/>
      <x:c r="O300" s="36"/>
      <x:c r="P300" s="36"/>
      <x:c r="Q300" s="36"/>
    </x:row>
  </x:sheetData>
  <x:mergeCells>
    <x:mergeCell ref="A1:Q2"/>
  </x:mergeCells>
  <x:dataValidations count="2">
    <x:dataValidation type="list" sqref="N5:N300">
      <x:formula1>Lists!$B$2:$B$6</x:formula1>
    </x:dataValidation>
    <x:dataValidation type="list" sqref="Q5:Q3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312b13db774a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4" t="str">
        <x:v>SERVICE ZONES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6" t="str">
        <x:v>Zone</x:v>
      </x:c>
      <x:c r="B4" s="6" t="str">
        <x:v>One-Way Drive Time</x:v>
      </x:c>
      <x:c r="C4" s="6" t="str">
        <x:v>Fee</x:v>
      </x:c>
      <x:c r="D4" s="6" t="str">
        <x:v>Dispatch Origin</x:v>
      </x:c>
      <x:c r="E4" s="6" t="str">
        <x:v>Pricing Rule</x:v>
      </x:c>
      <x:c r="F4" s="6" t="str">
        <x:v>Notes</x:v>
      </x:c>
    </x:row>
    <x:row r="5">
      <x:c r="A5" s="36" t="str">
        <x:v>Zone 1</x:v>
      </x:c>
      <x:c r="B5" s="36" t="str">
        <x:v>0–30 minutes</x:v>
      </x:c>
      <x:c r="C5" s="60" t="n">
        <x:v>0</x:v>
      </x:c>
      <x:c r="D5" s="36" t="str">
        <x:v>Peabody or Fremont</x:v>
      </x:c>
      <x:c r="E5" s="36" t="str">
        <x:v>Included in standard service visit</x:v>
      </x:c>
      <x:c r="F5" s="36" t="str">
        <x:v>Use the closer practical dispatch point</x:v>
      </x:c>
    </x:row>
    <x:row r="6">
      <x:c r="A6" s="36" t="str">
        <x:v>Zone 2</x:v>
      </x:c>
      <x:c r="B6" s="36" t="str">
        <x:v>31–45 minutes</x:v>
      </x:c>
      <x:c r="C6" s="60" t="n">
        <x:v>50</x:v>
      </x:c>
      <x:c r="D6" s="36" t="str">
        <x:v>Peabody or Fremont</x:v>
      </x:c>
      <x:c r="E6" s="36" t="str">
        <x:v>Add distance fee</x:v>
      </x:c>
      <x:c r="F6" s="36" t="str"/>
    </x:row>
    <x:row r="7">
      <x:c r="A7" s="36" t="str">
        <x:v>Zone 3</x:v>
      </x:c>
      <x:c r="B7" s="36" t="str">
        <x:v>46–60 minutes</x:v>
      </x:c>
      <x:c r="C7" s="60" t="n">
        <x:v>100</x:v>
      </x:c>
      <x:c r="D7" s="36" t="str">
        <x:v>Peabody or Fremont</x:v>
      </x:c>
      <x:c r="E7" s="36" t="str">
        <x:v>Add distance fee</x:v>
      </x:c>
      <x:c r="F7" s="36" t="str"/>
    </x:row>
    <x:row r="8">
      <x:c r="A8" s="36" t="str">
        <x:v>Zone 4</x:v>
      </x:c>
      <x:c r="B8" s="36" t="str">
        <x:v>Over 60 minutes</x:v>
      </x:c>
      <x:c r="C8" s="36"/>
      <x:c r="D8" s="36" t="str">
        <x:v>Peabody or Fremont</x:v>
      </x:c>
      <x:c r="E8" s="36" t="str">
        <x:v>Custom quote</x:v>
      </x:c>
      <x:c r="F8" s="36" t="str">
        <x:v>Consider project size and repeat trips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1100956bcbe342e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  <x:col min="3" max="3" width="22" hidden="0" customWidth="1"/>
    <x:col min="4" max="4" width="14" hidden="0" customWidth="1"/>
    <x:col min="5" max="5" width="14" hidden="0" customWidth="1"/>
    <x:col min="6" max="6" width="12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12" hidden="0" customWidth="1"/>
  </x:cols>
  <x:sheetData>
    <x:row r="1">
      <x:c r="A1" s="14" t="str">
        <x:v>JOBBER PRODUCTS &amp; SERVICES EXPORT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>
      <x:c r="A4" s="6" t="str">
        <x:v>Name</x:v>
      </x:c>
      <x:c r="B4" s="6" t="str">
        <x:v>Description</x:v>
      </x:c>
      <x:c r="C4" s="6" t="str">
        <x:v>Category</x:v>
      </x:c>
      <x:c r="D4" s="6" t="str">
        <x:v>Unit Price</x:v>
      </x:c>
      <x:c r="E4" s="6" t="str">
        <x:v>Unit Cost</x:v>
      </x:c>
      <x:c r="F4" s="6" t="str">
        <x:v>Bookable</x:v>
      </x:c>
      <x:c r="G4" s="6" t="str">
        <x:v>Duration Minutes</x:v>
      </x:c>
      <x:c r="H4" s="6" t="str">
        <x:v>Quantity Enabled</x:v>
      </x:c>
      <x:c r="I4" s="6" t="str">
        <x:v>Minimum Quantity</x:v>
      </x:c>
      <x:c r="J4" s="6" t="str">
        <x:v>Maximum Quantity</x:v>
      </x:c>
      <x:c r="K4" s="6" t="str">
        <x:v>Taxable</x:v>
      </x:c>
    </x:row>
    <x:row r="5">
      <x:c r="A5" s="36" t="str">
        <x:f>IF('Service Library'!C5="","",'Service Library'!C5)</x:f>
        <x:v>Standard Residential Service Visit</x:v>
      </x:c>
      <x:c r="B5" s="36" t="str">
        <x:f>IF(A5="","",'Service Library'!E5)</x:f>
        <x:v>Travel within Zone 1 and up to two hours of electrical service or troubleshooting. Materials are additional.</x:v>
      </x:c>
      <x:c r="C5" s="36" t="str">
        <x:f>IF(A5="","",'Service Library'!P5)</x:f>
        <x:v>Service Calls</x:v>
      </x:c>
      <x:c r="D5" s="60" t="n">
        <x:f>IF(A5="","",'Service Library'!M5)</x:f>
        <x:v>315</x:v>
      </x:c>
      <x:c r="E5" s="60" t="n">
        <x:f>'Service Library'!K5</x:f>
        <x:v>0</x:v>
      </x:c>
      <x:c r="F5" s="36" t="str">
        <x:v>Yes</x:v>
      </x:c>
      <x:c r="G5" s="36" t="n">
        <x:f>IF(A5="","",ROUND('Service Library'!G5*60,0))</x:f>
        <x:v>120</x:v>
      </x:c>
      <x:c r="H5" s="36" t="str">
        <x:v>No</x:v>
      </x:c>
      <x:c r="I5" s="36" t="str"/>
      <x:c r="J5" s="36" t="str"/>
      <x:c r="K5" s="36" t="str">
        <x:v>Yes</x:v>
      </x:c>
    </x:row>
    <x:row r="6">
      <x:c r="A6" s="36" t="str">
        <x:f>IF('Service Library'!C6="","",'Service Library'!C6)</x:f>
        <x:v>Standard Commercial Service Visit</x:v>
      </x:c>
      <x:c r="B6" s="36" t="str">
        <x:f>IF(A6="","",'Service Library'!E6)</x:f>
        <x:v>Travel within Zone 1 and up to two hours of commercial electrical service or troubleshooting. Materials are additional.</x:v>
      </x:c>
      <x:c r="C6" s="36" t="str">
        <x:f>IF(A6="","",'Service Library'!P6)</x:f>
        <x:v>Service Calls</x:v>
      </x:c>
      <x:c r="D6" s="60" t="n">
        <x:f>IF(A6="","",'Service Library'!M6)</x:f>
        <x:v>345</x:v>
      </x:c>
      <x:c r="E6" s="60" t="n">
        <x:f>'Service Library'!K6</x:f>
        <x:v>0</x:v>
      </x:c>
      <x:c r="F6" s="36" t="str">
        <x:v>Yes</x:v>
      </x:c>
      <x:c r="G6" s="36" t="n">
        <x:f>IF(A6="","",ROUND('Service Library'!G6*60,0))</x:f>
        <x:v>120</x:v>
      </x:c>
      <x:c r="H6" s="36" t="str">
        <x:v>No</x:v>
      </x:c>
      <x:c r="I6" s="36" t="str"/>
      <x:c r="J6" s="36" t="str"/>
      <x:c r="K6" s="36" t="str">
        <x:v>Yes</x:v>
      </x:c>
    </x:row>
    <x:row r="7">
      <x:c r="A7" s="36" t="str">
        <x:f>IF('Service Library'!C7="","",'Service Library'!C7)</x:f>
        <x:v>Replace Residential TR Receptacle</x:v>
      </x:c>
      <x:c r="B7" s="36" t="str">
        <x:f>IF(A7="","",'Service Library'!E7)</x:f>
        <x:v>Replace one existing residential receptacle with a tamper-resistant Pass &amp; Seymour or Leviton device, matching existing style and color. Includes a new standard wall plate, testing, and cleanup.</x:v>
      </x:c>
      <x:c r="C7" s="36" t="str">
        <x:f>IF(A7="","",'Service Library'!P7)</x:f>
        <x:v>Receptacles</x:v>
      </x:c>
      <x:c r="D7" s="60" t="n">
        <x:f>IF(A7="","",'Service Library'!M7)</x:f>
        <x:v>42.5</x:v>
      </x:c>
      <x:c r="E7" s="60" t="n">
        <x:f>'Service Library'!K7</x:f>
        <x:v>0</x:v>
      </x:c>
      <x:c r="F7" s="36" t="str">
        <x:v>Yes</x:v>
      </x:c>
      <x:c r="G7" s="36" t="n">
        <x:f>IF(A7="","",ROUND('Service Library'!G7*60,0))</x:f>
        <x:v>15</x:v>
      </x:c>
      <x:c r="H7" s="36" t="str">
        <x:v>No</x:v>
      </x:c>
      <x:c r="I7" s="36" t="str"/>
      <x:c r="J7" s="36" t="str"/>
      <x:c r="K7" s="36" t="str">
        <x:v>Yes</x:v>
      </x:c>
    </x:row>
    <x:row r="8">
      <x:c r="A8" s="36" t="str">
        <x:f>IF('Service Library'!C8="","",'Service Library'!C8)</x:f>
        <x:v>Replace Commercial-Grade Receptacle</x:v>
      </x:c>
      <x:c r="B8" s="36" t="str">
        <x:f>IF(A8="","",'Service Library'!E8)</x:f>
        <x:v>Replace one existing commercial receptacle with a specification-grade Pass &amp; Seymour or Leviton device. Includes testing and cleanup.</x:v>
      </x:c>
      <x:c r="C8" s="36" t="str">
        <x:f>IF(A8="","",'Service Library'!P8)</x:f>
        <x:v>Receptacles</x:v>
      </x:c>
      <x:c r="D8" s="60" t="n">
        <x:f>IF(A8="","",'Service Library'!M8)</x:f>
        <x:v>54.5</x:v>
      </x:c>
      <x:c r="E8" s="60" t="n">
        <x:f>'Service Library'!K8</x:f>
        <x:v>0</x:v>
      </x:c>
      <x:c r="F8" s="36" t="str">
        <x:v>Yes</x:v>
      </x:c>
      <x:c r="G8" s="36" t="n">
        <x:f>IF(A8="","",ROUND('Service Library'!G8*60,0))</x:f>
        <x:v>18</x:v>
      </x:c>
      <x:c r="H8" s="36" t="str">
        <x:v>No</x:v>
      </x:c>
      <x:c r="I8" s="36" t="str"/>
      <x:c r="J8" s="36" t="str"/>
      <x:c r="K8" s="36" t="str">
        <x:v>Yes</x:v>
      </x:c>
    </x:row>
    <x:row r="9">
      <x:c r="A9" s="36" t="str">
        <x:f>IF('Service Library'!C9="","",'Service Library'!C9)</x:f>
        <x:v>Replace Residential GFCI</x:v>
      </x:c>
      <x:c r="B9" s="36" t="str">
        <x:f>IF(A9="","",'Service Library'!E9)</x:f>
        <x:v>Replace one GFCI receptacle with a tamper-resistant self-test device rated to match the circuit. Includes a new standard wall plate, testing, and cleanup.</x:v>
      </x:c>
      <x:c r="C9" s="36" t="str">
        <x:f>IF(A9="","",'Service Library'!P9)</x:f>
        <x:v>GFCI</x:v>
      </x:c>
      <x:c r="D9" s="60" t="n">
        <x:f>IF(A9="","",'Service Library'!M9)</x:f>
        <x:v>65</x:v>
      </x:c>
      <x:c r="E9" s="60" t="n">
        <x:f>'Service Library'!K9</x:f>
        <x:v>0</x:v>
      </x:c>
      <x:c r="F9" s="36" t="str">
        <x:v>Yes</x:v>
      </x:c>
      <x:c r="G9" s="36" t="n">
        <x:f>IF(A9="","",ROUND('Service Library'!G9*60,0))</x:f>
        <x:v>24</x:v>
      </x:c>
      <x:c r="H9" s="36" t="str">
        <x:v>No</x:v>
      </x:c>
      <x:c r="I9" s="36" t="str"/>
      <x:c r="J9" s="36" t="str"/>
      <x:c r="K9" s="36" t="str">
        <x:v>Yes</x:v>
      </x:c>
    </x:row>
    <x:row r="10">
      <x:c r="A10" s="36" t="str">
        <x:f>IF('Service Library'!C10="","",'Service Library'!C10)</x:f>
        <x:v>Install New Interior Receptacle</x:v>
      </x:c>
      <x:c r="B10" s="36" t="str">
        <x:f>IF(A10="","",'Service Library'!E10)</x:f>
        <x:v>Install one new tamper-resistant interior receptacle from a nearby accessible source. Includes box, device, standard wall plate, testing, and cleanup.</x:v>
      </x:c>
      <x:c r="C10" s="36" t="str">
        <x:f>IF(A10="","",'Service Library'!P10)</x:f>
        <x:v>Receptacles</x:v>
      </x:c>
      <x:c r="D10" s="60" t="n">
        <x:f>IF(A10="","",'Service Library'!M10)</x:f>
        <x:v>315</x:v>
      </x:c>
      <x:c r="E10" s="60" t="n">
        <x:f>'Service Library'!K10</x:f>
        <x:v>0</x:v>
      </x:c>
      <x:c r="F10" s="36" t="str">
        <x:v>Yes</x:v>
      </x:c>
      <x:c r="G10" s="36" t="n">
        <x:f>IF(A10="","",ROUND('Service Library'!G10*60,0))</x:f>
        <x:v>120</x:v>
      </x:c>
      <x:c r="H10" s="36" t="str">
        <x:v>No</x:v>
      </x:c>
      <x:c r="I10" s="36" t="str"/>
      <x:c r="J10" s="36" t="str"/>
      <x:c r="K10" s="36" t="str">
        <x:v>Yes</x:v>
      </x:c>
    </x:row>
    <x:row r="11">
      <x:c r="A11" s="36" t="str">
        <x:f>IF('Service Library'!C11="","",'Service Library'!C11)</x:f>
        <x:v>Install New Exterior Receptacle</x:v>
      </x:c>
      <x:c r="B11" s="36" t="str">
        <x:f>IF(A11="","",'Service Library'!E11)</x:f>
        <x:v>Install one new weather-resistant exterior receptacle with an extra-duty in-use cover. Includes box, gasket, device, testing, and cleanup.</x:v>
      </x:c>
      <x:c r="C11" s="36" t="str">
        <x:f>IF(A11="","",'Service Library'!P11)</x:f>
        <x:v>Receptacles</x:v>
      </x:c>
      <x:c r="D11" s="60" t="n">
        <x:f>IF(A11="","",'Service Library'!M11)</x:f>
        <x:v>395</x:v>
      </x:c>
      <x:c r="E11" s="60" t="n">
        <x:f>'Service Library'!K11</x:f>
        <x:v>0</x:v>
      </x:c>
      <x:c r="F11" s="36" t="str">
        <x:v>Yes</x:v>
      </x:c>
      <x:c r="G11" s="36" t="n">
        <x:f>IF(A11="","",ROUND('Service Library'!G11*60,0))</x:f>
        <x:v>150</x:v>
      </x:c>
      <x:c r="H11" s="36" t="str">
        <x:v>No</x:v>
      </x:c>
      <x:c r="I11" s="36" t="str"/>
      <x:c r="J11" s="36" t="str"/>
      <x:c r="K11" s="36" t="str">
        <x:v>Yes</x:v>
      </x:c>
    </x:row>
    <x:row r="12">
      <x:c r="A12" s="36" t="str">
        <x:f>IF('Service Library'!C12="","",'Service Library'!C12)</x:f>
        <x:v>Replace Customer-Supplied Light Fixture</x:v>
      </x:c>
      <x:c r="B12" s="36" t="str">
        <x:f>IF(A12="","",'Service Library'!E12)</x:f>
        <x:v>Remove one existing fixture and install one customer-supplied replacement fixture on existing wiring. Includes testing and cleanup.</x:v>
      </x:c>
      <x:c r="C12" s="36" t="str">
        <x:f>IF(A12="","",'Service Library'!P12)</x:f>
        <x:v>Lighting</x:v>
      </x:c>
      <x:c r="D12" s="60" t="n">
        <x:f>IF(A12="","",'Service Library'!M12)</x:f>
        <x:v>160</x:v>
      </x:c>
      <x:c r="E12" s="60" t="n">
        <x:f>'Service Library'!K12</x:f>
        <x:v>0</x:v>
      </x:c>
      <x:c r="F12" s="36" t="str">
        <x:v>Yes</x:v>
      </x:c>
      <x:c r="G12" s="36" t="n">
        <x:f>IF(A12="","",ROUND('Service Library'!G12*60,0))</x:f>
        <x:v>60</x:v>
      </x:c>
      <x:c r="H12" s="36" t="str">
        <x:v>No</x:v>
      </x:c>
      <x:c r="I12" s="36" t="str"/>
      <x:c r="J12" s="36" t="str"/>
      <x:c r="K12" s="36" t="str">
        <x:v>Yes</x:v>
      </x:c>
    </x:row>
    <x:row r="13">
      <x:c r="A13" s="36" t="str">
        <x:f>IF('Service Library'!C13="","",'Service Library'!C13)</x:f>
        <x:v>Install Customer-Supplied Ceiling Fan</x:v>
      </x:c>
      <x:c r="B13" s="36" t="str">
        <x:f>IF(A13="","",'Service Library'!E13)</x:f>
        <x:v>Remove an existing light fixture or fan and install one customer-supplied ceiling fan. Includes assembly, fan-rated support when standard, programming, testing, and cleanup.</x:v>
      </x:c>
      <x:c r="C13" s="36" t="str">
        <x:f>IF(A13="","",'Service Library'!P13)</x:f>
        <x:v>Ceiling Fans</x:v>
      </x:c>
      <x:c r="D13" s="60" t="n">
        <x:f>IF(A13="","",'Service Library'!M13)</x:f>
        <x:v>315</x:v>
      </x:c>
      <x:c r="E13" s="60" t="n">
        <x:f>'Service Library'!K13</x:f>
        <x:v>0</x:v>
      </x:c>
      <x:c r="F13" s="36" t="str">
        <x:v>Yes</x:v>
      </x:c>
      <x:c r="G13" s="36" t="n">
        <x:f>IF(A13="","",ROUND('Service Library'!G13*60,0))</x:f>
        <x:v>120</x:v>
      </x:c>
      <x:c r="H13" s="36" t="str">
        <x:v>No</x:v>
      </x:c>
      <x:c r="I13" s="36" t="str"/>
      <x:c r="J13" s="36" t="str"/>
      <x:c r="K13" s="36" t="str">
        <x:v>Yes</x:v>
      </x:c>
    </x:row>
    <x:row r="14">
      <x:c r="A14" s="36" t="str">
        <x:f>IF('Service Library'!C14="","",'Service Library'!C14)</x:f>
        <x:v>Replace Existing Ceiling Fan</x:v>
      </x:c>
      <x:c r="B14" s="36" t="str">
        <x:f>IF(A14="","",'Service Library'!E14)</x:f>
        <x:v>Remove an existing ceiling fan and install one customer-supplied replacement fan using existing wiring and fan-rated support.</x:v>
      </x:c>
      <x:c r="C14" s="36" t="str">
        <x:f>IF(A14="","",'Service Library'!P14)</x:f>
        <x:v>Ceiling Fans</x:v>
      </x:c>
      <x:c r="D14" s="60" t="n">
        <x:f>IF(A14="","",'Service Library'!M14)</x:f>
        <x:v>235</x:v>
      </x:c>
      <x:c r="E14" s="60" t="n">
        <x:f>'Service Library'!K14</x:f>
        <x:v>0</x:v>
      </x:c>
      <x:c r="F14" s="36" t="str">
        <x:v>Yes</x:v>
      </x:c>
      <x:c r="G14" s="36" t="n">
        <x:f>IF(A14="","",ROUND('Service Library'!G14*60,0))</x:f>
        <x:v>90</x:v>
      </x:c>
      <x:c r="H14" s="36" t="str">
        <x:v>No</x:v>
      </x:c>
      <x:c r="I14" s="36" t="str"/>
      <x:c r="J14" s="36" t="str"/>
      <x:c r="K14" s="36" t="str">
        <x:v>Yes</x:v>
      </x:c>
    </x:row>
    <x:row r="15">
      <x:c r="A15" s="36" t="str">
        <x:f>IF('Service Library'!C15="","",'Service Library'!C15)</x:f>
        <x:v>Install One 4 in Juno Wafer Regressed Light</x:v>
      </x:c>
      <x:c r="B15" s="36" t="str">
        <x:f>IF(A15="","",'Service Library'!E15)</x:f>
        <x:v>Install one 4-inch Juno Wafer Regressed LED light in an accessible ceiling. Includes fixture, wiring from a nearby source, testing, and cleanup.</x:v>
      </x:c>
      <x:c r="C15" s="36" t="str">
        <x:f>IF(A15="","",'Service Library'!P15)</x:f>
        <x:v>Recessed Lighting</x:v>
      </x:c>
      <x:c r="D15" s="60" t="n">
        <x:f>IF(A15="","",'Service Library'!M15)</x:f>
        <x:v>225.25</x:v>
      </x:c>
      <x:c r="E15" s="60" t="n">
        <x:f>'Service Library'!K15</x:f>
        <x:v>29</x:v>
      </x:c>
      <x:c r="F15" s="36" t="str">
        <x:v>Yes</x:v>
      </x:c>
      <x:c r="G15" s="36" t="n">
        <x:f>IF(A15="","",ROUND('Service Library'!G15*60,0))</x:f>
        <x:v>60</x:v>
      </x:c>
      <x:c r="H15" s="36" t="str">
        <x:v>No</x:v>
      </x:c>
      <x:c r="I15" s="36" t="str"/>
      <x:c r="J15" s="36" t="str"/>
      <x:c r="K15" s="36" t="str">
        <x:v>Yes</x:v>
      </x:c>
    </x:row>
    <x:row r="16">
      <x:c r="A16" s="36" t="str">
        <x:f>IF('Service Library'!C16="","",'Service Library'!C16)</x:f>
        <x:v>Install One 6 in Juno Wafer Regressed Light</x:v>
      </x:c>
      <x:c r="B16" s="36" t="str">
        <x:f>IF(A16="","",'Service Library'!E16)</x:f>
        <x:v>Install one 6-inch Juno Wafer Regressed LED light in an accessible ceiling. Includes fixture, wiring from a nearby source, testing, and cleanup.</x:v>
      </x:c>
      <x:c r="C16" s="36" t="str">
        <x:f>IF(A16="","",'Service Library'!P16)</x:f>
        <x:v>Recessed Lighting</x:v>
      </x:c>
      <x:c r="D16" s="60" t="n">
        <x:f>IF(A16="","",'Service Library'!M16)</x:f>
        <x:v>232</x:v>
      </x:c>
      <x:c r="E16" s="60" t="n">
        <x:f>'Service Library'!K16</x:f>
        <x:v>32</x:v>
      </x:c>
      <x:c r="F16" s="36" t="str">
        <x:v>Yes</x:v>
      </x:c>
      <x:c r="G16" s="36" t="n">
        <x:f>IF(A16="","",ROUND('Service Library'!G16*60,0))</x:f>
        <x:v>60</x:v>
      </x:c>
      <x:c r="H16" s="36" t="str">
        <x:v>No</x:v>
      </x:c>
      <x:c r="I16" s="36" t="str"/>
      <x:c r="J16" s="36" t="str"/>
      <x:c r="K16" s="36" t="str">
        <x:v>Yes</x:v>
      </x:c>
    </x:row>
    <x:row r="17">
      <x:c r="A17" s="36" t="str">
        <x:f>IF('Service Library'!C17="","",'Service Library'!C17)</x:f>
        <x:v>Install Four 6 in Juno Wafer Regressed Lights</x:v>
      </x:c>
      <x:c r="B17" s="36" t="str">
        <x:f>IF(A17="","",'Service Library'!E17)</x:f>
        <x:v>Install four 6-inch Juno Wafer Regressed LED lights in one room with standard accessible conditions. Includes fixtures, wiring, testing, and cleanup.</x:v>
      </x:c>
      <x:c r="C17" s="36" t="str">
        <x:f>IF(A17="","",'Service Library'!P17)</x:f>
        <x:v>Recessed Lighting</x:v>
      </x:c>
      <x:c r="D17" s="60" t="n">
        <x:f>IF(A17="","",'Service Library'!M17)</x:f>
        <x:v>769</x:v>
      </x:c>
      <x:c r="E17" s="60" t="n">
        <x:f>'Service Library'!K17</x:f>
        <x:v>128</x:v>
      </x:c>
      <x:c r="F17" s="36" t="str">
        <x:v>Yes</x:v>
      </x:c>
      <x:c r="G17" s="36" t="n">
        <x:f>IF(A17="","",ROUND('Service Library'!G17*60,0))</x:f>
        <x:v>210</x:v>
      </x:c>
      <x:c r="H17" s="36" t="str">
        <x:v>No</x:v>
      </x:c>
      <x:c r="I17" s="36" t="str"/>
      <x:c r="J17" s="36" t="str"/>
      <x:c r="K17" s="36" t="str">
        <x:v>Yes</x:v>
      </x:c>
    </x:row>
    <x:row r="18">
      <x:c r="A18" s="36" t="str">
        <x:f>IF('Service Library'!C18="","",'Service Library'!C18)</x:f>
        <x:v>Install Six 6 in Juno Wafer Regressed Lights</x:v>
      </x:c>
      <x:c r="B18" s="36" t="str">
        <x:f>IF(A18="","",'Service Library'!E18)</x:f>
        <x:v>Install six 6-inch Juno Wafer Regressed LED lights in one room with standard accessible conditions. Includes fixtures, wiring, testing, and cleanup.</x:v>
      </x:c>
      <x:c r="C18" s="36" t="str">
        <x:f>IF(A18="","",'Service Library'!P18)</x:f>
        <x:v>Recessed Lighting</x:v>
      </x:c>
      <x:c r="D18" s="60" t="n">
        <x:f>IF(A18="","",'Service Library'!M18)</x:f>
        <x:v>1111</x:v>
      </x:c>
      <x:c r="E18" s="60" t="n">
        <x:f>'Service Library'!K18</x:f>
        <x:v>192</x:v>
      </x:c>
      <x:c r="F18" s="36" t="str">
        <x:v>Yes</x:v>
      </x:c>
      <x:c r="G18" s="36" t="n">
        <x:f>IF(A18="","",ROUND('Service Library'!G18*60,0))</x:f>
        <x:v>300</x:v>
      </x:c>
      <x:c r="H18" s="36" t="str">
        <x:v>No</x:v>
      </x:c>
      <x:c r="I18" s="36" t="str"/>
      <x:c r="J18" s="36" t="str"/>
      <x:c r="K18" s="36" t="str">
        <x:v>Yes</x:v>
      </x:c>
    </x:row>
    <x:row r="19">
      <x:c r="A19" s="36" t="str">
        <x:f>IF('Service Library'!C19="","",'Service Library'!C19)</x:f>
      </x:c>
      <x:c r="B19" s="36" t="str">
        <x:f>IF(A19="","",'Service Library'!E19)</x:f>
      </x:c>
      <x:c r="C19" s="36" t="str">
        <x:f>IF(A19="","",'Service Library'!P19)</x:f>
      </x:c>
      <x:c r="D19" s="60" t="str">
        <x:f>IF(A19="","",'Service Library'!M19)</x:f>
      </x:c>
      <x:c r="E19" s="60" t="n">
        <x:f>'Service Library'!K19</x:f>
        <x:v>0</x:v>
      </x:c>
      <x:c r="F19" s="36" t="str">
        <x:v>Yes</x:v>
      </x:c>
      <x:c r="G19" s="36" t="str">
        <x:f>IF(A19="","",ROUND('Service Library'!G19*60,0))</x:f>
      </x:c>
      <x:c r="H19" s="36" t="str">
        <x:v>No</x:v>
      </x:c>
      <x:c r="I19" s="36" t="str"/>
      <x:c r="J19" s="36" t="str"/>
      <x:c r="K19" s="36" t="str">
        <x:v>Yes</x:v>
      </x:c>
    </x:row>
    <x:row r="20">
      <x:c r="A20" s="36" t="str">
        <x:f>IF('Service Library'!C20="","",'Service Library'!C20)</x:f>
      </x:c>
      <x:c r="B20" s="36" t="str">
        <x:f>IF(A20="","",'Service Library'!E20)</x:f>
      </x:c>
      <x:c r="C20" s="36" t="str">
        <x:f>IF(A20="","",'Service Library'!P20)</x:f>
      </x:c>
      <x:c r="D20" s="60" t="str">
        <x:f>IF(A20="","",'Service Library'!M20)</x:f>
      </x:c>
      <x:c r="E20" s="60" t="n">
        <x:f>'Service Library'!K20</x:f>
        <x:v>0</x:v>
      </x:c>
      <x:c r="F20" s="36" t="str">
        <x:v>Yes</x:v>
      </x:c>
      <x:c r="G20" s="36" t="str">
        <x:f>IF(A20="","",ROUND('Service Library'!G20*60,0))</x:f>
      </x:c>
      <x:c r="H20" s="36" t="str">
        <x:v>No</x:v>
      </x:c>
      <x:c r="I20" s="36" t="str"/>
      <x:c r="J20" s="36" t="str"/>
      <x:c r="K20" s="36" t="str">
        <x:v>Yes</x:v>
      </x:c>
    </x:row>
    <x:row r="21">
      <x:c r="A21" s="36" t="str">
        <x:f>IF('Service Library'!C21="","",'Service Library'!C21)</x:f>
      </x:c>
      <x:c r="B21" s="36" t="str">
        <x:f>IF(A21="","",'Service Library'!E21)</x:f>
      </x:c>
      <x:c r="C21" s="36" t="str">
        <x:f>IF(A21="","",'Service Library'!P21)</x:f>
      </x:c>
      <x:c r="D21" s="60" t="str">
        <x:f>IF(A21="","",'Service Library'!M21)</x:f>
      </x:c>
      <x:c r="E21" s="60" t="n">
        <x:f>'Service Library'!K21</x:f>
        <x:v>0</x:v>
      </x:c>
      <x:c r="F21" s="36" t="str">
        <x:v>Yes</x:v>
      </x:c>
      <x:c r="G21" s="36" t="str">
        <x:f>IF(A21="","",ROUND('Service Library'!G21*60,0))</x:f>
      </x:c>
      <x:c r="H21" s="36" t="str">
        <x:v>No</x:v>
      </x:c>
      <x:c r="I21" s="36" t="str"/>
      <x:c r="J21" s="36" t="str"/>
      <x:c r="K21" s="36" t="str">
        <x:v>Yes</x:v>
      </x:c>
    </x:row>
    <x:row r="22">
      <x:c r="A22" s="36" t="str">
        <x:f>IF('Service Library'!C22="","",'Service Library'!C22)</x:f>
      </x:c>
      <x:c r="B22" s="36" t="str">
        <x:f>IF(A22="","",'Service Library'!E22)</x:f>
      </x:c>
      <x:c r="C22" s="36" t="str">
        <x:f>IF(A22="","",'Service Library'!P22)</x:f>
      </x:c>
      <x:c r="D22" s="60" t="str">
        <x:f>IF(A22="","",'Service Library'!M22)</x:f>
      </x:c>
      <x:c r="E22" s="60" t="n">
        <x:f>'Service Library'!K22</x:f>
        <x:v>0</x:v>
      </x:c>
      <x:c r="F22" s="36" t="str">
        <x:v>Yes</x:v>
      </x:c>
      <x:c r="G22" s="36" t="str">
        <x:f>IF(A22="","",ROUND('Service Library'!G22*60,0))</x:f>
      </x:c>
      <x:c r="H22" s="36" t="str">
        <x:v>No</x:v>
      </x:c>
      <x:c r="I22" s="36" t="str"/>
      <x:c r="J22" s="36" t="str"/>
      <x:c r="K22" s="36" t="str">
        <x:v>Yes</x:v>
      </x:c>
    </x:row>
    <x:row r="23">
      <x:c r="A23" s="36" t="str">
        <x:f>IF('Service Library'!C23="","",'Service Library'!C23)</x:f>
      </x:c>
      <x:c r="B23" s="36" t="str">
        <x:f>IF(A23="","",'Service Library'!E23)</x:f>
      </x:c>
      <x:c r="C23" s="36" t="str">
        <x:f>IF(A23="","",'Service Library'!P23)</x:f>
      </x:c>
      <x:c r="D23" s="60" t="str">
        <x:f>IF(A23="","",'Service Library'!M23)</x:f>
      </x:c>
      <x:c r="E23" s="60" t="n">
        <x:f>'Service Library'!K23</x:f>
        <x:v>0</x:v>
      </x:c>
      <x:c r="F23" s="36" t="str">
        <x:v>Yes</x:v>
      </x:c>
      <x:c r="G23" s="36" t="str">
        <x:f>IF(A23="","",ROUND('Service Library'!G23*60,0))</x:f>
      </x:c>
      <x:c r="H23" s="36" t="str">
        <x:v>No</x:v>
      </x:c>
      <x:c r="I23" s="36" t="str"/>
      <x:c r="J23" s="36" t="str"/>
      <x:c r="K23" s="36" t="str">
        <x:v>Yes</x:v>
      </x:c>
    </x:row>
    <x:row r="24">
      <x:c r="A24" s="36" t="str">
        <x:f>IF('Service Library'!C24="","",'Service Library'!C24)</x:f>
      </x:c>
      <x:c r="B24" s="36" t="str">
        <x:f>IF(A24="","",'Service Library'!E24)</x:f>
      </x:c>
      <x:c r="C24" s="36" t="str">
        <x:f>IF(A24="","",'Service Library'!P24)</x:f>
      </x:c>
      <x:c r="D24" s="60" t="str">
        <x:f>IF(A24="","",'Service Library'!M24)</x:f>
      </x:c>
      <x:c r="E24" s="60" t="n">
        <x:f>'Service Library'!K24</x:f>
        <x:v>0</x:v>
      </x:c>
      <x:c r="F24" s="36" t="str">
        <x:v>Yes</x:v>
      </x:c>
      <x:c r="G24" s="36" t="str">
        <x:f>IF(A24="","",ROUND('Service Library'!G24*60,0))</x:f>
      </x:c>
      <x:c r="H24" s="36" t="str">
        <x:v>No</x:v>
      </x:c>
      <x:c r="I24" s="36" t="str"/>
      <x:c r="J24" s="36" t="str"/>
      <x:c r="K24" s="36" t="str">
        <x:v>Yes</x:v>
      </x:c>
    </x:row>
    <x:row r="25">
      <x:c r="A25" s="36" t="str">
        <x:f>IF('Service Library'!C25="","",'Service Library'!C25)</x:f>
      </x:c>
      <x:c r="B25" s="36" t="str">
        <x:f>IF(A25="","",'Service Library'!E25)</x:f>
      </x:c>
      <x:c r="C25" s="36" t="str">
        <x:f>IF(A25="","",'Service Library'!P25)</x:f>
      </x:c>
      <x:c r="D25" s="60" t="str">
        <x:f>IF(A25="","",'Service Library'!M25)</x:f>
      </x:c>
      <x:c r="E25" s="60" t="n">
        <x:f>'Service Library'!K25</x:f>
        <x:v>0</x:v>
      </x:c>
      <x:c r="F25" s="36" t="str">
        <x:v>Yes</x:v>
      </x:c>
      <x:c r="G25" s="36" t="str">
        <x:f>IF(A25="","",ROUND('Service Library'!G25*60,0))</x:f>
      </x:c>
      <x:c r="H25" s="36" t="str">
        <x:v>No</x:v>
      </x:c>
      <x:c r="I25" s="36" t="str"/>
      <x:c r="J25" s="36" t="str"/>
      <x:c r="K25" s="36" t="str">
        <x:v>Yes</x:v>
      </x:c>
    </x:row>
    <x:row r="26">
      <x:c r="A26" s="36" t="str">
        <x:f>IF('Service Library'!C26="","",'Service Library'!C26)</x:f>
      </x:c>
      <x:c r="B26" s="36" t="str">
        <x:f>IF(A26="","",'Service Library'!E26)</x:f>
      </x:c>
      <x:c r="C26" s="36" t="str">
        <x:f>IF(A26="","",'Service Library'!P26)</x:f>
      </x:c>
      <x:c r="D26" s="60" t="str">
        <x:f>IF(A26="","",'Service Library'!M26)</x:f>
      </x:c>
      <x:c r="E26" s="60" t="n">
        <x:f>'Service Library'!K26</x:f>
        <x:v>0</x:v>
      </x:c>
      <x:c r="F26" s="36" t="str">
        <x:v>Yes</x:v>
      </x:c>
      <x:c r="G26" s="36" t="str">
        <x:f>IF(A26="","",ROUND('Service Library'!G26*60,0))</x:f>
      </x:c>
      <x:c r="H26" s="36" t="str">
        <x:v>No</x:v>
      </x:c>
      <x:c r="I26" s="36" t="str"/>
      <x:c r="J26" s="36" t="str"/>
      <x:c r="K26" s="36" t="str">
        <x:v>Yes</x:v>
      </x:c>
    </x:row>
    <x:row r="27">
      <x:c r="A27" s="36" t="str">
        <x:f>IF('Service Library'!C27="","",'Service Library'!C27)</x:f>
      </x:c>
      <x:c r="B27" s="36" t="str">
        <x:f>IF(A27="","",'Service Library'!E27)</x:f>
      </x:c>
      <x:c r="C27" s="36" t="str">
        <x:f>IF(A27="","",'Service Library'!P27)</x:f>
      </x:c>
      <x:c r="D27" s="60" t="str">
        <x:f>IF(A27="","",'Service Library'!M27)</x:f>
      </x:c>
      <x:c r="E27" s="60" t="n">
        <x:f>'Service Library'!K27</x:f>
        <x:v>0</x:v>
      </x:c>
      <x:c r="F27" s="36" t="str">
        <x:v>Yes</x:v>
      </x:c>
      <x:c r="G27" s="36" t="str">
        <x:f>IF(A27="","",ROUND('Service Library'!G27*60,0))</x:f>
      </x:c>
      <x:c r="H27" s="36" t="str">
        <x:v>No</x:v>
      </x:c>
      <x:c r="I27" s="36" t="str"/>
      <x:c r="J27" s="36" t="str"/>
      <x:c r="K27" s="36" t="str">
        <x:v>Yes</x:v>
      </x:c>
    </x:row>
    <x:row r="28">
      <x:c r="A28" s="36" t="str">
        <x:f>IF('Service Library'!C28="","",'Service Library'!C28)</x:f>
      </x:c>
      <x:c r="B28" s="36" t="str">
        <x:f>IF(A28="","",'Service Library'!E28)</x:f>
      </x:c>
      <x:c r="C28" s="36" t="str">
        <x:f>IF(A28="","",'Service Library'!P28)</x:f>
      </x:c>
      <x:c r="D28" s="60" t="str">
        <x:f>IF(A28="","",'Service Library'!M28)</x:f>
      </x:c>
      <x:c r="E28" s="60" t="n">
        <x:f>'Service Library'!K28</x:f>
        <x:v>0</x:v>
      </x:c>
      <x:c r="F28" s="36" t="str">
        <x:v>Yes</x:v>
      </x:c>
      <x:c r="G28" s="36" t="str">
        <x:f>IF(A28="","",ROUND('Service Library'!G28*60,0))</x:f>
      </x:c>
      <x:c r="H28" s="36" t="str">
        <x:v>No</x:v>
      </x:c>
      <x:c r="I28" s="36" t="str"/>
      <x:c r="J28" s="36" t="str"/>
      <x:c r="K28" s="36" t="str">
        <x:v>Yes</x:v>
      </x:c>
    </x:row>
    <x:row r="29">
      <x:c r="A29" s="36" t="str">
        <x:f>IF('Service Library'!C29="","",'Service Library'!C29)</x:f>
      </x:c>
      <x:c r="B29" s="36" t="str">
        <x:f>IF(A29="","",'Service Library'!E29)</x:f>
      </x:c>
      <x:c r="C29" s="36" t="str">
        <x:f>IF(A29="","",'Service Library'!P29)</x:f>
      </x:c>
      <x:c r="D29" s="60" t="str">
        <x:f>IF(A29="","",'Service Library'!M29)</x:f>
      </x:c>
      <x:c r="E29" s="60" t="n">
        <x:f>'Service Library'!K29</x:f>
        <x:v>0</x:v>
      </x:c>
      <x:c r="F29" s="36" t="str">
        <x:v>Yes</x:v>
      </x:c>
      <x:c r="G29" s="36" t="str">
        <x:f>IF(A29="","",ROUND('Service Library'!G29*60,0))</x:f>
      </x:c>
      <x:c r="H29" s="36" t="str">
        <x:v>No</x:v>
      </x:c>
      <x:c r="I29" s="36" t="str"/>
      <x:c r="J29" s="36" t="str"/>
      <x:c r="K29" s="36" t="str">
        <x:v>Yes</x:v>
      </x:c>
    </x:row>
    <x:row r="30">
      <x:c r="A30" s="36" t="str">
        <x:f>IF('Service Library'!C30="","",'Service Library'!C30)</x:f>
      </x:c>
      <x:c r="B30" s="36" t="str">
        <x:f>IF(A30="","",'Service Library'!E30)</x:f>
      </x:c>
      <x:c r="C30" s="36" t="str">
        <x:f>IF(A30="","",'Service Library'!P30)</x:f>
      </x:c>
      <x:c r="D30" s="60" t="str">
        <x:f>IF(A30="","",'Service Library'!M30)</x:f>
      </x:c>
      <x:c r="E30" s="60" t="n">
        <x:f>'Service Library'!K30</x:f>
        <x:v>0</x:v>
      </x:c>
      <x:c r="F30" s="36" t="str">
        <x:v>Yes</x:v>
      </x:c>
      <x:c r="G30" s="36" t="str">
        <x:f>IF(A30="","",ROUND('Service Library'!G30*60,0))</x:f>
      </x:c>
      <x:c r="H30" s="36" t="str">
        <x:v>No</x:v>
      </x:c>
      <x:c r="I30" s="36" t="str"/>
      <x:c r="J30" s="36" t="str"/>
      <x:c r="K30" s="36" t="str">
        <x:v>Yes</x:v>
      </x:c>
    </x:row>
    <x:row r="31">
      <x:c r="A31" s="36" t="str">
        <x:f>IF('Service Library'!C31="","",'Service Library'!C31)</x:f>
      </x:c>
      <x:c r="B31" s="36" t="str">
        <x:f>IF(A31="","",'Service Library'!E31)</x:f>
      </x:c>
      <x:c r="C31" s="36" t="str">
        <x:f>IF(A31="","",'Service Library'!P31)</x:f>
      </x:c>
      <x:c r="D31" s="60" t="str">
        <x:f>IF(A31="","",'Service Library'!M31)</x:f>
      </x:c>
      <x:c r="E31" s="60" t="n">
        <x:f>'Service Library'!K31</x:f>
        <x:v>0</x:v>
      </x:c>
      <x:c r="F31" s="36" t="str">
        <x:v>Yes</x:v>
      </x:c>
      <x:c r="G31" s="36" t="str">
        <x:f>IF(A31="","",ROUND('Service Library'!G31*60,0))</x:f>
      </x:c>
      <x:c r="H31" s="36" t="str">
        <x:v>No</x:v>
      </x:c>
      <x:c r="I31" s="36" t="str"/>
      <x:c r="J31" s="36" t="str"/>
      <x:c r="K31" s="36" t="str">
        <x:v>Yes</x:v>
      </x:c>
    </x:row>
    <x:row r="32">
      <x:c r="A32" s="36" t="str">
        <x:f>IF('Service Library'!C32="","",'Service Library'!C32)</x:f>
      </x:c>
      <x:c r="B32" s="36" t="str">
        <x:f>IF(A32="","",'Service Library'!E32)</x:f>
      </x:c>
      <x:c r="C32" s="36" t="str">
        <x:f>IF(A32="","",'Service Library'!P32)</x:f>
      </x:c>
      <x:c r="D32" s="60" t="str">
        <x:f>IF(A32="","",'Service Library'!M32)</x:f>
      </x:c>
      <x:c r="E32" s="60" t="n">
        <x:f>'Service Library'!K32</x:f>
        <x:v>0</x:v>
      </x:c>
      <x:c r="F32" s="36" t="str">
        <x:v>Yes</x:v>
      </x:c>
      <x:c r="G32" s="36" t="str">
        <x:f>IF(A32="","",ROUND('Service Library'!G32*60,0))</x:f>
      </x:c>
      <x:c r="H32" s="36" t="str">
        <x:v>No</x:v>
      </x:c>
      <x:c r="I32" s="36" t="str"/>
      <x:c r="J32" s="36" t="str"/>
      <x:c r="K32" s="36" t="str">
        <x:v>Yes</x:v>
      </x:c>
    </x:row>
    <x:row r="33">
      <x:c r="A33" s="36" t="str">
        <x:f>IF('Service Library'!C33="","",'Service Library'!C33)</x:f>
      </x:c>
      <x:c r="B33" s="36" t="str">
        <x:f>IF(A33="","",'Service Library'!E33)</x:f>
      </x:c>
      <x:c r="C33" s="36" t="str">
        <x:f>IF(A33="","",'Service Library'!P33)</x:f>
      </x:c>
      <x:c r="D33" s="60" t="str">
        <x:f>IF(A33="","",'Service Library'!M33)</x:f>
      </x:c>
      <x:c r="E33" s="60" t="n">
        <x:f>'Service Library'!K33</x:f>
        <x:v>0</x:v>
      </x:c>
      <x:c r="F33" s="36" t="str">
        <x:v>Yes</x:v>
      </x:c>
      <x:c r="G33" s="36" t="str">
        <x:f>IF(A33="","",ROUND('Service Library'!G33*60,0))</x:f>
      </x:c>
      <x:c r="H33" s="36" t="str">
        <x:v>No</x:v>
      </x:c>
      <x:c r="I33" s="36" t="str"/>
      <x:c r="J33" s="36" t="str"/>
      <x:c r="K33" s="36" t="str">
        <x:v>Yes</x:v>
      </x:c>
    </x:row>
    <x:row r="34">
      <x:c r="A34" s="36" t="str">
        <x:f>IF('Service Library'!C34="","",'Service Library'!C34)</x:f>
      </x:c>
      <x:c r="B34" s="36" t="str">
        <x:f>IF(A34="","",'Service Library'!E34)</x:f>
      </x:c>
      <x:c r="C34" s="36" t="str">
        <x:f>IF(A34="","",'Service Library'!P34)</x:f>
      </x:c>
      <x:c r="D34" s="60" t="str">
        <x:f>IF(A34="","",'Service Library'!M34)</x:f>
      </x:c>
      <x:c r="E34" s="60" t="n">
        <x:f>'Service Library'!K34</x:f>
        <x:v>0</x:v>
      </x:c>
      <x:c r="F34" s="36" t="str">
        <x:v>Yes</x:v>
      </x:c>
      <x:c r="G34" s="36" t="str">
        <x:f>IF(A34="","",ROUND('Service Library'!G34*60,0))</x:f>
      </x:c>
      <x:c r="H34" s="36" t="str">
        <x:v>No</x:v>
      </x:c>
      <x:c r="I34" s="36" t="str"/>
      <x:c r="J34" s="36" t="str"/>
      <x:c r="K34" s="36" t="str">
        <x:v>Yes</x:v>
      </x:c>
    </x:row>
    <x:row r="35">
      <x:c r="A35" s="36" t="str">
        <x:f>IF('Service Library'!C35="","",'Service Library'!C35)</x:f>
      </x:c>
      <x:c r="B35" s="36" t="str">
        <x:f>IF(A35="","",'Service Library'!E35)</x:f>
      </x:c>
      <x:c r="C35" s="36" t="str">
        <x:f>IF(A35="","",'Service Library'!P35)</x:f>
      </x:c>
      <x:c r="D35" s="60" t="str">
        <x:f>IF(A35="","",'Service Library'!M35)</x:f>
      </x:c>
      <x:c r="E35" s="60" t="n">
        <x:f>'Service Library'!K35</x:f>
        <x:v>0</x:v>
      </x:c>
      <x:c r="F35" s="36" t="str">
        <x:v>Yes</x:v>
      </x:c>
      <x:c r="G35" s="36" t="str">
        <x:f>IF(A35="","",ROUND('Service Library'!G35*60,0))</x:f>
      </x:c>
      <x:c r="H35" s="36" t="str">
        <x:v>No</x:v>
      </x:c>
      <x:c r="I35" s="36" t="str"/>
      <x:c r="J35" s="36" t="str"/>
      <x:c r="K35" s="36" t="str">
        <x:v>Yes</x:v>
      </x:c>
    </x:row>
    <x:row r="36">
      <x:c r="A36" s="36" t="str">
        <x:f>IF('Service Library'!C36="","",'Service Library'!C36)</x:f>
      </x:c>
      <x:c r="B36" s="36" t="str">
        <x:f>IF(A36="","",'Service Library'!E36)</x:f>
      </x:c>
      <x:c r="C36" s="36" t="str">
        <x:f>IF(A36="","",'Service Library'!P36)</x:f>
      </x:c>
      <x:c r="D36" s="60" t="str">
        <x:f>IF(A36="","",'Service Library'!M36)</x:f>
      </x:c>
      <x:c r="E36" s="60" t="n">
        <x:f>'Service Library'!K36</x:f>
        <x:v>0</x:v>
      </x:c>
      <x:c r="F36" s="36" t="str">
        <x:v>Yes</x:v>
      </x:c>
      <x:c r="G36" s="36" t="str">
        <x:f>IF(A36="","",ROUND('Service Library'!G36*60,0))</x:f>
      </x:c>
      <x:c r="H36" s="36" t="str">
        <x:v>No</x:v>
      </x:c>
      <x:c r="I36" s="36" t="str"/>
      <x:c r="J36" s="36" t="str"/>
      <x:c r="K36" s="36" t="str">
        <x:v>Yes</x:v>
      </x:c>
    </x:row>
    <x:row r="37">
      <x:c r="A37" s="36" t="str">
        <x:f>IF('Service Library'!C37="","",'Service Library'!C37)</x:f>
      </x:c>
      <x:c r="B37" s="36" t="str">
        <x:f>IF(A37="","",'Service Library'!E37)</x:f>
      </x:c>
      <x:c r="C37" s="36" t="str">
        <x:f>IF(A37="","",'Service Library'!P37)</x:f>
      </x:c>
      <x:c r="D37" s="60" t="str">
        <x:f>IF(A37="","",'Service Library'!M37)</x:f>
      </x:c>
      <x:c r="E37" s="60" t="n">
        <x:f>'Service Library'!K37</x:f>
        <x:v>0</x:v>
      </x:c>
      <x:c r="F37" s="36" t="str">
        <x:v>Yes</x:v>
      </x:c>
      <x:c r="G37" s="36" t="str">
        <x:f>IF(A37="","",ROUND('Service Library'!G37*60,0))</x:f>
      </x:c>
      <x:c r="H37" s="36" t="str">
        <x:v>No</x:v>
      </x:c>
      <x:c r="I37" s="36" t="str"/>
      <x:c r="J37" s="36" t="str"/>
      <x:c r="K37" s="36" t="str">
        <x:v>Yes</x:v>
      </x:c>
    </x:row>
    <x:row r="38">
      <x:c r="A38" s="36" t="str">
        <x:f>IF('Service Library'!C38="","",'Service Library'!C38)</x:f>
      </x:c>
      <x:c r="B38" s="36" t="str">
        <x:f>IF(A38="","",'Service Library'!E38)</x:f>
      </x:c>
      <x:c r="C38" s="36" t="str">
        <x:f>IF(A38="","",'Service Library'!P38)</x:f>
      </x:c>
      <x:c r="D38" s="60" t="str">
        <x:f>IF(A38="","",'Service Library'!M38)</x:f>
      </x:c>
      <x:c r="E38" s="60" t="n">
        <x:f>'Service Library'!K38</x:f>
        <x:v>0</x:v>
      </x:c>
      <x:c r="F38" s="36" t="str">
        <x:v>Yes</x:v>
      </x:c>
      <x:c r="G38" s="36" t="str">
        <x:f>IF(A38="","",ROUND('Service Library'!G38*60,0))</x:f>
      </x:c>
      <x:c r="H38" s="36" t="str">
        <x:v>No</x:v>
      </x:c>
      <x:c r="I38" s="36" t="str"/>
      <x:c r="J38" s="36" t="str"/>
      <x:c r="K38" s="36" t="str">
        <x:v>Yes</x:v>
      </x:c>
    </x:row>
    <x:row r="39">
      <x:c r="A39" s="36" t="str">
        <x:f>IF('Service Library'!C39="","",'Service Library'!C39)</x:f>
      </x:c>
      <x:c r="B39" s="36" t="str">
        <x:f>IF(A39="","",'Service Library'!E39)</x:f>
      </x:c>
      <x:c r="C39" s="36" t="str">
        <x:f>IF(A39="","",'Service Library'!P39)</x:f>
      </x:c>
      <x:c r="D39" s="60" t="str">
        <x:f>IF(A39="","",'Service Library'!M39)</x:f>
      </x:c>
      <x:c r="E39" s="60" t="n">
        <x:f>'Service Library'!K39</x:f>
        <x:v>0</x:v>
      </x:c>
      <x:c r="F39" s="36" t="str">
        <x:v>Yes</x:v>
      </x:c>
      <x:c r="G39" s="36" t="str">
        <x:f>IF(A39="","",ROUND('Service Library'!G39*60,0))</x:f>
      </x:c>
      <x:c r="H39" s="36" t="str">
        <x:v>No</x:v>
      </x:c>
      <x:c r="I39" s="36" t="str"/>
      <x:c r="J39" s="36" t="str"/>
      <x:c r="K39" s="36" t="str">
        <x:v>Yes</x:v>
      </x:c>
    </x:row>
    <x:row r="40">
      <x:c r="A40" s="36" t="str">
        <x:f>IF('Service Library'!C40="","",'Service Library'!C40)</x:f>
      </x:c>
      <x:c r="B40" s="36" t="str">
        <x:f>IF(A40="","",'Service Library'!E40)</x:f>
      </x:c>
      <x:c r="C40" s="36" t="str">
        <x:f>IF(A40="","",'Service Library'!P40)</x:f>
      </x:c>
      <x:c r="D40" s="60" t="str">
        <x:f>IF(A40="","",'Service Library'!M40)</x:f>
      </x:c>
      <x:c r="E40" s="60" t="n">
        <x:f>'Service Library'!K40</x:f>
        <x:v>0</x:v>
      </x:c>
      <x:c r="F40" s="36" t="str">
        <x:v>Yes</x:v>
      </x:c>
      <x:c r="G40" s="36" t="str">
        <x:f>IF(A40="","",ROUND('Service Library'!G40*60,0))</x:f>
      </x:c>
      <x:c r="H40" s="36" t="str">
        <x:v>No</x:v>
      </x:c>
      <x:c r="I40" s="36" t="str"/>
      <x:c r="J40" s="36" t="str"/>
      <x:c r="K40" s="36" t="str">
        <x:v>Yes</x:v>
      </x:c>
    </x:row>
    <x:row r="41">
      <x:c r="A41" s="36" t="str">
        <x:f>IF('Service Library'!C41="","",'Service Library'!C41)</x:f>
      </x:c>
      <x:c r="B41" s="36" t="str">
        <x:f>IF(A41="","",'Service Library'!E41)</x:f>
      </x:c>
      <x:c r="C41" s="36" t="str">
        <x:f>IF(A41="","",'Service Library'!P41)</x:f>
      </x:c>
      <x:c r="D41" s="60" t="str">
        <x:f>IF(A41="","",'Service Library'!M41)</x:f>
      </x:c>
      <x:c r="E41" s="60" t="n">
        <x:f>'Service Library'!K41</x:f>
        <x:v>0</x:v>
      </x:c>
      <x:c r="F41" s="36" t="str">
        <x:v>Yes</x:v>
      </x:c>
      <x:c r="G41" s="36" t="str">
        <x:f>IF(A41="","",ROUND('Service Library'!G41*60,0))</x:f>
      </x:c>
      <x:c r="H41" s="36" t="str">
        <x:v>No</x:v>
      </x:c>
      <x:c r="I41" s="36" t="str"/>
      <x:c r="J41" s="36" t="str"/>
      <x:c r="K41" s="36" t="str">
        <x:v>Yes</x:v>
      </x:c>
    </x:row>
    <x:row r="42">
      <x:c r="A42" s="36" t="str">
        <x:f>IF('Service Library'!C42="","",'Service Library'!C42)</x:f>
      </x:c>
      <x:c r="B42" s="36" t="str">
        <x:f>IF(A42="","",'Service Library'!E42)</x:f>
      </x:c>
      <x:c r="C42" s="36" t="str">
        <x:f>IF(A42="","",'Service Library'!P42)</x:f>
      </x:c>
      <x:c r="D42" s="60" t="str">
        <x:f>IF(A42="","",'Service Library'!M42)</x:f>
      </x:c>
      <x:c r="E42" s="60" t="n">
        <x:f>'Service Library'!K42</x:f>
        <x:v>0</x:v>
      </x:c>
      <x:c r="F42" s="36" t="str">
        <x:v>Yes</x:v>
      </x:c>
      <x:c r="G42" s="36" t="str">
        <x:f>IF(A42="","",ROUND('Service Library'!G42*60,0))</x:f>
      </x:c>
      <x:c r="H42" s="36" t="str">
        <x:v>No</x:v>
      </x:c>
      <x:c r="I42" s="36" t="str"/>
      <x:c r="J42" s="36" t="str"/>
      <x:c r="K42" s="36" t="str">
        <x:v>Yes</x:v>
      </x:c>
    </x:row>
    <x:row r="43">
      <x:c r="A43" s="36" t="str">
        <x:f>IF('Service Library'!C43="","",'Service Library'!C43)</x:f>
      </x:c>
      <x:c r="B43" s="36" t="str">
        <x:f>IF(A43="","",'Service Library'!E43)</x:f>
      </x:c>
      <x:c r="C43" s="36" t="str">
        <x:f>IF(A43="","",'Service Library'!P43)</x:f>
      </x:c>
      <x:c r="D43" s="60" t="str">
        <x:f>IF(A43="","",'Service Library'!M43)</x:f>
      </x:c>
      <x:c r="E43" s="60" t="n">
        <x:f>'Service Library'!K43</x:f>
        <x:v>0</x:v>
      </x:c>
      <x:c r="F43" s="36" t="str">
        <x:v>Yes</x:v>
      </x:c>
      <x:c r="G43" s="36" t="str">
        <x:f>IF(A43="","",ROUND('Service Library'!G43*60,0))</x:f>
      </x:c>
      <x:c r="H43" s="36" t="str">
        <x:v>No</x:v>
      </x:c>
      <x:c r="I43" s="36" t="str"/>
      <x:c r="J43" s="36" t="str"/>
      <x:c r="K43" s="36" t="str">
        <x:v>Yes</x:v>
      </x:c>
    </x:row>
    <x:row r="44">
      <x:c r="A44" s="36" t="str">
        <x:f>IF('Service Library'!C44="","",'Service Library'!C44)</x:f>
      </x:c>
      <x:c r="B44" s="36" t="str">
        <x:f>IF(A44="","",'Service Library'!E44)</x:f>
      </x:c>
      <x:c r="C44" s="36" t="str">
        <x:f>IF(A44="","",'Service Library'!P44)</x:f>
      </x:c>
      <x:c r="D44" s="60" t="str">
        <x:f>IF(A44="","",'Service Library'!M44)</x:f>
      </x:c>
      <x:c r="E44" s="60" t="n">
        <x:f>'Service Library'!K44</x:f>
        <x:v>0</x:v>
      </x:c>
      <x:c r="F44" s="36" t="str">
        <x:v>Yes</x:v>
      </x:c>
      <x:c r="G44" s="36" t="str">
        <x:f>IF(A44="","",ROUND('Service Library'!G44*60,0))</x:f>
      </x:c>
      <x:c r="H44" s="36" t="str">
        <x:v>No</x:v>
      </x:c>
      <x:c r="I44" s="36" t="str"/>
      <x:c r="J44" s="36" t="str"/>
      <x:c r="K44" s="36" t="str">
        <x:v>Yes</x:v>
      </x:c>
    </x:row>
    <x:row r="45">
      <x:c r="A45" s="36" t="str">
        <x:f>IF('Service Library'!C45="","",'Service Library'!C45)</x:f>
      </x:c>
      <x:c r="B45" s="36" t="str">
        <x:f>IF(A45="","",'Service Library'!E45)</x:f>
      </x:c>
      <x:c r="C45" s="36" t="str">
        <x:f>IF(A45="","",'Service Library'!P45)</x:f>
      </x:c>
      <x:c r="D45" s="60" t="str">
        <x:f>IF(A45="","",'Service Library'!M45)</x:f>
      </x:c>
      <x:c r="E45" s="60" t="n">
        <x:f>'Service Library'!K45</x:f>
        <x:v>0</x:v>
      </x:c>
      <x:c r="F45" s="36" t="str">
        <x:v>Yes</x:v>
      </x:c>
      <x:c r="G45" s="36" t="str">
        <x:f>IF(A45="","",ROUND('Service Library'!G45*60,0))</x:f>
      </x:c>
      <x:c r="H45" s="36" t="str">
        <x:v>No</x:v>
      </x:c>
      <x:c r="I45" s="36" t="str"/>
      <x:c r="J45" s="36" t="str"/>
      <x:c r="K45" s="36" t="str">
        <x:v>Yes</x:v>
      </x:c>
    </x:row>
    <x:row r="46">
      <x:c r="A46" s="36" t="str">
        <x:f>IF('Service Library'!C46="","",'Service Library'!C46)</x:f>
      </x:c>
      <x:c r="B46" s="36" t="str">
        <x:f>IF(A46="","",'Service Library'!E46)</x:f>
      </x:c>
      <x:c r="C46" s="36" t="str">
        <x:f>IF(A46="","",'Service Library'!P46)</x:f>
      </x:c>
      <x:c r="D46" s="60" t="str">
        <x:f>IF(A46="","",'Service Library'!M46)</x:f>
      </x:c>
      <x:c r="E46" s="60" t="n">
        <x:f>'Service Library'!K46</x:f>
        <x:v>0</x:v>
      </x:c>
      <x:c r="F46" s="36" t="str">
        <x:v>Yes</x:v>
      </x:c>
      <x:c r="G46" s="36" t="str">
        <x:f>IF(A46="","",ROUND('Service Library'!G46*60,0))</x:f>
      </x:c>
      <x:c r="H46" s="36" t="str">
        <x:v>No</x:v>
      </x:c>
      <x:c r="I46" s="36" t="str"/>
      <x:c r="J46" s="36" t="str"/>
      <x:c r="K46" s="36" t="str">
        <x:v>Yes</x:v>
      </x:c>
    </x:row>
    <x:row r="47">
      <x:c r="A47" s="36" t="str">
        <x:f>IF('Service Library'!C47="","",'Service Library'!C47)</x:f>
      </x:c>
      <x:c r="B47" s="36" t="str">
        <x:f>IF(A47="","",'Service Library'!E47)</x:f>
      </x:c>
      <x:c r="C47" s="36" t="str">
        <x:f>IF(A47="","",'Service Library'!P47)</x:f>
      </x:c>
      <x:c r="D47" s="60" t="str">
        <x:f>IF(A47="","",'Service Library'!M47)</x:f>
      </x:c>
      <x:c r="E47" s="60" t="n">
        <x:f>'Service Library'!K47</x:f>
        <x:v>0</x:v>
      </x:c>
      <x:c r="F47" s="36" t="str">
        <x:v>Yes</x:v>
      </x:c>
      <x:c r="G47" s="36" t="str">
        <x:f>IF(A47="","",ROUND('Service Library'!G47*60,0))</x:f>
      </x:c>
      <x:c r="H47" s="36" t="str">
        <x:v>No</x:v>
      </x:c>
      <x:c r="I47" s="36" t="str"/>
      <x:c r="J47" s="36" t="str"/>
      <x:c r="K47" s="36" t="str">
        <x:v>Yes</x:v>
      </x:c>
    </x:row>
    <x:row r="48">
      <x:c r="A48" s="36" t="str">
        <x:f>IF('Service Library'!C48="","",'Service Library'!C48)</x:f>
      </x:c>
      <x:c r="B48" s="36" t="str">
        <x:f>IF(A48="","",'Service Library'!E48)</x:f>
      </x:c>
      <x:c r="C48" s="36" t="str">
        <x:f>IF(A48="","",'Service Library'!P48)</x:f>
      </x:c>
      <x:c r="D48" s="60" t="str">
        <x:f>IF(A48="","",'Service Library'!M48)</x:f>
      </x:c>
      <x:c r="E48" s="60" t="n">
        <x:f>'Service Library'!K48</x:f>
        <x:v>0</x:v>
      </x:c>
      <x:c r="F48" s="36" t="str">
        <x:v>Yes</x:v>
      </x:c>
      <x:c r="G48" s="36" t="str">
        <x:f>IF(A48="","",ROUND('Service Library'!G48*60,0))</x:f>
      </x:c>
      <x:c r="H48" s="36" t="str">
        <x:v>No</x:v>
      </x:c>
      <x:c r="I48" s="36" t="str"/>
      <x:c r="J48" s="36" t="str"/>
      <x:c r="K48" s="36" t="str">
        <x:v>Yes</x:v>
      </x:c>
    </x:row>
    <x:row r="49">
      <x:c r="A49" s="36" t="str">
        <x:f>IF('Service Library'!C49="","",'Service Library'!C49)</x:f>
      </x:c>
      <x:c r="B49" s="36" t="str">
        <x:f>IF(A49="","",'Service Library'!E49)</x:f>
      </x:c>
      <x:c r="C49" s="36" t="str">
        <x:f>IF(A49="","",'Service Library'!P49)</x:f>
      </x:c>
      <x:c r="D49" s="60" t="str">
        <x:f>IF(A49="","",'Service Library'!M49)</x:f>
      </x:c>
      <x:c r="E49" s="60" t="n">
        <x:f>'Service Library'!K49</x:f>
        <x:v>0</x:v>
      </x:c>
      <x:c r="F49" s="36" t="str">
        <x:v>Yes</x:v>
      </x:c>
      <x:c r="G49" s="36" t="str">
        <x:f>IF(A49="","",ROUND('Service Library'!G49*60,0))</x:f>
      </x:c>
      <x:c r="H49" s="36" t="str">
        <x:v>No</x:v>
      </x:c>
      <x:c r="I49" s="36" t="str"/>
      <x:c r="J49" s="36" t="str"/>
      <x:c r="K49" s="36" t="str">
        <x:v>Yes</x:v>
      </x:c>
    </x:row>
    <x:row r="50">
      <x:c r="A50" s="36" t="str">
        <x:f>IF('Service Library'!C50="","",'Service Library'!C50)</x:f>
      </x:c>
      <x:c r="B50" s="36" t="str">
        <x:f>IF(A50="","",'Service Library'!E50)</x:f>
      </x:c>
      <x:c r="C50" s="36" t="str">
        <x:f>IF(A50="","",'Service Library'!P50)</x:f>
      </x:c>
      <x:c r="D50" s="60" t="str">
        <x:f>IF(A50="","",'Service Library'!M50)</x:f>
      </x:c>
      <x:c r="E50" s="60" t="n">
        <x:f>'Service Library'!K50</x:f>
        <x:v>0</x:v>
      </x:c>
      <x:c r="F50" s="36" t="str">
        <x:v>Yes</x:v>
      </x:c>
      <x:c r="G50" s="36" t="str">
        <x:f>IF(A50="","",ROUND('Service Library'!G50*60,0))</x:f>
      </x:c>
      <x:c r="H50" s="36" t="str">
        <x:v>No</x:v>
      </x:c>
      <x:c r="I50" s="36" t="str"/>
      <x:c r="J50" s="36" t="str"/>
      <x:c r="K50" s="36" t="str">
        <x:v>Yes</x:v>
      </x:c>
    </x:row>
    <x:row r="51">
      <x:c r="A51" s="36" t="str">
        <x:f>IF('Service Library'!C51="","",'Service Library'!C51)</x:f>
      </x:c>
      <x:c r="B51" s="36" t="str">
        <x:f>IF(A51="","",'Service Library'!E51)</x:f>
      </x:c>
      <x:c r="C51" s="36" t="str">
        <x:f>IF(A51="","",'Service Library'!P51)</x:f>
      </x:c>
      <x:c r="D51" s="60" t="str">
        <x:f>IF(A51="","",'Service Library'!M51)</x:f>
      </x:c>
      <x:c r="E51" s="60" t="n">
        <x:f>'Service Library'!K51</x:f>
        <x:v>0</x:v>
      </x:c>
      <x:c r="F51" s="36" t="str">
        <x:v>Yes</x:v>
      </x:c>
      <x:c r="G51" s="36" t="str">
        <x:f>IF(A51="","",ROUND('Service Library'!G51*60,0))</x:f>
      </x:c>
      <x:c r="H51" s="36" t="str">
        <x:v>No</x:v>
      </x:c>
      <x:c r="I51" s="36" t="str"/>
      <x:c r="J51" s="36" t="str"/>
      <x:c r="K51" s="36" t="str">
        <x:v>Yes</x:v>
      </x:c>
    </x:row>
    <x:row r="52">
      <x:c r="A52" s="36" t="str">
        <x:f>IF('Service Library'!C52="","",'Service Library'!C52)</x:f>
      </x:c>
      <x:c r="B52" s="36" t="str">
        <x:f>IF(A52="","",'Service Library'!E52)</x:f>
      </x:c>
      <x:c r="C52" s="36" t="str">
        <x:f>IF(A52="","",'Service Library'!P52)</x:f>
      </x:c>
      <x:c r="D52" s="60" t="str">
        <x:f>IF(A52="","",'Service Library'!M52)</x:f>
      </x:c>
      <x:c r="E52" s="60" t="n">
        <x:f>'Service Library'!K52</x:f>
        <x:v>0</x:v>
      </x:c>
      <x:c r="F52" s="36" t="str">
        <x:v>Yes</x:v>
      </x:c>
      <x:c r="G52" s="36" t="str">
        <x:f>IF(A52="","",ROUND('Service Library'!G52*60,0))</x:f>
      </x:c>
      <x:c r="H52" s="36" t="str">
        <x:v>No</x:v>
      </x:c>
      <x:c r="I52" s="36" t="str"/>
      <x:c r="J52" s="36" t="str"/>
      <x:c r="K52" s="36" t="str">
        <x:v>Yes</x:v>
      </x:c>
    </x:row>
    <x:row r="53">
      <x:c r="A53" s="36" t="str">
        <x:f>IF('Service Library'!C53="","",'Service Library'!C53)</x:f>
      </x:c>
      <x:c r="B53" s="36" t="str">
        <x:f>IF(A53="","",'Service Library'!E53)</x:f>
      </x:c>
      <x:c r="C53" s="36" t="str">
        <x:f>IF(A53="","",'Service Library'!P53)</x:f>
      </x:c>
      <x:c r="D53" s="60" t="str">
        <x:f>IF(A53="","",'Service Library'!M53)</x:f>
      </x:c>
      <x:c r="E53" s="60" t="n">
        <x:f>'Service Library'!K53</x:f>
        <x:v>0</x:v>
      </x:c>
      <x:c r="F53" s="36" t="str">
        <x:v>Yes</x:v>
      </x:c>
      <x:c r="G53" s="36" t="str">
        <x:f>IF(A53="","",ROUND('Service Library'!G53*60,0))</x:f>
      </x:c>
      <x:c r="H53" s="36" t="str">
        <x:v>No</x:v>
      </x:c>
      <x:c r="I53" s="36" t="str"/>
      <x:c r="J53" s="36" t="str"/>
      <x:c r="K53" s="36" t="str">
        <x:v>Yes</x:v>
      </x:c>
    </x:row>
    <x:row r="54">
      <x:c r="A54" s="36" t="str">
        <x:f>IF('Service Library'!C54="","",'Service Library'!C54)</x:f>
      </x:c>
      <x:c r="B54" s="36" t="str">
        <x:f>IF(A54="","",'Service Library'!E54)</x:f>
      </x:c>
      <x:c r="C54" s="36" t="str">
        <x:f>IF(A54="","",'Service Library'!P54)</x:f>
      </x:c>
      <x:c r="D54" s="60" t="str">
        <x:f>IF(A54="","",'Service Library'!M54)</x:f>
      </x:c>
      <x:c r="E54" s="60" t="n">
        <x:f>'Service Library'!K54</x:f>
        <x:v>0</x:v>
      </x:c>
      <x:c r="F54" s="36" t="str">
        <x:v>Yes</x:v>
      </x:c>
      <x:c r="G54" s="36" t="str">
        <x:f>IF(A54="","",ROUND('Service Library'!G54*60,0))</x:f>
      </x:c>
      <x:c r="H54" s="36" t="str">
        <x:v>No</x:v>
      </x:c>
      <x:c r="I54" s="36" t="str"/>
      <x:c r="J54" s="36" t="str"/>
      <x:c r="K54" s="36" t="str">
        <x:v>Yes</x:v>
      </x:c>
    </x:row>
    <x:row r="55">
      <x:c r="A55" s="36" t="str">
        <x:f>IF('Service Library'!C55="","",'Service Library'!C55)</x:f>
      </x:c>
      <x:c r="B55" s="36" t="str">
        <x:f>IF(A55="","",'Service Library'!E55)</x:f>
      </x:c>
      <x:c r="C55" s="36" t="str">
        <x:f>IF(A55="","",'Service Library'!P55)</x:f>
      </x:c>
      <x:c r="D55" s="60" t="str">
        <x:f>IF(A55="","",'Service Library'!M55)</x:f>
      </x:c>
      <x:c r="E55" s="60" t="n">
        <x:f>'Service Library'!K55</x:f>
        <x:v>0</x:v>
      </x:c>
      <x:c r="F55" s="36" t="str">
        <x:v>Yes</x:v>
      </x:c>
      <x:c r="G55" s="36" t="str">
        <x:f>IF(A55="","",ROUND('Service Library'!G55*60,0))</x:f>
      </x:c>
      <x:c r="H55" s="36" t="str">
        <x:v>No</x:v>
      </x:c>
      <x:c r="I55" s="36" t="str"/>
      <x:c r="J55" s="36" t="str"/>
      <x:c r="K55" s="36" t="str">
        <x:v>Yes</x:v>
      </x:c>
    </x:row>
    <x:row r="56">
      <x:c r="A56" s="36" t="str">
        <x:f>IF('Service Library'!C56="","",'Service Library'!C56)</x:f>
      </x:c>
      <x:c r="B56" s="36" t="str">
        <x:f>IF(A56="","",'Service Library'!E56)</x:f>
      </x:c>
      <x:c r="C56" s="36" t="str">
        <x:f>IF(A56="","",'Service Library'!P56)</x:f>
      </x:c>
      <x:c r="D56" s="60" t="str">
        <x:f>IF(A56="","",'Service Library'!M56)</x:f>
      </x:c>
      <x:c r="E56" s="60" t="n">
        <x:f>'Service Library'!K56</x:f>
        <x:v>0</x:v>
      </x:c>
      <x:c r="F56" s="36" t="str">
        <x:v>Yes</x:v>
      </x:c>
      <x:c r="G56" s="36" t="str">
        <x:f>IF(A56="","",ROUND('Service Library'!G56*60,0))</x:f>
      </x:c>
      <x:c r="H56" s="36" t="str">
        <x:v>No</x:v>
      </x:c>
      <x:c r="I56" s="36" t="str"/>
      <x:c r="J56" s="36" t="str"/>
      <x:c r="K56" s="36" t="str">
        <x:v>Yes</x:v>
      </x:c>
    </x:row>
    <x:row r="57">
      <x:c r="A57" s="36" t="str">
        <x:f>IF('Service Library'!C57="","",'Service Library'!C57)</x:f>
      </x:c>
      <x:c r="B57" s="36" t="str">
        <x:f>IF(A57="","",'Service Library'!E57)</x:f>
      </x:c>
      <x:c r="C57" s="36" t="str">
        <x:f>IF(A57="","",'Service Library'!P57)</x:f>
      </x:c>
      <x:c r="D57" s="60" t="str">
        <x:f>IF(A57="","",'Service Library'!M57)</x:f>
      </x:c>
      <x:c r="E57" s="60" t="n">
        <x:f>'Service Library'!K57</x:f>
        <x:v>0</x:v>
      </x:c>
      <x:c r="F57" s="36" t="str">
        <x:v>Yes</x:v>
      </x:c>
      <x:c r="G57" s="36" t="str">
        <x:f>IF(A57="","",ROUND('Service Library'!G57*60,0))</x:f>
      </x:c>
      <x:c r="H57" s="36" t="str">
        <x:v>No</x:v>
      </x:c>
      <x:c r="I57" s="36" t="str"/>
      <x:c r="J57" s="36" t="str"/>
      <x:c r="K57" s="36" t="str">
        <x:v>Yes</x:v>
      </x:c>
    </x:row>
    <x:row r="58">
      <x:c r="A58" s="36" t="str">
        <x:f>IF('Service Library'!C58="","",'Service Library'!C58)</x:f>
      </x:c>
      <x:c r="B58" s="36" t="str">
        <x:f>IF(A58="","",'Service Library'!E58)</x:f>
      </x:c>
      <x:c r="C58" s="36" t="str">
        <x:f>IF(A58="","",'Service Library'!P58)</x:f>
      </x:c>
      <x:c r="D58" s="60" t="str">
        <x:f>IF(A58="","",'Service Library'!M58)</x:f>
      </x:c>
      <x:c r="E58" s="60" t="n">
        <x:f>'Service Library'!K58</x:f>
        <x:v>0</x:v>
      </x:c>
      <x:c r="F58" s="36" t="str">
        <x:v>Yes</x:v>
      </x:c>
      <x:c r="G58" s="36" t="str">
        <x:f>IF(A58="","",ROUND('Service Library'!G58*60,0))</x:f>
      </x:c>
      <x:c r="H58" s="36" t="str">
        <x:v>No</x:v>
      </x:c>
      <x:c r="I58" s="36" t="str"/>
      <x:c r="J58" s="36" t="str"/>
      <x:c r="K58" s="36" t="str">
        <x:v>Yes</x:v>
      </x:c>
    </x:row>
    <x:row r="59">
      <x:c r="A59" s="36" t="str">
        <x:f>IF('Service Library'!C59="","",'Service Library'!C59)</x:f>
      </x:c>
      <x:c r="B59" s="36" t="str">
        <x:f>IF(A59="","",'Service Library'!E59)</x:f>
      </x:c>
      <x:c r="C59" s="36" t="str">
        <x:f>IF(A59="","",'Service Library'!P59)</x:f>
      </x:c>
      <x:c r="D59" s="60" t="str">
        <x:f>IF(A59="","",'Service Library'!M59)</x:f>
      </x:c>
      <x:c r="E59" s="60" t="n">
        <x:f>'Service Library'!K59</x:f>
        <x:v>0</x:v>
      </x:c>
      <x:c r="F59" s="36" t="str">
        <x:v>Yes</x:v>
      </x:c>
      <x:c r="G59" s="36" t="str">
        <x:f>IF(A59="","",ROUND('Service Library'!G59*60,0))</x:f>
      </x:c>
      <x:c r="H59" s="36" t="str">
        <x:v>No</x:v>
      </x:c>
      <x:c r="I59" s="36" t="str"/>
      <x:c r="J59" s="36" t="str"/>
      <x:c r="K59" s="36" t="str">
        <x:v>Yes</x:v>
      </x:c>
    </x:row>
    <x:row r="60">
      <x:c r="A60" s="36" t="str">
        <x:f>IF('Service Library'!C60="","",'Service Library'!C60)</x:f>
      </x:c>
      <x:c r="B60" s="36" t="str">
        <x:f>IF(A60="","",'Service Library'!E60)</x:f>
      </x:c>
      <x:c r="C60" s="36" t="str">
        <x:f>IF(A60="","",'Service Library'!P60)</x:f>
      </x:c>
      <x:c r="D60" s="60" t="str">
        <x:f>IF(A60="","",'Service Library'!M60)</x:f>
      </x:c>
      <x:c r="E60" s="60" t="n">
        <x:f>'Service Library'!K60</x:f>
        <x:v>0</x:v>
      </x:c>
      <x:c r="F60" s="36" t="str">
        <x:v>Yes</x:v>
      </x:c>
      <x:c r="G60" s="36" t="str">
        <x:f>IF(A60="","",ROUND('Service Library'!G60*60,0))</x:f>
      </x:c>
      <x:c r="H60" s="36" t="str">
        <x:v>No</x:v>
      </x:c>
      <x:c r="I60" s="36" t="str"/>
      <x:c r="J60" s="36" t="str"/>
      <x:c r="K60" s="36" t="str">
        <x:v>Yes</x:v>
      </x:c>
    </x:row>
    <x:row r="61">
      <x:c r="A61" s="36" t="str">
        <x:f>IF('Service Library'!C61="","",'Service Library'!C61)</x:f>
      </x:c>
      <x:c r="B61" s="36" t="str">
        <x:f>IF(A61="","",'Service Library'!E61)</x:f>
      </x:c>
      <x:c r="C61" s="36" t="str">
        <x:f>IF(A61="","",'Service Library'!P61)</x:f>
      </x:c>
      <x:c r="D61" s="60" t="str">
        <x:f>IF(A61="","",'Service Library'!M61)</x:f>
      </x:c>
      <x:c r="E61" s="60" t="n">
        <x:f>'Service Library'!K61</x:f>
        <x:v>0</x:v>
      </x:c>
      <x:c r="F61" s="36" t="str">
        <x:v>Yes</x:v>
      </x:c>
      <x:c r="G61" s="36" t="str">
        <x:f>IF(A61="","",ROUND('Service Library'!G61*60,0))</x:f>
      </x:c>
      <x:c r="H61" s="36" t="str">
        <x:v>No</x:v>
      </x:c>
      <x:c r="I61" s="36" t="str"/>
      <x:c r="J61" s="36" t="str"/>
      <x:c r="K61" s="36" t="str">
        <x:v>Yes</x:v>
      </x:c>
    </x:row>
    <x:row r="62">
      <x:c r="A62" s="36" t="str">
        <x:f>IF('Service Library'!C62="","",'Service Library'!C62)</x:f>
      </x:c>
      <x:c r="B62" s="36" t="str">
        <x:f>IF(A62="","",'Service Library'!E62)</x:f>
      </x:c>
      <x:c r="C62" s="36" t="str">
        <x:f>IF(A62="","",'Service Library'!P62)</x:f>
      </x:c>
      <x:c r="D62" s="60" t="str">
        <x:f>IF(A62="","",'Service Library'!M62)</x:f>
      </x:c>
      <x:c r="E62" s="60" t="n">
        <x:f>'Service Library'!K62</x:f>
        <x:v>0</x:v>
      </x:c>
      <x:c r="F62" s="36" t="str">
        <x:v>Yes</x:v>
      </x:c>
      <x:c r="G62" s="36" t="str">
        <x:f>IF(A62="","",ROUND('Service Library'!G62*60,0))</x:f>
      </x:c>
      <x:c r="H62" s="36" t="str">
        <x:v>No</x:v>
      </x:c>
      <x:c r="I62" s="36" t="str"/>
      <x:c r="J62" s="36" t="str"/>
      <x:c r="K62" s="36" t="str">
        <x:v>Yes</x:v>
      </x:c>
    </x:row>
    <x:row r="63">
      <x:c r="A63" s="36" t="str">
        <x:f>IF('Service Library'!C63="","",'Service Library'!C63)</x:f>
      </x:c>
      <x:c r="B63" s="36" t="str">
        <x:f>IF(A63="","",'Service Library'!E63)</x:f>
      </x:c>
      <x:c r="C63" s="36" t="str">
        <x:f>IF(A63="","",'Service Library'!P63)</x:f>
      </x:c>
      <x:c r="D63" s="60" t="str">
        <x:f>IF(A63="","",'Service Library'!M63)</x:f>
      </x:c>
      <x:c r="E63" s="60" t="n">
        <x:f>'Service Library'!K63</x:f>
        <x:v>0</x:v>
      </x:c>
      <x:c r="F63" s="36" t="str">
        <x:v>Yes</x:v>
      </x:c>
      <x:c r="G63" s="36" t="str">
        <x:f>IF(A63="","",ROUND('Service Library'!G63*60,0))</x:f>
      </x:c>
      <x:c r="H63" s="36" t="str">
        <x:v>No</x:v>
      </x:c>
      <x:c r="I63" s="36" t="str"/>
      <x:c r="J63" s="36" t="str"/>
      <x:c r="K63" s="36" t="str">
        <x:v>Yes</x:v>
      </x:c>
    </x:row>
    <x:row r="64">
      <x:c r="A64" s="36" t="str">
        <x:f>IF('Service Library'!C64="","",'Service Library'!C64)</x:f>
      </x:c>
      <x:c r="B64" s="36" t="str">
        <x:f>IF(A64="","",'Service Library'!E64)</x:f>
      </x:c>
      <x:c r="C64" s="36" t="str">
        <x:f>IF(A64="","",'Service Library'!P64)</x:f>
      </x:c>
      <x:c r="D64" s="60" t="str">
        <x:f>IF(A64="","",'Service Library'!M64)</x:f>
      </x:c>
      <x:c r="E64" s="60" t="n">
        <x:f>'Service Library'!K64</x:f>
        <x:v>0</x:v>
      </x:c>
      <x:c r="F64" s="36" t="str">
        <x:v>Yes</x:v>
      </x:c>
      <x:c r="G64" s="36" t="str">
        <x:f>IF(A64="","",ROUND('Service Library'!G64*60,0))</x:f>
      </x:c>
      <x:c r="H64" s="36" t="str">
        <x:v>No</x:v>
      </x:c>
      <x:c r="I64" s="36" t="str"/>
      <x:c r="J64" s="36" t="str"/>
      <x:c r="K64" s="36" t="str">
        <x:v>Yes</x:v>
      </x:c>
    </x:row>
    <x:row r="65">
      <x:c r="A65" s="36" t="str">
        <x:f>IF('Service Library'!C65="","",'Service Library'!C65)</x:f>
      </x:c>
      <x:c r="B65" s="36" t="str">
        <x:f>IF(A65="","",'Service Library'!E65)</x:f>
      </x:c>
      <x:c r="C65" s="36" t="str">
        <x:f>IF(A65="","",'Service Library'!P65)</x:f>
      </x:c>
      <x:c r="D65" s="60" t="str">
        <x:f>IF(A65="","",'Service Library'!M65)</x:f>
      </x:c>
      <x:c r="E65" s="60" t="n">
        <x:f>'Service Library'!K65</x:f>
        <x:v>0</x:v>
      </x:c>
      <x:c r="F65" s="36" t="str">
        <x:v>Yes</x:v>
      </x:c>
      <x:c r="G65" s="36" t="str">
        <x:f>IF(A65="","",ROUND('Service Library'!G65*60,0))</x:f>
      </x:c>
      <x:c r="H65" s="36" t="str">
        <x:v>No</x:v>
      </x:c>
      <x:c r="I65" s="36" t="str"/>
      <x:c r="J65" s="36" t="str"/>
      <x:c r="K65" s="36" t="str">
        <x:v>Yes</x:v>
      </x:c>
    </x:row>
    <x:row r="66">
      <x:c r="A66" s="36" t="str">
        <x:f>IF('Service Library'!C66="","",'Service Library'!C66)</x:f>
      </x:c>
      <x:c r="B66" s="36" t="str">
        <x:f>IF(A66="","",'Service Library'!E66)</x:f>
      </x:c>
      <x:c r="C66" s="36" t="str">
        <x:f>IF(A66="","",'Service Library'!P66)</x:f>
      </x:c>
      <x:c r="D66" s="60" t="str">
        <x:f>IF(A66="","",'Service Library'!M66)</x:f>
      </x:c>
      <x:c r="E66" s="60" t="n">
        <x:f>'Service Library'!K66</x:f>
        <x:v>0</x:v>
      </x:c>
      <x:c r="F66" s="36" t="str">
        <x:v>Yes</x:v>
      </x:c>
      <x:c r="G66" s="36" t="str">
        <x:f>IF(A66="","",ROUND('Service Library'!G66*60,0))</x:f>
      </x:c>
      <x:c r="H66" s="36" t="str">
        <x:v>No</x:v>
      </x:c>
      <x:c r="I66" s="36" t="str"/>
      <x:c r="J66" s="36" t="str"/>
      <x:c r="K66" s="36" t="str">
        <x:v>Yes</x:v>
      </x:c>
    </x:row>
    <x:row r="67">
      <x:c r="A67" s="36" t="str">
        <x:f>IF('Service Library'!C67="","",'Service Library'!C67)</x:f>
      </x:c>
      <x:c r="B67" s="36" t="str">
        <x:f>IF(A67="","",'Service Library'!E67)</x:f>
      </x:c>
      <x:c r="C67" s="36" t="str">
        <x:f>IF(A67="","",'Service Library'!P67)</x:f>
      </x:c>
      <x:c r="D67" s="60" t="str">
        <x:f>IF(A67="","",'Service Library'!M67)</x:f>
      </x:c>
      <x:c r="E67" s="60" t="n">
        <x:f>'Service Library'!K67</x:f>
        <x:v>0</x:v>
      </x:c>
      <x:c r="F67" s="36" t="str">
        <x:v>Yes</x:v>
      </x:c>
      <x:c r="G67" s="36" t="str">
        <x:f>IF(A67="","",ROUND('Service Library'!G67*60,0))</x:f>
      </x:c>
      <x:c r="H67" s="36" t="str">
        <x:v>No</x:v>
      </x:c>
      <x:c r="I67" s="36" t="str"/>
      <x:c r="J67" s="36" t="str"/>
      <x:c r="K67" s="36" t="str">
        <x:v>Yes</x:v>
      </x:c>
    </x:row>
    <x:row r="68">
      <x:c r="A68" s="36" t="str">
        <x:f>IF('Service Library'!C68="","",'Service Library'!C68)</x:f>
      </x:c>
      <x:c r="B68" s="36" t="str">
        <x:f>IF(A68="","",'Service Library'!E68)</x:f>
      </x:c>
      <x:c r="C68" s="36" t="str">
        <x:f>IF(A68="","",'Service Library'!P68)</x:f>
      </x:c>
      <x:c r="D68" s="60" t="str">
        <x:f>IF(A68="","",'Service Library'!M68)</x:f>
      </x:c>
      <x:c r="E68" s="60" t="n">
        <x:f>'Service Library'!K68</x:f>
        <x:v>0</x:v>
      </x:c>
      <x:c r="F68" s="36" t="str">
        <x:v>Yes</x:v>
      </x:c>
      <x:c r="G68" s="36" t="str">
        <x:f>IF(A68="","",ROUND('Service Library'!G68*60,0))</x:f>
      </x:c>
      <x:c r="H68" s="36" t="str">
        <x:v>No</x:v>
      </x:c>
      <x:c r="I68" s="36" t="str"/>
      <x:c r="J68" s="36" t="str"/>
      <x:c r="K68" s="36" t="str">
        <x:v>Yes</x:v>
      </x:c>
    </x:row>
    <x:row r="69">
      <x:c r="A69" s="36" t="str">
        <x:f>IF('Service Library'!C69="","",'Service Library'!C69)</x:f>
      </x:c>
      <x:c r="B69" s="36" t="str">
        <x:f>IF(A69="","",'Service Library'!E69)</x:f>
      </x:c>
      <x:c r="C69" s="36" t="str">
        <x:f>IF(A69="","",'Service Library'!P69)</x:f>
      </x:c>
      <x:c r="D69" s="60" t="str">
        <x:f>IF(A69="","",'Service Library'!M69)</x:f>
      </x:c>
      <x:c r="E69" s="60" t="n">
        <x:f>'Service Library'!K69</x:f>
        <x:v>0</x:v>
      </x:c>
      <x:c r="F69" s="36" t="str">
        <x:v>Yes</x:v>
      </x:c>
      <x:c r="G69" s="36" t="str">
        <x:f>IF(A69="","",ROUND('Service Library'!G69*60,0))</x:f>
      </x:c>
      <x:c r="H69" s="36" t="str">
        <x:v>No</x:v>
      </x:c>
      <x:c r="I69" s="36" t="str"/>
      <x:c r="J69" s="36" t="str"/>
      <x:c r="K69" s="36" t="str">
        <x:v>Yes</x:v>
      </x:c>
    </x:row>
    <x:row r="70">
      <x:c r="A70" s="36" t="str">
        <x:f>IF('Service Library'!C70="","",'Service Library'!C70)</x:f>
      </x:c>
      <x:c r="B70" s="36" t="str">
        <x:f>IF(A70="","",'Service Library'!E70)</x:f>
      </x:c>
      <x:c r="C70" s="36" t="str">
        <x:f>IF(A70="","",'Service Library'!P70)</x:f>
      </x:c>
      <x:c r="D70" s="60" t="str">
        <x:f>IF(A70="","",'Service Library'!M70)</x:f>
      </x:c>
      <x:c r="E70" s="60" t="n">
        <x:f>'Service Library'!K70</x:f>
        <x:v>0</x:v>
      </x:c>
      <x:c r="F70" s="36" t="str">
        <x:v>Yes</x:v>
      </x:c>
      <x:c r="G70" s="36" t="str">
        <x:f>IF(A70="","",ROUND('Service Library'!G70*60,0))</x:f>
      </x:c>
      <x:c r="H70" s="36" t="str">
        <x:v>No</x:v>
      </x:c>
      <x:c r="I70" s="36" t="str"/>
      <x:c r="J70" s="36" t="str"/>
      <x:c r="K70" s="36" t="str">
        <x:v>Yes</x:v>
      </x:c>
    </x:row>
    <x:row r="71">
      <x:c r="A71" s="36" t="str">
        <x:f>IF('Service Library'!C71="","",'Service Library'!C71)</x:f>
      </x:c>
      <x:c r="B71" s="36" t="str">
        <x:f>IF(A71="","",'Service Library'!E71)</x:f>
      </x:c>
      <x:c r="C71" s="36" t="str">
        <x:f>IF(A71="","",'Service Library'!P71)</x:f>
      </x:c>
      <x:c r="D71" s="60" t="str">
        <x:f>IF(A71="","",'Service Library'!M71)</x:f>
      </x:c>
      <x:c r="E71" s="60" t="n">
        <x:f>'Service Library'!K71</x:f>
        <x:v>0</x:v>
      </x:c>
      <x:c r="F71" s="36" t="str">
        <x:v>Yes</x:v>
      </x:c>
      <x:c r="G71" s="36" t="str">
        <x:f>IF(A71="","",ROUND('Service Library'!G71*60,0))</x:f>
      </x:c>
      <x:c r="H71" s="36" t="str">
        <x:v>No</x:v>
      </x:c>
      <x:c r="I71" s="36" t="str"/>
      <x:c r="J71" s="36" t="str"/>
      <x:c r="K71" s="36" t="str">
        <x:v>Yes</x:v>
      </x:c>
    </x:row>
    <x:row r="72">
      <x:c r="A72" s="36" t="str">
        <x:f>IF('Service Library'!C72="","",'Service Library'!C72)</x:f>
      </x:c>
      <x:c r="B72" s="36" t="str">
        <x:f>IF(A72="","",'Service Library'!E72)</x:f>
      </x:c>
      <x:c r="C72" s="36" t="str">
        <x:f>IF(A72="","",'Service Library'!P72)</x:f>
      </x:c>
      <x:c r="D72" s="60" t="str">
        <x:f>IF(A72="","",'Service Library'!M72)</x:f>
      </x:c>
      <x:c r="E72" s="60" t="n">
        <x:f>'Service Library'!K72</x:f>
        <x:v>0</x:v>
      </x:c>
      <x:c r="F72" s="36" t="str">
        <x:v>Yes</x:v>
      </x:c>
      <x:c r="G72" s="36" t="str">
        <x:f>IF(A72="","",ROUND('Service Library'!G72*60,0))</x:f>
      </x:c>
      <x:c r="H72" s="36" t="str">
        <x:v>No</x:v>
      </x:c>
      <x:c r="I72" s="36" t="str"/>
      <x:c r="J72" s="36" t="str"/>
      <x:c r="K72" s="36" t="str">
        <x:v>Yes</x:v>
      </x:c>
    </x:row>
    <x:row r="73">
      <x:c r="A73" s="36" t="str">
        <x:f>IF('Service Library'!C73="","",'Service Library'!C73)</x:f>
      </x:c>
      <x:c r="B73" s="36" t="str">
        <x:f>IF(A73="","",'Service Library'!E73)</x:f>
      </x:c>
      <x:c r="C73" s="36" t="str">
        <x:f>IF(A73="","",'Service Library'!P73)</x:f>
      </x:c>
      <x:c r="D73" s="60" t="str">
        <x:f>IF(A73="","",'Service Library'!M73)</x:f>
      </x:c>
      <x:c r="E73" s="60" t="n">
        <x:f>'Service Library'!K73</x:f>
        <x:v>0</x:v>
      </x:c>
      <x:c r="F73" s="36" t="str">
        <x:v>Yes</x:v>
      </x:c>
      <x:c r="G73" s="36" t="str">
        <x:f>IF(A73="","",ROUND('Service Library'!G73*60,0))</x:f>
      </x:c>
      <x:c r="H73" s="36" t="str">
        <x:v>No</x:v>
      </x:c>
      <x:c r="I73" s="36" t="str"/>
      <x:c r="J73" s="36" t="str"/>
      <x:c r="K73" s="36" t="str">
        <x:v>Yes</x:v>
      </x:c>
    </x:row>
    <x:row r="74">
      <x:c r="A74" s="36" t="str">
        <x:f>IF('Service Library'!C74="","",'Service Library'!C74)</x:f>
      </x:c>
      <x:c r="B74" s="36" t="str">
        <x:f>IF(A74="","",'Service Library'!E74)</x:f>
      </x:c>
      <x:c r="C74" s="36" t="str">
        <x:f>IF(A74="","",'Service Library'!P74)</x:f>
      </x:c>
      <x:c r="D74" s="60" t="str">
        <x:f>IF(A74="","",'Service Library'!M74)</x:f>
      </x:c>
      <x:c r="E74" s="60" t="n">
        <x:f>'Service Library'!K74</x:f>
        <x:v>0</x:v>
      </x:c>
      <x:c r="F74" s="36" t="str">
        <x:v>Yes</x:v>
      </x:c>
      <x:c r="G74" s="36" t="str">
        <x:f>IF(A74="","",ROUND('Service Library'!G74*60,0))</x:f>
      </x:c>
      <x:c r="H74" s="36" t="str">
        <x:v>No</x:v>
      </x:c>
      <x:c r="I74" s="36" t="str"/>
      <x:c r="J74" s="36" t="str"/>
      <x:c r="K74" s="36" t="str">
        <x:v>Yes</x:v>
      </x:c>
    </x:row>
    <x:row r="75">
      <x:c r="A75" s="36" t="str">
        <x:f>IF('Service Library'!C75="","",'Service Library'!C75)</x:f>
      </x:c>
      <x:c r="B75" s="36" t="str">
        <x:f>IF(A75="","",'Service Library'!E75)</x:f>
      </x:c>
      <x:c r="C75" s="36" t="str">
        <x:f>IF(A75="","",'Service Library'!P75)</x:f>
      </x:c>
      <x:c r="D75" s="60" t="str">
        <x:f>IF(A75="","",'Service Library'!M75)</x:f>
      </x:c>
      <x:c r="E75" s="60" t="n">
        <x:f>'Service Library'!K75</x:f>
        <x:v>0</x:v>
      </x:c>
      <x:c r="F75" s="36" t="str">
        <x:v>Yes</x:v>
      </x:c>
      <x:c r="G75" s="36" t="str">
        <x:f>IF(A75="","",ROUND('Service Library'!G75*60,0))</x:f>
      </x:c>
      <x:c r="H75" s="36" t="str">
        <x:v>No</x:v>
      </x:c>
      <x:c r="I75" s="36" t="str"/>
      <x:c r="J75" s="36" t="str"/>
      <x:c r="K75" s="36" t="str">
        <x:v>Yes</x:v>
      </x:c>
    </x:row>
    <x:row r="76">
      <x:c r="A76" s="36" t="str">
        <x:f>IF('Service Library'!C76="","",'Service Library'!C76)</x:f>
      </x:c>
      <x:c r="B76" s="36" t="str">
        <x:f>IF(A76="","",'Service Library'!E76)</x:f>
      </x:c>
      <x:c r="C76" s="36" t="str">
        <x:f>IF(A76="","",'Service Library'!P76)</x:f>
      </x:c>
      <x:c r="D76" s="60" t="str">
        <x:f>IF(A76="","",'Service Library'!M76)</x:f>
      </x:c>
      <x:c r="E76" s="60" t="n">
        <x:f>'Service Library'!K76</x:f>
        <x:v>0</x:v>
      </x:c>
      <x:c r="F76" s="36" t="str">
        <x:v>Yes</x:v>
      </x:c>
      <x:c r="G76" s="36" t="str">
        <x:f>IF(A76="","",ROUND('Service Library'!G76*60,0))</x:f>
      </x:c>
      <x:c r="H76" s="36" t="str">
        <x:v>No</x:v>
      </x:c>
      <x:c r="I76" s="36" t="str"/>
      <x:c r="J76" s="36" t="str"/>
      <x:c r="K76" s="36" t="str">
        <x:v>Yes</x:v>
      </x:c>
    </x:row>
    <x:row r="77">
      <x:c r="A77" s="36" t="str">
        <x:f>IF('Service Library'!C77="","",'Service Library'!C77)</x:f>
      </x:c>
      <x:c r="B77" s="36" t="str">
        <x:f>IF(A77="","",'Service Library'!E77)</x:f>
      </x:c>
      <x:c r="C77" s="36" t="str">
        <x:f>IF(A77="","",'Service Library'!P77)</x:f>
      </x:c>
      <x:c r="D77" s="60" t="str">
        <x:f>IF(A77="","",'Service Library'!M77)</x:f>
      </x:c>
      <x:c r="E77" s="60" t="n">
        <x:f>'Service Library'!K77</x:f>
        <x:v>0</x:v>
      </x:c>
      <x:c r="F77" s="36" t="str">
        <x:v>Yes</x:v>
      </x:c>
      <x:c r="G77" s="36" t="str">
        <x:f>IF(A77="","",ROUND('Service Library'!G77*60,0))</x:f>
      </x:c>
      <x:c r="H77" s="36" t="str">
        <x:v>No</x:v>
      </x:c>
      <x:c r="I77" s="36" t="str"/>
      <x:c r="J77" s="36" t="str"/>
      <x:c r="K77" s="36" t="str">
        <x:v>Yes</x:v>
      </x:c>
    </x:row>
    <x:row r="78">
      <x:c r="A78" s="36" t="str">
        <x:f>IF('Service Library'!C78="","",'Service Library'!C78)</x:f>
      </x:c>
      <x:c r="B78" s="36" t="str">
        <x:f>IF(A78="","",'Service Library'!E78)</x:f>
      </x:c>
      <x:c r="C78" s="36" t="str">
        <x:f>IF(A78="","",'Service Library'!P78)</x:f>
      </x:c>
      <x:c r="D78" s="60" t="str">
        <x:f>IF(A78="","",'Service Library'!M78)</x:f>
      </x:c>
      <x:c r="E78" s="60" t="n">
        <x:f>'Service Library'!K78</x:f>
        <x:v>0</x:v>
      </x:c>
      <x:c r="F78" s="36" t="str">
        <x:v>Yes</x:v>
      </x:c>
      <x:c r="G78" s="36" t="str">
        <x:f>IF(A78="","",ROUND('Service Library'!G78*60,0))</x:f>
      </x:c>
      <x:c r="H78" s="36" t="str">
        <x:v>No</x:v>
      </x:c>
      <x:c r="I78" s="36" t="str"/>
      <x:c r="J78" s="36" t="str"/>
      <x:c r="K78" s="36" t="str">
        <x:v>Yes</x:v>
      </x:c>
    </x:row>
    <x:row r="79">
      <x:c r="A79" s="36" t="str">
        <x:f>IF('Service Library'!C79="","",'Service Library'!C79)</x:f>
      </x:c>
      <x:c r="B79" s="36" t="str">
        <x:f>IF(A79="","",'Service Library'!E79)</x:f>
      </x:c>
      <x:c r="C79" s="36" t="str">
        <x:f>IF(A79="","",'Service Library'!P79)</x:f>
      </x:c>
      <x:c r="D79" s="60" t="str">
        <x:f>IF(A79="","",'Service Library'!M79)</x:f>
      </x:c>
      <x:c r="E79" s="60" t="n">
        <x:f>'Service Library'!K79</x:f>
        <x:v>0</x:v>
      </x:c>
      <x:c r="F79" s="36" t="str">
        <x:v>Yes</x:v>
      </x:c>
      <x:c r="G79" s="36" t="str">
        <x:f>IF(A79="","",ROUND('Service Library'!G79*60,0))</x:f>
      </x:c>
      <x:c r="H79" s="36" t="str">
        <x:v>No</x:v>
      </x:c>
      <x:c r="I79" s="36" t="str"/>
      <x:c r="J79" s="36" t="str"/>
      <x:c r="K79" s="36" t="str">
        <x:v>Yes</x:v>
      </x:c>
    </x:row>
    <x:row r="80">
      <x:c r="A80" s="36" t="str">
        <x:f>IF('Service Library'!C80="","",'Service Library'!C80)</x:f>
      </x:c>
      <x:c r="B80" s="36" t="str">
        <x:f>IF(A80="","",'Service Library'!E80)</x:f>
      </x:c>
      <x:c r="C80" s="36" t="str">
        <x:f>IF(A80="","",'Service Library'!P80)</x:f>
      </x:c>
      <x:c r="D80" s="60" t="str">
        <x:f>IF(A80="","",'Service Library'!M80)</x:f>
      </x:c>
      <x:c r="E80" s="60" t="n">
        <x:f>'Service Library'!K80</x:f>
        <x:v>0</x:v>
      </x:c>
      <x:c r="F80" s="36" t="str">
        <x:v>Yes</x:v>
      </x:c>
      <x:c r="G80" s="36" t="str">
        <x:f>IF(A80="","",ROUND('Service Library'!G80*60,0))</x:f>
      </x:c>
      <x:c r="H80" s="36" t="str">
        <x:v>No</x:v>
      </x:c>
      <x:c r="I80" s="36" t="str"/>
      <x:c r="J80" s="36" t="str"/>
      <x:c r="K80" s="36" t="str">
        <x:v>Yes</x:v>
      </x:c>
    </x:row>
    <x:row r="81">
      <x:c r="A81" s="36" t="str">
        <x:f>IF('Service Library'!C81="","",'Service Library'!C81)</x:f>
      </x:c>
      <x:c r="B81" s="36" t="str">
        <x:f>IF(A81="","",'Service Library'!E81)</x:f>
      </x:c>
      <x:c r="C81" s="36" t="str">
        <x:f>IF(A81="","",'Service Library'!P81)</x:f>
      </x:c>
      <x:c r="D81" s="60" t="str">
        <x:f>IF(A81="","",'Service Library'!M81)</x:f>
      </x:c>
      <x:c r="E81" s="60" t="n">
        <x:f>'Service Library'!K81</x:f>
        <x:v>0</x:v>
      </x:c>
      <x:c r="F81" s="36" t="str">
        <x:v>Yes</x:v>
      </x:c>
      <x:c r="G81" s="36" t="str">
        <x:f>IF(A81="","",ROUND('Service Library'!G81*60,0))</x:f>
      </x:c>
      <x:c r="H81" s="36" t="str">
        <x:v>No</x:v>
      </x:c>
      <x:c r="I81" s="36" t="str"/>
      <x:c r="J81" s="36" t="str"/>
      <x:c r="K81" s="36" t="str">
        <x:v>Yes</x:v>
      </x:c>
    </x:row>
    <x:row r="82">
      <x:c r="A82" s="36" t="str">
        <x:f>IF('Service Library'!C82="","",'Service Library'!C82)</x:f>
      </x:c>
      <x:c r="B82" s="36" t="str">
        <x:f>IF(A82="","",'Service Library'!E82)</x:f>
      </x:c>
      <x:c r="C82" s="36" t="str">
        <x:f>IF(A82="","",'Service Library'!P82)</x:f>
      </x:c>
      <x:c r="D82" s="60" t="str">
        <x:f>IF(A82="","",'Service Library'!M82)</x:f>
      </x:c>
      <x:c r="E82" s="60" t="n">
        <x:f>'Service Library'!K82</x:f>
        <x:v>0</x:v>
      </x:c>
      <x:c r="F82" s="36" t="str">
        <x:v>Yes</x:v>
      </x:c>
      <x:c r="G82" s="36" t="str">
        <x:f>IF(A82="","",ROUND('Service Library'!G82*60,0))</x:f>
      </x:c>
      <x:c r="H82" s="36" t="str">
        <x:v>No</x:v>
      </x:c>
      <x:c r="I82" s="36" t="str"/>
      <x:c r="J82" s="36" t="str"/>
      <x:c r="K82" s="36" t="str">
        <x:v>Yes</x:v>
      </x:c>
    </x:row>
    <x:row r="83">
      <x:c r="A83" s="36" t="str">
        <x:f>IF('Service Library'!C83="","",'Service Library'!C83)</x:f>
      </x:c>
      <x:c r="B83" s="36" t="str">
        <x:f>IF(A83="","",'Service Library'!E83)</x:f>
      </x:c>
      <x:c r="C83" s="36" t="str">
        <x:f>IF(A83="","",'Service Library'!P83)</x:f>
      </x:c>
      <x:c r="D83" s="60" t="str">
        <x:f>IF(A83="","",'Service Library'!M83)</x:f>
      </x:c>
      <x:c r="E83" s="60" t="n">
        <x:f>'Service Library'!K83</x:f>
        <x:v>0</x:v>
      </x:c>
      <x:c r="F83" s="36" t="str">
        <x:v>Yes</x:v>
      </x:c>
      <x:c r="G83" s="36" t="str">
        <x:f>IF(A83="","",ROUND('Service Library'!G83*60,0))</x:f>
      </x:c>
      <x:c r="H83" s="36" t="str">
        <x:v>No</x:v>
      </x:c>
      <x:c r="I83" s="36" t="str"/>
      <x:c r="J83" s="36" t="str"/>
      <x:c r="K83" s="36" t="str">
        <x:v>Yes</x:v>
      </x:c>
    </x:row>
    <x:row r="84">
      <x:c r="A84" s="36" t="str">
        <x:f>IF('Service Library'!C84="","",'Service Library'!C84)</x:f>
      </x:c>
      <x:c r="B84" s="36" t="str">
        <x:f>IF(A84="","",'Service Library'!E84)</x:f>
      </x:c>
      <x:c r="C84" s="36" t="str">
        <x:f>IF(A84="","",'Service Library'!P84)</x:f>
      </x:c>
      <x:c r="D84" s="60" t="str">
        <x:f>IF(A84="","",'Service Library'!M84)</x:f>
      </x:c>
      <x:c r="E84" s="60" t="n">
        <x:f>'Service Library'!K84</x:f>
        <x:v>0</x:v>
      </x:c>
      <x:c r="F84" s="36" t="str">
        <x:v>Yes</x:v>
      </x:c>
      <x:c r="G84" s="36" t="str">
        <x:f>IF(A84="","",ROUND('Service Library'!G84*60,0))</x:f>
      </x:c>
      <x:c r="H84" s="36" t="str">
        <x:v>No</x:v>
      </x:c>
      <x:c r="I84" s="36" t="str"/>
      <x:c r="J84" s="36" t="str"/>
      <x:c r="K84" s="36" t="str">
        <x:v>Yes</x:v>
      </x:c>
    </x:row>
    <x:row r="85">
      <x:c r="A85" s="36" t="str">
        <x:f>IF('Service Library'!C85="","",'Service Library'!C85)</x:f>
      </x:c>
      <x:c r="B85" s="36" t="str">
        <x:f>IF(A85="","",'Service Library'!E85)</x:f>
      </x:c>
      <x:c r="C85" s="36" t="str">
        <x:f>IF(A85="","",'Service Library'!P85)</x:f>
      </x:c>
      <x:c r="D85" s="60" t="str">
        <x:f>IF(A85="","",'Service Library'!M85)</x:f>
      </x:c>
      <x:c r="E85" s="60" t="n">
        <x:f>'Service Library'!K85</x:f>
        <x:v>0</x:v>
      </x:c>
      <x:c r="F85" s="36" t="str">
        <x:v>Yes</x:v>
      </x:c>
      <x:c r="G85" s="36" t="str">
        <x:f>IF(A85="","",ROUND('Service Library'!G85*60,0))</x:f>
      </x:c>
      <x:c r="H85" s="36" t="str">
        <x:v>No</x:v>
      </x:c>
      <x:c r="I85" s="36" t="str"/>
      <x:c r="J85" s="36" t="str"/>
      <x:c r="K85" s="36" t="str">
        <x:v>Yes</x:v>
      </x:c>
    </x:row>
    <x:row r="86">
      <x:c r="A86" s="36" t="str">
        <x:f>IF('Service Library'!C86="","",'Service Library'!C86)</x:f>
      </x:c>
      <x:c r="B86" s="36" t="str">
        <x:f>IF(A86="","",'Service Library'!E86)</x:f>
      </x:c>
      <x:c r="C86" s="36" t="str">
        <x:f>IF(A86="","",'Service Library'!P86)</x:f>
      </x:c>
      <x:c r="D86" s="60" t="str">
        <x:f>IF(A86="","",'Service Library'!M86)</x:f>
      </x:c>
      <x:c r="E86" s="60" t="n">
        <x:f>'Service Library'!K86</x:f>
        <x:v>0</x:v>
      </x:c>
      <x:c r="F86" s="36" t="str">
        <x:v>Yes</x:v>
      </x:c>
      <x:c r="G86" s="36" t="str">
        <x:f>IF(A86="","",ROUND('Service Library'!G86*60,0))</x:f>
      </x:c>
      <x:c r="H86" s="36" t="str">
        <x:v>No</x:v>
      </x:c>
      <x:c r="I86" s="36" t="str"/>
      <x:c r="J86" s="36" t="str"/>
      <x:c r="K86" s="36" t="str">
        <x:v>Yes</x:v>
      </x:c>
    </x:row>
    <x:row r="87">
      <x:c r="A87" s="36" t="str">
        <x:f>IF('Service Library'!C87="","",'Service Library'!C87)</x:f>
      </x:c>
      <x:c r="B87" s="36" t="str">
        <x:f>IF(A87="","",'Service Library'!E87)</x:f>
      </x:c>
      <x:c r="C87" s="36" t="str">
        <x:f>IF(A87="","",'Service Library'!P87)</x:f>
      </x:c>
      <x:c r="D87" s="60" t="str">
        <x:f>IF(A87="","",'Service Library'!M87)</x:f>
      </x:c>
      <x:c r="E87" s="60" t="n">
        <x:f>'Service Library'!K87</x:f>
        <x:v>0</x:v>
      </x:c>
      <x:c r="F87" s="36" t="str">
        <x:v>Yes</x:v>
      </x:c>
      <x:c r="G87" s="36" t="str">
        <x:f>IF(A87="","",ROUND('Service Library'!G87*60,0))</x:f>
      </x:c>
      <x:c r="H87" s="36" t="str">
        <x:v>No</x:v>
      </x:c>
      <x:c r="I87" s="36" t="str"/>
      <x:c r="J87" s="36" t="str"/>
      <x:c r="K87" s="36" t="str">
        <x:v>Yes</x:v>
      </x:c>
    </x:row>
    <x:row r="88">
      <x:c r="A88" s="36" t="str">
        <x:f>IF('Service Library'!C88="","",'Service Library'!C88)</x:f>
      </x:c>
      <x:c r="B88" s="36" t="str">
        <x:f>IF(A88="","",'Service Library'!E88)</x:f>
      </x:c>
      <x:c r="C88" s="36" t="str">
        <x:f>IF(A88="","",'Service Library'!P88)</x:f>
      </x:c>
      <x:c r="D88" s="60" t="str">
        <x:f>IF(A88="","",'Service Library'!M88)</x:f>
      </x:c>
      <x:c r="E88" s="60" t="n">
        <x:f>'Service Library'!K88</x:f>
        <x:v>0</x:v>
      </x:c>
      <x:c r="F88" s="36" t="str">
        <x:v>Yes</x:v>
      </x:c>
      <x:c r="G88" s="36" t="str">
        <x:f>IF(A88="","",ROUND('Service Library'!G88*60,0))</x:f>
      </x:c>
      <x:c r="H88" s="36" t="str">
        <x:v>No</x:v>
      </x:c>
      <x:c r="I88" s="36" t="str"/>
      <x:c r="J88" s="36" t="str"/>
      <x:c r="K88" s="36" t="str">
        <x:v>Yes</x:v>
      </x:c>
    </x:row>
    <x:row r="89">
      <x:c r="A89" s="36" t="str">
        <x:f>IF('Service Library'!C89="","",'Service Library'!C89)</x:f>
      </x:c>
      <x:c r="B89" s="36" t="str">
        <x:f>IF(A89="","",'Service Library'!E89)</x:f>
      </x:c>
      <x:c r="C89" s="36" t="str">
        <x:f>IF(A89="","",'Service Library'!P89)</x:f>
      </x:c>
      <x:c r="D89" s="60" t="str">
        <x:f>IF(A89="","",'Service Library'!M89)</x:f>
      </x:c>
      <x:c r="E89" s="60" t="n">
        <x:f>'Service Library'!K89</x:f>
        <x:v>0</x:v>
      </x:c>
      <x:c r="F89" s="36" t="str">
        <x:v>Yes</x:v>
      </x:c>
      <x:c r="G89" s="36" t="str">
        <x:f>IF(A89="","",ROUND('Service Library'!G89*60,0))</x:f>
      </x:c>
      <x:c r="H89" s="36" t="str">
        <x:v>No</x:v>
      </x:c>
      <x:c r="I89" s="36" t="str"/>
      <x:c r="J89" s="36" t="str"/>
      <x:c r="K89" s="36" t="str">
        <x:v>Yes</x:v>
      </x:c>
    </x:row>
    <x:row r="90">
      <x:c r="A90" s="36" t="str">
        <x:f>IF('Service Library'!C90="","",'Service Library'!C90)</x:f>
      </x:c>
      <x:c r="B90" s="36" t="str">
        <x:f>IF(A90="","",'Service Library'!E90)</x:f>
      </x:c>
      <x:c r="C90" s="36" t="str">
        <x:f>IF(A90="","",'Service Library'!P90)</x:f>
      </x:c>
      <x:c r="D90" s="60" t="str">
        <x:f>IF(A90="","",'Service Library'!M90)</x:f>
      </x:c>
      <x:c r="E90" s="60" t="n">
        <x:f>'Service Library'!K90</x:f>
        <x:v>0</x:v>
      </x:c>
      <x:c r="F90" s="36" t="str">
        <x:v>Yes</x:v>
      </x:c>
      <x:c r="G90" s="36" t="str">
        <x:f>IF(A90="","",ROUND('Service Library'!G90*60,0))</x:f>
      </x:c>
      <x:c r="H90" s="36" t="str">
        <x:v>No</x:v>
      </x:c>
      <x:c r="I90" s="36" t="str"/>
      <x:c r="J90" s="36" t="str"/>
      <x:c r="K90" s="36" t="str">
        <x:v>Yes</x:v>
      </x:c>
    </x:row>
    <x:row r="91">
      <x:c r="A91" s="36" t="str">
        <x:f>IF('Service Library'!C91="","",'Service Library'!C91)</x:f>
      </x:c>
      <x:c r="B91" s="36" t="str">
        <x:f>IF(A91="","",'Service Library'!E91)</x:f>
      </x:c>
      <x:c r="C91" s="36" t="str">
        <x:f>IF(A91="","",'Service Library'!P91)</x:f>
      </x:c>
      <x:c r="D91" s="60" t="str">
        <x:f>IF(A91="","",'Service Library'!M91)</x:f>
      </x:c>
      <x:c r="E91" s="60" t="n">
        <x:f>'Service Library'!K91</x:f>
        <x:v>0</x:v>
      </x:c>
      <x:c r="F91" s="36" t="str">
        <x:v>Yes</x:v>
      </x:c>
      <x:c r="G91" s="36" t="str">
        <x:f>IF(A91="","",ROUND('Service Library'!G91*60,0))</x:f>
      </x:c>
      <x:c r="H91" s="36" t="str">
        <x:v>No</x:v>
      </x:c>
      <x:c r="I91" s="36" t="str"/>
      <x:c r="J91" s="36" t="str"/>
      <x:c r="K91" s="36" t="str">
        <x:v>Yes</x:v>
      </x:c>
    </x:row>
    <x:row r="92">
      <x:c r="A92" s="36" t="str">
        <x:f>IF('Service Library'!C92="","",'Service Library'!C92)</x:f>
      </x:c>
      <x:c r="B92" s="36" t="str">
        <x:f>IF(A92="","",'Service Library'!E92)</x:f>
      </x:c>
      <x:c r="C92" s="36" t="str">
        <x:f>IF(A92="","",'Service Library'!P92)</x:f>
      </x:c>
      <x:c r="D92" s="60" t="str">
        <x:f>IF(A92="","",'Service Library'!M92)</x:f>
      </x:c>
      <x:c r="E92" s="60" t="n">
        <x:f>'Service Library'!K92</x:f>
        <x:v>0</x:v>
      </x:c>
      <x:c r="F92" s="36" t="str">
        <x:v>Yes</x:v>
      </x:c>
      <x:c r="G92" s="36" t="str">
        <x:f>IF(A92="","",ROUND('Service Library'!G92*60,0))</x:f>
      </x:c>
      <x:c r="H92" s="36" t="str">
        <x:v>No</x:v>
      </x:c>
      <x:c r="I92" s="36" t="str"/>
      <x:c r="J92" s="36" t="str"/>
      <x:c r="K92" s="36" t="str">
        <x:v>Yes</x:v>
      </x:c>
    </x:row>
    <x:row r="93">
      <x:c r="A93" s="36" t="str">
        <x:f>IF('Service Library'!C93="","",'Service Library'!C93)</x:f>
      </x:c>
      <x:c r="B93" s="36" t="str">
        <x:f>IF(A93="","",'Service Library'!E93)</x:f>
      </x:c>
      <x:c r="C93" s="36" t="str">
        <x:f>IF(A93="","",'Service Library'!P93)</x:f>
      </x:c>
      <x:c r="D93" s="60" t="str">
        <x:f>IF(A93="","",'Service Library'!M93)</x:f>
      </x:c>
      <x:c r="E93" s="60" t="n">
        <x:f>'Service Library'!K93</x:f>
        <x:v>0</x:v>
      </x:c>
      <x:c r="F93" s="36" t="str">
        <x:v>Yes</x:v>
      </x:c>
      <x:c r="G93" s="36" t="str">
        <x:f>IF(A93="","",ROUND('Service Library'!G93*60,0))</x:f>
      </x:c>
      <x:c r="H93" s="36" t="str">
        <x:v>No</x:v>
      </x:c>
      <x:c r="I93" s="36" t="str"/>
      <x:c r="J93" s="36" t="str"/>
      <x:c r="K93" s="36" t="str">
        <x:v>Yes</x:v>
      </x:c>
    </x:row>
    <x:row r="94">
      <x:c r="A94" s="36" t="str">
        <x:f>IF('Service Library'!C94="","",'Service Library'!C94)</x:f>
      </x:c>
      <x:c r="B94" s="36" t="str">
        <x:f>IF(A94="","",'Service Library'!E94)</x:f>
      </x:c>
      <x:c r="C94" s="36" t="str">
        <x:f>IF(A94="","",'Service Library'!P94)</x:f>
      </x:c>
      <x:c r="D94" s="60" t="str">
        <x:f>IF(A94="","",'Service Library'!M94)</x:f>
      </x:c>
      <x:c r="E94" s="60" t="n">
        <x:f>'Service Library'!K94</x:f>
        <x:v>0</x:v>
      </x:c>
      <x:c r="F94" s="36" t="str">
        <x:v>Yes</x:v>
      </x:c>
      <x:c r="G94" s="36" t="str">
        <x:f>IF(A94="","",ROUND('Service Library'!G94*60,0))</x:f>
      </x:c>
      <x:c r="H94" s="36" t="str">
        <x:v>No</x:v>
      </x:c>
      <x:c r="I94" s="36" t="str"/>
      <x:c r="J94" s="36" t="str"/>
      <x:c r="K94" s="36" t="str">
        <x:v>Yes</x:v>
      </x:c>
    </x:row>
    <x:row r="95">
      <x:c r="A95" s="36" t="str">
        <x:f>IF('Service Library'!C95="","",'Service Library'!C95)</x:f>
      </x:c>
      <x:c r="B95" s="36" t="str">
        <x:f>IF(A95="","",'Service Library'!E95)</x:f>
      </x:c>
      <x:c r="C95" s="36" t="str">
        <x:f>IF(A95="","",'Service Library'!P95)</x:f>
      </x:c>
      <x:c r="D95" s="60" t="str">
        <x:f>IF(A95="","",'Service Library'!M95)</x:f>
      </x:c>
      <x:c r="E95" s="60" t="n">
        <x:f>'Service Library'!K95</x:f>
        <x:v>0</x:v>
      </x:c>
      <x:c r="F95" s="36" t="str">
        <x:v>Yes</x:v>
      </x:c>
      <x:c r="G95" s="36" t="str">
        <x:f>IF(A95="","",ROUND('Service Library'!G95*60,0))</x:f>
      </x:c>
      <x:c r="H95" s="36" t="str">
        <x:v>No</x:v>
      </x:c>
      <x:c r="I95" s="36" t="str"/>
      <x:c r="J95" s="36" t="str"/>
      <x:c r="K95" s="36" t="str">
        <x:v>Yes</x:v>
      </x:c>
    </x:row>
    <x:row r="96">
      <x:c r="A96" s="36" t="str">
        <x:f>IF('Service Library'!C96="","",'Service Library'!C96)</x:f>
      </x:c>
      <x:c r="B96" s="36" t="str">
        <x:f>IF(A96="","",'Service Library'!E96)</x:f>
      </x:c>
      <x:c r="C96" s="36" t="str">
        <x:f>IF(A96="","",'Service Library'!P96)</x:f>
      </x:c>
      <x:c r="D96" s="60" t="str">
        <x:f>IF(A96="","",'Service Library'!M96)</x:f>
      </x:c>
      <x:c r="E96" s="60" t="n">
        <x:f>'Service Library'!K96</x:f>
        <x:v>0</x:v>
      </x:c>
      <x:c r="F96" s="36" t="str">
        <x:v>Yes</x:v>
      </x:c>
      <x:c r="G96" s="36" t="str">
        <x:f>IF(A96="","",ROUND('Service Library'!G96*60,0))</x:f>
      </x:c>
      <x:c r="H96" s="36" t="str">
        <x:v>No</x:v>
      </x:c>
      <x:c r="I96" s="36" t="str"/>
      <x:c r="J96" s="36" t="str"/>
      <x:c r="K96" s="36" t="str">
        <x:v>Yes</x:v>
      </x:c>
    </x:row>
    <x:row r="97">
      <x:c r="A97" s="36" t="str">
        <x:f>IF('Service Library'!C97="","",'Service Library'!C97)</x:f>
      </x:c>
      <x:c r="B97" s="36" t="str">
        <x:f>IF(A97="","",'Service Library'!E97)</x:f>
      </x:c>
      <x:c r="C97" s="36" t="str">
        <x:f>IF(A97="","",'Service Library'!P97)</x:f>
      </x:c>
      <x:c r="D97" s="60" t="str">
        <x:f>IF(A97="","",'Service Library'!M97)</x:f>
      </x:c>
      <x:c r="E97" s="60" t="n">
        <x:f>'Service Library'!K97</x:f>
        <x:v>0</x:v>
      </x:c>
      <x:c r="F97" s="36" t="str">
        <x:v>Yes</x:v>
      </x:c>
      <x:c r="G97" s="36" t="str">
        <x:f>IF(A97="","",ROUND('Service Library'!G97*60,0))</x:f>
      </x:c>
      <x:c r="H97" s="36" t="str">
        <x:v>No</x:v>
      </x:c>
      <x:c r="I97" s="36" t="str"/>
      <x:c r="J97" s="36" t="str"/>
      <x:c r="K97" s="36" t="str">
        <x:v>Yes</x:v>
      </x:c>
    </x:row>
    <x:row r="98">
      <x:c r="A98" s="36" t="str">
        <x:f>IF('Service Library'!C98="","",'Service Library'!C98)</x:f>
      </x:c>
      <x:c r="B98" s="36" t="str">
        <x:f>IF(A98="","",'Service Library'!E98)</x:f>
      </x:c>
      <x:c r="C98" s="36" t="str">
        <x:f>IF(A98="","",'Service Library'!P98)</x:f>
      </x:c>
      <x:c r="D98" s="60" t="str">
        <x:f>IF(A98="","",'Service Library'!M98)</x:f>
      </x:c>
      <x:c r="E98" s="60" t="n">
        <x:f>'Service Library'!K98</x:f>
        <x:v>0</x:v>
      </x:c>
      <x:c r="F98" s="36" t="str">
        <x:v>Yes</x:v>
      </x:c>
      <x:c r="G98" s="36" t="str">
        <x:f>IF(A98="","",ROUND('Service Library'!G98*60,0))</x:f>
      </x:c>
      <x:c r="H98" s="36" t="str">
        <x:v>No</x:v>
      </x:c>
      <x:c r="I98" s="36" t="str"/>
      <x:c r="J98" s="36" t="str"/>
      <x:c r="K98" s="36" t="str">
        <x:v>Yes</x:v>
      </x:c>
    </x:row>
    <x:row r="99">
      <x:c r="A99" s="36" t="str">
        <x:f>IF('Service Library'!C99="","",'Service Library'!C99)</x:f>
      </x:c>
      <x:c r="B99" s="36" t="str">
        <x:f>IF(A99="","",'Service Library'!E99)</x:f>
      </x:c>
      <x:c r="C99" s="36" t="str">
        <x:f>IF(A99="","",'Service Library'!P99)</x:f>
      </x:c>
      <x:c r="D99" s="60" t="str">
        <x:f>IF(A99="","",'Service Library'!M99)</x:f>
      </x:c>
      <x:c r="E99" s="60" t="n">
        <x:f>'Service Library'!K99</x:f>
        <x:v>0</x:v>
      </x:c>
      <x:c r="F99" s="36" t="str">
        <x:v>Yes</x:v>
      </x:c>
      <x:c r="G99" s="36" t="str">
        <x:f>IF(A99="","",ROUND('Service Library'!G99*60,0))</x:f>
      </x:c>
      <x:c r="H99" s="36" t="str">
        <x:v>No</x:v>
      </x:c>
      <x:c r="I99" s="36" t="str"/>
      <x:c r="J99" s="36" t="str"/>
      <x:c r="K99" s="36" t="str">
        <x:v>Yes</x:v>
      </x:c>
    </x:row>
    <x:row r="100">
      <x:c r="A100" s="36" t="str">
        <x:f>IF('Service Library'!C100="","",'Service Library'!C100)</x:f>
      </x:c>
      <x:c r="B100" s="36" t="str">
        <x:f>IF(A100="","",'Service Library'!E100)</x:f>
      </x:c>
      <x:c r="C100" s="36" t="str">
        <x:f>IF(A100="","",'Service Library'!P100)</x:f>
      </x:c>
      <x:c r="D100" s="60" t="str">
        <x:f>IF(A100="","",'Service Library'!M100)</x:f>
      </x:c>
      <x:c r="E100" s="60" t="n">
        <x:f>'Service Library'!K100</x:f>
        <x:v>0</x:v>
      </x:c>
      <x:c r="F100" s="36" t="str">
        <x:v>Yes</x:v>
      </x:c>
      <x:c r="G100" s="36" t="str">
        <x:f>IF(A100="","",ROUND('Service Library'!G100*60,0))</x:f>
      </x:c>
      <x:c r="H100" s="36" t="str">
        <x:v>No</x:v>
      </x:c>
      <x:c r="I100" s="36" t="str"/>
      <x:c r="J100" s="36" t="str"/>
      <x:c r="K100" s="36" t="str">
        <x:v>Yes</x:v>
      </x:c>
    </x:row>
    <x:row r="101">
      <x:c r="A101" s="36" t="str">
        <x:f>IF('Service Library'!C101="","",'Service Library'!C101)</x:f>
      </x:c>
      <x:c r="B101" s="36" t="str">
        <x:f>IF(A101="","",'Service Library'!E101)</x:f>
      </x:c>
      <x:c r="C101" s="36" t="str">
        <x:f>IF(A101="","",'Service Library'!P101)</x:f>
      </x:c>
      <x:c r="D101" s="60" t="str">
        <x:f>IF(A101="","",'Service Library'!M101)</x:f>
      </x:c>
      <x:c r="E101" s="60" t="n">
        <x:f>'Service Library'!K101</x:f>
        <x:v>0</x:v>
      </x:c>
      <x:c r="F101" s="36" t="str">
        <x:v>Yes</x:v>
      </x:c>
      <x:c r="G101" s="36" t="str">
        <x:f>IF(A101="","",ROUND('Service Library'!G101*60,0))</x:f>
      </x:c>
      <x:c r="H101" s="36" t="str">
        <x:v>No</x:v>
      </x:c>
      <x:c r="I101" s="36" t="str"/>
      <x:c r="J101" s="36" t="str"/>
      <x:c r="K101" s="36" t="str">
        <x:v>Yes</x:v>
      </x:c>
    </x:row>
    <x:row r="102">
      <x:c r="A102" s="36" t="str">
        <x:f>IF('Service Library'!C102="","",'Service Library'!C102)</x:f>
      </x:c>
      <x:c r="B102" s="36" t="str">
        <x:f>IF(A102="","",'Service Library'!E102)</x:f>
      </x:c>
      <x:c r="C102" s="36" t="str">
        <x:f>IF(A102="","",'Service Library'!P102)</x:f>
      </x:c>
      <x:c r="D102" s="60" t="str">
        <x:f>IF(A102="","",'Service Library'!M102)</x:f>
      </x:c>
      <x:c r="E102" s="60" t="n">
        <x:f>'Service Library'!K102</x:f>
        <x:v>0</x:v>
      </x:c>
      <x:c r="F102" s="36" t="str">
        <x:v>Yes</x:v>
      </x:c>
      <x:c r="G102" s="36" t="str">
        <x:f>IF(A102="","",ROUND('Service Library'!G102*60,0))</x:f>
      </x:c>
      <x:c r="H102" s="36" t="str">
        <x:v>No</x:v>
      </x:c>
      <x:c r="I102" s="36" t="str"/>
      <x:c r="J102" s="36" t="str"/>
      <x:c r="K102" s="36" t="str">
        <x:v>Yes</x:v>
      </x:c>
    </x:row>
    <x:row r="103">
      <x:c r="A103" s="36" t="str">
        <x:f>IF('Service Library'!C103="","",'Service Library'!C103)</x:f>
      </x:c>
      <x:c r="B103" s="36" t="str">
        <x:f>IF(A103="","",'Service Library'!E103)</x:f>
      </x:c>
      <x:c r="C103" s="36" t="str">
        <x:f>IF(A103="","",'Service Library'!P103)</x:f>
      </x:c>
      <x:c r="D103" s="60" t="str">
        <x:f>IF(A103="","",'Service Library'!M103)</x:f>
      </x:c>
      <x:c r="E103" s="60" t="n">
        <x:f>'Service Library'!K103</x:f>
        <x:v>0</x:v>
      </x:c>
      <x:c r="F103" s="36" t="str">
        <x:v>Yes</x:v>
      </x:c>
      <x:c r="G103" s="36" t="str">
        <x:f>IF(A103="","",ROUND('Service Library'!G103*60,0))</x:f>
      </x:c>
      <x:c r="H103" s="36" t="str">
        <x:v>No</x:v>
      </x:c>
      <x:c r="I103" s="36" t="str"/>
      <x:c r="J103" s="36" t="str"/>
      <x:c r="K103" s="36" t="str">
        <x:v>Yes</x:v>
      </x:c>
    </x:row>
    <x:row r="104">
      <x:c r="A104" s="36" t="str">
        <x:f>IF('Service Library'!C104="","",'Service Library'!C104)</x:f>
      </x:c>
      <x:c r="B104" s="36" t="str">
        <x:f>IF(A104="","",'Service Library'!E104)</x:f>
      </x:c>
      <x:c r="C104" s="36" t="str">
        <x:f>IF(A104="","",'Service Library'!P104)</x:f>
      </x:c>
      <x:c r="D104" s="60" t="str">
        <x:f>IF(A104="","",'Service Library'!M104)</x:f>
      </x:c>
      <x:c r="E104" s="60" t="n">
        <x:f>'Service Library'!K104</x:f>
        <x:v>0</x:v>
      </x:c>
      <x:c r="F104" s="36" t="str">
        <x:v>Yes</x:v>
      </x:c>
      <x:c r="G104" s="36" t="str">
        <x:f>IF(A104="","",ROUND('Service Library'!G104*60,0))</x:f>
      </x:c>
      <x:c r="H104" s="36" t="str">
        <x:v>No</x:v>
      </x:c>
      <x:c r="I104" s="36" t="str"/>
      <x:c r="J104" s="36" t="str"/>
      <x:c r="K104" s="36" t="str">
        <x:v>Yes</x:v>
      </x:c>
    </x:row>
  </x:sheetData>
  <x:mergeCells>
    <x:mergeCell ref="A1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8" hidden="0" customWidth="1"/>
    <x:col min="5" max="5" width="38" hidden="0" customWidth="1"/>
    <x:col min="6" max="6" width="24" hidden="0" customWidth="1"/>
    <x:col min="7" max="7" width="24" hidden="0" customWidth="1"/>
    <x:col min="8" max="8" width="36" hidden="0" customWidth="1"/>
  </x:cols>
  <x:sheetData>
    <x:row r="1">
      <x:c r="A1" s="14" t="str">
        <x:v>SUPPLIER &amp; PARTNER DIRECTORY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4">
      <x:c r="A4" s="6" t="str">
        <x:v>ID</x:v>
      </x:c>
      <x:c r="B4" s="6" t="str">
        <x:v>Company</x:v>
      </x:c>
      <x:c r="C4" s="6" t="str">
        <x:v>Type</x:v>
      </x:c>
      <x:c r="D4" s="6" t="str">
        <x:v>Priority</x:v>
      </x:c>
      <x:c r="E4" s="6" t="str">
        <x:v>Primary Use</x:v>
      </x:c>
      <x:c r="F4" s="6" t="str">
        <x:v>Pricing Source</x:v>
      </x:c>
      <x:c r="G4" s="6" t="str">
        <x:v>Contact</x:v>
      </x:c>
      <x:c r="H4" s="6" t="str">
        <x:v>Notes</x:v>
      </x:c>
    </x:row>
    <x:row r="5">
      <x:c r="A5" s="36" t="str">
        <x:v>SUP-001</x:v>
      </x:c>
      <x:c r="B5" s="36" t="str">
        <x:v>Northeast Electrical</x:v>
      </x:c>
      <x:c r="C5" s="36" t="str">
        <x:v>Electrical Supply</x:v>
      </x:c>
      <x:c r="D5" s="36" t="str">
        <x:v>Preferred</x:v>
      </x:c>
      <x:c r="E5" s="36" t="str">
        <x:v>Finish materials, gear, wire</x:v>
      </x:c>
      <x:c r="F5" s="36" t="str">
        <x:v>08/25/26 customer price CSV</x:v>
      </x:c>
      <x:c r="G5" s="36" t="str">
        <x:v>TBD</x:v>
      </x:c>
      <x:c r="H5" s="36" t="str">
        <x:v>Primary supplier; 15,812 priced SKUs normalized in Supplier Catalog</x:v>
      </x:c>
    </x:row>
    <x:row r="6">
      <x:c r="A6" s="36" t="str">
        <x:v>SUP-002</x:v>
      </x:c>
      <x:c r="B6" s="36" t="str">
        <x:v>Home Depot</x:v>
      </x:c>
      <x:c r="C6" s="36" t="str">
        <x:v>Retail Supply</x:v>
      </x:c>
      <x:c r="D6" s="36" t="str">
        <x:v>Alternate</x:v>
      </x:c>
      <x:c r="E6" s="36" t="str">
        <x:v>Common stocked materials when closer</x:v>
      </x:c>
      <x:c r="F6" s="36" t="str">
        <x:v>Receipt / online pricing</x:v>
      </x:c>
      <x:c r="G6" s="36" t="str">
        <x:v>N/A</x:v>
      </x:c>
      <x:c r="H6" s="36" t="str">
        <x:v>Use when practical</x:v>
      </x:c>
    </x:row>
    <x:row r="7">
      <x:c r="A7" s="36" t="str">
        <x:v>PAR-001</x:v>
      </x:c>
      <x:c r="B7" s="36" t="str">
        <x:v>Lucas Construction</x:v>
      </x:c>
      <x:c r="C7" s="36" t="str">
        <x:v>General Contractor</x:v>
      </x:c>
      <x:c r="D7" s="36" t="str">
        <x:v>Preferred Partner</x:v>
      </x:c>
      <x:c r="E7" s="36" t="str">
        <x:v>Bathrooms, kitchens, additions, new construction</x:v>
      </x:c>
      <x:c r="F7" s="36" t="str">
        <x:v>Contract agreement</x:v>
      </x:c>
      <x:c r="G7" s="36" t="str">
        <x:v>TBD</x:v>
      </x:c>
      <x:c r="H7" s="36" t="str">
        <x:v>Primary contractor relationship</x:v>
      </x:c>
    </x:row>
    <x:row r="8">
      <x:c r="A8" s="36" t="str">
        <x:v>PAR-002</x:v>
      </x:c>
      <x:c r="B8" s="36" t="str">
        <x:v>Generator Partner</x:v>
      </x:c>
      <x:c r="C8" s="36" t="str">
        <x:v>Generator Company</x:v>
      </x:c>
      <x:c r="D8" s="36" t="str">
        <x:v>Partner</x:v>
      </x:c>
      <x:c r="E8" s="36" t="str">
        <x:v>Supplies generator equipment; Hebert installs</x:v>
      </x:c>
      <x:c r="F8" s="36" t="str">
        <x:v>Partner scope</x:v>
      </x:c>
      <x:c r="G8" s="36" t="str">
        <x:v>TBD</x:v>
      </x:c>
      <x:c r="H8" s="36" t="str">
        <x:v>Add legal name/contact</x:v>
      </x:c>
    </x:row>
    <x:row r="9">
      <x:c r="A9" s="36"/>
      <x:c r="B9" s="36"/>
      <x:c r="C9" s="36"/>
      <x:c r="D9" s="36"/>
      <x:c r="E9" s="36"/>
      <x:c r="F9" s="36"/>
      <x:c r="G9" s="36"/>
      <x:c r="H9" s="36"/>
    </x:row>
    <x:row r="10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36"/>
      <x:c r="B11" s="36"/>
      <x:c r="C11" s="36"/>
      <x:c r="D11" s="36"/>
      <x:c r="E11" s="36"/>
      <x:c r="F11" s="36"/>
      <x:c r="G11" s="36"/>
      <x:c r="H11" s="36"/>
    </x:row>
    <x:row r="12">
      <x:c r="A12" s="36"/>
      <x:c r="B12" s="36"/>
      <x:c r="C12" s="36"/>
      <x:c r="D12" s="36"/>
      <x:c r="E12" s="36"/>
      <x:c r="F12" s="36"/>
      <x:c r="G12" s="36"/>
      <x:c r="H12" s="36"/>
    </x:row>
    <x:row r="13">
      <x:c r="A13" s="36"/>
      <x:c r="B13" s="36"/>
      <x:c r="C13" s="36"/>
      <x:c r="D13" s="36"/>
      <x:c r="E13" s="36"/>
      <x:c r="F13" s="36"/>
      <x:c r="G13" s="36"/>
      <x:c r="H13" s="36"/>
    </x:row>
    <x:row r="14">
      <x:c r="A14" s="36"/>
      <x:c r="B14" s="36"/>
      <x:c r="C14" s="36"/>
      <x:c r="D14" s="36"/>
      <x:c r="E14" s="36"/>
      <x:c r="F14" s="36"/>
      <x:c r="G14" s="36"/>
      <x:c r="H14" s="36"/>
    </x:row>
    <x:row r="15">
      <x:c r="A15" s="36"/>
      <x:c r="B15" s="36"/>
      <x:c r="C15" s="36"/>
      <x:c r="D15" s="36"/>
      <x:c r="E15" s="36"/>
      <x:c r="F15" s="36"/>
      <x:c r="G15" s="36"/>
      <x:c r="H15" s="36"/>
    </x:row>
    <x:row r="16">
      <x:c r="A16" s="36"/>
      <x:c r="B16" s="36"/>
      <x:c r="C16" s="36"/>
      <x:c r="D16" s="36"/>
      <x:c r="E16" s="36"/>
      <x:c r="F16" s="36"/>
      <x:c r="G16" s="36"/>
      <x:c r="H16" s="36"/>
    </x:row>
    <x:row r="17">
      <x:c r="A17" s="36"/>
      <x:c r="B17" s="36"/>
      <x:c r="C17" s="36"/>
      <x:c r="D17" s="36"/>
      <x:c r="E17" s="36"/>
      <x:c r="F17" s="36"/>
      <x:c r="G17" s="36"/>
      <x:c r="H17" s="36"/>
    </x:row>
    <x:row r="18">
      <x:c r="A18" s="36"/>
      <x:c r="B18" s="36"/>
      <x:c r="C18" s="36"/>
      <x:c r="D18" s="36"/>
      <x:c r="E18" s="36"/>
      <x:c r="F18" s="36"/>
      <x:c r="G18" s="36"/>
      <x:c r="H18" s="36"/>
    </x:row>
    <x:row r="19">
      <x:c r="A19" s="36"/>
      <x:c r="B19" s="36"/>
      <x:c r="C19" s="36"/>
      <x:c r="D19" s="36"/>
      <x:c r="E19" s="36"/>
      <x:c r="F19" s="36"/>
      <x:c r="G19" s="36"/>
      <x:c r="H19" s="36"/>
    </x:row>
    <x:row r="20">
      <x:c r="A20" s="36"/>
      <x:c r="B20" s="36"/>
      <x:c r="C20" s="36"/>
      <x:c r="D20" s="36"/>
      <x:c r="E20" s="36"/>
      <x:c r="F20" s="36"/>
      <x:c r="G20" s="36"/>
      <x:c r="H20" s="36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7e813ec06b574df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8" hidden="0" customWidth="1"/>
    <x:col min="5" max="5" width="16" hidden="0" customWidth="1"/>
    <x:col min="6" max="6" width="28" hidden="0" customWidth="1"/>
    <x:col min="7" max="7" width="38" hidden="0" customWidth="1"/>
  </x:cols>
  <x:sheetData>
    <x:row r="1">
      <x:c r="A1" s="14" t="str">
        <x:v>HBS IMPLEMENTATION ROADMAP</x:v>
      </x:c>
      <x:c r="B1" s="14"/>
      <x:c r="C1" s="14"/>
      <x:c r="D1" s="14"/>
      <x:c r="E1" s="14"/>
      <x:c r="F1" s="14"/>
      <x:c r="G1" s="14"/>
    </x:row>
    <x:row r="2">
      <x:c r="A2" s="14"/>
      <x:c r="B2" s="14"/>
      <x:c r="C2" s="14"/>
      <x:c r="D2" s="14"/>
      <x:c r="E2" s="14"/>
      <x:c r="F2" s="14"/>
      <x:c r="G2" s="14"/>
    </x:row>
    <x:row r="4">
      <x:c r="A4" s="6" t="str">
        <x:v>Phase</x:v>
      </x:c>
      <x:c r="B4" s="6" t="str">
        <x:v>Deliverable</x:v>
      </x:c>
      <x:c r="C4" s="6" t="str">
        <x:v>Owner</x:v>
      </x:c>
      <x:c r="D4" s="6" t="str">
        <x:v>Status</x:v>
      </x:c>
      <x:c r="E4" s="6" t="str">
        <x:v>Target</x:v>
      </x:c>
      <x:c r="F4" s="6" t="str">
        <x:v>Dependency</x:v>
      </x:c>
      <x:c r="G4" s="6" t="str">
        <x:v>Notes</x:v>
      </x:c>
    </x:row>
    <x:row r="5">
      <x:c r="A5" s="36" t="str">
        <x:v>1</x:v>
      </x:c>
      <x:c r="B5" s="36" t="str">
        <x:v>Company foundation and standards</x:v>
      </x:c>
      <x:c r="C5" s="36" t="str">
        <x:v>Chad / HBS</x:v>
      </x:c>
      <x:c r="D5" s="36" t="str">
        <x:v>Complete</x:v>
      </x:c>
      <x:c r="E5" s="36" t="str">
        <x:v>Aug 2026</x:v>
      </x:c>
      <x:c r="F5" s="36" t="str"/>
      <x:c r="G5" s="36" t="str">
        <x:v>Core settings captured</x:v>
      </x:c>
    </x:row>
    <x:row r="6">
      <x:c r="A6" s="36" t="str">
        <x:v>1</x:v>
      </x:c>
      <x:c r="B6" s="36" t="str">
        <x:v>HES Gold top 50 services</x:v>
      </x:c>
      <x:c r="C6" s="36" t="str">
        <x:v>Chad / HBS</x:v>
      </x:c>
      <x:c r="D6" s="36" t="str">
        <x:v>In Progress</x:v>
      </x:c>
      <x:c r="E6" s="36" t="str">
        <x:v>Aug 2026</x:v>
      </x:c>
      <x:c r="F6" s="36" t="str">
        <x:v>Labor standards</x:v>
      </x:c>
      <x:c r="G6" s="36" t="str">
        <x:v>Build by category</x:v>
      </x:c>
    </x:row>
    <x:row r="7">
      <x:c r="A7" s="36" t="str">
        <x:v>1</x:v>
      </x:c>
      <x:c r="B7" s="36" t="str">
        <x:v>Contractor bathroom template</x:v>
      </x:c>
      <x:c r="C7" s="36" t="str">
        <x:v>Chad / HBS</x:v>
      </x:c>
      <x:c r="D7" s="36" t="str">
        <x:v>In Progress</x:v>
      </x:c>
      <x:c r="E7" s="36" t="str">
        <x:v>Aug 2026</x:v>
      </x:c>
      <x:c r="F7" s="36" t="str">
        <x:v>Lucas workflow</x:v>
      </x:c>
      <x:c r="G7" s="36" t="str">
        <x:v>Field-test against real job</x:v>
      </x:c>
    </x:row>
    <x:row r="8">
      <x:c r="A8" s="36" t="str">
        <x:v>2</x:v>
      </x:c>
      <x:c r="B8" s="36" t="str">
        <x:v>Northeast material price import</x:v>
      </x:c>
      <x:c r="C8" s="36" t="str">
        <x:v>Chad / HBS</x:v>
      </x:c>
      <x:c r="D8" s="36" t="str">
        <x:v>Complete</x:v>
      </x:c>
      <x:c r="E8" s="36" t="str">
        <x:v>Aug 2026</x:v>
      </x:c>
      <x:c r="F8" s="36" t="str">
        <x:v>08/25/26 customer price CSV</x:v>
      </x:c>
      <x:c r="G8" s="36" t="str">
        <x:v>15,812 priced SKUs normalized; material/family options added</x:v>
      </x:c>
    </x:row>
    <x:row r="9">
      <x:c r="A9" s="36" t="str">
        <x:v>2</x:v>
      </x:c>
      <x:c r="B9" s="36" t="str">
        <x:v>Material assemblies</x:v>
      </x:c>
      <x:c r="C9" s="36" t="str">
        <x:v>HBS</x:v>
      </x:c>
      <x:c r="D9" s="36" t="str">
        <x:v>In Progress</x:v>
      </x:c>
      <x:c r="E9" s="36" t="str">
        <x:v>Aug 2026</x:v>
      </x:c>
      <x:c r="F9" s="36" t="str">
        <x:v>Material Database + Material Options</x:v>
      </x:c>
      <x:c r="G9" s="36" t="str">
        <x:v>Assembly costs now pull from master material cost</x:v>
      </x:c>
    </x:row>
    <x:row r="10">
      <x:c r="A10" s="36" t="str">
        <x:v>2</x:v>
      </x:c>
      <x:c r="B10" s="36" t="str">
        <x:v>Jobber Products &amp; Services import</x:v>
      </x:c>
      <x:c r="C10" s="36" t="str">
        <x:v>HBS</x:v>
      </x:c>
      <x:c r="D10" s="36" t="str">
        <x:v>In Progress</x:v>
      </x:c>
      <x:c r="E10" s="36" t="str">
        <x:v>TBD</x:v>
      </x:c>
      <x:c r="F10" s="36" t="str">
        <x:v>Service library</x:v>
      </x:c>
      <x:c r="G10" s="36" t="str"/>
    </x:row>
    <x:row r="11">
      <x:c r="A11" s="36" t="str">
        <x:v>3</x:v>
      </x:c>
      <x:c r="B11" s="36" t="str">
        <x:v>Kitchen remodel template</x:v>
      </x:c>
      <x:c r="C11" s="36" t="str">
        <x:v>Chad / HBS</x:v>
      </x:c>
      <x:c r="D11" s="36" t="str">
        <x:v>Not Started</x:v>
      </x:c>
      <x:c r="E11" s="36" t="str">
        <x:v>TBD</x:v>
      </x:c>
      <x:c r="F11" s="36" t="str">
        <x:v>Bathroom template</x:v>
      </x:c>
      <x:c r="G11" s="36" t="str"/>
    </x:row>
    <x:row r="12">
      <x:c r="A12" s="36" t="str">
        <x:v>3</x:v>
      </x:c>
      <x:c r="B12" s="36" t="str">
        <x:v>Addition template</x:v>
      </x:c>
      <x:c r="C12" s="36" t="str">
        <x:v>Chad / HBS</x:v>
      </x:c>
      <x:c r="D12" s="36" t="str">
        <x:v>Not Started</x:v>
      </x:c>
      <x:c r="E12" s="36" t="str">
        <x:v>TBD</x:v>
      </x:c>
      <x:c r="F12" s="36" t="str">
        <x:v>Contractor labor history</x:v>
      </x:c>
      <x:c r="G12" s="36" t="str"/>
    </x:row>
    <x:row r="13">
      <x:c r="A13" s="36" t="str">
        <x:v>3</x:v>
      </x:c>
      <x:c r="B13" s="36" t="str">
        <x:v>New construction takeoff template</x:v>
      </x:c>
      <x:c r="C13" s="36" t="str">
        <x:v>Chad / HBS</x:v>
      </x:c>
      <x:c r="D13" s="36" t="str">
        <x:v>Not Started</x:v>
      </x:c>
      <x:c r="E13" s="36" t="str">
        <x:v>TBD</x:v>
      </x:c>
      <x:c r="F13" s="36" t="str">
        <x:v>Plan standards</x:v>
      </x:c>
      <x:c r="G13" s="36" t="str"/>
    </x:row>
    <x:row r="14">
      <x:c r="A14" s="36" t="str">
        <x:v>4</x:v>
      </x:c>
      <x:c r="B14" s="36" t="str">
        <x:v>Estimated vs actual labor review</x:v>
      </x:c>
      <x:c r="C14" s="36" t="str">
        <x:v>Chad</x:v>
      </x:c>
      <x:c r="D14" s="36" t="str">
        <x:v>Not Started</x:v>
      </x:c>
      <x:c r="E14" s="36" t="str">
        <x:v>Quarterly</x:v>
      </x:c>
      <x:c r="F14" s="36" t="str">
        <x:v>Jobber time tracking</x:v>
      </x:c>
      <x:c r="G14" s="36" t="str"/>
    </x:row>
    <x:row r="15">
      <x:c r="A15" s="36" t="str">
        <x:v>4</x:v>
      </x:c>
      <x:c r="B15" s="36" t="str">
        <x:v>KPI and profitability dashboard</x:v>
      </x:c>
      <x:c r="C15" s="36" t="str">
        <x:v>HBS</x:v>
      </x:c>
      <x:c r="D15" s="36" t="str">
        <x:v>Not Started</x:v>
      </x:c>
      <x:c r="E15" s="36" t="str">
        <x:v>TBD</x:v>
      </x:c>
      <x:c r="F15" s="36" t="str">
        <x:v>Accounting/job data</x:v>
      </x:c>
      <x:c r="G15" s="36" t="str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  <x:row r="61">
      <x:c r="A61" s="36"/>
      <x:c r="B61" s="36"/>
      <x:c r="C61" s="36"/>
      <x:c r="D61" s="36"/>
      <x:c r="E61" s="36"/>
      <x:c r="F61" s="36"/>
      <x:c r="G61" s="36"/>
    </x:row>
    <x:row r="62">
      <x:c r="A62" s="36"/>
      <x:c r="B62" s="36"/>
      <x:c r="C62" s="36"/>
      <x:c r="D62" s="36"/>
      <x:c r="E62" s="36"/>
      <x:c r="F62" s="36"/>
      <x:c r="G62" s="36"/>
    </x:row>
    <x:row r="63">
      <x:c r="A63" s="36"/>
      <x:c r="B63" s="36"/>
      <x:c r="C63" s="36"/>
      <x:c r="D63" s="36"/>
      <x:c r="E63" s="36"/>
      <x:c r="F63" s="36"/>
      <x:c r="G63" s="36"/>
    </x:row>
    <x:row r="64">
      <x:c r="A64" s="36"/>
      <x:c r="B64" s="36"/>
      <x:c r="C64" s="36"/>
      <x:c r="D64" s="36"/>
      <x:c r="E64" s="36"/>
      <x:c r="F64" s="36"/>
      <x:c r="G64" s="36"/>
    </x:row>
    <x:row r="65">
      <x:c r="A65" s="36"/>
      <x:c r="B65" s="36"/>
      <x:c r="C65" s="36"/>
      <x:c r="D65" s="36"/>
      <x:c r="E65" s="36"/>
      <x:c r="F65" s="36"/>
      <x:c r="G65" s="36"/>
    </x:row>
    <x:row r="66">
      <x:c r="A66" s="36"/>
      <x:c r="B66" s="36"/>
      <x:c r="C66" s="36"/>
      <x:c r="D66" s="36"/>
      <x:c r="E66" s="36"/>
      <x:c r="F66" s="36"/>
      <x:c r="G66" s="36"/>
    </x:row>
    <x:row r="67">
      <x:c r="A67" s="36"/>
      <x:c r="B67" s="36"/>
      <x:c r="C67" s="36"/>
      <x:c r="D67" s="36"/>
      <x:c r="E67" s="36"/>
      <x:c r="F67" s="36"/>
      <x:c r="G67" s="36"/>
    </x:row>
    <x:row r="68">
      <x:c r="A68" s="36"/>
      <x:c r="B68" s="36"/>
      <x:c r="C68" s="36"/>
      <x:c r="D68" s="36"/>
      <x:c r="E68" s="36"/>
      <x:c r="F68" s="36"/>
      <x:c r="G68" s="36"/>
    </x:row>
    <x:row r="69">
      <x:c r="A69" s="36"/>
      <x:c r="B69" s="36"/>
      <x:c r="C69" s="36"/>
      <x:c r="D69" s="36"/>
      <x:c r="E69" s="36"/>
      <x:c r="F69" s="36"/>
      <x:c r="G69" s="36"/>
    </x:row>
    <x:row r="70">
      <x:c r="A70" s="36"/>
      <x:c r="B70" s="36"/>
      <x:c r="C70" s="36"/>
      <x:c r="D70" s="36"/>
      <x:c r="E70" s="36"/>
      <x:c r="F70" s="36"/>
      <x:c r="G70" s="36"/>
    </x:row>
    <x:row r="71">
      <x:c r="A71" s="36"/>
      <x:c r="B71" s="36"/>
      <x:c r="C71" s="36"/>
      <x:c r="D71" s="36"/>
      <x:c r="E71" s="36"/>
      <x:c r="F71" s="36"/>
      <x:c r="G71" s="36"/>
    </x:row>
    <x:row r="72">
      <x:c r="A72" s="36"/>
      <x:c r="B72" s="36"/>
      <x:c r="C72" s="36"/>
      <x:c r="D72" s="36"/>
      <x:c r="E72" s="36"/>
      <x:c r="F72" s="36"/>
      <x:c r="G72" s="36"/>
    </x:row>
    <x:row r="73">
      <x:c r="A73" s="36"/>
      <x:c r="B73" s="36"/>
      <x:c r="C73" s="36"/>
      <x:c r="D73" s="36"/>
      <x:c r="E73" s="36"/>
      <x:c r="F73" s="36"/>
      <x:c r="G73" s="36"/>
    </x:row>
    <x:row r="74">
      <x:c r="A74" s="36"/>
      <x:c r="B74" s="36"/>
      <x:c r="C74" s="36"/>
      <x:c r="D74" s="36"/>
      <x:c r="E74" s="36"/>
      <x:c r="F74" s="36"/>
      <x:c r="G74" s="36"/>
    </x:row>
    <x:row r="75">
      <x:c r="A75" s="36"/>
      <x:c r="B75" s="36"/>
      <x:c r="C75" s="36"/>
      <x:c r="D75" s="36"/>
      <x:c r="E75" s="36"/>
      <x:c r="F75" s="36"/>
      <x:c r="G75" s="36"/>
    </x:row>
    <x:row r="76">
      <x:c r="A76" s="36"/>
      <x:c r="B76" s="36"/>
      <x:c r="C76" s="36"/>
      <x:c r="D76" s="36"/>
      <x:c r="E76" s="36"/>
      <x:c r="F76" s="36"/>
      <x:c r="G76" s="36"/>
    </x:row>
    <x:row r="77">
      <x:c r="A77" s="36"/>
      <x:c r="B77" s="36"/>
      <x:c r="C77" s="36"/>
      <x:c r="D77" s="36"/>
      <x:c r="E77" s="36"/>
      <x:c r="F77" s="36"/>
      <x:c r="G77" s="36"/>
    </x:row>
    <x:row r="78">
      <x:c r="A78" s="36"/>
      <x:c r="B78" s="36"/>
      <x:c r="C78" s="36"/>
      <x:c r="D78" s="36"/>
      <x:c r="E78" s="36"/>
      <x:c r="F78" s="36"/>
      <x:c r="G78" s="36"/>
    </x:row>
    <x:row r="79">
      <x:c r="A79" s="36"/>
      <x:c r="B79" s="36"/>
      <x:c r="C79" s="36"/>
      <x:c r="D79" s="36"/>
      <x:c r="E79" s="36"/>
      <x:c r="F79" s="36"/>
      <x:c r="G79" s="36"/>
    </x:row>
    <x:row r="80">
      <x:c r="A80" s="36"/>
      <x:c r="B80" s="36"/>
      <x:c r="C80" s="36"/>
      <x:c r="D80" s="36"/>
      <x:c r="E80" s="36"/>
      <x:c r="F80" s="36"/>
      <x:c r="G80" s="36"/>
    </x:row>
    <x:row r="81">
      <x:c r="A81" s="36"/>
      <x:c r="B81" s="36"/>
      <x:c r="C81" s="36"/>
      <x:c r="D81" s="36"/>
      <x:c r="E81" s="36"/>
      <x:c r="F81" s="36"/>
      <x:c r="G81" s="36"/>
    </x:row>
    <x:row r="82">
      <x:c r="A82" s="36"/>
      <x:c r="B82" s="36"/>
      <x:c r="C82" s="36"/>
      <x:c r="D82" s="36"/>
      <x:c r="E82" s="36"/>
      <x:c r="F82" s="36"/>
      <x:c r="G82" s="36"/>
    </x:row>
    <x:row r="83">
      <x:c r="A83" s="36"/>
      <x:c r="B83" s="36"/>
      <x:c r="C83" s="36"/>
      <x:c r="D83" s="36"/>
      <x:c r="E83" s="36"/>
      <x:c r="F83" s="36"/>
      <x:c r="G83" s="36"/>
    </x:row>
    <x:row r="84">
      <x:c r="A84" s="36"/>
      <x:c r="B84" s="36"/>
      <x:c r="C84" s="36"/>
      <x:c r="D84" s="36"/>
      <x:c r="E84" s="36"/>
      <x:c r="F84" s="36"/>
      <x:c r="G84" s="36"/>
    </x:row>
    <x:row r="85">
      <x:c r="A85" s="36"/>
      <x:c r="B85" s="36"/>
      <x:c r="C85" s="36"/>
      <x:c r="D85" s="36"/>
      <x:c r="E85" s="36"/>
      <x:c r="F85" s="36"/>
      <x:c r="G85" s="36"/>
    </x:row>
    <x:row r="86">
      <x:c r="A86" s="36"/>
      <x:c r="B86" s="36"/>
      <x:c r="C86" s="36"/>
      <x:c r="D86" s="36"/>
      <x:c r="E86" s="36"/>
      <x:c r="F86" s="36"/>
      <x:c r="G86" s="36"/>
    </x:row>
    <x:row r="87">
      <x:c r="A87" s="36"/>
      <x:c r="B87" s="36"/>
      <x:c r="C87" s="36"/>
      <x:c r="D87" s="36"/>
      <x:c r="E87" s="36"/>
      <x:c r="F87" s="36"/>
      <x:c r="G87" s="36"/>
    </x:row>
    <x:row r="88">
      <x:c r="A88" s="36"/>
      <x:c r="B88" s="36"/>
      <x:c r="C88" s="36"/>
      <x:c r="D88" s="36"/>
      <x:c r="E88" s="36"/>
      <x:c r="F88" s="36"/>
      <x:c r="G88" s="36"/>
    </x:row>
    <x:row r="89">
      <x:c r="A89" s="36"/>
      <x:c r="B89" s="36"/>
      <x:c r="C89" s="36"/>
      <x:c r="D89" s="36"/>
      <x:c r="E89" s="36"/>
      <x:c r="F89" s="36"/>
      <x:c r="G89" s="36"/>
    </x:row>
    <x:row r="90">
      <x:c r="A90" s="36"/>
      <x:c r="B90" s="36"/>
      <x:c r="C90" s="36"/>
      <x:c r="D90" s="36"/>
      <x:c r="E90" s="36"/>
      <x:c r="F90" s="36"/>
      <x:c r="G90" s="36"/>
    </x:row>
    <x:row r="91">
      <x:c r="A91" s="36"/>
      <x:c r="B91" s="36"/>
      <x:c r="C91" s="36"/>
      <x:c r="D91" s="36"/>
      <x:c r="E91" s="36"/>
      <x:c r="F91" s="36"/>
      <x:c r="G91" s="36"/>
    </x:row>
    <x:row r="92">
      <x:c r="A92" s="36"/>
      <x:c r="B92" s="36"/>
      <x:c r="C92" s="36"/>
      <x:c r="D92" s="36"/>
      <x:c r="E92" s="36"/>
      <x:c r="F92" s="36"/>
      <x:c r="G92" s="36"/>
    </x:row>
    <x:row r="93">
      <x:c r="A93" s="36"/>
      <x:c r="B93" s="36"/>
      <x:c r="C93" s="36"/>
      <x:c r="D93" s="36"/>
      <x:c r="E93" s="36"/>
      <x:c r="F93" s="36"/>
      <x:c r="G93" s="36"/>
    </x:row>
    <x:row r="94">
      <x:c r="A94" s="36"/>
      <x:c r="B94" s="36"/>
      <x:c r="C94" s="36"/>
      <x:c r="D94" s="36"/>
      <x:c r="E94" s="36"/>
      <x:c r="F94" s="36"/>
      <x:c r="G94" s="36"/>
    </x:row>
    <x:row r="95">
      <x:c r="A95" s="36"/>
      <x:c r="B95" s="36"/>
      <x:c r="C95" s="36"/>
      <x:c r="D95" s="36"/>
      <x:c r="E95" s="36"/>
      <x:c r="F95" s="36"/>
      <x:c r="G95" s="36"/>
    </x:row>
    <x:row r="96">
      <x:c r="A96" s="36"/>
      <x:c r="B96" s="36"/>
      <x:c r="C96" s="36"/>
      <x:c r="D96" s="36"/>
      <x:c r="E96" s="36"/>
      <x:c r="F96" s="36"/>
      <x:c r="G96" s="36"/>
    </x:row>
    <x:row r="97">
      <x:c r="A97" s="36"/>
      <x:c r="B97" s="36"/>
      <x:c r="C97" s="36"/>
      <x:c r="D97" s="36"/>
      <x:c r="E97" s="36"/>
      <x:c r="F97" s="36"/>
      <x:c r="G97" s="36"/>
    </x:row>
    <x:row r="98">
      <x:c r="A98" s="36"/>
      <x:c r="B98" s="36"/>
      <x:c r="C98" s="36"/>
      <x:c r="D98" s="36"/>
      <x:c r="E98" s="36"/>
      <x:c r="F98" s="36"/>
      <x:c r="G98" s="36"/>
    </x:row>
    <x:row r="99">
      <x:c r="A99" s="36"/>
      <x:c r="B99" s="36"/>
      <x:c r="C99" s="36"/>
      <x:c r="D99" s="36"/>
      <x:c r="E99" s="36"/>
      <x:c r="F99" s="36"/>
      <x:c r="G99" s="36"/>
    </x:row>
    <x:row r="100">
      <x:c r="A100" s="36"/>
      <x:c r="B100" s="36"/>
      <x:c r="C100" s="36"/>
      <x:c r="D100" s="36"/>
      <x:c r="E100" s="36"/>
      <x:c r="F100" s="36"/>
      <x:c r="G100" s="36"/>
    </x:row>
  </x:sheetData>
  <x:mergeCells>
    <x:mergeCell ref="A1:G2"/>
  </x:mergeCells>
  <x:dataValidations count="1">
    <x:dataValidation type="list" sqref="D5:D1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f7ad72eb5f4cd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0" hidden="0" customWidth="1"/>
    <x:col min="5" max="5" width="20" hidden="0" customWidth="1"/>
    <x:col min="6" max="6" width="36" hidden="0" customWidth="1"/>
  </x:cols>
  <x:sheetData>
    <x:row r="1">
      <x:c r="A1" s="14" t="str">
        <x:v>CHANGE LOG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6" t="str">
        <x:v>Version</x:v>
      </x:c>
      <x:c r="B4" s="6" t="str">
        <x:v>Date</x:v>
      </x:c>
      <x:c r="C4" s="6" t="str">
        <x:v>Sheet/Area</x:v>
      </x:c>
      <x:c r="D4" s="6" t="str">
        <x:v>Change</x:v>
      </x:c>
      <x:c r="E4" s="6" t="str">
        <x:v>Requested By</x:v>
      </x:c>
      <x:c r="F4" s="6" t="str">
        <x:v>Notes</x:v>
      </x:c>
    </x:row>
    <x:row r="5">
      <x:c r="A5" s="36" t="str">
        <x:v>1.0</x:v>
      </x:c>
      <x:c r="B5" s="68" t="n">
        <x:v>46237</x:v>
      </x:c>
      <x:c r="C5" s="36" t="str">
        <x:v>Workbook</x:v>
      </x:c>
      <x:c r="D5" s="36" t="str">
        <x:v>Initial HBS Master Workbook created</x:v>
      </x:c>
      <x:c r="E5" s="36" t="str">
        <x:v>Chad Hebert</x:v>
      </x:c>
      <x:c r="F5" s="36" t="str">
        <x:v>Foundation version</x:v>
      </x:c>
    </x:row>
    <x:row r="6">
      <x:c r="A6" s="36" t="str">
        <x:v>1.0</x:v>
      </x:c>
      <x:c r="B6" s="68" t="n">
        <x:v>46237</x:v>
      </x:c>
      <x:c r="C6" s="36" t="str">
        <x:v>Company Standards</x:v>
      </x:c>
      <x:c r="D6" s="36" t="str">
        <x:v>Added legal company name, bases, suppliers and product standards</x:v>
      </x:c>
      <x:c r="E6" s="36" t="str">
        <x:v>Chad Hebert</x:v>
      </x:c>
      <x:c r="F6" s="36" t="str"/>
    </x:row>
    <x:row r="7">
      <x:c r="A7" s="36" t="str">
        <x:v>1.0</x:v>
      </x:c>
      <x:c r="B7" s="68" t="n">
        <x:v>46237</x:v>
      </x:c>
      <x:c r="C7" s="36" t="str">
        <x:v>Pricing</x:v>
      </x:c>
      <x:c r="D7" s="36" t="str">
        <x:v>Residential $150/hr; commercial $165/hr</x:v>
      </x:c>
      <x:c r="E7" s="36" t="str">
        <x:v>Chad Hebert</x:v>
      </x:c>
      <x:c r="F7" s="36" t="str"/>
    </x:row>
    <x:row r="8">
      <x:c r="A8" s="36" t="str">
        <x:v>1.0</x:v>
      </x:c>
      <x:c r="B8" s="68" t="n">
        <x:v>46237</x:v>
      </x:c>
      <x:c r="C8" s="36" t="str">
        <x:v>Service Zones</x:v>
      </x:c>
      <x:c r="D8" s="36" t="str">
        <x:v>Added four travel zones</x:v>
      </x:c>
      <x:c r="E8" s="36" t="str">
        <x:v>Chad Hebert</x:v>
      </x:c>
      <x:c r="F8" s="36" t="str"/>
    </x:row>
    <x:row r="9">
      <x:c r="A9" s="36" t="str">
        <x:v>1.0</x:v>
      </x:c>
      <x:c r="B9" s="68" t="n">
        <x:v>46237</x:v>
      </x:c>
      <x:c r="C9" s="36" t="str">
        <x:v>Contractor Templates</x:v>
      </x:c>
      <x:c r="D9" s="36" t="str">
        <x:v>Added Lucas Construction and starter bathroom/kitchen templates</x:v>
      </x:c>
      <x:c r="E9" s="36" t="str">
        <x:v>Chad Hebert</x:v>
      </x:c>
      <x:c r="F9" s="36" t="str"/>
    </x:row>
    <x:row r="10">
      <x:c r="A10" s="36" t="str">
        <x:v>1.0</x:v>
      </x:c>
      <x:c r="B10" s="68" t="n">
        <x:v>46237</x:v>
      </x:c>
      <x:c r="C10" s="36" t="str">
        <x:v>Jobber Export</x:v>
      </x:c>
      <x:c r="D10" s="36" t="str">
        <x:v>Linked Jobber import columns to Service Library</x:v>
      </x:c>
      <x:c r="E10" s="36" t="str">
        <x:v>Chad Hebert</x:v>
      </x:c>
      <x:c r="F10" s="36" t="str"/>
    </x:row>
    <x:row r="11">
      <x:c r="A11" s="36" t="str">
        <x:v>1.1</x:v>
      </x:c>
      <x:c r="B11" s="68" t="n">
        <x:v>46259</x:v>
      </x:c>
      <x:c r="C11" s="36" t="str">
        <x:v>Supplier Catalog</x:v>
      </x:c>
      <x:c r="D11" s="36" t="str">
        <x:v>Imported and normalized Northeast customer price sheet</x:v>
      </x:c>
      <x:c r="E11" s="36" t="str">
        <x:v>Chad Hebert</x:v>
      </x:c>
      <x:c r="F11" s="36" t="str">
        <x:v>15,812 priced SKUs</x:v>
      </x:c>
    </x:row>
    <x:row r="12">
      <x:c r="A12" s="36" t="str">
        <x:v>1.1</x:v>
      </x:c>
      <x:c r="B12" s="68" t="n">
        <x:v>46259</x:v>
      </x:c>
      <x:c r="C12" s="36" t="str">
        <x:v>Material Database</x:v>
      </x:c>
      <x:c r="D12" s="36" t="str">
        <x:v>Mapped current master materials to supplier SKUs/costs where confident</x:v>
      </x:c>
      <x:c r="E12" s="36" t="str">
        <x:v>Chad Hebert</x:v>
      </x:c>
      <x:c r="F12" s="36" t="str">
        <x:v>Uncertain Juno/Kidde exact models flagged for review</x:v>
      </x:c>
    </x:row>
    <x:row r="13">
      <x:c r="A13" s="36" t="str">
        <x:v>1.1</x:v>
      </x:c>
      <x:c r="B13" s="68" t="n">
        <x:v>46259</x:v>
      </x:c>
      <x:c r="C13" s="36" t="str">
        <x:v>Material Options</x:v>
      </x:c>
      <x:c r="D13" s="36" t="str">
        <x:v>Added brand-compatible Siemens / Eaton / Square D breaker families</x:v>
      </x:c>
      <x:c r="E13" s="36" t="str">
        <x:v>Chad Hebert</x:v>
      </x:c>
      <x:c r="F13" s="36" t="str">
        <x:v>Match breaker to existing panel manufacturer</x:v>
      </x:c>
    </x:row>
    <x:row r="14">
      <x:c r="A14" s="36" t="str">
        <x:v>1.1</x:v>
      </x:c>
      <x:c r="B14" s="68" t="n">
        <x:v>46259</x:v>
      </x:c>
      <x:c r="C14" s="36" t="str">
        <x:v>Material Assemblies</x:v>
      </x:c>
      <x:c r="D14" s="36" t="str">
        <x:v>Changed assembly cost cells to pull from Material Database</x:v>
      </x:c>
      <x:c r="E14" s="36" t="str">
        <x:v>Chad Hebert</x:v>
      </x:c>
      <x:c r="F14" s="36" t="str">
        <x:v>Future supplier-cost updates flow into assemblies</x:v>
      </x:c>
    </x:row>
    <x:row r="15">
      <x:c r="A15" s="36"/>
      <x:c r="B15" s="68"/>
      <x:c r="C15" s="36"/>
      <x:c r="D15" s="36"/>
      <x:c r="E15" s="36"/>
      <x:c r="F15" s="36"/>
    </x:row>
    <x:row r="16">
      <x:c r="A16" s="36"/>
      <x:c r="B16" s="68"/>
      <x:c r="C16" s="36"/>
      <x:c r="D16" s="36"/>
      <x:c r="E16" s="36"/>
      <x:c r="F16" s="36"/>
    </x:row>
    <x:row r="17">
      <x:c r="A17" s="36"/>
      <x:c r="B17" s="68"/>
      <x:c r="C17" s="36"/>
      <x:c r="D17" s="36"/>
      <x:c r="E17" s="36"/>
      <x:c r="F17" s="36"/>
    </x:row>
    <x:row r="18">
      <x:c r="A18" s="36"/>
      <x:c r="B18" s="68"/>
      <x:c r="C18" s="36"/>
      <x:c r="D18" s="36"/>
      <x:c r="E18" s="36"/>
      <x:c r="F18" s="36"/>
    </x:row>
    <x:row r="19">
      <x:c r="A19" s="36"/>
      <x:c r="B19" s="68"/>
      <x:c r="C19" s="36"/>
      <x:c r="D19" s="36"/>
      <x:c r="E19" s="36"/>
      <x:c r="F19" s="36"/>
    </x:row>
    <x:row r="20">
      <x:c r="A20" s="36"/>
      <x:c r="B20" s="68"/>
      <x:c r="C20" s="36"/>
      <x:c r="D20" s="36"/>
      <x:c r="E20" s="36"/>
      <x:c r="F20" s="36"/>
    </x:row>
    <x:row r="21">
      <x:c r="A21" s="36"/>
      <x:c r="B21" s="68"/>
      <x:c r="C21" s="36"/>
      <x:c r="D21" s="36"/>
      <x:c r="E21" s="36"/>
      <x:c r="F21" s="36"/>
    </x:row>
    <x:row r="22">
      <x:c r="A22" s="36"/>
      <x:c r="B22" s="68"/>
      <x:c r="C22" s="36"/>
      <x:c r="D22" s="36"/>
      <x:c r="E22" s="36"/>
      <x:c r="F22" s="36"/>
    </x:row>
    <x:row r="23">
      <x:c r="A23" s="36"/>
      <x:c r="B23" s="68"/>
      <x:c r="C23" s="36"/>
      <x:c r="D23" s="36"/>
      <x:c r="E23" s="36"/>
      <x:c r="F23" s="36"/>
    </x:row>
    <x:row r="24">
      <x:c r="A24" s="36"/>
      <x:c r="B24" s="68"/>
      <x:c r="C24" s="36"/>
      <x:c r="D24" s="36"/>
      <x:c r="E24" s="36"/>
      <x:c r="F24" s="36"/>
    </x:row>
    <x:row r="25">
      <x:c r="A25" s="36"/>
      <x:c r="B25" s="68"/>
      <x:c r="C25" s="36"/>
      <x:c r="D25" s="36"/>
      <x:c r="E25" s="36"/>
      <x:c r="F25" s="36"/>
    </x:row>
    <x:row r="26">
      <x:c r="A26" s="36"/>
      <x:c r="B26" s="68"/>
      <x:c r="C26" s="36"/>
      <x:c r="D26" s="36"/>
      <x:c r="E26" s="36"/>
      <x:c r="F26" s="36"/>
    </x:row>
    <x:row r="27">
      <x:c r="A27" s="36"/>
      <x:c r="B27" s="68"/>
      <x:c r="C27" s="36"/>
      <x:c r="D27" s="36"/>
      <x:c r="E27" s="36"/>
      <x:c r="F27" s="36"/>
    </x:row>
    <x:row r="28">
      <x:c r="A28" s="36"/>
      <x:c r="B28" s="68"/>
      <x:c r="C28" s="36"/>
      <x:c r="D28" s="36"/>
      <x:c r="E28" s="36"/>
      <x:c r="F28" s="36"/>
    </x:row>
    <x:row r="29">
      <x:c r="A29" s="36"/>
      <x:c r="B29" s="68"/>
      <x:c r="C29" s="36"/>
      <x:c r="D29" s="36"/>
      <x:c r="E29" s="36"/>
      <x:c r="F29" s="36"/>
    </x:row>
    <x:row r="30">
      <x:c r="A30" s="36"/>
      <x:c r="B30" s="68"/>
      <x:c r="C30" s="36"/>
      <x:c r="D30" s="36"/>
      <x:c r="E30" s="36"/>
      <x:c r="F30" s="36"/>
    </x:row>
    <x:row r="31">
      <x:c r="A31" s="36"/>
      <x:c r="B31" s="68"/>
      <x:c r="C31" s="36"/>
      <x:c r="D31" s="36"/>
      <x:c r="E31" s="36"/>
      <x:c r="F31" s="36"/>
    </x:row>
    <x:row r="32">
      <x:c r="A32" s="36"/>
      <x:c r="B32" s="68"/>
      <x:c r="C32" s="36"/>
      <x:c r="D32" s="36"/>
      <x:c r="E32" s="36"/>
      <x:c r="F32" s="36"/>
    </x:row>
    <x:row r="33">
      <x:c r="A33" s="36"/>
      <x:c r="B33" s="68"/>
      <x:c r="C33" s="36"/>
      <x:c r="D33" s="36"/>
      <x:c r="E33" s="36"/>
      <x:c r="F33" s="36"/>
    </x:row>
    <x:row r="34">
      <x:c r="A34" s="36"/>
      <x:c r="B34" s="68"/>
      <x:c r="C34" s="36"/>
      <x:c r="D34" s="36"/>
      <x:c r="E34" s="36"/>
      <x:c r="F34" s="36"/>
    </x:row>
    <x:row r="35">
      <x:c r="A35" s="36"/>
      <x:c r="B35" s="68"/>
      <x:c r="C35" s="36"/>
      <x:c r="D35" s="36"/>
      <x:c r="E35" s="36"/>
      <x:c r="F35" s="36"/>
    </x:row>
    <x:row r="36">
      <x:c r="A36" s="36"/>
      <x:c r="B36" s="68"/>
      <x:c r="C36" s="36"/>
      <x:c r="D36" s="36"/>
      <x:c r="E36" s="36"/>
      <x:c r="F36" s="36"/>
    </x:row>
    <x:row r="37">
      <x:c r="A37" s="36"/>
      <x:c r="B37" s="68"/>
      <x:c r="C37" s="36"/>
      <x:c r="D37" s="36"/>
      <x:c r="E37" s="36"/>
      <x:c r="F37" s="36"/>
    </x:row>
    <x:row r="38">
      <x:c r="A38" s="36"/>
      <x:c r="B38" s="68"/>
      <x:c r="C38" s="36"/>
      <x:c r="D38" s="36"/>
      <x:c r="E38" s="36"/>
      <x:c r="F38" s="36"/>
    </x:row>
    <x:row r="39">
      <x:c r="A39" s="36"/>
      <x:c r="B39" s="68"/>
      <x:c r="C39" s="36"/>
      <x:c r="D39" s="36"/>
      <x:c r="E39" s="36"/>
      <x:c r="F39" s="36"/>
    </x:row>
    <x:row r="40">
      <x:c r="A40" s="36"/>
      <x:c r="B40" s="68"/>
      <x:c r="C40" s="36"/>
      <x:c r="D40" s="36"/>
      <x:c r="E40" s="36"/>
      <x:c r="F40" s="36"/>
    </x:row>
    <x:row r="41">
      <x:c r="A41" s="36"/>
      <x:c r="B41" s="68"/>
      <x:c r="C41" s="36"/>
      <x:c r="D41" s="36"/>
      <x:c r="E41" s="36"/>
      <x:c r="F41" s="36"/>
    </x:row>
    <x:row r="42">
      <x:c r="A42" s="36"/>
      <x:c r="B42" s="68"/>
      <x:c r="C42" s="36"/>
      <x:c r="D42" s="36"/>
      <x:c r="E42" s="36"/>
      <x:c r="F42" s="36"/>
    </x:row>
    <x:row r="43">
      <x:c r="A43" s="36"/>
      <x:c r="B43" s="68"/>
      <x:c r="C43" s="36"/>
      <x:c r="D43" s="36"/>
      <x:c r="E43" s="36"/>
      <x:c r="F43" s="36"/>
    </x:row>
    <x:row r="44">
      <x:c r="A44" s="36"/>
      <x:c r="B44" s="68"/>
      <x:c r="C44" s="36"/>
      <x:c r="D44" s="36"/>
      <x:c r="E44" s="36"/>
      <x:c r="F44" s="36"/>
    </x:row>
    <x:row r="45">
      <x:c r="A45" s="36"/>
      <x:c r="B45" s="68"/>
      <x:c r="C45" s="36"/>
      <x:c r="D45" s="36"/>
      <x:c r="E45" s="36"/>
      <x:c r="F45" s="36"/>
    </x:row>
    <x:row r="46">
      <x:c r="A46" s="36"/>
      <x:c r="B46" s="68"/>
      <x:c r="C46" s="36"/>
      <x:c r="D46" s="36"/>
      <x:c r="E46" s="36"/>
      <x:c r="F46" s="36"/>
    </x:row>
    <x:row r="47">
      <x:c r="A47" s="36"/>
      <x:c r="B47" s="68"/>
      <x:c r="C47" s="36"/>
      <x:c r="D47" s="36"/>
      <x:c r="E47" s="36"/>
      <x:c r="F47" s="36"/>
    </x:row>
    <x:row r="48">
      <x:c r="A48" s="36"/>
      <x:c r="B48" s="68"/>
      <x:c r="C48" s="36"/>
      <x:c r="D48" s="36"/>
      <x:c r="E48" s="36"/>
      <x:c r="F48" s="36"/>
    </x:row>
    <x:row r="49">
      <x:c r="A49" s="36"/>
      <x:c r="B49" s="68"/>
      <x:c r="C49" s="36"/>
      <x:c r="D49" s="36"/>
      <x:c r="E49" s="36"/>
      <x:c r="F49" s="36"/>
    </x:row>
    <x:row r="50">
      <x:c r="A50" s="36"/>
      <x:c r="B50" s="68"/>
      <x:c r="C50" s="36"/>
      <x:c r="D50" s="36"/>
      <x:c r="E50" s="36"/>
      <x:c r="F50" s="36"/>
    </x:row>
    <x:row r="51">
      <x:c r="A51" s="36"/>
      <x:c r="B51" s="68"/>
      <x:c r="C51" s="36"/>
      <x:c r="D51" s="36"/>
      <x:c r="E51" s="36"/>
      <x:c r="F51" s="36"/>
    </x:row>
    <x:row r="52">
      <x:c r="A52" s="36"/>
      <x:c r="B52" s="68"/>
      <x:c r="C52" s="36"/>
      <x:c r="D52" s="36"/>
      <x:c r="E52" s="36"/>
      <x:c r="F52" s="36"/>
    </x:row>
    <x:row r="53">
      <x:c r="A53" s="36"/>
      <x:c r="B53" s="68"/>
      <x:c r="C53" s="36"/>
      <x:c r="D53" s="36"/>
      <x:c r="E53" s="36"/>
      <x:c r="F53" s="36"/>
    </x:row>
    <x:row r="54">
      <x:c r="A54" s="36"/>
      <x:c r="B54" s="68"/>
      <x:c r="C54" s="36"/>
      <x:c r="D54" s="36"/>
      <x:c r="E54" s="36"/>
      <x:c r="F54" s="36"/>
    </x:row>
    <x:row r="55">
      <x:c r="A55" s="36"/>
      <x:c r="B55" s="68"/>
      <x:c r="C55" s="36"/>
      <x:c r="D55" s="36"/>
      <x:c r="E55" s="36"/>
      <x:c r="F55" s="36"/>
    </x:row>
    <x:row r="56">
      <x:c r="A56" s="36"/>
      <x:c r="B56" s="68"/>
      <x:c r="C56" s="36"/>
      <x:c r="D56" s="36"/>
      <x:c r="E56" s="36"/>
      <x:c r="F56" s="36"/>
    </x:row>
    <x:row r="57">
      <x:c r="A57" s="36"/>
      <x:c r="B57" s="68"/>
      <x:c r="C57" s="36"/>
      <x:c r="D57" s="36"/>
      <x:c r="E57" s="36"/>
      <x:c r="F57" s="36"/>
    </x:row>
    <x:row r="58">
      <x:c r="A58" s="36"/>
      <x:c r="B58" s="68"/>
      <x:c r="C58" s="36"/>
      <x:c r="D58" s="36"/>
      <x:c r="E58" s="36"/>
      <x:c r="F58" s="36"/>
    </x:row>
    <x:row r="59">
      <x:c r="A59" s="36"/>
      <x:c r="B59" s="68"/>
      <x:c r="C59" s="36"/>
      <x:c r="D59" s="36"/>
      <x:c r="E59" s="36"/>
      <x:c r="F59" s="36"/>
    </x:row>
    <x:row r="60">
      <x:c r="A60" s="36"/>
      <x:c r="B60" s="68"/>
      <x:c r="C60" s="36"/>
      <x:c r="D60" s="36"/>
      <x:c r="E60" s="36"/>
      <x:c r="F60" s="36"/>
    </x:row>
    <x:row r="61">
      <x:c r="A61" s="36"/>
      <x:c r="B61" s="68"/>
      <x:c r="C61" s="36"/>
      <x:c r="D61" s="36"/>
      <x:c r="E61" s="36"/>
      <x:c r="F61" s="36"/>
    </x:row>
    <x:row r="62">
      <x:c r="A62" s="36"/>
      <x:c r="B62" s="68"/>
      <x:c r="C62" s="36"/>
      <x:c r="D62" s="36"/>
      <x:c r="E62" s="36"/>
      <x:c r="F62" s="36"/>
    </x:row>
    <x:row r="63">
      <x:c r="A63" s="36"/>
      <x:c r="B63" s="68"/>
      <x:c r="C63" s="36"/>
      <x:c r="D63" s="36"/>
      <x:c r="E63" s="36"/>
      <x:c r="F63" s="36"/>
    </x:row>
    <x:row r="64">
      <x:c r="A64" s="36"/>
      <x:c r="B64" s="68"/>
      <x:c r="C64" s="36"/>
      <x:c r="D64" s="36"/>
      <x:c r="E64" s="36"/>
      <x:c r="F64" s="36"/>
    </x:row>
    <x:row r="65">
      <x:c r="A65" s="36"/>
      <x:c r="B65" s="68"/>
      <x:c r="C65" s="36"/>
      <x:c r="D65" s="36"/>
      <x:c r="E65" s="36"/>
      <x:c r="F65" s="36"/>
    </x:row>
    <x:row r="66">
      <x:c r="A66" s="36"/>
      <x:c r="B66" s="68"/>
      <x:c r="C66" s="36"/>
      <x:c r="D66" s="36"/>
      <x:c r="E66" s="36"/>
      <x:c r="F66" s="36"/>
    </x:row>
    <x:row r="67">
      <x:c r="A67" s="36"/>
      <x:c r="B67" s="68"/>
      <x:c r="C67" s="36"/>
      <x:c r="D67" s="36"/>
      <x:c r="E67" s="36"/>
      <x:c r="F67" s="36"/>
    </x:row>
    <x:row r="68">
      <x:c r="A68" s="36"/>
      <x:c r="B68" s="68"/>
      <x:c r="C68" s="36"/>
      <x:c r="D68" s="36"/>
      <x:c r="E68" s="36"/>
      <x:c r="F68" s="36"/>
    </x:row>
    <x:row r="69">
      <x:c r="A69" s="36"/>
      <x:c r="B69" s="68"/>
      <x:c r="C69" s="36"/>
      <x:c r="D69" s="36"/>
      <x:c r="E69" s="36"/>
      <x:c r="F69" s="36"/>
    </x:row>
    <x:row r="70">
      <x:c r="A70" s="36"/>
      <x:c r="B70" s="68"/>
      <x:c r="C70" s="36"/>
      <x:c r="D70" s="36"/>
      <x:c r="E70" s="36"/>
      <x:c r="F70" s="36"/>
    </x:row>
    <x:row r="71">
      <x:c r="A71" s="36"/>
      <x:c r="B71" s="68"/>
      <x:c r="C71" s="36"/>
      <x:c r="D71" s="36"/>
      <x:c r="E71" s="36"/>
      <x:c r="F71" s="36"/>
    </x:row>
    <x:row r="72">
      <x:c r="A72" s="36"/>
      <x:c r="B72" s="68"/>
      <x:c r="C72" s="36"/>
      <x:c r="D72" s="36"/>
      <x:c r="E72" s="36"/>
      <x:c r="F72" s="36"/>
    </x:row>
    <x:row r="73">
      <x:c r="A73" s="36"/>
      <x:c r="B73" s="68"/>
      <x:c r="C73" s="36"/>
      <x:c r="D73" s="36"/>
      <x:c r="E73" s="36"/>
      <x:c r="F73" s="36"/>
    </x:row>
    <x:row r="74">
      <x:c r="A74" s="36"/>
      <x:c r="B74" s="68"/>
      <x:c r="C74" s="36"/>
      <x:c r="D74" s="36"/>
      <x:c r="E74" s="36"/>
      <x:c r="F74" s="36"/>
    </x:row>
    <x:row r="75">
      <x:c r="A75" s="36"/>
      <x:c r="B75" s="68"/>
      <x:c r="C75" s="36"/>
      <x:c r="D75" s="36"/>
      <x:c r="E75" s="36"/>
      <x:c r="F75" s="36"/>
    </x:row>
    <x:row r="76">
      <x:c r="A76" s="36"/>
      <x:c r="B76" s="68"/>
      <x:c r="C76" s="36"/>
      <x:c r="D76" s="36"/>
      <x:c r="E76" s="36"/>
      <x:c r="F76" s="36"/>
    </x:row>
    <x:row r="77">
      <x:c r="A77" s="36"/>
      <x:c r="B77" s="68"/>
      <x:c r="C77" s="36"/>
      <x:c r="D77" s="36"/>
      <x:c r="E77" s="36"/>
      <x:c r="F77" s="36"/>
    </x:row>
    <x:row r="78">
      <x:c r="A78" s="36"/>
      <x:c r="B78" s="68"/>
      <x:c r="C78" s="36"/>
      <x:c r="D78" s="36"/>
      <x:c r="E78" s="36"/>
      <x:c r="F78" s="36"/>
    </x:row>
    <x:row r="79">
      <x:c r="A79" s="36"/>
      <x:c r="B79" s="68"/>
      <x:c r="C79" s="36"/>
      <x:c r="D79" s="36"/>
      <x:c r="E79" s="36"/>
      <x:c r="F79" s="36"/>
    </x:row>
    <x:row r="80">
      <x:c r="A80" s="36"/>
      <x:c r="B80" s="68"/>
      <x:c r="C80" s="36"/>
      <x:c r="D80" s="36"/>
      <x:c r="E80" s="36"/>
      <x:c r="F80" s="36"/>
    </x:row>
    <x:row r="81">
      <x:c r="A81" s="36"/>
      <x:c r="B81" s="68"/>
      <x:c r="C81" s="36"/>
      <x:c r="D81" s="36"/>
      <x:c r="E81" s="36"/>
      <x:c r="F81" s="36"/>
    </x:row>
    <x:row r="82">
      <x:c r="A82" s="36"/>
      <x:c r="B82" s="68"/>
      <x:c r="C82" s="36"/>
      <x:c r="D82" s="36"/>
      <x:c r="E82" s="36"/>
      <x:c r="F82" s="36"/>
    </x:row>
    <x:row r="83">
      <x:c r="A83" s="36"/>
      <x:c r="B83" s="68"/>
      <x:c r="C83" s="36"/>
      <x:c r="D83" s="36"/>
      <x:c r="E83" s="36"/>
      <x:c r="F83" s="36"/>
    </x:row>
    <x:row r="84">
      <x:c r="A84" s="36"/>
      <x:c r="B84" s="68"/>
      <x:c r="C84" s="36"/>
      <x:c r="D84" s="36"/>
      <x:c r="E84" s="36"/>
      <x:c r="F84" s="36"/>
    </x:row>
    <x:row r="85">
      <x:c r="A85" s="36"/>
      <x:c r="B85" s="68"/>
      <x:c r="C85" s="36"/>
      <x:c r="D85" s="36"/>
      <x:c r="E85" s="36"/>
      <x:c r="F85" s="36"/>
    </x:row>
    <x:row r="86">
      <x:c r="A86" s="36"/>
      <x:c r="B86" s="68"/>
      <x:c r="C86" s="36"/>
      <x:c r="D86" s="36"/>
      <x:c r="E86" s="36"/>
      <x:c r="F86" s="36"/>
    </x:row>
    <x:row r="87">
      <x:c r="A87" s="36"/>
      <x:c r="B87" s="68"/>
      <x:c r="C87" s="36"/>
      <x:c r="D87" s="36"/>
      <x:c r="E87" s="36"/>
      <x:c r="F87" s="36"/>
    </x:row>
    <x:row r="88">
      <x:c r="A88" s="36"/>
      <x:c r="B88" s="68"/>
      <x:c r="C88" s="36"/>
      <x:c r="D88" s="36"/>
      <x:c r="E88" s="36"/>
      <x:c r="F88" s="36"/>
    </x:row>
    <x:row r="89">
      <x:c r="A89" s="36"/>
      <x:c r="B89" s="68"/>
      <x:c r="C89" s="36"/>
      <x:c r="D89" s="36"/>
      <x:c r="E89" s="36"/>
      <x:c r="F89" s="36"/>
    </x:row>
    <x:row r="90">
      <x:c r="A90" s="36"/>
      <x:c r="B90" s="68"/>
      <x:c r="C90" s="36"/>
      <x:c r="D90" s="36"/>
      <x:c r="E90" s="36"/>
      <x:c r="F90" s="36"/>
    </x:row>
    <x:row r="91">
      <x:c r="A91" s="36"/>
      <x:c r="B91" s="68"/>
      <x:c r="C91" s="36"/>
      <x:c r="D91" s="36"/>
      <x:c r="E91" s="36"/>
      <x:c r="F91" s="36"/>
    </x:row>
    <x:row r="92">
      <x:c r="A92" s="36"/>
      <x:c r="B92" s="68"/>
      <x:c r="C92" s="36"/>
      <x:c r="D92" s="36"/>
      <x:c r="E92" s="36"/>
      <x:c r="F92" s="36"/>
    </x:row>
    <x:row r="93">
      <x:c r="A93" s="36"/>
      <x:c r="B93" s="68"/>
      <x:c r="C93" s="36"/>
      <x:c r="D93" s="36"/>
      <x:c r="E93" s="36"/>
      <x:c r="F93" s="36"/>
    </x:row>
    <x:row r="94">
      <x:c r="A94" s="36"/>
      <x:c r="B94" s="68"/>
      <x:c r="C94" s="36"/>
      <x:c r="D94" s="36"/>
      <x:c r="E94" s="36"/>
      <x:c r="F94" s="36"/>
    </x:row>
    <x:row r="95">
      <x:c r="A95" s="36"/>
      <x:c r="B95" s="68"/>
      <x:c r="C95" s="36"/>
      <x:c r="D95" s="36"/>
      <x:c r="E95" s="36"/>
      <x:c r="F95" s="36"/>
    </x:row>
    <x:row r="96">
      <x:c r="A96" s="36"/>
      <x:c r="B96" s="68"/>
      <x:c r="C96" s="36"/>
      <x:c r="D96" s="36"/>
      <x:c r="E96" s="36"/>
      <x:c r="F96" s="36"/>
    </x:row>
    <x:row r="97">
      <x:c r="A97" s="36"/>
      <x:c r="B97" s="68"/>
      <x:c r="C97" s="36"/>
      <x:c r="D97" s="36"/>
      <x:c r="E97" s="36"/>
      <x:c r="F97" s="36"/>
    </x:row>
    <x:row r="98">
      <x:c r="A98" s="36"/>
      <x:c r="B98" s="68"/>
      <x:c r="C98" s="36"/>
      <x:c r="D98" s="36"/>
      <x:c r="E98" s="36"/>
      <x:c r="F98" s="36"/>
    </x:row>
    <x:row r="99">
      <x:c r="A99" s="36"/>
      <x:c r="B99" s="68"/>
      <x:c r="C99" s="36"/>
      <x:c r="D99" s="36"/>
      <x:c r="E99" s="36"/>
      <x:c r="F99" s="36"/>
    </x:row>
    <x:row r="100">
      <x:c r="A100" s="36"/>
      <x:c r="B100" s="68"/>
      <x:c r="C100" s="36"/>
      <x:c r="D100" s="36"/>
      <x:c r="E100" s="36"/>
      <x:c r="F100" s="36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9d414434555546b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" t="str">
        <x:v>Service Type</x:v>
      </x:c>
      <x:c r="B1" s="6" t="str">
        <x:v>Job Class</x:v>
      </x:c>
      <x:c r="C1" s="6" t="str">
        <x:v>Difficulty</x:v>
      </x:c>
      <x:c r="D1" s="6" t="str">
        <x:v>Supplier</x:v>
      </x:c>
      <x:c r="E1" s="6" t="str">
        <x:v>Status</x:v>
      </x:c>
      <x:c r="F1" s="6" t="str">
        <x:v>Yes/No</x:v>
      </x:c>
    </x:row>
    <x:row r="2">
      <x:c r="A2" t="str">
        <x:v>Residential</x:v>
      </x:c>
      <x:c r="B2" t="str">
        <x:v>A - Under 2 Hours</x:v>
      </x:c>
      <x:c r="C2" t="str">
        <x:v>1</x:v>
      </x:c>
      <x:c r="D2" t="str">
        <x:v>Northeast Electrical</x:v>
      </x:c>
      <x:c r="E2" t="str">
        <x:v>Not Started</x:v>
      </x:c>
      <x:c r="F2" t="str">
        <x:v>Yes</x:v>
      </x:c>
    </x:row>
    <x:row r="3">
      <x:c r="A3" t="str">
        <x:v>Commercial</x:v>
      </x:c>
      <x:c r="B3" t="str">
        <x:v>B - Half Day</x:v>
      </x:c>
      <x:c r="C3" t="str">
        <x:v>2</x:v>
      </x:c>
      <x:c r="D3" t="str">
        <x:v>Home Depot</x:v>
      </x:c>
      <x:c r="E3" t="str">
        <x:v>In Progress</x:v>
      </x:c>
      <x:c r="F3" t="str">
        <x:v>No</x:v>
      </x:c>
    </x:row>
    <x:row r="4">
      <x:c r="A4" t="str">
        <x:v>Contractor</x:v>
      </x:c>
      <x:c r="B4" t="str">
        <x:v>C - Full Day</x:v>
      </x:c>
      <x:c r="C4" t="str">
        <x:v>3</x:v>
      </x:c>
      <x:c r="D4" t="str">
        <x:v>Customer/Partner Supplied</x:v>
      </x:c>
      <x:c r="E4" t="str">
        <x:v>Ready for Review</x:v>
      </x:c>
    </x:row>
    <x:row r="5">
      <x:c r="A5" t="str">
        <x:v>Generator</x:v>
      </x:c>
      <x:c r="B5" t="str">
        <x:v>D - Multi-Day</x:v>
      </x:c>
      <x:c r="C5" t="str">
        <x:v>4</x:v>
      </x:c>
      <x:c r="E5" t="str">
        <x:v>Complete</x:v>
      </x:c>
    </x:row>
    <x:row r="6">
      <x:c r="B6" t="str">
        <x:v>E - Custom</x:v>
      </x:c>
      <x:c r="C6" t="str">
        <x:v>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38" hidden="0" customWidth="1"/>
    <x:col min="5" max="5" width="16" hidden="0" customWidth="1"/>
    <x:col min="6" max="6" width="8" hidden="0" customWidth="1"/>
    <x:col min="7" max="7" width="12" hidden="0" customWidth="1"/>
    <x:col min="8" max="8" width="22" hidden="0" customWidth="1"/>
    <x:col min="9" max="9" width="22" hidden="0" customWidth="1"/>
    <x:col min="10" max="10" width="12" hidden="0" customWidth="1"/>
    <x:col min="11" max="11" width="42" hidden="0" customWidth="1"/>
  </x:cols>
  <x:sheetData>
    <x:row r="1">
      <x:c r="A1" s="75" t="str">
        <x:v>Supplier</x:v>
      </x:c>
      <x:c r="B1" s="75" t="str">
        <x:v>Supplier SKU</x:v>
      </x:c>
      <x:c r="C1" s="75" t="str">
        <x:v>Stock Number</x:v>
      </x:c>
      <x:c r="D1" s="75" t="str">
        <x:v>Description</x:v>
      </x:c>
      <x:c r="E1" s="75" t="str">
        <x:v>UPC</x:v>
      </x:c>
      <x:c r="F1" s="75" t="str">
        <x:v>UOM</x:v>
      </x:c>
      <x:c r="G1" s="75" t="str">
        <x:v>Current Cost</x:v>
      </x:c>
      <x:c r="H1" s="75" t="str">
        <x:v>Brand / Manufacturer</x:v>
      </x:c>
      <x:c r="I1" s="75" t="str">
        <x:v>Normalized Category</x:v>
      </x:c>
      <x:c r="J1" s="75" t="str">
        <x:v>Price Date</x:v>
      </x:c>
      <x:c r="K1" s="75" t="str">
        <x:v>Search Key</x:v>
      </x:c>
    </x:row>
    <x:row r="2">
      <x:c r="A2" t="str">
        <x:v>Northeast Electrical</x:v>
      </x:c>
      <x:c r="B2" t="str">
        <x:v>5472</x:v>
      </x:c>
      <x:c r="C2" t="str">
        <x:v>3M CP-25WBPLUS-</x:v>
      </x:c>
      <x:c r="D2" t="str">
        <x:v>FIRE BRR CAULK SAUSAGE PACK</x:v>
      </x:c>
      <x:c r="E2" t="str">
        <x:v>05111511642</x:v>
      </x:c>
      <x:c r="F2" t="str">
        <x:v>ea</x:v>
      </x:c>
      <x:c r="G2" s="76" t="n">
        <x:v>23.36</x:v>
      </x:c>
      <x:c r="H2" t="str">
        <x:v>3M</x:v>
      </x:c>
      <x:c r="I2" t="str">
        <x:v>Other</x:v>
      </x:c>
      <x:c r="J2" s="66" t="n">
        <x:v>46259</x:v>
      </x:c>
      <x:c r="K2" t="str">
        <x:v>3M 3M CP 25WBPLUS FIRE BRR CAULK SAUSAGE PACK</x:v>
      </x:c>
    </x:row>
    <x:row r="3">
      <x:c r="A3" t="str">
        <x:v>Northeast Electrical</x:v>
      </x:c>
      <x:c r="B3" t="str">
        <x:v>567374</x:v>
      </x:c>
      <x:c r="C3" t="str">
        <x:v>3M 301</x:v>
      </x:c>
      <x:c r="D3" t="str">
        <x:v>3INX300FT YEL CAUTION TAPE</x:v>
      </x:c>
      <x:c r="E3" t="str">
        <x:v>05112853460</x:v>
      </x:c>
      <x:c r="F3" t="str">
        <x:v>ea</x:v>
      </x:c>
      <x:c r="G3" s="76" t="n">
        <x:v>18.977</x:v>
      </x:c>
      <x:c r="H3" t="str">
        <x:v>3M</x:v>
      </x:c>
      <x:c r="I3" t="str">
        <x:v>Other</x:v>
      </x:c>
      <x:c r="J3" s="66" t="n">
        <x:v>46259</x:v>
      </x:c>
      <x:c r="K3" t="str">
        <x:v>3M 3M 301 3INX300FT YEL CAUTION TAPE</x:v>
      </x:c>
    </x:row>
    <x:row r="4">
      <x:c r="A4" t="str">
        <x:v>Northeast Electrical</x:v>
      </x:c>
      <x:c r="B4" t="str">
        <x:v>578947</x:v>
      </x:c>
      <x:c r="C4" t="str">
        <x:v>3M&gt; 311-1252</x:v>
      </x:c>
      <x:c r="D4" t="str">
        <x:v>YEL NEON FOAM EARPLUG PER P</x:v>
      </x:c>
      <x:c r="E4" t="str">
        <x:v>08052911035</x:v>
      </x:c>
      <x:c r="F4" t="str">
        <x:v>ea</x:v>
      </x:c>
      <x:c r="G4" s="76" t="n">
        <x:v>0.497</x:v>
      </x:c>
      <x:c r="H4" t="str">
        <x:v>3M&gt;</x:v>
      </x:c>
      <x:c r="I4" t="str">
        <x:v>Other</x:v>
      </x:c>
      <x:c r="J4" s="66" t="n">
        <x:v>46259</x:v>
      </x:c>
      <x:c r="K4" t="str">
        <x:v>3M 3M 311 1252 YEL NEON FOAM EARPLUG PER P</x:v>
      </x:c>
    </x:row>
    <x:row r="5">
      <x:c r="A5" t="str">
        <x:v>Northeast Electrical</x:v>
      </x:c>
      <x:c r="B5" t="str">
        <x:v>578993</x:v>
      </x:c>
      <x:c r="C5" t="str">
        <x:v>3M&gt; 11228-00000</x:v>
      </x:c>
      <x:c r="D5" t="str">
        <x:v>VIRTUA CLEAR TEMPLE, CLEAR</x:v>
      </x:c>
      <x:c r="E5" t="str">
        <x:v>07837111228</x:v>
      </x:c>
      <x:c r="F5" t="str">
        <x:v>ea</x:v>
      </x:c>
      <x:c r="G5" s="76" t="n">
        <x:v>1.454</x:v>
      </x:c>
      <x:c r="H5" t="str">
        <x:v>3M&gt;</x:v>
      </x:c>
      <x:c r="I5" t="str">
        <x:v>Other</x:v>
      </x:c>
      <x:c r="J5" s="66" t="n">
        <x:v>46259</x:v>
      </x:c>
      <x:c r="K5" t="str">
        <x:v>3M 3M 11228 00000 VIRTUA CLEAR TEMPLE CLEAR</x:v>
      </x:c>
    </x:row>
    <x:row r="6">
      <x:c r="A6" t="str">
        <x:v>Northeast Electrical</x:v>
      </x:c>
      <x:c r="B6" t="str">
        <x:v>878554</x:v>
      </x:c>
      <x:c r="C6" t="str">
        <x:v>3M CGL-GU</x:v>
      </x:c>
      <x:c r="D6" t="str">
        <x:v>LRG GRIP GLOVES</x:v>
      </x:c>
      <x:c r="E6" t="str">
        <x:v>05400798955</x:v>
      </x:c>
      <x:c r="F6" t="str">
        <x:v>ea</x:v>
      </x:c>
      <x:c r="G6" s="76" t="n">
        <x:v>7.106</x:v>
      </x:c>
      <x:c r="H6" t="str">
        <x:v>3M</x:v>
      </x:c>
      <x:c r="I6" t="str">
        <x:v>Other</x:v>
      </x:c>
      <x:c r="J6" s="66" t="n">
        <x:v>46259</x:v>
      </x:c>
      <x:c r="K6" t="str">
        <x:v>3M 3M CGL GU LRG GRIP GLOVES</x:v>
      </x:c>
    </x:row>
    <x:row r="7">
      <x:c r="A7" t="str">
        <x:v>Northeast Electrical</x:v>
      </x:c>
      <x:c r="B7" t="str">
        <x:v>616483</x:v>
      </x:c>
      <x:c r="C7" t="str">
        <x:v>3M FD150+RED20O</x:v>
      </x:c>
      <x:c r="D7" t="str">
        <x:v>FIRE BRR SEALANT</x:v>
      </x:c>
      <x:c r="E7" t="str">
        <x:v>05111518810</x:v>
      </x:c>
      <x:c r="F7" t="str">
        <x:v>ea</x:v>
      </x:c>
      <x:c r="G7" s="76" t="n">
        <x:v>14.263</x:v>
      </x:c>
      <x:c r="H7" t="str">
        <x:v>3M</x:v>
      </x:c>
      <x:c r="I7" t="str">
        <x:v>Other</x:v>
      </x:c>
      <x:c r="J7" s="66" t="n">
        <x:v>46259</x:v>
      </x:c>
      <x:c r="K7" t="str">
        <x:v>3M 3M FD150 RED20O FIRE BRR SEALANT</x:v>
      </x:c>
    </x:row>
    <x:row r="8">
      <x:c r="A8" t="str">
        <x:v>Northeast Electrical</x:v>
      </x:c>
      <x:c r="B8" t="str">
        <x:v>630233</x:v>
      </x:c>
      <x:c r="C8" t="str">
        <x:v>3M FB-FOAM-ORAN</x:v>
      </x:c>
      <x:c r="D8" t="str">
        <x:v>FIRE BLOCK FOAM</x:v>
      </x:c>
      <x:c r="E8" t="str">
        <x:v>05111554907</x:v>
      </x:c>
      <x:c r="F8" t="str">
        <x:v>ea</x:v>
      </x:c>
      <x:c r="G8" s="76" t="n">
        <x:v>19.118</x:v>
      </x:c>
      <x:c r="H8" t="str">
        <x:v>3M</x:v>
      </x:c>
      <x:c r="I8" t="str">
        <x:v>Other</x:v>
      </x:c>
      <x:c r="J8" s="66" t="n">
        <x:v>46259</x:v>
      </x:c>
      <x:c r="K8" t="str">
        <x:v>3M 3M FB FOAM ORAN FIRE BLOCK FOAM</x:v>
      </x:c>
    </x:row>
    <x:row r="9">
      <x:c r="A9" t="str">
        <x:v>Northeast Electrical</x:v>
      </x:c>
      <x:c r="B9" t="str">
        <x:v>63588</x:v>
      </x:c>
      <x:c r="C9" t="str">
        <x:v>3M 2155-1-1/2X2</x:v>
      </x:c>
      <x:c r="D9" t="str">
        <x:v>SPLICING TAPE</x:v>
      </x:c>
      <x:c r="E9" t="str">
        <x:v>05400750349</x:v>
      </x:c>
      <x:c r="F9" t="str">
        <x:v>ea</x:v>
      </x:c>
      <x:c r="G9" s="76" t="n">
        <x:v>14.263</x:v>
      </x:c>
      <x:c r="H9" t="str">
        <x:v>3M</x:v>
      </x:c>
      <x:c r="I9" t="str">
        <x:v>Other</x:v>
      </x:c>
      <x:c r="J9" s="66" t="n">
        <x:v>46259</x:v>
      </x:c>
      <x:c r="K9" t="str">
        <x:v>3M 3M 2155 1 1 2X2 SPLICING TAPE</x:v>
      </x:c>
    </x:row>
    <x:row r="10">
      <x:c r="A10" t="str">
        <x:v>Northeast Electrical</x:v>
      </x:c>
      <x:c r="B10" t="str">
        <x:v>377025</x:v>
      </x:c>
      <x:c r="C10" t="str">
        <x:v>3M 2155-3/4X22F</x:v>
      </x:c>
      <x:c r="D10" t="str">
        <x:v>SPLICING TAPE</x:v>
      </x:c>
      <x:c r="E10" t="str">
        <x:v>05113897905</x:v>
      </x:c>
      <x:c r="F10" t="str">
        <x:v>ea</x:v>
      </x:c>
      <x:c r="G10" s="76" t="n">
        <x:v>6.915</x:v>
      </x:c>
      <x:c r="H10" t="str">
        <x:v>3M</x:v>
      </x:c>
      <x:c r="I10" t="str">
        <x:v>Other</x:v>
      </x:c>
      <x:c r="J10" s="66" t="n">
        <x:v>46259</x:v>
      </x:c>
      <x:c r="K10" t="str">
        <x:v>3M 3M 2155 3 4X22F SPLICING TAPE</x:v>
      </x:c>
    </x:row>
    <x:row r="11">
      <x:c r="A11" t="str">
        <x:v>Northeast Electrical</x:v>
      </x:c>
      <x:c r="B11" t="str">
        <x:v>894920</x:v>
      </x:c>
      <x:c r="C11" t="str">
        <x:v>3M 2090-72NC</x:v>
      </x:c>
      <x:c r="D11" t="str">
        <x:v>2.83IN X 60 YD PAINTERS TAP</x:v>
      </x:c>
      <x:c r="E11" t="str">
        <x:v>02120098031</x:v>
      </x:c>
      <x:c r="F11" t="str">
        <x:v>ea</x:v>
      </x:c>
      <x:c r="G11" s="76" t="n">
        <x:v>14.672</x:v>
      </x:c>
      <x:c r="H11" t="str">
        <x:v>3M</x:v>
      </x:c>
      <x:c r="I11" t="str">
        <x:v>Other</x:v>
      </x:c>
      <x:c r="J11" s="66" t="n">
        <x:v>46259</x:v>
      </x:c>
      <x:c r="K11" t="str">
        <x:v>3M 3M 2090 72NC 2 83IN X 60 YD PAINTERS TAP</x:v>
      </x:c>
    </x:row>
    <x:row r="12">
      <x:c r="A12" t="str">
        <x:v>Northeast Electrical</x:v>
      </x:c>
      <x:c r="B12" t="str">
        <x:v>378917</x:v>
      </x:c>
      <x:c r="C12" t="str">
        <x:v>3M QSLV-M2-500</x:v>
      </x:c>
      <x:c r="D12" t="str">
        <x:v>COLD SHRINK INSLTR</x:v>
      </x:c>
      <x:c r="E12" t="str">
        <x:v>05112857237</x:v>
      </x:c>
      <x:c r="F12" t="str">
        <x:v>ea</x:v>
      </x:c>
      <x:c r="G12" s="76" t="n">
        <x:v>70.174</x:v>
      </x:c>
      <x:c r="H12" t="str">
        <x:v>3M</x:v>
      </x:c>
      <x:c r="I12" t="str">
        <x:v>Other</x:v>
      </x:c>
      <x:c r="J12" s="66" t="n">
        <x:v>46259</x:v>
      </x:c>
      <x:c r="K12" t="str">
        <x:v>3M 3M QSLV M2 500 COLD SHRINK INSLTR</x:v>
      </x:c>
    </x:row>
    <x:row r="13">
      <x:c r="A13" t="str">
        <x:v>Northeast Electrical</x:v>
      </x:c>
      <x:c r="B13" t="str">
        <x:v>898758</x:v>
      </x:c>
      <x:c r="C13" t="str">
        <x:v>3M CGXL-GU</x:v>
      </x:c>
      <x:c r="D13" t="str">
        <x:v>XLRG GRIP GLOVES</x:v>
      </x:c>
      <x:c r="E13" t="str">
        <x:v>05400798956</x:v>
      </x:c>
      <x:c r="F13" t="str">
        <x:v>ea</x:v>
      </x:c>
      <x:c r="G13" s="76" t="n">
        <x:v>7.106</x:v>
      </x:c>
      <x:c r="H13" t="str">
        <x:v>3M</x:v>
      </x:c>
      <x:c r="I13" t="str">
        <x:v>Other</x:v>
      </x:c>
      <x:c r="J13" s="66" t="n">
        <x:v>46259</x:v>
      </x:c>
      <x:c r="K13" t="str">
        <x:v>3M 3M CGXL GU XLRG GRIP GLOVES</x:v>
      </x:c>
    </x:row>
    <x:row r="14">
      <x:c r="A14" t="str">
        <x:v>Northeast Electrical</x:v>
      </x:c>
      <x:c r="B14" t="str">
        <x:v>403882</x:v>
      </x:c>
      <x:c r="C14" t="str">
        <x:v>3M 406</x:v>
      </x:c>
      <x:c r="D14" t="str">
        <x:v>3IN X 1000FT RED CAUTION TA</x:v>
      </x:c>
      <x:c r="E14" t="str">
        <x:v>05112857779</x:v>
      </x:c>
      <x:c r="F14" t="str">
        <x:v>ea</x:v>
      </x:c>
      <x:c r="G14" s="76" t="n">
        <x:v>97.87</x:v>
      </x:c>
      <x:c r="H14" t="str">
        <x:v>3M</x:v>
      </x:c>
      <x:c r="I14" t="str">
        <x:v>Other</x:v>
      </x:c>
      <x:c r="J14" s="66" t="n">
        <x:v>46259</x:v>
      </x:c>
      <x:c r="K14" t="str">
        <x:v>3M 3M 406 3IN X 1000FT RED CAUTION TA</x:v>
      </x:c>
    </x:row>
    <x:row r="15">
      <x:c r="A15" t="str">
        <x:v>Northeast Electrical</x:v>
      </x:c>
      <x:c r="B15" t="str">
        <x:v>403884</x:v>
      </x:c>
      <x:c r="C15" t="str">
        <x:v>3M 408-R-6X1000</x:v>
      </x:c>
      <x:c r="D15" t="str">
        <x:v>6IN X 1000FT RED CAUTION TA</x:v>
      </x:c>
      <x:c r="E15" t="str">
        <x:v>05112857781</x:v>
      </x:c>
      <x:c r="F15" t="str">
        <x:v>ea</x:v>
      </x:c>
      <x:c r="G15" s="76" t="n">
        <x:v>241.249</x:v>
      </x:c>
      <x:c r="H15" t="str">
        <x:v>3M</x:v>
      </x:c>
      <x:c r="I15" t="str">
        <x:v>Other</x:v>
      </x:c>
      <x:c r="J15" s="66" t="n">
        <x:v>46259</x:v>
      </x:c>
      <x:c r="K15" t="str">
        <x:v>3M 3M 408 R 6X1000 6IN X 1000FT RED CAUTION TA</x:v>
      </x:c>
    </x:row>
    <x:row r="16">
      <x:c r="A16" t="str">
        <x:v>Northeast Electrical</x:v>
      </x:c>
      <x:c r="B16" t="str">
        <x:v>921364</x:v>
      </x:c>
      <x:c r="C16" t="str">
        <x:v>3M&gt; 11818-00000</x:v>
      </x:c>
      <x:c r="D16" t="str">
        <x:v>VIRTUA AP PROT EYEWEAR CLEA</x:v>
      </x:c>
      <x:c r="E16" t="str">
        <x:v>07837111818</x:v>
      </x:c>
      <x:c r="F16" t="str">
        <x:v>ea</x:v>
      </x:c>
      <x:c r="G16" s="76" t="n">
        <x:v>3.691</x:v>
      </x:c>
      <x:c r="H16" t="str">
        <x:v>3M&gt;</x:v>
      </x:c>
      <x:c r="I16" t="str">
        <x:v>Other</x:v>
      </x:c>
      <x:c r="J16" s="66" t="n">
        <x:v>46259</x:v>
      </x:c>
      <x:c r="K16" t="str">
        <x:v>3M 3M 11818 00000 VIRTUA AP PROT EYEWEAR CLEA</x:v>
      </x:c>
    </x:row>
    <x:row r="17">
      <x:c r="A17" t="str">
        <x:v>Northeast Electrical</x:v>
      </x:c>
      <x:c r="B17" t="str">
        <x:v>679972</x:v>
      </x:c>
      <x:c r="C17" t="str">
        <x:v>3M DBR/Y-6(KIT)</x:v>
      </x:c>
      <x:c r="D17" t="str">
        <x:v>DIR BURY SPLC KIT</x:v>
      </x:c>
      <x:c r="E17" t="str">
        <x:v>05112858573</x:v>
      </x:c>
      <x:c r="F17" t="str">
        <x:v>ea</x:v>
      </x:c>
      <x:c r="G17" s="76" t="n">
        <x:v>15.67</x:v>
      </x:c>
      <x:c r="H17" t="str">
        <x:v>3M</x:v>
      </x:c>
      <x:c r="I17" t="str">
        <x:v>Other</x:v>
      </x:c>
      <x:c r="J17" s="66" t="n">
        <x:v>46259</x:v>
      </x:c>
      <x:c r="K17" t="str">
        <x:v>3M 3M DBR Y 6 KIT DIR BURY SPLC KIT</x:v>
      </x:c>
    </x:row>
    <x:row r="18">
      <x:c r="A18" t="str">
        <x:v>Northeast Electrical</x:v>
      </x:c>
      <x:c r="B18" t="str">
        <x:v>691623</x:v>
      </x:c>
      <x:c r="C18" t="str">
        <x:v>3M 3570G-N</x:v>
      </x:c>
      <x:c r="D18" t="str">
        <x:v>SCOTCHCAST CONNECTOR SEALIN</x:v>
      </x:c>
      <x:c r="E18" t="str">
        <x:v>05112859186</x:v>
      </x:c>
      <x:c r="F18" t="str">
        <x:v>ea</x:v>
      </x:c>
      <x:c r="G18" s="76" t="n">
        <x:v>5.85</x:v>
      </x:c>
      <x:c r="H18" t="str">
        <x:v>3M</x:v>
      </x:c>
      <x:c r="I18" t="str">
        <x:v>Other</x:v>
      </x:c>
      <x:c r="J18" s="66" t="n">
        <x:v>46259</x:v>
      </x:c>
      <x:c r="K18" t="str">
        <x:v>3M 3M 3570G N SCOTCHCAST CONNECTOR SEALIN</x:v>
      </x:c>
    </x:row>
    <x:row r="19">
      <x:c r="A19" t="str">
        <x:v>Northeast Electrical</x:v>
      </x:c>
      <x:c r="B19" t="str">
        <x:v>934776</x:v>
      </x:c>
      <x:c r="C19" t="str">
        <x:v>3M 77-BLACK-3X2</x:v>
      </x:c>
      <x:c r="D19" t="str">
        <x:v>FIRE RETARDANT ELECTRIC ARC</x:v>
      </x:c>
      <x:c r="E19" t="str">
        <x:v>05112860333</x:v>
      </x:c>
      <x:c r="F19" t="str">
        <x:v>ea</x:v>
      </x:c>
      <x:c r="G19" s="76" t="n">
        <x:v>31.315</x:v>
      </x:c>
      <x:c r="H19" t="str">
        <x:v>3M</x:v>
      </x:c>
      <x:c r="I19" t="str">
        <x:v>Other</x:v>
      </x:c>
      <x:c r="J19" s="66" t="n">
        <x:v>46259</x:v>
      </x:c>
      <x:c r="K19" t="str">
        <x:v>3M 3M 77 BLACK 3X2 FIRE RETARDANT ELECTRIC ARC</x:v>
      </x:c>
    </x:row>
    <x:row r="20">
      <x:c r="A20" t="str">
        <x:v>Northeast Electrical</x:v>
      </x:c>
      <x:c r="B20" t="str">
        <x:v>423190</x:v>
      </x:c>
      <x:c r="C20" t="str">
        <x:v>3M 407</x:v>
      </x:c>
      <x:c r="D20" t="str">
        <x:v>3IN X 1000FT ORG CAUTION TA</x:v>
      </x:c>
      <x:c r="E20" t="str">
        <x:v>05112857780</x:v>
      </x:c>
      <x:c r="F20" t="str">
        <x:v>ea</x:v>
      </x:c>
      <x:c r="G20" s="76" t="n">
        <x:v>159.535</x:v>
      </x:c>
      <x:c r="H20" t="str">
        <x:v>3M</x:v>
      </x:c>
      <x:c r="I20" t="str">
        <x:v>Other</x:v>
      </x:c>
      <x:c r="J20" s="66" t="n">
        <x:v>46259</x:v>
      </x:c>
      <x:c r="K20" t="str">
        <x:v>3M 3M 407 3IN X 1000FT ORG CAUTION TA</x:v>
      </x:c>
    </x:row>
    <x:row r="21">
      <x:c r="A21" t="str">
        <x:v>Northeast Electrical</x:v>
      </x:c>
      <x:c r="B21" t="str">
        <x:v>435669</x:v>
      </x:c>
      <x:c r="C21" t="str">
        <x:v>3M 368</x:v>
      </x:c>
      <x:c r="D21" t="str">
        <x:v>6INX1000FT RED CAUTION TAPE</x:v>
      </x:c>
      <x:c r="E21" t="str">
        <x:v>05112857773</x:v>
      </x:c>
      <x:c r="F21" t="str">
        <x:v>ea</x:v>
      </x:c>
      <x:c r="G21" s="76" t="n">
        <x:v>101.433</x:v>
      </x:c>
      <x:c r="H21" t="str">
        <x:v>3M</x:v>
      </x:c>
      <x:c r="I21" t="str">
        <x:v>Other</x:v>
      </x:c>
      <x:c r="J21" s="66" t="n">
        <x:v>46259</x:v>
      </x:c>
      <x:c r="K21" t="str">
        <x:v>3M 3M 368 6INX1000FT RED CAUTION TAPE</x:v>
      </x:c>
    </x:row>
    <x:row r="22">
      <x:c r="A22" t="str">
        <x:v>Northeast Electrical</x:v>
      </x:c>
      <x:c r="B22" t="str">
        <x:v>435673</x:v>
      </x:c>
      <x:c r="C22" t="str">
        <x:v>3M&gt; 8511</x:v>
      </x:c>
      <x:c r="D22" t="str">
        <x:v>N95 PARTICULATE RESP PER EA</x:v>
      </x:c>
      <x:c r="E22" t="str">
        <x:v>05113854343</x:v>
      </x:c>
      <x:c r="F22" t="str">
        <x:v>ea</x:v>
      </x:c>
      <x:c r="G22" s="76" t="n">
        <x:v>3.173</x:v>
      </x:c>
      <x:c r="H22" t="str">
        <x:v>3M&gt;</x:v>
      </x:c>
      <x:c r="I22" t="str">
        <x:v>Other</x:v>
      </x:c>
      <x:c r="J22" s="66" t="n">
        <x:v>46259</x:v>
      </x:c>
      <x:c r="K22" t="str">
        <x:v>3M 3M 8511 N95 PARTICULATE RESP PER EA</x:v>
      </x:c>
    </x:row>
    <x:row r="23">
      <x:c r="A23" t="str">
        <x:v>Northeast Electrical</x:v>
      </x:c>
      <x:c r="B23" t="str">
        <x:v>729714</x:v>
      </x:c>
      <x:c r="C23" t="str">
        <x:v>3M 2136</x:v>
      </x:c>
      <x:c r="D23" t="str">
        <x:v>POTTING KIT</x:v>
      </x:c>
      <x:c r="E23" t="str">
        <x:v>05112859190</x:v>
      </x:c>
      <x:c r="F23" t="str">
        <x:v>ea</x:v>
      </x:c>
      <x:c r="G23" s="76" t="n">
        <x:v>64.33</x:v>
      </x:c>
      <x:c r="H23" t="str">
        <x:v>3M</x:v>
      </x:c>
      <x:c r="I23" t="str">
        <x:v>Other</x:v>
      </x:c>
      <x:c r="J23" s="66" t="n">
        <x:v>46259</x:v>
      </x:c>
      <x:c r="K23" t="str">
        <x:v>3M 3M 2136 POTTING KIT</x:v>
      </x:c>
    </x:row>
    <x:row r="24">
      <x:c r="A24" t="str">
        <x:v>Northeast Electrical</x:v>
      </x:c>
      <x:c r="B24" t="str">
        <x:v>753830</x:v>
      </x:c>
      <x:c r="C24" t="str">
        <x:v>3M SCOTCHKOTE-F</x:v>
      </x:c>
      <x:c r="D24" t="str">
        <x:v>FAST DRY 15 OZ CAN</x:v>
      </x:c>
      <x:c r="E24" t="str">
        <x:v>05112860151</x:v>
      </x:c>
      <x:c r="F24" t="str">
        <x:v>ea</x:v>
      </x:c>
      <x:c r="G24" s="76" t="n">
        <x:v>57.638</x:v>
      </x:c>
      <x:c r="H24" t="str">
        <x:v>3M</x:v>
      </x:c>
      <x:c r="I24" t="str">
        <x:v>Other</x:v>
      </x:c>
      <x:c r="J24" s="66" t="n">
        <x:v>46259</x:v>
      </x:c>
      <x:c r="K24" t="str">
        <x:v>3M 3M SCOTCHKOTE F FAST DRY 15 OZ CAN</x:v>
      </x:c>
    </x:row>
    <x:row r="25">
      <x:c r="A25" t="str">
        <x:v>Northeast Electrical</x:v>
      </x:c>
      <x:c r="B25" t="str">
        <x:v>473335</x:v>
      </x:c>
      <x:c r="C25" t="str">
        <x:v>3M 1755-3/4X60F</x:v>
      </x:c>
      <x:c r="D25" t="str">
        <x:v>FRICTION TAPE</x:v>
      </x:c>
      <x:c r="E25" t="str">
        <x:v>05112857173</x:v>
      </x:c>
      <x:c r="F25" t="str">
        <x:v>ea</x:v>
      </x:c>
      <x:c r="G25" s="76" t="n">
        <x:v>11.487</x:v>
      </x:c>
      <x:c r="H25" t="str">
        <x:v>3M</x:v>
      </x:c>
      <x:c r="I25" t="str">
        <x:v>Other</x:v>
      </x:c>
      <x:c r="J25" s="66" t="n">
        <x:v>46259</x:v>
      </x:c>
      <x:c r="K25" t="str">
        <x:v>3M 3M 1755 3 4X60F FRICTION TAPE</x:v>
      </x:c>
    </x:row>
    <x:row r="26">
      <x:c r="A26" t="str">
        <x:v>Northeast Electrical</x:v>
      </x:c>
      <x:c r="B26" t="str">
        <x:v>765917</x:v>
      </x:c>
      <x:c r="C26" t="str">
        <x:v>3M FP301-3/4-48</x:v>
      </x:c>
      <x:c r="D26" t="str">
        <x:v>HEAT SHRINK TUBING</x:v>
      </x:c>
      <x:c r="E26" t="str">
        <x:v>05112859598</x:v>
      </x:c>
      <x:c r="F26" t="str">
        <x:v>ea</x:v>
      </x:c>
      <x:c r="G26" s="76" t="n">
        <x:v>6.992</x:v>
      </x:c>
      <x:c r="H26" t="str">
        <x:v>3M</x:v>
      </x:c>
      <x:c r="I26" t="str">
        <x:v>Other</x:v>
      </x:c>
      <x:c r="J26" s="66" t="n">
        <x:v>46259</x:v>
      </x:c>
      <x:c r="K26" t="str">
        <x:v>3M 3M FP301 3 4 48 HEAT SHRINK TUBING</x:v>
      </x:c>
    </x:row>
    <x:row r="27">
      <x:c r="A27" t="str">
        <x:v>Northeast Electrical</x:v>
      </x:c>
      <x:c r="B27" t="str">
        <x:v>478255</x:v>
      </x:c>
      <x:c r="C27" t="str">
        <x:v>3M ULTRA-RC-PAC</x:v>
      </x:c>
      <x:c r="D27" t="str">
        <x:v>PIP DEV FIRE BRR</x:v>
      </x:c>
      <x:c r="E27" t="str">
        <x:v>05111516505</x:v>
      </x:c>
      <x:c r="F27" t="str">
        <x:v>ea</x:v>
      </x:c>
      <x:c r="G27" s="76" t="n">
        <x:v>14.761</x:v>
      </x:c>
      <x:c r="H27" t="str">
        <x:v>3M</x:v>
      </x:c>
      <x:c r="I27" t="str">
        <x:v>Other</x:v>
      </x:c>
      <x:c r="J27" s="66" t="n">
        <x:v>46259</x:v>
      </x:c>
      <x:c r="K27" t="str">
        <x:v>3M 3M ULTRA RC PAC PIP DEV FIRE BRR</x:v>
      </x:c>
    </x:row>
    <x:row r="28">
      <x:c r="A28" t="str">
        <x:v>Northeast Electrical</x:v>
      </x:c>
      <x:c r="B28" t="str">
        <x:v>478259</x:v>
      </x:c>
      <x:c r="C28" t="str">
        <x:v>3M ULTRA-RC-PAC</x:v>
      </x:c>
      <x:c r="D28" t="str">
        <x:v>PIP DEV FIRE BRR</x:v>
      </x:c>
      <x:c r="E28" t="str">
        <x:v>05111516506</x:v>
      </x:c>
      <x:c r="F28" t="str">
        <x:v>ea</x:v>
      </x:c>
      <x:c r="G28" s="76" t="n">
        <x:v>18.944</x:v>
      </x:c>
      <x:c r="H28" t="str">
        <x:v>3M</x:v>
      </x:c>
      <x:c r="I28" t="str">
        <x:v>Other</x:v>
      </x:c>
      <x:c r="J28" s="66" t="n">
        <x:v>46259</x:v>
      </x:c>
      <x:c r="K28" t="str">
        <x:v>3M 3M ULTRA RC PAC PIP DEV FIRE BRR</x:v>
      </x:c>
    </x:row>
    <x:row r="29">
      <x:c r="A29" t="str">
        <x:v>Northeast Electrical</x:v>
      </x:c>
      <x:c r="B29" t="str">
        <x:v>32963</x:v>
      </x:c>
      <x:c r="C29" t="str">
        <x:v>3M 23-3/4X30FT</x:v>
      </x:c>
      <x:c r="D29" t="str">
        <x:v>SELF-FUSING TAPE</x:v>
      </x:c>
      <x:c r="E29" t="str">
        <x:v>89104000386</x:v>
      </x:c>
      <x:c r="F29" t="str">
        <x:v>ea</x:v>
      </x:c>
      <x:c r="G29" s="76" t="n">
        <x:v>36.113</x:v>
      </x:c>
      <x:c r="H29" t="str">
        <x:v>3M</x:v>
      </x:c>
      <x:c r="I29" t="str">
        <x:v>Other</x:v>
      </x:c>
      <x:c r="J29" s="66" t="n">
        <x:v>46259</x:v>
      </x:c>
      <x:c r="K29" t="str">
        <x:v>3M 3M 23 3 4X30FT SELF FUSING TAPE</x:v>
      </x:c>
    </x:row>
    <x:row r="30">
      <x:c r="A30" t="str">
        <x:v>Northeast Electrical</x:v>
      </x:c>
      <x:c r="B30" t="str">
        <x:v>13035</x:v>
      </x:c>
      <x:c r="C30" t="str">
        <x:v>3M 27-3/4X66FT</x:v>
      </x:c>
      <x:c r="D30" t="str">
        <x:v>GLASS CLOTH TAPE</x:v>
      </x:c>
      <x:c r="E30" t="str">
        <x:v>05400715074</x:v>
      </x:c>
      <x:c r="F30" t="str">
        <x:v>ea</x:v>
      </x:c>
      <x:c r="G30" s="76" t="n">
        <x:v>27.409</x:v>
      </x:c>
      <x:c r="H30" t="str">
        <x:v>3M</x:v>
      </x:c>
      <x:c r="I30" t="str">
        <x:v>Other</x:v>
      </x:c>
      <x:c r="J30" s="66" t="n">
        <x:v>46259</x:v>
      </x:c>
      <x:c r="K30" t="str">
        <x:v>3M 3M 27 3 4X66FT GLASS CLOTH TAPE</x:v>
      </x:c>
    </x:row>
    <x:row r="31">
      <x:c r="A31" t="str">
        <x:v>Northeast Electrical</x:v>
      </x:c>
      <x:c r="B31" t="str">
        <x:v>15522</x:v>
      </x:c>
      <x:c r="C31" t="str">
        <x:v>3M 35-BLUE-3/4X</x:v>
      </x:c>
      <x:c r="D31" t="str">
        <x:v>BLUE CODING TAPE</x:v>
      </x:c>
      <x:c r="E31" t="str">
        <x:v>05400710836</x:v>
      </x:c>
      <x:c r="F31" t="str">
        <x:v>ea</x:v>
      </x:c>
      <x:c r="G31" s="76" t="n">
        <x:v>8.313</x:v>
      </x:c>
      <x:c r="H31" t="str">
        <x:v>3M</x:v>
      </x:c>
      <x:c r="I31" t="str">
        <x:v>Other</x:v>
      </x:c>
      <x:c r="J31" s="66" t="n">
        <x:v>46259</x:v>
      </x:c>
      <x:c r="K31" t="str">
        <x:v>3M 3M 35 BLUE 3 4X BLUE CODING TAPE</x:v>
      </x:c>
    </x:row>
    <x:row r="32">
      <x:c r="A32" t="str">
        <x:v>Northeast Electrical</x:v>
      </x:c>
      <x:c r="B32" t="str">
        <x:v>9778</x:v>
      </x:c>
      <x:c r="C32" t="str">
        <x:v>3M 35-BROWN-3/4</x:v>
      </x:c>
      <x:c r="D32" t="str">
        <x:v>CODING TAPE</x:v>
      </x:c>
      <x:c r="E32" t="str">
        <x:v>05400710885</x:v>
      </x:c>
      <x:c r="F32" t="str">
        <x:v>ea</x:v>
      </x:c>
      <x:c r="G32" s="76" t="n">
        <x:v>8.313</x:v>
      </x:c>
      <x:c r="H32" t="str">
        <x:v>3M</x:v>
      </x:c>
      <x:c r="I32" t="str">
        <x:v>Other</x:v>
      </x:c>
      <x:c r="J32" s="66" t="n">
        <x:v>46259</x:v>
      </x:c>
      <x:c r="K32" t="str">
        <x:v>3M 3M 35 BROWN 3 4 CODING TAPE</x:v>
      </x:c>
    </x:row>
    <x:row r="33">
      <x:c r="A33" t="str">
        <x:v>Northeast Electrical</x:v>
      </x:c>
      <x:c r="B33" t="str">
        <x:v>33441</x:v>
      </x:c>
      <x:c r="C33" t="str">
        <x:v>3M 35-GRAY-3/4X</x:v>
      </x:c>
      <x:c r="D33" t="str">
        <x:v>CODING TAPE</x:v>
      </x:c>
      <x:c r="E33" t="str">
        <x:v>05400700072</x:v>
      </x:c>
      <x:c r="F33" t="str">
        <x:v>ea</x:v>
      </x:c>
      <x:c r="G33" s="76" t="n">
        <x:v>8.313</x:v>
      </x:c>
      <x:c r="H33" t="str">
        <x:v>3M</x:v>
      </x:c>
      <x:c r="I33" t="str">
        <x:v>Other</x:v>
      </x:c>
      <x:c r="J33" s="66" t="n">
        <x:v>46259</x:v>
      </x:c>
      <x:c r="K33" t="str">
        <x:v>3M 3M 35 GRAY 3 4X CODING TAPE</x:v>
      </x:c>
    </x:row>
    <x:row r="34">
      <x:c r="A34" t="str">
        <x:v>Northeast Electrical</x:v>
      </x:c>
      <x:c r="B34" t="str">
        <x:v>32864</x:v>
      </x:c>
      <x:c r="C34" t="str">
        <x:v>3M 35-GREEN-3/4</x:v>
      </x:c>
      <x:c r="D34" t="str">
        <x:v>CODING TAPE</x:v>
      </x:c>
      <x:c r="E34" t="str">
        <x:v>05400710851</x:v>
      </x:c>
      <x:c r="F34" t="str">
        <x:v>ea</x:v>
      </x:c>
      <x:c r="G34" s="76" t="n">
        <x:v>8.313</x:v>
      </x:c>
      <x:c r="H34" t="str">
        <x:v>3M</x:v>
      </x:c>
      <x:c r="I34" t="str">
        <x:v>Other</x:v>
      </x:c>
      <x:c r="J34" s="66" t="n">
        <x:v>46259</x:v>
      </x:c>
      <x:c r="K34" t="str">
        <x:v>3M 3M 35 GREEN 3 4 CODING TAPE</x:v>
      </x:c>
    </x:row>
    <x:row r="35">
      <x:c r="A35" t="str">
        <x:v>Northeast Electrical</x:v>
      </x:c>
      <x:c r="B35" t="str">
        <x:v>9328</x:v>
      </x:c>
      <x:c r="C35" t="str">
        <x:v>3M 35-ORANGE-3/</x:v>
      </x:c>
      <x:c r="D35" t="str">
        <x:v>CODING TAPE</x:v>
      </x:c>
      <x:c r="E35" t="str">
        <x:v>05400710869</x:v>
      </x:c>
      <x:c r="F35" t="str">
        <x:v>ea</x:v>
      </x:c>
      <x:c r="G35" s="76" t="n">
        <x:v>8.313</x:v>
      </x:c>
      <x:c r="H35" t="str">
        <x:v>3M</x:v>
      </x:c>
      <x:c r="I35" t="str">
        <x:v>Other</x:v>
      </x:c>
      <x:c r="J35" s="66" t="n">
        <x:v>46259</x:v>
      </x:c>
      <x:c r="K35" t="str">
        <x:v>3M 3M 35 ORANGE 3 CODING TAPE</x:v>
      </x:c>
    </x:row>
    <x:row r="36">
      <x:c r="A36" t="str">
        <x:v>Northeast Electrical</x:v>
      </x:c>
      <x:c r="B36" t="str">
        <x:v>15126</x:v>
      </x:c>
      <x:c r="C36" t="str">
        <x:v>3M 35-RED-3/4X6</x:v>
      </x:c>
      <x:c r="D36" t="str">
        <x:v>CODING TAPE</x:v>
      </x:c>
      <x:c r="E36" t="str">
        <x:v>05400710810</x:v>
      </x:c>
      <x:c r="F36" t="str">
        <x:v>ea</x:v>
      </x:c>
      <x:c r="G36" s="76" t="n">
        <x:v>8.313</x:v>
      </x:c>
      <x:c r="H36" t="str">
        <x:v>3M</x:v>
      </x:c>
      <x:c r="I36" t="str">
        <x:v>Other</x:v>
      </x:c>
      <x:c r="J36" s="66" t="n">
        <x:v>46259</x:v>
      </x:c>
      <x:c r="K36" t="str">
        <x:v>3M 3M 35 RED 3 4X6 CODING TAPE</x:v>
      </x:c>
    </x:row>
    <x:row r="37">
      <x:c r="A37" t="str">
        <x:v>Northeast Electrical</x:v>
      </x:c>
      <x:c r="B37" t="str">
        <x:v>21824</x:v>
      </x:c>
      <x:c r="C37" t="str">
        <x:v>3M 35-VIOLET-3/</x:v>
      </x:c>
      <x:c r="D37" t="str">
        <x:v>CODING TAPE</x:v>
      </x:c>
      <x:c r="E37" t="str">
        <x:v>05400711271</x:v>
      </x:c>
      <x:c r="F37" t="str">
        <x:v>ea</x:v>
      </x:c>
      <x:c r="G37" s="76" t="n">
        <x:v>8.313</x:v>
      </x:c>
      <x:c r="H37" t="str">
        <x:v>3M</x:v>
      </x:c>
      <x:c r="I37" t="str">
        <x:v>Other</x:v>
      </x:c>
      <x:c r="J37" s="66" t="n">
        <x:v>46259</x:v>
      </x:c>
      <x:c r="K37" t="str">
        <x:v>3M 3M 35 VIOLET 3 CODING TAPE</x:v>
      </x:c>
    </x:row>
    <x:row r="38">
      <x:c r="A38" t="str">
        <x:v>Northeast Electrical</x:v>
      </x:c>
      <x:c r="B38" t="str">
        <x:v>20602</x:v>
      </x:c>
      <x:c r="C38" t="str">
        <x:v>3M 35-WHITE-3/4</x:v>
      </x:c>
      <x:c r="D38" t="str">
        <x:v>CODING TAPE</x:v>
      </x:c>
      <x:c r="E38" t="str">
        <x:v>05400710828</x:v>
      </x:c>
      <x:c r="F38" t="str">
        <x:v>ea</x:v>
      </x:c>
      <x:c r="G38" s="76" t="n">
        <x:v>8.313</x:v>
      </x:c>
      <x:c r="H38" t="str">
        <x:v>3M</x:v>
      </x:c>
      <x:c r="I38" t="str">
        <x:v>Other</x:v>
      </x:c>
      <x:c r="J38" s="66" t="n">
        <x:v>46259</x:v>
      </x:c>
      <x:c r="K38" t="str">
        <x:v>3M 3M 35 WHITE 3 4 CODING TAPE</x:v>
      </x:c>
    </x:row>
    <x:row r="39">
      <x:c r="A39" t="str">
        <x:v>Northeast Electrical</x:v>
      </x:c>
      <x:c r="B39" t="str">
        <x:v>1596</x:v>
      </x:c>
      <x:c r="C39" t="str">
        <x:v>3M 35-YELLOW-3/</x:v>
      </x:c>
      <x:c r="D39" t="str">
        <x:v>CODING TAPE</x:v>
      </x:c>
      <x:c r="E39" t="str">
        <x:v>05400710844</x:v>
      </x:c>
      <x:c r="F39" t="str">
        <x:v>ea</x:v>
      </x:c>
      <x:c r="G39" s="76" t="n">
        <x:v>7.663</x:v>
      </x:c>
      <x:c r="H39" t="str">
        <x:v>3M</x:v>
      </x:c>
      <x:c r="I39" t="str">
        <x:v>Other</x:v>
      </x:c>
      <x:c r="J39" s="66" t="n">
        <x:v>46259</x:v>
      </x:c>
      <x:c r="K39" t="str">
        <x:v>3M 3M 35 YELLOW 3 CODING TAPE</x:v>
      </x:c>
    </x:row>
    <x:row r="40">
      <x:c r="A40" t="str">
        <x:v>Northeast Electrical</x:v>
      </x:c>
      <x:c r="B40" t="str">
        <x:v>21719</x:v>
      </x:c>
      <x:c r="C40" t="str">
        <x:v>3M 69-3/4X66FT</x:v>
      </x:c>
      <x:c r="D40" t="str">
        <x:v>ELECTRICAL TAPE</x:v>
      </x:c>
      <x:c r="E40" t="str">
        <x:v>05400709910</x:v>
      </x:c>
      <x:c r="F40" t="str">
        <x:v>ea</x:v>
      </x:c>
      <x:c r="G40" s="76" t="n">
        <x:v>34.908</x:v>
      </x:c>
      <x:c r="H40" t="str">
        <x:v>3M</x:v>
      </x:c>
      <x:c r="I40" t="str">
        <x:v>Other</x:v>
      </x:c>
      <x:c r="J40" s="66" t="n">
        <x:v>46259</x:v>
      </x:c>
      <x:c r="K40" t="str">
        <x:v>3M 3M 69 3 4X66FT ELECTRICAL TAPE</x:v>
      </x:c>
    </x:row>
    <x:row r="41">
      <x:c r="A41" t="str">
        <x:v>Northeast Electrical</x:v>
      </x:c>
      <x:c r="B41" t="str">
        <x:v>19084</x:v>
      </x:c>
      <x:c r="C41" t="str">
        <x:v>3M 88-SUPER-3/4</x:v>
      </x:c>
      <x:c r="D41" t="str">
        <x:v>ELECT TAPE</x:v>
      </x:c>
      <x:c r="E41" t="str">
        <x:v>05400706143</x:v>
      </x:c>
      <x:c r="F41" t="str">
        <x:v>ea</x:v>
      </x:c>
      <x:c r="G41" s="76" t="n">
        <x:v>11.442</x:v>
      </x:c>
      <x:c r="H41" t="str">
        <x:v>3M</x:v>
      </x:c>
      <x:c r="I41" t="str">
        <x:v>Other</x:v>
      </x:c>
      <x:c r="J41" s="66" t="n">
        <x:v>46259</x:v>
      </x:c>
      <x:c r="K41" t="str">
        <x:v>3M 3M 88 SUPER 3 4 ELECT TAPE</x:v>
      </x:c>
    </x:row>
    <x:row r="42">
      <x:c r="A42" t="str">
        <x:v>Northeast Electrical</x:v>
      </x:c>
      <x:c r="B42" t="str">
        <x:v>172</x:v>
      </x:c>
      <x:c r="C42" t="str">
        <x:v>3M 130C-1-1/2X3</x:v>
      </x:c>
      <x:c r="D42" t="str">
        <x:v>SPLICING TAPE</x:v>
      </x:c>
      <x:c r="E42" t="str">
        <x:v>05400741718</x:v>
      </x:c>
      <x:c r="F42" t="str">
        <x:v>ea</x:v>
      </x:c>
      <x:c r="G42" s="76" t="n">
        <x:v>56.709</x:v>
      </x:c>
      <x:c r="H42" t="str">
        <x:v>3M</x:v>
      </x:c>
      <x:c r="I42" t="str">
        <x:v>Other</x:v>
      </x:c>
      <x:c r="J42" s="66" t="n">
        <x:v>46259</x:v>
      </x:c>
      <x:c r="K42" t="str">
        <x:v>3M 3M 130C 1 1 2X3 SPLICING TAPE</x:v>
      </x:c>
    </x:row>
    <x:row r="43">
      <x:c r="A43" t="str">
        <x:v>Northeast Electrical</x:v>
      </x:c>
      <x:c r="B43" t="str">
        <x:v>18408</x:v>
      </x:c>
      <x:c r="C43" t="str">
        <x:v>3M 130C-1X30FT</x:v>
      </x:c>
      <x:c r="D43" t="str">
        <x:v>SPLICING TAPE</x:v>
      </x:c>
      <x:c r="E43" t="str">
        <x:v>05400741753</x:v>
      </x:c>
      <x:c r="F43" t="str">
        <x:v>ea</x:v>
      </x:c>
      <x:c r="G43" s="76" t="n">
        <x:v>37.156</x:v>
      </x:c>
      <x:c r="H43" t="str">
        <x:v>3M</x:v>
      </x:c>
      <x:c r="I43" t="str">
        <x:v>Other</x:v>
      </x:c>
      <x:c r="J43" s="66" t="n">
        <x:v>46259</x:v>
      </x:c>
      <x:c r="K43" t="str">
        <x:v>3M 3M 130C 1X30FT SPLICING TAPE</x:v>
      </x:c>
    </x:row>
    <x:row r="44">
      <x:c r="A44" t="str">
        <x:v>Northeast Electrical</x:v>
      </x:c>
      <x:c r="B44" t="str">
        <x:v>25580</x:v>
      </x:c>
      <x:c r="C44" t="str">
        <x:v>3M 130C-3/4X30F</x:v>
      </x:c>
      <x:c r="D44" t="str">
        <x:v>SPLICING TAPE</x:v>
      </x:c>
      <x:c r="E44" t="str">
        <x:v>05400741717</x:v>
      </x:c>
      <x:c r="F44" t="str">
        <x:v>ea</x:v>
      </x:c>
      <x:c r="G44" s="76" t="n">
        <x:v>28.389</x:v>
      </x:c>
      <x:c r="H44" t="str">
        <x:v>3M</x:v>
      </x:c>
      <x:c r="I44" t="str">
        <x:v>Other</x:v>
      </x:c>
      <x:c r="J44" s="66" t="n">
        <x:v>46259</x:v>
      </x:c>
      <x:c r="K44" t="str">
        <x:v>3M 3M 130C 3 4X30F SPLICING TAPE</x:v>
      </x:c>
    </x:row>
    <x:row r="45">
      <x:c r="A45" t="str">
        <x:v>Northeast Electrical</x:v>
      </x:c>
      <x:c r="B45" t="str">
        <x:v>19705</x:v>
      </x:c>
      <x:c r="C45" t="str">
        <x:v>3M 300</x:v>
      </x:c>
      <x:c r="D45" t="str">
        <x:v>3INX1000FT YEL CAUTION TAPE</x:v>
      </x:c>
      <x:c r="E45" t="str">
        <x:v>05112853042</x:v>
      </x:c>
      <x:c r="F45" t="str">
        <x:v>ea</x:v>
      </x:c>
      <x:c r="G45" s="76" t="n">
        <x:v>51.918</x:v>
      </x:c>
      <x:c r="H45" t="str">
        <x:v>3M</x:v>
      </x:c>
      <x:c r="I45" t="str">
        <x:v>Other</x:v>
      </x:c>
      <x:c r="J45" s="66" t="n">
        <x:v>46259</x:v>
      </x:c>
      <x:c r="K45" t="str">
        <x:v>3M 3M 300 3INX1000FT YEL CAUTION TAPE</x:v>
      </x:c>
    </x:row>
    <x:row r="46">
      <x:c r="A46" t="str">
        <x:v>Northeast Electrical</x:v>
      </x:c>
      <x:c r="B46" t="str">
        <x:v>26868</x:v>
      </x:c>
      <x:c r="C46" t="str">
        <x:v>3M 302-R-3X1000</x:v>
      </x:c>
      <x:c r="D46" t="str">
        <x:v>3X1000FT RED CAUTION TAPE R</x:v>
      </x:c>
      <x:c r="E46" t="str">
        <x:v>05112853461</x:v>
      </x:c>
      <x:c r="F46" t="str">
        <x:v>ea</x:v>
      </x:c>
      <x:c r="G46" s="76" t="n">
        <x:v>49.278</x:v>
      </x:c>
      <x:c r="H46" t="str">
        <x:v>3M</x:v>
      </x:c>
      <x:c r="I46" t="str">
        <x:v>Other</x:v>
      </x:c>
      <x:c r="J46" s="66" t="n">
        <x:v>46259</x:v>
      </x:c>
      <x:c r="K46" t="str">
        <x:v>3M 3M 302 R 3X1000 3X1000FT RED CAUTION TAPE R</x:v>
      </x:c>
    </x:row>
    <x:row r="47">
      <x:c r="A47" t="str">
        <x:v>Northeast Electrical</x:v>
      </x:c>
      <x:c r="B47" t="str">
        <x:v>34322</x:v>
      </x:c>
      <x:c r="C47" t="str">
        <x:v>3M 303</x:v>
      </x:c>
      <x:c r="D47" t="str">
        <x:v>CAUTION BURIED ELECTRIC LIN</x:v>
      </x:c>
      <x:c r="E47" t="str">
        <x:v>05112853462</x:v>
      </x:c>
      <x:c r="F47" t="str">
        <x:v>ea</x:v>
      </x:c>
      <x:c r="G47" s="76" t="n">
        <x:v>18.989</x:v>
      </x:c>
      <x:c r="H47" t="str">
        <x:v>3M</x:v>
      </x:c>
      <x:c r="I47" t="str">
        <x:v>Other</x:v>
      </x:c>
      <x:c r="J47" s="66" t="n">
        <x:v>46259</x:v>
      </x:c>
      <x:c r="K47" t="str">
        <x:v>3M 3M 303 CAUTION BURIED ELECTRIC LIN</x:v>
      </x:c>
    </x:row>
    <x:row r="48">
      <x:c r="A48" t="str">
        <x:v>Northeast Electrical</x:v>
      </x:c>
      <x:c r="B48" t="str">
        <x:v>26146</x:v>
      </x:c>
      <x:c r="C48" t="str">
        <x:v>3M 562-POUCH</x:v>
      </x:c>
      <x:c r="D48" t="str">
        <x:v>SELF-STRIP TAP CONN .190IN</x:v>
      </x:c>
      <x:c r="E48" t="str">
        <x:v>05400711032</x:v>
      </x:c>
      <x:c r="F48" t="str">
        <x:v>ea</x:v>
      </x:c>
      <x:c r="G48" s="76" t="n">
        <x:v>0.556</x:v>
      </x:c>
      <x:c r="H48" t="str">
        <x:v>3M</x:v>
      </x:c>
      <x:c r="I48" t="str">
        <x:v>Other</x:v>
      </x:c>
      <x:c r="J48" s="66" t="n">
        <x:v>46259</x:v>
      </x:c>
      <x:c r="K48" t="str">
        <x:v>3M 3M 562 POUCH SELF STRIP TAP CONN 190IN</x:v>
      </x:c>
    </x:row>
    <x:row r="49">
      <x:c r="A49" t="str">
        <x:v>Northeast Electrical</x:v>
      </x:c>
      <x:c r="B49" t="str">
        <x:v>9310</x:v>
      </x:c>
      <x:c r="C49" t="str">
        <x:v>3M 567-BOX</x:v>
      </x:c>
      <x:c r="D49" t="str">
        <x:v>SELF-STRIP TAP CONN</x:v>
      </x:c>
      <x:c r="E49" t="str">
        <x:v>05400714887</x:v>
      </x:c>
      <x:c r="F49" t="str">
        <x:v>ea</x:v>
      </x:c>
      <x:c r="G49" s="76" t="n">
        <x:v>0.76</x:v>
      </x:c>
      <x:c r="H49" t="str">
        <x:v>3M</x:v>
      </x:c>
      <x:c r="I49" t="str">
        <x:v>Boxes / Covers</x:v>
      </x:c>
      <x:c r="J49" s="66" t="n">
        <x:v>46259</x:v>
      </x:c>
      <x:c r="K49" t="str">
        <x:v>3M 3M 567 BOX SELF STRIP TAP CONN</x:v>
      </x:c>
    </x:row>
    <x:row r="50">
      <x:c r="A50" t="str">
        <x:v>Northeast Electrical</x:v>
      </x:c>
      <x:c r="B50" t="str">
        <x:v>20247</x:v>
      </x:c>
      <x:c r="C50" t="str">
        <x:v>3M 2200-6-1/2X4</x:v>
      </x:c>
      <x:c r="D50" t="str">
        <x:v>MASTIC PAD</x:v>
      </x:c>
      <x:c r="E50" t="str">
        <x:v>05400721296</x:v>
      </x:c>
      <x:c r="F50" t="str">
        <x:v>ea</x:v>
      </x:c>
      <x:c r="G50" s="76" t="n">
        <x:v>11.553</x:v>
      </x:c>
      <x:c r="H50" t="str">
        <x:v>3M</x:v>
      </x:c>
      <x:c r="I50" t="str">
        <x:v>Other</x:v>
      </x:c>
      <x:c r="J50" s="66" t="n">
        <x:v>46259</x:v>
      </x:c>
      <x:c r="K50" t="str">
        <x:v>3M 3M 2200 6 1 2X4 MASTIC PAD</x:v>
      </x:c>
    </x:row>
    <x:row r="51">
      <x:c r="A51" t="str">
        <x:v>Northeast Electrical</x:v>
      </x:c>
      <x:c r="B51" t="str">
        <x:v>10624</x:v>
      </x:c>
      <x:c r="C51" t="str">
        <x:v>3M 2520-3/4X60F</x:v>
      </x:c>
      <x:c r="D51" t="str">
        <x:v>YEL VARNISHED CAMBRIC TAPE</x:v>
      </x:c>
      <x:c r="E51" t="str">
        <x:v>05400704836</x:v>
      </x:c>
      <x:c r="F51" t="str">
        <x:v>ea</x:v>
      </x:c>
      <x:c r="G51" s="76" t="n">
        <x:v>57.597</x:v>
      </x:c>
      <x:c r="H51" t="str">
        <x:v>3M</x:v>
      </x:c>
      <x:c r="I51" t="str">
        <x:v>Other</x:v>
      </x:c>
      <x:c r="J51" s="66" t="n">
        <x:v>46259</x:v>
      </x:c>
      <x:c r="K51" t="str">
        <x:v>3M 3M 2520 3 4X60F YEL VARNISHED CAMBRIC TAPE</x:v>
      </x:c>
    </x:row>
    <x:row r="52">
      <x:c r="A52" t="str">
        <x:v>Northeast Electrical</x:v>
      </x:c>
      <x:c r="B52" t="str">
        <x:v>22175</x:v>
      </x:c>
      <x:c r="C52" t="str">
        <x:v>3M 3939-48MMX54</x:v>
      </x:c>
      <x:c r="D52" t="str">
        <x:v>SILVER DUCT TAPE</x:v>
      </x:c>
      <x:c r="E52" t="str">
        <x:v>05113106975</x:v>
      </x:c>
      <x:c r="F52" t="str">
        <x:v>ea</x:v>
      </x:c>
      <x:c r="G52" s="76" t="n">
        <x:v>24.05</x:v>
      </x:c>
      <x:c r="H52" t="str">
        <x:v>3M</x:v>
      </x:c>
      <x:c r="I52" t="str">
        <x:v>Other</x:v>
      </x:c>
      <x:c r="J52" s="66" t="n">
        <x:v>46259</x:v>
      </x:c>
      <x:c r="K52" t="str">
        <x:v>3M 3M 3939 48MMX54 SILVER DUCT TAPE</x:v>
      </x:c>
    </x:row>
    <x:row r="53">
      <x:c r="A53" t="str">
        <x:v>Northeast Electrical</x:v>
      </x:c>
      <x:c r="B53" t="str">
        <x:v>2544</x:v>
      </x:c>
      <x:c r="C53" t="str">
        <x:v>3M 8424-8</x:v>
      </x:c>
      <x:c r="D53" t="str">
        <x:v>#10-1/0 AWG CONNECTOR INSUL</x:v>
      </x:c>
      <x:c r="E53" t="str">
        <x:v>05400742390</x:v>
      </x:c>
      <x:c r="F53" t="str">
        <x:v>ea</x:v>
      </x:c>
      <x:c r="G53" s="76" t="n">
        <x:v>39.246</x:v>
      </x:c>
      <x:c r="H53" t="str">
        <x:v>3M</x:v>
      </x:c>
      <x:c r="I53" t="str">
        <x:v>Other</x:v>
      </x:c>
      <x:c r="J53" s="66" t="n">
        <x:v>46259</x:v>
      </x:c>
      <x:c r="K53" t="str">
        <x:v>3M 3M 8424 8 10 1 0 AWG CONNECTOR INSUL</x:v>
      </x:c>
    </x:row>
    <x:row r="54">
      <x:c r="A54" t="str">
        <x:v>Northeast Electrical</x:v>
      </x:c>
      <x:c r="B54" t="str">
        <x:v>143</x:v>
      </x:c>
      <x:c r="C54" t="str">
        <x:v>3M 8425-8</x:v>
      </x:c>
      <x:c r="D54" t="str">
        <x:v>#2-1/0 AWG CONNECTOR INSULA</x:v>
      </x:c>
      <x:c r="E54" t="str">
        <x:v>05400742391</x:v>
      </x:c>
      <x:c r="F54" t="str">
        <x:v>ea</x:v>
      </x:c>
      <x:c r="G54" s="76" t="n">
        <x:v>32.833</x:v>
      </x:c>
      <x:c r="H54" t="str">
        <x:v>3M</x:v>
      </x:c>
      <x:c r="I54" t="str">
        <x:v>Other</x:v>
      </x:c>
      <x:c r="J54" s="66" t="n">
        <x:v>46259</x:v>
      </x:c>
      <x:c r="K54" t="str">
        <x:v>3M 3M 8425 8 2 1 0 AWG CONNECTOR INSULA</x:v>
      </x:c>
    </x:row>
    <x:row r="55">
      <x:c r="A55" t="str">
        <x:v>Northeast Electrical</x:v>
      </x:c>
      <x:c r="B55" t="str">
        <x:v>22199</x:v>
      </x:c>
      <x:c r="C55" t="str">
        <x:v>3M 8426-9</x:v>
      </x:c>
      <x:c r="D55" t="str">
        <x:v>2/0-250MCM CONNECTOR INSULA</x:v>
      </x:c>
      <x:c r="E55" t="str">
        <x:v>05400734457</x:v>
      </x:c>
      <x:c r="F55" t="str">
        <x:v>ea</x:v>
      </x:c>
      <x:c r="G55" s="76" t="n">
        <x:v>40.992</x:v>
      </x:c>
      <x:c r="H55" t="str">
        <x:v>3M</x:v>
      </x:c>
      <x:c r="I55" t="str">
        <x:v>Other</x:v>
      </x:c>
      <x:c r="J55" s="66" t="n">
        <x:v>46259</x:v>
      </x:c>
      <x:c r="K55" t="str">
        <x:v>3M 3M 8426 9 2 0 250MCM CONNECTOR INSULA</x:v>
      </x:c>
    </x:row>
    <x:row r="56">
      <x:c r="A56" t="str">
        <x:v>Northeast Electrical</x:v>
      </x:c>
      <x:c r="B56" t="str">
        <x:v>10092</x:v>
      </x:c>
      <x:c r="C56" t="str">
        <x:v>3M 8426-11</x:v>
      </x:c>
      <x:c r="D56" t="str">
        <x:v>2/0-250MCM CONNECTOR INSULA</x:v>
      </x:c>
      <x:c r="E56" t="str">
        <x:v>05400734458</x:v>
      </x:c>
      <x:c r="F56" t="str">
        <x:v>ea</x:v>
      </x:c>
      <x:c r="G56" s="76" t="n">
        <x:v>49.138</x:v>
      </x:c>
      <x:c r="H56" t="str">
        <x:v>3M</x:v>
      </x:c>
      <x:c r="I56" t="str">
        <x:v>Other</x:v>
      </x:c>
      <x:c r="J56" s="66" t="n">
        <x:v>46259</x:v>
      </x:c>
      <x:c r="K56" t="str">
        <x:v>3M 3M 8426 11 2 0 250MCM CONNECTOR INSULA</x:v>
      </x:c>
    </x:row>
    <x:row r="57">
      <x:c r="A57" t="str">
        <x:v>Northeast Electrical</x:v>
      </x:c>
      <x:c r="B57" t="str">
        <x:v>16263</x:v>
      </x:c>
      <x:c r="C57" t="str">
        <x:v>3M 8427-12</x:v>
      </x:c>
      <x:c r="D57" t="str">
        <x:v>250-400MCM CONNECTOR INSULA</x:v>
      </x:c>
      <x:c r="E57" t="str">
        <x:v>05400734459</x:v>
      </x:c>
      <x:c r="F57" t="str">
        <x:v>ea</x:v>
      </x:c>
      <x:c r="G57" s="76" t="n">
        <x:v>61.216</x:v>
      </x:c>
      <x:c r="H57" t="str">
        <x:v>3M</x:v>
      </x:c>
      <x:c r="I57" t="str">
        <x:v>Other</x:v>
      </x:c>
      <x:c r="J57" s="66" t="n">
        <x:v>46259</x:v>
      </x:c>
      <x:c r="K57" t="str">
        <x:v>3M 3M 8427 12 250 400MCM CONNECTOR INSULA</x:v>
      </x:c>
    </x:row>
    <x:row r="58">
      <x:c r="A58" t="str">
        <x:v>Northeast Electrical</x:v>
      </x:c>
      <x:c r="B58" t="str">
        <x:v>30373</x:v>
      </x:c>
      <x:c r="C58" t="str">
        <x:v>3M 8428-12</x:v>
      </x:c>
      <x:c r="D58" t="str">
        <x:v>500-800MCM CONNECTOR INSULA</x:v>
      </x:c>
      <x:c r="E58" t="str">
        <x:v>05400709056</x:v>
      </x:c>
      <x:c r="F58" t="str">
        <x:v>ea</x:v>
      </x:c>
      <x:c r="G58" s="76" t="n">
        <x:v>87.214</x:v>
      </x:c>
      <x:c r="H58" t="str">
        <x:v>3M</x:v>
      </x:c>
      <x:c r="I58" t="str">
        <x:v>Other</x:v>
      </x:c>
      <x:c r="J58" s="66" t="n">
        <x:v>46259</x:v>
      </x:c>
      <x:c r="K58" t="str">
        <x:v>3M 3M 8428 12 500 800MCM CONNECTOR INSULA</x:v>
      </x:c>
    </x:row>
    <x:row r="59">
      <x:c r="A59" t="str">
        <x:v>Northeast Electrical</x:v>
      </x:c>
      <x:c r="B59" t="str">
        <x:v>20975</x:v>
      </x:c>
      <x:c r="C59" t="str">
        <x:v>3M 3939-72MMX55</x:v>
      </x:c>
      <x:c r="D59" t="str">
        <x:v>2X60YD DUCT TAPE</x:v>
      </x:c>
      <x:c r="E59" t="str">
        <x:v>02120085562</x:v>
      </x:c>
      <x:c r="F59" t="str">
        <x:v>ea</x:v>
      </x:c>
      <x:c r="G59" s="76" t="n">
        <x:v>36.058</x:v>
      </x:c>
      <x:c r="H59" t="str">
        <x:v>3M</x:v>
      </x:c>
      <x:c r="I59" t="str">
        <x:v>Other</x:v>
      </x:c>
      <x:c r="J59" s="66" t="n">
        <x:v>46259</x:v>
      </x:c>
      <x:c r="K59" t="str">
        <x:v>3M 3M 3939 72MMX55 2X60YD DUCT TAPE</x:v>
      </x:c>
    </x:row>
    <x:row r="60">
      <x:c r="A60" t="str">
        <x:v>Northeast Electrical</x:v>
      </x:c>
      <x:c r="B60" t="str">
        <x:v>30856</x:v>
      </x:c>
      <x:c r="C60" t="str">
        <x:v>3M B/G+POUCH (B</x:v>
      </x:c>
      <x:c r="D60" t="str">
        <x:v>BLUE/GRAY CONN</x:v>
      </x:c>
      <x:c r="E60" t="str">
        <x:v>05400743150</x:v>
      </x:c>
      <x:c r="F60" t="str">
        <x:v>ea</x:v>
      </x:c>
      <x:c r="G60" s="76" t="n">
        <x:v>0.675</x:v>
      </x:c>
      <x:c r="H60" t="str">
        <x:v>3M</x:v>
      </x:c>
      <x:c r="I60" t="str">
        <x:v>Other</x:v>
      </x:c>
      <x:c r="J60" s="66" t="n">
        <x:v>46259</x:v>
      </x:c>
      <x:c r="K60" t="str">
        <x:v>3M 3M B G POUCH B BLUE GRAY CONN</x:v>
      </x:c>
    </x:row>
    <x:row r="61">
      <x:c r="A61" t="str">
        <x:v>Northeast Electrical</x:v>
      </x:c>
      <x:c r="B61" t="str">
        <x:v>23245</x:v>
      </x:c>
      <x:c r="C61" t="str">
        <x:v>3M B/G-BULK-PLU</x:v>
      </x:c>
      <x:c r="D61" t="str">
        <x:v>BLUE/GRAY CONN (250/JUG)</x:v>
      </x:c>
      <x:c r="E61" t="str">
        <x:v>05400743151</x:v>
      </x:c>
      <x:c r="F61" t="str">
        <x:v>ea</x:v>
      </x:c>
      <x:c r="G61" s="76" t="n">
        <x:v>0.672</x:v>
      </x:c>
      <x:c r="H61" t="str">
        <x:v>3M</x:v>
      </x:c>
      <x:c r="I61" t="str">
        <x:v>Other</x:v>
      </x:c>
      <x:c r="J61" s="66" t="n">
        <x:v>46259</x:v>
      </x:c>
      <x:c r="K61" t="str">
        <x:v>3M 3M B G BULK PLU BLUE GRAY CONN 250 JUG</x:v>
      </x:c>
    </x:row>
    <x:row r="62">
      <x:c r="A62" t="str">
        <x:v>Northeast Electrical</x:v>
      </x:c>
      <x:c r="B62" t="str">
        <x:v>33476</x:v>
      </x:c>
      <x:c r="C62" t="str">
        <x:v>3M CP-25WBPLUS-</x:v>
      </x:c>
      <x:c r="D62" t="str">
        <x:v>FIRE CAULK</x:v>
      </x:c>
      <x:c r="E62" t="str">
        <x:v>05111511638</x:v>
      </x:c>
      <x:c r="F62" t="str">
        <x:v>ea</x:v>
      </x:c>
      <x:c r="G62" s="76" t="n">
        <x:v>16.835</x:v>
      </x:c>
      <x:c r="H62" t="str">
        <x:v>3M</x:v>
      </x:c>
      <x:c r="I62" t="str">
        <x:v>Other</x:v>
      </x:c>
      <x:c r="J62" s="66" t="n">
        <x:v>46259</x:v>
      </x:c>
      <x:c r="K62" t="str">
        <x:v>3M 3M CP 25WBPLUS FIRE CAULK</x:v>
      </x:c>
    </x:row>
    <x:row r="63">
      <x:c r="A63" t="str">
        <x:v>Northeast Electrical</x:v>
      </x:c>
      <x:c r="B63" t="str">
        <x:v>10896</x:v>
      </x:c>
      <x:c r="C63" t="str">
        <x:v>3M O/B+POUCH (O</x:v>
      </x:c>
      <x:c r="D63" t="str">
        <x:v>ORANGE/BLUE CONN</x:v>
      </x:c>
      <x:c r="E63" t="str">
        <x:v>05400743152</x:v>
      </x:c>
      <x:c r="F63" t="str">
        <x:v>ea</x:v>
      </x:c>
      <x:c r="G63" s="76" t="n">
        <x:v>0.179</x:v>
      </x:c>
      <x:c r="H63" t="str">
        <x:v>3M</x:v>
      </x:c>
      <x:c r="I63" t="str">
        <x:v>Other</x:v>
      </x:c>
      <x:c r="J63" s="66" t="n">
        <x:v>46259</x:v>
      </x:c>
      <x:c r="K63" t="str">
        <x:v>3M 3M O B POUCH O ORANGE BLUE CONN</x:v>
      </x:c>
    </x:row>
    <x:row r="64">
      <x:c r="A64" t="str">
        <x:v>Northeast Electrical</x:v>
      </x:c>
      <x:c r="B64" t="str">
        <x:v>22077</x:v>
      </x:c>
      <x:c r="C64" t="str">
        <x:v>3M O/B-BULK-PLU</x:v>
      </x:c>
      <x:c r="D64" t="str">
        <x:v>OB+JUG ORANGE/BLUE CONN</x:v>
      </x:c>
      <x:c r="E64" t="str">
        <x:v>05400743153</x:v>
      </x:c>
      <x:c r="F64" t="str">
        <x:v>ea</x:v>
      </x:c>
      <x:c r="G64" s="76" t="n">
        <x:v>0.112</x:v>
      </x:c>
      <x:c r="H64" t="str">
        <x:v>3M</x:v>
      </x:c>
      <x:c r="I64" t="str">
        <x:v>Other</x:v>
      </x:c>
      <x:c r="J64" s="66" t="n">
        <x:v>46259</x:v>
      </x:c>
      <x:c r="K64" t="str">
        <x:v>3M 3M O B BULK PLU OB JUG ORANGE BLUE CONN</x:v>
      </x:c>
    </x:row>
    <x:row r="65">
      <x:c r="A65" t="str">
        <x:v>Northeast Electrical</x:v>
      </x:c>
      <x:c r="B65" t="str">
        <x:v>19792</x:v>
      </x:c>
      <x:c r="C65" t="str">
        <x:v>3M R/Y+POUCH (R</x:v>
      </x:c>
      <x:c r="D65" t="str">
        <x:v>RED/YELLOW CONN</x:v>
      </x:c>
      <x:c r="E65" t="str">
        <x:v>05400743154</x:v>
      </x:c>
      <x:c r="F65" t="str">
        <x:v>ea</x:v>
      </x:c>
      <x:c r="G65" s="76" t="n">
        <x:v>0.245</x:v>
      </x:c>
      <x:c r="H65" t="str">
        <x:v>3M</x:v>
      </x:c>
      <x:c r="I65" t="str">
        <x:v>Other</x:v>
      </x:c>
      <x:c r="J65" s="66" t="n">
        <x:v>46259</x:v>
      </x:c>
      <x:c r="K65" t="str">
        <x:v>3M 3M R Y POUCH R RED YELLOW CONN</x:v>
      </x:c>
    </x:row>
    <x:row r="66">
      <x:c r="A66" t="str">
        <x:v>Northeast Electrical</x:v>
      </x:c>
      <x:c r="B66" t="str">
        <x:v>33298</x:v>
      </x:c>
      <x:c r="C66" t="str">
        <x:v>3M R/Y+JUG</x:v>
      </x:c>
      <x:c r="D66" t="str">
        <x:v>RED/YELLOW CONN</x:v>
      </x:c>
      <x:c r="E66" t="str">
        <x:v>05400743155</x:v>
      </x:c>
      <x:c r="F66" t="str">
        <x:v>ea</x:v>
      </x:c>
      <x:c r="G66" s="76" t="n">
        <x:v>0.199</x:v>
      </x:c>
      <x:c r="H66" t="str">
        <x:v>3M</x:v>
      </x:c>
      <x:c r="I66" t="str">
        <x:v>Other</x:v>
      </x:c>
      <x:c r="J66" s="66" t="n">
        <x:v>46259</x:v>
      </x:c>
      <x:c r="K66" t="str">
        <x:v>3M 3M R Y JUG RED YELLOW CONN</x:v>
      </x:c>
    </x:row>
    <x:row r="67">
      <x:c r="A67" t="str">
        <x:v>Northeast Electrical</x:v>
      </x:c>
      <x:c r="B67" t="str">
        <x:v>11209</x:v>
      </x:c>
      <x:c r="C67" t="str">
        <x:v>3M SCOTCHFIL-1-</x:v>
      </x:c>
      <x:c r="D67" t="str">
        <x:v>INSUL TAPE</x:v>
      </x:c>
      <x:c r="E67" t="str">
        <x:v>05400741750</x:v>
      </x:c>
      <x:c r="F67" t="str">
        <x:v>ea</x:v>
      </x:c>
      <x:c r="G67" s="76" t="n">
        <x:v>22.362</x:v>
      </x:c>
      <x:c r="H67" t="str">
        <x:v>3M</x:v>
      </x:c>
      <x:c r="I67" t="str">
        <x:v>Other</x:v>
      </x:c>
      <x:c r="J67" s="66" t="n">
        <x:v>46259</x:v>
      </x:c>
      <x:c r="K67" t="str">
        <x:v>3M 3M SCOTCHFIL 1 INSUL TAPE</x:v>
      </x:c>
    </x:row>
    <x:row r="68">
      <x:c r="A68" t="str">
        <x:v>Northeast Electrical</x:v>
      </x:c>
      <x:c r="B68" t="str">
        <x:v>25292</x:v>
      </x:c>
      <x:c r="C68" t="str">
        <x:v>3M SI-1</x:v>
      </x:c>
      <x:c r="D68" t="str">
        <x:v>CABLE STACKER</x:v>
      </x:c>
      <x:c r="E68" t="str">
        <x:v>05400749554</x:v>
      </x:c>
      <x:c r="F68" t="str">
        <x:v>ea</x:v>
      </x:c>
      <x:c r="G68" s="76" t="n">
        <x:v>0.516</x:v>
      </x:c>
      <x:c r="H68" t="str">
        <x:v>3M</x:v>
      </x:c>
      <x:c r="I68" t="str">
        <x:v>Wire / Cable</x:v>
      </x:c>
      <x:c r="J68" s="66" t="n">
        <x:v>46259</x:v>
      </x:c>
      <x:c r="K68" t="str">
        <x:v>3M 3M SI 1 CABLE STACKER</x:v>
      </x:c>
    </x:row>
    <x:row r="69">
      <x:c r="A69" t="str">
        <x:v>Northeast Electrical</x:v>
      </x:c>
      <x:c r="B69" t="str">
        <x:v>20744</x:v>
      </x:c>
      <x:c r="C69" t="str">
        <x:v>3M 88-SUPER-2X3</x:v>
      </x:c>
      <x:c r="D69" t="str">
        <x:v>ELECT TAPE</x:v>
      </x:c>
      <x:c r="E69" t="str">
        <x:v>05400710356</x:v>
      </x:c>
      <x:c r="F69" t="str">
        <x:v>ea</x:v>
      </x:c>
      <x:c r="G69" s="76" t="n">
        <x:v>51.806</x:v>
      </x:c>
      <x:c r="H69" t="str">
        <x:v>3M</x:v>
      </x:c>
      <x:c r="I69" t="str">
        <x:v>Other</x:v>
      </x:c>
      <x:c r="J69" s="66" t="n">
        <x:v>46259</x:v>
      </x:c>
      <x:c r="K69" t="str">
        <x:v>3M 3M 88 SUPER 2X3 ELECT TAPE</x:v>
      </x:c>
    </x:row>
    <x:row r="70">
      <x:c r="A70" t="str">
        <x:v>Northeast Electrical</x:v>
      </x:c>
      <x:c r="B70" t="str">
        <x:v>31517</x:v>
      </x:c>
      <x:c r="C70" t="str">
        <x:v>3M SWD</x:v>
      </x:c>
      <x:c r="D70" t="str">
        <x:v>WRITE-ON TAPE W/DISPENSER</x:v>
      </x:c>
      <x:c r="E70" t="str">
        <x:v>05400711954</x:v>
      </x:c>
      <x:c r="F70" t="str">
        <x:v>ea</x:v>
      </x:c>
      <x:c r="G70" s="76" t="n">
        <x:v>61.681</x:v>
      </x:c>
      <x:c r="H70" t="str">
        <x:v>3M</x:v>
      </x:c>
      <x:c r="I70" t="str">
        <x:v>Other</x:v>
      </x:c>
      <x:c r="J70" s="66" t="n">
        <x:v>46259</x:v>
      </x:c>
      <x:c r="K70" t="str">
        <x:v>3M 3M SWD WRITE ON TAPE W DISPENSER</x:v>
      </x:c>
    </x:row>
    <x:row r="71">
      <x:c r="A71" t="str">
        <x:v>Northeast Electrical</x:v>
      </x:c>
      <x:c r="B71" t="str">
        <x:v>23045</x:v>
      </x:c>
      <x:c r="C71" t="str">
        <x:v>3M T/R+POUCH (T</x:v>
      </x:c>
      <x:c r="D71" t="str">
        <x:v>SPRING CONN 100/POUCH</x:v>
      </x:c>
      <x:c r="E71" t="str">
        <x:v>05112854454</x:v>
      </x:c>
      <x:c r="F71" t="str">
        <x:v>ea</x:v>
      </x:c>
      <x:c r="G71" s="76" t="n">
        <x:v>0.227</x:v>
      </x:c>
      <x:c r="H71" t="str">
        <x:v>3M</x:v>
      </x:c>
      <x:c r="I71" t="str">
        <x:v>Other</x:v>
      </x:c>
      <x:c r="J71" s="66" t="n">
        <x:v>46259</x:v>
      </x:c>
      <x:c r="K71" t="str">
        <x:v>3M 3M T R POUCH T SPRING CONN 100 POUCH</x:v>
      </x:c>
    </x:row>
    <x:row r="72">
      <x:c r="A72" t="str">
        <x:v>Northeast Electrical</x:v>
      </x:c>
      <x:c r="B72" t="str">
        <x:v>7996</x:v>
      </x:c>
      <x:c r="C72" t="str">
        <x:v>3M T/R+JUG</x:v>
      </x:c>
      <x:c r="D72" t="str">
        <x:v>SPRING CONN 750/JUG</x:v>
      </x:c>
      <x:c r="E72" t="str">
        <x:v>05112854455</x:v>
      </x:c>
      <x:c r="F72" t="str">
        <x:v>ea</x:v>
      </x:c>
      <x:c r="G72" s="76" t="n">
        <x:v>0.189</x:v>
      </x:c>
      <x:c r="H72" t="str">
        <x:v>3M</x:v>
      </x:c>
      <x:c r="I72" t="str">
        <x:v>Other</x:v>
      </x:c>
      <x:c r="J72" s="66" t="n">
        <x:v>46259</x:v>
      </x:c>
      <x:c r="K72" t="str">
        <x:v>3M 3M T R JUG SPRING CONN 750 JUG</x:v>
      </x:c>
    </x:row>
    <x:row r="73">
      <x:c r="A73" t="str">
        <x:v>Northeast Electrical</x:v>
      </x:c>
      <x:c r="B73" t="str">
        <x:v>33453</x:v>
      </x:c>
      <x:c r="C73" t="str">
        <x:v>3M T/Y+JUG</x:v>
      </x:c>
      <x:c r="D73" t="str">
        <x:v>SPRING CONN 500JUG</x:v>
      </x:c>
      <x:c r="E73" t="str">
        <x:v>05112855219</x:v>
      </x:c>
      <x:c r="F73" t="str">
        <x:v>ea</x:v>
      </x:c>
      <x:c r="G73" s="76" t="n">
        <x:v>0.109</x:v>
      </x:c>
      <x:c r="H73" t="str">
        <x:v>3M</x:v>
      </x:c>
      <x:c r="I73" t="str">
        <x:v>Other</x:v>
      </x:c>
      <x:c r="J73" s="66" t="n">
        <x:v>46259</x:v>
      </x:c>
      <x:c r="K73" t="str">
        <x:v>3M 3M T Y JUG SPRING CONN 500JUG</x:v>
      </x:c>
    </x:row>
    <x:row r="74">
      <x:c r="A74" t="str">
        <x:v>Northeast Electrical</x:v>
      </x:c>
      <x:c r="B74" t="str">
        <x:v>3104</x:v>
      </x:c>
      <x:c r="C74" t="str">
        <x:v>3M 2242-3/4X15F</x:v>
      </x:c>
      <x:c r="D74" t="str">
        <x:v>SPLICING TAPE</x:v>
      </x:c>
      <x:c r="E74" t="str">
        <x:v>05400706165</x:v>
      </x:c>
      <x:c r="F74" t="str">
        <x:v>ea</x:v>
      </x:c>
      <x:c r="G74" s="76" t="n">
        <x:v>14.048</x:v>
      </x:c>
      <x:c r="H74" t="str">
        <x:v>3M</x:v>
      </x:c>
      <x:c r="I74" t="str">
        <x:v>Other</x:v>
      </x:c>
      <x:c r="J74" s="66" t="n">
        <x:v>46259</x:v>
      </x:c>
      <x:c r="K74" t="str">
        <x:v>3M 3M 2242 3 4X15F SPLICING TAPE</x:v>
      </x:c>
    </x:row>
    <x:row r="75">
      <x:c r="A75" t="str">
        <x:v>Northeast Electrical</x:v>
      </x:c>
      <x:c r="B75" t="str">
        <x:v>33385</x:v>
      </x:c>
      <x:c r="C75" t="str">
        <x:v>3M UF1</x:v>
      </x:c>
      <x:c r="D75" t="str">
        <x:v>UNDERGRND FEEDER SPLICE KIT</x:v>
      </x:c>
      <x:c r="E75" t="str">
        <x:v>05400742920</x:v>
      </x:c>
      <x:c r="F75" t="str">
        <x:v>ea</x:v>
      </x:c>
      <x:c r="G75" s="76" t="n">
        <x:v>41.758</x:v>
      </x:c>
      <x:c r="H75" t="str">
        <x:v>3M</x:v>
      </x:c>
      <x:c r="I75" t="str">
        <x:v>Other</x:v>
      </x:c>
      <x:c r="J75" s="66" t="n">
        <x:v>46259</x:v>
      </x:c>
      <x:c r="K75" t="str">
        <x:v>3M 3M UF1 UNDERGRND FEEDER SPLICE KIT</x:v>
      </x:c>
    </x:row>
    <x:row r="76">
      <x:c r="A76" t="str">
        <x:v>Northeast Electrical</x:v>
      </x:c>
      <x:c r="B76" t="str">
        <x:v>80941</x:v>
      </x:c>
      <x:c r="C76" t="str">
        <x:v>3M 1755-1-1/2X8</x:v>
      </x:c>
      <x:c r="D76" t="str">
        <x:v>FRIC TAPE</x:v>
      </x:c>
      <x:c r="E76" t="str">
        <x:v>05400750217</x:v>
      </x:c>
      <x:c r="F76" t="str">
        <x:v>ea</x:v>
      </x:c>
      <x:c r="G76" s="76" t="n">
        <x:v>28.104</x:v>
      </x:c>
      <x:c r="H76" t="str">
        <x:v>3M</x:v>
      </x:c>
      <x:c r="I76" t="str">
        <x:v>Other</x:v>
      </x:c>
      <x:c r="J76" s="66" t="n">
        <x:v>46259</x:v>
      </x:c>
      <x:c r="K76" t="str">
        <x:v>3M 3M 1755 1 1 2X8 FRIC TAPE</x:v>
      </x:c>
    </x:row>
    <x:row r="77">
      <x:c r="A77" t="str">
        <x:v>Northeast Electrical</x:v>
      </x:c>
      <x:c r="B77" t="str">
        <x:v>1516209</x:v>
      </x:c>
      <x:c r="C77" t="str">
        <x:v>3M 33PLUS-SUPER</x:v>
      </x:c>
      <x:c r="D77" t="str">
        <x:v>VINYL ELECL TAPE 3/4IN X 76</x:v>
      </x:c>
      <x:c r="E77" t="str">
        <x:v>63806029035</x:v>
      </x:c>
      <x:c r="F77" t="str">
        <x:v>ea</x:v>
      </x:c>
      <x:c r="G77" s="76" t="n">
        <x:v>10.237</x:v>
      </x:c>
      <x:c r="H77" t="str">
        <x:v>3M</x:v>
      </x:c>
      <x:c r="I77" t="str">
        <x:v>Other</x:v>
      </x:c>
      <x:c r="J77" s="66" t="n">
        <x:v>46259</x:v>
      </x:c>
      <x:c r="K77" t="str">
        <x:v>3M 3M 33PLUS SUPER VINYL ELECL TAPE 3 4IN X 76</x:v>
      </x:c>
    </x:row>
    <x:row r="78">
      <x:c r="A78" t="str">
        <x:v>Northeast Electrical</x:v>
      </x:c>
      <x:c r="B78" t="str">
        <x:v>1249056</x:v>
      </x:c>
      <x:c r="C78" t="str">
        <x:v>3M 35-PINK-3/4X</x:v>
      </x:c>
      <x:c r="D78" t="str">
        <x:v>CODING TAPE</x:v>
      </x:c>
      <x:c r="E78" t="str">
        <x:v>05112861333</x:v>
      </x:c>
      <x:c r="F78" t="str">
        <x:v>ea</x:v>
      </x:c>
      <x:c r="G78" s="76" t="n">
        <x:v>9.55</x:v>
      </x:c>
      <x:c r="H78" t="str">
        <x:v>3M</x:v>
      </x:c>
      <x:c r="I78" t="str">
        <x:v>Other</x:v>
      </x:c>
      <x:c r="J78" s="66" t="n">
        <x:v>46259</x:v>
      </x:c>
      <x:c r="K78" t="str">
        <x:v>3M 3M 35 PINK 3 4X CODING TAPE</x:v>
      </x:c>
    </x:row>
    <x:row r="79">
      <x:c r="A79" t="str">
        <x:v>Northeast Electrical</x:v>
      </x:c>
      <x:c r="B79" t="str">
        <x:v>81781</x:v>
      </x:c>
      <x:c r="C79" t="str">
        <x:v>3M 130C-2X30FT</x:v>
      </x:c>
      <x:c r="D79" t="str">
        <x:v>SPLICING TAPE</x:v>
      </x:c>
      <x:c r="E79" t="str">
        <x:v>05400741754</x:v>
      </x:c>
      <x:c r="F79" t="str">
        <x:v>ea</x:v>
      </x:c>
      <x:c r="G79" s="76" t="n">
        <x:v>75.566</x:v>
      </x:c>
      <x:c r="H79" t="str">
        <x:v>3M</x:v>
      </x:c>
      <x:c r="I79" t="str">
        <x:v>Other</x:v>
      </x:c>
      <x:c r="J79" s="66" t="n">
        <x:v>46259</x:v>
      </x:c>
      <x:c r="K79" t="str">
        <x:v>3M 3M 130C 2X30FT SPLICING TAPE</x:v>
      </x:c>
    </x:row>
    <x:row r="80">
      <x:c r="A80" t="str">
        <x:v>Northeast Electrical</x:v>
      </x:c>
      <x:c r="B80" t="str">
        <x:v>153309</x:v>
      </x:c>
      <x:c r="C80" t="str">
        <x:v>3M MP-PLUS-STIC</x:v>
      </x:c>
      <x:c r="D80" t="str">
        <x:v>1.5IN X 6IN MOLDABLE PUTTY</x:v>
      </x:c>
      <x:c r="E80" t="str">
        <x:v>05111516561</x:v>
      </x:c>
      <x:c r="F80" t="str">
        <x:v>ea</x:v>
      </x:c>
      <x:c r="G80" s="76" t="n">
        <x:v>33.105</x:v>
      </x:c>
      <x:c r="H80" t="str">
        <x:v>3M</x:v>
      </x:c>
      <x:c r="I80" t="str">
        <x:v>Other</x:v>
      </x:c>
      <x:c r="J80" s="66" t="n">
        <x:v>46259</x:v>
      </x:c>
      <x:c r="K80" t="str">
        <x:v>3M 3M MP PLUS STIC 1 5IN X 6IN MOLDABLE PUTTY</x:v>
      </x:c>
    </x:row>
    <x:row r="81">
      <x:c r="A81" t="str">
        <x:v>Northeast Electrical</x:v>
      </x:c>
      <x:c r="B81" t="str">
        <x:v>83064</x:v>
      </x:c>
      <x:c r="C81" t="str">
        <x:v>3M 2242-2</x:v>
      </x:c>
      <x:c r="D81" t="str">
        <x:v>LINERLESS RUBBER TAP</x:v>
      </x:c>
      <x:c r="E81" t="str">
        <x:v>05400743251</x:v>
      </x:c>
      <x:c r="F81" t="str">
        <x:v>ea</x:v>
      </x:c>
      <x:c r="G81" s="76" t="n">
        <x:v>37.175</x:v>
      </x:c>
      <x:c r="H81" t="str">
        <x:v>3M</x:v>
      </x:c>
      <x:c r="I81" t="str">
        <x:v>Other</x:v>
      </x:c>
      <x:c r="J81" s="66" t="n">
        <x:v>46259</x:v>
      </x:c>
      <x:c r="K81" t="str">
        <x:v>3M 3M 2242 2 LINERLESS RUBBER TAP</x:v>
      </x:c>
    </x:row>
    <x:row r="82">
      <x:c r="A82" t="str">
        <x:v>Northeast Electrical</x:v>
      </x:c>
      <x:c r="B82" t="str">
        <x:v>55592</x:v>
      </x:c>
      <x:c r="C82" t="str">
        <x:v>3M FB-136</x:v>
      </x:c>
      <x:c r="D82" t="str">
        <x:v>10.1FL OZ FIRE BLOCK SEALAN</x:v>
      </x:c>
      <x:c r="E82" t="str">
        <x:v>05111516591</x:v>
      </x:c>
      <x:c r="F82" t="str">
        <x:v>ea</x:v>
      </x:c>
      <x:c r="G82" s="76" t="n">
        <x:v>15.322</x:v>
      </x:c>
      <x:c r="H82" t="str">
        <x:v>3M</x:v>
      </x:c>
      <x:c r="I82" t="str">
        <x:v>Other</x:v>
      </x:c>
      <x:c r="J82" s="66" t="n">
        <x:v>46259</x:v>
      </x:c>
      <x:c r="K82" t="str">
        <x:v>3M 3M FB 136 10 1FL OZ FIRE BLOCK SEALAN</x:v>
      </x:c>
    </x:row>
    <x:row r="83">
      <x:c r="A83" t="str">
        <x:v>Northeast Electrical</x:v>
      </x:c>
      <x:c r="B83" t="str">
        <x:v>55681</x:v>
      </x:c>
      <x:c r="C83" t="str">
        <x:v>3M MPP+4X8</x:v>
      </x:c>
      <x:c r="D83" t="str">
        <x:v>MOLDABLE PUTTY PAD</x:v>
      </x:c>
      <x:c r="E83" t="str">
        <x:v>05111516508</x:v>
      </x:c>
      <x:c r="F83" t="str">
        <x:v>ea</x:v>
      </x:c>
      <x:c r="G83" s="76" t="n">
        <x:v>8.674</x:v>
      </x:c>
      <x:c r="H83" t="str">
        <x:v>3M</x:v>
      </x:c>
      <x:c r="I83" t="str">
        <x:v>Other</x:v>
      </x:c>
      <x:c r="J83" s="66" t="n">
        <x:v>46259</x:v>
      </x:c>
      <x:c r="K83" t="str">
        <x:v>3M 3M MPP 4X8 MOLDABLE PUTTY PAD</x:v>
      </x:c>
    </x:row>
    <x:row r="84">
      <x:c r="A84" t="str">
        <x:v>Northeast Electrical</x:v>
      </x:c>
      <x:c r="B84" t="str">
        <x:v>55859</x:v>
      </x:c>
      <x:c r="C84" t="str">
        <x:v>3M 2228-2X10FT</x:v>
      </x:c>
      <x:c r="D84" t="str">
        <x:v>RUBBER MASTIC TAPE</x:v>
      </x:c>
      <x:c r="E84" t="str">
        <x:v>05400709656</x:v>
      </x:c>
      <x:c r="F84" t="str">
        <x:v>ea</x:v>
      </x:c>
      <x:c r="G84" s="76" t="n">
        <x:v>57.638</x:v>
      </x:c>
      <x:c r="H84" t="str">
        <x:v>3M</x:v>
      </x:c>
      <x:c r="I84" t="str">
        <x:v>Other</x:v>
      </x:c>
      <x:c r="J84" s="66" t="n">
        <x:v>46259</x:v>
      </x:c>
      <x:c r="K84" t="str">
        <x:v>3M 3M 2228 2X10FT RUBBER MASTIC TAPE</x:v>
      </x:c>
    </x:row>
    <x:row r="85">
      <x:c r="A85" t="str">
        <x:v>Northeast Electrical</x:v>
      </x:c>
      <x:c r="B85" t="str">
        <x:v>85297</x:v>
      </x:c>
      <x:c r="C85" t="str">
        <x:v>3M 33-1-1/2X44F</x:v>
      </x:c>
      <x:c r="D85" t="str">
        <x:v>PLASTIC TAPE</x:v>
      </x:c>
      <x:c r="E85" t="str">
        <x:v>05400710174</x:v>
      </x:c>
      <x:c r="F85" t="str">
        <x:v>ea</x:v>
      </x:c>
      <x:c r="G85" s="76" t="n">
        <x:v>15.145</x:v>
      </x:c>
      <x:c r="H85" t="str">
        <x:v>3M</x:v>
      </x:c>
      <x:c r="I85" t="str">
        <x:v>Other</x:v>
      </x:c>
      <x:c r="J85" s="66" t="n">
        <x:v>46259</x:v>
      </x:c>
      <x:c r="K85" t="str">
        <x:v>3M 3M 33 1 1 2X44F PLASTIC TAPE</x:v>
      </x:c>
    </x:row>
    <x:row r="86">
      <x:c r="A86" t="str">
        <x:v>Northeast Electrical</x:v>
      </x:c>
      <x:c r="B86" t="str">
        <x:v>85323</x:v>
      </x:c>
      <x:c r="C86" t="str">
        <x:v>3M T/Y+POUCH (T</x:v>
      </x:c>
      <x:c r="D86" t="str">
        <x:v>SPRING CONN 100BOX</x:v>
      </x:c>
      <x:c r="E86" t="str">
        <x:v>05112855218</x:v>
      </x:c>
      <x:c r="F86" t="str">
        <x:v>ea</x:v>
      </x:c>
      <x:c r="G86" s="76" t="n">
        <x:v>0.192</x:v>
      </x:c>
      <x:c r="H86" t="str">
        <x:v>3M</x:v>
      </x:c>
      <x:c r="I86" t="str">
        <x:v>Boxes / Covers</x:v>
      </x:c>
      <x:c r="J86" s="66" t="n">
        <x:v>46259</x:v>
      </x:c>
      <x:c r="K86" t="str">
        <x:v>3M 3M T Y POUCH T SPRING CONN 100BOX</x:v>
      </x:c>
    </x:row>
    <x:row r="87">
      <x:c r="A87" t="str">
        <x:v>Northeast Electrical</x:v>
      </x:c>
      <x:c r="B87" t="str">
        <x:v>60077</x:v>
      </x:c>
      <x:c r="C87" t="str">
        <x:v>3M MPP+7X7</x:v>
      </x:c>
      <x:c r="D87" t="str">
        <x:v>FIRE BARRIER MOLDABLE PUTTY</x:v>
      </x:c>
      <x:c r="E87" t="str">
        <x:v>05111516509</x:v>
      </x:c>
      <x:c r="F87" t="str">
        <x:v>ea</x:v>
      </x:c>
      <x:c r="G87" s="76" t="n">
        <x:v>8.842</x:v>
      </x:c>
      <x:c r="H87" t="str">
        <x:v>3M</x:v>
      </x:c>
      <x:c r="I87" t="str">
        <x:v>Other</x:v>
      </x:c>
      <x:c r="J87" s="66" t="n">
        <x:v>46259</x:v>
      </x:c>
      <x:c r="K87" t="str">
        <x:v>3M 3M MPP 7X7 FIRE BARRIER MOLDABLE PUTTY</x:v>
      </x:c>
    </x:row>
    <x:row r="88">
      <x:c r="A88" t="str">
        <x:v>Northeast Electrical</x:v>
      </x:c>
      <x:c r="B88" t="str">
        <x:v>87700</x:v>
      </x:c>
      <x:c r="C88" t="str">
        <x:v>3M 88-SUPER-1-1</x:v>
      </x:c>
      <x:c r="D88" t="str">
        <x:v>TAPE</x:v>
      </x:c>
      <x:c r="E88" t="str">
        <x:v>05400710349</x:v>
      </x:c>
      <x:c r="F88" t="str">
        <x:v>ea</x:v>
      </x:c>
      <x:c r="G88" s="76" t="n">
        <x:v>15.805</x:v>
      </x:c>
      <x:c r="H88" t="str">
        <x:v>3M</x:v>
      </x:c>
      <x:c r="I88" t="str">
        <x:v>Other</x:v>
      </x:c>
      <x:c r="J88" s="66" t="n">
        <x:v>46259</x:v>
      </x:c>
      <x:c r="K88" t="str">
        <x:v>3M 3M 88 SUPER 1 1 TAPE</x:v>
      </x:c>
    </x:row>
    <x:row r="89">
      <x:c r="A89" t="str">
        <x:v>Northeast Electrical</x:v>
      </x:c>
      <x:c r="B89" t="str">
        <x:v>1608570</x:v>
      </x:c>
      <x:c r="C89" t="str">
        <x:v>3M 165BK4A</x:v>
      </x:c>
      <x:c r="D89" t="str">
        <x:v>TEMFLEX VINYL ELECTRICAL TA</x:v>
      </x:c>
      <x:c r="E89" t="str">
        <x:v>07630892568</x:v>
      </x:c>
      <x:c r="F89" t="str">
        <x:v>ea</x:v>
      </x:c>
      <x:c r="G89" s="76" t="n">
        <x:v>2.152</x:v>
      </x:c>
      <x:c r="H89" t="str">
        <x:v>3M</x:v>
      </x:c>
      <x:c r="I89" t="str">
        <x:v>Other</x:v>
      </x:c>
      <x:c r="J89" s="66" t="n">
        <x:v>46259</x:v>
      </x:c>
      <x:c r="K89" t="str">
        <x:v>3M 3M 165BK4A TEMFLEX VINYL ELECTRICAL TA</x:v>
      </x:c>
    </x:row>
    <x:row r="90">
      <x:c r="A90" t="str">
        <x:v>Northeast Electrical</x:v>
      </x:c>
      <x:c r="B90" t="str">
        <x:v>1608572</x:v>
      </x:c>
      <x:c r="C90" t="str">
        <x:v>3M 165BL4A</x:v>
      </x:c>
      <x:c r="D90" t="str">
        <x:v>TEMFLEX VINYL ELECTRICAL TA</x:v>
      </x:c>
      <x:c r="E90" t="str">
        <x:v>07630892569</x:v>
      </x:c>
      <x:c r="F90" t="str">
        <x:v>ea</x:v>
      </x:c>
      <x:c r="G90" s="76" t="n">
        <x:v>2.021</x:v>
      </x:c>
      <x:c r="H90" t="str">
        <x:v>3M</x:v>
      </x:c>
      <x:c r="I90" t="str">
        <x:v>Other</x:v>
      </x:c>
      <x:c r="J90" s="66" t="n">
        <x:v>46259</x:v>
      </x:c>
      <x:c r="K90" t="str">
        <x:v>3M 3M 165BL4A TEMFLEX VINYL ELECTRICAL TA</x:v>
      </x:c>
    </x:row>
    <x:row r="91">
      <x:c r="A91" t="str">
        <x:v>Northeast Electrical</x:v>
      </x:c>
      <x:c r="B91" t="str">
        <x:v>1608573</x:v>
      </x:c>
      <x:c r="C91" t="str">
        <x:v>3M 165BR4A</x:v>
      </x:c>
      <x:c r="D91" t="str">
        <x:v>TEMFLEX VINYL ELECTRICAL TA</x:v>
      </x:c>
      <x:c r="E91" t="str">
        <x:v>07630892570</x:v>
      </x:c>
      <x:c r="F91" t="str">
        <x:v>ea</x:v>
      </x:c>
      <x:c r="G91" s="76" t="n">
        <x:v>2.197</x:v>
      </x:c>
      <x:c r="H91" t="str">
        <x:v>3M</x:v>
      </x:c>
      <x:c r="I91" t="str">
        <x:v>Other</x:v>
      </x:c>
      <x:c r="J91" s="66" t="n">
        <x:v>46259</x:v>
      </x:c>
      <x:c r="K91" t="str">
        <x:v>3M 3M 165BR4A TEMFLEX VINYL ELECTRICAL TA</x:v>
      </x:c>
    </x:row>
    <x:row r="92">
      <x:c r="A92" t="str">
        <x:v>Northeast Electrical</x:v>
      </x:c>
      <x:c r="B92" t="str">
        <x:v>1608574</x:v>
      </x:c>
      <x:c r="C92" t="str">
        <x:v>3M 165GY4A</x:v>
      </x:c>
      <x:c r="D92" t="str">
        <x:v>TEMFLEX VINYL ELECTRICAL TA</x:v>
      </x:c>
      <x:c r="E92" t="str">
        <x:v>07630892572</x:v>
      </x:c>
      <x:c r="F92" t="str">
        <x:v>ea</x:v>
      </x:c>
      <x:c r="G92" s="76" t="n">
        <x:v>2.197</x:v>
      </x:c>
      <x:c r="H92" t="str">
        <x:v>3M</x:v>
      </x:c>
      <x:c r="I92" t="str">
        <x:v>Other</x:v>
      </x:c>
      <x:c r="J92" s="66" t="n">
        <x:v>46259</x:v>
      </x:c>
      <x:c r="K92" t="str">
        <x:v>3M 3M 165GY4A TEMFLEX VINYL ELECTRICAL TA</x:v>
      </x:c>
    </x:row>
    <x:row r="93">
      <x:c r="A93" t="str">
        <x:v>Northeast Electrical</x:v>
      </x:c>
      <x:c r="B93" t="str">
        <x:v>1608575</x:v>
      </x:c>
      <x:c r="C93" t="str">
        <x:v>3M 165GR4A</x:v>
      </x:c>
      <x:c r="D93" t="str">
        <x:v>TEMFLEX VINYL ELECTRICAL TA</x:v>
      </x:c>
      <x:c r="E93" t="str">
        <x:v>07630892571</x:v>
      </x:c>
      <x:c r="F93" t="str">
        <x:v>ea</x:v>
      </x:c>
      <x:c r="G93" s="76" t="n">
        <x:v>2.021</x:v>
      </x:c>
      <x:c r="H93" t="str">
        <x:v>3M</x:v>
      </x:c>
      <x:c r="I93" t="str">
        <x:v>Other</x:v>
      </x:c>
      <x:c r="J93" s="66" t="n">
        <x:v>46259</x:v>
      </x:c>
      <x:c r="K93" t="str">
        <x:v>3M 3M 165GR4A TEMFLEX VINYL ELECTRICAL TA</x:v>
      </x:c>
    </x:row>
    <x:row r="94">
      <x:c r="A94" t="str">
        <x:v>Northeast Electrical</x:v>
      </x:c>
      <x:c r="B94" t="str">
        <x:v>1608576</x:v>
      </x:c>
      <x:c r="C94" t="str">
        <x:v>3M 165OR4A</x:v>
      </x:c>
      <x:c r="D94" t="str">
        <x:v>TEMFLEX VINYL ELECTRICAL TA</x:v>
      </x:c>
      <x:c r="E94" t="str">
        <x:v>07630892573</x:v>
      </x:c>
      <x:c r="F94" t="str">
        <x:v>ea</x:v>
      </x:c>
      <x:c r="G94" s="76" t="n">
        <x:v>2.231</x:v>
      </x:c>
      <x:c r="H94" t="str">
        <x:v>3M</x:v>
      </x:c>
      <x:c r="I94" t="str">
        <x:v>Other</x:v>
      </x:c>
      <x:c r="J94" s="66" t="n">
        <x:v>46259</x:v>
      </x:c>
      <x:c r="K94" t="str">
        <x:v>3M 3M 165OR4A TEMFLEX VINYL ELECTRICAL TA</x:v>
      </x:c>
    </x:row>
    <x:row r="95">
      <x:c r="A95" t="str">
        <x:v>Northeast Electrical</x:v>
      </x:c>
      <x:c r="B95" t="str">
        <x:v>1608577</x:v>
      </x:c>
      <x:c r="C95" t="str">
        <x:v>3M 165RD4A</x:v>
      </x:c>
      <x:c r="D95" t="str">
        <x:v>TEMFLEX VINYL ELECTRICAL TA</x:v>
      </x:c>
      <x:c r="E95" t="str">
        <x:v>07630892575</x:v>
      </x:c>
      <x:c r="F95" t="str">
        <x:v>ea</x:v>
      </x:c>
      <x:c r="G95" s="76" t="n">
        <x:v>2.021</x:v>
      </x:c>
      <x:c r="H95" t="str">
        <x:v>3M</x:v>
      </x:c>
      <x:c r="I95" t="str">
        <x:v>Other</x:v>
      </x:c>
      <x:c r="J95" s="66" t="n">
        <x:v>46259</x:v>
      </x:c>
      <x:c r="K95" t="str">
        <x:v>3M 3M 165RD4A TEMFLEX VINYL ELECTRICAL TA</x:v>
      </x:c>
    </x:row>
    <x:row r="96">
      <x:c r="A96" t="str">
        <x:v>Northeast Electrical</x:v>
      </x:c>
      <x:c r="B96" t="str">
        <x:v>1608579</x:v>
      </x:c>
      <x:c r="C96" t="str">
        <x:v>3M 165WH4A</x:v>
      </x:c>
      <x:c r="D96" t="str">
        <x:v>TEMFLEX VINYL ELECTRICAL TA</x:v>
      </x:c>
      <x:c r="E96" t="str">
        <x:v>07630892576</x:v>
      </x:c>
      <x:c r="F96" t="str">
        <x:v>ea</x:v>
      </x:c>
      <x:c r="G96" s="76" t="n">
        <x:v>2.197</x:v>
      </x:c>
      <x:c r="H96" t="str">
        <x:v>3M</x:v>
      </x:c>
      <x:c r="I96" t="str">
        <x:v>Other</x:v>
      </x:c>
      <x:c r="J96" s="66" t="n">
        <x:v>46259</x:v>
      </x:c>
      <x:c r="K96" t="str">
        <x:v>3M 3M 165WH4A TEMFLEX VINYL ELECTRICAL TA</x:v>
      </x:c>
    </x:row>
    <x:row r="97">
      <x:c r="A97" t="str">
        <x:v>Northeast Electrical</x:v>
      </x:c>
      <x:c r="B97" t="str">
        <x:v>1608580</x:v>
      </x:c>
      <x:c r="C97" t="str">
        <x:v>3M 165YL4A</x:v>
      </x:c>
      <x:c r="D97" t="str">
        <x:v>TEMFLEX VINYL ELECTRICAL TA</x:v>
      </x:c>
      <x:c r="E97" t="str">
        <x:v>07630892577</x:v>
      </x:c>
      <x:c r="F97" t="str">
        <x:v>ea</x:v>
      </x:c>
      <x:c r="G97" s="76" t="n">
        <x:v>2.197</x:v>
      </x:c>
      <x:c r="H97" t="str">
        <x:v>3M</x:v>
      </x:c>
      <x:c r="I97" t="str">
        <x:v>Other</x:v>
      </x:c>
      <x:c r="J97" s="66" t="n">
        <x:v>46259</x:v>
      </x:c>
      <x:c r="K97" t="str">
        <x:v>3M 3M 165YL4A TEMFLEX VINYL ELECTRICAL TA</x:v>
      </x:c>
    </x:row>
    <x:row r="98">
      <x:c r="A98" t="str">
        <x:v>Northeast Electrical</x:v>
      </x:c>
      <x:c r="B98" t="str">
        <x:v>192034</x:v>
      </x:c>
      <x:c r="C98" t="str">
        <x:v>3M 23-1X30FT</x:v>
      </x:c>
      <x:c r="D98" t="str">
        <x:v>RUBBER SPLICING TAPE 1IN-X-</x:v>
      </x:c>
      <x:c r="E98" t="str">
        <x:v>05400700059</x:v>
      </x:c>
      <x:c r="F98" t="str">
        <x:v>ea</x:v>
      </x:c>
      <x:c r="G98" s="76" t="n">
        <x:v>48.191</x:v>
      </x:c>
      <x:c r="H98" t="str">
        <x:v>3M</x:v>
      </x:c>
      <x:c r="I98" t="str">
        <x:v>Other</x:v>
      </x:c>
      <x:c r="J98" s="66" t="n">
        <x:v>46259</x:v>
      </x:c>
      <x:c r="K98" t="str">
        <x:v>3M 3M 23 1X30FT RUBBER SPLICING TAPE 1IN X</x:v>
      </x:c>
    </x:row>
    <x:row r="99">
      <x:c r="A99" t="str">
        <x:v>Northeast Electrical</x:v>
      </x:c>
      <x:c r="B99" t="str">
        <x:v>63496</x:v>
      </x:c>
      <x:c r="C99" t="str">
        <x:v>3M 2242-1-1/2X1</x:v>
      </x:c>
      <x:c r="D99" t="str">
        <x:v>SPLICING TAPE</x:v>
      </x:c>
      <x:c r="E99" t="str">
        <x:v>05400741323</x:v>
      </x:c>
      <x:c r="F99" t="str">
        <x:v>ea</x:v>
      </x:c>
      <x:c r="G99" s="76" t="n">
        <x:v>25.99</x:v>
      </x:c>
      <x:c r="H99" t="str">
        <x:v>3M</x:v>
      </x:c>
      <x:c r="I99" t="str">
        <x:v>Other</x:v>
      </x:c>
      <x:c r="J99" s="66" t="n">
        <x:v>46259</x:v>
      </x:c>
      <x:c r="K99" t="str">
        <x:v>3M 3M 2242 1 1 2X1 SPLICING TAPE</x:v>
      </x:c>
    </x:row>
    <x:row r="100">
      <x:c r="A100" t="str">
        <x:v>Northeast Electrical</x:v>
      </x:c>
      <x:c r="B100" t="str">
        <x:v>92077</x:v>
      </x:c>
      <x:c r="C100" t="str">
        <x:v>3M&gt; 8210-RESPIR</x:v>
      </x:c>
      <x:c r="D100" t="str">
        <x:v>N95 RESPIRATOR / DUST MASK</x:v>
      </x:c>
      <x:c r="E100" t="str">
        <x:v>05113846457</x:v>
      </x:c>
      <x:c r="F100" t="str">
        <x:v>ea</x:v>
      </x:c>
      <x:c r="G100" s="76" t="n">
        <x:v>1.34</x:v>
      </x:c>
      <x:c r="H100" t="str">
        <x:v>3M&gt;</x:v>
      </x:c>
      <x:c r="I100" t="str">
        <x:v>Other</x:v>
      </x:c>
      <x:c r="J100" s="66" t="n">
        <x:v>46259</x:v>
      </x:c>
      <x:c r="K100" t="str">
        <x:v>3M 3M 8210 RESPIR N95 RESPIRATOR DUST MASK</x:v>
      </x:c>
    </x:row>
    <x:row r="101">
      <x:c r="A101" t="str">
        <x:v>Northeast Electrical</x:v>
      </x:c>
      <x:c r="B101" t="str">
        <x:v>1152252</x:v>
      </x:c>
      <x:c r="C101" t="str">
        <x:v>3M 82A1N</x:v>
      </x:c>
      <x:c r="D101" t="str">
        <x:v>INLINE POWER CABLE RESIN SP</x:v>
      </x:c>
      <x:c r="E101" t="str">
        <x:v>05112861341</x:v>
      </x:c>
      <x:c r="F101" t="str">
        <x:v>ea</x:v>
      </x:c>
      <x:c r="G101" s="76" t="n">
        <x:v>68.597</x:v>
      </x:c>
      <x:c r="H101" t="str">
        <x:v>3M</x:v>
      </x:c>
      <x:c r="I101" t="str">
        <x:v>Wire / Cable</x:v>
      </x:c>
      <x:c r="J101" s="66" t="n">
        <x:v>46259</x:v>
      </x:c>
      <x:c r="K101" t="str">
        <x:v>3M 3M 82A1N INLINE POWER CABLE RESIN SP</x:v>
      </x:c>
    </x:row>
    <x:row r="102">
      <x:c r="A102" t="str">
        <x:v>Northeast Electrical</x:v>
      </x:c>
      <x:c r="B102" t="str">
        <x:v>1419898</x:v>
      </x:c>
      <x:c r="C102" t="str">
        <x:v>3M SG-R-BAG</x:v>
      </x:c>
      <x:c r="D102" t="str">
        <x:v>RED SECURE GRIP WIRENUT CON</x:v>
      </x:c>
      <x:c r="E102" t="str">
        <x:v>07630892605</x:v>
      </x:c>
      <x:c r="F102" t="str">
        <x:v>ea</x:v>
      </x:c>
      <x:c r="G102" s="76" t="n">
        <x:v>0.212</x:v>
      </x:c>
      <x:c r="H102" t="str">
        <x:v>3M</x:v>
      </x:c>
      <x:c r="I102" t="str">
        <x:v>Wire / Cable</x:v>
      </x:c>
      <x:c r="J102" s="66" t="n">
        <x:v>46259</x:v>
      </x:c>
      <x:c r="K102" t="str">
        <x:v>3M 3M SG R BAG RED SECURE GRIP WIRENUT CON</x:v>
      </x:c>
    </x:row>
    <x:row r="103">
      <x:c r="A103" t="str">
        <x:v>Northeast Electrical</x:v>
      </x:c>
      <x:c r="B103" t="str">
        <x:v>117149</x:v>
      </x:c>
      <x:c r="C103" t="str">
        <x:v>3M IC-15WB+-20O</x:v>
      </x:c>
      <x:c r="D103" t="str">
        <x:v>FIRE BARRIER CAULK YELLOW 2</x:v>
      </x:c>
      <x:c r="E103" t="str">
        <x:v>05111516560</x:v>
      </x:c>
      <x:c r="F103" t="str">
        <x:v>ea</x:v>
      </x:c>
      <x:c r="G103" s="76" t="n">
        <x:v>32.416</x:v>
      </x:c>
      <x:c r="H103" t="str">
        <x:v>3M</x:v>
      </x:c>
      <x:c r="I103" t="str">
        <x:v>Other</x:v>
      </x:c>
      <x:c r="J103" s="66" t="n">
        <x:v>46259</x:v>
      </x:c>
      <x:c r="K103" t="str">
        <x:v>3M 3M IC 15WB 20O FIRE BARRIER CAULK YELLOW 2</x:v>
      </x:c>
    </x:row>
    <x:row r="104">
      <x:c r="A104" t="str">
        <x:v>Northeast Electrical</x:v>
      </x:c>
      <x:c r="B104" t="str">
        <x:v>1681486</x:v>
      </x:c>
      <x:c r="C104" t="str">
        <x:v>3M DT8IW</x:v>
      </x:c>
      <x:c r="D104" t="str">
        <x:v>DT8 DUCT TP SILVER 48MMX54.</x:v>
      </x:c>
      <x:c r="E104" t="str">
        <x:v>68933017225</x:v>
      </x:c>
      <x:c r="F104" t="str">
        <x:v>ea</x:v>
      </x:c>
      <x:c r="G104" s="76" t="n">
        <x:v>14.431</x:v>
      </x:c>
      <x:c r="H104" t="str">
        <x:v>3M</x:v>
      </x:c>
      <x:c r="I104" t="str">
        <x:v>Other</x:v>
      </x:c>
      <x:c r="J104" s="66" t="n">
        <x:v>46259</x:v>
      </x:c>
      <x:c r="K104" t="str">
        <x:v>3M 3M DT8IW DT8 DUCT TP SILVER 48MMX54</x:v>
      </x:c>
    </x:row>
    <x:row r="105">
      <x:c r="A105" t="str">
        <x:v>Northeast Electrical</x:v>
      </x:c>
      <x:c r="B105" t="str">
        <x:v>1446071</x:v>
      </x:c>
      <x:c r="C105" t="str">
        <x:v>3M FP-301-3/4-R</x:v>
      </x:c>
      <x:c r="D105" t="str">
        <x:v>HEAT SHRINK THIN-WALL TUBIN</x:v>
      </x:c>
      <x:c r="E105" t="str">
        <x:v>05112859867</x:v>
      </x:c>
      <x:c r="F105" t="str">
        <x:v>ea</x:v>
      </x:c>
      <x:c r="G105" s="76" t="n">
        <x:v>4.816</x:v>
      </x:c>
      <x:c r="H105" t="str">
        <x:v>3M</x:v>
      </x:c>
      <x:c r="I105" t="str">
        <x:v>Other</x:v>
      </x:c>
      <x:c r="J105" s="66" t="n">
        <x:v>46259</x:v>
      </x:c>
      <x:c r="K105" t="str">
        <x:v>3M 3M FP 301 3 4 R HEAT SHRINK THIN WALL TUBIN</x:v>
      </x:c>
    </x:row>
    <x:row r="106">
      <x:c r="A106" t="str">
        <x:v>Northeast Electrical</x:v>
      </x:c>
      <x:c r="B106" t="str">
        <x:v>73503</x:v>
      </x:c>
      <x:c r="C106" t="str">
        <x:v>3M 2000-50MMX46</x:v>
      </x:c>
      <x:c r="D106" t="str">
        <x:v>ELECTRICIANS BUNDLING TAPE</x:v>
      </x:c>
      <x:c r="E106" t="str">
        <x:v>05400743403</x:v>
      </x:c>
      <x:c r="F106" t="str">
        <x:v>ea</x:v>
      </x:c>
      <x:c r="G106" s="76" t="n">
        <x:v>10.975</x:v>
      </x:c>
      <x:c r="H106" t="str">
        <x:v>3M</x:v>
      </x:c>
      <x:c r="I106" t="str">
        <x:v>Other</x:v>
      </x:c>
      <x:c r="J106" s="66" t="n">
        <x:v>46259</x:v>
      </x:c>
      <x:c r="K106" t="str">
        <x:v>3M 3M 2000 50MMX46 ELECTRICIANS BUNDLING TAPE</x:v>
      </x:c>
    </x:row>
    <x:row r="107">
      <x:c r="A107" t="str">
        <x:v>Northeast Electrical</x:v>
      </x:c>
      <x:c r="B107" t="str">
        <x:v>96054</x:v>
      </x:c>
      <x:c r="C107" t="str">
        <x:v>3M MP+1.4X11</x:v>
      </x:c>
      <x:c r="D107" t="str">
        <x:v>MOLDABLE PUTTY STICK 1.5X11</x:v>
      </x:c>
      <x:c r="E107" t="str">
        <x:v>05111516526</x:v>
      </x:c>
      <x:c r="F107" t="str">
        <x:v>ea</x:v>
      </x:c>
      <x:c r="G107" s="76" t="n">
        <x:v>29.199</x:v>
      </x:c>
      <x:c r="H107" t="str">
        <x:v>3M</x:v>
      </x:c>
      <x:c r="I107" t="str">
        <x:v>Other</x:v>
      </x:c>
      <x:c r="J107" s="66" t="n">
        <x:v>46259</x:v>
      </x:c>
      <x:c r="K107" t="str">
        <x:v>3M 3M MP 1 4X11 MOLDABLE PUTTY STICK 1 5X11</x:v>
      </x:c>
    </x:row>
    <x:row r="108">
      <x:c r="A108" t="str">
        <x:v>Northeast Electrical</x:v>
      </x:c>
      <x:c r="B108" t="str">
        <x:v>97170</x:v>
      </x:c>
      <x:c r="C108" t="str">
        <x:v>3M FB269</x:v>
      </x:c>
      <x:c r="D108" t="str">
        <x:v>2X6X9 FIRE BARRIER PILLOWS</x:v>
      </x:c>
      <x:c r="E108" t="str">
        <x:v>05111516531</x:v>
      </x:c>
      <x:c r="F108" t="str">
        <x:v>ea</x:v>
      </x:c>
      <x:c r="G108" s="76" t="n">
        <x:v>32.49</x:v>
      </x:c>
      <x:c r="H108" t="str">
        <x:v>3M</x:v>
      </x:c>
      <x:c r="I108" t="str">
        <x:v>Other</x:v>
      </x:c>
      <x:c r="J108" s="66" t="n">
        <x:v>46259</x:v>
      </x:c>
      <x:c r="K108" t="str">
        <x:v>3M 3M FB269 2X6X9 FIRE BARRIER PILLOWS</x:v>
      </x:c>
    </x:row>
    <x:row r="109">
      <x:c r="A109" t="str">
        <x:v>Northeast Electrical</x:v>
      </x:c>
      <x:c r="B109" t="str">
        <x:v>75368</x:v>
      </x:c>
      <x:c r="C109" t="str">
        <x:v>3M FB-249</x:v>
      </x:c>
      <x:c r="D109" t="str">
        <x:v>FIRE BARRIER PILLOW 2 IN X</x:v>
      </x:c>
      <x:c r="E109" t="str">
        <x:v>05111516530</x:v>
      </x:c>
      <x:c r="F109" t="str">
        <x:v>ea</x:v>
      </x:c>
      <x:c r="G109" s="76" t="n">
        <x:v>26.024</x:v>
      </x:c>
      <x:c r="H109" t="str">
        <x:v>3M</x:v>
      </x:c>
      <x:c r="I109" t="str">
        <x:v>Other</x:v>
      </x:c>
      <x:c r="J109" s="66" t="n">
        <x:v>46259</x:v>
      </x:c>
      <x:c r="K109" t="str">
        <x:v>3M 3M FB 249 FIRE BARRIER PILLOW 2 IN X</x:v>
      </x:c>
    </x:row>
    <x:row r="110">
      <x:c r="A110" t="str">
        <x:v>Northeast Electrical</x:v>
      </x:c>
      <x:c r="B110" t="str">
        <x:v>97277</x:v>
      </x:c>
      <x:c r="C110" t="str">
        <x:v>3M 2510-3/4X60F</x:v>
      </x:c>
      <x:c r="D110" t="str">
        <x:v>VARNISHED CAMBRIC TAPE</x:v>
      </x:c>
      <x:c r="E110" t="str">
        <x:v>05400741720</x:v>
      </x:c>
      <x:c r="F110" t="str">
        <x:v>ea</x:v>
      </x:c>
      <x:c r="G110" s="76" t="n">
        <x:v>51.315</x:v>
      </x:c>
      <x:c r="H110" t="str">
        <x:v>3M</x:v>
      </x:c>
      <x:c r="I110" t="str">
        <x:v>Other</x:v>
      </x:c>
      <x:c r="J110" s="66" t="n">
        <x:v>46259</x:v>
      </x:c>
      <x:c r="K110" t="str">
        <x:v>3M 3M 2510 3 4X60F VARNISHED CAMBRIC TAPE</x:v>
      </x:c>
    </x:row>
    <x:row r="111">
      <x:c r="A111" t="str">
        <x:v>Northeast Electrical</x:v>
      </x:c>
      <x:c r="B111" t="str">
        <x:v>99011</x:v>
      </x:c>
      <x:c r="C111" t="str">
        <x:v>3M 27-1/2X66FT</x:v>
      </x:c>
      <x:c r="D111" t="str">
        <x:v>GLASS CLOTH TAPE</x:v>
      </x:c>
      <x:c r="E111" t="str">
        <x:v>05400715066</x:v>
      </x:c>
      <x:c r="F111" t="str">
        <x:v>ea</x:v>
      </x:c>
      <x:c r="G111" s="76" t="n">
        <x:v>18.279</x:v>
      </x:c>
      <x:c r="H111" t="str">
        <x:v>3M</x:v>
      </x:c>
      <x:c r="I111" t="str">
        <x:v>Other</x:v>
      </x:c>
      <x:c r="J111" s="66" t="n">
        <x:v>46259</x:v>
      </x:c>
      <x:c r="K111" t="str">
        <x:v>3M 3M 27 1 2X66FT GLASS CLOTH TAPE</x:v>
      </x:c>
    </x:row>
    <x:row r="112">
      <x:c r="A112" t="str">
        <x:v>Northeast Electrical</x:v>
      </x:c>
      <x:c r="B112" t="str">
        <x:v>99079</x:v>
      </x:c>
      <x:c r="C112" t="str">
        <x:v>3M 33PLUS-SUPER</x:v>
      </x:c>
      <x:c r="D112" t="str">
        <x:v>PLSTC</x:v>
      </x:c>
      <x:c r="E112" t="str">
        <x:v>05400706130</x:v>
      </x:c>
      <x:c r="F112" t="str">
        <x:v>ea</x:v>
      </x:c>
      <x:c r="G112" s="76" t="n">
        <x:v>4.333</x:v>
      </x:c>
      <x:c r="H112" t="str">
        <x:v>3M</x:v>
      </x:c>
      <x:c r="I112" t="str">
        <x:v>Other</x:v>
      </x:c>
      <x:c r="J112" s="66" t="n">
        <x:v>46259</x:v>
      </x:c>
      <x:c r="K112" t="str">
        <x:v>3M 3M 33PLUS SUPER PLSTC</x:v>
      </x:c>
    </x:row>
    <x:row r="113">
      <x:c r="A113" t="str">
        <x:v>Northeast Electrical</x:v>
      </x:c>
      <x:c r="B113" t="str">
        <x:v>99783</x:v>
      </x:c>
      <x:c r="C113" t="str">
        <x:v>3M 1100UP-2X100</x:v>
      </x:c>
      <x:c r="D113" t="str">
        <x:v>2 X 100FT TEMFLEX PIPEWRAP</x:v>
      </x:c>
      <x:c r="E113" t="str">
        <x:v>05400709061</x:v>
      </x:c>
      <x:c r="F113" t="str">
        <x:v>ea</x:v>
      </x:c>
      <x:c r="G113" s="76" t="n">
        <x:v>18.726</x:v>
      </x:c>
      <x:c r="H113" t="str">
        <x:v>3M</x:v>
      </x:c>
      <x:c r="I113" t="str">
        <x:v>Other</x:v>
      </x:c>
      <x:c r="J113" s="66" t="n">
        <x:v>46259</x:v>
      </x:c>
      <x:c r="K113" t="str">
        <x:v>3M 3M 1100UP 2X100 2 X 100FT TEMFLEX PIPEWRAP</x:v>
      </x:c>
    </x:row>
    <x:row r="114">
      <x:c r="A114" t="str">
        <x:v>Northeast Electrical</x:v>
      </x:c>
      <x:c r="B114" t="str">
        <x:v>42710</x:v>
      </x:c>
      <x:c r="C114" t="str">
        <x:v>3M IT0.800BK6"P</x:v>
      </x:c>
      <x:c r="D114" t="str">
        <x:v>HEAT SHRINK TUBING</x:v>
      </x:c>
      <x:c r="E114" t="str">
        <x:v>05112860077</x:v>
      </x:c>
      <x:c r="F114" t="str">
        <x:v>ea</x:v>
      </x:c>
      <x:c r="G114" s="76" t="n">
        <x:v>24.174</x:v>
      </x:c>
      <x:c r="H114" t="str">
        <x:v>3M</x:v>
      </x:c>
      <x:c r="I114" t="str">
        <x:v>Other</x:v>
      </x:c>
      <x:c r="J114" s="66" t="n">
        <x:v>46259</x:v>
      </x:c>
      <x:c r="K114" t="str">
        <x:v>3M 3M IT0 800BK6 P HEAT SHRINK TUBING</x:v>
      </x:c>
    </x:row>
    <x:row r="115">
      <x:c r="A115" t="str">
        <x:v>Northeast Electrical</x:v>
      </x:c>
      <x:c r="B115" t="str">
        <x:v>42711</x:v>
      </x:c>
      <x:c r="C115" t="str">
        <x:v>3M IT1.100BK9IN</x:v>
      </x:c>
      <x:c r="D115" t="str">
        <x:v>(ITCSN-1100-9IN-BLACK-12-3-</x:v>
      </x:c>
      <x:c r="E115" t="str">
        <x:v>05112860079</x:v>
      </x:c>
      <x:c r="F115" t="str">
        <x:v>ea</x:v>
      </x:c>
      <x:c r="G115" s="76" t="n">
        <x:v>39.177</x:v>
      </x:c>
      <x:c r="H115" t="str">
        <x:v>3M</x:v>
      </x:c>
      <x:c r="I115" t="str">
        <x:v>Other</x:v>
      </x:c>
      <x:c r="J115" s="66" t="n">
        <x:v>46259</x:v>
      </x:c>
      <x:c r="K115" t="str">
        <x:v>3M 3M IT1 100BK9IN ITCSN 1100 9IN BLACK 12 3</x:v>
      </x:c>
    </x:row>
    <x:row r="116">
      <x:c r="A116" t="str">
        <x:v>Northeast Electrical</x:v>
      </x:c>
      <x:c r="B116" t="str">
        <x:v>51774</x:v>
      </x:c>
      <x:c r="C116" t="str">
        <x:v>3M WF103 (71000</x:v>
      </x:c>
      <x:c r="D116" t="str">
        <x:v>COLD SHRINK INSULATOR</x:v>
      </x:c>
      <x:c r="E116" t="str">
        <x:v>05112859546</x:v>
      </x:c>
      <x:c r="F116" t="str">
        <x:v>ea</x:v>
      </x:c>
      <x:c r="G116" s="76" t="n">
        <x:v>73.665</x:v>
      </x:c>
      <x:c r="H116" t="str">
        <x:v>3M</x:v>
      </x:c>
      <x:c r="I116" t="str">
        <x:v>Other</x:v>
      </x:c>
      <x:c r="J116" s="66" t="n">
        <x:v>46259</x:v>
      </x:c>
      <x:c r="K116" t="str">
        <x:v>3M 3M WF103 71000 COLD SHRINK INSULATOR</x:v>
      </x:c>
    </x:row>
    <x:row r="117">
      <x:c r="A117" t="str">
        <x:v>Northeast Electrical</x:v>
      </x:c>
      <x:c r="B117" t="str">
        <x:v>799081</x:v>
      </x:c>
      <x:c r="C117" t="str">
        <x:v>AGP 1652</x:v>
      </x:c>
      <x:c r="D117" t="str">
        <x:v>3/8 STL UNIV BEAM CLAMP</x:v>
      </x:c>
      <x:c r="E117" t="str">
        <x:v>78073000652</x:v>
      </x:c>
      <x:c r="F117" t="str">
        <x:v>c</x:v>
      </x:c>
      <x:c r="G117" s="76" t="n">
        <x:v>266.863</x:v>
      </x:c>
      <x:c r="H117" t="str">
        <x:v>Agp</x:v>
      </x:c>
      <x:c r="I117" t="str">
        <x:v>Other</x:v>
      </x:c>
      <x:c r="J117" s="66" t="n">
        <x:v>46259</x:v>
      </x:c>
      <x:c r="K117" t="str">
        <x:v>AGP AGP 1652 3 8 STL UNIV BEAM CLAMP</x:v>
      </x:c>
    </x:row>
    <x:row r="118">
      <x:c r="A118" t="str">
        <x:v>Northeast Electrical</x:v>
      </x:c>
      <x:c r="B118" t="str">
        <x:v>1009903</x:v>
      </x:c>
      <x:c r="C118" t="str">
        <x:v>AGP DS1</x:v>
      </x:c>
      <x:c r="D118" t="str">
        <x:v>1LB GRY ASB-FREE DUCT SEAL</x:v>
      </x:c>
      <x:c r="E118" t="str">
        <x:v>78073020001</x:v>
      </x:c>
      <x:c r="F118" t="str">
        <x:v>ea</x:v>
      </x:c>
      <x:c r="G118" s="76" t="n">
        <x:v>3.801</x:v>
      </x:c>
      <x:c r="H118" t="str">
        <x:v>Agp</x:v>
      </x:c>
      <x:c r="I118" t="str">
        <x:v>Other</x:v>
      </x:c>
      <x:c r="J118" s="66" t="n">
        <x:v>46259</x:v>
      </x:c>
      <x:c r="K118" t="str">
        <x:v>AGP AGP DS1 1LB GRY ASB FREE DUCT SEAL</x:v>
      </x:c>
    </x:row>
    <x:row r="119">
      <x:c r="A119" t="str">
        <x:v>Northeast Electrical</x:v>
      </x:c>
      <x:c r="B119" t="str">
        <x:v>1020117</x:v>
      </x:c>
      <x:c r="C119" t="str">
        <x:v>AGP 1662</x:v>
      </x:c>
      <x:c r="D119" t="str">
        <x:v>2X5 STL NAIL PLATE</x:v>
      </x:c>
      <x:c r="E119" t="str">
        <x:v>78073000662</x:v>
      </x:c>
      <x:c r="F119" t="str">
        <x:v>c</x:v>
      </x:c>
      <x:c r="G119" s="76" t="n">
        <x:v>43.054</x:v>
      </x:c>
      <x:c r="H119" t="str">
        <x:v>Agp</x:v>
      </x:c>
      <x:c r="I119" t="str">
        <x:v>Other</x:v>
      </x:c>
      <x:c r="J119" s="66" t="n">
        <x:v>46259</x:v>
      </x:c>
      <x:c r="K119" t="str">
        <x:v>AGP AGP 1662 2X5 STL NAIL PLATE</x:v>
      </x:c>
    </x:row>
    <x:row r="120">
      <x:c r="A120" t="str">
        <x:v>Northeast Electrical</x:v>
      </x:c>
      <x:c r="B120" t="str">
        <x:v>1042621</x:v>
      </x:c>
      <x:c r="C120" t="str">
        <x:v>AGP 1651</x:v>
      </x:c>
      <x:c r="D120" t="str">
        <x:v>1/4-20 STL UNIV BEAM CLAMP</x:v>
      </x:c>
      <x:c r="E120" t="str">
        <x:v>78073010651</x:v>
      </x:c>
      <x:c r="F120" t="str">
        <x:v>c</x:v>
      </x:c>
      <x:c r="G120" s="76" t="n">
        <x:v>83.065</x:v>
      </x:c>
      <x:c r="H120" t="str">
        <x:v>Agp</x:v>
      </x:c>
      <x:c r="I120" t="str">
        <x:v>Other</x:v>
      </x:c>
      <x:c r="J120" s="66" t="n">
        <x:v>46259</x:v>
      </x:c>
      <x:c r="K120" t="str">
        <x:v>AGP AGP 1651 1 4 20 STL UNIV BEAM CLAMP</x:v>
      </x:c>
    </x:row>
    <x:row r="121">
      <x:c r="A121" t="str">
        <x:v>Northeast Electrical</x:v>
      </x:c>
      <x:c r="B121" t="str">
        <x:v>949216</x:v>
      </x:c>
      <x:c r="C121" t="str">
        <x:v>AGP 234</x:v>
      </x:c>
      <x:c r="D121" t="str">
        <x:v>PURPLE PVC TAPE 3/4 X 66</x:v>
      </x:c>
      <x:c r="E121" t="str">
        <x:v>78073000234</x:v>
      </x:c>
      <x:c r="F121" t="str">
        <x:v>c</x:v>
      </x:c>
      <x:c r="G121" s="76" t="n">
        <x:v>124.463</x:v>
      </x:c>
      <x:c r="H121" t="str">
        <x:v>Agp</x:v>
      </x:c>
      <x:c r="I121" t="str">
        <x:v>Raceway / Fittings</x:v>
      </x:c>
      <x:c r="J121" s="66" t="n">
        <x:v>46259</x:v>
      </x:c>
      <x:c r="K121" t="str">
        <x:v>AGP AGP 234 PURPLE PVC TAPE 3 4 X 66</x:v>
      </x:c>
    </x:row>
    <x:row r="122">
      <x:c r="A122" t="str">
        <x:v>Northeast Electrical</x:v>
      </x:c>
      <x:c r="B122" t="str">
        <x:v>723498</x:v>
      </x:c>
      <x:c r="C122" t="str">
        <x:v>AGP 225</x:v>
      </x:c>
      <x:c r="D122" t="str">
        <x:v>RED PVC TAPE 3/4IN X 66FT</x:v>
      </x:c>
      <x:c r="E122" t="str">
        <x:v>78073000225</x:v>
      </x:c>
      <x:c r="F122" t="str">
        <x:v>c</x:v>
      </x:c>
      <x:c r="G122" s="76" t="n">
        <x:v>124.463</x:v>
      </x:c>
      <x:c r="H122" t="str">
        <x:v>Agp</x:v>
      </x:c>
      <x:c r="I122" t="str">
        <x:v>Raceway / Fittings</x:v>
      </x:c>
      <x:c r="J122" s="66" t="n">
        <x:v>46259</x:v>
      </x:c>
      <x:c r="K122" t="str">
        <x:v>AGP AGP 225 RED PVC TAPE 3 4IN X 66FT</x:v>
      </x:c>
    </x:row>
    <x:row r="123">
      <x:c r="A123" t="str">
        <x:v>Northeast Electrical</x:v>
      </x:c>
      <x:c r="B123" t="str">
        <x:v>723500</x:v>
      </x:c>
      <x:c r="C123" t="str">
        <x:v>AGP 226</x:v>
      </x:c>
      <x:c r="D123" t="str">
        <x:v>WHITE PVC TAPE 3/4IN X 66FT</x:v>
      </x:c>
      <x:c r="E123" t="str">
        <x:v>78073000226</x:v>
      </x:c>
      <x:c r="F123" t="str">
        <x:v>c</x:v>
      </x:c>
      <x:c r="G123" s="76" t="n">
        <x:v>124.463</x:v>
      </x:c>
      <x:c r="H123" t="str">
        <x:v>Agp</x:v>
      </x:c>
      <x:c r="I123" t="str">
        <x:v>Raceway / Fittings</x:v>
      </x:c>
      <x:c r="J123" s="66" t="n">
        <x:v>46259</x:v>
      </x:c>
      <x:c r="K123" t="str">
        <x:v>AGP AGP 226 WHITE PVC TAPE 3 4IN X 66FT</x:v>
      </x:c>
    </x:row>
    <x:row r="124">
      <x:c r="A124" t="str">
        <x:v>Northeast Electrical</x:v>
      </x:c>
      <x:c r="B124" t="str">
        <x:v>723501</x:v>
      </x:c>
      <x:c r="C124" t="str">
        <x:v>AGP 227</x:v>
      </x:c>
      <x:c r="D124" t="str">
        <x:v>BLUE PVC TAPE 3/4IN X 66FT</x:v>
      </x:c>
      <x:c r="E124" t="str">
        <x:v>78073000227</x:v>
      </x:c>
      <x:c r="F124" t="str">
        <x:v>c</x:v>
      </x:c>
      <x:c r="G124" s="76" t="n">
        <x:v>124.463</x:v>
      </x:c>
      <x:c r="H124" t="str">
        <x:v>Agp</x:v>
      </x:c>
      <x:c r="I124" t="str">
        <x:v>Raceway / Fittings</x:v>
      </x:c>
      <x:c r="J124" s="66" t="n">
        <x:v>46259</x:v>
      </x:c>
      <x:c r="K124" t="str">
        <x:v>AGP AGP 227 BLUE PVC TAPE 3 4IN X 66FT</x:v>
      </x:c>
    </x:row>
    <x:row r="125">
      <x:c r="A125" t="str">
        <x:v>Northeast Electrical</x:v>
      </x:c>
      <x:c r="B125" t="str">
        <x:v>723502</x:v>
      </x:c>
      <x:c r="C125" t="str">
        <x:v>AGP 228</x:v>
      </x:c>
      <x:c r="D125" t="str">
        <x:v>GREEN PVC TAPE 3/4IN X 66FT</x:v>
      </x:c>
      <x:c r="E125" t="str">
        <x:v>78073000228</x:v>
      </x:c>
      <x:c r="F125" t="str">
        <x:v>c</x:v>
      </x:c>
      <x:c r="G125" s="76" t="n">
        <x:v>124.463</x:v>
      </x:c>
      <x:c r="H125" t="str">
        <x:v>Agp</x:v>
      </x:c>
      <x:c r="I125" t="str">
        <x:v>Raceway / Fittings</x:v>
      </x:c>
      <x:c r="J125" s="66" t="n">
        <x:v>46259</x:v>
      </x:c>
      <x:c r="K125" t="str">
        <x:v>AGP AGP 228 GREEN PVC TAPE 3 4IN X 66FT</x:v>
      </x:c>
    </x:row>
    <x:row r="126">
      <x:c r="A126" t="str">
        <x:v>Northeast Electrical</x:v>
      </x:c>
      <x:c r="B126" t="str">
        <x:v>723503</x:v>
      </x:c>
      <x:c r="C126" t="str">
        <x:v>AGP 229</x:v>
      </x:c>
      <x:c r="D126" t="str">
        <x:v>ORANGE PVC TAPE 3/4IN X 66F</x:v>
      </x:c>
      <x:c r="E126" t="str">
        <x:v>78073099229</x:v>
      </x:c>
      <x:c r="F126" t="str">
        <x:v>c</x:v>
      </x:c>
      <x:c r="G126" s="76" t="n">
        <x:v>124.463</x:v>
      </x:c>
      <x:c r="H126" t="str">
        <x:v>Agp</x:v>
      </x:c>
      <x:c r="I126" t="str">
        <x:v>Raceway / Fittings</x:v>
      </x:c>
      <x:c r="J126" s="66" t="n">
        <x:v>46259</x:v>
      </x:c>
      <x:c r="K126" t="str">
        <x:v>AGP AGP 229 ORANGE PVC TAPE 3 4IN X 66F</x:v>
      </x:c>
    </x:row>
    <x:row r="127">
      <x:c r="A127" t="str">
        <x:v>Northeast Electrical</x:v>
      </x:c>
      <x:c r="B127" t="str">
        <x:v>723504</x:v>
      </x:c>
      <x:c r="C127" t="str">
        <x:v>AGP 230</x:v>
      </x:c>
      <x:c r="D127" t="str">
        <x:v>YELLOW PVC TAPE 3/4IN X 66F</x:v>
      </x:c>
      <x:c r="E127" t="str">
        <x:v>78073000230</x:v>
      </x:c>
      <x:c r="F127" t="str">
        <x:v>c</x:v>
      </x:c>
      <x:c r="G127" s="76" t="n">
        <x:v>124.463</x:v>
      </x:c>
      <x:c r="H127" t="str">
        <x:v>Agp</x:v>
      </x:c>
      <x:c r="I127" t="str">
        <x:v>Raceway / Fittings</x:v>
      </x:c>
      <x:c r="J127" s="66" t="n">
        <x:v>46259</x:v>
      </x:c>
      <x:c r="K127" t="str">
        <x:v>AGP AGP 230 YELLOW PVC TAPE 3 4IN X 66F</x:v>
      </x:c>
    </x:row>
    <x:row r="128">
      <x:c r="A128" t="str">
        <x:v>Northeast Electrical</x:v>
      </x:c>
      <x:c r="B128" t="str">
        <x:v>723505</x:v>
      </x:c>
      <x:c r="C128" t="str">
        <x:v>AGP 231</x:v>
      </x:c>
      <x:c r="D128" t="str">
        <x:v>BROWN PVC TAPE 3/4IN X 66FT</x:v>
      </x:c>
      <x:c r="E128" t="str">
        <x:v>78073000231</x:v>
      </x:c>
      <x:c r="F128" t="str">
        <x:v>c</x:v>
      </x:c>
      <x:c r="G128" s="76" t="n">
        <x:v>124.463</x:v>
      </x:c>
      <x:c r="H128" t="str">
        <x:v>Agp</x:v>
      </x:c>
      <x:c r="I128" t="str">
        <x:v>Raceway / Fittings</x:v>
      </x:c>
      <x:c r="J128" s="66" t="n">
        <x:v>46259</x:v>
      </x:c>
      <x:c r="K128" t="str">
        <x:v>AGP AGP 231 BROWN PVC TAPE 3 4IN X 66FT</x:v>
      </x:c>
    </x:row>
    <x:row r="129">
      <x:c r="A129" t="str">
        <x:v>Northeast Electrical</x:v>
      </x:c>
      <x:c r="B129" t="str">
        <x:v>723506</x:v>
      </x:c>
      <x:c r="C129" t="str">
        <x:v>AGP 232</x:v>
      </x:c>
      <x:c r="D129" t="str">
        <x:v>GRAY PVC TAPE 3/4IN X 66FT</x:v>
      </x:c>
      <x:c r="E129" t="str">
        <x:v>78073000232</x:v>
      </x:c>
      <x:c r="F129" t="str">
        <x:v>c</x:v>
      </x:c>
      <x:c r="G129" s="76" t="n">
        <x:v>124.463</x:v>
      </x:c>
      <x:c r="H129" t="str">
        <x:v>Agp</x:v>
      </x:c>
      <x:c r="I129" t="str">
        <x:v>Raceway / Fittings</x:v>
      </x:c>
      <x:c r="J129" s="66" t="n">
        <x:v>46259</x:v>
      </x:c>
      <x:c r="K129" t="str">
        <x:v>AGP AGP 232 GRAY PVC TAPE 3 4IN X 66FT</x:v>
      </x:c>
    </x:row>
    <x:row r="130">
      <x:c r="A130" t="str">
        <x:v>Northeast Electrical</x:v>
      </x:c>
      <x:c r="B130" t="str">
        <x:v>444445</x:v>
      </x:c>
      <x:c r="C130" t="str">
        <x:v>AGP 34250</x:v>
      </x:c>
      <x:c r="D130" t="str">
        <x:v>3/4X3000/RL PLY MULE TAPE</x:v>
      </x:c>
      <x:c r="E130" t="str">
        <x:v>78073034250</x:v>
      </x:c>
      <x:c r="F130" t="str">
        <x:v>ea</x:v>
      </x:c>
      <x:c r="G130" s="76" t="n">
        <x:v>377.074</x:v>
      </x:c>
      <x:c r="H130" t="str">
        <x:v>Agp</x:v>
      </x:c>
      <x:c r="I130" t="str">
        <x:v>Other</x:v>
      </x:c>
      <x:c r="J130" s="66" t="n">
        <x:v>46259</x:v>
      </x:c>
      <x:c r="K130" t="str">
        <x:v>AGP AGP 34250 3 4X3000 RL PLY MULE TAPE</x:v>
      </x:c>
    </x:row>
    <x:row r="131">
      <x:c r="A131" t="str">
        <x:v>Northeast Electrical</x:v>
      </x:c>
      <x:c r="B131" t="str">
        <x:v>1228839</x:v>
      </x:c>
      <x:c r="C131" t="str">
        <x:v>AGP 224</x:v>
      </x:c>
      <x:c r="D131" t="str">
        <x:v>3/4X60FT 7MIL BLK PVC TAPE</x:v>
      </x:c>
      <x:c r="E131" t="str">
        <x:v>78073000224</x:v>
      </x:c>
      <x:c r="F131" t="str">
        <x:v>c</x:v>
      </x:c>
      <x:c r="G131" s="76" t="n">
        <x:v>106.308</x:v>
      </x:c>
      <x:c r="H131" t="str">
        <x:v>Agp</x:v>
      </x:c>
      <x:c r="I131" t="str">
        <x:v>Raceway / Fittings</x:v>
      </x:c>
      <x:c r="J131" s="66" t="n">
        <x:v>46259</x:v>
      </x:c>
      <x:c r="K131" t="str">
        <x:v>AGP AGP 224 3 4X60FT 7MIL BLK PVC TAPE</x:v>
      </x:c>
    </x:row>
    <x:row r="132">
      <x:c r="A132" t="str">
        <x:v>Northeast Electrical</x:v>
      </x:c>
      <x:c r="B132" t="str">
        <x:v>372021</x:v>
      </x:c>
      <x:c r="C132" t="str">
        <x:v>AGP 1661</x:v>
      </x:c>
      <x:c r="D132" t="str">
        <x:v>1-1/2X2-3/4 STL NAIL PLATE</x:v>
      </x:c>
      <x:c r="E132" t="str">
        <x:v>78073010661</x:v>
      </x:c>
      <x:c r="F132" t="str">
        <x:v>c</x:v>
      </x:c>
      <x:c r="G132" s="76" t="n">
        <x:v>26.863</x:v>
      </x:c>
      <x:c r="H132" t="str">
        <x:v>Agp</x:v>
      </x:c>
      <x:c r="I132" t="str">
        <x:v>Other</x:v>
      </x:c>
      <x:c r="J132" s="66" t="n">
        <x:v>46259</x:v>
      </x:c>
      <x:c r="K132" t="str">
        <x:v>AGP AGP 1661 1 1 2X2 3 4 STL NAIL PLATE</x:v>
      </x:c>
    </x:row>
    <x:row r="133">
      <x:c r="A133" t="str">
        <x:v>Northeast Electrical</x:v>
      </x:c>
      <x:c r="B133" t="str">
        <x:v>1802571</x:v>
      </x:c>
      <x:c r="C133" t="str">
        <x:v>AGP 1730-18P2PE</x:v>
      </x:c>
      <x:c r="D133" t="str">
        <x:v>HDPE 1730 SERIES RECTANGULA</x:v>
      </x:c>
      <x:c r="E133" t="str">
        <x:v>78073017308</x:v>
      </x:c>
      <x:c r="F133" t="str">
        <x:v>ea</x:v>
      </x:c>
      <x:c r="G133" s="76" t="n">
        <x:v>331.074</x:v>
      </x:c>
      <x:c r="H133" t="str">
        <x:v>Agp</x:v>
      </x:c>
      <x:c r="I133" t="str">
        <x:v>Other</x:v>
      </x:c>
      <x:c r="J133" s="66" t="n">
        <x:v>46259</x:v>
      </x:c>
      <x:c r="K133" t="str">
        <x:v>AGP AGP 1730 18P2PE HDPE 1730 SERIES RECTANGULA</x:v>
      </x:c>
    </x:row>
    <x:row r="134">
      <x:c r="A134" t="str">
        <x:v>Northeast Electrical</x:v>
      </x:c>
      <x:c r="B134" t="str">
        <x:v>1153128</x:v>
      </x:c>
      <x:c r="C134" t="str">
        <x:v>AGP&gt; 105</x:v>
      </x:c>
      <x:c r="D134" t="str">
        <x:v>#12 100/SPOOL PG JACK CHAIN</x:v>
      </x:c>
      <x:c r="E134" t="str">
        <x:v>78073000105</x:v>
      </x:c>
      <x:c r="F134" t="str">
        <x:v>ea</x:v>
      </x:c>
      <x:c r="G134" s="76" t="n">
        <x:v>0.289</x:v>
      </x:c>
      <x:c r="H134" t="str">
        <x:v>Agp&gt;</x:v>
      </x:c>
      <x:c r="I134" t="str">
        <x:v>Other</x:v>
      </x:c>
      <x:c r="J134" s="66" t="n">
        <x:v>46259</x:v>
      </x:c>
      <x:c r="K134" t="str">
        <x:v>AGP AGP 105 12 100 SPOOL PG JACK CHAIN</x:v>
      </x:c>
    </x:row>
    <x:row r="135">
      <x:c r="A135" t="str">
        <x:v>Northeast Electrical</x:v>
      </x:c>
      <x:c r="B135" t="str">
        <x:v>1153634</x:v>
      </x:c>
      <x:c r="C135" t="str">
        <x:v>AGP 575</x:v>
      </x:c>
      <x:c r="D135" t="str">
        <x:v>3/8 ZP/STL 1HL EMT STRAP</x:v>
      </x:c>
      <x:c r="E135" t="str">
        <x:v>78073000575</x:v>
      </x:c>
      <x:c r="F135" t="str">
        <x:v>c</x:v>
      </x:c>
      <x:c r="G135" s="76" t="n">
        <x:v>7.2</x:v>
      </x:c>
      <x:c r="H135" t="str">
        <x:v>Agp</x:v>
      </x:c>
      <x:c r="I135" t="str">
        <x:v>Raceway / Fittings</x:v>
      </x:c>
      <x:c r="J135" s="66" t="n">
        <x:v>46259</x:v>
      </x:c>
      <x:c r="K135" t="str">
        <x:v>AGP AGP 575 3 8 ZP STL 1HL EMT STRAP</x:v>
      </x:c>
    </x:row>
    <x:row r="136">
      <x:c r="A136" t="str">
        <x:v>Northeast Electrical</x:v>
      </x:c>
      <x:c r="B136" t="str">
        <x:v>1153646</x:v>
      </x:c>
      <x:c r="C136" t="str">
        <x:v>AGP 592B</x:v>
      </x:c>
      <x:c r="D136" t="str">
        <x:v>3/3 ZP/STL 2HL SEC STRAP</x:v>
      </x:c>
      <x:c r="E136" t="str">
        <x:v>78073010592</x:v>
      </x:c>
      <x:c r="F136" t="str">
        <x:v>c</x:v>
      </x:c>
      <x:c r="G136" s="76" t="n">
        <x:v>24.496</x:v>
      </x:c>
      <x:c r="H136" t="str">
        <x:v>Agp</x:v>
      </x:c>
      <x:c r="I136" t="str">
        <x:v>Other</x:v>
      </x:c>
      <x:c r="J136" s="66" t="n">
        <x:v>46259</x:v>
      </x:c>
      <x:c r="K136" t="str">
        <x:v>AGP AGP 592B 3 3 ZP STL 2HL SEC STRAP</x:v>
      </x:c>
    </x:row>
    <x:row r="137">
      <x:c r="A137" t="str">
        <x:v>Northeast Electrical</x:v>
      </x:c>
      <x:c r="B137" t="str">
        <x:v>1153648</x:v>
      </x:c>
      <x:c r="C137" t="str">
        <x:v>AGP 594D</x:v>
      </x:c>
      <x:c r="D137" t="str">
        <x:v>3-4/0 ZP/STL 2HL SEC STRAP</x:v>
      </x:c>
      <x:c r="E137" t="str">
        <x:v>78073010594</x:v>
      </x:c>
      <x:c r="F137" t="str">
        <x:v>c</x:v>
      </x:c>
      <x:c r="G137" s="76" t="n">
        <x:v>33.479</x:v>
      </x:c>
      <x:c r="H137" t="str">
        <x:v>Agp</x:v>
      </x:c>
      <x:c r="I137" t="str">
        <x:v>Other</x:v>
      </x:c>
      <x:c r="J137" s="66" t="n">
        <x:v>46259</x:v>
      </x:c>
      <x:c r="K137" t="str">
        <x:v>AGP AGP 594D 3 4 0 ZP STL 2HL SEC STRAP</x:v>
      </x:c>
    </x:row>
    <x:row r="138">
      <x:c r="A138" t="str">
        <x:v>Northeast Electrical</x:v>
      </x:c>
      <x:c r="B138" t="str">
        <x:v>1153707</x:v>
      </x:c>
      <x:c r="C138" t="str">
        <x:v>AGP 641</x:v>
      </x:c>
      <x:c r="D138" t="str">
        <x:v>4-11/16 SQ BOX COVER</x:v>
      </x:c>
      <x:c r="E138" t="str">
        <x:v>78073010641</x:v>
      </x:c>
      <x:c r="F138" t="str">
        <x:v>c</x:v>
      </x:c>
      <x:c r="G138" s="76" t="n">
        <x:v>104.519</x:v>
      </x:c>
      <x:c r="H138" t="str">
        <x:v>Agp</x:v>
      </x:c>
      <x:c r="I138" t="str">
        <x:v>Boxes / Covers</x:v>
      </x:c>
      <x:c r="J138" s="66" t="n">
        <x:v>46259</x:v>
      </x:c>
      <x:c r="K138" t="str">
        <x:v>AGP AGP 641 4 11 16 SQ BOX COVER</x:v>
      </x:c>
    </x:row>
    <x:row r="139">
      <x:c r="A139" t="str">
        <x:v>Northeast Electrical</x:v>
      </x:c>
      <x:c r="B139" t="str">
        <x:v>1153710</x:v>
      </x:c>
      <x:c r="C139" t="str">
        <x:v>AGP 642</x:v>
      </x:c>
      <x:c r="D139" t="str">
        <x:v>4IN SQ BOX COVER</x:v>
      </x:c>
      <x:c r="E139" t="str">
        <x:v>78073010642</x:v>
      </x:c>
      <x:c r="F139" t="str">
        <x:v>c</x:v>
      </x:c>
      <x:c r="G139" s="76" t="n">
        <x:v>86.023</x:v>
      </x:c>
      <x:c r="H139" t="str">
        <x:v>Agp</x:v>
      </x:c>
      <x:c r="I139" t="str">
        <x:v>Boxes / Covers</x:v>
      </x:c>
      <x:c r="J139" s="66" t="n">
        <x:v>46259</x:v>
      </x:c>
      <x:c r="K139" t="str">
        <x:v>AGP AGP 642 4IN SQ BOX COVER</x:v>
      </x:c>
    </x:row>
    <x:row r="140">
      <x:c r="A140" t="str">
        <x:v>Northeast Electrical</x:v>
      </x:c>
      <x:c r="B140" t="str">
        <x:v>1153712</x:v>
      </x:c>
      <x:c r="C140" t="str">
        <x:v>AGP 643</x:v>
      </x:c>
      <x:c r="D140" t="str">
        <x:v>4IN OCT/RND BOX COVER</x:v>
      </x:c>
      <x:c r="E140" t="str">
        <x:v>78073010643</x:v>
      </x:c>
      <x:c r="F140" t="str">
        <x:v>c</x:v>
      </x:c>
      <x:c r="G140" s="76" t="n">
        <x:v>58.791</x:v>
      </x:c>
      <x:c r="H140" t="str">
        <x:v>Agp</x:v>
      </x:c>
      <x:c r="I140" t="str">
        <x:v>Boxes / Covers</x:v>
      </x:c>
      <x:c r="J140" s="66" t="n">
        <x:v>46259</x:v>
      </x:c>
      <x:c r="K140" t="str">
        <x:v>AGP AGP 643 4IN OCT RND BOX COVER</x:v>
      </x:c>
    </x:row>
    <x:row r="141">
      <x:c r="A141" t="str">
        <x:v>Northeast Electrical</x:v>
      </x:c>
      <x:c r="B141" t="str">
        <x:v>1154474</x:v>
      </x:c>
      <x:c r="C141" t="str">
        <x:v>AGP DS5</x:v>
      </x:c>
      <x:c r="D141" t="str">
        <x:v>5LB GRY ASB-FREE DUCT SEAL</x:v>
      </x:c>
      <x:c r="E141" t="str">
        <x:v>78073020005</x:v>
      </x:c>
      <x:c r="F141" t="str">
        <x:v>ea</x:v>
      </x:c>
      <x:c r="G141" s="76" t="n">
        <x:v>14.444</x:v>
      </x:c>
      <x:c r="H141" t="str">
        <x:v>Agp</x:v>
      </x:c>
      <x:c r="I141" t="str">
        <x:v>Other</x:v>
      </x:c>
      <x:c r="J141" s="66" t="n">
        <x:v>46259</x:v>
      </x:c>
      <x:c r="K141" t="str">
        <x:v>AGP AGP DS5 5LB GRY ASB FREE DUCT SEAL</x:v>
      </x:c>
    </x:row>
    <x:row r="142">
      <x:c r="A142" t="str">
        <x:v>Northeast Electrical</x:v>
      </x:c>
      <x:c r="B142" t="str">
        <x:v>1159399</x:v>
      </x:c>
      <x:c r="C142" t="str">
        <x:v>AGP 644-G</x:v>
      </x:c>
      <x:c r="D142" t="str">
        <x:v>4IN TOGGLE SWITCH COVER</x:v>
      </x:c>
      <x:c r="E142" t="str">
        <x:v>78073016673</x:v>
      </x:c>
      <x:c r="F142" t="str">
        <x:v>c</x:v>
      </x:c>
      <x:c r="G142" s="76" t="n">
        <x:v>237.542</x:v>
      </x:c>
      <x:c r="H142" t="str">
        <x:v>Agp</x:v>
      </x:c>
      <x:c r="I142" t="str">
        <x:v>Switches / Controls</x:v>
      </x:c>
      <x:c r="J142" s="66" t="n">
        <x:v>46259</x:v>
      </x:c>
      <x:c r="K142" t="str">
        <x:v>AGP AGP 644 G 4IN TOGGLE SWITCH COVER</x:v>
      </x:c>
    </x:row>
    <x:row r="143">
      <x:c r="A143" t="str">
        <x:v>Northeast Electrical</x:v>
      </x:c>
      <x:c r="B143" t="str">
        <x:v>296908</x:v>
      </x:c>
      <x:c r="C143" t="str">
        <x:v>AGP 310</x:v>
      </x:c>
      <x:c r="D143" t="str">
        <x:v>1/2 KO SEALS W/HARDWARE</x:v>
      </x:c>
      <x:c r="E143" t="str">
        <x:v>78073018058</x:v>
      </x:c>
      <x:c r="F143" t="str">
        <x:v>c</x:v>
      </x:c>
      <x:c r="G143" s="76" t="n">
        <x:v>58.477</x:v>
      </x:c>
      <x:c r="H143" t="str">
        <x:v>Agp</x:v>
      </x:c>
      <x:c r="I143" t="str">
        <x:v>Other</x:v>
      </x:c>
      <x:c r="J143" s="66" t="n">
        <x:v>46259</x:v>
      </x:c>
      <x:c r="K143" t="str">
        <x:v>AGP AGP 310 1 2 KO SEALS W HARDWARE</x:v>
      </x:c>
    </x:row>
    <x:row r="144">
      <x:c r="A144" t="str">
        <x:v>Northeast Electrical</x:v>
      </x:c>
      <x:c r="B144" t="str">
        <x:v>296912</x:v>
      </x:c>
      <x:c r="C144" t="str">
        <x:v>AGP 311</x:v>
      </x:c>
      <x:c r="D144" t="str">
        <x:v>3/4 KO SEALS W/HARDWARE</x:v>
      </x:c>
      <x:c r="E144" t="str">
        <x:v>78073018060</x:v>
      </x:c>
      <x:c r="F144" t="str">
        <x:v>c</x:v>
      </x:c>
      <x:c r="G144" s="76" t="n">
        <x:v>72.41</x:v>
      </x:c>
      <x:c r="H144" t="str">
        <x:v>Agp</x:v>
      </x:c>
      <x:c r="I144" t="str">
        <x:v>Other</x:v>
      </x:c>
      <x:c r="J144" s="66" t="n">
        <x:v>46259</x:v>
      </x:c>
      <x:c r="K144" t="str">
        <x:v>AGP AGP 311 3 4 KO SEALS W HARDWARE</x:v>
      </x:c>
    </x:row>
    <x:row r="145">
      <x:c r="A145" t="str">
        <x:v>Northeast Electrical</x:v>
      </x:c>
      <x:c r="B145" t="str">
        <x:v>296915</x:v>
      </x:c>
      <x:c r="C145" t="str">
        <x:v>AGP 312</x:v>
      </x:c>
      <x:c r="D145" t="str">
        <x:v>1IN KO SEALS W/HARDWARE</x:v>
      </x:c>
      <x:c r="E145" t="str">
        <x:v>78073018061</x:v>
      </x:c>
      <x:c r="F145" t="str">
        <x:v>c</x:v>
      </x:c>
      <x:c r="G145" s="76" t="n">
        <x:v>101.536</x:v>
      </x:c>
      <x:c r="H145" t="str">
        <x:v>Agp</x:v>
      </x:c>
      <x:c r="I145" t="str">
        <x:v>Other</x:v>
      </x:c>
      <x:c r="J145" s="66" t="n">
        <x:v>46259</x:v>
      </x:c>
      <x:c r="K145" t="str">
        <x:v>AGP AGP 312 1IN KO SEALS W HARDWARE</x:v>
      </x:c>
    </x:row>
    <x:row r="146">
      <x:c r="A146" t="str">
        <x:v>Northeast Electrical</x:v>
      </x:c>
      <x:c r="B146" t="str">
        <x:v>296920</x:v>
      </x:c>
      <x:c r="C146" t="str">
        <x:v>AGP 313</x:v>
      </x:c>
      <x:c r="D146" t="str">
        <x:v>1-1/4 KO SEALS W/HDWR</x:v>
      </x:c>
      <x:c r="E146" t="str">
        <x:v>78073018062</x:v>
      </x:c>
      <x:c r="F146" t="str">
        <x:v>c</x:v>
      </x:c>
      <x:c r="G146" s="76" t="n">
        <x:v>130.273</x:v>
      </x:c>
      <x:c r="H146" t="str">
        <x:v>Agp</x:v>
      </x:c>
      <x:c r="I146" t="str">
        <x:v>Other</x:v>
      </x:c>
      <x:c r="J146" s="66" t="n">
        <x:v>46259</x:v>
      </x:c>
      <x:c r="K146" t="str">
        <x:v>AGP AGP 313 1 1 4 KO SEALS W HDWR</x:v>
      </x:c>
    </x:row>
    <x:row r="147">
      <x:c r="A147" t="str">
        <x:v>Northeast Electrical</x:v>
      </x:c>
      <x:c r="B147" t="str">
        <x:v>296922</x:v>
      </x:c>
      <x:c r="C147" t="str">
        <x:v>AGP 314</x:v>
      </x:c>
      <x:c r="D147" t="str">
        <x:v>1-1/2 KO SEALS W/HDWR</x:v>
      </x:c>
      <x:c r="E147" t="str">
        <x:v>78073018064</x:v>
      </x:c>
      <x:c r="F147" t="str">
        <x:v>c</x:v>
      </x:c>
      <x:c r="G147" s="76" t="n">
        <x:v>210.227</x:v>
      </x:c>
      <x:c r="H147" t="str">
        <x:v>Agp</x:v>
      </x:c>
      <x:c r="I147" t="str">
        <x:v>Other</x:v>
      </x:c>
      <x:c r="J147" s="66" t="n">
        <x:v>46259</x:v>
      </x:c>
      <x:c r="K147" t="str">
        <x:v>AGP AGP 314 1 1 2 KO SEALS W HDWR</x:v>
      </x:c>
    </x:row>
    <x:row r="148">
      <x:c r="A148" t="str">
        <x:v>Northeast Electrical</x:v>
      </x:c>
      <x:c r="B148" t="str">
        <x:v>296925</x:v>
      </x:c>
      <x:c r="C148" t="str">
        <x:v>AGP 315</x:v>
      </x:c>
      <x:c r="D148" t="str">
        <x:v>2IN KO SEALS W/HARDWARE</x:v>
      </x:c>
      <x:c r="E148" t="str">
        <x:v>78073018066</x:v>
      </x:c>
      <x:c r="F148" t="str">
        <x:v>c</x:v>
      </x:c>
      <x:c r="G148" s="76" t="n">
        <x:v>256.886</x:v>
      </x:c>
      <x:c r="H148" t="str">
        <x:v>Agp</x:v>
      </x:c>
      <x:c r="I148" t="str">
        <x:v>Other</x:v>
      </x:c>
      <x:c r="J148" s="66" t="n">
        <x:v>46259</x:v>
      </x:c>
      <x:c r="K148" t="str">
        <x:v>AGP AGP 315 2IN KO SEALS W HARDWARE</x:v>
      </x:c>
    </x:row>
    <x:row r="149">
      <x:c r="A149" t="str">
        <x:v>Northeast Electrical</x:v>
      </x:c>
      <x:c r="B149" t="str">
        <x:v>296928</x:v>
      </x:c>
      <x:c r="C149" t="str">
        <x:v>AGP 416</x:v>
      </x:c>
      <x:c r="D149" t="str">
        <x:v>2-1/2 KO SEALS W/HDWR</x:v>
      </x:c>
      <x:c r="E149" t="str">
        <x:v>78073000416</x:v>
      </x:c>
      <x:c r="F149" t="str">
        <x:v>c</x:v>
      </x:c>
      <x:c r="G149" s="76" t="n">
        <x:v>330.871</x:v>
      </x:c>
      <x:c r="H149" t="str">
        <x:v>Agp</x:v>
      </x:c>
      <x:c r="I149" t="str">
        <x:v>Other</x:v>
      </x:c>
      <x:c r="J149" s="66" t="n">
        <x:v>46259</x:v>
      </x:c>
      <x:c r="K149" t="str">
        <x:v>AGP AGP 416 2 1 2 KO SEALS W HDWR</x:v>
      </x:c>
    </x:row>
    <x:row r="150">
      <x:c r="A150" t="str">
        <x:v>Northeast Electrical</x:v>
      </x:c>
      <x:c r="B150" t="str">
        <x:v>296931</x:v>
      </x:c>
      <x:c r="C150" t="str">
        <x:v>AGP 417</x:v>
      </x:c>
      <x:c r="D150" t="str">
        <x:v>3IN IN KO SEALS W/HARDWARE</x:v>
      </x:c>
      <x:c r="E150" t="str">
        <x:v>78073000417</x:v>
      </x:c>
      <x:c r="F150" t="str">
        <x:v>c</x:v>
      </x:c>
      <x:c r="G150" s="76" t="n">
        <x:v>420.889</x:v>
      </x:c>
      <x:c r="H150" t="str">
        <x:v>Agp</x:v>
      </x:c>
      <x:c r="I150" t="str">
        <x:v>Other</x:v>
      </x:c>
      <x:c r="J150" s="66" t="n">
        <x:v>46259</x:v>
      </x:c>
      <x:c r="K150" t="str">
        <x:v>AGP AGP 417 3IN IN KO SEALS W HARDWARE</x:v>
      </x:c>
    </x:row>
    <x:row r="151">
      <x:c r="A151" t="str">
        <x:v>Northeast Electrical</x:v>
      </x:c>
      <x:c r="B151" t="str">
        <x:v>296934</x:v>
      </x:c>
      <x:c r="C151" t="str">
        <x:v>AGP 418</x:v>
      </x:c>
      <x:c r="D151" t="str">
        <x:v>3-1/2 KO SEALS W/HDWR</x:v>
      </x:c>
      <x:c r="E151" t="str">
        <x:v>78073000418</x:v>
      </x:c>
      <x:c r="F151" t="str">
        <x:v>c</x:v>
      </x:c>
      <x:c r="G151" s="76" t="n">
        <x:v>468.322</x:v>
      </x:c>
      <x:c r="H151" t="str">
        <x:v>Agp</x:v>
      </x:c>
      <x:c r="I151" t="str">
        <x:v>Other</x:v>
      </x:c>
      <x:c r="J151" s="66" t="n">
        <x:v>46259</x:v>
      </x:c>
      <x:c r="K151" t="str">
        <x:v>AGP AGP 418 3 1 2 KO SEALS W HDWR</x:v>
      </x:c>
    </x:row>
    <x:row r="152">
      <x:c r="A152" t="str">
        <x:v>Northeast Electrical</x:v>
      </x:c>
      <x:c r="B152" t="str">
        <x:v>296938</x:v>
      </x:c>
      <x:c r="C152" t="str">
        <x:v>AGP 419</x:v>
      </x:c>
      <x:c r="D152" t="str">
        <x:v>4IN IN KO SEALS W/HARDWARE</x:v>
      </x:c>
      <x:c r="E152" t="str">
        <x:v>78073000419</x:v>
      </x:c>
      <x:c r="F152" t="str">
        <x:v>c</x:v>
      </x:c>
      <x:c r="G152" s="76" t="n">
        <x:v>679.704</x:v>
      </x:c>
      <x:c r="H152" t="str">
        <x:v>Agp</x:v>
      </x:c>
      <x:c r="I152" t="str">
        <x:v>Other</x:v>
      </x:c>
      <x:c r="J152" s="66" t="n">
        <x:v>46259</x:v>
      </x:c>
      <x:c r="K152" t="str">
        <x:v>AGP AGP 419 4IN IN KO SEALS W HARDWARE</x:v>
      </x:c>
    </x:row>
    <x:row r="153">
      <x:c r="A153" t="str">
        <x:v>Northeast Electrical</x:v>
      </x:c>
      <x:c r="B153" t="str">
        <x:v>1170079</x:v>
      </x:c>
      <x:c r="C153" t="str">
        <x:v>AGP 353-EG</x:v>
      </x:c>
      <x:c r="D153" t="str">
        <x:v>3/8-16 TOP BEAM CLAMP</x:v>
      </x:c>
      <x:c r="E153" t="str">
        <x:v>78073012353</x:v>
      </x:c>
      <x:c r="F153" t="str">
        <x:v>c</x:v>
      </x:c>
      <x:c r="G153" s="76" t="n">
        <x:v>222.101</x:v>
      </x:c>
      <x:c r="H153" t="str">
        <x:v>Agp</x:v>
      </x:c>
      <x:c r="I153" t="str">
        <x:v>Other</x:v>
      </x:c>
      <x:c r="J153" s="66" t="n">
        <x:v>46259</x:v>
      </x:c>
      <x:c r="K153" t="str">
        <x:v>AGP AGP 353 EG 3 8 16 TOP BEAM CLAMP</x:v>
      </x:c>
    </x:row>
    <x:row r="154">
      <x:c r="A154" t="str">
        <x:v>Northeast Electrical</x:v>
      </x:c>
      <x:c r="B154" t="str">
        <x:v>99262</x:v>
      </x:c>
      <x:c r="C154" t="str">
        <x:v>AGP 175</x:v>
      </x:c>
      <x:c r="D154" t="str">
        <x:v>T-BAR</x:v>
      </x:c>
      <x:c r="E154" t="str">
        <x:v>78073010001</x:v>
      </x:c>
      <x:c r="F154" t="str">
        <x:v>c</x:v>
      </x:c>
      <x:c r="G154" s="76" t="n">
        <x:v>438.095</x:v>
      </x:c>
      <x:c r="H154" t="str">
        <x:v>Agp</x:v>
      </x:c>
      <x:c r="I154" t="str">
        <x:v>Other</x:v>
      </x:c>
      <x:c r="J154" s="66" t="n">
        <x:v>46259</x:v>
      </x:c>
      <x:c r="K154" t="str">
        <x:v>AGP AGP 175 T BAR</x:v>
      </x:c>
    </x:row>
    <x:row r="155">
      <x:c r="A155" t="str">
        <x:v>Northeast Electrical</x:v>
      </x:c>
      <x:c r="B155" t="str">
        <x:v>1130606</x:v>
      </x:c>
      <x:c r="C155" t="str">
        <x:v>AGP 910L-1G2GE2</x:v>
      </x:c>
      <x:c r="D155" t="str">
        <x:v>10IN RD GRN BODY AND CVR EL</x:v>
      </x:c>
      <x:c r="E155" t="str">
        <x:v>78073091010</x:v>
      </x:c>
      <x:c r="F155" t="str">
        <x:v>ea</x:v>
      </x:c>
      <x:c r="G155" s="76" t="n">
        <x:v>39.542</x:v>
      </x:c>
      <x:c r="H155" t="str">
        <x:v>Agp</x:v>
      </x:c>
      <x:c r="I155" t="str">
        <x:v>Other</x:v>
      </x:c>
      <x:c r="J155" s="66" t="n">
        <x:v>46259</x:v>
      </x:c>
      <x:c r="K155" t="str">
        <x:v>AGP AGP 910L 1G2GE2 10IN RD GRN BODY AND CVR EL</x:v>
      </x:c>
    </x:row>
    <x:row r="156">
      <x:c r="A156" t="str">
        <x:v>Northeast Electrical</x:v>
      </x:c>
      <x:c r="B156" t="str">
        <x:v>1885705</x:v>
      </x:c>
      <x:c r="C156" t="str">
        <x:v>AGP 10151G2GHDE</x:v>
      </x:c>
      <x:c r="D156" t="str">
        <x:v>10X15 PLASTIC HANDHOLE ELEC</x:v>
      </x:c>
      <x:c r="E156" t="str">
        <x:v>78073010151</x:v>
      </x:c>
      <x:c r="F156" t="str">
        <x:v>ea</x:v>
      </x:c>
      <x:c r="G156" s="76" t="n">
        <x:v>80.62</x:v>
      </x:c>
      <x:c r="H156" t="str">
        <x:v>Agp</x:v>
      </x:c>
      <x:c r="I156" t="str">
        <x:v>Other</x:v>
      </x:c>
      <x:c r="J156" s="66" t="n">
        <x:v>46259</x:v>
      </x:c>
      <x:c r="K156" t="str">
        <x:v>AGP AGP 10151G2GHDE 10X15 PLASTIC HANDHOLE ELEC</x:v>
      </x:c>
    </x:row>
    <x:row r="157">
      <x:c r="A157" t="str">
        <x:v>Northeast Electrical</x:v>
      </x:c>
      <x:c r="B157" t="str">
        <x:v>8798</x:v>
      </x:c>
      <x:c r="C157" t="str">
        <x:v>ACME T2535173S</x:v>
      </x:c>
      <x:c r="D157" t="str">
        <x:v>15KVA 1PH TFMR</x:v>
      </x:c>
      <x:c r="E157" t="str">
        <x:v>04750373415</x:v>
      </x:c>
      <x:c r="F157" t="str">
        <x:v>ea</x:v>
      </x:c>
      <x:c r="G157" s="76" t="n">
        <x:v>2187.333</x:v>
      </x:c>
      <x:c r="H157" t="str">
        <x:v>Acme</x:v>
      </x:c>
      <x:c r="I157" t="str">
        <x:v>Other</x:v>
      </x:c>
      <x:c r="J157" s="66" t="n">
        <x:v>46259</x:v>
      </x:c>
      <x:c r="K157" t="str">
        <x:v>ACME ACME T2535173S 15KVA 1PH TFMR</x:v>
      </x:c>
    </x:row>
    <x:row r="158">
      <x:c r="A158" t="str">
        <x:v>Northeast Electrical</x:v>
      </x:c>
      <x:c r="B158" t="str">
        <x:v>122409</x:v>
      </x:c>
      <x:c r="C158" t="str">
        <x:v>ACME TP530203S</x:v>
      </x:c>
      <x:c r="D158" t="str">
        <x:v>50KVA DIST TFMR</x:v>
      </x:c>
      <x:c r="E158" t="str">
        <x:v>04750320151</x:v>
      </x:c>
      <x:c r="F158" t="str">
        <x:v>ea</x:v>
      </x:c>
      <x:c r="G158" s="76" t="n">
        <x:v>4324.959</x:v>
      </x:c>
      <x:c r="H158" t="str">
        <x:v>Acme</x:v>
      </x:c>
      <x:c r="I158" t="str">
        <x:v>Other</x:v>
      </x:c>
      <x:c r="J158" s="66" t="n">
        <x:v>46259</x:v>
      </x:c>
      <x:c r="K158" t="str">
        <x:v>ACME ACME TP530203S 50KVA DIST TFMR</x:v>
      </x:c>
    </x:row>
    <x:row r="159">
      <x:c r="A159" t="str">
        <x:v>Northeast Electrical</x:v>
      </x:c>
      <x:c r="B159" t="str">
        <x:v>1566374</x:v>
      </x:c>
      <x:c r="C159" t="str">
        <x:v>ACME CE350N008</x:v>
      </x:c>
      <x:c r="D159" t="str">
        <x:v>ICT .350KVA 240X480-120</x:v>
      </x:c>
      <x:c r="E159" t="str">
        <x:v>04750301531</x:v>
      </x:c>
      <x:c r="F159" t="str">
        <x:v>ea</x:v>
      </x:c>
      <x:c r="G159" s="76" t="n">
        <x:v>221.335</x:v>
      </x:c>
      <x:c r="H159" t="str">
        <x:v>Acme</x:v>
      </x:c>
      <x:c r="I159" t="str">
        <x:v>Other</x:v>
      </x:c>
      <x:c r="J159" s="66" t="n">
        <x:v>46259</x:v>
      </x:c>
      <x:c r="K159" t="str">
        <x:v>ACME ACME CE350N008 ICT 350KVA 240X480 120</x:v>
      </x:c>
    </x:row>
    <x:row r="160">
      <x:c r="A160" t="str">
        <x:v>Northeast Electrical</x:v>
      </x:c>
      <x:c r="B160" t="str">
        <x:v>1566375</x:v>
      </x:c>
      <x:c r="C160" t="str">
        <x:v>ACME CE500N008</x:v>
      </x:c>
      <x:c r="D160" t="str">
        <x:v>ICT .500KVA 240X480-120</x:v>
      </x:c>
      <x:c r="E160" t="str">
        <x:v>04750301532</x:v>
      </x:c>
      <x:c r="F160" t="str">
        <x:v>ea</x:v>
      </x:c>
      <x:c r="G160" s="76" t="n">
        <x:v>262.495</x:v>
      </x:c>
      <x:c r="H160" t="str">
        <x:v>Acme</x:v>
      </x:c>
      <x:c r="I160" t="str">
        <x:v>Other</x:v>
      </x:c>
      <x:c r="J160" s="66" t="n">
        <x:v>46259</x:v>
      </x:c>
      <x:c r="K160" t="str">
        <x:v>ACME ACME CE500N008 ICT 500KVA 240X480 120</x:v>
      </x:c>
    </x:row>
    <x:row r="161">
      <x:c r="A161" t="str">
        <x:v>Northeast Electrical</x:v>
      </x:c>
      <x:c r="B161" t="str">
        <x:v>62231</x:v>
      </x:c>
      <x:c r="C161" t="str">
        <x:v>ACME T2535163S</x:v>
      </x:c>
      <x:c r="D161" t="str">
        <x:v>10KVA 1PH TFMR</x:v>
      </x:c>
      <x:c r="E161" t="str">
        <x:v>04750373410</x:v>
      </x:c>
      <x:c r="F161" t="str">
        <x:v>ea</x:v>
      </x:c>
      <x:c r="G161" s="76" t="n">
        <x:v>1629.026</x:v>
      </x:c>
      <x:c r="H161" t="str">
        <x:v>Acme</x:v>
      </x:c>
      <x:c r="I161" t="str">
        <x:v>Other</x:v>
      </x:c>
      <x:c r="J161" s="66" t="n">
        <x:v>46259</x:v>
      </x:c>
      <x:c r="K161" t="str">
        <x:v>ACME ACME T2535163S 10KVA 1PH TFMR</x:v>
      </x:c>
    </x:row>
    <x:row r="162">
      <x:c r="A162" t="str">
        <x:v>Northeast Electrical</x:v>
      </x:c>
      <x:c r="B162" t="str">
        <x:v>112025</x:v>
      </x:c>
      <x:c r="C162" t="str">
        <x:v>ACME TF279260S</x:v>
      </x:c>
      <x:c r="D162" t="str">
        <x:v>1KVA TRANSFORMER</x:v>
      </x:c>
      <x:c r="E162" t="str">
        <x:v>04750340000</x:v>
      </x:c>
      <x:c r="F162" t="str">
        <x:v>ea</x:v>
      </x:c>
      <x:c r="G162" s="76" t="n">
        <x:v>632.828</x:v>
      </x:c>
      <x:c r="H162" t="str">
        <x:v>Acme</x:v>
      </x:c>
      <x:c r="I162" t="str">
        <x:v>Other</x:v>
      </x:c>
      <x:c r="J162" s="66" t="n">
        <x:v>46259</x:v>
      </x:c>
      <x:c r="K162" t="str">
        <x:v>ACME ACME TF279260S 1KVA TRANSFORMER</x:v>
      </x:c>
    </x:row>
    <x:row r="163">
      <x:c r="A163" t="str">
        <x:v>Northeast Electrical</x:v>
      </x:c>
      <x:c r="B163" t="str">
        <x:v>164450</x:v>
      </x:c>
      <x:c r="C163" t="str">
        <x:v>ACME T2A533091S</x:v>
      </x:c>
      <x:c r="D163" t="str">
        <x:v>6KVA 3PH TFMR</x:v>
      </x:c>
      <x:c r="E163" t="str">
        <x:v>04750373355</x:v>
      </x:c>
      <x:c r="F163" t="str">
        <x:v>ea</x:v>
      </x:c>
      <x:c r="G163" s="76" t="n">
        <x:v>1559.836</x:v>
      </x:c>
      <x:c r="H163" t="str">
        <x:v>Acme</x:v>
      </x:c>
      <x:c r="I163" t="str">
        <x:v>Other</x:v>
      </x:c>
      <x:c r="J163" s="66" t="n">
        <x:v>46259</x:v>
      </x:c>
      <x:c r="K163" t="str">
        <x:v>ACME ACME T2A533091S 6KVA 3PH TFMR</x:v>
      </x:c>
    </x:row>
    <x:row r="164">
      <x:c r="A164" t="str">
        <x:v>Northeast Electrical</x:v>
      </x:c>
      <x:c r="B164" t="str">
        <x:v>163506</x:v>
      </x:c>
      <x:c r="C164" t="str">
        <x:v>ACME T1002K0190</x:v>
      </x:c>
      <x:c r="D164" t="str">
        <x:v>TFMR 1PH 2.0KVA 240X480-120</x:v>
      </x:c>
      <x:c r="E164" t="str">
        <x:v>04750307389</x:v>
      </x:c>
      <x:c r="F164" t="str">
        <x:v>ea</x:v>
      </x:c>
      <x:c r="G164" s="76" t="n">
        <x:v>403.722</x:v>
      </x:c>
      <x:c r="H164" t="str">
        <x:v>Acme</x:v>
      </x:c>
      <x:c r="I164" t="str">
        <x:v>Other</x:v>
      </x:c>
      <x:c r="J164" s="66" t="n">
        <x:v>46259</x:v>
      </x:c>
      <x:c r="K164" t="str">
        <x:v>ACME ACME T1002K0190 TFMR 1PH 2 0KVA 240X480 120</x:v>
      </x:c>
    </x:row>
    <x:row r="165">
      <x:c r="A165" t="str">
        <x:v>Northeast Electrical</x:v>
      </x:c>
      <x:c r="B165" t="str">
        <x:v>170309</x:v>
      </x:c>
      <x:c r="C165" t="str">
        <x:v>ACME T1005K0190</x:v>
      </x:c>
      <x:c r="D165" t="str">
        <x:v>TFMR 1PH 5.0KVA 240X480-120</x:v>
      </x:c>
      <x:c r="E165" t="str">
        <x:v>04750307395</x:v>
      </x:c>
      <x:c r="F165" t="str">
        <x:v>ea</x:v>
      </x:c>
      <x:c r="G165" s="76" t="n">
        <x:v>728.115</x:v>
      </x:c>
      <x:c r="H165" t="str">
        <x:v>Acme</x:v>
      </x:c>
      <x:c r="I165" t="str">
        <x:v>Other</x:v>
      </x:c>
      <x:c r="J165" s="66" t="n">
        <x:v>46259</x:v>
      </x:c>
      <x:c r="K165" t="str">
        <x:v>ACME ACME T1005K0190 TFMR 1PH 5 0KVA 240X480 120</x:v>
      </x:c>
    </x:row>
    <x:row r="166">
      <x:c r="A166" t="str">
        <x:v>Northeast Electrical</x:v>
      </x:c>
      <x:c r="B166" t="str">
        <x:v>171171</x:v>
      </x:c>
      <x:c r="C166" t="str">
        <x:v>ACME T1003K0190</x:v>
      </x:c>
      <x:c r="D166" t="str">
        <x:v>TFMR 1PH 3.0KVA 240X480-120</x:v>
      </x:c>
      <x:c r="E166" t="str">
        <x:v>04750307392</x:v>
      </x:c>
      <x:c r="F166" t="str">
        <x:v>ea</x:v>
      </x:c>
      <x:c r="G166" s="76" t="n">
        <x:v>511.848</x:v>
      </x:c>
      <x:c r="H166" t="str">
        <x:v>Acme</x:v>
      </x:c>
      <x:c r="I166" t="str">
        <x:v>Other</x:v>
      </x:c>
      <x:c r="J166" s="66" t="n">
        <x:v>46259</x:v>
      </x:c>
      <x:c r="K166" t="str">
        <x:v>ACME ACME T1003K0190 TFMR 1PH 3 0KVA 240X480 120</x:v>
      </x:c>
    </x:row>
    <x:row r="167">
      <x:c r="A167" t="str">
        <x:v>Northeast Electrical</x:v>
      </x:c>
      <x:c r="B167" t="str">
        <x:v>172780</x:v>
      </x:c>
      <x:c r="C167" t="str">
        <x:v>ACME T1003K0220</x:v>
      </x:c>
      <x:c r="D167" t="str">
        <x:v>TFMR 1PH 3.0KVA</x:v>
      </x:c>
      <x:c r="E167" t="str">
        <x:v>04750307329</x:v>
      </x:c>
      <x:c r="F167" t="str">
        <x:v>ea</x:v>
      </x:c>
      <x:c r="G167" s="76" t="n">
        <x:v>857.787</x:v>
      </x:c>
      <x:c r="H167" t="str">
        <x:v>Acme</x:v>
      </x:c>
      <x:c r="I167" t="str">
        <x:v>Other</x:v>
      </x:c>
      <x:c r="J167" s="66" t="n">
        <x:v>46259</x:v>
      </x:c>
      <x:c r="K167" t="str">
        <x:v>ACME ACME T1003K0220 TFMR 1PH 3 0KVA</x:v>
      </x:c>
    </x:row>
    <x:row r="168">
      <x:c r="A168" t="str">
        <x:v>Northeast Electrical</x:v>
      </x:c>
      <x:c r="B168" t="str">
        <x:v>172783</x:v>
      </x:c>
      <x:c r="C168" t="str">
        <x:v>ACME B1500V0280</x:v>
      </x:c>
      <x:c r="D168" t="str">
        <x:v>TFMR 1PH .50KVA 120X240-12X</x:v>
      </x:c>
      <x:c r="E168" t="str">
        <x:v>04750307365</x:v>
      </x:c>
      <x:c r="F168" t="str">
        <x:v>ea</x:v>
      </x:c>
      <x:c r="G168" s="76" t="n">
        <x:v>242.97</x:v>
      </x:c>
      <x:c r="H168" t="str">
        <x:v>Acme</x:v>
      </x:c>
      <x:c r="I168" t="str">
        <x:v>Other</x:v>
      </x:c>
      <x:c r="J168" s="66" t="n">
        <x:v>46259</x:v>
      </x:c>
      <x:c r="K168" t="str">
        <x:v>ACME ACME B1500V0280 TFMR 1PH 50KVA 120X240 12X</x:v>
      </x:c>
    </x:row>
    <x:row r="169">
      <x:c r="A169" t="str">
        <x:v>Northeast Electrical</x:v>
      </x:c>
      <x:c r="B169" t="str">
        <x:v>172784</x:v>
      </x:c>
      <x:c r="C169" t="str">
        <x:v>ACME B1750V0290</x:v>
      </x:c>
      <x:c r="D169" t="str">
        <x:v>TFMR 1PH .75KVA 120X240-16/</x:v>
      </x:c>
      <x:c r="E169" t="str">
        <x:v>04750307369</x:v>
      </x:c>
      <x:c r="F169" t="str">
        <x:v>ea</x:v>
      </x:c>
      <x:c r="G169" s="76" t="n">
        <x:v>362.852</x:v>
      </x:c>
      <x:c r="H169" t="str">
        <x:v>Acme</x:v>
      </x:c>
      <x:c r="I169" t="str">
        <x:v>Other</x:v>
      </x:c>
      <x:c r="J169" s="66" t="n">
        <x:v>46259</x:v>
      </x:c>
      <x:c r="K169" t="str">
        <x:v>ACME ACME B1750V0290 TFMR 1PH 75KVA 120X240 16</x:v>
      </x:c>
    </x:row>
    <x:row r="170">
      <x:c r="A170" t="str">
        <x:v>Northeast Electrical</x:v>
      </x:c>
      <x:c r="B170" t="str">
        <x:v>193391</x:v>
      </x:c>
      <x:c r="C170" t="str">
        <x:v>ACME T1007K0193</x:v>
      </x:c>
      <x:c r="D170" t="str">
        <x:v>TFMR 1PH 7.5KVA 240X480-120</x:v>
      </x:c>
      <x:c r="E170" t="str">
        <x:v>04750307404</x:v>
      </x:c>
      <x:c r="F170" t="str">
        <x:v>ea</x:v>
      </x:c>
      <x:c r="G170" s="76" t="n">
        <x:v>1010.727</x:v>
      </x:c>
      <x:c r="H170" t="str">
        <x:v>Acme</x:v>
      </x:c>
      <x:c r="I170" t="str">
        <x:v>Other</x:v>
      </x:c>
      <x:c r="J170" s="66" t="n">
        <x:v>46259</x:v>
      </x:c>
      <x:c r="K170" t="str">
        <x:v>ACME ACME T1007K0193 TFMR 1PH 7 5KVA 240X480 120</x:v>
      </x:c>
    </x:row>
    <x:row r="171">
      <x:c r="A171" t="str">
        <x:v>Northeast Electrical</x:v>
      </x:c>
      <x:c r="B171" t="str">
        <x:v>199313</x:v>
      </x:c>
      <x:c r="C171" t="str">
        <x:v>ACME T1001K0220</x:v>
      </x:c>
      <x:c r="D171" t="str">
        <x:v>TFMR 1PH 1.0KVA</x:v>
      </x:c>
      <x:c r="E171" t="str">
        <x:v>04750307326</x:v>
      </x:c>
      <x:c r="F171" t="str">
        <x:v>ea</x:v>
      </x:c>
      <x:c r="G171" s="76" t="n">
        <x:v>377.553</x:v>
      </x:c>
      <x:c r="H171" t="str">
        <x:v>Acme</x:v>
      </x:c>
      <x:c r="I171" t="str">
        <x:v>Other</x:v>
      </x:c>
      <x:c r="J171" s="66" t="n">
        <x:v>46259</x:v>
      </x:c>
      <x:c r="K171" t="str">
        <x:v>ACME ACME T1001K0220 TFMR 1PH 1 0KVA</x:v>
      </x:c>
    </x:row>
    <x:row r="172">
      <x:c r="A172" t="str">
        <x:v>Northeast Electrical</x:v>
      </x:c>
      <x:c r="B172" t="str">
        <x:v>202364</x:v>
      </x:c>
      <x:c r="C172" t="str">
        <x:v>ACME T1015K0193</x:v>
      </x:c>
      <x:c r="D172" t="str">
        <x:v>TFMR 1PH 15KVA 240X480-120/</x:v>
      </x:c>
      <x:c r="E172" t="str">
        <x:v>04750307318</x:v>
      </x:c>
      <x:c r="F172" t="str">
        <x:v>ea</x:v>
      </x:c>
      <x:c r="G172" s="76" t="n">
        <x:v>1632.333</x:v>
      </x:c>
      <x:c r="H172" t="str">
        <x:v>Acme</x:v>
      </x:c>
      <x:c r="I172" t="str">
        <x:v>Other</x:v>
      </x:c>
      <x:c r="J172" s="66" t="n">
        <x:v>46259</x:v>
      </x:c>
      <x:c r="K172" t="str">
        <x:v>ACME ACME T1015K0193 TFMR 1PH 15KVA 240X480 120</x:v>
      </x:c>
    </x:row>
    <x:row r="173">
      <x:c r="A173" t="str">
        <x:v>Northeast Electrical</x:v>
      </x:c>
      <x:c r="B173" t="str">
        <x:v>232434</x:v>
      </x:c>
      <x:c r="C173" t="str">
        <x:v>ACME B1001K0280</x:v>
      </x:c>
      <x:c r="D173" t="str">
        <x:v>TFMR 1PH 1KVA 120X240-12/24</x:v>
      </x:c>
      <x:c r="E173" t="str">
        <x:v>04750307257</x:v>
      </x:c>
      <x:c r="F173" t="str">
        <x:v>ea</x:v>
      </x:c>
      <x:c r="G173" s="76" t="n">
        <x:v>404.703</x:v>
      </x:c>
      <x:c r="H173" t="str">
        <x:v>Acme</x:v>
      </x:c>
      <x:c r="I173" t="str">
        <x:v>Other</x:v>
      </x:c>
      <x:c r="J173" s="66" t="n">
        <x:v>46259</x:v>
      </x:c>
      <x:c r="K173" t="str">
        <x:v>ACME ACME B1001K0280 TFMR 1PH 1KVA 120X240 12 24</x:v>
      </x:c>
    </x:row>
    <x:row r="174">
      <x:c r="A174" t="str">
        <x:v>Northeast Electrical</x:v>
      </x:c>
      <x:c r="B174" t="str">
        <x:v>233545</x:v>
      </x:c>
      <x:c r="C174" t="str">
        <x:v>ACME B1500V0290</x:v>
      </x:c>
      <x:c r="D174" t="str">
        <x:v>TFMR 1PH .50KVA 120X240-16/</x:v>
      </x:c>
      <x:c r="E174" t="str">
        <x:v>04750307368</x:v>
      </x:c>
      <x:c r="F174" t="str">
        <x:v>ea</x:v>
      </x:c>
      <x:c r="G174" s="76" t="n">
        <x:v>285.718</x:v>
      </x:c>
      <x:c r="H174" t="str">
        <x:v>Acme</x:v>
      </x:c>
      <x:c r="I174" t="str">
        <x:v>Other</x:v>
      </x:c>
      <x:c r="J174" s="66" t="n">
        <x:v>46259</x:v>
      </x:c>
      <x:c r="K174" t="str">
        <x:v>ACME ACME B1500V0290 TFMR 1PH 50KVA 120X240 16</x:v>
      </x:c>
    </x:row>
    <x:row r="175">
      <x:c r="A175" t="str">
        <x:v>Northeast Electrical</x:v>
      </x:c>
      <x:c r="B175" t="str">
        <x:v>234286</x:v>
      </x:c>
      <x:c r="C175" t="str">
        <x:v>ACME B1105K0290</x:v>
      </x:c>
      <x:c r="D175" t="str">
        <x:v>TFMR 1PH 1.5KVA 120X240-16/</x:v>
      </x:c>
      <x:c r="E175" t="str">
        <x:v>04750307263</x:v>
      </x:c>
      <x:c r="F175" t="str">
        <x:v>ea</x:v>
      </x:c>
      <x:c r="G175" s="76" t="n">
        <x:v>505.046</x:v>
      </x:c>
      <x:c r="H175" t="str">
        <x:v>Acme</x:v>
      </x:c>
      <x:c r="I175" t="str">
        <x:v>Other</x:v>
      </x:c>
      <x:c r="J175" s="66" t="n">
        <x:v>46259</x:v>
      </x:c>
      <x:c r="K175" t="str">
        <x:v>ACME ACME B1105K0290 TFMR 1PH 1 5KVA 120X240 16</x:v>
      </x:c>
    </x:row>
    <x:row r="176">
      <x:c r="A176" t="str">
        <x:v>Northeast Electrical</x:v>
      </x:c>
      <x:c r="B176" t="str">
        <x:v>234291</x:v>
      </x:c>
      <x:c r="C176" t="str">
        <x:v>ACME B1250V0280</x:v>
      </x:c>
      <x:c r="D176" t="str">
        <x:v>TFMR 1PH .25KVA 120X240-12X</x:v>
      </x:c>
      <x:c r="E176" t="str">
        <x:v>04750307364</x:v>
      </x:c>
      <x:c r="F176" t="str">
        <x:v>ea</x:v>
      </x:c>
      <x:c r="G176" s="76" t="n">
        <x:v>194.431</x:v>
      </x:c>
      <x:c r="H176" t="str">
        <x:v>Acme</x:v>
      </x:c>
      <x:c r="I176" t="str">
        <x:v>Other</x:v>
      </x:c>
      <x:c r="J176" s="66" t="n">
        <x:v>46259</x:v>
      </x:c>
      <x:c r="K176" t="str">
        <x:v>ACME ACME B1250V0280 TFMR 1PH 25KVA 120X240 12X</x:v>
      </x:c>
    </x:row>
    <x:row r="177">
      <x:c r="A177" t="str">
        <x:v>Northeast Electrical</x:v>
      </x:c>
      <x:c r="B177" t="str">
        <x:v>353593</x:v>
      </x:c>
      <x:c r="C177" t="str">
        <x:v>ADA SH75</x:v>
      </x:c>
      <x:c r="D177" t="str">
        <x:v>3/4 TO 1-1/8 CABLE CLAMP</x:v>
      </x:c>
      <x:c r="E177" t="str">
        <x:v>78106313285</x:v>
      </x:c>
      <x:c r="F177" t="str">
        <x:v>ea</x:v>
      </x:c>
      <x:c r="G177" s="76" t="n">
        <x:v>39.698</x:v>
      </x:c>
      <x:c r="H177" t="str">
        <x:v>Ada</x:v>
      </x:c>
      <x:c r="I177" t="str">
        <x:v>Wire / Cable</x:v>
      </x:c>
      <x:c r="J177" s="66" t="n">
        <x:v>46259</x:v>
      </x:c>
      <x:c r="K177" t="str">
        <x:v>ADA ADA SH75 3 4 TO 1 1 8 CABLE CLAMP</x:v>
      </x:c>
    </x:row>
    <x:row r="178">
      <x:c r="A178" t="str">
        <x:v>Northeast Electrical</x:v>
      </x:c>
      <x:c r="B178" t="str">
        <x:v>296756</x:v>
      </x:c>
      <x:c r="C178" t="str">
        <x:v>ADA SH50</x:v>
      </x:c>
      <x:c r="D178" t="str">
        <x:v>1/2 TO 3/4 CBL CLAMP</x:v>
      </x:c>
      <x:c r="E178" t="str">
        <x:v>78106313282</x:v>
      </x:c>
      <x:c r="F178" t="str">
        <x:v>ea</x:v>
      </x:c>
      <x:c r="G178" s="76" t="n">
        <x:v>18.964</x:v>
      </x:c>
      <x:c r="H178" t="str">
        <x:v>Ada</x:v>
      </x:c>
      <x:c r="I178" t="str">
        <x:v>Other</x:v>
      </x:c>
      <x:c r="J178" s="66" t="n">
        <x:v>46259</x:v>
      </x:c>
      <x:c r="K178" t="str">
        <x:v>ADA ADA SH50 1 2 TO 3 4 CBL CLAMP</x:v>
      </x:c>
    </x:row>
    <x:row r="179">
      <x:c r="A179" t="str">
        <x:v>Northeast Electrical</x:v>
      </x:c>
      <x:c r="B179" t="str">
        <x:v>296760</x:v>
      </x:c>
      <x:c r="C179" t="str">
        <x:v>ADA SHS75</x:v>
      </x:c>
      <x:c r="D179" t="str">
        <x:v>CABLE CLAMP SPRING</x:v>
      </x:c>
      <x:c r="E179" t="str">
        <x:v>78106391668</x:v>
      </x:c>
      <x:c r="F179" t="str">
        <x:v>ea</x:v>
      </x:c>
      <x:c r="G179" s="76" t="n">
        <x:v>16.066</x:v>
      </x:c>
      <x:c r="H179" t="str">
        <x:v>Ada</x:v>
      </x:c>
      <x:c r="I179" t="str">
        <x:v>Wire / Cable</x:v>
      </x:c>
      <x:c r="J179" s="66" t="n">
        <x:v>46259</x:v>
      </x:c>
      <x:c r="K179" t="str">
        <x:v>ADA ADA SHS75 CABLE CLAMP SPRING</x:v>
      </x:c>
    </x:row>
    <x:row r="180">
      <x:c r="A180" t="str">
        <x:v>Northeast Electrical</x:v>
      </x:c>
      <x:c r="B180" t="str">
        <x:v>532463</x:v>
      </x:c>
      <x:c r="C180" t="str">
        <x:v>ADV IOPA2P32N35</x:v>
      </x:c>
      <x:c r="D180" t="str">
        <x:v>(2)F32T8 ELEC BAL</x:v>
      </x:c>
      <x:c r="E180" t="str">
        <x:v>78108708683</x:v>
      </x:c>
      <x:c r="F180" t="str">
        <x:v>ea</x:v>
      </x:c>
      <x:c r="G180" s="76" t="n">
        <x:v>27.761</x:v>
      </x:c>
      <x:c r="H180" t="str">
        <x:v>Adv</x:v>
      </x:c>
      <x:c r="I180" t="str">
        <x:v>Other</x:v>
      </x:c>
      <x:c r="J180" s="66" t="n">
        <x:v>46259</x:v>
      </x:c>
      <x:c r="K180" t="str">
        <x:v>ADV ADV IOPA2P32N35 2 F32T8 ELEC BAL</x:v>
      </x:c>
    </x:row>
    <x:row r="181">
      <x:c r="A181" t="str">
        <x:v>Northeast Electrical</x:v>
      </x:c>
      <x:c r="B181" t="str">
        <x:v>824073</x:v>
      </x:c>
      <x:c r="C181" t="str">
        <x:v>ADV IOPA3P32N35</x:v>
      </x:c>
      <x:c r="D181" t="str">
        <x:v>ELE BALLAST (3) F32T8 120-2</x:v>
      </x:c>
      <x:c r="E181" t="str">
        <x:v>78108712461</x:v>
      </x:c>
      <x:c r="F181" t="str">
        <x:v>ea</x:v>
      </x:c>
      <x:c r="G181" s="76" t="n">
        <x:v>30.905</x:v>
      </x:c>
      <x:c r="H181" t="str">
        <x:v>Adv</x:v>
      </x:c>
      <x:c r="I181" t="str">
        <x:v>Other</x:v>
      </x:c>
      <x:c r="J181" s="66" t="n">
        <x:v>46259</x:v>
      </x:c>
      <x:c r="K181" t="str">
        <x:v>ADV ADV IOPA3P32N35 ELE BALLAST 3 F32T8 120 2</x:v>
      </x:c>
    </x:row>
    <x:row r="182">
      <x:c r="A182" t="str">
        <x:v>Northeast Electrical</x:v>
      </x:c>
      <x:c r="B182" t="str">
        <x:v>881665</x:v>
      </x:c>
      <x:c r="C182" t="str">
        <x:v>ADV ICN2S28T35I</x:v>
      </x:c>
      <x:c r="D182" t="str">
        <x:v>ELE BALLAST (2) F28T5 120-2</x:v>
      </x:c>
      <x:c r="E182" t="str">
        <x:v>78108713172</x:v>
      </x:c>
      <x:c r="F182" t="str">
        <x:v>ea</x:v>
      </x:c>
      <x:c r="G182" s="76" t="n">
        <x:v>67.831</x:v>
      </x:c>
      <x:c r="H182" t="str">
        <x:v>Adv</x:v>
      </x:c>
      <x:c r="I182" t="str">
        <x:v>Other</x:v>
      </x:c>
      <x:c r="J182" s="66" t="n">
        <x:v>46259</x:v>
      </x:c>
      <x:c r="K182" t="str">
        <x:v>ADV ADV ICN2S28T35I ELE BALLAST 2 F28T5 120 2</x:v>
      </x:c>
    </x:row>
    <x:row r="183">
      <x:c r="A183" t="str">
        <x:v>Northeast Electrical</x:v>
      </x:c>
      <x:c r="B183" t="str">
        <x:v>897410</x:v>
      </x:c>
      <x:c r="C183" t="str">
        <x:v>ADV ICN2S24T35I</x:v>
      </x:c>
      <x:c r="D183" t="str">
        <x:v>120-277V FLU BALLAST</x:v>
      </x:c>
      <x:c r="E183" t="str">
        <x:v>78108713169</x:v>
      </x:c>
      <x:c r="F183" t="str">
        <x:v>ea</x:v>
      </x:c>
      <x:c r="G183" s="76" t="n">
        <x:v>89.583</x:v>
      </x:c>
      <x:c r="H183" t="str">
        <x:v>Adv</x:v>
      </x:c>
      <x:c r="I183" t="str">
        <x:v>Other</x:v>
      </x:c>
      <x:c r="J183" s="66" t="n">
        <x:v>46259</x:v>
      </x:c>
      <x:c r="K183" t="str">
        <x:v>ADV ADV ICN2S24T35I 120 277V FLU BALLAST</x:v>
      </x:c>
    </x:row>
    <x:row r="184">
      <x:c r="A184" t="str">
        <x:v>Northeast Electrical</x:v>
      </x:c>
      <x:c r="B184" t="str">
        <x:v>664371</x:v>
      </x:c>
      <x:c r="C184" t="str">
        <x:v>ADV ICN3P32N35I</x:v>
      </x:c>
      <x:c r="D184" t="str">
        <x:v>ELE BALLAST (3) F32T8 120-2</x:v>
      </x:c>
      <x:c r="E184" t="str">
        <x:v>78108709149</x:v>
      </x:c>
      <x:c r="F184" t="str">
        <x:v>ea</x:v>
      </x:c>
      <x:c r="G184" s="76" t="n">
        <x:v>28.405</x:v>
      </x:c>
      <x:c r="H184" t="str">
        <x:v>Adv</x:v>
      </x:c>
      <x:c r="I184" t="str">
        <x:v>Other</x:v>
      </x:c>
      <x:c r="J184" s="66" t="n">
        <x:v>46259</x:v>
      </x:c>
      <x:c r="K184" t="str">
        <x:v>ADV ADV ICN3P32N35I ELE BALLAST 3 F32T8 120 2</x:v>
      </x:c>
    </x:row>
    <x:row r="185">
      <x:c r="A185" t="str">
        <x:v>Northeast Electrical</x:v>
      </x:c>
      <x:c r="B185" t="str">
        <x:v>664372</x:v>
      </x:c>
      <x:c r="C185" t="str">
        <x:v>ADV ICN4P32N35I</x:v>
      </x:c>
      <x:c r="D185" t="str">
        <x:v>ELE BALLAST (4) F32T8 120-2</x:v>
      </x:c>
      <x:c r="E185" t="str">
        <x:v>78108709151</x:v>
      </x:c>
      <x:c r="F185" t="str">
        <x:v>ea</x:v>
      </x:c>
      <x:c r="G185" s="76" t="n">
        <x:v>28.684</x:v>
      </x:c>
      <x:c r="H185" t="str">
        <x:v>Adv</x:v>
      </x:c>
      <x:c r="I185" t="str">
        <x:v>Other</x:v>
      </x:c>
      <x:c r="J185" s="66" t="n">
        <x:v>46259</x:v>
      </x:c>
      <x:c r="K185" t="str">
        <x:v>ADV ADV ICN4P32N35I ELE BALLAST 4 F32T8 120 2</x:v>
      </x:c>
    </x:row>
    <x:row r="186">
      <x:c r="A186" t="str">
        <x:v>Northeast Electrical</x:v>
      </x:c>
      <x:c r="B186" t="str">
        <x:v>432266</x:v>
      </x:c>
      <x:c r="C186" t="str">
        <x:v>ADV ICN2S28N35I</x:v>
      </x:c>
      <x:c r="D186" t="str">
        <x:v>(2)F28T5 ELEC BLST</x:v>
      </x:c>
      <x:c r="E186" t="str">
        <x:v>78108708072</x:v>
      </x:c>
      <x:c r="F186" t="str">
        <x:v>ea</x:v>
      </x:c>
      <x:c r="G186" s="76" t="n">
        <x:v>67.831</x:v>
      </x:c>
      <x:c r="H186" t="str">
        <x:v>Adv</x:v>
      </x:c>
      <x:c r="I186" t="str">
        <x:v>Other</x:v>
      </x:c>
      <x:c r="J186" s="66" t="n">
        <x:v>46259</x:v>
      </x:c>
      <x:c r="K186" t="str">
        <x:v>ADV ADV ICN2S28N35I 2 F28T5 ELEC BLST</x:v>
      </x:c>
    </x:row>
    <x:row r="187">
      <x:c r="A187" t="str">
        <x:v>Northeast Electrical</x:v>
      </x:c>
      <x:c r="B187" t="str">
        <x:v>953393</x:v>
      </x:c>
      <x:c r="C187" t="str">
        <x:v>ADV ICN2P60N35I</x:v>
      </x:c>
      <x:c r="D187" t="str">
        <x:v>2-F96T12 ELEC BLST 120-277V</x:v>
      </x:c>
      <x:c r="E187" t="str">
        <x:v>78108713555</x:v>
      </x:c>
      <x:c r="F187" t="str">
        <x:v>ea</x:v>
      </x:c>
      <x:c r="G187" s="76" t="n">
        <x:v>58.711</x:v>
      </x:c>
      <x:c r="H187" t="str">
        <x:v>Adv</x:v>
      </x:c>
      <x:c r="I187" t="str">
        <x:v>Other</x:v>
      </x:c>
      <x:c r="J187" s="66" t="n">
        <x:v>46259</x:v>
      </x:c>
      <x:c r="K187" t="str">
        <x:v>ADV ADV ICN2P60N35I 2 F96T12 ELEC BLST 120 277V</x:v>
      </x:c>
    </x:row>
    <x:row r="188">
      <x:c r="A188" t="str">
        <x:v>Northeast Electrical</x:v>
      </x:c>
      <x:c r="B188" t="str">
        <x:v>953394</x:v>
      </x:c>
      <x:c r="C188" t="str">
        <x:v>ADV IOP2P59N35I</x:v>
      </x:c>
      <x:c r="D188" t="str">
        <x:v>1 OR 2 F96T8 ELECTRONIC BAL</x:v>
      </x:c>
      <x:c r="E188" t="str">
        <x:v>78108713562</x:v>
      </x:c>
      <x:c r="F188" t="str">
        <x:v>ea</x:v>
      </x:c>
      <x:c r="G188" s="76" t="n">
        <x:v>53.854</x:v>
      </x:c>
      <x:c r="H188" t="str">
        <x:v>Adv</x:v>
      </x:c>
      <x:c r="I188" t="str">
        <x:v>Other</x:v>
      </x:c>
      <x:c r="J188" s="66" t="n">
        <x:v>46259</x:v>
      </x:c>
      <x:c r="K188" t="str">
        <x:v>ADV ADV IOP2P59N35I 1 OR 2 F96T8 ELECTRONIC BAL</x:v>
      </x:c>
    </x:row>
    <x:row r="189">
      <x:c r="A189" t="str">
        <x:v>Northeast Electrical</x:v>
      </x:c>
      <x:c r="B189" t="str">
        <x:v>470487</x:v>
      </x:c>
      <x:c r="C189" t="str">
        <x:v>ADV ICN2S110SC3</x:v>
      </x:c>
      <x:c r="D189" t="str">
        <x:v>2-LAMP F96T12HO BALST.120-2</x:v>
      </x:c>
      <x:c r="E189" t="str">
        <x:v>78108708528</x:v>
      </x:c>
      <x:c r="F189" t="str">
        <x:v>ea</x:v>
      </x:c>
      <x:c r="G189" s="76" t="n">
        <x:v>83.266</x:v>
      </x:c>
      <x:c r="H189" t="str">
        <x:v>Adv</x:v>
      </x:c>
      <x:c r="I189" t="str">
        <x:v>Other</x:v>
      </x:c>
      <x:c r="J189" s="66" t="n">
        <x:v>46259</x:v>
      </x:c>
      <x:c r="K189" t="str">
        <x:v>ADV ADV ICN2S110SC3 2 LAMP F96T12HO BALST 120 2</x:v>
      </x:c>
    </x:row>
    <x:row r="190">
      <x:c r="A190" t="str">
        <x:v>Northeast Electrical</x:v>
      </x:c>
      <x:c r="B190" t="str">
        <x:v>783005</x:v>
      </x:c>
      <x:c r="C190" t="str">
        <x:v>ADV IOPA4P32N35</x:v>
      </x:c>
      <x:c r="D190" t="str">
        <x:v>120-277V BAL</x:v>
      </x:c>
      <x:c r="E190" t="str">
        <x:v>78108711524</x:v>
      </x:c>
      <x:c r="F190" t="str">
        <x:v>ea</x:v>
      </x:c>
      <x:c r="G190" s="76" t="n">
        <x:v>34.049</x:v>
      </x:c>
      <x:c r="H190" t="str">
        <x:v>Adv</x:v>
      </x:c>
      <x:c r="I190" t="str">
        <x:v>Other</x:v>
      </x:c>
      <x:c r="J190" s="66" t="n">
        <x:v>46259</x:v>
      </x:c>
      <x:c r="K190" t="str">
        <x:v>ADV ADV IOPA4P32N35 120 277V BAL</x:v>
      </x:c>
    </x:row>
    <x:row r="191">
      <x:c r="A191" t="str">
        <x:v>Northeast Electrical</x:v>
      </x:c>
      <x:c r="B191" t="str">
        <x:v>787395</x:v>
      </x:c>
      <x:c r="C191" t="str">
        <x:v>ADV ICN2S5490CN</x:v>
      </x:c>
      <x:c r="D191" t="str">
        <x:v>54W 120-277V BAL</x:v>
      </x:c>
      <x:c r="E191" t="str">
        <x:v>78108712485</x:v>
      </x:c>
      <x:c r="F191" t="str">
        <x:v>ea</x:v>
      </x:c>
      <x:c r="G191" s="76" t="n">
        <x:v>52.155</x:v>
      </x:c>
      <x:c r="H191" t="str">
        <x:v>Adv</x:v>
      </x:c>
      <x:c r="I191" t="str">
        <x:v>Other</x:v>
      </x:c>
      <x:c r="J191" s="66" t="n">
        <x:v>46259</x:v>
      </x:c>
      <x:c r="K191" t="str">
        <x:v>ADV ADV ICN2S5490CN 54W 120 277V BAL</x:v>
      </x:c>
    </x:row>
    <x:row r="192">
      <x:c r="A192" t="str">
        <x:v>Northeast Electrical</x:v>
      </x:c>
      <x:c r="B192" t="str">
        <x:v>23367</x:v>
      </x:c>
      <x:c r="C192" t="str">
        <x:v>ADV 71A5292-001</x:v>
      </x:c>
      <x:c r="D192" t="str">
        <x:v>70W QUAD MH</x:v>
      </x:c>
      <x:c r="E192" t="str">
        <x:v>78108705072</x:v>
      </x:c>
      <x:c r="F192" t="str">
        <x:v>ea</x:v>
      </x:c>
      <x:c r="G192" s="76" t="n">
        <x:v>163.53</x:v>
      </x:c>
      <x:c r="H192" t="str">
        <x:v>Adv</x:v>
      </x:c>
      <x:c r="I192" t="str">
        <x:v>Other</x:v>
      </x:c>
      <x:c r="J192" s="66" t="n">
        <x:v>46259</x:v>
      </x:c>
      <x:c r="K192" t="str">
        <x:v>ADV ADV 71A5292 001 70W QUAD MH</x:v>
      </x:c>
    </x:row>
    <x:row r="193">
      <x:c r="A193" t="str">
        <x:v>Northeast Electrical</x:v>
      </x:c>
      <x:c r="B193" t="str">
        <x:v>16973</x:v>
      </x:c>
      <x:c r="C193" t="str">
        <x:v>ADV 71A6051001D</x:v>
      </x:c>
      <x:c r="D193" t="str">
        <x:v>400W MH 5-TAP</x:v>
      </x:c>
      <x:c r="E193" t="str">
        <x:v>78108711037</x:v>
      </x:c>
      <x:c r="F193" t="str">
        <x:v>ea</x:v>
      </x:c>
      <x:c r="G193" s="76" t="n">
        <x:v>177.548</x:v>
      </x:c>
      <x:c r="H193" t="str">
        <x:v>Adv</x:v>
      </x:c>
      <x:c r="I193" t="str">
        <x:v>Other</x:v>
      </x:c>
      <x:c r="J193" s="66" t="n">
        <x:v>46259</x:v>
      </x:c>
      <x:c r="K193" t="str">
        <x:v>ADV ADV 71A6051001D 400W MH 5 TAP</x:v>
      </x:c>
    </x:row>
    <x:row r="194">
      <x:c r="A194" t="str">
        <x:v>Northeast Electrical</x:v>
      </x:c>
      <x:c r="B194" t="str">
        <x:v>16622</x:v>
      </x:c>
      <x:c r="C194" t="str">
        <x:v>ADV 71A6552001</x:v>
      </x:c>
      <x:c r="D194" t="str">
        <x:v>1000W MH 5-TAP</x:v>
      </x:c>
      <x:c r="E194" t="str">
        <x:v>78108711183</x:v>
      </x:c>
      <x:c r="F194" t="str">
        <x:v>ea</x:v>
      </x:c>
      <x:c r="G194" s="76" t="n">
        <x:v>335.585</x:v>
      </x:c>
      <x:c r="H194" t="str">
        <x:v>Adv</x:v>
      </x:c>
      <x:c r="I194" t="str">
        <x:v>Other</x:v>
      </x:c>
      <x:c r="J194" s="66" t="n">
        <x:v>46259</x:v>
      </x:c>
      <x:c r="K194" t="str">
        <x:v>ADV ADV 71A6552001 1000W MH 5 TAP</x:v>
      </x:c>
    </x:row>
    <x:row r="195">
      <x:c r="A195" t="str">
        <x:v>Northeast Electrical</x:v>
      </x:c>
      <x:c r="B195" t="str">
        <x:v>762</x:v>
      </x:c>
      <x:c r="C195" t="str">
        <x:v>ADV 71A8453001D</x:v>
      </x:c>
      <x:c r="D195" t="str">
        <x:v>400W HPS 5-TAP</x:v>
      </x:c>
      <x:c r="E195" t="str">
        <x:v>78108711181</x:v>
      </x:c>
      <x:c r="F195" t="str">
        <x:v>ea</x:v>
      </x:c>
      <x:c r="G195" s="76" t="n">
        <x:v>269.245</x:v>
      </x:c>
      <x:c r="H195" t="str">
        <x:v>Adv</x:v>
      </x:c>
      <x:c r="I195" t="str">
        <x:v>Other</x:v>
      </x:c>
      <x:c r="J195" s="66" t="n">
        <x:v>46259</x:v>
      </x:c>
      <x:c r="K195" t="str">
        <x:v>ADV ADV 71A8453001D 400W HPS 5 TAP</x:v>
      </x:c>
    </x:row>
    <x:row r="196">
      <x:c r="A196" t="str">
        <x:v>Northeast Electrical</x:v>
      </x:c>
      <x:c r="B196" t="str">
        <x:v>34783</x:v>
      </x:c>
      <x:c r="C196" t="str">
        <x:v>ADV ICF2S18H1LD</x:v>
      </x:c>
      <x:c r="D196" t="str">
        <x:v>2-18W CFL 4-PIN 120-277V EL</x:v>
      </x:c>
      <x:c r="E196" t="str">
        <x:v>78108711776</x:v>
      </x:c>
      <x:c r="F196" t="str">
        <x:v>ea</x:v>
      </x:c>
      <x:c r="G196" s="76" t="n">
        <x:v>35.473</x:v>
      </x:c>
      <x:c r="H196" t="str">
        <x:v>Adv</x:v>
      </x:c>
      <x:c r="I196" t="str">
        <x:v>Other</x:v>
      </x:c>
      <x:c r="J196" s="66" t="n">
        <x:v>46259</x:v>
      </x:c>
      <x:c r="K196" t="str">
        <x:v>ADV ADV ICF2S18H1LD 2 18W CFL 4 PIN 120 277V EL</x:v>
      </x:c>
    </x:row>
    <x:row r="197">
      <x:c r="A197" t="str">
        <x:v>Northeast Electrical</x:v>
      </x:c>
      <x:c r="B197" t="str">
        <x:v>206353</x:v>
      </x:c>
      <x:c r="C197" t="str">
        <x:v>ADV ICF2S13H1LD</x:v>
      </x:c>
      <x:c r="D197" t="str">
        <x:v>2-13W CFL 4PIN 120/277V BAL</x:v>
      </x:c>
      <x:c r="E197" t="str">
        <x:v>78108711775</x:v>
      </x:c>
      <x:c r="F197" t="str">
        <x:v>ea</x:v>
      </x:c>
      <x:c r="G197" s="76" t="n">
        <x:v>51.057</x:v>
      </x:c>
      <x:c r="H197" t="str">
        <x:v>Adv</x:v>
      </x:c>
      <x:c r="I197" t="str">
        <x:v>Other</x:v>
      </x:c>
      <x:c r="J197" s="66" t="n">
        <x:v>46259</x:v>
      </x:c>
      <x:c r="K197" t="str">
        <x:v>ADV ADV ICF2S13H1LD 2 13W CFL 4PIN 120 277V BAL</x:v>
      </x:c>
    </x:row>
    <x:row r="198">
      <x:c r="A198" t="str">
        <x:v>Northeast Electrical</x:v>
      </x:c>
      <x:c r="B198" t="str">
        <x:v>316009</x:v>
      </x:c>
      <x:c r="C198" t="str">
        <x:v>ADV ICN2P32N35I</x:v>
      </x:c>
      <x:c r="D198" t="str">
        <x:v>2-F32T8 UNIV BALLAST</x:v>
      </x:c>
      <x:c r="E198" t="str">
        <x:v>78108706912</x:v>
      </x:c>
      <x:c r="F198" t="str">
        <x:v>ea</x:v>
      </x:c>
      <x:c r="G198" s="76" t="n">
        <x:v>22.908</x:v>
      </x:c>
      <x:c r="H198" t="str">
        <x:v>Adv</x:v>
      </x:c>
      <x:c r="I198" t="str">
        <x:v>Other</x:v>
      </x:c>
      <x:c r="J198" s="66" t="n">
        <x:v>46259</x:v>
      </x:c>
      <x:c r="K198" t="str">
        <x:v>ADV ADV ICN2P32N35I 2 F32T8 UNIV BALLAST</x:v>
      </x:c>
    </x:row>
    <x:row r="199">
      <x:c r="A199" t="str">
        <x:v>Northeast Electrical</x:v>
      </x:c>
      <x:c r="B199" t="str">
        <x:v>319968</x:v>
      </x:c>
      <x:c r="C199" t="str">
        <x:v>ADV ICN2TTP40SC</x:v>
      </x:c>
      <x:c r="D199" t="str">
        <x:v>ELE BALLAST (2) 40W CFL (4-</x:v>
      </x:c>
      <x:c r="E199" t="str">
        <x:v>78108706534</x:v>
      </x:c>
      <x:c r="F199" t="str">
        <x:v>ea</x:v>
      </x:c>
      <x:c r="G199" s="76" t="n">
        <x:v>55.962</x:v>
      </x:c>
      <x:c r="H199" t="str">
        <x:v>Adv</x:v>
      </x:c>
      <x:c r="I199" t="str">
        <x:v>Other</x:v>
      </x:c>
      <x:c r="J199" s="66" t="n">
        <x:v>46259</x:v>
      </x:c>
      <x:c r="K199" t="str">
        <x:v>ADV ADV ICN2TTP40SC ELE BALLAST 2 40W CFL 4</x:v>
      </x:c>
    </x:row>
    <x:row r="200">
      <x:c r="A200" t="str">
        <x:v>Northeast Electrical</x:v>
      </x:c>
      <x:c r="B200" t="str">
        <x:v>205182</x:v>
      </x:c>
      <x:c r="C200" t="str">
        <x:v>ADV ICN4S5490C2</x:v>
      </x:c>
      <x:c r="D200" t="str">
        <x:v>120-277V BAL</x:v>
      </x:c>
      <x:c r="E200" t="str">
        <x:v>78108704786</x:v>
      </x:c>
      <x:c r="F200" t="str">
        <x:v>ea</x:v>
      </x:c>
      <x:c r="G200" s="76" t="n">
        <x:v>118.68</x:v>
      </x:c>
      <x:c r="H200" t="str">
        <x:v>Adv</x:v>
      </x:c>
      <x:c r="I200" t="str">
        <x:v>Other</x:v>
      </x:c>
      <x:c r="J200" s="66" t="n">
        <x:v>46259</x:v>
      </x:c>
      <x:c r="K200" t="str">
        <x:v>ADV ADV ICN4S5490C2 120 277V BAL</x:v>
      </x:c>
    </x:row>
    <x:row r="201">
      <x:c r="A201" t="str">
        <x:v>Northeast Electrical</x:v>
      </x:c>
      <x:c r="B201" t="str">
        <x:v>328916</x:v>
      </x:c>
      <x:c r="C201" t="str">
        <x:v>ADV ICN2S40N35I</x:v>
      </x:c>
      <x:c r="D201" t="str">
        <x:v>ELE BALLAST (2) F40T12 120-</x:v>
      </x:c>
      <x:c r="E201" t="str">
        <x:v>78108707487</x:v>
      </x:c>
      <x:c r="F201" t="str">
        <x:v>ea</x:v>
      </x:c>
      <x:c r="G201" s="76" t="n">
        <x:v>31.553</x:v>
      </x:c>
      <x:c r="H201" t="str">
        <x:v>Adv</x:v>
      </x:c>
      <x:c r="I201" t="str">
        <x:v>Other</x:v>
      </x:c>
      <x:c r="J201" s="66" t="n">
        <x:v>46259</x:v>
      </x:c>
      <x:c r="K201" t="str">
        <x:v>ADV ADV ICN2S40N35I ELE BALLAST 2 F40T12 120</x:v>
      </x:c>
    </x:row>
    <x:row r="202">
      <x:c r="A202" t="str">
        <x:v>Northeast Electrical</x:v>
      </x:c>
      <x:c r="B202" t="str">
        <x:v>358576</x:v>
      </x:c>
      <x:c r="C202" t="str">
        <x:v>ADV ICN1P32N35I</x:v>
      </x:c>
      <x:c r="D202" t="str">
        <x:v>ELE BALLAST (1) F32T8 120-2</x:v>
      </x:c>
      <x:c r="E202" t="str">
        <x:v>78108707406</x:v>
      </x:c>
      <x:c r="F202" t="str">
        <x:v>ea</x:v>
      </x:c>
      <x:c r="G202" s="76" t="n">
        <x:v>20.034</x:v>
      </x:c>
      <x:c r="H202" t="str">
        <x:v>Adv</x:v>
      </x:c>
      <x:c r="I202" t="str">
        <x:v>Other</x:v>
      </x:c>
      <x:c r="J202" s="66" t="n">
        <x:v>46259</x:v>
      </x:c>
      <x:c r="K202" t="str">
        <x:v>ADV ADV ICN1P32N35I ELE BALLAST 1 F32T8 120 2</x:v>
      </x:c>
    </x:row>
    <x:row r="203">
      <x:c r="A203" t="str">
        <x:v>Northeast Electrical</x:v>
      </x:c>
      <x:c r="B203" t="str">
        <x:v>879991</x:v>
      </x:c>
      <x:c r="C203" t="str">
        <x:v>ADV ICN2S54T35I</x:v>
      </x:c>
      <x:c r="D203" t="str">
        <x:v>120-277V ELEC BAL</x:v>
      </x:c>
      <x:c r="E203" t="str">
        <x:v>78108713178</x:v>
      </x:c>
      <x:c r="F203" t="str">
        <x:v>ea</x:v>
      </x:c>
      <x:c r="G203" s="76" t="n">
        <x:v>71.222</x:v>
      </x:c>
      <x:c r="H203" t="str">
        <x:v>Adv</x:v>
      </x:c>
      <x:c r="I203" t="str">
        <x:v>Other</x:v>
      </x:c>
      <x:c r="J203" s="66" t="n">
        <x:v>46259</x:v>
      </x:c>
      <x:c r="K203" t="str">
        <x:v>ADV ADV ICN2S54T35I 120 277V ELEC BAL</x:v>
      </x:c>
    </x:row>
    <x:row r="204">
      <x:c r="A204" t="str">
        <x:v>Northeast Electrical</x:v>
      </x:c>
      <x:c r="B204" t="str">
        <x:v>1781164</x:v>
      </x:c>
      <x:c r="C204" t="str">
        <x:v>ADV XI100C110V1</x:v>
      </x:c>
      <x:c r="D204" t="str">
        <x:v>100W 0.1-1.1A 0-10V LED DRI</x:v>
      </x:c>
      <x:c r="E204" t="str">
        <x:v>78108714156</x:v>
      </x:c>
      <x:c r="F204" t="str">
        <x:v>ea</x:v>
      </x:c>
      <x:c r="G204" s="76" t="n">
        <x:v>61.342</x:v>
      </x:c>
      <x:c r="H204" t="str">
        <x:v>Adv</x:v>
      </x:c>
      <x:c r="I204" t="str">
        <x:v>Lighting</x:v>
      </x:c>
      <x:c r="J204" s="66" t="n">
        <x:v>46259</x:v>
      </x:c>
      <x:c r="K204" t="str">
        <x:v>ADV ADV XI100C110V1 100W 0 1 1 1A 0 10V LED DRI</x:v>
      </x:c>
    </x:row>
    <x:row r="205">
      <x:c r="A205" t="str">
        <x:v>Northeast Electrical</x:v>
      </x:c>
      <x:c r="B205" t="str">
        <x:v>64519</x:v>
      </x:c>
      <x:c r="C205" t="str">
        <x:v>ADV ICF2S42M2LD</x:v>
      </x:c>
      <x:c r="D205" t="str">
        <x:v>2-42W COMP 277 BAL</x:v>
      </x:c>
      <x:c r="E205" t="str">
        <x:v>78108711779</x:v>
      </x:c>
      <x:c r="F205" t="str">
        <x:v>ea</x:v>
      </x:c>
      <x:c r="G205" s="76" t="n">
        <x:v>56.754</x:v>
      </x:c>
      <x:c r="H205" t="str">
        <x:v>Adv</x:v>
      </x:c>
      <x:c r="I205" t="str">
        <x:v>Other</x:v>
      </x:c>
      <x:c r="J205" s="66" t="n">
        <x:v>46259</x:v>
      </x:c>
      <x:c r="K205" t="str">
        <x:v>ADV ADV ICF2S42M2LD 2 42W COMP 277 BAL</x:v>
      </x:c>
    </x:row>
    <x:row r="206">
      <x:c r="A206" t="str">
        <x:v>Northeast Electrical</x:v>
      </x:c>
      <x:c r="B206" t="str">
        <x:v>267022</x:v>
      </x:c>
      <x:c r="C206" t="str">
        <x:v>ADV ICN3TTP40SC</x:v>
      </x:c>
      <x:c r="D206" t="str">
        <x:v>ELE BALLAST (3) 40W CLF (4-</x:v>
      </x:c>
      <x:c r="E206" t="str">
        <x:v>78108706509</x:v>
      </x:c>
      <x:c r="F206" t="str">
        <x:v>ea</x:v>
      </x:c>
      <x:c r="G206" s="76" t="n">
        <x:v>54.25</x:v>
      </x:c>
      <x:c r="H206" t="str">
        <x:v>Adv</x:v>
      </x:c>
      <x:c r="I206" t="str">
        <x:v>Other</x:v>
      </x:c>
      <x:c r="J206" s="66" t="n">
        <x:v>46259</x:v>
      </x:c>
      <x:c r="K206" t="str">
        <x:v>ADV ADV ICN3TTP40SC ELE BALLAST 3 40W CLF 4</x:v>
      </x:c>
    </x:row>
    <x:row r="207">
      <x:c r="A207" t="str">
        <x:v>Northeast Electrical</x:v>
      </x:c>
      <x:c r="B207" t="str">
        <x:v>91305</x:v>
      </x:c>
      <x:c r="C207" t="str">
        <x:v>ADV ICF2S26H1LD</x:v>
      </x:c>
      <x:c r="D207" t="str">
        <x:v>ELE BAL (2) 26W CFL (4-PIN)</x:v>
      </x:c>
      <x:c r="E207" t="str">
        <x:v>78108711778</x:v>
      </x:c>
      <x:c r="F207" t="str">
        <x:v>ea</x:v>
      </x:c>
      <x:c r="G207" s="76" t="n">
        <x:v>53.612</x:v>
      </x:c>
      <x:c r="H207" t="str">
        <x:v>Adv</x:v>
      </x:c>
      <x:c r="I207" t="str">
        <x:v>Other</x:v>
      </x:c>
      <x:c r="J207" s="66" t="n">
        <x:v>46259</x:v>
      </x:c>
      <x:c r="K207" t="str">
        <x:v>ADV ADV ICF2S26H1LD ELE BAL 2 26W CFL 4 PIN</x:v>
      </x:c>
    </x:row>
    <x:row r="208">
      <x:c r="A208" t="str">
        <x:v>Northeast Electrical</x:v>
      </x:c>
      <x:c r="B208" t="str">
        <x:v>296331</x:v>
      </x:c>
      <x:c r="C208" t="str">
        <x:v>ADV IOP2S28115S</x:v>
      </x:c>
      <x:c r="D208" t="str">
        <x:v>ELE BALLAST (2) F28T5 120-2</x:v>
      </x:c>
      <x:c r="E208" t="str">
        <x:v>78108705764</x:v>
      </x:c>
      <x:c r="F208" t="str">
        <x:v>ea</x:v>
      </x:c>
      <x:c r="G208" s="76" t="n">
        <x:v>81.376</x:v>
      </x:c>
      <x:c r="H208" t="str">
        <x:v>Adv</x:v>
      </x:c>
      <x:c r="I208" t="str">
        <x:v>Other</x:v>
      </x:c>
      <x:c r="J208" s="66" t="n">
        <x:v>46259</x:v>
      </x:c>
      <x:c r="K208" t="str">
        <x:v>ADV ADV IOP2S28115S ELE BALLAST 2 F28T5 120 2</x:v>
      </x:c>
    </x:row>
    <x:row r="209">
      <x:c r="A209" t="str">
        <x:v>Northeast Electrical</x:v>
      </x:c>
      <x:c r="B209" t="str">
        <x:v>1439672</x:v>
      </x:c>
      <x:c r="C209" t="str">
        <x:v>ADV XI036C100V0</x:v>
      </x:c>
      <x:c r="D209" t="str">
        <x:v>XITANIUM 36W 1.0A 54V 0-10V</x:v>
      </x:c>
      <x:c r="E209" t="str">
        <x:v>78108714207</x:v>
      </x:c>
      <x:c r="F209" t="str">
        <x:v>ea</x:v>
      </x:c>
      <x:c r="G209" s="76" t="n">
        <x:v>51.108</x:v>
      </x:c>
      <x:c r="H209" t="str">
        <x:v>Adv</x:v>
      </x:c>
      <x:c r="I209" t="str">
        <x:v>Other</x:v>
      </x:c>
      <x:c r="J209" s="66" t="n">
        <x:v>46259</x:v>
      </x:c>
      <x:c r="K209" t="str">
        <x:v>ADV ADV XI036C100V0 XITANIUM 36W 1 0A 54V 0 10V</x:v>
      </x:c>
    </x:row>
    <x:row r="210">
      <x:c r="A210" t="str">
        <x:v>Northeast Electrical</x:v>
      </x:c>
      <x:c r="B210" t="str">
        <x:v>1439674</x:v>
      </x:c>
      <x:c r="C210" t="str">
        <x:v>ADV XI075C200V0</x:v>
      </x:c>
      <x:c r="D210" t="str">
        <x:v>XITANIUM 75W 0.1-2.0A 54V 0</x:v>
      </x:c>
      <x:c r="E210" t="str">
        <x:v>78108714322</x:v>
      </x:c>
      <x:c r="F210" t="str">
        <x:v>ea</x:v>
      </x:c>
      <x:c r="G210" s="76" t="n">
        <x:v>55.058</x:v>
      </x:c>
      <x:c r="H210" t="str">
        <x:v>Adv</x:v>
      </x:c>
      <x:c r="I210" t="str">
        <x:v>Other</x:v>
      </x:c>
      <x:c r="J210" s="66" t="n">
        <x:v>46259</x:v>
      </x:c>
      <x:c r="K210" t="str">
        <x:v>ADV ADV XI075C200V0 XITANIUM 75W 0 1 2 0A 54V 0</x:v>
      </x:c>
    </x:row>
    <x:row r="211">
      <x:c r="A211" t="str">
        <x:v>Northeast Electrical</x:v>
      </x:c>
      <x:c r="B211" t="str">
        <x:v>1444793</x:v>
      </x:c>
      <x:c r="C211" t="str">
        <x:v>ADV XI054C150V0</x:v>
      </x:c>
      <x:c r="D211" t="str">
        <x:v>XITANIUM 54W 0.1-1.5A 54V 0</x:v>
      </x:c>
      <x:c r="E211" t="str">
        <x:v>78108714287</x:v>
      </x:c>
      <x:c r="F211" t="str">
        <x:v>ea</x:v>
      </x:c>
      <x:c r="G211" s="76" t="n">
        <x:v>49.373</x:v>
      </x:c>
      <x:c r="H211" t="str">
        <x:v>Adv</x:v>
      </x:c>
      <x:c r="I211" t="str">
        <x:v>Other</x:v>
      </x:c>
      <x:c r="J211" s="66" t="n">
        <x:v>46259</x:v>
      </x:c>
      <x:c r="K211" t="str">
        <x:v>ADV ADV XI054C150V0 XITANIUM 54W 0 1 1 5A 54V 0</x:v>
      </x:c>
    </x:row>
    <x:row r="212">
      <x:c r="A212" t="str">
        <x:v>Northeast Electrical</x:v>
      </x:c>
      <x:c r="B212" t="str">
        <x:v>41974</x:v>
      </x:c>
      <x:c r="C212" t="str">
        <x:v>ADV ICN2P32N35M</x:v>
      </x:c>
      <x:c r="D212" t="str">
        <x:v>(2)F32T8 277V BLST</x:v>
      </x:c>
      <x:c r="E212" t="str">
        <x:v>78108706913</x:v>
      </x:c>
      <x:c r="F212" t="str">
        <x:v>ea</x:v>
      </x:c>
      <x:c r="G212" s="76" t="n">
        <x:v>17.341</x:v>
      </x:c>
      <x:c r="H212" t="str">
        <x:v>Adv</x:v>
      </x:c>
      <x:c r="I212" t="str">
        <x:v>Other</x:v>
      </x:c>
      <x:c r="J212" s="66" t="n">
        <x:v>46259</x:v>
      </x:c>
      <x:c r="K212" t="str">
        <x:v>ADV ADV ICN2P32N35M 2 F32T8 277V BLST</x:v>
      </x:c>
    </x:row>
    <x:row r="213">
      <x:c r="A213" t="str">
        <x:v>Northeast Electrical</x:v>
      </x:c>
      <x:c r="B213" t="str">
        <x:v>386282</x:v>
      </x:c>
      <x:c r="C213" t="str">
        <x:v>ADT AL115035C</x:v>
      </x:c>
      <x:c r="D213" t="str">
        <x:v>11.2 50LB UL AIR HANDLING B</x:v>
      </x:c>
      <x:c r="E213" t="str">
        <x:v>84047602154</x:v>
      </x:c>
      <x:c r="F213" t="str">
        <x:v>m</x:v>
      </x:c>
      <x:c r="G213" s="76" t="n">
        <x:v>135.38</x:v>
      </x:c>
      <x:c r="H213" t="str">
        <x:v>Adt</x:v>
      </x:c>
      <x:c r="I213" t="str">
        <x:v>Other</x:v>
      </x:c>
      <x:c r="J213" s="66" t="n">
        <x:v>46259</x:v>
      </x:c>
      <x:c r="K213" t="str">
        <x:v>ADT ADT AL115035C 11 2 50LB UL AIR HANDLING B</x:v>
      </x:c>
    </x:row>
    <x:row r="214">
      <x:c r="A214" t="str">
        <x:v>Northeast Electrical</x:v>
      </x:c>
      <x:c r="B214" t="str">
        <x:v>925757</x:v>
      </x:c>
      <x:c r="C214" t="str">
        <x:v>ADT AL145035C</x:v>
      </x:c>
      <x:c r="D214" t="str">
        <x:v>14.5 50LB UL AIR HANDLING B</x:v>
      </x:c>
      <x:c r="E214" t="str">
        <x:v>84047602289</x:v>
      </x:c>
      <x:c r="F214" t="str">
        <x:v>m</x:v>
      </x:c>
      <x:c r="G214" s="76" t="n">
        <x:v>148.564</x:v>
      </x:c>
      <x:c r="H214" t="str">
        <x:v>Adt</x:v>
      </x:c>
      <x:c r="I214" t="str">
        <x:v>Other</x:v>
      </x:c>
      <x:c r="J214" s="66" t="n">
        <x:v>46259</x:v>
      </x:c>
      <x:c r="K214" t="str">
        <x:v>ADT ADT AL145035C 14 5 50LB UL AIR HANDLING B</x:v>
      </x:c>
    </x:row>
    <x:row r="215">
      <x:c r="A215" t="str">
        <x:v>Northeast Electrical</x:v>
      </x:c>
      <x:c r="B215" t="str">
        <x:v>296767</x:v>
      </x:c>
      <x:c r="C215" t="str">
        <x:v>ADT AL04180C</x:v>
      </x:c>
      <x:c r="D215" t="str">
        <x:v>4.1 IN.UV BLK.CABLE TIE</x:v>
      </x:c>
      <x:c r="E215" t="str">
        <x:v>84047600027</x:v>
      </x:c>
      <x:c r="F215" t="str">
        <x:v>m</x:v>
      </x:c>
      <x:c r="G215" s="76" t="n">
        <x:v>27.597</x:v>
      </x:c>
      <x:c r="H215" t="str">
        <x:v>Adt</x:v>
      </x:c>
      <x:c r="I215" t="str">
        <x:v>Wire / Cable</x:v>
      </x:c>
      <x:c r="J215" s="66" t="n">
        <x:v>46259</x:v>
      </x:c>
      <x:c r="K215" t="str">
        <x:v>ADT ADT AL04180C 4 1 IN UV BLK CABLE TIE</x:v>
      </x:c>
    </x:row>
    <x:row r="216">
      <x:c r="A216" t="str">
        <x:v>Northeast Electrical</x:v>
      </x:c>
      <x:c r="B216" t="str">
        <x:v>296769</x:v>
      </x:c>
      <x:c r="C216" t="str">
        <x:v>ADT AL04189C</x:v>
      </x:c>
      <x:c r="D216" t="str">
        <x:v>4IN 18LB NATURAL 100</x:v>
      </x:c>
      <x:c r="E216" t="str">
        <x:v>84047600033</x:v>
      </x:c>
      <x:c r="F216" t="str">
        <x:v>m</x:v>
      </x:c>
      <x:c r="G216" s="76" t="n">
        <x:v>25.084</x:v>
      </x:c>
      <x:c r="H216" t="str">
        <x:v>Adt</x:v>
      </x:c>
      <x:c r="I216" t="str">
        <x:v>Other</x:v>
      </x:c>
      <x:c r="J216" s="66" t="n">
        <x:v>46259</x:v>
      </x:c>
      <x:c r="K216" t="str">
        <x:v>ADT ADT AL04189C 4IN 18LB NATURAL 100</x:v>
      </x:c>
    </x:row>
    <x:row r="217">
      <x:c r="A217" t="str">
        <x:v>Northeast Electrical</x:v>
      </x:c>
      <x:c r="B217" t="str">
        <x:v>296774</x:v>
      </x:c>
      <x:c r="C217" t="str">
        <x:v>ADT AL05409C</x:v>
      </x:c>
      <x:c r="D217" t="str">
        <x:v>5IN 40LB NATURAL 100</x:v>
      </x:c>
      <x:c r="E217" t="str">
        <x:v>84047600243</x:v>
      </x:c>
      <x:c r="F217" t="str">
        <x:v>m</x:v>
      </x:c>
      <x:c r="G217" s="76" t="n">
        <x:v>58.509</x:v>
      </x:c>
      <x:c r="H217" t="str">
        <x:v>Adt</x:v>
      </x:c>
      <x:c r="I217" t="str">
        <x:v>Other</x:v>
      </x:c>
      <x:c r="J217" s="66" t="n">
        <x:v>46259</x:v>
      </x:c>
      <x:c r="K217" t="str">
        <x:v>ADT ADT AL05409C 5IN 40LB NATURAL 100</x:v>
      </x:c>
    </x:row>
    <x:row r="218">
      <x:c r="A218" t="str">
        <x:v>Northeast Electrical</x:v>
      </x:c>
      <x:c r="B218" t="str">
        <x:v>296776</x:v>
      </x:c>
      <x:c r="C218" t="str">
        <x:v>ADT AL07500C</x:v>
      </x:c>
      <x:c r="D218" t="str">
        <x:v>7IN 50LB UV BLACK 100</x:v>
      </x:c>
      <x:c r="E218" t="str">
        <x:v>84047604695</x:v>
      </x:c>
      <x:c r="F218" t="str">
        <x:v>m</x:v>
      </x:c>
      <x:c r="G218" s="76" t="n">
        <x:v>54.234</x:v>
      </x:c>
      <x:c r="H218" t="str">
        <x:v>Adt</x:v>
      </x:c>
      <x:c r="I218" t="str">
        <x:v>Other</x:v>
      </x:c>
      <x:c r="J218" s="66" t="n">
        <x:v>46259</x:v>
      </x:c>
      <x:c r="K218" t="str">
        <x:v>ADT ADT AL07500C 7IN 50LB UV BLACK 100</x:v>
      </x:c>
    </x:row>
    <x:row r="219">
      <x:c r="A219" t="str">
        <x:v>Northeast Electrical</x:v>
      </x:c>
      <x:c r="B219" t="str">
        <x:v>296779</x:v>
      </x:c>
      <x:c r="C219" t="str">
        <x:v>ADT AL07509C</x:v>
      </x:c>
      <x:c r="D219" t="str">
        <x:v>7IN 50 LB NATURAL 100</x:v>
      </x:c>
      <x:c r="E219" t="str">
        <x:v>84047602055</x:v>
      </x:c>
      <x:c r="F219" t="str">
        <x:v>m</x:v>
      </x:c>
      <x:c r="G219" s="76" t="n">
        <x:v>52.92</x:v>
      </x:c>
      <x:c r="H219" t="str">
        <x:v>Adt</x:v>
      </x:c>
      <x:c r="I219" t="str">
        <x:v>Other</x:v>
      </x:c>
      <x:c r="J219" s="66" t="n">
        <x:v>46259</x:v>
      </x:c>
      <x:c r="K219" t="str">
        <x:v>ADT ADT AL07509C 7IN 50 LB NATURAL 100</x:v>
      </x:c>
    </x:row>
    <x:row r="220">
      <x:c r="A220" t="str">
        <x:v>Northeast Electrical</x:v>
      </x:c>
      <x:c r="B220" t="str">
        <x:v>296781</x:v>
      </x:c>
      <x:c r="C220" t="str">
        <x:v>ADT AL-08-50-MH</x:v>
      </x:c>
      <x:c r="D220" t="str">
        <x:v>(WAS AL0750MH0C) 8.0IN 50LB</x:v>
      </x:c>
      <x:c r="E220" t="str">
        <x:v>84047601458</x:v>
      </x:c>
      <x:c r="F220" t="str">
        <x:v>m</x:v>
      </x:c>
      <x:c r="G220" s="76" t="n">
        <x:v>111.433</x:v>
      </x:c>
      <x:c r="H220" t="str">
        <x:v>Adt</x:v>
      </x:c>
      <x:c r="I220" t="str">
        <x:v>Other</x:v>
      </x:c>
      <x:c r="J220" s="66" t="n">
        <x:v>46259</x:v>
      </x:c>
      <x:c r="K220" t="str">
        <x:v>ADT ADT AL 08 50 MH WAS AL0750MH0C 8 0IN 50LB</x:v>
      </x:c>
    </x:row>
    <x:row r="221">
      <x:c r="A221" t="str">
        <x:v>Northeast Electrical</x:v>
      </x:c>
      <x:c r="B221" t="str">
        <x:v>296784</x:v>
      </x:c>
      <x:c r="C221" t="str">
        <x:v>ADT AL-08-50-MH</x:v>
      </x:c>
      <x:c r="D221" t="str">
        <x:v>(WAS AL0750MH9C) 7IN 50LB M</x:v>
      </x:c>
      <x:c r="E221" t="str">
        <x:v>84047602163</x:v>
      </x:c>
      <x:c r="F221" t="str">
        <x:v>m</x:v>
      </x:c>
      <x:c r="G221" s="76" t="n">
        <x:v>108.193</x:v>
      </x:c>
      <x:c r="H221" t="str">
        <x:v>Adt</x:v>
      </x:c>
      <x:c r="I221" t="str">
        <x:v>Other</x:v>
      </x:c>
      <x:c r="J221" s="66" t="n">
        <x:v>46259</x:v>
      </x:c>
      <x:c r="K221" t="str">
        <x:v>ADT ADT AL 08 50 MH WAS AL0750MH9C 7IN 50LB M</x:v>
      </x:c>
    </x:row>
    <x:row r="222">
      <x:c r="A222" t="str">
        <x:v>Northeast Electrical</x:v>
      </x:c>
      <x:c r="B222" t="str">
        <x:v>296790</x:v>
      </x:c>
      <x:c r="C222" t="str">
        <x:v>ADT AL11500C</x:v>
      </x:c>
      <x:c r="D222" t="str">
        <x:v>11IN 50LB UV BLACK 100</x:v>
      </x:c>
      <x:c r="E222" t="str">
        <x:v>84047601650</x:v>
      </x:c>
      <x:c r="F222" t="str">
        <x:v>m</x:v>
      </x:c>
      <x:c r="G222" s="76" t="n">
        <x:v>66.254</x:v>
      </x:c>
      <x:c r="H222" t="str">
        <x:v>Adt</x:v>
      </x:c>
      <x:c r="I222" t="str">
        <x:v>Other</x:v>
      </x:c>
      <x:c r="J222" s="66" t="n">
        <x:v>46259</x:v>
      </x:c>
      <x:c r="K222" t="str">
        <x:v>ADT ADT AL11500C 11IN 50LB UV BLACK 100</x:v>
      </x:c>
    </x:row>
    <x:row r="223">
      <x:c r="A223" t="str">
        <x:v>Northeast Electrical</x:v>
      </x:c>
      <x:c r="B223" t="str">
        <x:v>296793</x:v>
      </x:c>
      <x:c r="C223" t="str">
        <x:v>ADT AL11509C</x:v>
      </x:c>
      <x:c r="D223" t="str">
        <x:v>11IN 50 LB NATURAL 100</x:v>
      </x:c>
      <x:c r="E223" t="str">
        <x:v>84047602142</x:v>
      </x:c>
      <x:c r="F223" t="str">
        <x:v>m</x:v>
      </x:c>
      <x:c r="G223" s="76" t="n">
        <x:v>74.028</x:v>
      </x:c>
      <x:c r="H223" t="str">
        <x:v>Adt</x:v>
      </x:c>
      <x:c r="I223" t="str">
        <x:v>Other</x:v>
      </x:c>
      <x:c r="J223" s="66" t="n">
        <x:v>46259</x:v>
      </x:c>
      <x:c r="K223" t="str">
        <x:v>ADT ADT AL11509C 11IN 50 LB NATURAL 100</x:v>
      </x:c>
    </x:row>
    <x:row r="224">
      <x:c r="A224" t="str">
        <x:v>Northeast Electrical</x:v>
      </x:c>
      <x:c r="B224" t="str">
        <x:v>296796</x:v>
      </x:c>
      <x:c r="C224" t="str">
        <x:v>ADT AL-12-50-MH</x:v>
      </x:c>
      <x:c r="D224" t="str">
        <x:v>(WAS AL1150MH9C) 11IN 50LB</x:v>
      </x:c>
      <x:c r="E224" t="str">
        <x:v>84047600684</x:v>
      </x:c>
      <x:c r="F224" t="str">
        <x:v>m</x:v>
      </x:c>
      <x:c r="G224" s="76" t="n">
        <x:v>147.067</x:v>
      </x:c>
      <x:c r="H224" t="str">
        <x:v>Adt</x:v>
      </x:c>
      <x:c r="I224" t="str">
        <x:v>Other</x:v>
      </x:c>
      <x:c r="J224" s="66" t="n">
        <x:v>46259</x:v>
      </x:c>
      <x:c r="K224" t="str">
        <x:v>ADT ADT AL 12 50 MH WAS AL1150MH9C 11IN 50LB</x:v>
      </x:c>
    </x:row>
    <x:row r="225">
      <x:c r="A225" t="str">
        <x:v>Northeast Electrical</x:v>
      </x:c>
      <x:c r="B225" t="str">
        <x:v>296798</x:v>
      </x:c>
      <x:c r="C225" t="str">
        <x:v>ADT AL141200C</x:v>
      </x:c>
      <x:c r="D225" t="str">
        <x:v>15.0IN.120LB UV BLK.CBL.TIE</x:v>
      </x:c>
      <x:c r="E225" t="str">
        <x:v>84047603003</x:v>
      </x:c>
      <x:c r="F225" t="str">
        <x:v>m</x:v>
      </x:c>
      <x:c r="G225" s="76" t="n">
        <x:v>213.691</x:v>
      </x:c>
      <x:c r="H225" t="str">
        <x:v>Adt</x:v>
      </x:c>
      <x:c r="I225" t="str">
        <x:v>Other</x:v>
      </x:c>
      <x:c r="J225" s="66" t="n">
        <x:v>46259</x:v>
      </x:c>
      <x:c r="K225" t="str">
        <x:v>ADT ADT AL141200C 15 0IN 120LB UV BLK CBL TIE</x:v>
      </x:c>
    </x:row>
    <x:row r="226">
      <x:c r="A226" t="str">
        <x:v>Northeast Electrical</x:v>
      </x:c>
      <x:c r="B226" t="str">
        <x:v>296800</x:v>
      </x:c>
      <x:c r="C226" t="str">
        <x:v>ADT AL141209C</x:v>
      </x:c>
      <x:c r="D226" t="str">
        <x:v>15.0IN.120LB NATURAL CBL.TI</x:v>
      </x:c>
      <x:c r="E226" t="str">
        <x:v>84047606213</x:v>
      </x:c>
      <x:c r="F226" t="str">
        <x:v>m</x:v>
      </x:c>
      <x:c r="G226" s="76" t="n">
        <x:v>207.47</x:v>
      </x:c>
      <x:c r="H226" t="str">
        <x:v>Adt</x:v>
      </x:c>
      <x:c r="I226" t="str">
        <x:v>Other</x:v>
      </x:c>
      <x:c r="J226" s="66" t="n">
        <x:v>46259</x:v>
      </x:c>
      <x:c r="K226" t="str">
        <x:v>ADT ADT AL141209C 15 0IN 120LB NATURAL CBL TI</x:v>
      </x:c>
    </x:row>
    <x:row r="227">
      <x:c r="A227" t="str">
        <x:v>Northeast Electrical</x:v>
      </x:c>
      <x:c r="B227" t="str">
        <x:v>296803</x:v>
      </x:c>
      <x:c r="C227" t="str">
        <x:v>ADT AL14500C</x:v>
      </x:c>
      <x:c r="D227" t="str">
        <x:v>14IN 50LB UV BLACK 100</x:v>
      </x:c>
      <x:c r="E227" t="str">
        <x:v>84047603345</x:v>
      </x:c>
      <x:c r="F227" t="str">
        <x:v>m</x:v>
      </x:c>
      <x:c r="G227" s="76" t="n">
        <x:v>90.858</x:v>
      </x:c>
      <x:c r="H227" t="str">
        <x:v>Adt</x:v>
      </x:c>
      <x:c r="I227" t="str">
        <x:v>Other</x:v>
      </x:c>
      <x:c r="J227" s="66" t="n">
        <x:v>46259</x:v>
      </x:c>
      <x:c r="K227" t="str">
        <x:v>ADT ADT AL14500C 14IN 50LB UV BLACK 100</x:v>
      </x:c>
    </x:row>
    <x:row r="228">
      <x:c r="A228" t="str">
        <x:v>Northeast Electrical</x:v>
      </x:c>
      <x:c r="B228" t="str">
        <x:v>296804</x:v>
      </x:c>
      <x:c r="C228" t="str">
        <x:v>ADT AL14509C</x:v>
      </x:c>
      <x:c r="D228" t="str">
        <x:v>14IN 50LB NATURAL 100</x:v>
      </x:c>
      <x:c r="E228" t="str">
        <x:v>84047602277</x:v>
      </x:c>
      <x:c r="F228" t="str">
        <x:v>m</x:v>
      </x:c>
      <x:c r="G228" s="76" t="n">
        <x:v>93.722</x:v>
      </x:c>
      <x:c r="H228" t="str">
        <x:v>Adt</x:v>
      </x:c>
      <x:c r="I228" t="str">
        <x:v>Other</x:v>
      </x:c>
      <x:c r="J228" s="66" t="n">
        <x:v>46259</x:v>
      </x:c>
      <x:c r="K228" t="str">
        <x:v>ADT ADT AL14509C 14IN 50LB NATURAL 100</x:v>
      </x:c>
    </x:row>
    <x:row r="229">
      <x:c r="A229" t="str">
        <x:v>Northeast Electrical</x:v>
      </x:c>
      <x:c r="B229" t="str">
        <x:v>296809</x:v>
      </x:c>
      <x:c r="C229" t="str">
        <x:v>ADT AL241750L</x:v>
      </x:c>
      <x:c r="D229" t="str">
        <x:v>24IN 175 LB UV BLACK 50</x:v>
      </x:c>
      <x:c r="E229" t="str">
        <x:v>84047601158</x:v>
      </x:c>
      <x:c r="F229" t="str">
        <x:v>m</x:v>
      </x:c>
      <x:c r="G229" s="76" t="n">
        <x:v>585.767</x:v>
      </x:c>
      <x:c r="H229" t="str">
        <x:v>Adt</x:v>
      </x:c>
      <x:c r="I229" t="str">
        <x:v>Other</x:v>
      </x:c>
      <x:c r="J229" s="66" t="n">
        <x:v>46259</x:v>
      </x:c>
      <x:c r="K229" t="str">
        <x:v>ADT ADT AL241750L 24IN 175 LB UV BLACK 50</x:v>
      </x:c>
    </x:row>
    <x:row r="230">
      <x:c r="A230" t="str">
        <x:v>Northeast Electrical</x:v>
      </x:c>
      <x:c r="B230" t="str">
        <x:v>296812</x:v>
      </x:c>
      <x:c r="C230" t="str">
        <x:v>ADT AL241759L</x:v>
      </x:c>
      <x:c r="D230" t="str">
        <x:v>24IN 175 LB NATURAL 50</x:v>
      </x:c>
      <x:c r="E230" t="str">
        <x:v>84047601047</x:v>
      </x:c>
      <x:c r="F230" t="str">
        <x:v>m</x:v>
      </x:c>
      <x:c r="G230" s="76" t="n">
        <x:v>517.564</x:v>
      </x:c>
      <x:c r="H230" t="str">
        <x:v>Adt</x:v>
      </x:c>
      <x:c r="I230" t="str">
        <x:v>Other</x:v>
      </x:c>
      <x:c r="J230" s="66" t="n">
        <x:v>46259</x:v>
      </x:c>
      <x:c r="K230" t="str">
        <x:v>ADT ADT AL241759L 24IN 175 LB NATURAL 50</x:v>
      </x:c>
    </x:row>
    <x:row r="231">
      <x:c r="A231" t="str">
        <x:v>Northeast Electrical</x:v>
      </x:c>
      <x:c r="B231" t="str">
        <x:v>296819</x:v>
      </x:c>
      <x:c r="C231" t="str">
        <x:v>ADT AL361759L</x:v>
      </x:c>
      <x:c r="D231" t="str">
        <x:v>36IN 175LB NATURAL 50</x:v>
      </x:c>
      <x:c r="E231" t="str">
        <x:v>84047601062</x:v>
      </x:c>
      <x:c r="F231" t="str">
        <x:v>m</x:v>
      </x:c>
      <x:c r="G231" s="76" t="n">
        <x:v>613.139</x:v>
      </x:c>
      <x:c r="H231" t="str">
        <x:v>Adt</x:v>
      </x:c>
      <x:c r="I231" t="str">
        <x:v>Other</x:v>
      </x:c>
      <x:c r="J231" s="66" t="n">
        <x:v>46259</x:v>
      </x:c>
      <x:c r="K231" t="str">
        <x:v>ADT ADT AL361759L 36IN 175LB NATURAL 50</x:v>
      </x:c>
    </x:row>
    <x:row r="232">
      <x:c r="A232" t="str">
        <x:v>Northeast Electrical</x:v>
      </x:c>
      <x:c r="B232" t="str">
        <x:v>296831</x:v>
      </x:c>
      <x:c r="C232" t="str">
        <x:v>ADT ALMP10009C</x:v>
      </x:c>
      <x:c r="D232" t="str">
        <x:v>1IN NAT RUB BASE MTNG PAD</x:v>
      </x:c>
      <x:c r="E232" t="str">
        <x:v>84047602916</x:v>
      </x:c>
      <x:c r="F232" t="str">
        <x:v>m</x:v>
      </x:c>
      <x:c r="G232" s="76" t="n">
        <x:v>174.45</x:v>
      </x:c>
      <x:c r="H232" t="str">
        <x:v>Adt</x:v>
      </x:c>
      <x:c r="I232" t="str">
        <x:v>Other</x:v>
      </x:c>
      <x:c r="J232" s="66" t="n">
        <x:v>46259</x:v>
      </x:c>
      <x:c r="K232" t="str">
        <x:v>ADT ADT ALMP10009C 1IN NAT RUB BASE MTNG PAD</x:v>
      </x:c>
    </x:row>
    <x:row r="233">
      <x:c r="A233" t="str">
        <x:v>Northeast Electrical</x:v>
      </x:c>
      <x:c r="B233" t="str">
        <x:v>73047</x:v>
      </x:c>
      <x:c r="C233" t="str">
        <x:v>ADT AL-15-50-MH</x:v>
      </x:c>
      <x:c r="D233" t="str">
        <x:v>(WAS AL1450MH0C) 14IN CABLE</x:v>
      </x:c>
      <x:c r="E233" t="str">
        <x:v>84047601254</x:v>
      </x:c>
      <x:c r="F233" t="str">
        <x:v>m</x:v>
      </x:c>
      <x:c r="G233" s="76" t="n">
        <x:v>136.452</x:v>
      </x:c>
      <x:c r="H233" t="str">
        <x:v>Adt</x:v>
      </x:c>
      <x:c r="I233" t="str">
        <x:v>Wire / Cable</x:v>
      </x:c>
      <x:c r="J233" s="66" t="n">
        <x:v>46259</x:v>
      </x:c>
      <x:c r="K233" t="str">
        <x:v>ADT ADT AL 15 50 MH WAS AL1450MH0C 14IN CABLE</x:v>
      </x:c>
    </x:row>
    <x:row r="234">
      <x:c r="A234" t="str">
        <x:v>Northeast Electrical</x:v>
      </x:c>
      <x:c r="B234" t="str">
        <x:v>503954</x:v>
      </x:c>
      <x:c r="C234" t="str">
        <x:v>WIC. MCAQ 12/2</x:v>
      </x:c>
      <x:c r="D234" t="str">
        <x:v>AFC 3104-42-00 MC-QUIK LITE</x:v>
      </x:c>
      <x:c r="E234" t="str">
        <x:v>07768025732</x:v>
      </x:c>
      <x:c r="F234" t="str">
        <x:v>m</x:v>
      </x:c>
      <x:c r="G234" s="76" t="n">
        <x:v>793.651</x:v>
      </x:c>
      <x:c r="H234" t="str">
        <x:v>Wic.</x:v>
      </x:c>
      <x:c r="I234" t="str">
        <x:v>Other</x:v>
      </x:c>
      <x:c r="J234" s="66" t="n">
        <x:v>46259</x:v>
      </x:c>
      <x:c r="K234" t="str">
        <x:v>WIC WIC MCAQ 12 2 AFC 3104 42 00 MC QUIK LITE</x:v>
      </x:c>
    </x:row>
    <x:row r="235">
      <x:c r="A235" t="str">
        <x:v>Northeast Electrical</x:v>
      </x:c>
      <x:c r="B235" t="str">
        <x:v>503961</x:v>
      </x:c>
      <x:c r="C235" t="str">
        <x:v>WIC. MCAQ 12/3</x:v>
      </x:c>
      <x:c r="D235" t="str">
        <x:v>AFC 3105-42-00 MC-QUIK LITE</x:v>
      </x:c>
      <x:c r="E235" t="str">
        <x:v>07768025757</x:v>
      </x:c>
      <x:c r="F235" t="str">
        <x:v>m</x:v>
      </x:c>
      <x:c r="G235" s="76" t="n">
        <x:v>1401.357</x:v>
      </x:c>
      <x:c r="H235" t="str">
        <x:v>Wic.</x:v>
      </x:c>
      <x:c r="I235" t="str">
        <x:v>Other</x:v>
      </x:c>
      <x:c r="J235" s="66" t="n">
        <x:v>46259</x:v>
      </x:c>
      <x:c r="K235" t="str">
        <x:v>WIC WIC MCAQ 12 3 AFC 3105 42 00 MC QUIK LITE</x:v>
      </x:c>
    </x:row>
    <x:row r="236">
      <x:c r="A236" t="str">
        <x:v>Northeast Electrical</x:v>
      </x:c>
      <x:c r="B236" t="str">
        <x:v>796775</x:v>
      </x:c>
      <x:c r="C236" t="str">
        <x:v>WIC. MCSTATA 10</x:v>
      </x:c>
      <x:c r="D236" t="str">
        <x:v>AFC 5807-60-00 ALU ARM BLK</x:v>
      </x:c>
      <x:c r="E236" t="str">
        <x:v>07768025914</x:v>
      </x:c>
      <x:c r="F236" t="str">
        <x:v>m</x:v>
      </x:c>
      <x:c r="G236" s="76" t="n">
        <x:v>2200.571</x:v>
      </x:c>
      <x:c r="H236" t="str">
        <x:v>Wic.</x:v>
      </x:c>
      <x:c r="I236" t="str">
        <x:v>Other</x:v>
      </x:c>
      <x:c r="J236" s="66" t="n">
        <x:v>46259</x:v>
      </x:c>
      <x:c r="K236" t="str">
        <x:v>WIC WIC MCSTATA 10 AFC 5807 60 00 ALU ARM BLK</x:v>
      </x:c>
    </x:row>
    <x:row r="237">
      <x:c r="A237" t="str">
        <x:v>Northeast Electrical</x:v>
      </x:c>
      <x:c r="B237" t="str">
        <x:v>507864</x:v>
      </x:c>
      <x:c r="C237" t="str">
        <x:v>WIC. HCFHVA 12/</x:v>
      </x:c>
      <x:c r="D237" t="str">
        <x:v>AFC 2804G60-05 HEALTH CARE</x:v>
      </x:c>
      <x:c r="E237" t="str">
        <x:v>07768016230</x:v>
      </x:c>
      <x:c r="F237" t="str">
        <x:v>m</x:v>
      </x:c>
      <x:c r="G237" s="76" t="n">
        <x:v>1305</x:v>
      </x:c>
      <x:c r="H237" t="str">
        <x:v>Wic.</x:v>
      </x:c>
      <x:c r="I237" t="str">
        <x:v>Other</x:v>
      </x:c>
      <x:c r="J237" s="66" t="n">
        <x:v>46259</x:v>
      </x:c>
      <x:c r="K237" t="str">
        <x:v>WIC WIC HCFHVA 12 AFC 2804G60 05 HEALTH CARE</x:v>
      </x:c>
    </x:row>
    <x:row r="238">
      <x:c r="A238" t="str">
        <x:v>Northeast Electrical</x:v>
      </x:c>
      <x:c r="B238" t="str">
        <x:v>512086</x:v>
      </x:c>
      <x:c r="C238" t="str">
        <x:v>WIC. MCPLUS 10/</x:v>
      </x:c>
      <x:c r="D238" t="str">
        <x:v>1000R AFC 3908-60-00 MC PLU</x:v>
      </x:c>
      <x:c r="E238" t="str">
        <x:v>07768025977</x:v>
      </x:c>
      <x:c r="F238" t="str">
        <x:v>m</x:v>
      </x:c>
      <x:c r="G238" s="76" t="n">
        <x:v>3694.693</x:v>
      </x:c>
      <x:c r="H238" t="str">
        <x:v>Wic.</x:v>
      </x:c>
      <x:c r="I238" t="str">
        <x:v>Wire / Cable</x:v>
      </x:c>
      <x:c r="J238" s="66" t="n">
        <x:v>46259</x:v>
      </x:c>
      <x:c r="K238" t="str">
        <x:v>WIC WIC MCPLUS 10 1000R AFC 3908 60 00 MC PLU</x:v>
      </x:c>
    </x:row>
    <x:row r="239">
      <x:c r="A239" t="str">
        <x:v>Northeast Electrical</x:v>
      </x:c>
      <x:c r="B239" t="str">
        <x:v>524443</x:v>
      </x:c>
      <x:c r="C239" t="str">
        <x:v>WIC. MCPLUSHV 1</x:v>
      </x:c>
      <x:c r="D239" t="str">
        <x:v>1000R AFC 3905-60-01 480Y/2</x:v>
      </x:c>
      <x:c r="E239" t="str">
        <x:v>07768025948</x:v>
      </x:c>
      <x:c r="F239" t="str">
        <x:v>m</x:v>
      </x:c>
      <x:c r="G239" s="76" t="n">
        <x:v>2052.167</x:v>
      </x:c>
      <x:c r="H239" t="str">
        <x:v>Wic.</x:v>
      </x:c>
      <x:c r="I239" t="str">
        <x:v>Other</x:v>
      </x:c>
      <x:c r="J239" s="66" t="n">
        <x:v>46259</x:v>
      </x:c>
      <x:c r="K239" t="str">
        <x:v>WIC WIC MCPLUSHV 1 1000R AFC 3905 60 01 480Y 2</x:v>
      </x:c>
    </x:row>
    <x:row r="240">
      <x:c r="A240" t="str">
        <x:v>Northeast Electrical</x:v>
      </x:c>
      <x:c r="B240" t="str">
        <x:v>524444</x:v>
      </x:c>
      <x:c r="C240" t="str">
        <x:v>WIC. MCPLUSHV 1</x:v>
      </x:c>
      <x:c r="D240" t="str">
        <x:v>1000R AFC 3908-60-01 480Y/2</x:v>
      </x:c>
      <x:c r="E240" t="str">
        <x:v>07768025978</x:v>
      </x:c>
      <x:c r="F240" t="str">
        <x:v>m</x:v>
      </x:c>
      <x:c r="G240" s="76" t="n">
        <x:v>3694.693</x:v>
      </x:c>
      <x:c r="H240" t="str">
        <x:v>Wic.</x:v>
      </x:c>
      <x:c r="I240" t="str">
        <x:v>Other</x:v>
      </x:c>
      <x:c r="J240" s="66" t="n">
        <x:v>46259</x:v>
      </x:c>
      <x:c r="K240" t="str">
        <x:v>WIC WIC MCPLUSHV 1 1000R AFC 3908 60 01 480Y 2</x:v>
      </x:c>
    </x:row>
    <x:row r="241">
      <x:c r="A241" t="str">
        <x:v>Northeast Electrical</x:v>
      </x:c>
      <x:c r="B241" t="str">
        <x:v>526453</x:v>
      </x:c>
      <x:c r="C241" t="str">
        <x:v>WIC. MCSTATA 12</x:v>
      </x:c>
      <x:c r="D241" t="str">
        <x:v>AFC 5804-60-00 ALU ARM BLK</x:v>
      </x:c>
      <x:c r="E241" t="str">
        <x:v>07768025889</x:v>
      </x:c>
      <x:c r="F241" t="str">
        <x:v>m</x:v>
      </x:c>
      <x:c r="G241" s="76" t="n">
        <x:v>1691.717</x:v>
      </x:c>
      <x:c r="H241" t="str">
        <x:v>Wic.</x:v>
      </x:c>
      <x:c r="I241" t="str">
        <x:v>Other</x:v>
      </x:c>
      <x:c r="J241" s="66" t="n">
        <x:v>46259</x:v>
      </x:c>
      <x:c r="K241" t="str">
        <x:v>WIC WIC MCSTATA 12 AFC 5804 60 00 ALU ARM BLK</x:v>
      </x:c>
    </x:row>
    <x:row r="242">
      <x:c r="A242" t="str">
        <x:v>Northeast Electrical</x:v>
      </x:c>
      <x:c r="B242" t="str">
        <x:v>537617</x:v>
      </x:c>
      <x:c r="C242" t="str">
        <x:v>WIC. MCSTATA 12</x:v>
      </x:c>
      <x:c r="D242" t="str">
        <x:v>AFC 5804-60-01 ALU ARM BRN</x:v>
      </x:c>
      <x:c r="E242" t="str">
        <x:v>07768025890</x:v>
      </x:c>
      <x:c r="F242" t="str">
        <x:v>m</x:v>
      </x:c>
      <x:c r="G242" s="76" t="n">
        <x:v>1691.717</x:v>
      </x:c>
      <x:c r="H242" t="str">
        <x:v>Wic.</x:v>
      </x:c>
      <x:c r="I242" t="str">
        <x:v>Other</x:v>
      </x:c>
      <x:c r="J242" s="66" t="n">
        <x:v>46259</x:v>
      </x:c>
      <x:c r="K242" t="str">
        <x:v>WIC WIC MCSTATA 12 AFC 5804 60 01 ALU ARM BRN</x:v>
      </x:c>
    </x:row>
    <x:row r="243">
      <x:c r="A243" t="str">
        <x:v>Northeast Electrical</x:v>
      </x:c>
      <x:c r="B243" t="str">
        <x:v>594834</x:v>
      </x:c>
      <x:c r="C243" t="str">
        <x:v>WIC. MCPLUS 12/</x:v>
      </x:c>
      <x:c r="D243" t="str">
        <x:v>AFC 3906-42-00</x:v>
      </x:c>
      <x:c r="E243" t="str">
        <x:v>07768025951</x:v>
      </x:c>
      <x:c r="F243" t="str">
        <x:v>m</x:v>
      </x:c>
      <x:c r="G243" s="76" t="n">
        <x:v>2458.512</x:v>
      </x:c>
      <x:c r="H243" t="str">
        <x:v>Wic.</x:v>
      </x:c>
      <x:c r="I243" t="str">
        <x:v>Other</x:v>
      </x:c>
      <x:c r="J243" s="66" t="n">
        <x:v>46259</x:v>
      </x:c>
      <x:c r="K243" t="str">
        <x:v>WIC WIC MCPLUS 12 AFC 3906 42 00</x:v>
      </x:c>
    </x:row>
    <x:row r="244">
      <x:c r="A244" t="str">
        <x:v>Northeast Electrical</x:v>
      </x:c>
      <x:c r="B244" t="str">
        <x:v>867876</x:v>
      </x:c>
      <x:c r="C244" t="str">
        <x:v>WIC. MCHVAQ 12/</x:v>
      </x:c>
      <x:c r="D244" t="str">
        <x:v>AFC 3104Z60-01 HV MC-QUIK L</x:v>
      </x:c>
      <x:c r="E244" t="str">
        <x:v>07768025741</x:v>
      </x:c>
      <x:c r="F244" t="str">
        <x:v>m</x:v>
      </x:c>
      <x:c r="G244" s="76" t="n">
        <x:v>808.769</x:v>
      </x:c>
      <x:c r="H244" t="str">
        <x:v>Wic.</x:v>
      </x:c>
      <x:c r="I244" t="str">
        <x:v>Other</x:v>
      </x:c>
      <x:c r="J244" s="66" t="n">
        <x:v>46259</x:v>
      </x:c>
      <x:c r="K244" t="str">
        <x:v>WIC WIC MCHVAQ 12 AFC 3104Z60 01 HV MC QUIK L</x:v>
      </x:c>
    </x:row>
    <x:row r="245">
      <x:c r="A245" t="str">
        <x:v>Northeast Electrical</x:v>
      </x:c>
      <x:c r="B245" t="str">
        <x:v>1315437</x:v>
      </x:c>
      <x:c r="C245" t="str">
        <x:v>WIC. MCFAPLS 16</x:v>
      </x:c>
      <x:c r="D245" t="str">
        <x:v>1000R AFC PL10R60-06 FA STL</x:v>
      </x:c>
      <x:c r="E245" t="str">
        <x:v>07768033393</x:v>
      </x:c>
      <x:c r="F245" t="str">
        <x:v>m</x:v>
      </x:c>
      <x:c r="G245" s="76" t="n">
        <x:v>876.082</x:v>
      </x:c>
      <x:c r="H245" t="str">
        <x:v>Wic.</x:v>
      </x:c>
      <x:c r="I245" t="str">
        <x:v>Other</x:v>
      </x:c>
      <x:c r="J245" s="66" t="n">
        <x:v>46259</x:v>
      </x:c>
      <x:c r="K245" t="str">
        <x:v>WIC WIC MCFAPLS 16 1000R AFC PL10R60 06 FA STL</x:v>
      </x:c>
    </x:row>
    <x:row r="246">
      <x:c r="A246" t="str">
        <x:v>Northeast Electrical</x:v>
      </x:c>
      <x:c r="B246" t="str">
        <x:v>1338996</x:v>
      </x:c>
      <x:c r="C246" t="str">
        <x:v>WIC. MCFAPLS 14</x:v>
      </x:c>
      <x:c r="D246" t="str">
        <x:v>1000R AFC PL34R60-06 FA STL</x:v>
      </x:c>
      <x:c r="E246" t="str">
        <x:v>07768033395</x:v>
      </x:c>
      <x:c r="F246" t="str">
        <x:v>m</x:v>
      </x:c>
      <x:c r="G246" s="76" t="n">
        <x:v>938.12</x:v>
      </x:c>
      <x:c r="H246" t="str">
        <x:v>Wic.</x:v>
      </x:c>
      <x:c r="I246" t="str">
        <x:v>Other</x:v>
      </x:c>
      <x:c r="J246" s="66" t="n">
        <x:v>46259</x:v>
      </x:c>
      <x:c r="K246" t="str">
        <x:v>WIC WIC MCFAPLS 14 1000R AFC PL34R60 06 FA STL</x:v>
      </x:c>
    </x:row>
    <x:row r="247">
      <x:c r="A247" t="str">
        <x:v>Northeast Electrical</x:v>
      </x:c>
      <x:c r="B247" t="str">
        <x:v>1372080</x:v>
      </x:c>
      <x:c r="C247" t="str">
        <x:v>WIC. MCFAPLS 18</x:v>
      </x:c>
      <x:c r="D247" t="str">
        <x:v>AFC PL50R60-06 FA STL ARM B</x:v>
      </x:c>
      <x:c r="E247" t="str">
        <x:v>07768033396</x:v>
      </x:c>
      <x:c r="F247" t="str">
        <x:v>m</x:v>
      </x:c>
      <x:c r="G247" s="76" t="n">
        <x:v>961.313</x:v>
      </x:c>
      <x:c r="H247" t="str">
        <x:v>Wic.</x:v>
      </x:c>
      <x:c r="I247" t="str">
        <x:v>Other</x:v>
      </x:c>
      <x:c r="J247" s="66" t="n">
        <x:v>46259</x:v>
      </x:c>
      <x:c r="K247" t="str">
        <x:v>WIC WIC MCFAPLS 18 AFC PL50R60 06 FA STL ARM B</x:v>
      </x:c>
    </x:row>
    <x:row r="248">
      <x:c r="A248" t="str">
        <x:v>Northeast Electrical</x:v>
      </x:c>
      <x:c r="B248" t="str">
        <x:v>1372823</x:v>
      </x:c>
      <x:c r="C248" t="str">
        <x:v>WIC. MCFAPLS 14</x:v>
      </x:c>
      <x:c r="D248" t="str">
        <x:v>AFC PL28R60-06 FA STL ARM B</x:v>
      </x:c>
      <x:c r="E248" t="str">
        <x:v>07768033398</x:v>
      </x:c>
      <x:c r="F248" t="str">
        <x:v>m</x:v>
      </x:c>
      <x:c r="G248" s="76" t="n">
        <x:v>1474.438</x:v>
      </x:c>
      <x:c r="H248" t="str">
        <x:v>Wic.</x:v>
      </x:c>
      <x:c r="I248" t="str">
        <x:v>Other</x:v>
      </x:c>
      <x:c r="J248" s="66" t="n">
        <x:v>46259</x:v>
      </x:c>
      <x:c r="K248" t="str">
        <x:v>WIC WIC MCFAPLS 14 AFC PL28R60 06 FA STL ARM B</x:v>
      </x:c>
    </x:row>
    <x:row r="249">
      <x:c r="A249" t="str">
        <x:v>Northeast Electrical</x:v>
      </x:c>
      <x:c r="B249" t="str">
        <x:v>655556</x:v>
      </x:c>
      <x:c r="C249" t="str">
        <x:v>WIC. MCPLUS 12/</x:v>
      </x:c>
      <x:c r="D249" t="str">
        <x:v>AFC 3906-60-00</x:v>
      </x:c>
      <x:c r="E249" t="str">
        <x:v>07768025957</x:v>
      </x:c>
      <x:c r="F249" t="str">
        <x:v>m</x:v>
      </x:c>
      <x:c r="G249" s="76" t="n">
        <x:v>2458.512</x:v>
      </x:c>
      <x:c r="H249" t="str">
        <x:v>Wic.</x:v>
      </x:c>
      <x:c r="I249" t="str">
        <x:v>Other</x:v>
      </x:c>
      <x:c r="J249" s="66" t="n">
        <x:v>46259</x:v>
      </x:c>
      <x:c r="K249" t="str">
        <x:v>WIC WIC MCPLUS 12 AFC 3906 60 00</x:v>
      </x:c>
    </x:row>
    <x:row r="250">
      <x:c r="A250" t="str">
        <x:v>Northeast Electrical</x:v>
      </x:c>
      <x:c r="B250" t="str">
        <x:v>657631</x:v>
      </x:c>
      <x:c r="C250" t="str">
        <x:v>AFC 5604-24-00</x:v>
      </x:c>
      <x:c r="D250" t="str">
        <x:v>1IN ALUM FLEX CONDUIT 50FT</x:v>
      </x:c>
      <x:c r="E250" t="str">
        <x:v>07768011929</x:v>
      </x:c>
      <x:c r="F250" t="str">
        <x:v>c</x:v>
      </x:c>
      <x:c r="G250" s="76" t="n">
        <x:v>321.505</x:v>
      </x:c>
      <x:c r="H250" t="str">
        <x:v>Afc</x:v>
      </x:c>
      <x:c r="I250" t="str">
        <x:v>Raceway / Fittings</x:v>
      </x:c>
      <x:c r="J250" s="66" t="n">
        <x:v>46259</x:v>
      </x:c>
      <x:c r="K250" t="str">
        <x:v>AFC AFC 5604 24 00 1IN ALUM FLEX CONDUIT 50FT</x:v>
      </x:c>
    </x:row>
    <x:row r="251">
      <x:c r="A251" t="str">
        <x:v>Northeast Electrical</x:v>
      </x:c>
      <x:c r="B251" t="str">
        <x:v>670186</x:v>
      </x:c>
      <x:c r="C251" t="str">
        <x:v>WIC. MCFAS 14/2</x:v>
      </x:c>
      <x:c r="D251" t="str">
        <x:v>UNSHLD 1000R AFC 11GGR60-00</x:v>
      </x:c>
      <x:c r="E251" t="str">
        <x:v>07768023263</x:v>
      </x:c>
      <x:c r="F251" t="str">
        <x:v>m</x:v>
      </x:c>
      <x:c r="G251" s="76" t="n">
        <x:v>1670.843</x:v>
      </x:c>
      <x:c r="H251" t="str">
        <x:v>Wic.</x:v>
      </x:c>
      <x:c r="I251" t="str">
        <x:v>Other</x:v>
      </x:c>
      <x:c r="J251" s="66" t="n">
        <x:v>46259</x:v>
      </x:c>
      <x:c r="K251" t="str">
        <x:v>WIC WIC MCFAS 14 2 UNSHLD 1000R AFC 11GGR60 00</x:v>
      </x:c>
    </x:row>
    <x:row r="252">
      <x:c r="A252" t="str">
        <x:v>Northeast Electrical</x:v>
      </x:c>
      <x:c r="B252" t="str">
        <x:v>398297</x:v>
      </x:c>
      <x:c r="C252" t="str">
        <x:v>AFC 8015</x:v>
      </x:c>
      <x:c r="D252" t="str">
        <x:v>6FT 1/2IN NM WHIPS TYPE UL</x:v>
      </x:c>
      <x:c r="E252" t="str">
        <x:v>07768013730</x:v>
      </x:c>
      <x:c r="F252" t="str">
        <x:v>ea</x:v>
      </x:c>
      <x:c r="G252" s="76" t="n">
        <x:v>21.635</x:v>
      </x:c>
      <x:c r="H252" t="str">
        <x:v>Afc</x:v>
      </x:c>
      <x:c r="I252" t="str">
        <x:v>Other</x:v>
      </x:c>
      <x:c r="J252" s="66" t="n">
        <x:v>46259</x:v>
      </x:c>
      <x:c r="K252" t="str">
        <x:v>AFC AFC 8015 6FT 1 2IN NM WHIPS TYPE UL</x:v>
      </x:c>
    </x:row>
    <x:row r="253">
      <x:c r="A253" t="str">
        <x:v>Northeast Electrical</x:v>
      </x:c>
      <x:c r="B253" t="str">
        <x:v>398301</x:v>
      </x:c>
      <x:c r="C253" t="str">
        <x:v>AFC 8016</x:v>
      </x:c>
      <x:c r="D253" t="str">
        <x:v>4FT 3/4IN NM WHIPS TYPE UL</x:v>
      </x:c>
      <x:c r="E253" t="str">
        <x:v>07768013731</x:v>
      </x:c>
      <x:c r="F253" t="str">
        <x:v>ea</x:v>
      </x:c>
      <x:c r="G253" s="76" t="n">
        <x:v>23.072</x:v>
      </x:c>
      <x:c r="H253" t="str">
        <x:v>Afc</x:v>
      </x:c>
      <x:c r="I253" t="str">
        <x:v>Other</x:v>
      </x:c>
      <x:c r="J253" s="66" t="n">
        <x:v>46259</x:v>
      </x:c>
      <x:c r="K253" t="str">
        <x:v>AFC AFC 8016 4FT 3 4IN NM WHIPS TYPE UL</x:v>
      </x:c>
    </x:row>
    <x:row r="254">
      <x:c r="A254" t="str">
        <x:v>Northeast Electrical</x:v>
      </x:c>
      <x:c r="B254" t="str">
        <x:v>399155</x:v>
      </x:c>
      <x:c r="C254" t="str">
        <x:v>WIC. MCPLUS 10/</x:v>
      </x:c>
      <x:c r="D254" t="str">
        <x:v>1000R AFC 3907-60-00 MC-PLU</x:v>
      </x:c>
      <x:c r="E254" t="str">
        <x:v>07768025967</x:v>
      </x:c>
      <x:c r="F254" t="str">
        <x:v>m</x:v>
      </x:c>
      <x:c r="G254" s="76" t="n">
        <x:v>3345.08</x:v>
      </x:c>
      <x:c r="H254" t="str">
        <x:v>Wic.</x:v>
      </x:c>
      <x:c r="I254" t="str">
        <x:v>Other</x:v>
      </x:c>
      <x:c r="J254" s="66" t="n">
        <x:v>46259</x:v>
      </x:c>
      <x:c r="K254" t="str">
        <x:v>WIC WIC MCPLUS 10 1000R AFC 3907 60 00 MC PLU</x:v>
      </x:c>
    </x:row>
    <x:row r="255">
      <x:c r="A255" t="str">
        <x:v>Northeast Electrical</x:v>
      </x:c>
      <x:c r="B255" t="str">
        <x:v>1395202</x:v>
      </x:c>
      <x:c r="C255" t="str">
        <x:v>WIC. MCFAPLS 18</x:v>
      </x:c>
      <x:c r="D255" t="str">
        <x:v>1000R AFC PL01R60-06 FA STL</x:v>
      </x:c>
      <x:c r="E255" t="str">
        <x:v>07768033391</x:v>
      </x:c>
      <x:c r="F255" t="str">
        <x:v>m</x:v>
      </x:c>
      <x:c r="G255" s="76" t="n">
        <x:v>791.431</x:v>
      </x:c>
      <x:c r="H255" t="str">
        <x:v>Wic.</x:v>
      </x:c>
      <x:c r="I255" t="str">
        <x:v>Other</x:v>
      </x:c>
      <x:c r="J255" s="66" t="n">
        <x:v>46259</x:v>
      </x:c>
      <x:c r="K255" t="str">
        <x:v>WIC WIC MCFAPLS 18 1000R AFC PL01R60 06 FA STL</x:v>
      </x:c>
    </x:row>
    <x:row r="256">
      <x:c r="A256" t="str">
        <x:v>Northeast Electrical</x:v>
      </x:c>
      <x:c r="B256" t="str">
        <x:v>1395212</x:v>
      </x:c>
      <x:c r="C256" t="str">
        <x:v>WIC. MCFAPLS 16</x:v>
      </x:c>
      <x:c r="D256" t="str">
        <x:v>AFC PL60R60-06 FA STL ARM B</x:v>
      </x:c>
      <x:c r="E256" t="str">
        <x:v>07768033397</x:v>
      </x:c>
      <x:c r="F256" t="str">
        <x:v>m</x:v>
      </x:c>
      <x:c r="G256" s="76" t="n">
        <x:v>1269.767</x:v>
      </x:c>
      <x:c r="H256" t="str">
        <x:v>Wic.</x:v>
      </x:c>
      <x:c r="I256" t="str">
        <x:v>Other</x:v>
      </x:c>
      <x:c r="J256" s="66" t="n">
        <x:v>46259</x:v>
      </x:c>
      <x:c r="K256" t="str">
        <x:v>WIC WIC MCFAPLS 16 AFC PL60R60 06 FA STL ARM B</x:v>
      </x:c>
    </x:row>
    <x:row r="257">
      <x:c r="A257" t="str">
        <x:v>Northeast Electrical</x:v>
      </x:c>
      <x:c r="B257" t="str">
        <x:v>1395214</x:v>
      </x:c>
      <x:c r="C257" t="str">
        <x:v>WIC. MCFAPLS 16</x:v>
      </x:c>
      <x:c r="D257" t="str">
        <x:v>1000R AFC PL91R60-06 FA STL</x:v>
      </x:c>
      <x:c r="E257" t="str">
        <x:v>07768033400</x:v>
      </x:c>
      <x:c r="F257" t="str">
        <x:v>m</x:v>
      </x:c>
      <x:c r="G257" s="76" t="n">
        <x:v>1847.829</x:v>
      </x:c>
      <x:c r="H257" t="str">
        <x:v>Wic.</x:v>
      </x:c>
      <x:c r="I257" t="str">
        <x:v>Other</x:v>
      </x:c>
      <x:c r="J257" s="66" t="n">
        <x:v>46259</x:v>
      </x:c>
      <x:c r="K257" t="str">
        <x:v>WIC WIC MCFAPLS 16 1000R AFC PL91R60 06 FA STL</x:v>
      </x:c>
    </x:row>
    <x:row r="258">
      <x:c r="A258" t="str">
        <x:v>Northeast Electrical</x:v>
      </x:c>
      <x:c r="B258" t="str">
        <x:v>1395219</x:v>
      </x:c>
      <x:c r="C258" t="str">
        <x:v>WIC. MCFAPLS 16</x:v>
      </x:c>
      <x:c r="D258" t="str">
        <x:v>250C AFC PL10R42-06 FA STL</x:v>
      </x:c>
      <x:c r="E258" t="str">
        <x:v>07768033378</x:v>
      </x:c>
      <x:c r="F258" t="str">
        <x:v>m</x:v>
      </x:c>
      <x:c r="G258" s="76" t="n">
        <x:v>876.082</x:v>
      </x:c>
      <x:c r="H258" t="str">
        <x:v>Wic.</x:v>
      </x:c>
      <x:c r="I258" t="str">
        <x:v>Other</x:v>
      </x:c>
      <x:c r="J258" s="66" t="n">
        <x:v>46259</x:v>
      </x:c>
      <x:c r="K258" t="str">
        <x:v>WIC WIC MCFAPLS 16 250C AFC PL10R42 06 FA STL</x:v>
      </x:c>
    </x:row>
    <x:row r="259">
      <x:c r="A259" t="str">
        <x:v>Northeast Electrical</x:v>
      </x:c>
      <x:c r="B259" t="str">
        <x:v>1395223</x:v>
      </x:c>
      <x:c r="C259" t="str">
        <x:v>WIC. MCFAPLS 16</x:v>
      </x:c>
      <x:c r="D259" t="str">
        <x:v>AFC PL60R42-06 FA STL ARM B</x:v>
      </x:c>
      <x:c r="E259" t="str">
        <x:v>07768033382</x:v>
      </x:c>
      <x:c r="F259" t="str">
        <x:v>m</x:v>
      </x:c>
      <x:c r="G259" s="76" t="n">
        <x:v>1269.767</x:v>
      </x:c>
      <x:c r="H259" t="str">
        <x:v>Wic.</x:v>
      </x:c>
      <x:c r="I259" t="str">
        <x:v>Other</x:v>
      </x:c>
      <x:c r="J259" s="66" t="n">
        <x:v>46259</x:v>
      </x:c>
      <x:c r="K259" t="str">
        <x:v>WIC WIC MCFAPLS 16 AFC PL60R42 06 FA STL ARM B</x:v>
      </x:c>
    </x:row>
    <x:row r="260">
      <x:c r="A260" t="str">
        <x:v>Northeast Electrical</x:v>
      </x:c>
      <x:c r="B260" t="str">
        <x:v>1395224</x:v>
      </x:c>
      <x:c r="C260" t="str">
        <x:v>WIC. MCFAPLS 16</x:v>
      </x:c>
      <x:c r="D260" t="str">
        <x:v>250C AFC PL91R42-06 FA STL</x:v>
      </x:c>
      <x:c r="E260" t="str">
        <x:v>07768033385</x:v>
      </x:c>
      <x:c r="F260" t="str">
        <x:v>m</x:v>
      </x:c>
      <x:c r="G260" s="76" t="n">
        <x:v>1847.829</x:v>
      </x:c>
      <x:c r="H260" t="str">
        <x:v>Wic.</x:v>
      </x:c>
      <x:c r="I260" t="str">
        <x:v>Other</x:v>
      </x:c>
      <x:c r="J260" s="66" t="n">
        <x:v>46259</x:v>
      </x:c>
      <x:c r="K260" t="str">
        <x:v>WIC WIC MCFAPLS 16 250C AFC PL91R42 06 FA STL</x:v>
      </x:c>
    </x:row>
    <x:row r="261">
      <x:c r="A261" t="str">
        <x:v>Northeast Electrical</x:v>
      </x:c>
      <x:c r="B261" t="str">
        <x:v>435630</x:v>
      </x:c>
      <x:c r="C261" t="str">
        <x:v>WIC. MCA 10/2 S</x:v>
      </x:c>
      <x:c r="D261" t="str">
        <x:v>AFC 2107-60-00 ALU ARM BLK</x:v>
      </x:c>
      <x:c r="E261" t="str">
        <x:v>07768011432</x:v>
      </x:c>
      <x:c r="F261" t="str">
        <x:v>m</x:v>
      </x:c>
      <x:c r="G261" s="76" t="n">
        <x:v>1826.048</x:v>
      </x:c>
      <x:c r="H261" t="str">
        <x:v>Wic.</x:v>
      </x:c>
      <x:c r="I261" t="str">
        <x:v>Other</x:v>
      </x:c>
      <x:c r="J261" s="66" t="n">
        <x:v>46259</x:v>
      </x:c>
      <x:c r="K261" t="str">
        <x:v>WIC WIC MCA 10 2 S AFC 2107 60 00 ALU ARM BLK</x:v>
      </x:c>
    </x:row>
    <x:row r="262">
      <x:c r="A262" t="str">
        <x:v>Northeast Electrical</x:v>
      </x:c>
      <x:c r="B262" t="str">
        <x:v>726345</x:v>
      </x:c>
      <x:c r="C262" t="str">
        <x:v>WIC. MCFAS 14/4</x:v>
      </x:c>
      <x:c r="D262" t="str">
        <x:v>BLU/WHT 1000R AFC 1881R60-0</x:v>
      </x:c>
      <x:c r="E262" t="str">
        <x:v>07768015588</x:v>
      </x:c>
      <x:c r="F262" t="str">
        <x:v>m</x:v>
      </x:c>
      <x:c r="G262" s="76" t="n">
        <x:v>1974.698</x:v>
      </x:c>
      <x:c r="H262" t="str">
        <x:v>Wic.</x:v>
      </x:c>
      <x:c r="I262" t="str">
        <x:v>Other</x:v>
      </x:c>
      <x:c r="J262" s="66" t="n">
        <x:v>46259</x:v>
      </x:c>
      <x:c r="K262" t="str">
        <x:v>WIC WIC MCFAS 14 4 BLU WHT 1000R AFC 1881R60 0</x:v>
      </x:c>
    </x:row>
    <x:row r="263">
      <x:c r="A263" t="str">
        <x:v>Northeast Electrical</x:v>
      </x:c>
      <x:c r="B263" t="str">
        <x:v>448522</x:v>
      </x:c>
      <x:c r="C263" t="str">
        <x:v>WIC. MCFAS 16/2</x:v>
      </x:c>
      <x:c r="D263" t="str">
        <x:v>AFC 4901-R60-00 16-2(1TSP)</x:v>
      </x:c>
      <x:c r="E263" t="str">
        <x:v>07768018526</x:v>
      </x:c>
      <x:c r="F263" t="str">
        <x:v>m</x:v>
      </x:c>
      <x:c r="G263" s="76" t="n">
        <x:v>2057</x:v>
      </x:c>
      <x:c r="H263" t="str">
        <x:v>Wic.</x:v>
      </x:c>
      <x:c r="I263" t="str">
        <x:v>Other</x:v>
      </x:c>
      <x:c r="J263" s="66" t="n">
        <x:v>46259</x:v>
      </x:c>
      <x:c r="K263" t="str">
        <x:v>WIC WIC MCFAS 16 2 AFC 4901 R60 00 16 2 1TSP</x:v>
      </x:c>
    </x:row>
    <x:row r="264">
      <x:c r="A264" t="str">
        <x:v>Northeast Electrical</x:v>
      </x:c>
      <x:c r="B264" t="str">
        <x:v>462446</x:v>
      </x:c>
      <x:c r="C264" t="str">
        <x:v>WIC. MCPLUS 12/</x:v>
      </x:c>
      <x:c r="D264" t="str">
        <x:v>1000R AFC 3904-60-00 MC-PLU</x:v>
      </x:c>
      <x:c r="E264" t="str">
        <x:v>07768025937</x:v>
      </x:c>
      <x:c r="F264" t="str">
        <x:v>m</x:v>
      </x:c>
      <x:c r="G264" s="76" t="n">
        <x:v>1847.676</x:v>
      </x:c>
      <x:c r="H264" t="str">
        <x:v>Wic.</x:v>
      </x:c>
      <x:c r="I264" t="str">
        <x:v>Other</x:v>
      </x:c>
      <x:c r="J264" s="66" t="n">
        <x:v>46259</x:v>
      </x:c>
      <x:c r="K264" t="str">
        <x:v>WIC WIC MCPLUS 12 1000R AFC 3904 60 00 MC PLU</x:v>
      </x:c>
    </x:row>
    <x:row r="265">
      <x:c r="A265" t="str">
        <x:v>Northeast Electrical</x:v>
      </x:c>
      <x:c r="B265" t="str">
        <x:v>469824</x:v>
      </x:c>
      <x:c r="C265" t="str">
        <x:v>WIC. MCPLUS 12/</x:v>
      </x:c>
      <x:c r="D265" t="str">
        <x:v>1000R AFC 3905-60-00 MC-PLU</x:v>
      </x:c>
      <x:c r="E265" t="str">
        <x:v>07768025947</x:v>
      </x:c>
      <x:c r="F265" t="str">
        <x:v>m</x:v>
      </x:c>
      <x:c r="G265" s="76" t="n">
        <x:v>2052.167</x:v>
      </x:c>
      <x:c r="H265" t="str">
        <x:v>Wic.</x:v>
      </x:c>
      <x:c r="I265" t="str">
        <x:v>Other</x:v>
      </x:c>
      <x:c r="J265" s="66" t="n">
        <x:v>46259</x:v>
      </x:c>
      <x:c r="K265" t="str">
        <x:v>WIC WIC MCPLUS 12 1000R AFC 3905 60 00 MC PLU</x:v>
      </x:c>
    </x:row>
    <x:row r="266">
      <x:c r="A266" t="str">
        <x:v>Northeast Electrical</x:v>
      </x:c>
      <x:c r="B266" t="str">
        <x:v>981059</x:v>
      </x:c>
      <x:c r="C266" t="str">
        <x:v>WIC. MCLUMA 12/</x:v>
      </x:c>
      <x:c r="D266" t="str">
        <x:v>AFC 18BF-42-500 LUMINARY AL</x:v>
      </x:c>
      <x:c r="E266" t="str">
        <x:v>07768030908</x:v>
      </x:c>
      <x:c r="F266" t="str">
        <x:v>m</x:v>
      </x:c>
      <x:c r="G266" s="76" t="n">
        <x:v>1531.207</x:v>
      </x:c>
      <x:c r="H266" t="str">
        <x:v>Wic.</x:v>
      </x:c>
      <x:c r="I266" t="str">
        <x:v>Other</x:v>
      </x:c>
      <x:c r="J266" s="66" t="n">
        <x:v>46259</x:v>
      </x:c>
      <x:c r="K266" t="str">
        <x:v>WIC WIC MCLUMA 12 AFC 18BF 42 500 LUMINARY AL</x:v>
      </x:c>
    </x:row>
    <x:row r="267">
      <x:c r="A267" t="str">
        <x:v>Northeast Electrical</x:v>
      </x:c>
      <x:c r="B267" t="str">
        <x:v>981060</x:v>
      </x:c>
      <x:c r="C267" t="str">
        <x:v>WIC. MCLUMHVA 1</x:v>
      </x:c>
      <x:c r="D267" t="str">
        <x:v>1TPJ 250C AFC 18BF-42-501 H</x:v>
      </x:c>
      <x:c r="E267" t="str">
        <x:v>07768030881</x:v>
      </x:c>
      <x:c r="F267" t="str">
        <x:v>m</x:v>
      </x:c>
      <x:c r="G267" s="76" t="n">
        <x:v>1531.207</x:v>
      </x:c>
      <x:c r="H267" t="str">
        <x:v>Wic.</x:v>
      </x:c>
      <x:c r="I267" t="str">
        <x:v>Other</x:v>
      </x:c>
      <x:c r="J267" s="66" t="n">
        <x:v>46259</x:v>
      </x:c>
      <x:c r="K267" t="str">
        <x:v>WIC WIC MCLUMHVA 1 1TPJ 250C AFC 18BF 42 501 H</x:v>
      </x:c>
    </x:row>
    <x:row r="268">
      <x:c r="A268" t="str">
        <x:v>Northeast Electrical</x:v>
      </x:c>
      <x:c r="B268" t="str">
        <x:v>981061</x:v>
      </x:c>
      <x:c r="C268" t="str">
        <x:v>WIC. MCLUMHVA 1</x:v>
      </x:c>
      <x:c r="D268" t="str">
        <x:v>1TPJ 250C AFC 18BF-42-502 H</x:v>
      </x:c>
      <x:c r="E268" t="str">
        <x:v>07768030884</x:v>
      </x:c>
      <x:c r="F268" t="str">
        <x:v>m</x:v>
      </x:c>
      <x:c r="G268" s="76" t="n">
        <x:v>1531.207</x:v>
      </x:c>
      <x:c r="H268" t="str">
        <x:v>Wic.</x:v>
      </x:c>
      <x:c r="I268" t="str">
        <x:v>Other</x:v>
      </x:c>
      <x:c r="J268" s="66" t="n">
        <x:v>46259</x:v>
      </x:c>
      <x:c r="K268" t="str">
        <x:v>WIC WIC MCLUMHVA 1 1TPJ 250C AFC 18BF 42 502 H</x:v>
      </x:c>
    </x:row>
    <x:row r="269">
      <x:c r="A269" t="str">
        <x:v>Northeast Electrical</x:v>
      </x:c>
      <x:c r="B269" t="str">
        <x:v>981062</x:v>
      </x:c>
      <x:c r="C269" t="str">
        <x:v>WIC. MCLUMHVA 1</x:v>
      </x:c>
      <x:c r="D269" t="str">
        <x:v>1TPJ 250C AFC 18BF-42-503 H</x:v>
      </x:c>
      <x:c r="E269" t="str">
        <x:v>07768030887</x:v>
      </x:c>
      <x:c r="F269" t="str">
        <x:v>m</x:v>
      </x:c>
      <x:c r="G269" s="76" t="n">
        <x:v>1531.207</x:v>
      </x:c>
      <x:c r="H269" t="str">
        <x:v>Wic.</x:v>
      </x:c>
      <x:c r="I269" t="str">
        <x:v>Other</x:v>
      </x:c>
      <x:c r="J269" s="66" t="n">
        <x:v>46259</x:v>
      </x:c>
      <x:c r="K269" t="str">
        <x:v>WIC WIC MCLUMHVA 1 1TPJ 250C AFC 18BF 42 503 H</x:v>
      </x:c>
    </x:row>
    <x:row r="270">
      <x:c r="A270" t="str">
        <x:v>Northeast Electrical</x:v>
      </x:c>
      <x:c r="B270" t="str">
        <x:v>981065</x:v>
      </x:c>
      <x:c r="C270" t="str">
        <x:v>WIC. MCLUMA 12/</x:v>
      </x:c>
      <x:c r="D270" t="str">
        <x:v>1000R AFC 18BF-60-500 LUMIN</x:v>
      </x:c>
      <x:c r="E270" t="str">
        <x:v>07768030909</x:v>
      </x:c>
      <x:c r="F270" t="str">
        <x:v>m</x:v>
      </x:c>
      <x:c r="G270" s="76" t="n">
        <x:v>1531.207</x:v>
      </x:c>
      <x:c r="H270" t="str">
        <x:v>Wic.</x:v>
      </x:c>
      <x:c r="I270" t="str">
        <x:v>Other</x:v>
      </x:c>
      <x:c r="J270" s="66" t="n">
        <x:v>46259</x:v>
      </x:c>
      <x:c r="K270" t="str">
        <x:v>WIC WIC MCLUMA 12 1000R AFC 18BF 60 500 LUMIN</x:v>
      </x:c>
    </x:row>
    <x:row r="271">
      <x:c r="A271" t="str">
        <x:v>Northeast Electrical</x:v>
      </x:c>
      <x:c r="B271" t="str">
        <x:v>981066</x:v>
      </x:c>
      <x:c r="C271" t="str">
        <x:v>WIC. MCLUMHVA 1</x:v>
      </x:c>
      <x:c r="D271" t="str">
        <x:v>1TPJ 1000R AFC 18BF-60-501</x:v>
      </x:c>
      <x:c r="E271" t="str">
        <x:v>07768030882</x:v>
      </x:c>
      <x:c r="F271" t="str">
        <x:v>m</x:v>
      </x:c>
      <x:c r="G271" s="76" t="n">
        <x:v>1531.207</x:v>
      </x:c>
      <x:c r="H271" t="str">
        <x:v>Wic.</x:v>
      </x:c>
      <x:c r="I271" t="str">
        <x:v>Other</x:v>
      </x:c>
      <x:c r="J271" s="66" t="n">
        <x:v>46259</x:v>
      </x:c>
      <x:c r="K271" t="str">
        <x:v>WIC WIC MCLUMHVA 1 1TPJ 1000R AFC 18BF 60 501</x:v>
      </x:c>
    </x:row>
    <x:row r="272">
      <x:c r="A272" t="str">
        <x:v>Northeast Electrical</x:v>
      </x:c>
      <x:c r="B272" t="str">
        <x:v>981067</x:v>
      </x:c>
      <x:c r="C272" t="str">
        <x:v>WIC. MCLUMHVA 1</x:v>
      </x:c>
      <x:c r="D272" t="str">
        <x:v>1TPJ 1000R AFC 18BF-60-502</x:v>
      </x:c>
      <x:c r="E272" t="str">
        <x:v>07768030885</x:v>
      </x:c>
      <x:c r="F272" t="str">
        <x:v>m</x:v>
      </x:c>
      <x:c r="G272" s="76" t="n">
        <x:v>1531.207</x:v>
      </x:c>
      <x:c r="H272" t="str">
        <x:v>Wic.</x:v>
      </x:c>
      <x:c r="I272" t="str">
        <x:v>Other</x:v>
      </x:c>
      <x:c r="J272" s="66" t="n">
        <x:v>46259</x:v>
      </x:c>
      <x:c r="K272" t="str">
        <x:v>WIC WIC MCLUMHVA 1 1TPJ 1000R AFC 18BF 60 502</x:v>
      </x:c>
    </x:row>
    <x:row r="273">
      <x:c r="A273" t="str">
        <x:v>Northeast Electrical</x:v>
      </x:c>
      <x:c r="B273" t="str">
        <x:v>981068</x:v>
      </x:c>
      <x:c r="C273" t="str">
        <x:v>WIC. MCLUMHVA 1</x:v>
      </x:c>
      <x:c r="D273" t="str">
        <x:v>1TPJ 1000R AFC 18BF-60-503</x:v>
      </x:c>
      <x:c r="E273" t="str">
        <x:v>07768030888</x:v>
      </x:c>
      <x:c r="F273" t="str">
        <x:v>m</x:v>
      </x:c>
      <x:c r="G273" s="76" t="n">
        <x:v>1531.207</x:v>
      </x:c>
      <x:c r="H273" t="str">
        <x:v>Wic.</x:v>
      </x:c>
      <x:c r="I273" t="str">
        <x:v>Other</x:v>
      </x:c>
      <x:c r="J273" s="66" t="n">
        <x:v>46259</x:v>
      </x:c>
      <x:c r="K273" t="str">
        <x:v>WIC WIC MCLUMHVA 1 1TPJ 1000R AFC 18BF 60 503</x:v>
      </x:c>
    </x:row>
    <x:row r="274">
      <x:c r="A274" t="str">
        <x:v>Northeast Electrical</x:v>
      </x:c>
      <x:c r="B274" t="str">
        <x:v>981559</x:v>
      </x:c>
      <x:c r="C274" t="str">
        <x:v>WIC. MCLUMA 12/</x:v>
      </x:c>
      <x:c r="D274" t="str">
        <x:v>AFC 18BG-42-500 LUMINARY AL</x:v>
      </x:c>
      <x:c r="E274" t="str">
        <x:v>07768031067</x:v>
      </x:c>
      <x:c r="F274" t="str">
        <x:v>m</x:v>
      </x:c>
      <x:c r="G274" s="76" t="n">
        <x:v>1835.554</x:v>
      </x:c>
      <x:c r="H274" t="str">
        <x:v>Wic.</x:v>
      </x:c>
      <x:c r="I274" t="str">
        <x:v>Other</x:v>
      </x:c>
      <x:c r="J274" s="66" t="n">
        <x:v>46259</x:v>
      </x:c>
      <x:c r="K274" t="str">
        <x:v>WIC WIC MCLUMA 12 AFC 18BG 42 500 LUMINARY AL</x:v>
      </x:c>
    </x:row>
    <x:row r="275">
      <x:c r="A275" t="str">
        <x:v>Northeast Electrical</x:v>
      </x:c>
      <x:c r="B275" t="str">
        <x:v>478973</x:v>
      </x:c>
      <x:c r="C275" t="str">
        <x:v>WIC. MCAQ 12/2</x:v>
      </x:c>
      <x:c r="D275" t="str">
        <x:v>AFC 3104Z60-00 MC-QUIK LITE</x:v>
      </x:c>
      <x:c r="E275" t="str">
        <x:v>07768028406</x:v>
      </x:c>
      <x:c r="F275" t="str">
        <x:v>m</x:v>
      </x:c>
      <x:c r="G275" s="76" t="n">
        <x:v>808.769</x:v>
      </x:c>
      <x:c r="H275" t="str">
        <x:v>Wic.</x:v>
      </x:c>
      <x:c r="I275" t="str">
        <x:v>Other</x:v>
      </x:c>
      <x:c r="J275" s="66" t="n">
        <x:v>46259</x:v>
      </x:c>
      <x:c r="K275" t="str">
        <x:v>WIC WIC MCAQ 12 2 AFC 3104Z60 00 MC QUIK LITE</x:v>
      </x:c>
    </x:row>
    <x:row r="276">
      <x:c r="A276" t="str">
        <x:v>Northeast Electrical</x:v>
      </x:c>
      <x:c r="B276" t="str">
        <x:v>776404</x:v>
      </x:c>
      <x:c r="C276" t="str">
        <x:v>WIC. MCPLUS 12/</x:v>
      </x:c>
      <x:c r="D276" t="str">
        <x:v>AFC 3905-42-00</x:v>
      </x:c>
      <x:c r="E276" t="str">
        <x:v>07768025941</x:v>
      </x:c>
      <x:c r="F276" t="str">
        <x:v>m</x:v>
      </x:c>
      <x:c r="G276" s="76" t="n">
        <x:v>2052.167</x:v>
      </x:c>
      <x:c r="H276" t="str">
        <x:v>Wic.</x:v>
      </x:c>
      <x:c r="I276" t="str">
        <x:v>Other</x:v>
      </x:c>
      <x:c r="J276" s="66" t="n">
        <x:v>46259</x:v>
      </x:c>
      <x:c r="K276" t="str">
        <x:v>WIC WIC MCPLUS 12 AFC 3905 42 00</x:v>
      </x:c>
    </x:row>
    <x:row r="277">
      <x:c r="A277" t="str">
        <x:v>Northeast Electrical</x:v>
      </x:c>
      <x:c r="B277" t="str">
        <x:v>989556</x:v>
      </x:c>
      <x:c r="C277" t="str">
        <x:v>WIC. MCLUMA 12/</x:v>
      </x:c>
      <x:c r="D277" t="str">
        <x:v>1000R AFC 18BG-60-500 LUMIN</x:v>
      </x:c>
      <x:c r="E277" t="str">
        <x:v>07768031068</x:v>
      </x:c>
      <x:c r="F277" t="str">
        <x:v>m</x:v>
      </x:c>
      <x:c r="G277" s="76" t="n">
        <x:v>1835.554</x:v>
      </x:c>
      <x:c r="H277" t="str">
        <x:v>Wic.</x:v>
      </x:c>
      <x:c r="I277" t="str">
        <x:v>Other</x:v>
      </x:c>
      <x:c r="J277" s="66" t="n">
        <x:v>46259</x:v>
      </x:c>
      <x:c r="K277" t="str">
        <x:v>WIC WIC MCLUMA 12 1000R AFC 18BG 60 500 LUMIN</x:v>
      </x:c>
    </x:row>
    <x:row r="278">
      <x:c r="A278" t="str">
        <x:v>Northeast Electrical</x:v>
      </x:c>
      <x:c r="B278" t="str">
        <x:v>486623</x:v>
      </x:c>
      <x:c r="C278" t="str">
        <x:v>WIC. MCAQ 12/3</x:v>
      </x:c>
      <x:c r="D278" t="str">
        <x:v>AFC 3105-60-00 MC-QUIK LITE</x:v>
      </x:c>
      <x:c r="E278" t="str">
        <x:v>07768025767</x:v>
      </x:c>
      <x:c r="F278" t="str">
        <x:v>m</x:v>
      </x:c>
      <x:c r="G278" s="76" t="n">
        <x:v>1416.476</x:v>
      </x:c>
      <x:c r="H278" t="str">
        <x:v>Wic.</x:v>
      </x:c>
      <x:c r="I278" t="str">
        <x:v>Other</x:v>
      </x:c>
      <x:c r="J278" s="66" t="n">
        <x:v>46259</x:v>
      </x:c>
      <x:c r="K278" t="str">
        <x:v>WIC WIC MCAQ 12 3 AFC 3105 60 00 MC QUIK LITE</x:v>
      </x:c>
    </x:row>
    <x:row r="279">
      <x:c r="A279" t="str">
        <x:v>Northeast Electrical</x:v>
      </x:c>
      <x:c r="B279" t="str">
        <x:v>489371</x:v>
      </x:c>
      <x:c r="C279" t="str">
        <x:v>WIC. MCPLUS 12/</x:v>
      </x:c>
      <x:c r="D279" t="str">
        <x:v>AFC 3904-42-00 MC-PLUS</x:v>
      </x:c>
      <x:c r="E279" t="str">
        <x:v>07768025931</x:v>
      </x:c>
      <x:c r="F279" t="str">
        <x:v>m</x:v>
      </x:c>
      <x:c r="G279" s="76" t="n">
        <x:v>1847.676</x:v>
      </x:c>
      <x:c r="H279" t="str">
        <x:v>Wic.</x:v>
      </x:c>
      <x:c r="I279" t="str">
        <x:v>Other</x:v>
      </x:c>
      <x:c r="J279" s="66" t="n">
        <x:v>46259</x:v>
      </x:c>
      <x:c r="K279" t="str">
        <x:v>WIC WIC MCPLUS 12 AFC 3904 42 00 MC PLUS</x:v>
      </x:c>
    </x:row>
    <x:row r="280">
      <x:c r="A280" t="str">
        <x:v>Northeast Electrical</x:v>
      </x:c>
      <x:c r="B280" t="str">
        <x:v>789831</x:v>
      </x:c>
      <x:c r="C280" t="str">
        <x:v>WIC. MCPLUS 10/</x:v>
      </x:c>
      <x:c r="D280" t="str">
        <x:v>1000R AFC 3909-60-00</x:v>
      </x:c>
      <x:c r="E280" t="str">
        <x:v>07768025987</x:v>
      </x:c>
      <x:c r="F280" t="str">
        <x:v>m</x:v>
      </x:c>
      <x:c r="G280" s="76" t="n">
        <x:v>4103.016</x:v>
      </x:c>
      <x:c r="H280" t="str">
        <x:v>Wic.</x:v>
      </x:c>
      <x:c r="I280" t="str">
        <x:v>Other</x:v>
      </x:c>
      <x:c r="J280" s="66" t="n">
        <x:v>46259</x:v>
      </x:c>
      <x:c r="K280" t="str">
        <x:v>WIC WIC MCPLUS 10 1000R AFC 3909 60 00</x:v>
      </x:c>
    </x:row>
    <x:row r="281">
      <x:c r="A281" t="str">
        <x:v>Northeast Electrical</x:v>
      </x:c>
      <x:c r="B281" t="str">
        <x:v>789931</x:v>
      </x:c>
      <x:c r="C281" t="str">
        <x:v>WIC. MCPLUS 10/</x:v>
      </x:c>
      <x:c r="D281" t="str">
        <x:v>AFC 3907-42-00</x:v>
      </x:c>
      <x:c r="E281" t="str">
        <x:v>07768025961</x:v>
      </x:c>
      <x:c r="F281" t="str">
        <x:v>m</x:v>
      </x:c>
      <x:c r="G281" s="76" t="n">
        <x:v>3345.08</x:v>
      </x:c>
      <x:c r="H281" t="str">
        <x:v>Wic.</x:v>
      </x:c>
      <x:c r="I281" t="str">
        <x:v>Other</x:v>
      </x:c>
      <x:c r="J281" s="66" t="n">
        <x:v>46259</x:v>
      </x:c>
      <x:c r="K281" t="str">
        <x:v>WIC WIC MCPLUS 10 AFC 3907 42 00</x:v>
      </x:c>
    </x:row>
    <x:row r="282">
      <x:c r="A282" t="str">
        <x:v>Northeast Electrical</x:v>
      </x:c>
      <x:c r="B282" t="str">
        <x:v>207434</x:v>
      </x:c>
      <x:c r="C282" t="str">
        <x:v>WIC. MCHVST 10/</x:v>
      </x:c>
      <x:c r="D282" t="str">
        <x:v>AFC 1707B60T01 HV STL ARM B</x:v>
      </x:c>
      <x:c r="E282" t="str">
        <x:v>07768019580</x:v>
      </x:c>
      <x:c r="F282" t="str">
        <x:v>m</x:v>
      </x:c>
      <x:c r="G282" s="76" t="n">
        <x:v>1779.828</x:v>
      </x:c>
      <x:c r="H282" t="str">
        <x:v>Wic.</x:v>
      </x:c>
      <x:c r="I282" t="str">
        <x:v>Other</x:v>
      </x:c>
      <x:c r="J282" s="66" t="n">
        <x:v>46259</x:v>
      </x:c>
      <x:c r="K282" t="str">
        <x:v>WIC WIC MCHVST 10 AFC 1707B60T01 HV STL ARM B</x:v>
      </x:c>
    </x:row>
    <x:row r="283">
      <x:c r="A283" t="str">
        <x:v>Northeast Electrical</x:v>
      </x:c>
      <x:c r="B283" t="str">
        <x:v>208947</x:v>
      </x:c>
      <x:c r="C283" t="str">
        <x:v>WIC. MCHVST 10/</x:v>
      </x:c>
      <x:c r="D283" t="str">
        <x:v>AFC 1707B42T01 HV STL ARM A</x:v>
      </x:c>
      <x:c r="E283" t="str">
        <x:v>07768019577</x:v>
      </x:c>
      <x:c r="F283" t="str">
        <x:v>m</x:v>
      </x:c>
      <x:c r="G283" s="76" t="n">
        <x:v>1765.372</x:v>
      </x:c>
      <x:c r="H283" t="str">
        <x:v>Wic.</x:v>
      </x:c>
      <x:c r="I283" t="str">
        <x:v>Other</x:v>
      </x:c>
      <x:c r="J283" s="66" t="n">
        <x:v>46259</x:v>
      </x:c>
      <x:c r="K283" t="str">
        <x:v>WIC WIC MCHVST 10 AFC 1707B42T01 HV STL ARM A</x:v>
      </x:c>
    </x:row>
    <x:row r="284">
      <x:c r="A284" t="str">
        <x:v>Northeast Electrical</x:v>
      </x:c>
      <x:c r="B284" t="str">
        <x:v>209242</x:v>
      </x:c>
      <x:c r="C284" t="str">
        <x:v>WIC. MCHVST 10/</x:v>
      </x:c>
      <x:c r="D284" t="str">
        <x:v>AFC 1707B60T03 HV STL ARM A</x:v>
      </x:c>
      <x:c r="E284" t="str">
        <x:v>07768020041</x:v>
      </x:c>
      <x:c r="F284" t="str">
        <x:v>m</x:v>
      </x:c>
      <x:c r="G284" s="76" t="n">
        <x:v>1779.828</x:v>
      </x:c>
      <x:c r="H284" t="str">
        <x:v>Wic.</x:v>
      </x:c>
      <x:c r="I284" t="str">
        <x:v>Other</x:v>
      </x:c>
      <x:c r="J284" s="66" t="n">
        <x:v>46259</x:v>
      </x:c>
      <x:c r="K284" t="str">
        <x:v>WIC WIC MCHVST 10 AFC 1707B60T03 HV STL ARM A</x:v>
      </x:c>
    </x:row>
    <x:row r="285">
      <x:c r="A285" t="str">
        <x:v>Northeast Electrical</x:v>
      </x:c>
      <x:c r="B285" t="str">
        <x:v>213126</x:v>
      </x:c>
      <x:c r="C285" t="str">
        <x:v>WIC. MCST 10/2</x:v>
      </x:c>
      <x:c r="D285" t="str">
        <x:v>AFC 1707B60T00 STL ARM BLK</x:v>
      </x:c>
      <x:c r="E285" t="str">
        <x:v>07768019579</x:v>
      </x:c>
      <x:c r="F285" t="str">
        <x:v>m</x:v>
      </x:c>
      <x:c r="G285" s="76" t="n">
        <x:v>1779.828</x:v>
      </x:c>
      <x:c r="H285" t="str">
        <x:v>Wic.</x:v>
      </x:c>
      <x:c r="I285" t="str">
        <x:v>Other</x:v>
      </x:c>
      <x:c r="J285" s="66" t="n">
        <x:v>46259</x:v>
      </x:c>
      <x:c r="K285" t="str">
        <x:v>WIC WIC MCST 10 2 AFC 1707B60T00 STL ARM BLK</x:v>
      </x:c>
    </x:row>
    <x:row r="286">
      <x:c r="A286" t="str">
        <x:v>Northeast Electrical</x:v>
      </x:c>
      <x:c r="B286" t="str">
        <x:v>206997</x:v>
      </x:c>
      <x:c r="C286" t="str">
        <x:v>WIC. MCHVST 12/</x:v>
      </x:c>
      <x:c r="D286" t="str">
        <x:v>GRY 1000R AFC 1706B60T01 HV</x:v>
      </x:c>
      <x:c r="E286" t="str">
        <x:v>07768019572</x:v>
      </x:c>
      <x:c r="F286" t="str">
        <x:v>m</x:v>
      </x:c>
      <x:c r="G286" s="76" t="n">
        <x:v>1939.36</x:v>
      </x:c>
      <x:c r="H286" t="str">
        <x:v>Wic.</x:v>
      </x:c>
      <x:c r="I286" t="str">
        <x:v>Other</x:v>
      </x:c>
      <x:c r="J286" s="66" t="n">
        <x:v>46259</x:v>
      </x:c>
      <x:c r="K286" t="str">
        <x:v>WIC WIC MCHVST 12 GRY 1000R AFC 1706B60T01 HV</x:v>
      </x:c>
    </x:row>
    <x:row r="287">
      <x:c r="A287" t="str">
        <x:v>Northeast Electrical</x:v>
      </x:c>
      <x:c r="B287" t="str">
        <x:v>207004</x:v>
      </x:c>
      <x:c r="C287" t="str">
        <x:v>WIC. MCHVST 12/</x:v>
      </x:c>
      <x:c r="D287" t="str">
        <x:v>GRY 250C AFC 1706B42T01 HV</x:v>
      </x:c>
      <x:c r="E287" t="str">
        <x:v>07768019570</x:v>
      </x:c>
      <x:c r="F287" t="str">
        <x:v>m</x:v>
      </x:c>
      <x:c r="G287" s="76" t="n">
        <x:v>1924.918</x:v>
      </x:c>
      <x:c r="H287" t="str">
        <x:v>Wic.</x:v>
      </x:c>
      <x:c r="I287" t="str">
        <x:v>Other</x:v>
      </x:c>
      <x:c r="J287" s="66" t="n">
        <x:v>46259</x:v>
      </x:c>
      <x:c r="K287" t="str">
        <x:v>WIC WIC MCHVST 12 GRY 250C AFC 1706B42T01 HV</x:v>
      </x:c>
    </x:row>
    <x:row r="288">
      <x:c r="A288" t="str">
        <x:v>Northeast Electrical</x:v>
      </x:c>
      <x:c r="B288" t="str">
        <x:v>206834</x:v>
      </x:c>
      <x:c r="C288" t="str">
        <x:v>WIC. MCST 10/3</x:v>
      </x:c>
      <x:c r="D288" t="str">
        <x:v>AFC 1708B60T00 STL ARM BLK</x:v>
      </x:c>
      <x:c r="E288" t="str">
        <x:v>07768019589</x:v>
      </x:c>
      <x:c r="F288" t="str">
        <x:v>m</x:v>
      </x:c>
      <x:c r="G288" s="76" t="n">
        <x:v>2488.5</x:v>
      </x:c>
      <x:c r="H288" t="str">
        <x:v>Wic.</x:v>
      </x:c>
      <x:c r="I288" t="str">
        <x:v>Other</x:v>
      </x:c>
      <x:c r="J288" s="66" t="n">
        <x:v>46259</x:v>
      </x:c>
      <x:c r="K288" t="str">
        <x:v>WIC WIC MCST 10 3 AFC 1708B60T00 STL ARM BLK</x:v>
      </x:c>
    </x:row>
    <x:row r="289">
      <x:c r="A289" t="str">
        <x:v>Northeast Electrical</x:v>
      </x:c>
      <x:c r="B289" t="str">
        <x:v>207424</x:v>
      </x:c>
      <x:c r="C289" t="str">
        <x:v>WIC. MCHVST 10/</x:v>
      </x:c>
      <x:c r="D289" t="str">
        <x:v>250C AFC 1708B42T01 HV STL</x:v>
      </x:c>
      <x:c r="E289" t="str">
        <x:v>07768019587</x:v>
      </x:c>
      <x:c r="F289" t="str">
        <x:v>m</x:v>
      </x:c>
      <x:c r="G289" s="76" t="n">
        <x:v>2474.058</x:v>
      </x:c>
      <x:c r="H289" t="str">
        <x:v>Wic.</x:v>
      </x:c>
      <x:c r="I289" t="str">
        <x:v>Other</x:v>
      </x:c>
      <x:c r="J289" s="66" t="n">
        <x:v>46259</x:v>
      </x:c>
      <x:c r="K289" t="str">
        <x:v>WIC WIC MCHVST 10 250C AFC 1708B42T01 HV STL</x:v>
      </x:c>
    </x:row>
    <x:row r="290">
      <x:c r="A290" t="str">
        <x:v>Northeast Electrical</x:v>
      </x:c>
      <x:c r="B290" t="str">
        <x:v>208955</x:v>
      </x:c>
      <x:c r="C290" t="str">
        <x:v>WIC. MCHVST 10/</x:v>
      </x:c>
      <x:c r="D290" t="str">
        <x:v>1000R AFC 1708B60T01 HV STL</x:v>
      </x:c>
      <x:c r="E290" t="str">
        <x:v>07768019590</x:v>
      </x:c>
      <x:c r="F290" t="str">
        <x:v>m</x:v>
      </x:c>
      <x:c r="G290" s="76" t="n">
        <x:v>2488.5</x:v>
      </x:c>
      <x:c r="H290" t="str">
        <x:v>Wic.</x:v>
      </x:c>
      <x:c r="I290" t="str">
        <x:v>Other</x:v>
      </x:c>
      <x:c r="J290" s="66" t="n">
        <x:v>46259</x:v>
      </x:c>
      <x:c r="K290" t="str">
        <x:v>WIC WIC MCHVST 10 1000R AFC 1708B60T01 HV STL</x:v>
      </x:c>
    </x:row>
    <x:row r="291">
      <x:c r="A291" t="str">
        <x:v>Northeast Electrical</x:v>
      </x:c>
      <x:c r="B291" t="str">
        <x:v>207428</x:v>
      </x:c>
      <x:c r="C291" t="str">
        <x:v>WIC. MCHVST 10/</x:v>
      </x:c>
      <x:c r="D291" t="str">
        <x:v>GRY 1000R AFC 1709B60T01 HV</x:v>
      </x:c>
      <x:c r="E291" t="str">
        <x:v>07768019597</x:v>
      </x:c>
      <x:c r="F291" t="str">
        <x:v>m</x:v>
      </x:c>
      <x:c r="G291" s="76" t="n">
        <x:v>3898.479</x:v>
      </x:c>
      <x:c r="H291" t="str">
        <x:v>Wic.</x:v>
      </x:c>
      <x:c r="I291" t="str">
        <x:v>Other</x:v>
      </x:c>
      <x:c r="J291" s="66" t="n">
        <x:v>46259</x:v>
      </x:c>
      <x:c r="K291" t="str">
        <x:v>WIC WIC MCHVST 10 GRY 1000R AFC 1709B60T01 HV</x:v>
      </x:c>
    </x:row>
    <x:row r="292">
      <x:c r="A292" t="str">
        <x:v>Northeast Electrical</x:v>
      </x:c>
      <x:c r="B292" t="str">
        <x:v>208961</x:v>
      </x:c>
      <x:c r="C292" t="str">
        <x:v>WIC. MCHVST 10/</x:v>
      </x:c>
      <x:c r="D292" t="str">
        <x:v>GRY 250C AFC 1709B42T01 HV</x:v>
      </x:c>
      <x:c r="E292" t="str">
        <x:v>07768020012</x:v>
      </x:c>
      <x:c r="F292" t="str">
        <x:v>m</x:v>
      </x:c>
      <x:c r="G292" s="76" t="n">
        <x:v>3884.024</x:v>
      </x:c>
      <x:c r="H292" t="str">
        <x:v>Wic.</x:v>
      </x:c>
      <x:c r="I292" t="str">
        <x:v>Other</x:v>
      </x:c>
      <x:c r="J292" s="66" t="n">
        <x:v>46259</x:v>
      </x:c>
      <x:c r="K292" t="str">
        <x:v>WIC WIC MCHVST 10 GRY 250C AFC 1709B42T01 HV</x:v>
      </x:c>
    </x:row>
    <x:row r="293">
      <x:c r="A293" t="str">
        <x:v>Northeast Electrical</x:v>
      </x:c>
      <x:c r="B293" t="str">
        <x:v>1714486</x:v>
      </x:c>
      <x:c r="C293" t="str">
        <x:v>WIC. MCSG 12/2</x:v>
      </x:c>
      <x:c r="D293" t="str">
        <x:v>AFC S004B42T00 STL BLK WHT</x:v>
      </x:c>
      <x:c r="E293" t="str">
        <x:v>07768035584</x:v>
      </x:c>
      <x:c r="F293" t="str">
        <x:v>m</x:v>
      </x:c>
      <x:c r="G293" s="76" t="n">
        <x:v>759.703</x:v>
      </x:c>
      <x:c r="H293" t="str">
        <x:v>Wic.</x:v>
      </x:c>
      <x:c r="I293" t="str">
        <x:v>Other</x:v>
      </x:c>
      <x:c r="J293" s="66" t="n">
        <x:v>46259</x:v>
      </x:c>
      <x:c r="K293" t="str">
        <x:v>WIC WIC MCSG 12 2 AFC S004B42T00 STL BLK WHT</x:v>
      </x:c>
    </x:row>
    <x:row r="294">
      <x:c r="A294" t="str">
        <x:v>Northeast Electrical</x:v>
      </x:c>
      <x:c r="B294" t="str">
        <x:v>1714488</x:v>
      </x:c>
      <x:c r="C294" t="str">
        <x:v>WIC. MCSG 12/2</x:v>
      </x:c>
      <x:c r="D294" t="str">
        <x:v>AFC S004B60T00 STL BLK WHT</x:v>
      </x:c>
      <x:c r="E294" t="str">
        <x:v>07768035591</x:v>
      </x:c>
      <x:c r="F294" t="str">
        <x:v>m</x:v>
      </x:c>
      <x:c r="G294" s="76" t="n">
        <x:v>773.901</x:v>
      </x:c>
      <x:c r="H294" t="str">
        <x:v>Wic.</x:v>
      </x:c>
      <x:c r="I294" t="str">
        <x:v>Other</x:v>
      </x:c>
      <x:c r="J294" s="66" t="n">
        <x:v>46259</x:v>
      </x:c>
      <x:c r="K294" t="str">
        <x:v>WIC WIC MCSG 12 2 AFC S004B60T00 STL BLK WHT</x:v>
      </x:c>
    </x:row>
    <x:row r="295">
      <x:c r="A295" t="str">
        <x:v>Northeast Electrical</x:v>
      </x:c>
      <x:c r="B295" t="str">
        <x:v>1714489</x:v>
      </x:c>
      <x:c r="C295" t="str">
        <x:v>WIC. MCSG 12/3</x:v>
      </x:c>
      <x:c r="D295" t="str">
        <x:v>AFC S005B42T00 STL BLK RED</x:v>
      </x:c>
      <x:c r="E295" t="str">
        <x:v>07768035605</x:v>
      </x:c>
      <x:c r="F295" t="str">
        <x:v>m</x:v>
      </x:c>
      <x:c r="G295" s="76" t="n">
        <x:v>1365.087</x:v>
      </x:c>
      <x:c r="H295" t="str">
        <x:v>Wic.</x:v>
      </x:c>
      <x:c r="I295" t="str">
        <x:v>Other</x:v>
      </x:c>
      <x:c r="J295" s="66" t="n">
        <x:v>46259</x:v>
      </x:c>
      <x:c r="K295" t="str">
        <x:v>WIC WIC MCSG 12 3 AFC S005B42T00 STL BLK RED</x:v>
      </x:c>
    </x:row>
    <x:row r="296">
      <x:c r="A296" t="str">
        <x:v>Northeast Electrical</x:v>
      </x:c>
      <x:c r="B296" t="str">
        <x:v>1714490</x:v>
      </x:c>
      <x:c r="C296" t="str">
        <x:v>WIC. MCSG 12/3</x:v>
      </x:c>
      <x:c r="D296" t="str">
        <x:v>AFC S005B60T00 STL BLK RED</x:v>
      </x:c>
      <x:c r="E296" t="str">
        <x:v>07768035612</x:v>
      </x:c>
      <x:c r="F296" t="str">
        <x:v>m</x:v>
      </x:c>
      <x:c r="G296" s="76" t="n">
        <x:v>1379.528</x:v>
      </x:c>
      <x:c r="H296" t="str">
        <x:v>Wic.</x:v>
      </x:c>
      <x:c r="I296" t="str">
        <x:v>Other</x:v>
      </x:c>
      <x:c r="J296" s="66" t="n">
        <x:v>46259</x:v>
      </x:c>
      <x:c r="K296" t="str">
        <x:v>WIC WIC MCSG 12 3 AFC S005B60T00 STL BLK RED</x:v>
      </x:c>
    </x:row>
    <x:row r="297">
      <x:c r="A297" t="str">
        <x:v>Northeast Electrical</x:v>
      </x:c>
      <x:c r="B297" t="str">
        <x:v>1505887</x:v>
      </x:c>
      <x:c r="C297" t="str">
        <x:v>WIC. MCSTATA 10</x:v>
      </x:c>
      <x:c r="D297" t="str">
        <x:v>AFC 5808-60-00 BLK RED WHT</x:v>
      </x:c>
      <x:c r="E297" t="str">
        <x:v>07768025917</x:v>
      </x:c>
      <x:c r="F297" t="str">
        <x:v>m</x:v>
      </x:c>
      <x:c r="G297" s="76" t="n">
        <x:v>4362.997</x:v>
      </x:c>
      <x:c r="H297" t="str">
        <x:v>Wic.</x:v>
      </x:c>
      <x:c r="I297" t="str">
        <x:v>Other</x:v>
      </x:c>
      <x:c r="J297" s="66" t="n">
        <x:v>46259</x:v>
      </x:c>
      <x:c r="K297" t="str">
        <x:v>WIC WIC MCSTATA 10 AFC 5808 60 00 BLK RED WHT</x:v>
      </x:c>
    </x:row>
    <x:row r="298">
      <x:c r="A298" t="str">
        <x:v>Northeast Electrical</x:v>
      </x:c>
      <x:c r="B298" t="str">
        <x:v>1528797</x:v>
      </x:c>
      <x:c r="C298" t="str">
        <x:v>WIC. MCPLUSS 12</x:v>
      </x:c>
      <x:c r="D298" t="str">
        <x:v>1000R AFC 3906-60-714 STL A</x:v>
      </x:c>
      <x:c r="E298" t="str">
        <x:v>07768027127</x:v>
      </x:c>
      <x:c r="F298" t="str">
        <x:v>m</x:v>
      </x:c>
      <x:c r="G298" s="76" t="n">
        <x:v>2523.835</x:v>
      </x:c>
      <x:c r="H298" t="str">
        <x:v>Wic.</x:v>
      </x:c>
      <x:c r="I298" t="str">
        <x:v>Other</x:v>
      </x:c>
      <x:c r="J298" s="66" t="n">
        <x:v>46259</x:v>
      </x:c>
      <x:c r="K298" t="str">
        <x:v>WIC WIC MCPLUSS 12 1000R AFC 3906 60 714 STL A</x:v>
      </x:c>
    </x:row>
    <x:row r="299">
      <x:c r="A299" t="str">
        <x:v>Northeast Electrical</x:v>
      </x:c>
      <x:c r="B299" t="str">
        <x:v>208802</x:v>
      </x:c>
      <x:c r="C299" t="str">
        <x:v>WIC. MCHVST 10/</x:v>
      </x:c>
      <x:c r="D299" t="str">
        <x:v>AFC 1707B60T02 HV STL ARM A</x:v>
      </x:c>
      <x:c r="E299" t="str">
        <x:v>07768019581</x:v>
      </x:c>
      <x:c r="F299" t="str">
        <x:v>m</x:v>
      </x:c>
      <x:c r="G299" s="76" t="n">
        <x:v>1779.828</x:v>
      </x:c>
      <x:c r="H299" t="str">
        <x:v>Wic.</x:v>
      </x:c>
      <x:c r="I299" t="str">
        <x:v>Other</x:v>
      </x:c>
      <x:c r="J299" s="66" t="n">
        <x:v>46259</x:v>
      </x:c>
      <x:c r="K299" t="str">
        <x:v>WIC WIC MCHVST 10 AFC 1707B60T02 HV STL ARM A</x:v>
      </x:c>
    </x:row>
    <x:row r="300">
      <x:c r="A300" t="str">
        <x:v>Northeast Electrical</x:v>
      </x:c>
      <x:c r="B300" t="str">
        <x:v>823900</x:v>
      </x:c>
      <x:c r="C300" t="str">
        <x:v>WIC. MCPDS 12/2</x:v>
      </x:c>
      <x:c r="D300" t="str">
        <x:v>AFC 2304-42-00 PARK DECK ST</x:v>
      </x:c>
      <x:c r="E300" t="str">
        <x:v>07768011520</x:v>
      </x:c>
      <x:c r="F300" t="str">
        <x:v>m</x:v>
      </x:c>
      <x:c r="G300" s="76" t="n">
        <x:v>1481.606</x:v>
      </x:c>
      <x:c r="H300" t="str">
        <x:v>Wic.</x:v>
      </x:c>
      <x:c r="I300" t="str">
        <x:v>Other</x:v>
      </x:c>
      <x:c r="J300" s="66" t="n">
        <x:v>46259</x:v>
      </x:c>
      <x:c r="K300" t="str">
        <x:v>WIC WIC MCPDS 12 2 AFC 2304 42 00 PARK DECK ST</x:v>
      </x:c>
    </x:row>
    <x:row r="301">
      <x:c r="A301" t="str">
        <x:v>Northeast Electrical</x:v>
      </x:c>
      <x:c r="B301" t="str">
        <x:v>1735214</x:v>
      </x:c>
      <x:c r="C301" t="str">
        <x:v>WIC. MCHVSG 12/</x:v>
      </x:c>
      <x:c r="D301" t="str">
        <x:v>250C AFC S004B42T01 HV STL</x:v>
      </x:c>
      <x:c r="E301" t="str">
        <x:v>07768035585</x:v>
      </x:c>
      <x:c r="F301" t="str">
        <x:v>m</x:v>
      </x:c>
      <x:c r="G301" s="76" t="n">
        <x:v>773.109</x:v>
      </x:c>
      <x:c r="H301" t="str">
        <x:v>Wic.</x:v>
      </x:c>
      <x:c r="I301" t="str">
        <x:v>Other</x:v>
      </x:c>
      <x:c r="J301" s="66" t="n">
        <x:v>46259</x:v>
      </x:c>
      <x:c r="K301" t="str">
        <x:v>WIC WIC MCHVSG 12 250C AFC S004B42T01 HV STL</x:v>
      </x:c>
    </x:row>
    <x:row r="302">
      <x:c r="A302" t="str">
        <x:v>Northeast Electrical</x:v>
      </x:c>
      <x:c r="B302" t="str">
        <x:v>1735215</x:v>
      </x:c>
      <x:c r="C302" t="str">
        <x:v>WIC. MCHVSG 12/</x:v>
      </x:c>
      <x:c r="D302" t="str">
        <x:v>250C AFC S004B42T02 HV STL</x:v>
      </x:c>
      <x:c r="E302" t="str">
        <x:v>07768035586</x:v>
      </x:c>
      <x:c r="F302" t="str">
        <x:v>m</x:v>
      </x:c>
      <x:c r="G302" s="76" t="n">
        <x:v>773.109</x:v>
      </x:c>
      <x:c r="H302" t="str">
        <x:v>Wic.</x:v>
      </x:c>
      <x:c r="I302" t="str">
        <x:v>Other</x:v>
      </x:c>
      <x:c r="J302" s="66" t="n">
        <x:v>46259</x:v>
      </x:c>
      <x:c r="K302" t="str">
        <x:v>WIC WIC MCHVSG 12 250C AFC S004B42T02 HV STL</x:v>
      </x:c>
    </x:row>
    <x:row r="303">
      <x:c r="A303" t="str">
        <x:v>Northeast Electrical</x:v>
      </x:c>
      <x:c r="B303" t="str">
        <x:v>1735216</x:v>
      </x:c>
      <x:c r="C303" t="str">
        <x:v>WIC. MCHVSG 12/</x:v>
      </x:c>
      <x:c r="D303" t="str">
        <x:v>250C AFC S004B42T03 HV STL</x:v>
      </x:c>
      <x:c r="E303" t="str">
        <x:v>07768035587</x:v>
      </x:c>
      <x:c r="F303" t="str">
        <x:v>m</x:v>
      </x:c>
      <x:c r="G303" s="76" t="n">
        <x:v>773.109</x:v>
      </x:c>
      <x:c r="H303" t="str">
        <x:v>Wic.</x:v>
      </x:c>
      <x:c r="I303" t="str">
        <x:v>Other</x:v>
      </x:c>
      <x:c r="J303" s="66" t="n">
        <x:v>46259</x:v>
      </x:c>
      <x:c r="K303" t="str">
        <x:v>WIC WIC MCHVSG 12 250C AFC S004B42T03 HV STL</x:v>
      </x:c>
    </x:row>
    <x:row r="304">
      <x:c r="A304" t="str">
        <x:v>Northeast Electrical</x:v>
      </x:c>
      <x:c r="B304" t="str">
        <x:v>1735217</x:v>
      </x:c>
      <x:c r="C304" t="str">
        <x:v>WIC. MCSG 12/2</x:v>
      </x:c>
      <x:c r="D304" t="str">
        <x:v>250C AFC S004B42T04 STL ARM</x:v>
      </x:c>
      <x:c r="E304" t="str">
        <x:v>07768035588</x:v>
      </x:c>
      <x:c r="F304" t="str">
        <x:v>m</x:v>
      </x:c>
      <x:c r="G304" s="76" t="n">
        <x:v>773.109</x:v>
      </x:c>
      <x:c r="H304" t="str">
        <x:v>Wic.</x:v>
      </x:c>
      <x:c r="I304" t="str">
        <x:v>Other</x:v>
      </x:c>
      <x:c r="J304" s="66" t="n">
        <x:v>46259</x:v>
      </x:c>
      <x:c r="K304" t="str">
        <x:v>WIC WIC MCSG 12 2 250C AFC S004B42T04 STL ARM</x:v>
      </x:c>
    </x:row>
    <x:row r="305">
      <x:c r="A305" t="str">
        <x:v>Northeast Electrical</x:v>
      </x:c>
      <x:c r="B305" t="str">
        <x:v>1735218</x:v>
      </x:c>
      <x:c r="C305" t="str">
        <x:v>WIC. MCSG 12/2</x:v>
      </x:c>
      <x:c r="D305" t="str">
        <x:v>250C AFC S004B42T05 STL ARM</x:v>
      </x:c>
      <x:c r="E305" t="str">
        <x:v>07768035589</x:v>
      </x:c>
      <x:c r="F305" t="str">
        <x:v>m</x:v>
      </x:c>
      <x:c r="G305" s="76" t="n">
        <x:v>773.109</x:v>
      </x:c>
      <x:c r="H305" t="str">
        <x:v>Wic.</x:v>
      </x:c>
      <x:c r="I305" t="str">
        <x:v>Other</x:v>
      </x:c>
      <x:c r="J305" s="66" t="n">
        <x:v>46259</x:v>
      </x:c>
      <x:c r="K305" t="str">
        <x:v>WIC WIC MCSG 12 2 250C AFC S004B42T05 STL ARM</x:v>
      </x:c>
    </x:row>
    <x:row r="306">
      <x:c r="A306" t="str">
        <x:v>Northeast Electrical</x:v>
      </x:c>
      <x:c r="B306" t="str">
        <x:v>1735220</x:v>
      </x:c>
      <x:c r="C306" t="str">
        <x:v>WIC. MCHVSG 12/</x:v>
      </x:c>
      <x:c r="D306" t="str">
        <x:v>1000R AFC S004B60T01 HV STL</x:v>
      </x:c>
      <x:c r="E306" t="str">
        <x:v>07768035592</x:v>
      </x:c>
      <x:c r="F306" t="str">
        <x:v>m</x:v>
      </x:c>
      <x:c r="G306" s="76" t="n">
        <x:v>787.558</x:v>
      </x:c>
      <x:c r="H306" t="str">
        <x:v>Wic.</x:v>
      </x:c>
      <x:c r="I306" t="str">
        <x:v>Other</x:v>
      </x:c>
      <x:c r="J306" s="66" t="n">
        <x:v>46259</x:v>
      </x:c>
      <x:c r="K306" t="str">
        <x:v>WIC WIC MCHVSG 12 1000R AFC S004B60T01 HV STL</x:v>
      </x:c>
    </x:row>
    <x:row r="307">
      <x:c r="A307" t="str">
        <x:v>Northeast Electrical</x:v>
      </x:c>
      <x:c r="B307" t="str">
        <x:v>1735221</x:v>
      </x:c>
      <x:c r="C307" t="str">
        <x:v>WIC. MCHVSG 12/</x:v>
      </x:c>
      <x:c r="D307" t="str">
        <x:v>1000R AFC S004B60T02 HV STL</x:v>
      </x:c>
      <x:c r="E307" t="str">
        <x:v>07768035593</x:v>
      </x:c>
      <x:c r="F307" t="str">
        <x:v>m</x:v>
      </x:c>
      <x:c r="G307" s="76" t="n">
        <x:v>787.558</x:v>
      </x:c>
      <x:c r="H307" t="str">
        <x:v>Wic.</x:v>
      </x:c>
      <x:c r="I307" t="str">
        <x:v>Other</x:v>
      </x:c>
      <x:c r="J307" s="66" t="n">
        <x:v>46259</x:v>
      </x:c>
      <x:c r="K307" t="str">
        <x:v>WIC WIC MCHVSG 12 1000R AFC S004B60T02 HV STL</x:v>
      </x:c>
    </x:row>
    <x:row r="308">
      <x:c r="A308" t="str">
        <x:v>Northeast Electrical</x:v>
      </x:c>
      <x:c r="B308" t="str">
        <x:v>1735222</x:v>
      </x:c>
      <x:c r="C308" t="str">
        <x:v>WIC. MCHVSG 12/</x:v>
      </x:c>
      <x:c r="D308" t="str">
        <x:v>1000R AFC S004B60T03 HV STL</x:v>
      </x:c>
      <x:c r="E308" t="str">
        <x:v>07768035594</x:v>
      </x:c>
      <x:c r="F308" t="str">
        <x:v>m</x:v>
      </x:c>
      <x:c r="G308" s="76" t="n">
        <x:v>787.558</x:v>
      </x:c>
      <x:c r="H308" t="str">
        <x:v>Wic.</x:v>
      </x:c>
      <x:c r="I308" t="str">
        <x:v>Other</x:v>
      </x:c>
      <x:c r="J308" s="66" t="n">
        <x:v>46259</x:v>
      </x:c>
      <x:c r="K308" t="str">
        <x:v>WIC WIC MCHVSG 12 1000R AFC S004B60T03 HV STL</x:v>
      </x:c>
    </x:row>
    <x:row r="309">
      <x:c r="A309" t="str">
        <x:v>Northeast Electrical</x:v>
      </x:c>
      <x:c r="B309" t="str">
        <x:v>1735223</x:v>
      </x:c>
      <x:c r="C309" t="str">
        <x:v>WIC. MCSG 12/2</x:v>
      </x:c>
      <x:c r="D309" t="str">
        <x:v>1000R AFC S004B60T04 STL AR</x:v>
      </x:c>
      <x:c r="E309" t="str">
        <x:v>07768035595</x:v>
      </x:c>
      <x:c r="F309" t="str">
        <x:v>m</x:v>
      </x:c>
      <x:c r="G309" s="76" t="n">
        <x:v>787.558</x:v>
      </x:c>
      <x:c r="H309" t="str">
        <x:v>Wic.</x:v>
      </x:c>
      <x:c r="I309" t="str">
        <x:v>Other</x:v>
      </x:c>
      <x:c r="J309" s="66" t="n">
        <x:v>46259</x:v>
      </x:c>
      <x:c r="K309" t="str">
        <x:v>WIC WIC MCSG 12 2 1000R AFC S004B60T04 STL AR</x:v>
      </x:c>
    </x:row>
    <x:row r="310">
      <x:c r="A310" t="str">
        <x:v>Northeast Electrical</x:v>
      </x:c>
      <x:c r="B310" t="str">
        <x:v>1735224</x:v>
      </x:c>
      <x:c r="C310" t="str">
        <x:v>WIC. MCSG 12/2</x:v>
      </x:c>
      <x:c r="D310" t="str">
        <x:v>1000R AFC S004B60T05 STL AR</x:v>
      </x:c>
      <x:c r="E310" t="str">
        <x:v>07768035596</x:v>
      </x:c>
      <x:c r="F310" t="str">
        <x:v>m</x:v>
      </x:c>
      <x:c r="G310" s="76" t="n">
        <x:v>787.558</x:v>
      </x:c>
      <x:c r="H310" t="str">
        <x:v>Wic.</x:v>
      </x:c>
      <x:c r="I310" t="str">
        <x:v>Other</x:v>
      </x:c>
      <x:c r="J310" s="66" t="n">
        <x:v>46259</x:v>
      </x:c>
      <x:c r="K310" t="str">
        <x:v>WIC WIC MCSG 12 2 1000R AFC S004B60T05 STL AR</x:v>
      </x:c>
    </x:row>
    <x:row r="311">
      <x:c r="A311" t="str">
        <x:v>Northeast Electrical</x:v>
      </x:c>
      <x:c r="B311" t="str">
        <x:v>1735226</x:v>
      </x:c>
      <x:c r="C311" t="str">
        <x:v>WIC. MCHVSG 12/</x:v>
      </x:c>
      <x:c r="D311" t="str">
        <x:v>GRN 250C AFC S005B42T01 HV</x:v>
      </x:c>
      <x:c r="E311" t="str">
        <x:v>07768035606</x:v>
      </x:c>
      <x:c r="F311" t="str">
        <x:v>m</x:v>
      </x:c>
      <x:c r="G311" s="76" t="n">
        <x:v>1365.087</x:v>
      </x:c>
      <x:c r="H311" t="str">
        <x:v>Wic.</x:v>
      </x:c>
      <x:c r="I311" t="str">
        <x:v>Other</x:v>
      </x:c>
      <x:c r="J311" s="66" t="n">
        <x:v>46259</x:v>
      </x:c>
      <x:c r="K311" t="str">
        <x:v>WIC WIC MCHVSG 12 GRN 250C AFC S005B42T01 HV</x:v>
      </x:c>
    </x:row>
    <x:row r="312">
      <x:c r="A312" t="str">
        <x:v>Northeast Electrical</x:v>
      </x:c>
      <x:c r="B312" t="str">
        <x:v>1735232</x:v>
      </x:c>
      <x:c r="C312" t="str">
        <x:v>WIC. MCHVSG 12/</x:v>
      </x:c>
      <x:c r="D312" t="str">
        <x:v>GRN 1000R AFC S005B60T01 HV</x:v>
      </x:c>
      <x:c r="E312" t="str">
        <x:v>07768035613</x:v>
      </x:c>
      <x:c r="F312" t="str">
        <x:v>m</x:v>
      </x:c>
      <x:c r="G312" s="76" t="n">
        <x:v>1379.528</x:v>
      </x:c>
      <x:c r="H312" t="str">
        <x:v>Wic.</x:v>
      </x:c>
      <x:c r="I312" t="str">
        <x:v>Other</x:v>
      </x:c>
      <x:c r="J312" s="66" t="n">
        <x:v>46259</x:v>
      </x:c>
      <x:c r="K312" t="str">
        <x:v>WIC WIC MCHVSG 12 GRN 1000R AFC S005B60T01 HV</x:v>
      </x:c>
    </x:row>
    <x:row r="313">
      <x:c r="A313" t="str">
        <x:v>Northeast Electrical</x:v>
      </x:c>
      <x:c r="B313" t="str">
        <x:v>1735242</x:v>
      </x:c>
      <x:c r="C313" t="str">
        <x:v>WIC. MCSG 12/2</x:v>
      </x:c>
      <x:c r="D313" t="str">
        <x:v>AFC S058B60T00 STL ARM BLK</x:v>
      </x:c>
      <x:c r="E313" t="str">
        <x:v>07768035631</x:v>
      </x:c>
      <x:c r="F313" t="str">
        <x:v>m</x:v>
      </x:c>
      <x:c r="G313" s="76" t="n">
        <x:v>1015.418</x:v>
      </x:c>
      <x:c r="H313" t="str">
        <x:v>Wic.</x:v>
      </x:c>
      <x:c r="I313" t="str">
        <x:v>Other</x:v>
      </x:c>
      <x:c r="J313" s="66" t="n">
        <x:v>46259</x:v>
      </x:c>
      <x:c r="K313" t="str">
        <x:v>WIC WIC MCSG 12 2 AFC S058B60T00 STL ARM BLK</x:v>
      </x:c>
    </x:row>
    <x:row r="314">
      <x:c r="A314" t="str">
        <x:v>Northeast Electrical</x:v>
      </x:c>
      <x:c r="B314" t="str">
        <x:v>210676</x:v>
      </x:c>
      <x:c r="C314" t="str">
        <x:v>WIC. MCST 10/2</x:v>
      </x:c>
      <x:c r="D314" t="str">
        <x:v>AFC 1707B60T04 STL ARM RED</x:v>
      </x:c>
      <x:c r="E314" t="str">
        <x:v>07768020044</x:v>
      </x:c>
      <x:c r="F314" t="str">
        <x:v>m</x:v>
      </x:c>
      <x:c r="G314" s="76" t="n">
        <x:v>1779.828</x:v>
      </x:c>
      <x:c r="H314" t="str">
        <x:v>Wic.</x:v>
      </x:c>
      <x:c r="I314" t="str">
        <x:v>Other</x:v>
      </x:c>
      <x:c r="J314" s="66" t="n">
        <x:v>46259</x:v>
      </x:c>
      <x:c r="K314" t="str">
        <x:v>WIC WIC MCST 10 2 AFC 1707B60T04 STL ARM RED</x:v>
      </x:c>
    </x:row>
    <x:row r="315">
      <x:c r="A315" t="str">
        <x:v>Northeast Electrical</x:v>
      </x:c>
      <x:c r="B315" t="str">
        <x:v>210685</x:v>
      </x:c>
      <x:c r="C315" t="str">
        <x:v>WIC. MCST 10/2</x:v>
      </x:c>
      <x:c r="D315" t="str">
        <x:v>AFC 1707B60T05 STL ARM BLU</x:v>
      </x:c>
      <x:c r="E315" t="str">
        <x:v>07768020047</x:v>
      </x:c>
      <x:c r="F315" t="str">
        <x:v>m</x:v>
      </x:c>
      <x:c r="G315" s="76" t="n">
        <x:v>1779.828</x:v>
      </x:c>
      <x:c r="H315" t="str">
        <x:v>Wic.</x:v>
      </x:c>
      <x:c r="I315" t="str">
        <x:v>Other</x:v>
      </x:c>
      <x:c r="J315" s="66" t="n">
        <x:v>46259</x:v>
      </x:c>
      <x:c r="K315" t="str">
        <x:v>WIC WIC MCST 10 2 AFC 1707B60T05 STL ARM BLU</x:v>
      </x:c>
    </x:row>
    <x:row r="316">
      <x:c r="A316" t="str">
        <x:v>Northeast Electrical</x:v>
      </x:c>
      <x:c r="B316" t="str">
        <x:v>1266639</x:v>
      </x:c>
      <x:c r="C316" t="str">
        <x:v>WIC. MCPLUS 10/</x:v>
      </x:c>
      <x:c r="D316" t="str">
        <x:v>AFC 3908-42-00 MC PLUS BLK</x:v>
      </x:c>
      <x:c r="E316" t="str">
        <x:v>07768025971</x:v>
      </x:c>
      <x:c r="F316" t="str">
        <x:v>m</x:v>
      </x:c>
      <x:c r="G316" s="76" t="n">
        <x:v>3694.693</x:v>
      </x:c>
      <x:c r="H316" t="str">
        <x:v>Wic.</x:v>
      </x:c>
      <x:c r="I316" t="str">
        <x:v>Wire / Cable</x:v>
      </x:c>
      <x:c r="J316" s="66" t="n">
        <x:v>46259</x:v>
      </x:c>
      <x:c r="K316" t="str">
        <x:v>WIC WIC MCPLUS 10 AFC 3908 42 00 MC PLUS BLK</x:v>
      </x:c>
    </x:row>
    <x:row r="317">
      <x:c r="A317" t="str">
        <x:v>Northeast Electrical</x:v>
      </x:c>
      <x:c r="B317" t="str">
        <x:v>1767838</x:v>
      </x:c>
      <x:c r="C317" t="str">
        <x:v>WIC. MCLUMTG 12</x:v>
      </x:c>
      <x:c r="D317" t="str">
        <x:v>250C AFC SL04B42-L00 LUMINA</x:v>
      </x:c>
      <x:c r="E317" t="str">
        <x:v>07768036136</x:v>
      </x:c>
      <x:c r="F317" t="str">
        <x:v>m</x:v>
      </x:c>
      <x:c r="G317" s="76" t="n">
        <x:v>1491.575</x:v>
      </x:c>
      <x:c r="H317" t="str">
        <x:v>Wic.</x:v>
      </x:c>
      <x:c r="I317" t="str">
        <x:v>Other</x:v>
      </x:c>
      <x:c r="J317" s="66" t="n">
        <x:v>46259</x:v>
      </x:c>
      <x:c r="K317" t="str">
        <x:v>WIC WIC MCLUMTG 12 250C AFC SL04B42 L00 LUMINA</x:v>
      </x:c>
    </x:row>
    <x:row r="318">
      <x:c r="A318" t="str">
        <x:v>Northeast Electrical</x:v>
      </x:c>
      <x:c r="B318" t="str">
        <x:v>1767839</x:v>
      </x:c>
      <x:c r="C318" t="str">
        <x:v>WIC. MCLUMHVTG</x:v>
      </x:c>
      <x:c r="D318" t="str">
        <x:v>1TPJ 250C AFC SL04B42-L01 L</x:v>
      </x:c>
      <x:c r="E318" t="str">
        <x:v>07768036242</x:v>
      </x:c>
      <x:c r="F318" t="str">
        <x:v>m</x:v>
      </x:c>
      <x:c r="G318" s="76" t="n">
        <x:v>1491.575</x:v>
      </x:c>
      <x:c r="H318" t="str">
        <x:v>Wic.</x:v>
      </x:c>
      <x:c r="I318" t="str">
        <x:v>Other</x:v>
      </x:c>
      <x:c r="J318" s="66" t="n">
        <x:v>46259</x:v>
      </x:c>
      <x:c r="K318" t="str">
        <x:v>WIC WIC MCLUMHVTG 1TPJ 250C AFC SL04B42 L01 L</x:v>
      </x:c>
    </x:row>
    <x:row r="319">
      <x:c r="A319" t="str">
        <x:v>Northeast Electrical</x:v>
      </x:c>
      <x:c r="B319" t="str">
        <x:v>1767841</x:v>
      </x:c>
      <x:c r="C319" t="str">
        <x:v>WIC. MCLUMHVTG</x:v>
      </x:c>
      <x:c r="D319" t="str">
        <x:v>16/2 1TPJ 250C AFC SL04B42-</x:v>
      </x:c>
      <x:c r="E319" t="str">
        <x:v>07768036254</x:v>
      </x:c>
      <x:c r="F319" t="str">
        <x:v>m</x:v>
      </x:c>
      <x:c r="G319" s="76" t="n">
        <x:v>1491.575</x:v>
      </x:c>
      <x:c r="H319" t="str">
        <x:v>Wic.</x:v>
      </x:c>
      <x:c r="I319" t="str">
        <x:v>Other</x:v>
      </x:c>
      <x:c r="J319" s="66" t="n">
        <x:v>46259</x:v>
      </x:c>
      <x:c r="K319" t="str">
        <x:v>WIC WIC MCLUMHVTG 16 2 1TPJ 250C AFC SL04B42</x:v>
      </x:c>
    </x:row>
    <x:row r="320">
      <x:c r="A320" t="str">
        <x:v>Northeast Electrical</x:v>
      </x:c>
      <x:c r="B320" t="str">
        <x:v>1767846</x:v>
      </x:c>
      <x:c r="C320" t="str">
        <x:v>WIC. MCLUMTG 12</x:v>
      </x:c>
      <x:c r="D320" t="str">
        <x:v>1000R AFC SL04B60-L00 LUMIN</x:v>
      </x:c>
      <x:c r="E320" t="str">
        <x:v>07768036137</x:v>
      </x:c>
      <x:c r="F320" t="str">
        <x:v>m</x:v>
      </x:c>
      <x:c r="G320" s="76" t="n">
        <x:v>1491.575</x:v>
      </x:c>
      <x:c r="H320" t="str">
        <x:v>Wic.</x:v>
      </x:c>
      <x:c r="I320" t="str">
        <x:v>Other</x:v>
      </x:c>
      <x:c r="J320" s="66" t="n">
        <x:v>46259</x:v>
      </x:c>
      <x:c r="K320" t="str">
        <x:v>WIC WIC MCLUMTG 12 1000R AFC SL04B60 L00 LUMIN</x:v>
      </x:c>
    </x:row>
    <x:row r="321">
      <x:c r="A321" t="str">
        <x:v>Northeast Electrical</x:v>
      </x:c>
      <x:c r="B321" t="str">
        <x:v>1767847</x:v>
      </x:c>
      <x:c r="C321" t="str">
        <x:v>WIC. MCLUMHVTG</x:v>
      </x:c>
      <x:c r="D321" t="str">
        <x:v>16/2 SOL 1TPJ 1000R AFC SL0</x:v>
      </x:c>
      <x:c r="E321" t="str">
        <x:v>07768036243</x:v>
      </x:c>
      <x:c r="F321" t="str">
        <x:v>m</x:v>
      </x:c>
      <x:c r="G321" s="76" t="n">
        <x:v>1491.575</x:v>
      </x:c>
      <x:c r="H321" t="str">
        <x:v>Wic.</x:v>
      </x:c>
      <x:c r="I321" t="str">
        <x:v>Other</x:v>
      </x:c>
      <x:c r="J321" s="66" t="n">
        <x:v>46259</x:v>
      </x:c>
      <x:c r="K321" t="str">
        <x:v>WIC WIC MCLUMHVTG 16 2 SOL 1TPJ 1000R AFC SL0</x:v>
      </x:c>
    </x:row>
    <x:row r="322">
      <x:c r="A322" t="str">
        <x:v>Northeast Electrical</x:v>
      </x:c>
      <x:c r="B322" t="str">
        <x:v>1767848</x:v>
      </x:c>
      <x:c r="C322" t="str">
        <x:v>WIC. MCLUMHVTG</x:v>
      </x:c>
      <x:c r="D322" t="str">
        <x:v>16/2 1TPJ 1000R AFC SL04B60</x:v>
      </x:c>
      <x:c r="E322" t="str">
        <x:v>07768036258</x:v>
      </x:c>
      <x:c r="F322" t="str">
        <x:v>m</x:v>
      </x:c>
      <x:c r="G322" s="76" t="n">
        <x:v>1491.575</x:v>
      </x:c>
      <x:c r="H322" t="str">
        <x:v>Wic.</x:v>
      </x:c>
      <x:c r="I322" t="str">
        <x:v>Other</x:v>
      </x:c>
      <x:c r="J322" s="66" t="n">
        <x:v>46259</x:v>
      </x:c>
      <x:c r="K322" t="str">
        <x:v>WIC WIC MCLUMHVTG 16 2 1TPJ 1000R AFC SL04B60</x:v>
      </x:c>
    </x:row>
    <x:row r="323">
      <x:c r="A323" t="str">
        <x:v>Northeast Electrical</x:v>
      </x:c>
      <x:c r="B323" t="str">
        <x:v>1767849</x:v>
      </x:c>
      <x:c r="C323" t="str">
        <x:v>WIC. MCLUMHVTG</x:v>
      </x:c>
      <x:c r="D323" t="str">
        <x:v>16/2 1TPJ 1000R AFC SL04B60</x:v>
      </x:c>
      <x:c r="E323" t="str">
        <x:v>07768036259</x:v>
      </x:c>
      <x:c r="F323" t="str">
        <x:v>m</x:v>
      </x:c>
      <x:c r="G323" s="76" t="n">
        <x:v>1491.575</x:v>
      </x:c>
      <x:c r="H323" t="str">
        <x:v>Wic.</x:v>
      </x:c>
      <x:c r="I323" t="str">
        <x:v>Other</x:v>
      </x:c>
      <x:c r="J323" s="66" t="n">
        <x:v>46259</x:v>
      </x:c>
      <x:c r="K323" t="str">
        <x:v>WIC WIC MCLUMHVTG 16 2 1TPJ 1000R AFC SL04B60</x:v>
      </x:c>
    </x:row>
    <x:row r="324">
      <x:c r="A324" t="str">
        <x:v>Northeast Electrical</x:v>
      </x:c>
      <x:c r="B324" t="str">
        <x:v>1767850</x:v>
      </x:c>
      <x:c r="C324" t="str">
        <x:v>WIC. MCLUMTG 12</x:v>
      </x:c>
      <x:c r="D324" t="str">
        <x:v>1TPJ 1000R AFC SL04B60-L04</x:v>
      </x:c>
      <x:c r="E324" t="str">
        <x:v>07768036260</x:v>
      </x:c>
      <x:c r="F324" t="str">
        <x:v>m</x:v>
      </x:c>
      <x:c r="G324" s="76" t="n">
        <x:v>1491.575</x:v>
      </x:c>
      <x:c r="H324" t="str">
        <x:v>Wic.</x:v>
      </x:c>
      <x:c r="I324" t="str">
        <x:v>Other</x:v>
      </x:c>
      <x:c r="J324" s="66" t="n">
        <x:v>46259</x:v>
      </x:c>
      <x:c r="K324" t="str">
        <x:v>WIC WIC MCLUMTG 12 1TPJ 1000R AFC SL04B60 L04</x:v>
      </x:c>
    </x:row>
    <x:row r="325">
      <x:c r="A325" t="str">
        <x:v>Northeast Electrical</x:v>
      </x:c>
      <x:c r="B325" t="str">
        <x:v>1767851</x:v>
      </x:c>
      <x:c r="C325" t="str">
        <x:v>WIC. MCLUMTG 12</x:v>
      </x:c>
      <x:c r="D325" t="str">
        <x:v>1TPJ 1000R AFC SL04B60-L05</x:v>
      </x:c>
      <x:c r="E325" t="str">
        <x:v>07768036261</x:v>
      </x:c>
      <x:c r="F325" t="str">
        <x:v>m</x:v>
      </x:c>
      <x:c r="G325" s="76" t="n">
        <x:v>1491.575</x:v>
      </x:c>
      <x:c r="H325" t="str">
        <x:v>Wic.</x:v>
      </x:c>
      <x:c r="I325" t="str">
        <x:v>Other</x:v>
      </x:c>
      <x:c r="J325" s="66" t="n">
        <x:v>46259</x:v>
      </x:c>
      <x:c r="K325" t="str">
        <x:v>WIC WIC MCLUMTG 12 1TPJ 1000R AFC SL04B60 L05</x:v>
      </x:c>
    </x:row>
    <x:row r="326">
      <x:c r="A326" t="str">
        <x:v>Northeast Electrical</x:v>
      </x:c>
      <x:c r="B326" t="str">
        <x:v>1767862</x:v>
      </x:c>
      <x:c r="C326" t="str">
        <x:v>WIC. MCLUMAG 12</x:v>
      </x:c>
      <x:c r="D326" t="str">
        <x:v>1000R AFC AL04-60-L00 LUMIN</x:v>
      </x:c>
      <x:c r="E326" t="str">
        <x:v>07768036133</x:v>
      </x:c>
      <x:c r="F326" t="str">
        <x:v>m</x:v>
      </x:c>
      <x:c r="G326" s="76" t="n">
        <x:v>1491.575</x:v>
      </x:c>
      <x:c r="H326" t="str">
        <x:v>Wic.</x:v>
      </x:c>
      <x:c r="I326" t="str">
        <x:v>Other</x:v>
      </x:c>
      <x:c r="J326" s="66" t="n">
        <x:v>46259</x:v>
      </x:c>
      <x:c r="K326" t="str">
        <x:v>WIC WIC MCLUMAG 12 1000R AFC AL04 60 L00 LUMIN</x:v>
      </x:c>
    </x:row>
    <x:row r="327">
      <x:c r="A327" t="str">
        <x:v>Northeast Electrical</x:v>
      </x:c>
      <x:c r="B327" t="str">
        <x:v>1767863</x:v>
      </x:c>
      <x:c r="C327" t="str">
        <x:v>WIC. MCLUMHVAG</x:v>
      </x:c>
      <x:c r="D327" t="str">
        <x:v>16/2 1TPJ 1000R AFC AL04-60</x:v>
      </x:c>
      <x:c r="E327" t="str">
        <x:v>07768036239</x:v>
      </x:c>
      <x:c r="F327" t="str">
        <x:v>m</x:v>
      </x:c>
      <x:c r="G327" s="76" t="n">
        <x:v>1491.575</x:v>
      </x:c>
      <x:c r="H327" t="str">
        <x:v>Wic.</x:v>
      </x:c>
      <x:c r="I327" t="str">
        <x:v>Other</x:v>
      </x:c>
      <x:c r="J327" s="66" t="n">
        <x:v>46259</x:v>
      </x:c>
      <x:c r="K327" t="str">
        <x:v>WIC WIC MCLUMHVAG 16 2 1TPJ 1000R AFC AL04 60</x:v>
      </x:c>
    </x:row>
    <x:row r="328">
      <x:c r="A328" t="str">
        <x:v>Northeast Electrical</x:v>
      </x:c>
      <x:c r="B328" t="str">
        <x:v>1767873</x:v>
      </x:c>
      <x:c r="C328" t="str">
        <x:v>WIC. MCLUMHVA 1</x:v>
      </x:c>
      <x:c r="D328" t="str">
        <x:v>16/2 1TPJ 1000R AFC 18BG-60</x:v>
      </x:c>
      <x:c r="E328" t="str">
        <x:v>07768036186</x:v>
      </x:c>
      <x:c r="F328" t="str">
        <x:v>m</x:v>
      </x:c>
      <x:c r="G328" s="76" t="n">
        <x:v>1788.046</x:v>
      </x:c>
      <x:c r="H328" t="str">
        <x:v>Wic.</x:v>
      </x:c>
      <x:c r="I328" t="str">
        <x:v>Other</x:v>
      </x:c>
      <x:c r="J328" s="66" t="n">
        <x:v>46259</x:v>
      </x:c>
      <x:c r="K328" t="str">
        <x:v>WIC WIC MCLUMHVA 1 16 2 1TPJ 1000R AFC 18BG 60</x:v>
      </x:c>
    </x:row>
    <x:row r="329">
      <x:c r="A329" t="str">
        <x:v>Northeast Electrical</x:v>
      </x:c>
      <x:c r="B329" t="str">
        <x:v>1767896</x:v>
      </x:c>
      <x:c r="C329" t="str">
        <x:v>WIC. MCLUMT 12/</x:v>
      </x:c>
      <x:c r="D329" t="str">
        <x:v>AFC 18BMB42TL00 LUMINARY ST</x:v>
      </x:c>
      <x:c r="E329" t="str">
        <x:v>07768036414</x:v>
      </x:c>
      <x:c r="F329" t="str">
        <x:v>m</x:v>
      </x:c>
      <x:c r="G329" s="76" t="n">
        <x:v>1788.046</x:v>
      </x:c>
      <x:c r="H329" t="str">
        <x:v>Wic.</x:v>
      </x:c>
      <x:c r="I329" t="str">
        <x:v>Other</x:v>
      </x:c>
      <x:c r="J329" s="66" t="n">
        <x:v>46259</x:v>
      </x:c>
      <x:c r="K329" t="str">
        <x:v>WIC WIC MCLUMT 12 AFC 18BMB42TL00 LUMINARY ST</x:v>
      </x:c>
    </x:row>
    <x:row r="330">
      <x:c r="A330" t="str">
        <x:v>Northeast Electrical</x:v>
      </x:c>
      <x:c r="B330" t="str">
        <x:v>1767897</x:v>
      </x:c>
      <x:c r="C330" t="str">
        <x:v>WIC. MCLUMHVT 1</x:v>
      </x:c>
      <x:c r="D330" t="str">
        <x:v>16/2 1TPJ 250C AFC 18BMB42T</x:v>
      </x:c>
      <x:c r="E330" t="str">
        <x:v>07768036415</x:v>
      </x:c>
      <x:c r="F330" t="str">
        <x:v>m</x:v>
      </x:c>
      <x:c r="G330" s="76" t="n">
        <x:v>1788.046</x:v>
      </x:c>
      <x:c r="H330" t="str">
        <x:v>Wic.</x:v>
      </x:c>
      <x:c r="I330" t="str">
        <x:v>Other</x:v>
      </x:c>
      <x:c r="J330" s="66" t="n">
        <x:v>46259</x:v>
      </x:c>
      <x:c r="K330" t="str">
        <x:v>WIC WIC MCLUMHVT 1 16 2 1TPJ 250C AFC 18BMB42T</x:v>
      </x:c>
    </x:row>
    <x:row r="331">
      <x:c r="A331" t="str">
        <x:v>Northeast Electrical</x:v>
      </x:c>
      <x:c r="B331" t="str">
        <x:v>1767900</x:v>
      </x:c>
      <x:c r="C331" t="str">
        <x:v>WIC. MCLUMT 12/</x:v>
      </x:c>
      <x:c r="D331" t="str">
        <x:v>1000R AFC 18BMB60TL00 LUMIN</x:v>
      </x:c>
      <x:c r="E331" t="str">
        <x:v>07768036419</x:v>
      </x:c>
      <x:c r="F331" t="str">
        <x:v>m</x:v>
      </x:c>
      <x:c r="G331" s="76" t="n">
        <x:v>1788.046</x:v>
      </x:c>
      <x:c r="H331" t="str">
        <x:v>Wic.</x:v>
      </x:c>
      <x:c r="I331" t="str">
        <x:v>Other</x:v>
      </x:c>
      <x:c r="J331" s="66" t="n">
        <x:v>46259</x:v>
      </x:c>
      <x:c r="K331" t="str">
        <x:v>WIC WIC MCLUMT 12 1000R AFC 18BMB60TL00 LUMIN</x:v>
      </x:c>
    </x:row>
    <x:row r="332">
      <x:c r="A332" t="str">
        <x:v>Northeast Electrical</x:v>
      </x:c>
      <x:c r="B332" t="str">
        <x:v>1767901</x:v>
      </x:c>
      <x:c r="C332" t="str">
        <x:v>WIC. MCLUMHVT 1</x:v>
      </x:c>
      <x:c r="D332" t="str">
        <x:v>16/2 1TPJ 1000R AFC 18BMB60</x:v>
      </x:c>
      <x:c r="E332" t="str">
        <x:v>07768036420</x:v>
      </x:c>
      <x:c r="F332" t="str">
        <x:v>m</x:v>
      </x:c>
      <x:c r="G332" s="76" t="n">
        <x:v>1788.046</x:v>
      </x:c>
      <x:c r="H332" t="str">
        <x:v>Wic.</x:v>
      </x:c>
      <x:c r="I332" t="str">
        <x:v>Other</x:v>
      </x:c>
      <x:c r="J332" s="66" t="n">
        <x:v>46259</x:v>
      </x:c>
      <x:c r="K332" t="str">
        <x:v>WIC WIC MCLUMHVT 1 16 2 1TPJ 1000R AFC 18BMB60</x:v>
      </x:c>
    </x:row>
    <x:row r="333">
      <x:c r="A333" t="str">
        <x:v>Northeast Electrical</x:v>
      </x:c>
      <x:c r="B333" t="str">
        <x:v>1767972</x:v>
      </x:c>
      <x:c r="C333" t="str">
        <x:v>WIC. MCLUMHCFHV</x:v>
      </x:c>
      <x:c r="D333" t="str">
        <x:v>GRN 16/2 1TPJ 1000R AFC LH0</x:v>
      </x:c>
      <x:c r="E333" t="str">
        <x:v>07768036545</x:v>
      </x:c>
      <x:c r="F333" t="str">
        <x:v>m</x:v>
      </x:c>
      <x:c r="G333" s="76" t="n">
        <x:v>2060.397</x:v>
      </x:c>
      <x:c r="H333" t="str">
        <x:v>Wic.</x:v>
      </x:c>
      <x:c r="I333" t="str">
        <x:v>Other</x:v>
      </x:c>
      <x:c r="J333" s="66" t="n">
        <x:v>46259</x:v>
      </x:c>
      <x:c r="K333" t="str">
        <x:v>WIC WIC MCLUMHCFHV GRN 16 2 1TPJ 1000R AFC LH0</x:v>
      </x:c>
    </x:row>
    <x:row r="334">
      <x:c r="A334" t="str">
        <x:v>Northeast Electrical</x:v>
      </x:c>
      <x:c r="B334" t="str">
        <x:v>1767979</x:v>
      </x:c>
      <x:c r="C334" t="str">
        <x:v>WIC. MCLUMHCFA</x:v>
      </x:c>
      <x:c r="D334" t="str">
        <x:v>1000R AFC LH05-60-L00 LUMIN</x:v>
      </x:c>
      <x:c r="E334" t="str">
        <x:v>07768036557</x:v>
      </x:c>
      <x:c r="F334" t="str">
        <x:v>m</x:v>
      </x:c>
      <x:c r="G334" s="76" t="n">
        <x:v>3075.487</x:v>
      </x:c>
      <x:c r="H334" t="str">
        <x:v>Wic.</x:v>
      </x:c>
      <x:c r="I334" t="str">
        <x:v>Other</x:v>
      </x:c>
      <x:c r="J334" s="66" t="n">
        <x:v>46259</x:v>
      </x:c>
      <x:c r="K334" t="str">
        <x:v>WIC WIC MCLUMHCFA 1000R AFC LH05 60 L00 LUMIN</x:v>
      </x:c>
    </x:row>
    <x:row r="335">
      <x:c r="A335" t="str">
        <x:v>Northeast Electrical</x:v>
      </x:c>
      <x:c r="B335" t="str">
        <x:v>1767980</x:v>
      </x:c>
      <x:c r="C335" t="str">
        <x:v>WIC. MCLUMHCFHV</x:v>
      </x:c>
      <x:c r="D335" t="str">
        <x:v>GRY 16/2 1TPJ 1000R AFC LH0</x:v>
      </x:c>
      <x:c r="E335" t="str">
        <x:v>07768036560</x:v>
      </x:c>
      <x:c r="F335" t="str">
        <x:v>m</x:v>
      </x:c>
      <x:c r="G335" s="76" t="n">
        <x:v>3075.487</x:v>
      </x:c>
      <x:c r="H335" t="str">
        <x:v>Wic.</x:v>
      </x:c>
      <x:c r="I335" t="str">
        <x:v>Other</x:v>
      </x:c>
      <x:c r="J335" s="66" t="n">
        <x:v>46259</x:v>
      </x:c>
      <x:c r="K335" t="str">
        <x:v>WIC WIC MCLUMHCFHV GRY 16 2 1TPJ 1000R AFC LH0</x:v>
      </x:c>
    </x:row>
    <x:row r="336">
      <x:c r="A336" t="str">
        <x:v>Northeast Electrical</x:v>
      </x:c>
      <x:c r="B336" t="str">
        <x:v>371940</x:v>
      </x:c>
      <x:c r="C336" t="str">
        <x:v>AFC 8014</x:v>
      </x:c>
      <x:c r="D336" t="str">
        <x:v>4FT 1/2IN NM WHIPS TYPE UL</x:v>
      </x:c>
      <x:c r="E336" t="str">
        <x:v>07768013729</x:v>
      </x:c>
      <x:c r="F336" t="str">
        <x:v>ea</x:v>
      </x:c>
      <x:c r="G336" s="76" t="n">
        <x:v>19.362</x:v>
      </x:c>
      <x:c r="H336" t="str">
        <x:v>Afc</x:v>
      </x:c>
      <x:c r="I336" t="str">
        <x:v>Other</x:v>
      </x:c>
      <x:c r="J336" s="66" t="n">
        <x:v>46259</x:v>
      </x:c>
      <x:c r="K336" t="str">
        <x:v>AFC AFC 8014 4FT 1 2IN NM WHIPS TYPE UL</x:v>
      </x:c>
    </x:row>
    <x:row r="337">
      <x:c r="A337" t="str">
        <x:v>Northeast Electrical</x:v>
      </x:c>
      <x:c r="B337" t="str">
        <x:v>1619446</x:v>
      </x:c>
      <x:c r="C337" t="str">
        <x:v>WIC. MCAG 12/2</x:v>
      </x:c>
      <x:c r="D337" t="str">
        <x:v>AFC A004-42-00 ALU ARM BLK</x:v>
      </x:c>
      <x:c r="E337" t="str">
        <x:v>07768035152</x:v>
      </x:c>
      <x:c r="F337" t="str">
        <x:v>m</x:v>
      </x:c>
      <x:c r="G337" s="76" t="n">
        <x:v>759.703</x:v>
      </x:c>
      <x:c r="H337" t="str">
        <x:v>Wic.</x:v>
      </x:c>
      <x:c r="I337" t="str">
        <x:v>Other</x:v>
      </x:c>
      <x:c r="J337" s="66" t="n">
        <x:v>46259</x:v>
      </x:c>
      <x:c r="K337" t="str">
        <x:v>WIC WIC MCAG 12 2 AFC A004 42 00 ALU ARM BLK</x:v>
      </x:c>
    </x:row>
    <x:row r="338">
      <x:c r="A338" t="str">
        <x:v>Northeast Electrical</x:v>
      </x:c>
      <x:c r="B338" t="str">
        <x:v>1619447</x:v>
      </x:c>
      <x:c r="C338" t="str">
        <x:v>WIC. MCAG 12/2</x:v>
      </x:c>
      <x:c r="D338" t="str">
        <x:v>AFC A004-60-00 ALU ARM BLK</x:v>
      </x:c>
      <x:c r="E338" t="str">
        <x:v>07768035159</x:v>
      </x:c>
      <x:c r="F338" t="str">
        <x:v>m</x:v>
      </x:c>
      <x:c r="G338" s="76" t="n">
        <x:v>774.175</x:v>
      </x:c>
      <x:c r="H338" t="str">
        <x:v>Wic.</x:v>
      </x:c>
      <x:c r="I338" t="str">
        <x:v>Other</x:v>
      </x:c>
      <x:c r="J338" s="66" t="n">
        <x:v>46259</x:v>
      </x:c>
      <x:c r="K338" t="str">
        <x:v>WIC WIC MCAG 12 2 AFC A004 60 00 ALU ARM BLK</x:v>
      </x:c>
    </x:row>
    <x:row r="339">
      <x:c r="A339" t="str">
        <x:v>Northeast Electrical</x:v>
      </x:c>
      <x:c r="B339" t="str">
        <x:v>1619448</x:v>
      </x:c>
      <x:c r="C339" t="str">
        <x:v>WIC. MCHVAG 12/</x:v>
      </x:c>
      <x:c r="D339" t="str">
        <x:v>AFC A004-42-01 HV ALU ARM B</x:v>
      </x:c>
      <x:c r="E339" t="str">
        <x:v>07768035153</x:v>
      </x:c>
      <x:c r="F339" t="str">
        <x:v>m</x:v>
      </x:c>
      <x:c r="G339" s="76" t="n">
        <x:v>793.651</x:v>
      </x:c>
      <x:c r="H339" t="str">
        <x:v>Wic.</x:v>
      </x:c>
      <x:c r="I339" t="str">
        <x:v>Other</x:v>
      </x:c>
      <x:c r="J339" s="66" t="n">
        <x:v>46259</x:v>
      </x:c>
      <x:c r="K339" t="str">
        <x:v>WIC WIC MCHVAG 12 AFC A004 42 01 HV ALU ARM B</x:v>
      </x:c>
    </x:row>
    <x:row r="340">
      <x:c r="A340" t="str">
        <x:v>Northeast Electrical</x:v>
      </x:c>
      <x:c r="B340" t="str">
        <x:v>1619449</x:v>
      </x:c>
      <x:c r="C340" t="str">
        <x:v>WIC. MCHVAG 12/</x:v>
      </x:c>
      <x:c r="D340" t="str">
        <x:v>AFC A004-60-01 HV ALU ARM B</x:v>
      </x:c>
      <x:c r="E340" t="str">
        <x:v>07768035160</x:v>
      </x:c>
      <x:c r="F340" t="str">
        <x:v>m</x:v>
      </x:c>
      <x:c r="G340" s="76" t="n">
        <x:v>808.769</x:v>
      </x:c>
      <x:c r="H340" t="str">
        <x:v>Wic.</x:v>
      </x:c>
      <x:c r="I340" t="str">
        <x:v>Other</x:v>
      </x:c>
      <x:c r="J340" s="66" t="n">
        <x:v>46259</x:v>
      </x:c>
      <x:c r="K340" t="str">
        <x:v>WIC WIC MCHVAG 12 AFC A004 60 01 HV ALU ARM B</x:v>
      </x:c>
    </x:row>
    <x:row r="341">
      <x:c r="A341" t="str">
        <x:v>Northeast Electrical</x:v>
      </x:c>
      <x:c r="B341" t="str">
        <x:v>1619450</x:v>
      </x:c>
      <x:c r="C341" t="str">
        <x:v>WIC. MCHVAG 12/</x:v>
      </x:c>
      <x:c r="D341" t="str">
        <x:v>AFC A004-42-02 HV ALU ARM O</x:v>
      </x:c>
      <x:c r="E341" t="str">
        <x:v>07768035154</x:v>
      </x:c>
      <x:c r="F341" t="str">
        <x:v>m</x:v>
      </x:c>
      <x:c r="G341" s="76" t="n">
        <x:v>793.651</x:v>
      </x:c>
      <x:c r="H341" t="str">
        <x:v>Wic.</x:v>
      </x:c>
      <x:c r="I341" t="str">
        <x:v>Other</x:v>
      </x:c>
      <x:c r="J341" s="66" t="n">
        <x:v>46259</x:v>
      </x:c>
      <x:c r="K341" t="str">
        <x:v>WIC WIC MCHVAG 12 AFC A004 42 02 HV ALU ARM O</x:v>
      </x:c>
    </x:row>
    <x:row r="342">
      <x:c r="A342" t="str">
        <x:v>Northeast Electrical</x:v>
      </x:c>
      <x:c r="B342" t="str">
        <x:v>1619451</x:v>
      </x:c>
      <x:c r="C342" t="str">
        <x:v>WIC. MCHVAG 12/</x:v>
      </x:c>
      <x:c r="D342" t="str">
        <x:v>AFC A004-60-02 HV ALU ARM O</x:v>
      </x:c>
      <x:c r="E342" t="str">
        <x:v>07768035161</x:v>
      </x:c>
      <x:c r="F342" t="str">
        <x:v>m</x:v>
      </x:c>
      <x:c r="G342" s="76" t="n">
        <x:v>808.769</x:v>
      </x:c>
      <x:c r="H342" t="str">
        <x:v>Wic.</x:v>
      </x:c>
      <x:c r="I342" t="str">
        <x:v>Other</x:v>
      </x:c>
      <x:c r="J342" s="66" t="n">
        <x:v>46259</x:v>
      </x:c>
      <x:c r="K342" t="str">
        <x:v>WIC WIC MCHVAG 12 AFC A004 60 02 HV ALU ARM O</x:v>
      </x:c>
    </x:row>
    <x:row r="343">
      <x:c r="A343" t="str">
        <x:v>Northeast Electrical</x:v>
      </x:c>
      <x:c r="B343" t="str">
        <x:v>1619453</x:v>
      </x:c>
      <x:c r="C343" t="str">
        <x:v>WIC. MCHVAG 12/</x:v>
      </x:c>
      <x:c r="D343" t="str">
        <x:v>AFC A004-60-03 HV ALU ARM Y</x:v>
      </x:c>
      <x:c r="E343" t="str">
        <x:v>07768035162</x:v>
      </x:c>
      <x:c r="F343" t="str">
        <x:v>m</x:v>
      </x:c>
      <x:c r="G343" s="76" t="n">
        <x:v>808.769</x:v>
      </x:c>
      <x:c r="H343" t="str">
        <x:v>Wic.</x:v>
      </x:c>
      <x:c r="I343" t="str">
        <x:v>Other</x:v>
      </x:c>
      <x:c r="J343" s="66" t="n">
        <x:v>46259</x:v>
      </x:c>
      <x:c r="K343" t="str">
        <x:v>WIC WIC MCHVAG 12 AFC A004 60 03 HV ALU ARM Y</x:v>
      </x:c>
    </x:row>
    <x:row r="344">
      <x:c r="A344" t="str">
        <x:v>Northeast Electrical</x:v>
      </x:c>
      <x:c r="B344" t="str">
        <x:v>1619455</x:v>
      </x:c>
      <x:c r="C344" t="str">
        <x:v>WIC. MCAG 12/2</x:v>
      </x:c>
      <x:c r="D344" t="str">
        <x:v>AFC A004-60-04 ALU ARM RED</x:v>
      </x:c>
      <x:c r="E344" t="str">
        <x:v>07768035163</x:v>
      </x:c>
      <x:c r="F344" t="str">
        <x:v>m</x:v>
      </x:c>
      <x:c r="G344" s="76" t="n">
        <x:v>808.769</x:v>
      </x:c>
      <x:c r="H344" t="str">
        <x:v>Wic.</x:v>
      </x:c>
      <x:c r="I344" t="str">
        <x:v>Other</x:v>
      </x:c>
      <x:c r="J344" s="66" t="n">
        <x:v>46259</x:v>
      </x:c>
      <x:c r="K344" t="str">
        <x:v>WIC WIC MCAG 12 2 AFC A004 60 04 ALU ARM RED</x:v>
      </x:c>
    </x:row>
    <x:row r="345">
      <x:c r="A345" t="str">
        <x:v>Northeast Electrical</x:v>
      </x:c>
      <x:c r="B345" t="str">
        <x:v>1619457</x:v>
      </x:c>
      <x:c r="C345" t="str">
        <x:v>WIC. MCAG 12/2</x:v>
      </x:c>
      <x:c r="D345" t="str">
        <x:v>AFC A004-60-05 ALU ARM BLU</x:v>
      </x:c>
      <x:c r="E345" t="str">
        <x:v>07768035164</x:v>
      </x:c>
      <x:c r="F345" t="str">
        <x:v>m</x:v>
      </x:c>
      <x:c r="G345" s="76" t="n">
        <x:v>808.769</x:v>
      </x:c>
      <x:c r="H345" t="str">
        <x:v>Wic.</x:v>
      </x:c>
      <x:c r="I345" t="str">
        <x:v>Other</x:v>
      </x:c>
      <x:c r="J345" s="66" t="n">
        <x:v>46259</x:v>
      </x:c>
      <x:c r="K345" t="str">
        <x:v>WIC WIC MCAG 12 2 AFC A004 60 05 ALU ARM BLU</x:v>
      </x:c>
    </x:row>
    <x:row r="346">
      <x:c r="A346" t="str">
        <x:v>Northeast Electrical</x:v>
      </x:c>
      <x:c r="B346" t="str">
        <x:v>1619460</x:v>
      </x:c>
      <x:c r="C346" t="str">
        <x:v>WIC. MCAG 12/3</x:v>
      </x:c>
      <x:c r="D346" t="str">
        <x:v>AFC A005-42-00 ALU ARM BLK</x:v>
      </x:c>
      <x:c r="E346" t="str">
        <x:v>07768035173</x:v>
      </x:c>
      <x:c r="F346" t="str">
        <x:v>m</x:v>
      </x:c>
      <x:c r="G346" s="76" t="n">
        <x:v>1401.357</x:v>
      </x:c>
      <x:c r="H346" t="str">
        <x:v>Wic.</x:v>
      </x:c>
      <x:c r="I346" t="str">
        <x:v>Other</x:v>
      </x:c>
      <x:c r="J346" s="66" t="n">
        <x:v>46259</x:v>
      </x:c>
      <x:c r="K346" t="str">
        <x:v>WIC WIC MCAG 12 3 AFC A005 42 00 ALU ARM BLK</x:v>
      </x:c>
    </x:row>
    <x:row r="347">
      <x:c r="A347" t="str">
        <x:v>Northeast Electrical</x:v>
      </x:c>
      <x:c r="B347" t="str">
        <x:v>1619461</x:v>
      </x:c>
      <x:c r="C347" t="str">
        <x:v>WIC. MCAG 12/3</x:v>
      </x:c>
      <x:c r="D347" t="str">
        <x:v>AFC A005-60-00 ALU ARM BLK</x:v>
      </x:c>
      <x:c r="E347" t="str">
        <x:v>07768035180</x:v>
      </x:c>
      <x:c r="F347" t="str">
        <x:v>m</x:v>
      </x:c>
      <x:c r="G347" s="76" t="n">
        <x:v>1416.476</x:v>
      </x:c>
      <x:c r="H347" t="str">
        <x:v>Wic.</x:v>
      </x:c>
      <x:c r="I347" t="str">
        <x:v>Other</x:v>
      </x:c>
      <x:c r="J347" s="66" t="n">
        <x:v>46259</x:v>
      </x:c>
      <x:c r="K347" t="str">
        <x:v>WIC WIC MCAG 12 3 AFC A005 60 00 ALU ARM BLK</x:v>
      </x:c>
    </x:row>
    <x:row r="348">
      <x:c r="A348" t="str">
        <x:v>Northeast Electrical</x:v>
      </x:c>
      <x:c r="B348" t="str">
        <x:v>1619463</x:v>
      </x:c>
      <x:c r="C348" t="str">
        <x:v>WIC. MCHVAG 12/</x:v>
      </x:c>
      <x:c r="D348" t="str">
        <x:v>1000R AFC A005-60-01 HV ALU</x:v>
      </x:c>
      <x:c r="E348" t="str">
        <x:v>07768035181</x:v>
      </x:c>
      <x:c r="F348" t="str">
        <x:v>m</x:v>
      </x:c>
      <x:c r="G348" s="76" t="n">
        <x:v>1416.476</x:v>
      </x:c>
      <x:c r="H348" t="str">
        <x:v>Wic.</x:v>
      </x:c>
      <x:c r="I348" t="str">
        <x:v>Other</x:v>
      </x:c>
      <x:c r="J348" s="66" t="n">
        <x:v>46259</x:v>
      </x:c>
      <x:c r="K348" t="str">
        <x:v>WIC WIC MCHVAG 12 1000R AFC A005 60 01 HV ALU</x:v>
      </x:c>
    </x:row>
    <x:row r="349">
      <x:c r="A349" t="str">
        <x:v>Northeast Electrical</x:v>
      </x:c>
      <x:c r="B349" t="str">
        <x:v>1139336</x:v>
      </x:c>
      <x:c r="C349" t="str">
        <x:v>WIC. MCLUMHCFA</x:v>
      </x:c>
      <x:c r="D349" t="str">
        <x:v>250C AFC LH04-42-500 LUMINA</x:v>
      </x:c>
      <x:c r="E349" t="str">
        <x:v>07768032311</x:v>
      </x:c>
      <x:c r="F349" t="str">
        <x:v>m</x:v>
      </x:c>
      <x:c r="G349" s="76" t="n">
        <x:v>2060.397</x:v>
      </x:c>
      <x:c r="H349" t="str">
        <x:v>Wic.</x:v>
      </x:c>
      <x:c r="I349" t="str">
        <x:v>Other</x:v>
      </x:c>
      <x:c r="J349" s="66" t="n">
        <x:v>46259</x:v>
      </x:c>
      <x:c r="K349" t="str">
        <x:v>WIC WIC MCLUMHCFA 250C AFC LH04 42 500 LUMINA</x:v>
      </x:c>
    </x:row>
    <x:row r="350">
      <x:c r="A350" t="str">
        <x:v>Northeast Electrical</x:v>
      </x:c>
      <x:c r="B350" t="str">
        <x:v>1139337</x:v>
      </x:c>
      <x:c r="C350" t="str">
        <x:v>WIC. MCLUMHCFA</x:v>
      </x:c>
      <x:c r="D350" t="str">
        <x:v>1000R AFC LH04-60-500 LUMIN</x:v>
      </x:c>
      <x:c r="E350" t="str">
        <x:v>07768032312</x:v>
      </x:c>
      <x:c r="F350" t="str">
        <x:v>m</x:v>
      </x:c>
      <x:c r="G350" s="76" t="n">
        <x:v>2060.397</x:v>
      </x:c>
      <x:c r="H350" t="str">
        <x:v>Wic.</x:v>
      </x:c>
      <x:c r="I350" t="str">
        <x:v>Other</x:v>
      </x:c>
      <x:c r="J350" s="66" t="n">
        <x:v>46259</x:v>
      </x:c>
      <x:c r="K350" t="str">
        <x:v>WIC WIC MCLUMHCFA 1000R AFC LH04 60 500 LUMIN</x:v>
      </x:c>
    </x:row>
    <x:row r="351">
      <x:c r="A351" t="str">
        <x:v>Northeast Electrical</x:v>
      </x:c>
      <x:c r="B351" t="str">
        <x:v>1139338</x:v>
      </x:c>
      <x:c r="C351" t="str">
        <x:v>WIC. MCLUMHCFHV</x:v>
      </x:c>
      <x:c r="D351" t="str">
        <x:v>GRN 16/2 1TPJ 1000R AFC LH0</x:v>
      </x:c>
      <x:c r="E351" t="str">
        <x:v>07768032315</x:v>
      </x:c>
      <x:c r="F351" t="str">
        <x:v>m</x:v>
      </x:c>
      <x:c r="G351" s="76" t="n">
        <x:v>2060.397</x:v>
      </x:c>
      <x:c r="H351" t="str">
        <x:v>Wic.</x:v>
      </x:c>
      <x:c r="I351" t="str">
        <x:v>Other</x:v>
      </x:c>
      <x:c r="J351" s="66" t="n">
        <x:v>46259</x:v>
      </x:c>
      <x:c r="K351" t="str">
        <x:v>WIC WIC MCLUMHCFHV GRN 16 2 1TPJ 1000R AFC LH0</x:v>
      </x:c>
    </x:row>
    <x:row r="352">
      <x:c r="A352" t="str">
        <x:v>Northeast Electrical</x:v>
      </x:c>
      <x:c r="B352" t="str">
        <x:v>1139342</x:v>
      </x:c>
      <x:c r="C352" t="str">
        <x:v>WIC. MCLUMHCFHV</x:v>
      </x:c>
      <x:c r="D352" t="str">
        <x:v>GRN 16/2 1TPJ 250C AFC LH04</x:v>
      </x:c>
      <x:c r="E352" t="str">
        <x:v>07768032314</x:v>
      </x:c>
      <x:c r="F352" t="str">
        <x:v>m</x:v>
      </x:c>
      <x:c r="G352" s="76" t="n">
        <x:v>2060.397</x:v>
      </x:c>
      <x:c r="H352" t="str">
        <x:v>Wic.</x:v>
      </x:c>
      <x:c r="I352" t="str">
        <x:v>Other</x:v>
      </x:c>
      <x:c r="J352" s="66" t="n">
        <x:v>46259</x:v>
      </x:c>
      <x:c r="K352" t="str">
        <x:v>WIC WIC MCLUMHCFHV GRN 16 2 1TPJ 250C AFC LH04</x:v>
      </x:c>
    </x:row>
    <x:row r="353">
      <x:c r="A353" t="str">
        <x:v>Northeast Electrical</x:v>
      </x:c>
      <x:c r="B353" t="str">
        <x:v>1140233</x:v>
      </x:c>
      <x:c r="C353" t="str">
        <x:v>WIC. MCLUMHVA 1</x:v>
      </x:c>
      <x:c r="D353" t="str">
        <x:v>16/2 1TPJ 250C AFC 18BG-42-</x:v>
      </x:c>
      <x:c r="E353" t="str">
        <x:v>07768031107</x:v>
      </x:c>
      <x:c r="F353" t="str">
        <x:v>m</x:v>
      </x:c>
      <x:c r="G353" s="76" t="n">
        <x:v>1835.554</x:v>
      </x:c>
      <x:c r="H353" t="str">
        <x:v>Wic.</x:v>
      </x:c>
      <x:c r="I353" t="str">
        <x:v>Other</x:v>
      </x:c>
      <x:c r="J353" s="66" t="n">
        <x:v>46259</x:v>
      </x:c>
      <x:c r="K353" t="str">
        <x:v>WIC WIC MCLUMHVA 1 16 2 1TPJ 250C AFC 18BG 42</x:v>
      </x:c>
    </x:row>
    <x:row r="354">
      <x:c r="A354" t="str">
        <x:v>Northeast Electrical</x:v>
      </x:c>
      <x:c r="B354" t="str">
        <x:v>1402393</x:v>
      </x:c>
      <x:c r="C354" t="str">
        <x:v>WIC. MCFAPLS 18</x:v>
      </x:c>
      <x:c r="D354" t="str">
        <x:v>AFC PL50R42-06 FA STL ARM B</x:v>
      </x:c>
      <x:c r="E354" t="str">
        <x:v>07768033381</x:v>
      </x:c>
      <x:c r="F354" t="str">
        <x:v>m</x:v>
      </x:c>
      <x:c r="G354" s="76" t="n">
        <x:v>961.313</x:v>
      </x:c>
      <x:c r="H354" t="str">
        <x:v>Wic.</x:v>
      </x:c>
      <x:c r="I354" t="str">
        <x:v>Other</x:v>
      </x:c>
      <x:c r="J354" s="66" t="n">
        <x:v>46259</x:v>
      </x:c>
      <x:c r="K354" t="str">
        <x:v>WIC WIC MCFAPLS 18 AFC PL50R42 06 FA STL ARM B</x:v>
      </x:c>
    </x:row>
    <x:row r="355">
      <x:c r="A355" t="str">
        <x:v>Northeast Electrical</x:v>
      </x:c>
      <x:c r="B355" t="str">
        <x:v>292686</x:v>
      </x:c>
      <x:c r="C355" t="str">
        <x:v>AFC 0122-22-00</x:v>
      </x:c>
      <x:c r="D355" t="str">
        <x:v>1/2 KO DUPLEX 25PCS/BOX</x:v>
      </x:c>
      <x:c r="E355" t="str">
        <x:v>07768014667</x:v>
      </x:c>
      <x:c r="F355" t="str">
        <x:v>c</x:v>
      </x:c>
      <x:c r="G355" s="76" t="n">
        <x:v>142.3</x:v>
      </x:c>
      <x:c r="H355" t="str">
        <x:v>Afc</x:v>
      </x:c>
      <x:c r="I355" t="str">
        <x:v>Boxes / Covers</x:v>
      </x:c>
      <x:c r="J355" s="66" t="n">
        <x:v>46259</x:v>
      </x:c>
      <x:c r="K355" t="str">
        <x:v>AFC AFC 0122 22 00 1 2 KO DUPLEX 25PCS BOX</x:v>
      </x:c>
    </x:row>
    <x:row r="356">
      <x:c r="A356" t="str">
        <x:v>Northeast Electrical</x:v>
      </x:c>
      <x:c r="B356" t="str">
        <x:v>1857414</x:v>
      </x:c>
      <x:c r="C356" t="str">
        <x:v>WIC. MCFASG 16/</x:v>
      </x:c>
      <x:c r="D356" t="str">
        <x:v>AFC SF10R42-00 FA RED STL A</x:v>
      </x:c>
      <x:c r="E356" t="str">
        <x:v>07768036876</x:v>
      </x:c>
      <x:c r="F356" t="str">
        <x:v>m</x:v>
      </x:c>
      <x:c r="G356" s="76" t="n">
        <x:v>884.749</x:v>
      </x:c>
      <x:c r="H356" t="str">
        <x:v>Wic.</x:v>
      </x:c>
      <x:c r="I356" t="str">
        <x:v>Other</x:v>
      </x:c>
      <x:c r="J356" s="66" t="n">
        <x:v>46259</x:v>
      </x:c>
      <x:c r="K356" t="str">
        <x:v>WIC WIC MCFASG 16 AFC SF10R42 00 FA RED STL A</x:v>
      </x:c>
    </x:row>
    <x:row r="357">
      <x:c r="A357" t="str">
        <x:v>Northeast Electrical</x:v>
      </x:c>
      <x:c r="B357" t="str">
        <x:v>1857434</x:v>
      </x:c>
      <x:c r="C357" t="str">
        <x:v>WIC. MCFASG 16/</x:v>
      </x:c>
      <x:c r="D357" t="str">
        <x:v>SF10R60-00 FA RED STL ARM B</x:v>
      </x:c>
      <x:c r="E357" t="str">
        <x:v>07768036877</x:v>
      </x:c>
      <x:c r="F357" t="str">
        <x:v>m</x:v>
      </x:c>
      <x:c r="G357" s="76" t="n">
        <x:v>884.749</x:v>
      </x:c>
      <x:c r="H357" t="str">
        <x:v>Wic.</x:v>
      </x:c>
      <x:c r="I357" t="str">
        <x:v>Other</x:v>
      </x:c>
      <x:c r="J357" s="66" t="n">
        <x:v>46259</x:v>
      </x:c>
      <x:c r="K357" t="str">
        <x:v>WIC WIC MCFASG 16 SF10R60 00 FA RED STL ARM B</x:v>
      </x:c>
    </x:row>
    <x:row r="358">
      <x:c r="A358" t="str">
        <x:v>Northeast Electrical</x:v>
      </x:c>
      <x:c r="B358" t="str">
        <x:v>1857435</x:v>
      </x:c>
      <x:c r="C358" t="str">
        <x:v>WIC. MCFASG 16/</x:v>
      </x:c>
      <x:c r="D358" t="str">
        <x:v>SF13R42-00 FA RED STL ARM B</x:v>
      </x:c>
      <x:c r="E358" t="str">
        <x:v>07768036879</x:v>
      </x:c>
      <x:c r="F358" t="str">
        <x:v>m</x:v>
      </x:c>
      <x:c r="G358" s="76" t="n">
        <x:v>1109.967</x:v>
      </x:c>
      <x:c r="H358" t="str">
        <x:v>Wic.</x:v>
      </x:c>
      <x:c r="I358" t="str">
        <x:v>Other</x:v>
      </x:c>
      <x:c r="J358" s="66" t="n">
        <x:v>46259</x:v>
      </x:c>
      <x:c r="K358" t="str">
        <x:v>WIC WIC MCFASG 16 SF13R42 00 FA RED STL ARM B</x:v>
      </x:c>
    </x:row>
    <x:row r="359">
      <x:c r="A359" t="str">
        <x:v>Northeast Electrical</x:v>
      </x:c>
      <x:c r="B359" t="str">
        <x:v>1857436</x:v>
      </x:c>
      <x:c r="C359" t="str">
        <x:v>WIC. MCFASG 16/</x:v>
      </x:c>
      <x:c r="D359" t="str">
        <x:v>SF13R60-00 FA RED STL ARM B</x:v>
      </x:c>
      <x:c r="E359" t="str">
        <x:v>07768036880</x:v>
      </x:c>
      <x:c r="F359" t="str">
        <x:v>m</x:v>
      </x:c>
      <x:c r="G359" s="76" t="n">
        <x:v>1109.967</x:v>
      </x:c>
      <x:c r="H359" t="str">
        <x:v>Wic.</x:v>
      </x:c>
      <x:c r="I359" t="str">
        <x:v>Other</x:v>
      </x:c>
      <x:c r="J359" s="66" t="n">
        <x:v>46259</x:v>
      </x:c>
      <x:c r="K359" t="str">
        <x:v>WIC WIC MCFASG 16 SF13R60 00 FA RED STL ARM B</x:v>
      </x:c>
    </x:row>
    <x:row r="360">
      <x:c r="A360" t="str">
        <x:v>Northeast Electrical</x:v>
      </x:c>
      <x:c r="B360" t="str">
        <x:v>1857437</x:v>
      </x:c>
      <x:c r="C360" t="str">
        <x:v>WIC. MCFASG 14/</x:v>
      </x:c>
      <x:c r="D360" t="str">
        <x:v>SF34R42-00 FA RED STL ARM B</x:v>
      </x:c>
      <x:c r="E360" t="str">
        <x:v>07768036883</x:v>
      </x:c>
      <x:c r="F360" t="str">
        <x:v>m</x:v>
      </x:c>
      <x:c r="G360" s="76" t="n">
        <x:v>930.561</x:v>
      </x:c>
      <x:c r="H360" t="str">
        <x:v>Wic.</x:v>
      </x:c>
      <x:c r="I360" t="str">
        <x:v>Other</x:v>
      </x:c>
      <x:c r="J360" s="66" t="n">
        <x:v>46259</x:v>
      </x:c>
      <x:c r="K360" t="str">
        <x:v>WIC WIC MCFASG 14 SF34R42 00 FA RED STL ARM B</x:v>
      </x:c>
    </x:row>
    <x:row r="361">
      <x:c r="A361" t="str">
        <x:v>Northeast Electrical</x:v>
      </x:c>
      <x:c r="B361" t="str">
        <x:v>1857438</x:v>
      </x:c>
      <x:c r="C361" t="str">
        <x:v>WIC. MCFASG 14/</x:v>
      </x:c>
      <x:c r="D361" t="str">
        <x:v>SF34R60-00 FA RED STL ARM B</x:v>
      </x:c>
      <x:c r="E361" t="str">
        <x:v>07768036884</x:v>
      </x:c>
      <x:c r="F361" t="str">
        <x:v>m</x:v>
      </x:c>
      <x:c r="G361" s="76" t="n">
        <x:v>930.561</x:v>
      </x:c>
      <x:c r="H361" t="str">
        <x:v>Wic.</x:v>
      </x:c>
      <x:c r="I361" t="str">
        <x:v>Other</x:v>
      </x:c>
      <x:c r="J361" s="66" t="n">
        <x:v>46259</x:v>
      </x:c>
      <x:c r="K361" t="str">
        <x:v>WIC WIC MCFASG 14 SF34R60 00 FA RED STL ARM B</x:v>
      </x:c>
    </x:row>
    <x:row r="362">
      <x:c r="A362" t="str">
        <x:v>Northeast Electrical</x:v>
      </x:c>
      <x:c r="B362" t="str">
        <x:v>1857439</x:v>
      </x:c>
      <x:c r="C362" t="str">
        <x:v>WIC. MCFASG 14/</x:v>
      </x:c>
      <x:c r="D362" t="str">
        <x:v>AFC SF34R42B05 FA RED STL A</x:v>
      </x:c>
      <x:c r="E362" t="str">
        <x:v>07768036909</x:v>
      </x:c>
      <x:c r="F362" t="str">
        <x:v>m</x:v>
      </x:c>
      <x:c r="G362" s="76" t="n">
        <x:v>930.561</x:v>
      </x:c>
      <x:c r="H362" t="str">
        <x:v>Wic.</x:v>
      </x:c>
      <x:c r="I362" t="str">
        <x:v>Other</x:v>
      </x:c>
      <x:c r="J362" s="66" t="n">
        <x:v>46259</x:v>
      </x:c>
      <x:c r="K362" t="str">
        <x:v>WIC WIC MCFASG 14 AFC SF34R42B05 FA RED STL A</x:v>
      </x:c>
    </x:row>
    <x:row r="363">
      <x:c r="A363" t="str">
        <x:v>Northeast Electrical</x:v>
      </x:c>
      <x:c r="B363" t="str">
        <x:v>1857441</x:v>
      </x:c>
      <x:c r="C363" t="str">
        <x:v>WIC. MCFASG 14/</x:v>
      </x:c>
      <x:c r="D363" t="str">
        <x:v>AFC SF34R60B05 FA RED STL A</x:v>
      </x:c>
      <x:c r="E363" t="str">
        <x:v>07768036910</x:v>
      </x:c>
      <x:c r="F363" t="str">
        <x:v>m</x:v>
      </x:c>
      <x:c r="G363" s="76" t="n">
        <x:v>930.561</x:v>
      </x:c>
      <x:c r="H363" t="str">
        <x:v>Wic.</x:v>
      </x:c>
      <x:c r="I363" t="str">
        <x:v>Other</x:v>
      </x:c>
      <x:c r="J363" s="66" t="n">
        <x:v>46259</x:v>
      </x:c>
      <x:c r="K363" t="str">
        <x:v>WIC WIC MCFASG 14 AFC SF34R60B05 FA RED STL A</x:v>
      </x:c>
    </x:row>
    <x:row r="364">
      <x:c r="A364" t="str">
        <x:v>Northeast Electrical</x:v>
      </x:c>
      <x:c r="B364" t="str">
        <x:v>1857442</x:v>
      </x:c>
      <x:c r="C364" t="str">
        <x:v>WIC. MCFASG 14/</x:v>
      </x:c>
      <x:c r="D364" t="str">
        <x:v>AFC SF34R42K06 FA RED STL A</x:v>
      </x:c>
      <x:c r="E364" t="str">
        <x:v>07768036912</x:v>
      </x:c>
      <x:c r="F364" t="str">
        <x:v>m</x:v>
      </x:c>
      <x:c r="G364" s="76" t="n">
        <x:v>930.561</x:v>
      </x:c>
      <x:c r="H364" t="str">
        <x:v>Wic.</x:v>
      </x:c>
      <x:c r="I364" t="str">
        <x:v>Other</x:v>
      </x:c>
      <x:c r="J364" s="66" t="n">
        <x:v>46259</x:v>
      </x:c>
      <x:c r="K364" t="str">
        <x:v>WIC WIC MCFASG 14 AFC SF34R42K06 FA RED STL A</x:v>
      </x:c>
    </x:row>
    <x:row r="365">
      <x:c r="A365" t="str">
        <x:v>Northeast Electrical</x:v>
      </x:c>
      <x:c r="B365" t="str">
        <x:v>1857444</x:v>
      </x:c>
      <x:c r="C365" t="str">
        <x:v>WIC. MCFASG 14/</x:v>
      </x:c>
      <x:c r="D365" t="str">
        <x:v>AFC SF34R60K06 FA RED STL A</x:v>
      </x:c>
      <x:c r="E365" t="str">
        <x:v>07768036913</x:v>
      </x:c>
      <x:c r="F365" t="str">
        <x:v>m</x:v>
      </x:c>
      <x:c r="G365" s="76" t="n">
        <x:v>930.561</x:v>
      </x:c>
      <x:c r="H365" t="str">
        <x:v>Wic.</x:v>
      </x:c>
      <x:c r="I365" t="str">
        <x:v>Other</x:v>
      </x:c>
      <x:c r="J365" s="66" t="n">
        <x:v>46259</x:v>
      </x:c>
      <x:c r="K365" t="str">
        <x:v>WIC WIC MCFASG 14 AFC SF34R60K06 FA RED STL A</x:v>
      </x:c>
    </x:row>
    <x:row r="366">
      <x:c r="A366" t="str">
        <x:v>Northeast Electrical</x:v>
      </x:c>
      <x:c r="B366" t="str">
        <x:v>1857447</x:v>
      </x:c>
      <x:c r="C366" t="str">
        <x:v>WIC. MCFASG 14/</x:v>
      </x:c>
      <x:c r="D366" t="str">
        <x:v>AFC SF34R42T37 FA RED STL A</x:v>
      </x:c>
      <x:c r="E366" t="str">
        <x:v>07768036976</x:v>
      </x:c>
      <x:c r="F366" t="str">
        <x:v>m</x:v>
      </x:c>
      <x:c r="G366" s="76" t="n">
        <x:v>930.561</x:v>
      </x:c>
      <x:c r="H366" t="str">
        <x:v>Wic.</x:v>
      </x:c>
      <x:c r="I366" t="str">
        <x:v>Other</x:v>
      </x:c>
      <x:c r="J366" s="66" t="n">
        <x:v>46259</x:v>
      </x:c>
      <x:c r="K366" t="str">
        <x:v>WIC WIC MCFASG 14 AFC SF34R42T37 FA RED STL A</x:v>
      </x:c>
    </x:row>
    <x:row r="367">
      <x:c r="A367" t="str">
        <x:v>Northeast Electrical</x:v>
      </x:c>
      <x:c r="B367" t="str">
        <x:v>1857448</x:v>
      </x:c>
      <x:c r="C367" t="str">
        <x:v>WIC. MCFASG 14/</x:v>
      </x:c>
      <x:c r="D367" t="str">
        <x:v>AFC SF34R60T37 FA RED STL A</x:v>
      </x:c>
      <x:c r="E367" t="str">
        <x:v>07768036978</x:v>
      </x:c>
      <x:c r="F367" t="str">
        <x:v>m</x:v>
      </x:c>
      <x:c r="G367" s="76" t="n">
        <x:v>930.561</x:v>
      </x:c>
      <x:c r="H367" t="str">
        <x:v>Wic.</x:v>
      </x:c>
      <x:c r="I367" t="str">
        <x:v>Other</x:v>
      </x:c>
      <x:c r="J367" s="66" t="n">
        <x:v>46259</x:v>
      </x:c>
      <x:c r="K367" t="str">
        <x:v>WIC WIC MCFASG 14 AFC SF34R60T37 FA RED STL A</x:v>
      </x:c>
    </x:row>
    <x:row r="368">
      <x:c r="A368" t="str">
        <x:v>Northeast Electrical</x:v>
      </x:c>
      <x:c r="B368" t="str">
        <x:v>1857449</x:v>
      </x:c>
      <x:c r="C368" t="str">
        <x:v>WIC. MCFASG 14/</x:v>
      </x:c>
      <x:c r="D368" t="str">
        <x:v>SF37R42-00 FA RED STL ARM B</x:v>
      </x:c>
      <x:c r="E368" t="str">
        <x:v>07768036889</x:v>
      </x:c>
      <x:c r="F368" t="str">
        <x:v>m</x:v>
      </x:c>
      <x:c r="G368" s="76" t="n">
        <x:v>1371.889</x:v>
      </x:c>
      <x:c r="H368" t="str">
        <x:v>Wic.</x:v>
      </x:c>
      <x:c r="I368" t="str">
        <x:v>Other</x:v>
      </x:c>
      <x:c r="J368" s="66" t="n">
        <x:v>46259</x:v>
      </x:c>
      <x:c r="K368" t="str">
        <x:v>WIC WIC MCFASG 14 SF37R42 00 FA RED STL ARM B</x:v>
      </x:c>
    </x:row>
    <x:row r="369">
      <x:c r="A369" t="str">
        <x:v>Northeast Electrical</x:v>
      </x:c>
      <x:c r="B369" t="str">
        <x:v>1857450</x:v>
      </x:c>
      <x:c r="C369" t="str">
        <x:v>WIC. MCFASG 14/</x:v>
      </x:c>
      <x:c r="D369" t="str">
        <x:v>SF37R60-00 FA RED STL ARM B</x:v>
      </x:c>
      <x:c r="E369" t="str">
        <x:v>07768036890</x:v>
      </x:c>
      <x:c r="F369" t="str">
        <x:v>m</x:v>
      </x:c>
      <x:c r="G369" s="76" t="n">
        <x:v>1371.889</x:v>
      </x:c>
      <x:c r="H369" t="str">
        <x:v>Wic.</x:v>
      </x:c>
      <x:c r="I369" t="str">
        <x:v>Other</x:v>
      </x:c>
      <x:c r="J369" s="66" t="n">
        <x:v>46259</x:v>
      </x:c>
      <x:c r="K369" t="str">
        <x:v>WIC WIC MCFASG 14 SF37R60 00 FA RED STL ARM B</x:v>
      </x:c>
    </x:row>
    <x:row r="370">
      <x:c r="A370" t="str">
        <x:v>Northeast Electrical</x:v>
      </x:c>
      <x:c r="B370" t="str">
        <x:v>1857451</x:v>
      </x:c>
      <x:c r="C370" t="str">
        <x:v>WIC. MCFASG 14/</x:v>
      </x:c>
      <x:c r="D370" t="str">
        <x:v>AFC SF37R42B05 FA RED STL A</x:v>
      </x:c>
      <x:c r="E370" t="str">
        <x:v>07768036921</x:v>
      </x:c>
      <x:c r="F370" t="str">
        <x:v>m</x:v>
      </x:c>
      <x:c r="G370" s="76" t="n">
        <x:v>1371.889</x:v>
      </x:c>
      <x:c r="H370" t="str">
        <x:v>Wic.</x:v>
      </x:c>
      <x:c r="I370" t="str">
        <x:v>Other</x:v>
      </x:c>
      <x:c r="J370" s="66" t="n">
        <x:v>46259</x:v>
      </x:c>
      <x:c r="K370" t="str">
        <x:v>WIC WIC MCFASG 14 AFC SF37R42B05 FA RED STL A</x:v>
      </x:c>
    </x:row>
    <x:row r="371">
      <x:c r="A371" t="str">
        <x:v>Northeast Electrical</x:v>
      </x:c>
      <x:c r="B371" t="str">
        <x:v>1857453</x:v>
      </x:c>
      <x:c r="C371" t="str">
        <x:v>WIC. MCFASG 14/</x:v>
      </x:c>
      <x:c r="D371" t="str">
        <x:v>AFC SF37R42K06 FA RED STL A</x:v>
      </x:c>
      <x:c r="E371" t="str">
        <x:v>07768036924</x:v>
      </x:c>
      <x:c r="F371" t="str">
        <x:v>m</x:v>
      </x:c>
      <x:c r="G371" s="76" t="n">
        <x:v>1371.889</x:v>
      </x:c>
      <x:c r="H371" t="str">
        <x:v>Wic.</x:v>
      </x:c>
      <x:c r="I371" t="str">
        <x:v>Other</x:v>
      </x:c>
      <x:c r="J371" s="66" t="n">
        <x:v>46259</x:v>
      </x:c>
      <x:c r="K371" t="str">
        <x:v>WIC WIC MCFASG 14 AFC SF37R42K06 FA RED STL A</x:v>
      </x:c>
    </x:row>
    <x:row r="372">
      <x:c r="A372" t="str">
        <x:v>Northeast Electrical</x:v>
      </x:c>
      <x:c r="B372" t="str">
        <x:v>1857455</x:v>
      </x:c>
      <x:c r="C372" t="str">
        <x:v>WIC. MCFASG 12/</x:v>
      </x:c>
      <x:c r="D372" t="str">
        <x:v>SF35R42-00 FA RED STL ARM B</x:v>
      </x:c>
      <x:c r="E372" t="str">
        <x:v>07768036886</x:v>
      </x:c>
      <x:c r="F372" t="str">
        <x:v>m</x:v>
      </x:c>
      <x:c r="G372" s="76" t="n">
        <x:v>1423.051</x:v>
      </x:c>
      <x:c r="H372" t="str">
        <x:v>Wic.</x:v>
      </x:c>
      <x:c r="I372" t="str">
        <x:v>Other</x:v>
      </x:c>
      <x:c r="J372" s="66" t="n">
        <x:v>46259</x:v>
      </x:c>
      <x:c r="K372" t="str">
        <x:v>WIC WIC MCFASG 12 SF35R42 00 FA RED STL ARM B</x:v>
      </x:c>
    </x:row>
    <x:row r="373">
      <x:c r="A373" t="str">
        <x:v>Northeast Electrical</x:v>
      </x:c>
      <x:c r="B373" t="str">
        <x:v>1857456</x:v>
      </x:c>
      <x:c r="C373" t="str">
        <x:v>WIC. MCFASG 12/</x:v>
      </x:c>
      <x:c r="D373" t="str">
        <x:v>SF35R60-00 FA RED STL ARM B</x:v>
      </x:c>
      <x:c r="E373" t="str">
        <x:v>07768036887</x:v>
      </x:c>
      <x:c r="F373" t="str">
        <x:v>m</x:v>
      </x:c>
      <x:c r="G373" s="76" t="n">
        <x:v>1423.051</x:v>
      </x:c>
      <x:c r="H373" t="str">
        <x:v>Wic.</x:v>
      </x:c>
      <x:c r="I373" t="str">
        <x:v>Other</x:v>
      </x:c>
      <x:c r="J373" s="66" t="n">
        <x:v>46259</x:v>
      </x:c>
      <x:c r="K373" t="str">
        <x:v>WIC WIC MCFASG 12 SF35R60 00 FA RED STL ARM B</x:v>
      </x:c>
    </x:row>
    <x:row r="374">
      <x:c r="A374" t="str">
        <x:v>Northeast Electrical</x:v>
      </x:c>
      <x:c r="B374" t="str">
        <x:v>1857458</x:v>
      </x:c>
      <x:c r="C374" t="str">
        <x:v>WIC. MCFASG 12/</x:v>
      </x:c>
      <x:c r="D374" t="str">
        <x:v>AFC SF35R60B05 FA RED STL A</x:v>
      </x:c>
      <x:c r="E374" t="str">
        <x:v>07768036916</x:v>
      </x:c>
      <x:c r="F374" t="str">
        <x:v>m</x:v>
      </x:c>
      <x:c r="G374" s="76" t="n">
        <x:v>1423.051</x:v>
      </x:c>
      <x:c r="H374" t="str">
        <x:v>Wic.</x:v>
      </x:c>
      <x:c r="I374" t="str">
        <x:v>Other</x:v>
      </x:c>
      <x:c r="J374" s="66" t="n">
        <x:v>46259</x:v>
      </x:c>
      <x:c r="K374" t="str">
        <x:v>WIC WIC MCFASG 12 AFC SF35R60B05 FA RED STL A</x:v>
      </x:c>
    </x:row>
    <x:row r="375">
      <x:c r="A375" t="str">
        <x:v>Northeast Electrical</x:v>
      </x:c>
      <x:c r="B375" t="str">
        <x:v>1857467</x:v>
      </x:c>
      <x:c r="C375" t="str">
        <x:v>WIC. MCFASG 16/</x:v>
      </x:c>
      <x:c r="D375" t="str">
        <x:v>250C AFC SF95R42K06 FA RED</x:v>
      </x:c>
      <x:c r="E375" t="str">
        <x:v>07768036930</x:v>
      </x:c>
      <x:c r="F375" t="str">
        <x:v>m</x:v>
      </x:c>
      <x:c r="G375" s="76" t="n">
        <x:v>1281.802</x:v>
      </x:c>
      <x:c r="H375" t="str">
        <x:v>Wic.</x:v>
      </x:c>
      <x:c r="I375" t="str">
        <x:v>Other</x:v>
      </x:c>
      <x:c r="J375" s="66" t="n">
        <x:v>46259</x:v>
      </x:c>
      <x:c r="K375" t="str">
        <x:v>WIC WIC MCFASG 16 250C AFC SF95R42K06 FA RED</x:v>
      </x:c>
    </x:row>
    <x:row r="376">
      <x:c r="A376" t="str">
        <x:v>Northeast Electrical</x:v>
      </x:c>
      <x:c r="B376" t="str">
        <x:v>1857468</x:v>
      </x:c>
      <x:c r="C376" t="str">
        <x:v>WIC. MCFASG 16/</x:v>
      </x:c>
      <x:c r="D376" t="str">
        <x:v>1000R AFC SF95R60K06 FA RED</x:v>
      </x:c>
      <x:c r="E376" t="str">
        <x:v>07768036931</x:v>
      </x:c>
      <x:c r="F376" t="str">
        <x:v>m</x:v>
      </x:c>
      <x:c r="G376" s="76" t="n">
        <x:v>1281.802</x:v>
      </x:c>
      <x:c r="H376" t="str">
        <x:v>Wic.</x:v>
      </x:c>
      <x:c r="I376" t="str">
        <x:v>Other</x:v>
      </x:c>
      <x:c r="J376" s="66" t="n">
        <x:v>46259</x:v>
      </x:c>
      <x:c r="K376" t="str">
        <x:v>WIC WIC MCFASG 16 1000R AFC SF95R60K06 FA RED</x:v>
      </x:c>
    </x:row>
    <x:row r="377">
      <x:c r="A377" t="str">
        <x:v>Northeast Electrical</x:v>
      </x:c>
      <x:c r="B377" t="str">
        <x:v>1179332</x:v>
      </x:c>
      <x:c r="C377" t="str">
        <x:v>WIC. MCPLUS 10/</x:v>
      </x:c>
      <x:c r="D377" t="str">
        <x:v>AFC 3914-60-00</x:v>
      </x:c>
      <x:c r="E377" t="str">
        <x:v>07768026007</x:v>
      </x:c>
      <x:c r="F377" t="str">
        <x:v>m</x:v>
      </x:c>
      <x:c r="G377" s="76" t="n">
        <x:v>6024.574</x:v>
      </x:c>
      <x:c r="H377" t="str">
        <x:v>Wic.</x:v>
      </x:c>
      <x:c r="I377" t="str">
        <x:v>Other</x:v>
      </x:c>
      <x:c r="J377" s="66" t="n">
        <x:v>46259</x:v>
      </x:c>
      <x:c r="K377" t="str">
        <x:v>WIC WIC MCPLUS 10 AFC 3914 60 00</x:v>
      </x:c>
    </x:row>
    <x:row r="378">
      <x:c r="A378" t="str">
        <x:v>Northeast Electrical</x:v>
      </x:c>
      <x:c r="B378" t="str">
        <x:v>2872</x:v>
      </x:c>
      <x:c r="C378" t="str">
        <x:v>AFC QL-50KON</x:v>
      </x:c>
      <x:c r="D378" t="str">
        <x:v>1/2 CABLE CONN</x:v>
      </x:c>
      <x:c r="E378" t="str">
        <x:v>84213610713</x:v>
      </x:c>
      <x:c r="F378" t="str">
        <x:v>c</x:v>
      </x:c>
      <x:c r="G378" s="76" t="n">
        <x:v>129.99</x:v>
      </x:c>
      <x:c r="H378" t="str">
        <x:v>Afc</x:v>
      </x:c>
      <x:c r="I378" t="str">
        <x:v>Wire / Cable</x:v>
      </x:c>
      <x:c r="J378" s="66" t="n">
        <x:v>46259</x:v>
      </x:c>
      <x:c r="K378" t="str">
        <x:v>AFC AFC QL 50KON 1 2 CABLE CONN</x:v>
      </x:c>
    </x:row>
    <x:row r="379">
      <x:c r="A379" t="str">
        <x:v>Northeast Electrical</x:v>
      </x:c>
      <x:c r="B379" t="str">
        <x:v>8585</x:v>
      </x:c>
      <x:c r="C379" t="str">
        <x:v>WIC. MCHVAQ 12/</x:v>
      </x:c>
      <x:c r="D379" t="str">
        <x:v>AFC 3105Z42-01 HV MC-QUIK L</x:v>
      </x:c>
      <x:c r="E379" t="str">
        <x:v>07768031370</x:v>
      </x:c>
      <x:c r="F379" t="str">
        <x:v>m</x:v>
      </x:c>
      <x:c r="G379" s="76" t="n">
        <x:v>1401.357</x:v>
      </x:c>
      <x:c r="H379" t="str">
        <x:v>Wic.</x:v>
      </x:c>
      <x:c r="I379" t="str">
        <x:v>Other</x:v>
      </x:c>
      <x:c r="J379" s="66" t="n">
        <x:v>46259</x:v>
      </x:c>
      <x:c r="K379" t="str">
        <x:v>WIC WIC MCHVAQ 12 AFC 3105Z42 01 HV MC QUIK L</x:v>
      </x:c>
    </x:row>
    <x:row r="380">
      <x:c r="A380" t="str">
        <x:v>Northeast Electrical</x:v>
      </x:c>
      <x:c r="B380" t="str">
        <x:v>100388</x:v>
      </x:c>
      <x:c r="C380" t="str">
        <x:v>WIC. MCLUMHVAG</x:v>
      </x:c>
      <x:c r="D380" t="str">
        <x:v>16/2 1TPJ 1000R AFC AL58-60</x:v>
      </x:c>
      <x:c r="E380" t="str">
        <x:v>07768036503</x:v>
      </x:c>
      <x:c r="F380" t="str">
        <x:v>m</x:v>
      </x:c>
      <x:c r="G380" s="76" t="n">
        <x:v>1625.316</x:v>
      </x:c>
      <x:c r="H380" t="str">
        <x:v>Wic.</x:v>
      </x:c>
      <x:c r="I380" t="str">
        <x:v>Other</x:v>
      </x:c>
      <x:c r="J380" s="66" t="n">
        <x:v>46259</x:v>
      </x:c>
      <x:c r="K380" t="str">
        <x:v>WIC WIC MCLUMHVAG 16 2 1TPJ 1000R AFC AL58 60</x:v>
      </x:c>
    </x:row>
    <x:row r="381">
      <x:c r="A381" t="str">
        <x:v>Northeast Electrical</x:v>
      </x:c>
      <x:c r="B381" t="str">
        <x:v>134127</x:v>
      </x:c>
      <x:c r="C381" t="str">
        <x:v>WIC. MCHVAQ 12/</x:v>
      </x:c>
      <x:c r="D381" t="str">
        <x:v>AFC 3104Z60-02 HV MC-QUIK L</x:v>
      </x:c>
      <x:c r="E381" t="str">
        <x:v>07768031357</x:v>
      </x:c>
      <x:c r="F381" t="str">
        <x:v>m</x:v>
      </x:c>
      <x:c r="G381" s="76" t="n">
        <x:v>808.769</x:v>
      </x:c>
      <x:c r="H381" t="str">
        <x:v>Wic.</x:v>
      </x:c>
      <x:c r="I381" t="str">
        <x:v>Other</x:v>
      </x:c>
      <x:c r="J381" s="66" t="n">
        <x:v>46259</x:v>
      </x:c>
      <x:c r="K381" t="str">
        <x:v>WIC WIC MCHVAQ 12 AFC 3104Z60 02 HV MC QUIK L</x:v>
      </x:c>
    </x:row>
    <x:row r="382">
      <x:c r="A382" t="str">
        <x:v>Northeast Electrical</x:v>
      </x:c>
      <x:c r="B382" t="str">
        <x:v>175328</x:v>
      </x:c>
      <x:c r="C382" t="str">
        <x:v>AFC 8017</x:v>
      </x:c>
      <x:c r="D382" t="str">
        <x:v>3/4IN 6FT LIQUIDTIGHT WHIP</x:v>
      </x:c>
      <x:c r="E382" t="str">
        <x:v>07768013732</x:v>
      </x:c>
      <x:c r="F382" t="str">
        <x:v>ea</x:v>
      </x:c>
      <x:c r="G382" s="76" t="n">
        <x:v>29.987</x:v>
      </x:c>
      <x:c r="H382" t="str">
        <x:v>Afc</x:v>
      </x:c>
      <x:c r="I382" t="str">
        <x:v>Other</x:v>
      </x:c>
      <x:c r="J382" s="66" t="n">
        <x:v>46259</x:v>
      </x:c>
      <x:c r="K382" t="str">
        <x:v>AFC AFC 8017 3 4IN 6FT LIQUIDTIGHT WHIP</x:v>
      </x:c>
    </x:row>
    <x:row r="383">
      <x:c r="A383" t="str">
        <x:v>Northeast Electrical</x:v>
      </x:c>
      <x:c r="B383" t="str">
        <x:v>89286</x:v>
      </x:c>
      <x:c r="C383" t="str">
        <x:v>ALA ALL200</x:v>
      </x:c>
      <x:c r="D383" t="str">
        <x:v>200LB LIFT</x:v>
      </x:c>
      <x:c r="E383" t="str">
        <x:v>80065161400</x:v>
      </x:c>
      <x:c r="F383" t="str">
        <x:v>ea</x:v>
      </x:c>
      <x:c r="G383" s="76" t="n">
        <x:v>1090.652</x:v>
      </x:c>
      <x:c r="H383" t="str">
        <x:v>Ala</x:v>
      </x:c>
      <x:c r="I383" t="str">
        <x:v>Other</x:v>
      </x:c>
      <x:c r="J383" s="66" t="n">
        <x:v>46259</x:v>
      </x:c>
      <x:c r="K383" t="str">
        <x:v>ALA ALA ALL200 200LB LIFT</x:v>
      </x:c>
    </x:row>
    <x:row r="384">
      <x:c r="A384" t="str">
        <x:v>Northeast Electrical</x:v>
      </x:c>
      <x:c r="B384" t="str">
        <x:v>91295</x:v>
      </x:c>
      <x:c r="C384" t="str">
        <x:v>ALA ALL300</x:v>
      </x:c>
      <x:c r="D384" t="str">
        <x:v>300LB LIFT</x:v>
      </x:c>
      <x:c r="E384" t="str">
        <x:v>80065161410</x:v>
      </x:c>
      <x:c r="F384" t="str">
        <x:v>ea</x:v>
      </x:c>
      <x:c r="G384" s="76" t="n">
        <x:v>1211.048</x:v>
      </x:c>
      <x:c r="H384" t="str">
        <x:v>Ala</x:v>
      </x:c>
      <x:c r="I384" t="str">
        <x:v>Other</x:v>
      </x:c>
      <x:c r="J384" s="66" t="n">
        <x:v>46259</x:v>
      </x:c>
      <x:c r="K384" t="str">
        <x:v>ALA ALA ALL300 300LB LIFT</x:v>
      </x:c>
    </x:row>
    <x:row r="385">
      <x:c r="A385" t="str">
        <x:v>Northeast Electrical</x:v>
      </x:c>
      <x:c r="B385" t="str">
        <x:v>27897</x:v>
      </x:c>
      <x:c r="C385" t="str">
        <x:v>ALP 012A 1/2IN</x:v>
      </x:c>
      <x:c r="D385" t="str"/>
      <x:c r="E385" t="str">
        <x:v>98003001101</x:v>
      </x:c>
      <x:c r="F385" t="str">
        <x:v>c</x:v>
      </x:c>
      <x:c r="G385" s="76" t="n">
        <x:v>177.091</x:v>
      </x:c>
      <x:c r="H385" t="str">
        <x:v>Alp</x:v>
      </x:c>
      <x:c r="I385" t="str">
        <x:v>Other</x:v>
      </x:c>
      <x:c r="J385" s="66" t="n">
        <x:v>46259</x:v>
      </x:c>
      <x:c r="K385" t="str">
        <x:v>ALP ALP 012A 1 2IN</x:v>
      </x:c>
    </x:row>
    <x:row r="386">
      <x:c r="A386" t="str">
        <x:v>Northeast Electrical</x:v>
      </x:c>
      <x:c r="B386" t="str">
        <x:v>22311</x:v>
      </x:c>
      <x:c r="C386" t="str">
        <x:v>ALP 034A 3/4IN</x:v>
      </x:c>
      <x:c r="D386" t="str"/>
      <x:c r="E386" t="str">
        <x:v>98003001102</x:v>
      </x:c>
      <x:c r="F386" t="str">
        <x:v>c</x:v>
      </x:c>
      <x:c r="G386" s="76" t="n">
        <x:v>247.985</x:v>
      </x:c>
      <x:c r="H386" t="str">
        <x:v>Alp</x:v>
      </x:c>
      <x:c r="I386" t="str">
        <x:v>Other</x:v>
      </x:c>
      <x:c r="J386" s="66" t="n">
        <x:v>46259</x:v>
      </x:c>
      <x:c r="K386" t="str">
        <x:v>ALP ALP 034A 3 4IN</x:v>
      </x:c>
    </x:row>
    <x:row r="387">
      <x:c r="A387" t="str">
        <x:v>Northeast Electrical</x:v>
      </x:c>
      <x:c r="B387" t="str">
        <x:v>27899</x:v>
      </x:c>
      <x:c r="C387" t="str">
        <x:v>ALP 100A 1IN AL</x:v>
      </x:c>
      <x:c r="D387" t="str"/>
      <x:c r="E387" t="str">
        <x:v>98003001103</x:v>
      </x:c>
      <x:c r="F387" t="str">
        <x:v>c</x:v>
      </x:c>
      <x:c r="G387" s="76" t="n">
        <x:v>398.69</x:v>
      </x:c>
      <x:c r="H387" t="str">
        <x:v>Alp</x:v>
      </x:c>
      <x:c r="I387" t="str">
        <x:v>Other</x:v>
      </x:c>
      <x:c r="J387" s="66" t="n">
        <x:v>46259</x:v>
      </x:c>
      <x:c r="K387" t="str">
        <x:v>ALP ALP 100A 1IN AL</x:v>
      </x:c>
    </x:row>
    <x:row r="388">
      <x:c r="A388" t="str">
        <x:v>Northeast Electrical</x:v>
      </x:c>
      <x:c r="B388" t="str">
        <x:v>12917</x:v>
      </x:c>
      <x:c r="C388" t="str">
        <x:v>ALP 112A 1-1/2I</x:v>
      </x:c>
      <x:c r="D388" t="str"/>
      <x:c r="E388" t="str">
        <x:v>98003001105</x:v>
      </x:c>
      <x:c r="F388" t="str">
        <x:v>c</x:v>
      </x:c>
      <x:c r="G388" s="76" t="n">
        <x:v>532.001</x:v>
      </x:c>
      <x:c r="H388" t="str">
        <x:v>Alp</x:v>
      </x:c>
      <x:c r="I388" t="str">
        <x:v>Other</x:v>
      </x:c>
      <x:c r="J388" s="66" t="n">
        <x:v>46259</x:v>
      </x:c>
      <x:c r="K388" t="str">
        <x:v>ALP ALP 112A 1 1 2I</x:v>
      </x:c>
    </x:row>
    <x:row r="389">
      <x:c r="A389" t="str">
        <x:v>Northeast Electrical</x:v>
      </x:c>
      <x:c r="B389" t="str">
        <x:v>22313</x:v>
      </x:c>
      <x:c r="C389" t="str">
        <x:v>ALP 114A 1-1/4I</x:v>
      </x:c>
      <x:c r="D389" t="str"/>
      <x:c r="E389" t="str">
        <x:v>98003001104</x:v>
      </x:c>
      <x:c r="F389" t="str">
        <x:v>c</x:v>
      </x:c>
      <x:c r="G389" s="76" t="n">
        <x:v>532.505</x:v>
      </x:c>
      <x:c r="H389" t="str">
        <x:v>Alp</x:v>
      </x:c>
      <x:c r="I389" t="str">
        <x:v>Other</x:v>
      </x:c>
      <x:c r="J389" s="66" t="n">
        <x:v>46259</x:v>
      </x:c>
      <x:c r="K389" t="str">
        <x:v>ALP ALP 114A 1 1 4I</x:v>
      </x:c>
    </x:row>
    <x:row r="390">
      <x:c r="A390" t="str">
        <x:v>Northeast Electrical</x:v>
      </x:c>
      <x:c r="B390" t="str">
        <x:v>10110</x:v>
      </x:c>
      <x:c r="C390" t="str">
        <x:v>ALP 200A 2IN AL</x:v>
      </x:c>
      <x:c r="D390" t="str"/>
      <x:c r="E390" t="str">
        <x:v>98003001106</x:v>
      </x:c>
      <x:c r="F390" t="str">
        <x:v>c</x:v>
      </x:c>
      <x:c r="G390" s="76" t="n">
        <x:v>719.966</x:v>
      </x:c>
      <x:c r="H390" t="str">
        <x:v>Alp</x:v>
      </x:c>
      <x:c r="I390" t="str">
        <x:v>Other</x:v>
      </x:c>
      <x:c r="J390" s="66" t="n">
        <x:v>46259</x:v>
      </x:c>
      <x:c r="K390" t="str">
        <x:v>ALP ALP 200A 2IN AL</x:v>
      </x:c>
    </x:row>
    <x:row r="391">
      <x:c r="A391" t="str">
        <x:v>Northeast Electrical</x:v>
      </x:c>
      <x:c r="B391" t="str">
        <x:v>12918</x:v>
      </x:c>
      <x:c r="C391" t="str">
        <x:v>ALP 212A 2-1/2I</x:v>
      </x:c>
      <x:c r="D391" t="str"/>
      <x:c r="E391" t="str">
        <x:v>98003001107</x:v>
      </x:c>
      <x:c r="F391" t="str">
        <x:v>c</x:v>
      </x:c>
      <x:c r="G391" s="76" t="n">
        <x:v>1139.915</x:v>
      </x:c>
      <x:c r="H391" t="str">
        <x:v>Alp</x:v>
      </x:c>
      <x:c r="I391" t="str">
        <x:v>Other</x:v>
      </x:c>
      <x:c r="J391" s="66" t="n">
        <x:v>46259</x:v>
      </x:c>
      <x:c r="K391" t="str">
        <x:v>ALP ALP 212A 2 1 2I</x:v>
      </x:c>
    </x:row>
    <x:row r="392">
      <x:c r="A392" t="str">
        <x:v>Northeast Electrical</x:v>
      </x:c>
      <x:c r="B392" t="str">
        <x:v>10114</x:v>
      </x:c>
      <x:c r="C392" t="str">
        <x:v>ALP 300A 3IN AL</x:v>
      </x:c>
      <x:c r="D392" t="str"/>
      <x:c r="E392" t="str">
        <x:v>98003001108</x:v>
      </x:c>
      <x:c r="F392" t="str">
        <x:v>c</x:v>
      </x:c>
      <x:c r="G392" s="76" t="n">
        <x:v>1497.401</x:v>
      </x:c>
      <x:c r="H392" t="str">
        <x:v>Alp</x:v>
      </x:c>
      <x:c r="I392" t="str">
        <x:v>Other</x:v>
      </x:c>
      <x:c r="J392" s="66" t="n">
        <x:v>46259</x:v>
      </x:c>
      <x:c r="K392" t="str">
        <x:v>ALP ALP 300A 3IN AL</x:v>
      </x:c>
    </x:row>
    <x:row r="393">
      <x:c r="A393" t="str">
        <x:v>Northeast Electrical</x:v>
      </x:c>
      <x:c r="B393" t="str">
        <x:v>10356</x:v>
      </x:c>
      <x:c r="C393" t="str">
        <x:v>ALP 400A 4IN AL</x:v>
      </x:c>
      <x:c r="D393" t="str"/>
      <x:c r="E393" t="str">
        <x:v>98003001110</x:v>
      </x:c>
      <x:c r="F393" t="str">
        <x:v>c</x:v>
      </x:c>
      <x:c r="G393" s="76" t="n">
        <x:v>2129.066</x:v>
      </x:c>
      <x:c r="H393" t="str">
        <x:v>Alp</x:v>
      </x:c>
      <x:c r="I393" t="str">
        <x:v>Other</x:v>
      </x:c>
      <x:c r="J393" s="66" t="n">
        <x:v>46259</x:v>
      </x:c>
      <x:c r="K393" t="str">
        <x:v>ALP ALP 400A 4IN AL</x:v>
      </x:c>
    </x:row>
    <x:row r="394">
      <x:c r="A394" t="str">
        <x:v>Northeast Electrical</x:v>
      </x:c>
      <x:c r="B394" t="str">
        <x:v>23901</x:v>
      </x:c>
      <x:c r="C394" t="str">
        <x:v>ALCP 012AC 1/2I</x:v>
      </x:c>
      <x:c r="D394" t="str"/>
      <x:c r="E394" t="str">
        <x:v>98002001131</x:v>
      </x:c>
      <x:c r="F394" t="str">
        <x:v>ea</x:v>
      </x:c>
      <x:c r="G394" s="76" t="n">
        <x:v>3.864</x:v>
      </x:c>
      <x:c r="H394" t="str">
        <x:v>Alcp</x:v>
      </x:c>
      <x:c r="I394" t="str">
        <x:v>Other</x:v>
      </x:c>
      <x:c r="J394" s="66" t="n">
        <x:v>46259</x:v>
      </x:c>
      <x:c r="K394" t="str">
        <x:v>ALCP ALCP 012AC 1 2I</x:v>
      </x:c>
    </x:row>
    <x:row r="395">
      <x:c r="A395" t="str">
        <x:v>Northeast Electrical</x:v>
      </x:c>
      <x:c r="B395" t="str">
        <x:v>4201</x:v>
      </x:c>
      <x:c r="C395" t="str">
        <x:v>ALCP 034AC 3/4I</x:v>
      </x:c>
      <x:c r="D395" t="str"/>
      <x:c r="E395" t="str">
        <x:v>98002001132</x:v>
      </x:c>
      <x:c r="F395" t="str">
        <x:v>ea</x:v>
      </x:c>
      <x:c r="G395" s="76" t="n">
        <x:v>5.848</x:v>
      </x:c>
      <x:c r="H395" t="str">
        <x:v>Alcp</x:v>
      </x:c>
      <x:c r="I395" t="str">
        <x:v>Other</x:v>
      </x:c>
      <x:c r="J395" s="66" t="n">
        <x:v>46259</x:v>
      </x:c>
      <x:c r="K395" t="str">
        <x:v>ALCP ALCP 034AC 3 4I</x:v>
      </x:c>
    </x:row>
    <x:row r="396">
      <x:c r="A396" t="str">
        <x:v>Northeast Electrical</x:v>
      </x:c>
      <x:c r="B396" t="str">
        <x:v>4241</x:v>
      </x:c>
      <x:c r="C396" t="str">
        <x:v>ALCP 100AC 1IN</x:v>
      </x:c>
      <x:c r="D396" t="str"/>
      <x:c r="E396" t="str">
        <x:v>98002001133</x:v>
      </x:c>
      <x:c r="F396" t="str">
        <x:v>ea</x:v>
      </x:c>
      <x:c r="G396" s="76" t="n">
        <x:v>5.888</x:v>
      </x:c>
      <x:c r="H396" t="str">
        <x:v>Alcp</x:v>
      </x:c>
      <x:c r="I396" t="str">
        <x:v>Other</x:v>
      </x:c>
      <x:c r="J396" s="66" t="n">
        <x:v>46259</x:v>
      </x:c>
      <x:c r="K396" t="str">
        <x:v>ALCP ALCP 100AC 1IN</x:v>
      </x:c>
    </x:row>
    <x:row r="397">
      <x:c r="A397" t="str">
        <x:v>Northeast Electrical</x:v>
      </x:c>
      <x:c r="B397" t="str">
        <x:v>12563</x:v>
      </x:c>
      <x:c r="C397" t="str">
        <x:v>ALCP 112AC 1-1/</x:v>
      </x:c>
      <x:c r="D397" t="str"/>
      <x:c r="E397" t="str">
        <x:v>98002001135</x:v>
      </x:c>
      <x:c r="F397" t="str">
        <x:v>ea</x:v>
      </x:c>
      <x:c r="G397" s="76" t="n">
        <x:v>10.897</x:v>
      </x:c>
      <x:c r="H397" t="str">
        <x:v>Alcp</x:v>
      </x:c>
      <x:c r="I397" t="str">
        <x:v>Other</x:v>
      </x:c>
      <x:c r="J397" s="66" t="n">
        <x:v>46259</x:v>
      </x:c>
      <x:c r="K397" t="str">
        <x:v>ALCP ALCP 112AC 1 1</x:v>
      </x:c>
    </x:row>
    <x:row r="398">
      <x:c r="A398" t="str">
        <x:v>Northeast Electrical</x:v>
      </x:c>
      <x:c r="B398" t="str">
        <x:v>31984</x:v>
      </x:c>
      <x:c r="C398" t="str">
        <x:v>ALCP 114AC 1-1/</x:v>
      </x:c>
      <x:c r="D398" t="str"/>
      <x:c r="E398" t="str">
        <x:v>98002001134</x:v>
      </x:c>
      <x:c r="F398" t="str">
        <x:v>ea</x:v>
      </x:c>
      <x:c r="G398" s="76" t="n">
        <x:v>9.429</x:v>
      </x:c>
      <x:c r="H398" t="str">
        <x:v>Alcp</x:v>
      </x:c>
      <x:c r="I398" t="str">
        <x:v>Other</x:v>
      </x:c>
      <x:c r="J398" s="66" t="n">
        <x:v>46259</x:v>
      </x:c>
      <x:c r="K398" t="str">
        <x:v>ALCP ALCP 114AC 1 1</x:v>
      </x:c>
    </x:row>
    <x:row r="399">
      <x:c r="A399" t="str">
        <x:v>Northeast Electrical</x:v>
      </x:c>
      <x:c r="B399" t="str">
        <x:v>6354</x:v>
      </x:c>
      <x:c r="C399" t="str">
        <x:v>ALCP 200AC 2IN</x:v>
      </x:c>
      <x:c r="D399" t="str"/>
      <x:c r="E399" t="str">
        <x:v>98002001136</x:v>
      </x:c>
      <x:c r="F399" t="str">
        <x:v>ea</x:v>
      </x:c>
      <x:c r="G399" s="76" t="n">
        <x:v>15.473</x:v>
      </x:c>
      <x:c r="H399" t="str">
        <x:v>Alcp</x:v>
      </x:c>
      <x:c r="I399" t="str">
        <x:v>Other</x:v>
      </x:c>
      <x:c r="J399" s="66" t="n">
        <x:v>46259</x:v>
      </x:c>
      <x:c r="K399" t="str">
        <x:v>ALCP ALCP 200AC 2IN</x:v>
      </x:c>
    </x:row>
    <x:row r="400">
      <x:c r="A400" t="str">
        <x:v>Northeast Electrical</x:v>
      </x:c>
      <x:c r="B400" t="str">
        <x:v>17280</x:v>
      </x:c>
      <x:c r="C400" t="str">
        <x:v>ALCP 212AC 2-1/</x:v>
      </x:c>
      <x:c r="D400" t="str"/>
      <x:c r="E400" t="str">
        <x:v>98002001137</x:v>
      </x:c>
      <x:c r="F400" t="str">
        <x:v>ea</x:v>
      </x:c>
      <x:c r="G400" s="76" t="n">
        <x:v>34.851</x:v>
      </x:c>
      <x:c r="H400" t="str">
        <x:v>Alcp</x:v>
      </x:c>
      <x:c r="I400" t="str">
        <x:v>Other</x:v>
      </x:c>
      <x:c r="J400" s="66" t="n">
        <x:v>46259</x:v>
      </x:c>
      <x:c r="K400" t="str">
        <x:v>ALCP ALCP 212AC 2 1</x:v>
      </x:c>
    </x:row>
    <x:row r="401">
      <x:c r="A401" t="str">
        <x:v>Northeast Electrical</x:v>
      </x:c>
      <x:c r="B401" t="str">
        <x:v>28606</x:v>
      </x:c>
      <x:c r="C401" t="str">
        <x:v>ALCP 300AC 3IN</x:v>
      </x:c>
      <x:c r="D401" t="str"/>
      <x:c r="E401" t="str">
        <x:v>98002001138</x:v>
      </x:c>
      <x:c r="F401" t="str">
        <x:v>ea</x:v>
      </x:c>
      <x:c r="G401" s="76" t="n">
        <x:v>45.468</x:v>
      </x:c>
      <x:c r="H401" t="str">
        <x:v>Alcp</x:v>
      </x:c>
      <x:c r="I401" t="str">
        <x:v>Other</x:v>
      </x:c>
      <x:c r="J401" s="66" t="n">
        <x:v>46259</x:v>
      </x:c>
      <x:c r="K401" t="str">
        <x:v>ALCP ALCP 300AC 3IN</x:v>
      </x:c>
    </x:row>
    <x:row r="402">
      <x:c r="A402" t="str">
        <x:v>Northeast Electrical</x:v>
      </x:c>
      <x:c r="B402" t="str">
        <x:v>19132</x:v>
      </x:c>
      <x:c r="C402" t="str">
        <x:v>ALCP 400AC 4IN</x:v>
      </x:c>
      <x:c r="D402" t="str"/>
      <x:c r="E402" t="str">
        <x:v>98002001140</x:v>
      </x:c>
      <x:c r="F402" t="str">
        <x:v>ea</x:v>
      </x:c>
      <x:c r="G402" s="76" t="n">
        <x:v>75.211</x:v>
      </x:c>
      <x:c r="H402" t="str">
        <x:v>Alcp</x:v>
      </x:c>
      <x:c r="I402" t="str">
        <x:v>Other</x:v>
      </x:c>
      <x:c r="J402" s="66" t="n">
        <x:v>46259</x:v>
      </x:c>
      <x:c r="K402" t="str">
        <x:v>ALCP ALCP 400AC 4IN</x:v>
      </x:c>
    </x:row>
    <x:row r="403">
      <x:c r="A403" t="str">
        <x:v>Northeast Electrical</x:v>
      </x:c>
      <x:c r="B403" t="str">
        <x:v>32883</x:v>
      </x:c>
      <x:c r="C403" t="str">
        <x:v>ALE 012A90 1/2</x:v>
      </x:c>
      <x:c r="D403" t="str">
        <x:v>1/2 90DEG ALUM ELBOW</x:v>
      </x:c>
      <x:c r="E403" t="str">
        <x:v>98002001161</x:v>
      </x:c>
      <x:c r="F403" t="str">
        <x:v>ea</x:v>
      </x:c>
      <x:c r="G403" s="76" t="n">
        <x:v>8.312</x:v>
      </x:c>
      <x:c r="H403" t="str">
        <x:v>Ale</x:v>
      </x:c>
      <x:c r="I403" t="str">
        <x:v>Other</x:v>
      </x:c>
      <x:c r="J403" s="66" t="n">
        <x:v>46259</x:v>
      </x:c>
      <x:c r="K403" t="str">
        <x:v>ALE ALE 012A90 1 2 1 2 90DEG ALUM ELBOW</x:v>
      </x:c>
    </x:row>
    <x:row r="404">
      <x:c r="A404" t="str">
        <x:v>Northeast Electrical</x:v>
      </x:c>
      <x:c r="B404" t="str">
        <x:v>23655</x:v>
      </x:c>
      <x:c r="C404" t="str">
        <x:v>ALE 034A90 3/4</x:v>
      </x:c>
      <x:c r="D404" t="str">
        <x:v>3/4 90DEG ALUM ELBOW</x:v>
      </x:c>
      <x:c r="E404" t="str">
        <x:v>98002001162</x:v>
      </x:c>
      <x:c r="F404" t="str">
        <x:v>ea</x:v>
      </x:c>
      <x:c r="G404" s="76" t="n">
        <x:v>11.292</x:v>
      </x:c>
      <x:c r="H404" t="str">
        <x:v>Ale</x:v>
      </x:c>
      <x:c r="I404" t="str">
        <x:v>Other</x:v>
      </x:c>
      <x:c r="J404" s="66" t="n">
        <x:v>46259</x:v>
      </x:c>
      <x:c r="K404" t="str">
        <x:v>ALE ALE 034A90 3 4 3 4 90DEG ALUM ELBOW</x:v>
      </x:c>
    </x:row>
    <x:row r="405">
      <x:c r="A405" t="str">
        <x:v>Northeast Electrical</x:v>
      </x:c>
      <x:c r="B405" t="str">
        <x:v>30959</x:v>
      </x:c>
      <x:c r="C405" t="str">
        <x:v>ALE 100A90 1IN</x:v>
      </x:c>
      <x:c r="D405" t="str">
        <x:v>1 IN 90DEG ALUM ELBOW</x:v>
      </x:c>
      <x:c r="E405" t="str">
        <x:v>98002001163</x:v>
      </x:c>
      <x:c r="F405" t="str">
        <x:v>ea</x:v>
      </x:c>
      <x:c r="G405" s="76" t="n">
        <x:v>15.733</x:v>
      </x:c>
      <x:c r="H405" t="str">
        <x:v>Ale</x:v>
      </x:c>
      <x:c r="I405" t="str">
        <x:v>Other</x:v>
      </x:c>
      <x:c r="J405" s="66" t="n">
        <x:v>46259</x:v>
      </x:c>
      <x:c r="K405" t="str">
        <x:v>ALE ALE 100A90 1IN 1 IN 90DEG ALUM ELBOW</x:v>
      </x:c>
    </x:row>
    <x:row r="406">
      <x:c r="A406" t="str">
        <x:v>Northeast Electrical</x:v>
      </x:c>
      <x:c r="B406" t="str">
        <x:v>21389</x:v>
      </x:c>
      <x:c r="C406" t="str">
        <x:v>ALE 112A90 1-1/</x:v>
      </x:c>
      <x:c r="D406" t="str">
        <x:v>1-1/2 90DEG ALUM ELBOW</x:v>
      </x:c>
      <x:c r="E406" t="str">
        <x:v>98002001165</x:v>
      </x:c>
      <x:c r="F406" t="str">
        <x:v>ea</x:v>
      </x:c>
      <x:c r="G406" s="76" t="n">
        <x:v>33.274</x:v>
      </x:c>
      <x:c r="H406" t="str">
        <x:v>Ale</x:v>
      </x:c>
      <x:c r="I406" t="str">
        <x:v>Other</x:v>
      </x:c>
      <x:c r="J406" s="66" t="n">
        <x:v>46259</x:v>
      </x:c>
      <x:c r="K406" t="str">
        <x:v>ALE ALE 112A90 1 1 1 1 2 90DEG ALUM ELBOW</x:v>
      </x:c>
    </x:row>
    <x:row r="407">
      <x:c r="A407" t="str">
        <x:v>Northeast Electrical</x:v>
      </x:c>
      <x:c r="B407" t="str">
        <x:v>30330</x:v>
      </x:c>
      <x:c r="C407" t="str">
        <x:v>ALE 114A90 1-1/</x:v>
      </x:c>
      <x:c r="D407" t="str">
        <x:v>1-1/4 90DEG ALUM ELBOW</x:v>
      </x:c>
      <x:c r="E407" t="str">
        <x:v>98002001164</x:v>
      </x:c>
      <x:c r="F407" t="str">
        <x:v>ea</x:v>
      </x:c>
      <x:c r="G407" s="76" t="n">
        <x:v>25.013</x:v>
      </x:c>
      <x:c r="H407" t="str">
        <x:v>Ale</x:v>
      </x:c>
      <x:c r="I407" t="str">
        <x:v>Other</x:v>
      </x:c>
      <x:c r="J407" s="66" t="n">
        <x:v>46259</x:v>
      </x:c>
      <x:c r="K407" t="str">
        <x:v>ALE ALE 114A90 1 1 1 1 4 90DEG ALUM ELBOW</x:v>
      </x:c>
    </x:row>
    <x:row r="408">
      <x:c r="A408" t="str">
        <x:v>Northeast Electrical</x:v>
      </x:c>
      <x:c r="B408" t="str">
        <x:v>3035</x:v>
      </x:c>
      <x:c r="C408" t="str">
        <x:v>ALE 200A90 2IN</x:v>
      </x:c>
      <x:c r="D408" t="str">
        <x:v>2 IN 90DEG ALUM ELBOW</x:v>
      </x:c>
      <x:c r="E408" t="str">
        <x:v>98002001166</x:v>
      </x:c>
      <x:c r="F408" t="str">
        <x:v>ea</x:v>
      </x:c>
      <x:c r="G408" s="76" t="n">
        <x:v>48.978</x:v>
      </x:c>
      <x:c r="H408" t="str">
        <x:v>Ale</x:v>
      </x:c>
      <x:c r="I408" t="str">
        <x:v>Other</x:v>
      </x:c>
      <x:c r="J408" s="66" t="n">
        <x:v>46259</x:v>
      </x:c>
      <x:c r="K408" t="str">
        <x:v>ALE ALE 200A90 2IN 2 IN 90DEG ALUM ELBOW</x:v>
      </x:c>
    </x:row>
    <x:row r="409">
      <x:c r="A409" t="str">
        <x:v>Northeast Electrical</x:v>
      </x:c>
      <x:c r="B409" t="str">
        <x:v>23924</x:v>
      </x:c>
      <x:c r="C409" t="str">
        <x:v>ALE 212A90 2-1/</x:v>
      </x:c>
      <x:c r="D409" t="str">
        <x:v>2-1/2 90DEG ALUM ELBOW</x:v>
      </x:c>
      <x:c r="E409" t="str">
        <x:v>98002001167</x:v>
      </x:c>
      <x:c r="F409" t="str">
        <x:v>ea</x:v>
      </x:c>
      <x:c r="G409" s="76" t="n">
        <x:v>82.553</x:v>
      </x:c>
      <x:c r="H409" t="str">
        <x:v>Ale</x:v>
      </x:c>
      <x:c r="I409" t="str">
        <x:v>Other</x:v>
      </x:c>
      <x:c r="J409" s="66" t="n">
        <x:v>46259</x:v>
      </x:c>
      <x:c r="K409" t="str">
        <x:v>ALE ALE 212A90 2 1 2 1 2 90DEG ALUM ELBOW</x:v>
      </x:c>
    </x:row>
    <x:row r="410">
      <x:c r="A410" t="str">
        <x:v>Northeast Electrical</x:v>
      </x:c>
      <x:c r="B410" t="str">
        <x:v>24614</x:v>
      </x:c>
      <x:c r="C410" t="str">
        <x:v>ALE 300A90 3IN</x:v>
      </x:c>
      <x:c r="D410" t="str">
        <x:v>3 IN 90DEG ALUM ELBOW</x:v>
      </x:c>
      <x:c r="E410" t="str">
        <x:v>98002001168</x:v>
      </x:c>
      <x:c r="F410" t="str">
        <x:v>ea</x:v>
      </x:c>
      <x:c r="G410" s="76" t="n">
        <x:v>127.515</x:v>
      </x:c>
      <x:c r="H410" t="str">
        <x:v>Ale</x:v>
      </x:c>
      <x:c r="I410" t="str">
        <x:v>Other</x:v>
      </x:c>
      <x:c r="J410" s="66" t="n">
        <x:v>46259</x:v>
      </x:c>
      <x:c r="K410" t="str">
        <x:v>ALE ALE 300A90 3IN 3 IN 90DEG ALUM ELBOW</x:v>
      </x:c>
    </x:row>
    <x:row r="411">
      <x:c r="A411" t="str">
        <x:v>Northeast Electrical</x:v>
      </x:c>
      <x:c r="B411" t="str">
        <x:v>24847</x:v>
      </x:c>
      <x:c r="C411" t="str">
        <x:v>ALE 400A90 4IN</x:v>
      </x:c>
      <x:c r="D411" t="str">
        <x:v>4 IN 90DEG ALUM ELBOW</x:v>
      </x:c>
      <x:c r="E411" t="str">
        <x:v>98002001170</x:v>
      </x:c>
      <x:c r="F411" t="str">
        <x:v>ea</x:v>
      </x:c>
      <x:c r="G411" s="76" t="n">
        <x:v>235.809</x:v>
      </x:c>
      <x:c r="H411" t="str">
        <x:v>Ale</x:v>
      </x:c>
      <x:c r="I411" t="str">
        <x:v>Other</x:v>
      </x:c>
      <x:c r="J411" s="66" t="n">
        <x:v>46259</x:v>
      </x:c>
      <x:c r="K411" t="str">
        <x:v>ALE ALE 400A90 4IN 4 IN 90DEG ALUM ELBOW</x:v>
      </x:c>
    </x:row>
    <x:row r="412">
      <x:c r="A412" t="str">
        <x:v>Northeast Electrical</x:v>
      </x:c>
      <x:c r="B412" t="str">
        <x:v>16919</x:v>
      </x:c>
      <x:c r="C412" t="str">
        <x:v>P-STRUT PS200EH</x:v>
      </x:c>
      <x:c r="D412" t="str">
        <x:v>10FT HOLE CHNL 1-5/8D</x:v>
      </x:c>
      <x:c r="E412" t="str">
        <x:v>70231650102</x:v>
      </x:c>
      <x:c r="F412" t="str">
        <x:v>c</x:v>
      </x:c>
      <x:c r="G412" s="76" t="n">
        <x:v>280.204</x:v>
      </x:c>
      <x:c r="H412" t="str">
        <x:v>P-Strut</x:v>
      </x:c>
      <x:c r="I412" t="str">
        <x:v>Other</x:v>
      </x:c>
      <x:c r="J412" s="66" t="n">
        <x:v>46259</x:v>
      </x:c>
      <x:c r="K412" t="str">
        <x:v>P STRUT P STRUT PS200EH 10FT HOLE CHNL 1 5 8D</x:v>
      </x:c>
    </x:row>
    <x:row r="413">
      <x:c r="A413" t="str">
        <x:v>Northeast Electrical</x:v>
      </x:c>
      <x:c r="B413" t="str">
        <x:v>325862</x:v>
      </x:c>
      <x:c r="C413" t="str">
        <x:v>P-STRUT PS3033-</x:v>
      </x:c>
      <x:c r="D413" t="str">
        <x:v>S/S PEDESTAL</x:v>
      </x:c>
      <x:c r="E413" t="str">
        <x:v>70231651099</x:v>
      </x:c>
      <x:c r="F413" t="str">
        <x:v>c</x:v>
      </x:c>
      <x:c r="G413" s="76" t="n">
        <x:v>9838.942</x:v>
      </x:c>
      <x:c r="H413" t="str">
        <x:v>P-Strut</x:v>
      </x:c>
      <x:c r="I413" t="str">
        <x:v>Other</x:v>
      </x:c>
      <x:c r="J413" s="66" t="n">
        <x:v>46259</x:v>
      </x:c>
      <x:c r="K413" t="str">
        <x:v>P STRUT P STRUT PS3033 S S PEDESTAL</x:v>
      </x:c>
    </x:row>
    <x:row r="414">
      <x:c r="A414" t="str">
        <x:v>Northeast Electrical</x:v>
      </x:c>
      <x:c r="B414" t="str">
        <x:v>230382</x:v>
      </x:c>
      <x:c r="C414" t="str">
        <x:v>P-STRUT PS619-3</x:v>
      </x:c>
      <x:c r="D414" t="str">
        <x:v>3/8 SQ WASH SS</x:v>
      </x:c>
      <x:c r="E414" t="str">
        <x:v>702316S0007</x:v>
      </x:c>
      <x:c r="F414" t="str">
        <x:v>c</x:v>
      </x:c>
      <x:c r="G414" s="76" t="n">
        <x:v>371.434</x:v>
      </x:c>
      <x:c r="H414" t="str">
        <x:v>P-Strut</x:v>
      </x:c>
      <x:c r="I414" t="str">
        <x:v>Other</x:v>
      </x:c>
      <x:c r="J414" s="66" t="n">
        <x:v>46259</x:v>
      </x:c>
      <x:c r="K414" t="str">
        <x:v>P STRUT P STRUT PS619 3 3 8 SQ WASH SS</x:v>
      </x:c>
    </x:row>
    <x:row r="415">
      <x:c r="A415" t="str">
        <x:v>Northeast Electrical</x:v>
      </x:c>
      <x:c r="B415" t="str">
        <x:v>236258</x:v>
      </x:c>
      <x:c r="C415" t="str">
        <x:v>P-STRUT PS200-E</x:v>
      </x:c>
      <x:c r="D415" t="str">
        <x:v>10FT CHNL ALUM 1-5/8D</x:v>
      </x:c>
      <x:c r="E415" t="str">
        <x:v>70231650160</x:v>
      </x:c>
      <x:c r="F415" t="str">
        <x:v>c</x:v>
      </x:c>
      <x:c r="G415" s="76" t="n">
        <x:v>681.338</x:v>
      </x:c>
      <x:c r="H415" t="str">
        <x:v>P-Strut</x:v>
      </x:c>
      <x:c r="I415" t="str">
        <x:v>Other</x:v>
      </x:c>
      <x:c r="J415" s="66" t="n">
        <x:v>46259</x:v>
      </x:c>
      <x:c r="K415" t="str">
        <x:v>P STRUT P STRUT PS200 E 10FT CHNL ALUM 1 5 8D</x:v>
      </x:c>
    </x:row>
    <x:row r="416">
      <x:c r="A416" t="str">
        <x:v>Northeast Electrical</x:v>
      </x:c>
      <x:c r="B416" t="str">
        <x:v>2918</x:v>
      </x:c>
      <x:c r="C416" t="str">
        <x:v>P-STRUT PS500EH</x:v>
      </x:c>
      <x:c r="D416" t="str">
        <x:v>10FT HOLE CHNL 13/16D</x:v>
      </x:c>
      <x:c r="E416" t="str">
        <x:v>70231650154</x:v>
      </x:c>
      <x:c r="F416" t="str">
        <x:v>c</x:v>
      </x:c>
      <x:c r="G416" s="76" t="n">
        <x:v>184.525</x:v>
      </x:c>
      <x:c r="H416" t="str">
        <x:v>P-Strut</x:v>
      </x:c>
      <x:c r="I416" t="str">
        <x:v>Other</x:v>
      </x:c>
      <x:c r="J416" s="66" t="n">
        <x:v>46259</x:v>
      </x:c>
      <x:c r="K416" t="str">
        <x:v>P STRUT P STRUT PS500EH 10FT HOLE CHNL 13 16D</x:v>
      </x:c>
    </x:row>
    <x:row r="417">
      <x:c r="A417" t="str">
        <x:v>Northeast Electrical</x:v>
      </x:c>
      <x:c r="B417" t="str">
        <x:v>15413</x:v>
      </x:c>
      <x:c r="C417" t="str">
        <x:v>P-STRUT PS500-1</x:v>
      </x:c>
      <x:c r="D417" t="str">
        <x:v>10FT CHANNEL 13/16D</x:v>
      </x:c>
      <x:c r="E417" t="str">
        <x:v>70231650110</x:v>
      </x:c>
      <x:c r="F417" t="str">
        <x:v>c</x:v>
      </x:c>
      <x:c r="G417" s="76" t="n">
        <x:v>284.911</x:v>
      </x:c>
      <x:c r="H417" t="str">
        <x:v>P-Strut</x:v>
      </x:c>
      <x:c r="I417" t="str">
        <x:v>Other</x:v>
      </x:c>
      <x:c r="J417" s="66" t="n">
        <x:v>46259</x:v>
      </x:c>
      <x:c r="K417" t="str">
        <x:v>P STRUT P STRUT PS500 1 10FT CHANNEL 13 16D</x:v>
      </x:c>
    </x:row>
    <x:row r="418">
      <x:c r="A418" t="str">
        <x:v>Northeast Electrical</x:v>
      </x:c>
      <x:c r="B418" t="str">
        <x:v>20557</x:v>
      </x:c>
      <x:c r="C418" t="str">
        <x:v>P-STRUT PS616-E</x:v>
      </x:c>
      <x:c r="D418" t="str">
        <x:v>4H CHNL SPLICE</x:v>
      </x:c>
      <x:c r="E418" t="str">
        <x:v>70231651900</x:v>
      </x:c>
      <x:c r="F418" t="str">
        <x:v>c</x:v>
      </x:c>
      <x:c r="G418" s="76" t="n">
        <x:v>1075.835</x:v>
      </x:c>
      <x:c r="H418" t="str">
        <x:v>P-Strut</x:v>
      </x:c>
      <x:c r="I418" t="str">
        <x:v>Other</x:v>
      </x:c>
      <x:c r="J418" s="66" t="n">
        <x:v>46259</x:v>
      </x:c>
      <x:c r="K418" t="str">
        <x:v>P STRUT P STRUT PS616 E 4H CHNL SPLICE</x:v>
      </x:c>
    </x:row>
    <x:row r="419">
      <x:c r="A419" t="str">
        <x:v>Northeast Electrical</x:v>
      </x:c>
      <x:c r="B419" t="str">
        <x:v>8443</x:v>
      </x:c>
      <x:c r="C419" t="str">
        <x:v>P-STRUT PS714-E</x:v>
      </x:c>
      <x:c r="D419" t="str">
        <x:v>4H T PLATE</x:v>
      </x:c>
      <x:c r="E419" t="str">
        <x:v>70231650138</x:v>
      </x:c>
      <x:c r="F419" t="str">
        <x:v>c</x:v>
      </x:c>
      <x:c r="G419" s="76" t="n">
        <x:v>372.071</x:v>
      </x:c>
      <x:c r="H419" t="str">
        <x:v>P-Strut</x:v>
      </x:c>
      <x:c r="I419" t="str">
        <x:v>Other</x:v>
      </x:c>
      <x:c r="J419" s="66" t="n">
        <x:v>46259</x:v>
      </x:c>
      <x:c r="K419" t="str">
        <x:v>P STRUT P STRUT PS714 E 4H T PLATE</x:v>
      </x:c>
    </x:row>
    <x:row r="420">
      <x:c r="A420" t="str">
        <x:v>Northeast Electrical</x:v>
      </x:c>
      <x:c r="B420" t="str">
        <x:v>9561</x:v>
      </x:c>
      <x:c r="C420" t="str">
        <x:v>P-STRUT PS888-E</x:v>
      </x:c>
      <x:c r="D420" t="str">
        <x:v>4H SPLICE PLATE</x:v>
      </x:c>
      <x:c r="E420" t="str">
        <x:v>70231650129</x:v>
      </x:c>
      <x:c r="F420" t="str">
        <x:v>c</x:v>
      </x:c>
      <x:c r="G420" s="76" t="n">
        <x:v>354.12</x:v>
      </x:c>
      <x:c r="H420" t="str">
        <x:v>P-Strut</x:v>
      </x:c>
      <x:c r="I420" t="str">
        <x:v>Other</x:v>
      </x:c>
      <x:c r="J420" s="66" t="n">
        <x:v>46259</x:v>
      </x:c>
      <x:c r="K420" t="str">
        <x:v>P STRUT P STRUT PS888 E 4H SPLICE PLATE</x:v>
      </x:c>
    </x:row>
    <x:row r="421">
      <x:c r="A421" t="str">
        <x:v>Northeast Electrical</x:v>
      </x:c>
      <x:c r="B421" t="str">
        <x:v>28632</x:v>
      </x:c>
      <x:c r="C421" t="str">
        <x:v>P-STRUT PS1100-</x:v>
      </x:c>
      <x:c r="D421" t="str">
        <x:v>PREASSM CLMP</x:v>
      </x:c>
      <x:c r="E421" t="str">
        <x:v>70231650325</x:v>
      </x:c>
      <x:c r="F421" t="str">
        <x:v>c</x:v>
      </x:c>
      <x:c r="G421" s="76" t="n">
        <x:v>168.084</x:v>
      </x:c>
      <x:c r="H421" t="str">
        <x:v>P-Strut</x:v>
      </x:c>
      <x:c r="I421" t="str">
        <x:v>Other</x:v>
      </x:c>
      <x:c r="J421" s="66" t="n">
        <x:v>46259</x:v>
      </x:c>
      <x:c r="K421" t="str">
        <x:v>P STRUT P STRUT PS1100 PREASSM CLMP</x:v>
      </x:c>
    </x:row>
    <x:row r="422">
      <x:c r="A422" t="str">
        <x:v>Northeast Electrical</x:v>
      </x:c>
      <x:c r="B422" t="str">
        <x:v>29828</x:v>
      </x:c>
      <x:c r="C422" t="str">
        <x:v>P-STRUT PS1100-</x:v>
      </x:c>
      <x:c r="D422" t="str">
        <x:v>PIPE CLAMP</x:v>
      </x:c>
      <x:c r="E422" t="str">
        <x:v>70231650341</x:v>
      </x:c>
      <x:c r="F422" t="str">
        <x:v>c</x:v>
      </x:c>
      <x:c r="G422" s="76" t="n">
        <x:v>210.514</x:v>
      </x:c>
      <x:c r="H422" t="str">
        <x:v>P-Strut</x:v>
      </x:c>
      <x:c r="I422" t="str">
        <x:v>Other</x:v>
      </x:c>
      <x:c r="J422" s="66" t="n">
        <x:v>46259</x:v>
      </x:c>
      <x:c r="K422" t="str">
        <x:v>P STRUT P STRUT PS1100 PIPE CLAMP</x:v>
      </x:c>
    </x:row>
    <x:row r="423">
      <x:c r="A423" t="str">
        <x:v>Northeast Electrical</x:v>
      </x:c>
      <x:c r="B423" t="str">
        <x:v>14096</x:v>
      </x:c>
      <x:c r="C423" t="str">
        <x:v>P-STRUT PS1100-</x:v>
      </x:c>
      <x:c r="D423" t="str">
        <x:v>PIPE CLAMP</x:v>
      </x:c>
      <x:c r="E423" t="str">
        <x:v>70231650366</x:v>
      </x:c>
      <x:c r="F423" t="str">
        <x:v>c</x:v>
      </x:c>
      <x:c r="G423" s="76" t="n">
        <x:v>419.396</x:v>
      </x:c>
      <x:c r="H423" t="str">
        <x:v>P-Strut</x:v>
      </x:c>
      <x:c r="I423" t="str">
        <x:v>Other</x:v>
      </x:c>
      <x:c r="J423" s="66" t="n">
        <x:v>46259</x:v>
      </x:c>
      <x:c r="K423" t="str">
        <x:v>P STRUT P STRUT PS1100 PIPE CLAMP</x:v>
      </x:c>
    </x:row>
    <x:row r="424">
      <x:c r="A424" t="str">
        <x:v>Northeast Electrical</x:v>
      </x:c>
      <x:c r="B424" t="str">
        <x:v>16039</x:v>
      </x:c>
      <x:c r="C424" t="str">
        <x:v>P-STRUT PS1300-</x:v>
      </x:c>
      <x:c r="D424" t="str">
        <x:v>1-1/2 UNIVERSAL CLAMP</x:v>
      </x:c>
      <x:c r="E424" t="str">
        <x:v>70231650684</x:v>
      </x:c>
      <x:c r="F424" t="str">
        <x:v>c</x:v>
      </x:c>
      <x:c r="G424" s="76" t="n">
        <x:v>133.815</x:v>
      </x:c>
      <x:c r="H424" t="str">
        <x:v>P-Strut</x:v>
      </x:c>
      <x:c r="I424" t="str">
        <x:v>Other</x:v>
      </x:c>
      <x:c r="J424" s="66" t="n">
        <x:v>46259</x:v>
      </x:c>
      <x:c r="K424" t="str">
        <x:v>P STRUT P STRUT PS1300 1 1 2 UNIVERSAL CLAMP</x:v>
      </x:c>
    </x:row>
    <x:row r="425">
      <x:c r="A425" t="str">
        <x:v>Northeast Electrical</x:v>
      </x:c>
      <x:c r="B425" t="str">
        <x:v>14759</x:v>
      </x:c>
      <x:c r="C425" t="str">
        <x:v>P-STRUT PS1300-</x:v>
      </x:c>
      <x:c r="D425" t="str">
        <x:v>1-1/4 UNIVERSAL CLAMP</x:v>
      </x:c>
      <x:c r="E425" t="str">
        <x:v>70231650687</x:v>
      </x:c>
      <x:c r="F425" t="str">
        <x:v>c</x:v>
      </x:c>
      <x:c r="G425" s="76" t="n">
        <x:v>110.969</x:v>
      </x:c>
      <x:c r="H425" t="str">
        <x:v>P-Strut</x:v>
      </x:c>
      <x:c r="I425" t="str">
        <x:v>Other</x:v>
      </x:c>
      <x:c r="J425" s="66" t="n">
        <x:v>46259</x:v>
      </x:c>
      <x:c r="K425" t="str">
        <x:v>P STRUT P STRUT PS1300 1 1 4 UNIVERSAL CLAMP</x:v>
      </x:c>
    </x:row>
    <x:row r="426">
      <x:c r="A426" t="str">
        <x:v>Northeast Electrical</x:v>
      </x:c>
      <x:c r="B426" t="str">
        <x:v>30721</x:v>
      </x:c>
      <x:c r="C426" t="str">
        <x:v>P-STRUT PS1300-</x:v>
      </x:c>
      <x:c r="D426" t="str">
        <x:v>1IN UNIVERSAL CLAMP</x:v>
      </x:c>
      <x:c r="E426" t="str">
        <x:v>70231650681</x:v>
      </x:c>
      <x:c r="F426" t="str">
        <x:v>c</x:v>
      </x:c>
      <x:c r="G426" s="76" t="n">
        <x:v>101.177</x:v>
      </x:c>
      <x:c r="H426" t="str">
        <x:v>P-Strut</x:v>
      </x:c>
      <x:c r="I426" t="str">
        <x:v>Other</x:v>
      </x:c>
      <x:c r="J426" s="66" t="n">
        <x:v>46259</x:v>
      </x:c>
      <x:c r="K426" t="str">
        <x:v>P STRUT P STRUT PS1300 1IN UNIVERSAL CLAMP</x:v>
      </x:c>
    </x:row>
    <x:row r="427">
      <x:c r="A427" t="str">
        <x:v>Northeast Electrical</x:v>
      </x:c>
      <x:c r="B427" t="str">
        <x:v>27491</x:v>
      </x:c>
      <x:c r="C427" t="str">
        <x:v>P-STRUT PS1300-</x:v>
      </x:c>
      <x:c r="D427" t="str">
        <x:v>1/2 UNIVERSAL CLAMP</x:v>
      </x:c>
      <x:c r="E427" t="str">
        <x:v>70231650690</x:v>
      </x:c>
      <x:c r="F427" t="str">
        <x:v>c</x:v>
      </x:c>
      <x:c r="G427" s="76" t="n">
        <x:v>89.753</x:v>
      </x:c>
      <x:c r="H427" t="str">
        <x:v>P-Strut</x:v>
      </x:c>
      <x:c r="I427" t="str">
        <x:v>Other</x:v>
      </x:c>
      <x:c r="J427" s="66" t="n">
        <x:v>46259</x:v>
      </x:c>
      <x:c r="K427" t="str">
        <x:v>P STRUT P STRUT PS1300 1 2 UNIVERSAL CLAMP</x:v>
      </x:c>
    </x:row>
    <x:row r="428">
      <x:c r="A428" t="str">
        <x:v>Northeast Electrical</x:v>
      </x:c>
      <x:c r="B428" t="str">
        <x:v>8039</x:v>
      </x:c>
      <x:c r="C428" t="str">
        <x:v>P-STRUT PS1300-</x:v>
      </x:c>
      <x:c r="D428" t="str">
        <x:v>2IN UNIVERSAL CLAMP</x:v>
      </x:c>
      <x:c r="E428" t="str">
        <x:v>70231650693</x:v>
      </x:c>
      <x:c r="F428" t="str">
        <x:v>c</x:v>
      </x:c>
      <x:c r="G428" s="76" t="n">
        <x:v>159.925</x:v>
      </x:c>
      <x:c r="H428" t="str">
        <x:v>P-Strut</x:v>
      </x:c>
      <x:c r="I428" t="str">
        <x:v>Other</x:v>
      </x:c>
      <x:c r="J428" s="66" t="n">
        <x:v>46259</x:v>
      </x:c>
      <x:c r="K428" t="str">
        <x:v>P STRUT P STRUT PS1300 2IN UNIVERSAL CLAMP</x:v>
      </x:c>
    </x:row>
    <x:row r="429">
      <x:c r="A429" t="str">
        <x:v>Northeast Electrical</x:v>
      </x:c>
      <x:c r="B429" t="str">
        <x:v>13709</x:v>
      </x:c>
      <x:c r="C429" t="str">
        <x:v>P-STRUT PS1300-</x:v>
      </x:c>
      <x:c r="D429" t="str">
        <x:v>3/4 UNIVERSAL CLAMP</x:v>
      </x:c>
      <x:c r="E429" t="str">
        <x:v>70231650694</x:v>
      </x:c>
      <x:c r="F429" t="str">
        <x:v>c</x:v>
      </x:c>
      <x:c r="G429" s="76" t="n">
        <x:v>91.386</x:v>
      </x:c>
      <x:c r="H429" t="str">
        <x:v>P-Strut</x:v>
      </x:c>
      <x:c r="I429" t="str">
        <x:v>Other</x:v>
      </x:c>
      <x:c r="J429" s="66" t="n">
        <x:v>46259</x:v>
      </x:c>
      <x:c r="K429" t="str">
        <x:v>P STRUT P STRUT PS1300 3 4 UNIVERSAL CLAMP</x:v>
      </x:c>
    </x:row>
    <x:row r="430">
      <x:c r="A430" t="str">
        <x:v>Northeast Electrical</x:v>
      </x:c>
      <x:c r="B430" t="str">
        <x:v>34552</x:v>
      </x:c>
      <x:c r="C430" t="str">
        <x:v>P-STRUT PS3025-</x:v>
      </x:c>
      <x:c r="D430" t="str">
        <x:v>POST BASE</x:v>
      </x:c>
      <x:c r="E430" t="str">
        <x:v>70231651079</x:v>
      </x:c>
      <x:c r="F430" t="str">
        <x:v>c</x:v>
      </x:c>
      <x:c r="G430" s="76" t="n">
        <x:v>4304.908</x:v>
      </x:c>
      <x:c r="H430" t="str">
        <x:v>P-Strut</x:v>
      </x:c>
      <x:c r="I430" t="str">
        <x:v>Other</x:v>
      </x:c>
      <x:c r="J430" s="66" t="n">
        <x:v>46259</x:v>
      </x:c>
      <x:c r="K430" t="str">
        <x:v>P STRUT P STRUT PS3025 POST BASE</x:v>
      </x:c>
    </x:row>
    <x:row r="431">
      <x:c r="A431" t="str">
        <x:v>Northeast Electrical</x:v>
      </x:c>
      <x:c r="B431" t="str">
        <x:v>29935</x:v>
      </x:c>
      <x:c r="C431" t="str">
        <x:v>P-STRUT PSNS-1/</x:v>
      </x:c>
      <x:c r="D431" t="str">
        <x:v>CHNL NUT</x:v>
      </x:c>
      <x:c r="E431" t="str">
        <x:v>70231650190</x:v>
      </x:c>
      <x:c r="F431" t="str">
        <x:v>c</x:v>
      </x:c>
      <x:c r="G431" s="76" t="n">
        <x:v>97.73</x:v>
      </x:c>
      <x:c r="H431" t="str">
        <x:v>P-Strut</x:v>
      </x:c>
      <x:c r="I431" t="str">
        <x:v>Other</x:v>
      </x:c>
      <x:c r="J431" s="66" t="n">
        <x:v>46259</x:v>
      </x:c>
      <x:c r="K431" t="str">
        <x:v>P STRUT P STRUT PSNS 1 CHNL NUT</x:v>
      </x:c>
    </x:row>
    <x:row r="432">
      <x:c r="A432" t="str">
        <x:v>Northeast Electrical</x:v>
      </x:c>
      <x:c r="B432" t="str">
        <x:v>26217</x:v>
      </x:c>
      <x:c r="C432" t="str">
        <x:v>P-STRUT PSRS-1/</x:v>
      </x:c>
      <x:c r="D432" t="str">
        <x:v>SPRING NUT</x:v>
      </x:c>
      <x:c r="E432" t="str">
        <x:v>70231650134</x:v>
      </x:c>
      <x:c r="F432" t="str">
        <x:v>c</x:v>
      </x:c>
      <x:c r="G432" s="76" t="n">
        <x:v>138.768</x:v>
      </x:c>
      <x:c r="H432" t="str">
        <x:v>P-Strut</x:v>
      </x:c>
      <x:c r="I432" t="str">
        <x:v>Other</x:v>
      </x:c>
      <x:c r="J432" s="66" t="n">
        <x:v>46259</x:v>
      </x:c>
      <x:c r="K432" t="str">
        <x:v>P STRUT P STRUT PSRS 1 SPRING NUT</x:v>
      </x:c>
    </x:row>
    <x:row r="433">
      <x:c r="A433" t="str">
        <x:v>Northeast Electrical</x:v>
      </x:c>
      <x:c r="B433" t="str">
        <x:v>31557</x:v>
      </x:c>
      <x:c r="C433" t="str">
        <x:v>P-STRUT PSRS-1/</x:v>
      </x:c>
      <x:c r="D433" t="str">
        <x:v>/ KF1006-EG) SPRING NUT</x:v>
      </x:c>
      <x:c r="E433" t="str">
        <x:v>70231650213</x:v>
      </x:c>
      <x:c r="F433" t="str">
        <x:v>c</x:v>
      </x:c>
      <x:c r="G433" s="76" t="n">
        <x:v>124.344</x:v>
      </x:c>
      <x:c r="H433" t="str">
        <x:v>P-Strut</x:v>
      </x:c>
      <x:c r="I433" t="str">
        <x:v>Other</x:v>
      </x:c>
      <x:c r="J433" s="66" t="n">
        <x:v>46259</x:v>
      </x:c>
      <x:c r="K433" t="str">
        <x:v>P STRUT P STRUT PSRS 1 KF1006 EG SPRING NUT</x:v>
      </x:c>
    </x:row>
    <x:row r="434">
      <x:c r="A434" t="str">
        <x:v>Northeast Electrical</x:v>
      </x:c>
      <x:c r="B434" t="str">
        <x:v>32189</x:v>
      </x:c>
      <x:c r="C434" t="str">
        <x:v>P-STRUT PSRS-3/</x:v>
      </x:c>
      <x:c r="D434" t="str">
        <x:v>3/8IN SPRING NUT</x:v>
      </x:c>
      <x:c r="E434" t="str">
        <x:v>70231650133</x:v>
      </x:c>
      <x:c r="F434" t="str">
        <x:v>c</x:v>
      </x:c>
      <x:c r="G434" s="76" t="n">
        <x:v>133.9</x:v>
      </x:c>
      <x:c r="H434" t="str">
        <x:v>P-Strut</x:v>
      </x:c>
      <x:c r="I434" t="str">
        <x:v>Other</x:v>
      </x:c>
      <x:c r="J434" s="66" t="n">
        <x:v>46259</x:v>
      </x:c>
      <x:c r="K434" t="str">
        <x:v>P STRUT P STRUT PSRS 3 3 8IN SPRING NUT</x:v>
      </x:c>
    </x:row>
    <x:row r="435">
      <x:c r="A435" t="str">
        <x:v>Northeast Electrical</x:v>
      </x:c>
      <x:c r="B435" t="str">
        <x:v>431</x:v>
      </x:c>
      <x:c r="C435" t="str">
        <x:v>P-STRUT PSRS-5/</x:v>
      </x:c>
      <x:c r="D435" t="str">
        <x:v>SPRING NUT (UNI P1007-EG)</x:v>
      </x:c>
      <x:c r="E435" t="str">
        <x:v>70231650226</x:v>
      </x:c>
      <x:c r="F435" t="str">
        <x:v>c</x:v>
      </x:c>
      <x:c r="G435" s="76" t="n">
        <x:v>140.415</x:v>
      </x:c>
      <x:c r="H435" t="str">
        <x:v>P-Strut</x:v>
      </x:c>
      <x:c r="I435" t="str">
        <x:v>Other</x:v>
      </x:c>
      <x:c r="J435" s="66" t="n">
        <x:v>46259</x:v>
      </x:c>
      <x:c r="K435" t="str">
        <x:v>P STRUT P STRUT PSRS 5 SPRING NUT UNI P1007 EG</x:v>
      </x:c>
    </x:row>
    <x:row r="436">
      <x:c r="A436" t="str">
        <x:v>Northeast Electrical</x:v>
      </x:c>
      <x:c r="B436" t="str">
        <x:v>34549</x:v>
      </x:c>
      <x:c r="C436" t="str">
        <x:v>P-STRUT PS-TG-1</x:v>
      </x:c>
      <x:c r="D436" t="str">
        <x:v>(PSTG-1/4-EG) TOP GRIP NUT</x:v>
      </x:c>
      <x:c r="E436" t="str">
        <x:v>70231650127</x:v>
      </x:c>
      <x:c r="F436" t="str">
        <x:v>c</x:v>
      </x:c>
      <x:c r="G436" s="76" t="n">
        <x:v>185.647</x:v>
      </x:c>
      <x:c r="H436" t="str">
        <x:v>P-Strut</x:v>
      </x:c>
      <x:c r="I436" t="str">
        <x:v>Other</x:v>
      </x:c>
      <x:c r="J436" s="66" t="n">
        <x:v>46259</x:v>
      </x:c>
      <x:c r="K436" t="str">
        <x:v>P STRUT P STRUT PS TG 1 PSTG 1 4 EG TOP GRIP NUT</x:v>
      </x:c>
    </x:row>
    <x:row r="437">
      <x:c r="A437" t="str">
        <x:v>Northeast Electrical</x:v>
      </x:c>
      <x:c r="B437" t="str">
        <x:v>34550</x:v>
      </x:c>
      <x:c r="C437" t="str">
        <x:v>P-STRUT PSTG-3/</x:v>
      </x:c>
      <x:c r="D437" t="str">
        <x:v>TOP GRIP NUT</x:v>
      </x:c>
      <x:c r="E437" t="str">
        <x:v>70231650128</x:v>
      </x:c>
      <x:c r="F437" t="str">
        <x:v>c</x:v>
      </x:c>
      <x:c r="G437" s="76" t="n">
        <x:v>191.755</x:v>
      </x:c>
      <x:c r="H437" t="str">
        <x:v>P-Strut</x:v>
      </x:c>
      <x:c r="I437" t="str">
        <x:v>Other</x:v>
      </x:c>
      <x:c r="J437" s="66" t="n">
        <x:v>46259</x:v>
      </x:c>
      <x:c r="K437" t="str">
        <x:v>P STRUT P STRUT PSTG 3 TOP GRIP NUT</x:v>
      </x:c>
    </x:row>
    <x:row r="438">
      <x:c r="A438" t="str">
        <x:v>Northeast Electrical</x:v>
      </x:c>
      <x:c r="B438" t="str">
        <x:v>30346</x:v>
      </x:c>
      <x:c r="C438" t="str">
        <x:v>P-STRUT PS607-E</x:v>
      </x:c>
      <x:c r="D438" t="str">
        <x:v>4H 90D ANGLE</x:v>
      </x:c>
      <x:c r="E438" t="str">
        <x:v>70231650125</x:v>
      </x:c>
      <x:c r="F438" t="str">
        <x:v>c</x:v>
      </x:c>
      <x:c r="G438" s="76" t="n">
        <x:v>378.598</x:v>
      </x:c>
      <x:c r="H438" t="str">
        <x:v>P-Strut</x:v>
      </x:c>
      <x:c r="I438" t="str">
        <x:v>Other</x:v>
      </x:c>
      <x:c r="J438" s="66" t="n">
        <x:v>46259</x:v>
      </x:c>
      <x:c r="K438" t="str">
        <x:v>P STRUT P STRUT PS607 E 4H 90D ANGLE</x:v>
      </x:c>
    </x:row>
    <x:row r="439">
      <x:c r="A439" t="str">
        <x:v>Northeast Electrical</x:v>
      </x:c>
      <x:c r="B439" t="str">
        <x:v>27784</x:v>
      </x:c>
      <x:c r="C439" t="str">
        <x:v>P-STRUT PS646-E</x:v>
      </x:c>
      <x:c r="D439" t="str">
        <x:v>4H CHNL SPLICE</x:v>
      </x:c>
      <x:c r="E439" t="str">
        <x:v>70231652018</x:v>
      </x:c>
      <x:c r="F439" t="str">
        <x:v>c</x:v>
      </x:c>
      <x:c r="G439" s="76" t="n">
        <x:v>1502.344</x:v>
      </x:c>
      <x:c r="H439" t="str">
        <x:v>P-Strut</x:v>
      </x:c>
      <x:c r="I439" t="str">
        <x:v>Other</x:v>
      </x:c>
      <x:c r="J439" s="66" t="n">
        <x:v>46259</x:v>
      </x:c>
      <x:c r="K439" t="str">
        <x:v>P STRUT P STRUT PS646 E 4H CHNL SPLICE</x:v>
      </x:c>
    </x:row>
    <x:row r="440">
      <x:c r="A440" t="str">
        <x:v>Northeast Electrical</x:v>
      </x:c>
      <x:c r="B440" t="str">
        <x:v>28505</x:v>
      </x:c>
      <x:c r="C440" t="str">
        <x:v>P-STRUT PS200-1</x:v>
      </x:c>
      <x:c r="D440" t="str">
        <x:v>10FT CHANNEL PREGALV 1-5/8D</x:v>
      </x:c>
      <x:c r="E440" t="str">
        <x:v>70231650100</x:v>
      </x:c>
      <x:c r="F440" t="str">
        <x:v>c</x:v>
      </x:c>
      <x:c r="G440" s="76" t="n">
        <x:v>308.225</x:v>
      </x:c>
      <x:c r="H440" t="str">
        <x:v>P-Strut</x:v>
      </x:c>
      <x:c r="I440" t="str">
        <x:v>Other</x:v>
      </x:c>
      <x:c r="J440" s="66" t="n">
        <x:v>46259</x:v>
      </x:c>
      <x:c r="K440" t="str">
        <x:v>P STRUT P STRUT PS200 1 10FT CHANNEL PREGALV 1 5 8D</x:v>
      </x:c>
    </x:row>
    <x:row r="441">
      <x:c r="A441" t="str">
        <x:v>Northeast Electrical</x:v>
      </x:c>
      <x:c r="B441" t="str">
        <x:v>34784</x:v>
      </x:c>
      <x:c r="C441" t="str">
        <x:v>P-STRUT PS200EH</x:v>
      </x:c>
      <x:c r="D441" t="str">
        <x:v>1-5/8D SS STRUT 10FT</x:v>
      </x:c>
      <x:c r="E441" t="str">
        <x:v>70231650164</x:v>
      </x:c>
      <x:c r="F441" t="str">
        <x:v>c</x:v>
      </x:c>
      <x:c r="G441" s="76" t="n">
        <x:v>1281.41</x:v>
      </x:c>
      <x:c r="H441" t="str">
        <x:v>P-Strut</x:v>
      </x:c>
      <x:c r="I441" t="str">
        <x:v>Other</x:v>
      </x:c>
      <x:c r="J441" s="66" t="n">
        <x:v>46259</x:v>
      </x:c>
      <x:c r="K441" t="str">
        <x:v>P STRUT P STRUT PS200EH 1 5 8D SS STRUT 10FT</x:v>
      </x:c>
    </x:row>
    <x:row r="442">
      <x:c r="A442" t="str">
        <x:v>Northeast Electrical</x:v>
      </x:c>
      <x:c r="B442" t="str">
        <x:v>24646</x:v>
      </x:c>
      <x:c r="C442" t="str">
        <x:v>P-STRUT* PS500E</x:v>
      </x:c>
      <x:c r="D442" t="str">
        <x:v>10FT 5/8 SHALLOW STRUT 13/1</x:v>
      </x:c>
      <x:c r="E442" t="str">
        <x:v>70231651232</x:v>
      </x:c>
      <x:c r="F442" t="str">
        <x:v>c</x:v>
      </x:c>
      <x:c r="G442" s="76" t="n">
        <x:v>1194.927</x:v>
      </x:c>
      <x:c r="H442" t="str">
        <x:v>P-Strut*</x:v>
      </x:c>
      <x:c r="I442" t="str">
        <x:v>Other</x:v>
      </x:c>
      <x:c r="J442" s="66" t="n">
        <x:v>46259</x:v>
      </x:c>
      <x:c r="K442" t="str">
        <x:v>P STRUT P STRUT PS500E 10FT 5 8 SHALLOW STRUT 13 1</x:v>
      </x:c>
    </x:row>
    <x:row r="443">
      <x:c r="A443" t="str">
        <x:v>Northeast Electrical</x:v>
      </x:c>
      <x:c r="B443" t="str">
        <x:v>20664</x:v>
      </x:c>
      <x:c r="C443" t="str">
        <x:v>P-STRUT PS601-E</x:v>
      </x:c>
      <x:c r="D443" t="str">
        <x:v>2H SPLICE PLATE</x:v>
      </x:c>
      <x:c r="E443" t="str">
        <x:v>70231650118</x:v>
      </x:c>
      <x:c r="F443" t="str">
        <x:v>c</x:v>
      </x:c>
      <x:c r="G443" s="76" t="n">
        <x:v>193.09</x:v>
      </x:c>
      <x:c r="H443" t="str">
        <x:v>P-Strut</x:v>
      </x:c>
      <x:c r="I443" t="str">
        <x:v>Other</x:v>
      </x:c>
      <x:c r="J443" s="66" t="n">
        <x:v>46259</x:v>
      </x:c>
      <x:c r="K443" t="str">
        <x:v>P STRUT P STRUT PS601 E 2H SPLICE PLATE</x:v>
      </x:c>
    </x:row>
    <x:row r="444">
      <x:c r="A444" t="str">
        <x:v>Northeast Electrical</x:v>
      </x:c>
      <x:c r="B444" t="str">
        <x:v>15199</x:v>
      </x:c>
      <x:c r="C444" t="str">
        <x:v>P-STRUT PS604-E</x:v>
      </x:c>
      <x:c r="D444" t="str">
        <x:v>2H 90D ANGLE</x:v>
      </x:c>
      <x:c r="E444" t="str">
        <x:v>70231650123</x:v>
      </x:c>
      <x:c r="F444" t="str">
        <x:v>c</x:v>
      </x:c>
      <x:c r="G444" s="76" t="n">
        <x:v>219.325</x:v>
      </x:c>
      <x:c r="H444" t="str">
        <x:v>P-Strut</x:v>
      </x:c>
      <x:c r="I444" t="str">
        <x:v>Other</x:v>
      </x:c>
      <x:c r="J444" s="66" t="n">
        <x:v>46259</x:v>
      </x:c>
      <x:c r="K444" t="str">
        <x:v>P STRUT P STRUT PS604 E 2H 90D ANGLE</x:v>
      </x:c>
    </x:row>
    <x:row r="445">
      <x:c r="A445" t="str">
        <x:v>Northeast Electrical</x:v>
      </x:c>
      <x:c r="B445" t="str">
        <x:v>31136</x:v>
      </x:c>
      <x:c r="C445" t="str">
        <x:v>P-STRUT PS607-S</x:v>
      </x:c>
      <x:c r="D445" t="str">
        <x:v>STAINLESS 4H ANGL</x:v>
      </x:c>
      <x:c r="E445" t="str">
        <x:v>70231651844</x:v>
      </x:c>
      <x:c r="F445" t="str">
        <x:v>c</x:v>
      </x:c>
      <x:c r="G445" s="76" t="n">
        <x:v>2087.251</x:v>
      </x:c>
      <x:c r="H445" t="str">
        <x:v>P-Strut</x:v>
      </x:c>
      <x:c r="I445" t="str">
        <x:v>Other</x:v>
      </x:c>
      <x:c r="J445" s="66" t="n">
        <x:v>46259</x:v>
      </x:c>
      <x:c r="K445" t="str">
        <x:v>P STRUT P STRUT PS607 S STAINLESS 4H ANGL</x:v>
      </x:c>
    </x:row>
    <x:row r="446">
      <x:c r="A446" t="str">
        <x:v>Northeast Electrical</x:v>
      </x:c>
      <x:c r="B446" t="str">
        <x:v>7999</x:v>
      </x:c>
      <x:c r="C446" t="str">
        <x:v>P-STRUT* PS1100</x:v>
      </x:c>
      <x:c r="D446" t="str">
        <x:v>1-1/2 CLMP</x:v>
      </x:c>
      <x:c r="E446" t="str">
        <x:v>70231650296</x:v>
      </x:c>
      <x:c r="F446" t="str">
        <x:v>c</x:v>
      </x:c>
      <x:c r="G446" s="76" t="n">
        <x:v>492.558</x:v>
      </x:c>
      <x:c r="H446" t="str">
        <x:v>P-Strut*</x:v>
      </x:c>
      <x:c r="I446" t="str">
        <x:v>Other</x:v>
      </x:c>
      <x:c r="J446" s="66" t="n">
        <x:v>46259</x:v>
      </x:c>
      <x:c r="K446" t="str">
        <x:v>P STRUT P STRUT PS1100 1 1 2 CLMP</x:v>
      </x:c>
    </x:row>
    <x:row r="447">
      <x:c r="A447" t="str">
        <x:v>Northeast Electrical</x:v>
      </x:c>
      <x:c r="B447" t="str">
        <x:v>31568</x:v>
      </x:c>
      <x:c r="C447" t="str">
        <x:v>P-STRUT* PS1100</x:v>
      </x:c>
      <x:c r="D447" t="str">
        <x:v>1-1/4 CLMP</x:v>
      </x:c>
      <x:c r="E447" t="str">
        <x:v>70231650303</x:v>
      </x:c>
      <x:c r="F447" t="str">
        <x:v>c</x:v>
      </x:c>
      <x:c r="G447" s="76" t="n">
        <x:v>469.111</x:v>
      </x:c>
      <x:c r="H447" t="str">
        <x:v>P-Strut*</x:v>
      </x:c>
      <x:c r="I447" t="str">
        <x:v>Other</x:v>
      </x:c>
      <x:c r="J447" s="66" t="n">
        <x:v>46259</x:v>
      </x:c>
      <x:c r="K447" t="str">
        <x:v>P STRUT P STRUT PS1100 1 1 4 CLMP</x:v>
      </x:c>
    </x:row>
    <x:row r="448">
      <x:c r="A448" t="str">
        <x:v>Northeast Electrical</x:v>
      </x:c>
      <x:c r="B448" t="str">
        <x:v>25703</x:v>
      </x:c>
      <x:c r="C448" t="str">
        <x:v>P-STRUT PS1100-</x:v>
      </x:c>
      <x:c r="D448" t="str">
        <x:v>1IN SS CONDUIT CLAMP (UNI P</x:v>
      </x:c>
      <x:c r="E448" t="str">
        <x:v>70231650287</x:v>
      </x:c>
      <x:c r="F448" t="str">
        <x:v>c</x:v>
      </x:c>
      <x:c r="G448" s="76" t="n">
        <x:v>446.79</x:v>
      </x:c>
      <x:c r="H448" t="str">
        <x:v>P-Strut</x:v>
      </x:c>
      <x:c r="I448" t="str">
        <x:v>Raceway / Fittings</x:v>
      </x:c>
      <x:c r="J448" s="66" t="n">
        <x:v>46259</x:v>
      </x:c>
      <x:c r="K448" t="str">
        <x:v>P STRUT P STRUT PS1100 1IN SS CONDUIT CLAMP UNI P</x:v>
      </x:c>
    </x:row>
    <x:row r="449">
      <x:c r="A449" t="str">
        <x:v>Northeast Electrical</x:v>
      </x:c>
      <x:c r="B449" t="str">
        <x:v>12256</x:v>
      </x:c>
      <x:c r="C449" t="str">
        <x:v>P-STRUT* PS1100</x:v>
      </x:c>
      <x:c r="D449" t="str">
        <x:v>1/2 SS CLAMP</x:v>
      </x:c>
      <x:c r="E449" t="str">
        <x:v>70231650309</x:v>
      </x:c>
      <x:c r="F449" t="str">
        <x:v>c</x:v>
      </x:c>
      <x:c r="G449" s="76" t="n">
        <x:v>355.737</x:v>
      </x:c>
      <x:c r="H449" t="str">
        <x:v>P-Strut*</x:v>
      </x:c>
      <x:c r="I449" t="str">
        <x:v>Other</x:v>
      </x:c>
      <x:c r="J449" s="66" t="n">
        <x:v>46259</x:v>
      </x:c>
      <x:c r="K449" t="str">
        <x:v>P STRUT P STRUT PS1100 1 2 SS CLAMP</x:v>
      </x:c>
    </x:row>
    <x:row r="450">
      <x:c r="A450" t="str">
        <x:v>Northeast Electrical</x:v>
      </x:c>
      <x:c r="B450" t="str">
        <x:v>12603</x:v>
      </x:c>
      <x:c r="C450" t="str">
        <x:v>P-STRUT PS1100-</x:v>
      </x:c>
      <x:c r="D450" t="str">
        <x:v>PIPE CLAMP</x:v>
      </x:c>
      <x:c r="E450" t="str">
        <x:v>70231650333</x:v>
      </x:c>
      <x:c r="F450" t="str">
        <x:v>c</x:v>
      </x:c>
      <x:c r="G450" s="76" t="n">
        <x:v>199.09</x:v>
      </x:c>
      <x:c r="H450" t="str">
        <x:v>P-Strut</x:v>
      </x:c>
      <x:c r="I450" t="str">
        <x:v>Other</x:v>
      </x:c>
      <x:c r="J450" s="66" t="n">
        <x:v>46259</x:v>
      </x:c>
      <x:c r="K450" t="str">
        <x:v>P STRUT P STRUT PS1100 PIPE CLAMP</x:v>
      </x:c>
    </x:row>
    <x:row r="451">
      <x:c r="A451" t="str">
        <x:v>Northeast Electrical</x:v>
      </x:c>
      <x:c r="B451" t="str">
        <x:v>4185</x:v>
      </x:c>
      <x:c r="C451" t="str">
        <x:v>P-STRUT PS1100-</x:v>
      </x:c>
      <x:c r="D451" t="str">
        <x:v>2-1/2 CLMP</x:v>
      </x:c>
      <x:c r="E451" t="str">
        <x:v>70231650336</x:v>
      </x:c>
      <x:c r="F451" t="str">
        <x:v>c</x:v>
      </x:c>
      <x:c r="G451" s="76" t="n">
        <x:v>716.594</x:v>
      </x:c>
      <x:c r="H451" t="str">
        <x:v>P-Strut</x:v>
      </x:c>
      <x:c r="I451" t="str">
        <x:v>Other</x:v>
      </x:c>
      <x:c r="J451" s="66" t="n">
        <x:v>46259</x:v>
      </x:c>
      <x:c r="K451" t="str">
        <x:v>P STRUT P STRUT PS1100 2 1 2 CLMP</x:v>
      </x:c>
    </x:row>
    <x:row r="452">
      <x:c r="A452" t="str">
        <x:v>Northeast Electrical</x:v>
      </x:c>
      <x:c r="B452" t="str">
        <x:v>9292</x:v>
      </x:c>
      <x:c r="C452" t="str">
        <x:v>P-STRUT PS1100-</x:v>
      </x:c>
      <x:c r="D452" t="str">
        <x:v>2IN SS CLAMP (UNI P1117-SS)</x:v>
      </x:c>
      <x:c r="E452" t="str">
        <x:v>70231650329</x:v>
      </x:c>
      <x:c r="F452" t="str">
        <x:v>c</x:v>
      </x:c>
      <x:c r="G452" s="76" t="n">
        <x:v>655.049</x:v>
      </x:c>
      <x:c r="H452" t="str">
        <x:v>P-Strut</x:v>
      </x:c>
      <x:c r="I452" t="str">
        <x:v>Other</x:v>
      </x:c>
      <x:c r="J452" s="66" t="n">
        <x:v>46259</x:v>
      </x:c>
      <x:c r="K452" t="str">
        <x:v>P STRUT P STRUT PS1100 2IN SS CLAMP UNI P1117 SS</x:v>
      </x:c>
    </x:row>
    <x:row r="453">
      <x:c r="A453" t="str">
        <x:v>Northeast Electrical</x:v>
      </x:c>
      <x:c r="B453" t="str">
        <x:v>7088</x:v>
      </x:c>
      <x:c r="C453" t="str">
        <x:v>P-STRUT PS1100-</x:v>
      </x:c>
      <x:c r="D453" t="str">
        <x:v>3-1/2 PIPE CLAMP</x:v>
      </x:c>
      <x:c r="E453" t="str">
        <x:v>70231650348</x:v>
      </x:c>
      <x:c r="F453" t="str">
        <x:v>c</x:v>
      </x:c>
      <x:c r="G453" s="76" t="n">
        <x:v>351.513</x:v>
      </x:c>
      <x:c r="H453" t="str">
        <x:v>P-Strut</x:v>
      </x:c>
      <x:c r="I453" t="str">
        <x:v>Other</x:v>
      </x:c>
      <x:c r="J453" s="66" t="n">
        <x:v>46259</x:v>
      </x:c>
      <x:c r="K453" t="str">
        <x:v>P STRUT P STRUT PS1100 3 1 2 PIPE CLAMP</x:v>
      </x:c>
    </x:row>
    <x:row r="454">
      <x:c r="A454" t="str">
        <x:v>Northeast Electrical</x:v>
      </x:c>
      <x:c r="B454" t="str">
        <x:v>6006</x:v>
      </x:c>
      <x:c r="C454" t="str">
        <x:v>P-STRUT PS1100-</x:v>
      </x:c>
      <x:c r="D454" t="str">
        <x:v>3IN SS CLAMP</x:v>
      </x:c>
      <x:c r="E454" t="str">
        <x:v>70231650345</x:v>
      </x:c>
      <x:c r="F454" t="str">
        <x:v>c</x:v>
      </x:c>
      <x:c r="G454" s="76" t="n">
        <x:v>827.638</x:v>
      </x:c>
      <x:c r="H454" t="str">
        <x:v>P-Strut</x:v>
      </x:c>
      <x:c r="I454" t="str">
        <x:v>Other</x:v>
      </x:c>
      <x:c r="J454" s="66" t="n">
        <x:v>46259</x:v>
      </x:c>
      <x:c r="K454" t="str">
        <x:v>P STRUT P STRUT PS1100 3IN SS CLAMP</x:v>
      </x:c>
    </x:row>
    <x:row r="455">
      <x:c r="A455" t="str">
        <x:v>Northeast Electrical</x:v>
      </x:c>
      <x:c r="B455" t="str">
        <x:v>5756</x:v>
      </x:c>
      <x:c r="C455" t="str">
        <x:v>P-STRUT PS1100-</x:v>
      </x:c>
      <x:c r="D455" t="str">
        <x:v>3/4 SS CLMP</x:v>
      </x:c>
      <x:c r="E455" t="str">
        <x:v>70231650358</x:v>
      </x:c>
      <x:c r="F455" t="str">
        <x:v>c</x:v>
      </x:c>
      <x:c r="G455" s="76" t="n">
        <x:v>418.127</x:v>
      </x:c>
      <x:c r="H455" t="str">
        <x:v>P-Strut</x:v>
      </x:c>
      <x:c r="I455" t="str">
        <x:v>Other</x:v>
      </x:c>
      <x:c r="J455" s="66" t="n">
        <x:v>46259</x:v>
      </x:c>
      <x:c r="K455" t="str">
        <x:v>P STRUT P STRUT PS1100 3 4 SS CLMP</x:v>
      </x:c>
    </x:row>
    <x:row r="456">
      <x:c r="A456" t="str">
        <x:v>Northeast Electrical</x:v>
      </x:c>
      <x:c r="B456" t="str">
        <x:v>11093</x:v>
      </x:c>
      <x:c r="C456" t="str">
        <x:v>P-STRUT* PS1100</x:v>
      </x:c>
      <x:c r="D456" t="str">
        <x:v>4IN SS CLAMP</x:v>
      </x:c>
      <x:c r="E456" t="str">
        <x:v>70231650370</x:v>
      </x:c>
      <x:c r="F456" t="str">
        <x:v>c</x:v>
      </x:c>
      <x:c r="G456" s="76" t="n">
        <x:v>1535.278</x:v>
      </x:c>
      <x:c r="H456" t="str">
        <x:v>P-Strut*</x:v>
      </x:c>
      <x:c r="I456" t="str">
        <x:v>Other</x:v>
      </x:c>
      <x:c r="J456" s="66" t="n">
        <x:v>46259</x:v>
      </x:c>
      <x:c r="K456" t="str">
        <x:v>P STRUT P STRUT PS1100 4IN SS CLAMP</x:v>
      </x:c>
    </x:row>
    <x:row r="457">
      <x:c r="A457" t="str">
        <x:v>Northeast Electrical</x:v>
      </x:c>
      <x:c r="B457" t="str">
        <x:v>1201</x:v>
      </x:c>
      <x:c r="C457" t="str">
        <x:v>P-STRUT PS1300-</x:v>
      </x:c>
      <x:c r="D457" t="str">
        <x:v>1IN UNIVERSAL CLAMP</x:v>
      </x:c>
      <x:c r="E457" t="str">
        <x:v>70231650064</x:v>
      </x:c>
      <x:c r="F457" t="str">
        <x:v>c</x:v>
      </x:c>
      <x:c r="G457" s="76" t="n">
        <x:v>163.951</x:v>
      </x:c>
      <x:c r="H457" t="str">
        <x:v>P-Strut</x:v>
      </x:c>
      <x:c r="I457" t="str">
        <x:v>Other</x:v>
      </x:c>
      <x:c r="J457" s="66" t="n">
        <x:v>46259</x:v>
      </x:c>
      <x:c r="K457" t="str">
        <x:v>P STRUT P STRUT PS1300 1IN UNIVERSAL CLAMP</x:v>
      </x:c>
    </x:row>
    <x:row r="458">
      <x:c r="A458" t="str">
        <x:v>Northeast Electrical</x:v>
      </x:c>
      <x:c r="B458" t="str">
        <x:v>212466</x:v>
      </x:c>
      <x:c r="C458" t="str">
        <x:v>P-STRUT PSSS-3/</x:v>
      </x:c>
      <x:c r="D458" t="str">
        <x:v>PSSS-3/8EG CLAMP NUT W/SHT</x:v>
      </x:c>
      <x:c r="E458" t="str">
        <x:v>70231650126</x:v>
      </x:c>
      <x:c r="F458" t="str">
        <x:v>c</x:v>
      </x:c>
      <x:c r="G458" s="76" t="n">
        <x:v>140.891</x:v>
      </x:c>
      <x:c r="H458" t="str">
        <x:v>P-Strut</x:v>
      </x:c>
      <x:c r="I458" t="str">
        <x:v>Other</x:v>
      </x:c>
      <x:c r="J458" s="66" t="n">
        <x:v>46259</x:v>
      </x:c>
      <x:c r="K458" t="str">
        <x:v>P STRUT P STRUT PSSS 3 PSSS 3 8EG CLAMP NUT W SHT</x:v>
      </x:c>
    </x:row>
    <x:row r="459">
      <x:c r="A459" t="str">
        <x:v>Northeast Electrical</x:v>
      </x:c>
      <x:c r="B459" t="str">
        <x:v>211038</x:v>
      </x:c>
      <x:c r="C459" t="str">
        <x:v>P-STRUT PS500EH</x:v>
      </x:c>
      <x:c r="D459" t="str">
        <x:v>10FT CHANNEL HOT-DIP GALV 1</x:v>
      </x:c>
      <x:c r="E459" t="str">
        <x:v>70231651230</x:v>
      </x:c>
      <x:c r="F459" t="str">
        <x:v>c</x:v>
      </x:c>
      <x:c r="G459" s="76" t="n">
        <x:v>551.211</x:v>
      </x:c>
      <x:c r="H459" t="str">
        <x:v>P-Strut</x:v>
      </x:c>
      <x:c r="I459" t="str">
        <x:v>Other</x:v>
      </x:c>
      <x:c r="J459" s="66" t="n">
        <x:v>46259</x:v>
      </x:c>
      <x:c r="K459" t="str">
        <x:v>P STRUT P STRUT PS500EH 10FT CHANNEL HOT DIP GALV 1</x:v>
      </x:c>
    </x:row>
    <x:row r="460">
      <x:c r="A460" t="str">
        <x:v>Northeast Electrical</x:v>
      </x:c>
      <x:c r="B460" t="str">
        <x:v>208717</x:v>
      </x:c>
      <x:c r="C460" t="str">
        <x:v>P-STRUT PS500-1</x:v>
      </x:c>
      <x:c r="D460" t="str">
        <x:v>1-5/8 13/16D 14GA SS CHANNE</x:v>
      </x:c>
      <x:c r="E460" t="str">
        <x:v>70231651279</x:v>
      </x:c>
      <x:c r="F460" t="str">
        <x:v>c</x:v>
      </x:c>
      <x:c r="G460" s="76" t="n">
        <x:v>1200.542</x:v>
      </x:c>
      <x:c r="H460" t="str">
        <x:v>P-Strut</x:v>
      </x:c>
      <x:c r="I460" t="str">
        <x:v>Other</x:v>
      </x:c>
      <x:c r="J460" s="66" t="n">
        <x:v>46259</x:v>
      </x:c>
      <x:c r="K460" t="str">
        <x:v>P STRUT P STRUT PS500 1 1 5 8 13 16D 14GA SS CHANNE</x:v>
      </x:c>
    </x:row>
    <x:row r="461">
      <x:c r="A461" t="str">
        <x:v>Northeast Electrical</x:v>
      </x:c>
      <x:c r="B461" t="str">
        <x:v>211004</x:v>
      </x:c>
      <x:c r="C461" t="str">
        <x:v>P-STRUT PS200EH</x:v>
      </x:c>
      <x:c r="D461" t="str">
        <x:v>10FT CHANNEL W/ELONG HOLES</x:v>
      </x:c>
      <x:c r="E461" t="str">
        <x:v>70231650161</x:v>
      </x:c>
      <x:c r="F461" t="str">
        <x:v>c</x:v>
      </x:c>
      <x:c r="G461" s="76" t="n">
        <x:v>557.235</x:v>
      </x:c>
      <x:c r="H461" t="str">
        <x:v>P-Strut</x:v>
      </x:c>
      <x:c r="I461" t="str">
        <x:v>Other</x:v>
      </x:c>
      <x:c r="J461" s="66" t="n">
        <x:v>46259</x:v>
      </x:c>
      <x:c r="K461" t="str">
        <x:v>P STRUT P STRUT PS200EH 10FT CHANNEL W ELONG HOLES</x:v>
      </x:c>
    </x:row>
    <x:row r="462">
      <x:c r="A462" t="str">
        <x:v>Northeast Electrical</x:v>
      </x:c>
      <x:c r="B462" t="str">
        <x:v>211111</x:v>
      </x:c>
      <x:c r="C462" t="str">
        <x:v>P-STRUT PS1100-</x:v>
      </x:c>
      <x:c r="D462" t="str">
        <x:v>PIPE STRAP HOT-DIPPED GALV</x:v>
      </x:c>
      <x:c r="E462" t="str">
        <x:v>70231650368</x:v>
      </x:c>
      <x:c r="F462" t="str">
        <x:v>c</x:v>
      </x:c>
      <x:c r="G462" s="76" t="n">
        <x:v>756.047</x:v>
      </x:c>
      <x:c r="H462" t="str">
        <x:v>P-Strut</x:v>
      </x:c>
      <x:c r="I462" t="str">
        <x:v>Other</x:v>
      </x:c>
      <x:c r="J462" s="66" t="n">
        <x:v>46259</x:v>
      </x:c>
      <x:c r="K462" t="str">
        <x:v>P STRUT P STRUT PS1100 PIPE STRAP HOT DIPPED GALV</x:v>
      </x:c>
    </x:row>
    <x:row r="463">
      <x:c r="A463" t="str">
        <x:v>Northeast Electrical</x:v>
      </x:c>
      <x:c r="B463" t="str">
        <x:v>52615</x:v>
      </x:c>
      <x:c r="C463" t="str">
        <x:v>P-STRUT PS3033-</x:v>
      </x:c>
      <x:c r="D463" t="str">
        <x:v>POST BASE</x:v>
      </x:c>
      <x:c r="E463" t="str">
        <x:v>70231650106</x:v>
      </x:c>
      <x:c r="F463" t="str">
        <x:v>c</x:v>
      </x:c>
      <x:c r="G463" s="76" t="n">
        <x:v>2370.696</x:v>
      </x:c>
      <x:c r="H463" t="str">
        <x:v>P-Strut</x:v>
      </x:c>
      <x:c r="I463" t="str">
        <x:v>Other</x:v>
      </x:c>
      <x:c r="J463" s="66" t="n">
        <x:v>46259</x:v>
      </x:c>
      <x:c r="K463" t="str">
        <x:v>P STRUT P STRUT PS3033 POST BASE</x:v>
      </x:c>
    </x:row>
    <x:row r="464">
      <x:c r="A464" t="str">
        <x:v>Northeast Electrical</x:v>
      </x:c>
      <x:c r="B464" t="str">
        <x:v>52632</x:v>
      </x:c>
      <x:c r="C464" t="str">
        <x:v>P-STRUT PS603-E</x:v>
      </x:c>
      <x:c r="D464" t="str">
        <x:v>2H 90D ANGLE</x:v>
      </x:c>
      <x:c r="E464" t="str">
        <x:v>70231650116</x:v>
      </x:c>
      <x:c r="F464" t="str">
        <x:v>c</x:v>
      </x:c>
      <x:c r="G464" s="76" t="n">
        <x:v>176.195</x:v>
      </x:c>
      <x:c r="H464" t="str">
        <x:v>P-Strut</x:v>
      </x:c>
      <x:c r="I464" t="str">
        <x:v>Other</x:v>
      </x:c>
      <x:c r="J464" s="66" t="n">
        <x:v>46259</x:v>
      </x:c>
      <x:c r="K464" t="str">
        <x:v>P STRUT P STRUT PS603 E 2H 90D ANGLE</x:v>
      </x:c>
    </x:row>
    <x:row r="465">
      <x:c r="A465" t="str">
        <x:v>Northeast Electrical</x:v>
      </x:c>
      <x:c r="B465" t="str">
        <x:v>102008</x:v>
      </x:c>
      <x:c r="C465" t="str">
        <x:v>P-STRUT PS-6153</x:v>
      </x:c>
      <x:c r="D465" t="str">
        <x:v>SZ5 END CAP</x:v>
      </x:c>
      <x:c r="E465" t="str">
        <x:v>70231652176</x:v>
      </x:c>
      <x:c r="F465" t="str">
        <x:v>c</x:v>
      </x:c>
      <x:c r="G465" s="76" t="n">
        <x:v>1089.099</x:v>
      </x:c>
      <x:c r="H465" t="str">
        <x:v>P-Strut</x:v>
      </x:c>
      <x:c r="I465" t="str">
        <x:v>Other</x:v>
      </x:c>
      <x:c r="J465" s="66" t="n">
        <x:v>46259</x:v>
      </x:c>
      <x:c r="K465" t="str">
        <x:v>P STRUT P STRUT PS 6153 SZ5 END CAP</x:v>
      </x:c>
    </x:row>
    <x:row r="466">
      <x:c r="A466" t="str">
        <x:v>Northeast Electrical</x:v>
      </x:c>
      <x:c r="B466" t="str">
        <x:v>82567</x:v>
      </x:c>
      <x:c r="C466" t="str">
        <x:v>P-STRUT PSNS-3/</x:v>
      </x:c>
      <x:c r="D466" t="str">
        <x:v>CHNL NUT (UNI P3008-EG)</x:v>
      </x:c>
      <x:c r="E466" t="str">
        <x:v>70231650199</x:v>
      </x:c>
      <x:c r="F466" t="str">
        <x:v>c</x:v>
      </x:c>
      <x:c r="G466" s="76" t="n">
        <x:v>124.51</x:v>
      </x:c>
      <x:c r="H466" t="str">
        <x:v>P-Strut</x:v>
      </x:c>
      <x:c r="I466" t="str">
        <x:v>Other</x:v>
      </x:c>
      <x:c r="J466" s="66" t="n">
        <x:v>46259</x:v>
      </x:c>
      <x:c r="K466" t="str">
        <x:v>P STRUT P STRUT PSNS 3 CHNL NUT UNI P3008 EG</x:v>
      </x:c>
    </x:row>
    <x:row r="467">
      <x:c r="A467" t="str">
        <x:v>Northeast Electrical</x:v>
      </x:c>
      <x:c r="B467" t="str">
        <x:v>82679</x:v>
      </x:c>
      <x:c r="C467" t="str">
        <x:v>P-STRUT PS1100-</x:v>
      </x:c>
      <x:c r="D467" t="str">
        <x:v>PIPE CLAMP</x:v>
      </x:c>
      <x:c r="E467" t="str">
        <x:v>70231650378</x:v>
      </x:c>
      <x:c r="F467" t="str">
        <x:v>c</x:v>
      </x:c>
      <x:c r="G467" s="76" t="n">
        <x:v>717.647</x:v>
      </x:c>
      <x:c r="H467" t="str">
        <x:v>P-Strut</x:v>
      </x:c>
      <x:c r="I467" t="str">
        <x:v>Other</x:v>
      </x:c>
      <x:c r="J467" s="66" t="n">
        <x:v>46259</x:v>
      </x:c>
      <x:c r="K467" t="str">
        <x:v>P STRUT P STRUT PS1100 PIPE CLAMP</x:v>
      </x:c>
    </x:row>
    <x:row r="468">
      <x:c r="A468" t="str">
        <x:v>Northeast Electrical</x:v>
      </x:c>
      <x:c r="B468" t="str">
        <x:v>83336</x:v>
      </x:c>
      <x:c r="C468" t="str">
        <x:v>P-STRUT PS500EH</x:v>
      </x:c>
      <x:c r="D468" t="str">
        <x:v>20FT HOLE CHNL 13/16D</x:v>
      </x:c>
      <x:c r="E468" t="str">
        <x:v>70231651241</x:v>
      </x:c>
      <x:c r="F468" t="str">
        <x:v>c</x:v>
      </x:c>
      <x:c r="G468" s="76" t="n">
        <x:v>232.364</x:v>
      </x:c>
      <x:c r="H468" t="str">
        <x:v>P-Strut</x:v>
      </x:c>
      <x:c r="I468" t="str">
        <x:v>Other</x:v>
      </x:c>
      <x:c r="J468" s="66" t="n">
        <x:v>46259</x:v>
      </x:c>
      <x:c r="K468" t="str">
        <x:v>P STRUT P STRUT PS500EH 20FT HOLE CHNL 13 16D</x:v>
      </x:c>
    </x:row>
    <x:row r="469">
      <x:c r="A469" t="str">
        <x:v>Northeast Electrical</x:v>
      </x:c>
      <x:c r="B469" t="str">
        <x:v>56073</x:v>
      </x:c>
      <x:c r="C469" t="str">
        <x:v>P-STRUT PS1100-</x:v>
      </x:c>
      <x:c r="D469" t="str">
        <x:v>STANDARD PIPE CLAMP</x:v>
      </x:c>
      <x:c r="E469" t="str">
        <x:v>70231650312</x:v>
      </x:c>
      <x:c r="F469" t="str">
        <x:v>c</x:v>
      </x:c>
      <x:c r="G469" s="76" t="n">
        <x:v>85.802</x:v>
      </x:c>
      <x:c r="H469" t="str">
        <x:v>P-Strut</x:v>
      </x:c>
      <x:c r="I469" t="str">
        <x:v>Other</x:v>
      </x:c>
      <x:c r="J469" s="66" t="n">
        <x:v>46259</x:v>
      </x:c>
      <x:c r="K469" t="str">
        <x:v>P STRUT P STRUT PS1100 STANDARD PIPE CLAMP</x:v>
      </x:c>
    </x:row>
    <x:row r="470">
      <x:c r="A470" t="str">
        <x:v>Northeast Electrical</x:v>
      </x:c>
      <x:c r="B470" t="str">
        <x:v>56090</x:v>
      </x:c>
      <x:c r="C470" t="str">
        <x:v>P-STRUT PS1100-</x:v>
      </x:c>
      <x:c r="D470" t="str">
        <x:v>STANDARD PIPE CLAMP</x:v>
      </x:c>
      <x:c r="E470" t="str">
        <x:v>70231650354</x:v>
      </x:c>
      <x:c r="F470" t="str">
        <x:v>c</x:v>
      </x:c>
      <x:c r="G470" s="76" t="n">
        <x:v>97.913</x:v>
      </x:c>
      <x:c r="H470" t="str">
        <x:v>P-Strut</x:v>
      </x:c>
      <x:c r="I470" t="str">
        <x:v>Other</x:v>
      </x:c>
      <x:c r="J470" s="66" t="n">
        <x:v>46259</x:v>
      </x:c>
      <x:c r="K470" t="str">
        <x:v>P STRUT P STRUT PS1100 STANDARD PIPE CLAMP</x:v>
      </x:c>
    </x:row>
    <x:row r="471">
      <x:c r="A471" t="str">
        <x:v>Northeast Electrical</x:v>
      </x:c>
      <x:c r="B471" t="str">
        <x:v>56091</x:v>
      </x:c>
      <x:c r="C471" t="str">
        <x:v>P-STRUT PS1100-</x:v>
      </x:c>
      <x:c r="D471" t="str">
        <x:v>PREASSM CLMP</x:v>
      </x:c>
      <x:c r="E471" t="str">
        <x:v>70231650283</x:v>
      </x:c>
      <x:c r="F471" t="str">
        <x:v>c</x:v>
      </x:c>
      <x:c r="G471" s="76" t="n">
        <x:v>104.442</x:v>
      </x:c>
      <x:c r="H471" t="str">
        <x:v>P-Strut</x:v>
      </x:c>
      <x:c r="I471" t="str">
        <x:v>Other</x:v>
      </x:c>
      <x:c r="J471" s="66" t="n">
        <x:v>46259</x:v>
      </x:c>
      <x:c r="K471" t="str">
        <x:v>P STRUT P STRUT PS1100 PREASSM CLMP</x:v>
      </x:c>
    </x:row>
    <x:row r="472">
      <x:c r="A472" t="str">
        <x:v>Northeast Electrical</x:v>
      </x:c>
      <x:c r="B472" t="str">
        <x:v>56092</x:v>
      </x:c>
      <x:c r="C472" t="str">
        <x:v>P-STRUT PS1100-</x:v>
      </x:c>
      <x:c r="D472" t="str">
        <x:v>STANDARD PIPE CLAMP</x:v>
      </x:c>
      <x:c r="E472" t="str">
        <x:v>70231650299</x:v>
      </x:c>
      <x:c r="F472" t="str">
        <x:v>c</x:v>
      </x:c>
      <x:c r="G472" s="76" t="n">
        <x:v>126.092</x:v>
      </x:c>
      <x:c r="H472" t="str">
        <x:v>P-Strut</x:v>
      </x:c>
      <x:c r="I472" t="str">
        <x:v>Other</x:v>
      </x:c>
      <x:c r="J472" s="66" t="n">
        <x:v>46259</x:v>
      </x:c>
      <x:c r="K472" t="str">
        <x:v>P STRUT P STRUT PS1100 STANDARD PIPE CLAMP</x:v>
      </x:c>
    </x:row>
    <x:row r="473">
      <x:c r="A473" t="str">
        <x:v>Northeast Electrical</x:v>
      </x:c>
      <x:c r="B473" t="str">
        <x:v>56093</x:v>
      </x:c>
      <x:c r="C473" t="str">
        <x:v>P-STRUT PS1100-</x:v>
      </x:c>
      <x:c r="D473" t="str">
        <x:v>PIPE CLAMP</x:v>
      </x:c>
      <x:c r="E473" t="str">
        <x:v>70231650292</x:v>
      </x:c>
      <x:c r="F473" t="str">
        <x:v>c</x:v>
      </x:c>
      <x:c r="G473" s="76" t="n">
        <x:v>153.117</x:v>
      </x:c>
      <x:c r="H473" t="str">
        <x:v>P-Strut</x:v>
      </x:c>
      <x:c r="I473" t="str">
        <x:v>Other</x:v>
      </x:c>
      <x:c r="J473" s="66" t="n">
        <x:v>46259</x:v>
      </x:c>
      <x:c r="K473" t="str">
        <x:v>P STRUT P STRUT PS1100 PIPE CLAMP</x:v>
      </x:c>
    </x:row>
    <x:row r="474">
      <x:c r="A474" t="str">
        <x:v>Northeast Electrical</x:v>
      </x:c>
      <x:c r="B474" t="str">
        <x:v>56227</x:v>
      </x:c>
      <x:c r="C474" t="str">
        <x:v>P-STRUT PS660-E</x:v>
      </x:c>
      <x:c r="D474" t="str">
        <x:v>4H CORNER ANGLE</x:v>
      </x:c>
      <x:c r="E474" t="str">
        <x:v>70231650144</x:v>
      </x:c>
      <x:c r="F474" t="str">
        <x:v>c</x:v>
      </x:c>
      <x:c r="G474" s="76" t="n">
        <x:v>889.021</x:v>
      </x:c>
      <x:c r="H474" t="str">
        <x:v>P-Strut</x:v>
      </x:c>
      <x:c r="I474" t="str">
        <x:v>Other</x:v>
      </x:c>
      <x:c r="J474" s="66" t="n">
        <x:v>46259</x:v>
      </x:c>
      <x:c r="K474" t="str">
        <x:v>P STRUT P STRUT PS660 E 4H CORNER ANGLE</x:v>
      </x:c>
    </x:row>
    <x:row r="475">
      <x:c r="A475" t="str">
        <x:v>Northeast Electrical</x:v>
      </x:c>
      <x:c r="B475" t="str">
        <x:v>84375</x:v>
      </x:c>
      <x:c r="C475" t="str">
        <x:v>P-STRUT PS619-1</x:v>
      </x:c>
      <x:c r="D475" t="str">
        <x:v>SQ WASH</x:v>
      </x:c>
      <x:c r="E475" t="str">
        <x:v>70231650119</x:v>
      </x:c>
      <x:c r="F475" t="str">
        <x:v>c</x:v>
      </x:c>
      <x:c r="G475" s="76" t="n">
        <x:v>101.362</x:v>
      </x:c>
      <x:c r="H475" t="str">
        <x:v>P-Strut</x:v>
      </x:c>
      <x:c r="I475" t="str">
        <x:v>Other</x:v>
      </x:c>
      <x:c r="J475" s="66" t="n">
        <x:v>46259</x:v>
      </x:c>
      <x:c r="K475" t="str">
        <x:v>P STRUT P STRUT PS619 1 SQ WASH</x:v>
      </x:c>
    </x:row>
    <x:row r="476">
      <x:c r="A476" t="str">
        <x:v>Northeast Electrical</x:v>
      </x:c>
      <x:c r="B476" t="str">
        <x:v>56471</x:v>
      </x:c>
      <x:c r="C476" t="str">
        <x:v>P-STRUT PS624-4</x:v>
      </x:c>
      <x:c r="D476" t="str">
        <x:v>2H CLOSE ANGLE</x:v>
      </x:c>
      <x:c r="E476" t="str">
        <x:v>70231650145</x:v>
      </x:c>
      <x:c r="F476" t="str">
        <x:v>c</x:v>
      </x:c>
      <x:c r="G476" s="76" t="n">
        <x:v>459.767</x:v>
      </x:c>
      <x:c r="H476" t="str">
        <x:v>P-Strut</x:v>
      </x:c>
      <x:c r="I476" t="str">
        <x:v>Other</x:v>
      </x:c>
      <x:c r="J476" s="66" t="n">
        <x:v>46259</x:v>
      </x:c>
      <x:c r="K476" t="str">
        <x:v>P STRUT P STRUT PS624 4 2H CLOSE ANGLE</x:v>
      </x:c>
    </x:row>
    <x:row r="477">
      <x:c r="A477" t="str">
        <x:v>Northeast Electrical</x:v>
      </x:c>
      <x:c r="B477" t="str">
        <x:v>84901</x:v>
      </x:c>
      <x:c r="C477" t="str">
        <x:v>P-STRUT PS619-3</x:v>
      </x:c>
      <x:c r="D477" t="str">
        <x:v>SQ WASH</x:v>
      </x:c>
      <x:c r="E477" t="str">
        <x:v>70231650141</x:v>
      </x:c>
      <x:c r="F477" t="str">
        <x:v>c</x:v>
      </x:c>
      <x:c r="G477" s="76" t="n">
        <x:v>76.699</x:v>
      </x:c>
      <x:c r="H477" t="str">
        <x:v>P-Strut</x:v>
      </x:c>
      <x:c r="I477" t="str">
        <x:v>Other</x:v>
      </x:c>
      <x:c r="J477" s="66" t="n">
        <x:v>46259</x:v>
      </x:c>
      <x:c r="K477" t="str">
        <x:v>P STRUT P STRUT PS619 3 SQ WASH</x:v>
      </x:c>
    </x:row>
    <x:row r="478">
      <x:c r="A478" t="str">
        <x:v>Northeast Electrical</x:v>
      </x:c>
      <x:c r="B478" t="str">
        <x:v>84915</x:v>
      </x:c>
      <x:c r="C478" t="str">
        <x:v>P-STRUT PS606-E</x:v>
      </x:c>
      <x:c r="D478" t="str">
        <x:v>3H 90D ANGLE</x:v>
      </x:c>
      <x:c r="E478" t="str">
        <x:v>70231650117</x:v>
      </x:c>
      <x:c r="F478" t="str">
        <x:v>c</x:v>
      </x:c>
      <x:c r="G478" s="76" t="n">
        <x:v>228.544</x:v>
      </x:c>
      <x:c r="H478" t="str">
        <x:v>P-Strut</x:v>
      </x:c>
      <x:c r="I478" t="str">
        <x:v>Other</x:v>
      </x:c>
      <x:c r="J478" s="66" t="n">
        <x:v>46259</x:v>
      </x:c>
      <x:c r="K478" t="str">
        <x:v>P STRUT P STRUT PS606 E 3H 90D ANGLE</x:v>
      </x:c>
    </x:row>
    <x:row r="479">
      <x:c r="A479" t="str">
        <x:v>Northeast Electrical</x:v>
      </x:c>
      <x:c r="B479" t="str">
        <x:v>85377</x:v>
      </x:c>
      <x:c r="C479" t="str">
        <x:v>P-STRUT PS619-1</x:v>
      </x:c>
      <x:c r="D479" t="str">
        <x:v>SQ WASH</x:v>
      </x:c>
      <x:c r="E479" t="str">
        <x:v>70231650142</x:v>
      </x:c>
      <x:c r="F479" t="str">
        <x:v>c</x:v>
      </x:c>
      <x:c r="G479" s="76" t="n">
        <x:v>214.606</x:v>
      </x:c>
      <x:c r="H479" t="str">
        <x:v>P-Strut</x:v>
      </x:c>
      <x:c r="I479" t="str">
        <x:v>Other</x:v>
      </x:c>
      <x:c r="J479" s="66" t="n">
        <x:v>46259</x:v>
      </x:c>
      <x:c r="K479" t="str">
        <x:v>P STRUT P STRUT PS619 1 SQ WASH</x:v>
      </x:c>
    </x:row>
    <x:row r="480">
      <x:c r="A480" t="str">
        <x:v>Northeast Electrical</x:v>
      </x:c>
      <x:c r="B480" t="str">
        <x:v>85532</x:v>
      </x:c>
      <x:c r="C480" t="str">
        <x:v>P-STRUT PS2651-</x:v>
      </x:c>
      <x:c r="D480" t="str">
        <x:v>BEAM CLAMP</x:v>
      </x:c>
      <x:c r="E480" t="str">
        <x:v>70231650112</x:v>
      </x:c>
      <x:c r="F480" t="str">
        <x:v>c</x:v>
      </x:c>
      <x:c r="G480" s="76" t="n">
        <x:v>543.28</x:v>
      </x:c>
      <x:c r="H480" t="str">
        <x:v>P-Strut</x:v>
      </x:c>
      <x:c r="I480" t="str">
        <x:v>Other</x:v>
      </x:c>
      <x:c r="J480" s="66" t="n">
        <x:v>46259</x:v>
      </x:c>
      <x:c r="K480" t="str">
        <x:v>P STRUT P STRUT PS2651 BEAM CLAMP</x:v>
      </x:c>
    </x:row>
    <x:row r="481">
      <x:c r="A481" t="str">
        <x:v>Northeast Electrical</x:v>
      </x:c>
      <x:c r="B481" t="str">
        <x:v>230512</x:v>
      </x:c>
      <x:c r="C481" t="str">
        <x:v>P-STRUT PS6153-</x:v>
      </x:c>
      <x:c r="D481" t="str">
        <x:v>WHT END CAP</x:v>
      </x:c>
      <x:c r="E481" t="str">
        <x:v>70231652172</x:v>
      </x:c>
      <x:c r="F481" t="str">
        <x:v>c</x:v>
      </x:c>
      <x:c r="G481" s="76" t="n">
        <x:v>367.205</x:v>
      </x:c>
      <x:c r="H481" t="str">
        <x:v>P-Strut</x:v>
      </x:c>
      <x:c r="I481" t="str">
        <x:v>Other</x:v>
      </x:c>
      <x:c r="J481" s="66" t="n">
        <x:v>46259</x:v>
      </x:c>
      <x:c r="K481" t="str">
        <x:v>P STRUT P STRUT PS6153 WHT END CAP</x:v>
      </x:c>
    </x:row>
    <x:row r="482">
      <x:c r="A482" t="str">
        <x:v>Northeast Electrical</x:v>
      </x:c>
      <x:c r="B482" t="str">
        <x:v>87402</x:v>
      </x:c>
      <x:c r="C482" t="str">
        <x:v>P-STRUT PS1100-</x:v>
      </x:c>
      <x:c r="D482" t="str">
        <x:v>PIPE CLAMP (UNI P1123AS-EG)</x:v>
      </x:c>
      <x:c r="E482" t="str">
        <x:v>70231650373</x:v>
      </x:c>
      <x:c r="F482" t="str">
        <x:v>c</x:v>
      </x:c>
      <x:c r="G482" s="76" t="n">
        <x:v>543.742</x:v>
      </x:c>
      <x:c r="H482" t="str">
        <x:v>P-Strut</x:v>
      </x:c>
      <x:c r="I482" t="str">
        <x:v>Other</x:v>
      </x:c>
      <x:c r="J482" s="66" t="n">
        <x:v>46259</x:v>
      </x:c>
      <x:c r="K482" t="str">
        <x:v>P STRUT P STRUT PS1100 PIPE CLAMP UNI P1123AS EG</x:v>
      </x:c>
    </x:row>
    <x:row r="483">
      <x:c r="A483" t="str">
        <x:v>Northeast Electrical</x:v>
      </x:c>
      <x:c r="B483" t="str">
        <x:v>362608</x:v>
      </x:c>
      <x:c r="C483" t="str">
        <x:v>P-STRUT PS6153-</x:v>
      </x:c>
      <x:c r="D483" t="str">
        <x:v>WHT END CAP</x:v>
      </x:c>
      <x:c r="E483" t="str">
        <x:v>70231652959</x:v>
      </x:c>
      <x:c r="F483" t="str">
        <x:v>c</x:v>
      </x:c>
      <x:c r="G483" s="76" t="n">
        <x:v>149.288</x:v>
      </x:c>
      <x:c r="H483" t="str">
        <x:v>P-Strut</x:v>
      </x:c>
      <x:c r="I483" t="str">
        <x:v>Other</x:v>
      </x:c>
      <x:c r="J483" s="66" t="n">
        <x:v>46259</x:v>
      </x:c>
      <x:c r="K483" t="str">
        <x:v>P STRUT P STRUT PS6153 WHT END CAP</x:v>
      </x:c>
    </x:row>
    <x:row r="484">
      <x:c r="A484" t="str">
        <x:v>Northeast Electrical</x:v>
      </x:c>
      <x:c r="B484" t="str">
        <x:v>88581</x:v>
      </x:c>
      <x:c r="C484" t="str">
        <x:v>P-STRUT PS2651-</x:v>
      </x:c>
      <x:c r="D484" t="str">
        <x:v>BEAM CLAMP</x:v>
      </x:c>
      <x:c r="E484" t="str">
        <x:v>70231650113</x:v>
      </x:c>
      <x:c r="F484" t="str">
        <x:v>c</x:v>
      </x:c>
      <x:c r="G484" s="76" t="n">
        <x:v>592.127</x:v>
      </x:c>
      <x:c r="H484" t="str">
        <x:v>P-Strut</x:v>
      </x:c>
      <x:c r="I484" t="str">
        <x:v>Other</x:v>
      </x:c>
      <x:c r="J484" s="66" t="n">
        <x:v>46259</x:v>
      </x:c>
      <x:c r="K484" t="str">
        <x:v>P STRUT P STRUT PS2651 BEAM CLAMP</x:v>
      </x:c>
    </x:row>
    <x:row r="485">
      <x:c r="A485" t="str">
        <x:v>Northeast Electrical</x:v>
      </x:c>
      <x:c r="B485" t="str">
        <x:v>89553</x:v>
      </x:c>
      <x:c r="C485" t="str">
        <x:v>P-STRUT PS2504-</x:v>
      </x:c>
      <x:c r="D485" t="str">
        <x:v>1/4 SQ WASHER</x:v>
      </x:c>
      <x:c r="E485" t="str">
        <x:v>70231650917</x:v>
      </x:c>
      <x:c r="F485" t="str">
        <x:v>c</x:v>
      </x:c>
      <x:c r="G485" s="76" t="n">
        <x:v>165</x:v>
      </x:c>
      <x:c r="H485" t="str">
        <x:v>P-Strut</x:v>
      </x:c>
      <x:c r="I485" t="str">
        <x:v>Other</x:v>
      </x:c>
      <x:c r="J485" s="66" t="n">
        <x:v>46259</x:v>
      </x:c>
      <x:c r="K485" t="str">
        <x:v>P STRUT P STRUT PS2504 1 4 SQ WASHER</x:v>
      </x:c>
    </x:row>
    <x:row r="486">
      <x:c r="A486" t="str">
        <x:v>Northeast Electrical</x:v>
      </x:c>
      <x:c r="B486" t="str">
        <x:v>65520</x:v>
      </x:c>
      <x:c r="C486" t="str">
        <x:v>P-STRUT PS719-E</x:v>
      </x:c>
      <x:c r="D486" t="str">
        <x:v>FLAT ANGLE PLATE</x:v>
      </x:c>
      <x:c r="E486" t="str">
        <x:v>70231650137</x:v>
      </x:c>
      <x:c r="F486" t="str">
        <x:v>c</x:v>
      </x:c>
      <x:c r="G486" s="76" t="n">
        <x:v>378.598</x:v>
      </x:c>
      <x:c r="H486" t="str">
        <x:v>P-Strut</x:v>
      </x:c>
      <x:c r="I486" t="str">
        <x:v>Other</x:v>
      </x:c>
      <x:c r="J486" s="66" t="n">
        <x:v>46259</x:v>
      </x:c>
      <x:c r="K486" t="str">
        <x:v>P STRUT P STRUT PS719 E FLAT ANGLE PLATE</x:v>
      </x:c>
    </x:row>
    <x:row r="487">
      <x:c r="A487" t="str">
        <x:v>Northeast Electrical</x:v>
      </x:c>
      <x:c r="B487" t="str">
        <x:v>265812</x:v>
      </x:c>
      <x:c r="C487" t="str">
        <x:v>P-STRUT PS200EH</x:v>
      </x:c>
      <x:c r="D487" t="str">
        <x:v>10FT 2TIER CHNL 1-5/8D</x:v>
      </x:c>
      <x:c r="E487" t="str">
        <x:v>70231653499</x:v>
      </x:c>
      <x:c r="F487" t="str">
        <x:v>c</x:v>
      </x:c>
      <x:c r="G487" s="76" t="n">
        <x:v>949.959</x:v>
      </x:c>
      <x:c r="H487" t="str">
        <x:v>P-Strut</x:v>
      </x:c>
      <x:c r="I487" t="str">
        <x:v>Other</x:v>
      </x:c>
      <x:c r="J487" s="66" t="n">
        <x:v>46259</x:v>
      </x:c>
      <x:c r="K487" t="str">
        <x:v>P STRUT P STRUT PS200EH 10FT 2TIER CHNL 1 5 8D</x:v>
      </x:c>
    </x:row>
    <x:row r="488">
      <x:c r="A488" t="str">
        <x:v>Northeast Electrical</x:v>
      </x:c>
      <x:c r="B488" t="str">
        <x:v>91014</x:v>
      </x:c>
      <x:c r="C488" t="str">
        <x:v>P-STRUT PS633-4</x:v>
      </x:c>
      <x:c r="D488" t="str">
        <x:v>2H OPEN ANG</x:v>
      </x:c>
      <x:c r="E488" t="str">
        <x:v>70231650155</x:v>
      </x:c>
      <x:c r="F488" t="str">
        <x:v>c</x:v>
      </x:c>
      <x:c r="G488" s="76" t="n">
        <x:v>375.594</x:v>
      </x:c>
      <x:c r="H488" t="str">
        <x:v>P-Strut</x:v>
      </x:c>
      <x:c r="I488" t="str">
        <x:v>Other</x:v>
      </x:c>
      <x:c r="J488" s="66" t="n">
        <x:v>46259</x:v>
      </x:c>
      <x:c r="K488" t="str">
        <x:v>P STRUT P STRUT PS633 4 2H OPEN ANG</x:v>
      </x:c>
    </x:row>
    <x:row r="489">
      <x:c r="A489" t="str">
        <x:v>Northeast Electrical</x:v>
      </x:c>
      <x:c r="B489" t="str">
        <x:v>113167</x:v>
      </x:c>
      <x:c r="C489" t="str">
        <x:v>P-STRUT PS718-E</x:v>
      </x:c>
      <x:c r="D489" t="str">
        <x:v>3H L PLATE</x:v>
      </x:c>
      <x:c r="E489" t="str">
        <x:v>70231650140</x:v>
      </x:c>
      <x:c r="F489" t="str">
        <x:v>c</x:v>
      </x:c>
      <x:c r="G489" s="76" t="n">
        <x:v>331.752</x:v>
      </x:c>
      <x:c r="H489" t="str">
        <x:v>P-Strut</x:v>
      </x:c>
      <x:c r="I489" t="str">
        <x:v>Other</x:v>
      </x:c>
      <x:c r="J489" s="66" t="n">
        <x:v>46259</x:v>
      </x:c>
      <x:c r="K489" t="str">
        <x:v>P STRUT P STRUT PS718 E 3H L PLATE</x:v>
      </x:c>
    </x:row>
    <x:row r="490">
      <x:c r="A490" t="str">
        <x:v>Northeast Electrical</x:v>
      </x:c>
      <x:c r="B490" t="str">
        <x:v>91878</x:v>
      </x:c>
      <x:c r="C490" t="str">
        <x:v>P-STRUT PS613-E</x:v>
      </x:c>
      <x:c r="D490" t="str">
        <x:v>U SUPPORT</x:v>
      </x:c>
      <x:c r="E490" t="str">
        <x:v>70231651889</x:v>
      </x:c>
      <x:c r="F490" t="str">
        <x:v>c</x:v>
      </x:c>
      <x:c r="G490" s="76" t="n">
        <x:v>597.956</x:v>
      </x:c>
      <x:c r="H490" t="str">
        <x:v>P-Strut</x:v>
      </x:c>
      <x:c r="I490" t="str">
        <x:v>Other</x:v>
      </x:c>
      <x:c r="J490" s="66" t="n">
        <x:v>46259</x:v>
      </x:c>
      <x:c r="K490" t="str">
        <x:v>P STRUT P STRUT PS613 E U SUPPORT</x:v>
      </x:c>
    </x:row>
    <x:row r="491">
      <x:c r="A491" t="str">
        <x:v>Northeast Electrical</x:v>
      </x:c>
      <x:c r="B491" t="str">
        <x:v>92339</x:v>
      </x:c>
      <x:c r="C491" t="str">
        <x:v>P-STRUT PS3033-</x:v>
      </x:c>
      <x:c r="D491" t="str">
        <x:v>POST BASE</x:v>
      </x:c>
      <x:c r="E491" t="str">
        <x:v>70231651096</x:v>
      </x:c>
      <x:c r="F491" t="str">
        <x:v>c</x:v>
      </x:c>
      <x:c r="G491" s="76" t="n">
        <x:v>2136.47</x:v>
      </x:c>
      <x:c r="H491" t="str">
        <x:v>P-Strut</x:v>
      </x:c>
      <x:c r="I491" t="str">
        <x:v>Other</x:v>
      </x:c>
      <x:c r="J491" s="66" t="n">
        <x:v>46259</x:v>
      </x:c>
      <x:c r="K491" t="str">
        <x:v>P STRUT P STRUT PS3033 POST BASE</x:v>
      </x:c>
    </x:row>
    <x:row r="492">
      <x:c r="A492" t="str">
        <x:v>Northeast Electrical</x:v>
      </x:c>
      <x:c r="B492" t="str">
        <x:v>92438</x:v>
      </x:c>
      <x:c r="C492" t="str">
        <x:v>P-STRUT PS712-E</x:v>
      </x:c>
      <x:c r="D492" t="str">
        <x:v>5H X PLATE</x:v>
      </x:c>
      <x:c r="E492" t="str">
        <x:v>70231652186</x:v>
      </x:c>
      <x:c r="F492" t="str">
        <x:v>c</x:v>
      </x:c>
      <x:c r="G492" s="76" t="n">
        <x:v>672.727</x:v>
      </x:c>
      <x:c r="H492" t="str">
        <x:v>P-Strut</x:v>
      </x:c>
      <x:c r="I492" t="str">
        <x:v>Other</x:v>
      </x:c>
      <x:c r="J492" s="66" t="n">
        <x:v>46259</x:v>
      </x:c>
      <x:c r="K492" t="str">
        <x:v>P STRUT P STRUT PS712 E 5H X PLATE</x:v>
      </x:c>
    </x:row>
    <x:row r="493">
      <x:c r="A493" t="str">
        <x:v>Northeast Electrical</x:v>
      </x:c>
      <x:c r="B493" t="str">
        <x:v>92510</x:v>
      </x:c>
      <x:c r="C493" t="str">
        <x:v>P-STRUT PS6153-</x:v>
      </x:c>
      <x:c r="D493" t="str">
        <x:v>SZ2 END CAP</x:v>
      </x:c>
      <x:c r="E493" t="str">
        <x:v>70231652173</x:v>
      </x:c>
      <x:c r="F493" t="str">
        <x:v>c</x:v>
      </x:c>
      <x:c r="G493" s="76" t="n">
        <x:v>444.338</x:v>
      </x:c>
      <x:c r="H493" t="str">
        <x:v>P-Strut</x:v>
      </x:c>
      <x:c r="I493" t="str">
        <x:v>Other</x:v>
      </x:c>
      <x:c r="J493" s="66" t="n">
        <x:v>46259</x:v>
      </x:c>
      <x:c r="K493" t="str">
        <x:v>P STRUT P STRUT PS6153 SZ2 END CAP</x:v>
      </x:c>
    </x:row>
    <x:row r="494">
      <x:c r="A494" t="str">
        <x:v>Northeast Electrical</x:v>
      </x:c>
      <x:c r="B494" t="str">
        <x:v>1141905</x:v>
      </x:c>
      <x:c r="C494" t="str">
        <x:v>P-STRUT PS500EH</x:v>
      </x:c>
      <x:c r="D494" t="str">
        <x:v>10FT ALUM STRUT 13/16D</x:v>
      </x:c>
      <x:c r="E494" t="str">
        <x:v>70231651229</x:v>
      </x:c>
      <x:c r="F494" t="str">
        <x:v>c</x:v>
      </x:c>
      <x:c r="G494" s="76" t="n">
        <x:v>610.445</x:v>
      </x:c>
      <x:c r="H494" t="str">
        <x:v>P-Strut</x:v>
      </x:c>
      <x:c r="I494" t="str">
        <x:v>Other</x:v>
      </x:c>
      <x:c r="J494" s="66" t="n">
        <x:v>46259</x:v>
      </x:c>
      <x:c r="K494" t="str">
        <x:v>P STRUT P STRUT PS500EH 10FT ALUM STRUT 13 16D</x:v>
      </x:c>
    </x:row>
    <x:row r="495">
      <x:c r="A495" t="str">
        <x:v>Northeast Electrical</x:v>
      </x:c>
      <x:c r="B495" t="str">
        <x:v>92890</x:v>
      </x:c>
      <x:c r="C495" t="str">
        <x:v>P-STRUT PS200-2</x:v>
      </x:c>
      <x:c r="D495" t="str">
        <x:v>20FT CHANNEL PREGALV 1-5/8D</x:v>
      </x:c>
      <x:c r="E495" t="str">
        <x:v>70231652838</x:v>
      </x:c>
      <x:c r="F495" t="str">
        <x:v>c</x:v>
      </x:c>
      <x:c r="G495" s="76" t="n">
        <x:v>492.271</x:v>
      </x:c>
      <x:c r="H495" t="str">
        <x:v>P-Strut</x:v>
      </x:c>
      <x:c r="I495" t="str">
        <x:v>Other</x:v>
      </x:c>
      <x:c r="J495" s="66" t="n">
        <x:v>46259</x:v>
      </x:c>
      <x:c r="K495" t="str">
        <x:v>P STRUT P STRUT PS200 2 20FT CHANNEL PREGALV 1 5 8D</x:v>
      </x:c>
    </x:row>
    <x:row r="496">
      <x:c r="A496" t="str">
        <x:v>Northeast Electrical</x:v>
      </x:c>
      <x:c r="B496" t="str">
        <x:v>93643</x:v>
      </x:c>
      <x:c r="C496" t="str">
        <x:v>P-STRUT PS781-4</x:v>
      </x:c>
      <x:c r="D496" t="str">
        <x:v>4H OPEN ANG</x:v>
      </x:c>
      <x:c r="E496" t="str">
        <x:v>70231650136</x:v>
      </x:c>
      <x:c r="F496" t="str">
        <x:v>c</x:v>
      </x:c>
      <x:c r="G496" s="76" t="n">
        <x:v>368.978</x:v>
      </x:c>
      <x:c r="H496" t="str">
        <x:v>P-Strut</x:v>
      </x:c>
      <x:c r="I496" t="str">
        <x:v>Other</x:v>
      </x:c>
      <x:c r="J496" s="66" t="n">
        <x:v>46259</x:v>
      </x:c>
      <x:c r="K496" t="str">
        <x:v>P STRUT P STRUT PS781 4 4H OPEN ANG</x:v>
      </x:c>
    </x:row>
    <x:row r="497">
      <x:c r="A497" t="str">
        <x:v>Northeast Electrical</x:v>
      </x:c>
      <x:c r="B497" t="str">
        <x:v>94044</x:v>
      </x:c>
      <x:c r="C497" t="str">
        <x:v>P-STRUT PSSS-1/</x:v>
      </x:c>
      <x:c r="D497" t="str">
        <x:v>SPRING NUT</x:v>
      </x:c>
      <x:c r="E497" t="str">
        <x:v>70231650135</x:v>
      </x:c>
      <x:c r="F497" t="str">
        <x:v>c</x:v>
      </x:c>
      <x:c r="G497" s="76" t="n">
        <x:v>168.502</x:v>
      </x:c>
      <x:c r="H497" t="str">
        <x:v>P-Strut</x:v>
      </x:c>
      <x:c r="I497" t="str">
        <x:v>Other</x:v>
      </x:c>
      <x:c r="J497" s="66" t="n">
        <x:v>46259</x:v>
      </x:c>
      <x:c r="K497" t="str">
        <x:v>P STRUT P STRUT PSSS 1 SPRING NUT</x:v>
      </x:c>
    </x:row>
    <x:row r="498">
      <x:c r="A498" t="str">
        <x:v>Northeast Electrical</x:v>
      </x:c>
      <x:c r="B498" t="str">
        <x:v>117201</x:v>
      </x:c>
      <x:c r="C498" t="str">
        <x:v>P-STRUT PS707-1</x:v>
      </x:c>
      <x:c r="D498" t="str">
        <x:v>CHNL COVER</x:v>
      </x:c>
      <x:c r="E498" t="str">
        <x:v>70231652158</x:v>
      </x:c>
      <x:c r="F498" t="str">
        <x:v>c</x:v>
      </x:c>
      <x:c r="G498" s="76" t="n">
        <x:v>149.053</x:v>
      </x:c>
      <x:c r="H498" t="str">
        <x:v>P-Strut</x:v>
      </x:c>
      <x:c r="I498" t="str">
        <x:v>Boxes / Covers</x:v>
      </x:c>
      <x:c r="J498" s="66" t="n">
        <x:v>46259</x:v>
      </x:c>
      <x:c r="K498" t="str">
        <x:v>P STRUT P STRUT PS707 1 CHNL COVER</x:v>
      </x:c>
    </x:row>
    <x:row r="499">
      <x:c r="A499" t="str">
        <x:v>Northeast Electrical</x:v>
      </x:c>
      <x:c r="B499" t="str">
        <x:v>72758</x:v>
      </x:c>
      <x:c r="C499" t="str">
        <x:v>P-STRUT PS3373-</x:v>
      </x:c>
      <x:c r="D499" t="str">
        <x:v>UNIV ANGLE BRKT</x:v>
      </x:c>
      <x:c r="E499" t="str">
        <x:v>70231651676</x:v>
      </x:c>
      <x:c r="F499" t="str">
        <x:v>c</x:v>
      </x:c>
      <x:c r="G499" s="76" t="n">
        <x:v>1220.648</x:v>
      </x:c>
      <x:c r="H499" t="str">
        <x:v>P-Strut</x:v>
      </x:c>
      <x:c r="I499" t="str">
        <x:v>Other</x:v>
      </x:c>
      <x:c r="J499" s="66" t="n">
        <x:v>46259</x:v>
      </x:c>
      <x:c r="K499" t="str">
        <x:v>P STRUT P STRUT PS3373 UNIV ANGLE BRKT</x:v>
      </x:c>
    </x:row>
    <x:row r="500">
      <x:c r="A500" t="str">
        <x:v>Northeast Electrical</x:v>
      </x:c>
      <x:c r="B500" t="str">
        <x:v>95605</x:v>
      </x:c>
      <x:c r="C500" t="str">
        <x:v>P-STRUT PS2504-</x:v>
      </x:c>
      <x:c r="D500" t="str">
        <x:v>1/2 SQ WASHER</x:v>
      </x:c>
      <x:c r="E500" t="str">
        <x:v>70231650105</x:v>
      </x:c>
      <x:c r="F500" t="str">
        <x:v>c</x:v>
      </x:c>
      <x:c r="G500" s="76" t="n">
        <x:v>146.942</x:v>
      </x:c>
      <x:c r="H500" t="str">
        <x:v>P-Strut</x:v>
      </x:c>
      <x:c r="I500" t="str">
        <x:v>Other</x:v>
      </x:c>
      <x:c r="J500" s="66" t="n">
        <x:v>46259</x:v>
      </x:c>
      <x:c r="K500" t="str">
        <x:v>P STRUT P STRUT PS2504 1 2 SQ WASHER</x:v>
      </x:c>
    </x:row>
    <x:row r="501">
      <x:c r="A501" t="str">
        <x:v>Northeast Electrical</x:v>
      </x:c>
      <x:c r="B501" t="str">
        <x:v>73985</x:v>
      </x:c>
      <x:c r="C501" t="str">
        <x:v>P-STRUT PS6153-</x:v>
      </x:c>
      <x:c r="D501" t="str">
        <x:v>WHT END CAP</x:v>
      </x:c>
      <x:c r="E501" t="str">
        <x:v>70231652174</x:v>
      </x:c>
      <x:c r="F501" t="str">
        <x:v>c</x:v>
      </x:c>
      <x:c r="G501" s="76" t="n">
        <x:v>114.808</x:v>
      </x:c>
      <x:c r="H501" t="str">
        <x:v>P-Strut</x:v>
      </x:c>
      <x:c r="I501" t="str">
        <x:v>Other</x:v>
      </x:c>
      <x:c r="J501" s="66" t="n">
        <x:v>46259</x:v>
      </x:c>
      <x:c r="K501" t="str">
        <x:v>P STRUT P STRUT PS6153 WHT END CAP</x:v>
      </x:c>
    </x:row>
    <x:row r="502">
      <x:c r="A502" t="str">
        <x:v>Northeast Electrical</x:v>
      </x:c>
      <x:c r="B502" t="str">
        <x:v>145345</x:v>
      </x:c>
      <x:c r="C502" t="str">
        <x:v>P-STRUT PS3025-</x:v>
      </x:c>
      <x:c r="D502" t="str">
        <x:v>POST BASE</x:v>
      </x:c>
      <x:c r="E502" t="str">
        <x:v>70231651078</x:v>
      </x:c>
      <x:c r="F502" t="str">
        <x:v>c</x:v>
      </x:c>
      <x:c r="G502" s="76" t="n">
        <x:v>2829.687</x:v>
      </x:c>
      <x:c r="H502" t="str">
        <x:v>P-Strut</x:v>
      </x:c>
      <x:c r="I502" t="str">
        <x:v>Other</x:v>
      </x:c>
      <x:c r="J502" s="66" t="n">
        <x:v>46259</x:v>
      </x:c>
      <x:c r="K502" t="str">
        <x:v>P STRUT P STRUT PS3025 POST BASE</x:v>
      </x:c>
    </x:row>
    <x:row r="503">
      <x:c r="A503" t="str">
        <x:v>Northeast Electrical</x:v>
      </x:c>
      <x:c r="B503" t="str">
        <x:v>96551</x:v>
      </x:c>
      <x:c r="C503" t="str">
        <x:v>P-STRUT PS602-E</x:v>
      </x:c>
      <x:c r="D503" t="str">
        <x:v>3H SPLICE PLATE</x:v>
      </x:c>
      <x:c r="E503" t="str">
        <x:v>70231651767</x:v>
      </x:c>
      <x:c r="F503" t="str">
        <x:v>c</x:v>
      </x:c>
      <x:c r="G503" s="76" t="n">
        <x:v>369.88</x:v>
      </x:c>
      <x:c r="H503" t="str">
        <x:v>P-Strut</x:v>
      </x:c>
      <x:c r="I503" t="str">
        <x:v>Other</x:v>
      </x:c>
      <x:c r="J503" s="66" t="n">
        <x:v>46259</x:v>
      </x:c>
      <x:c r="K503" t="str">
        <x:v>P STRUT P STRUT PS602 E 3H SPLICE PLATE</x:v>
      </x:c>
    </x:row>
    <x:row r="504">
      <x:c r="A504" t="str">
        <x:v>Northeast Electrical</x:v>
      </x:c>
      <x:c r="B504" t="str">
        <x:v>96825</x:v>
      </x:c>
      <x:c r="C504" t="str">
        <x:v>P-STRUT PS100EH</x:v>
      </x:c>
      <x:c r="D504" t="str">
        <x:v>1-5/8X3-1/4 OVAL HOLE PREGA</x:v>
      </x:c>
      <x:c r="E504" t="str">
        <x:v>70231651405</x:v>
      </x:c>
      <x:c r="F504" t="str">
        <x:v>c</x:v>
      </x:c>
      <x:c r="G504" s="76" t="n">
        <x:v>894.602</x:v>
      </x:c>
      <x:c r="H504" t="str">
        <x:v>P-Strut</x:v>
      </x:c>
      <x:c r="I504" t="str">
        <x:v>Other</x:v>
      </x:c>
      <x:c r="J504" s="66" t="n">
        <x:v>46259</x:v>
      </x:c>
      <x:c r="K504" t="str">
        <x:v>P STRUT P STRUT PS100EH 1 5 8X3 1 4 OVAL HOLE PREGA</x:v>
      </x:c>
    </x:row>
    <x:row r="505">
      <x:c r="A505" t="str">
        <x:v>Northeast Electrical</x:v>
      </x:c>
      <x:c r="B505" t="str">
        <x:v>120163</x:v>
      </x:c>
      <x:c r="C505" t="str">
        <x:v>P-STRUT PS200-2</x:v>
      </x:c>
      <x:c r="D505" t="str">
        <x:v>10FT BK/BK CHNL PREGALV 1-5</x:v>
      </x:c>
      <x:c r="E505" t="str">
        <x:v>70231650104</x:v>
      </x:c>
      <x:c r="F505" t="str">
        <x:v>c</x:v>
      </x:c>
      <x:c r="G505" s="76" t="n">
        <x:v>1599.759</x:v>
      </x:c>
      <x:c r="H505" t="str">
        <x:v>P-Strut</x:v>
      </x:c>
      <x:c r="I505" t="str">
        <x:v>Other</x:v>
      </x:c>
      <x:c r="J505" s="66" t="n">
        <x:v>46259</x:v>
      </x:c>
      <x:c r="K505" t="str">
        <x:v>P STRUT P STRUT PS200 2 10FT BK BK CHNL PREGALV 1 5</x:v>
      </x:c>
    </x:row>
    <x:row r="506">
      <x:c r="A506" t="str">
        <x:v>Northeast Electrical</x:v>
      </x:c>
      <x:c r="B506" t="str">
        <x:v>97624</x:v>
      </x:c>
      <x:c r="C506" t="str">
        <x:v>P-STRUT PSTG-1/</x:v>
      </x:c>
      <x:c r="D506" t="str">
        <x:v>TOP GRIP NUT</x:v>
      </x:c>
      <x:c r="E506" t="str">
        <x:v>70231650244</x:v>
      </x:c>
      <x:c r="F506" t="str">
        <x:v>c</x:v>
      </x:c>
      <x:c r="G506" s="76" t="n">
        <x:v>222.325</x:v>
      </x:c>
      <x:c r="H506" t="str">
        <x:v>P-Strut</x:v>
      </x:c>
      <x:c r="I506" t="str">
        <x:v>Other</x:v>
      </x:c>
      <x:c r="J506" s="66" t="n">
        <x:v>46259</x:v>
      </x:c>
      <x:c r="K506" t="str">
        <x:v>P STRUT P STRUT PSTG 1 TOP GRIP NUT</x:v>
      </x:c>
    </x:row>
    <x:row r="507">
      <x:c r="A507" t="str">
        <x:v>Northeast Electrical</x:v>
      </x:c>
      <x:c r="B507" t="str">
        <x:v>97782</x:v>
      </x:c>
      <x:c r="C507" t="str">
        <x:v>P-STRUT PS1100-</x:v>
      </x:c>
      <x:c r="D507" t="str">
        <x:v>PIPE CLAMP</x:v>
      </x:c>
      <x:c r="E507" t="str">
        <x:v>70231650361</x:v>
      </x:c>
      <x:c r="F507" t="str">
        <x:v>c</x:v>
      </x:c>
      <x:c r="G507" s="76" t="n">
        <x:v>321.035</x:v>
      </x:c>
      <x:c r="H507" t="str">
        <x:v>P-Strut</x:v>
      </x:c>
      <x:c r="I507" t="str">
        <x:v>Other</x:v>
      </x:c>
      <x:c r="J507" s="66" t="n">
        <x:v>46259</x:v>
      </x:c>
      <x:c r="K507" t="str">
        <x:v>P STRUT P STRUT PS1100 PIPE CLAMP</x:v>
      </x:c>
    </x:row>
    <x:row r="508">
      <x:c r="A508" t="str">
        <x:v>Northeast Electrical</x:v>
      </x:c>
      <x:c r="B508" t="str">
        <x:v>98070</x:v>
      </x:c>
      <x:c r="C508" t="str">
        <x:v>P-STRUT PS2504-</x:v>
      </x:c>
      <x:c r="D508" t="str">
        <x:v>3/8 SQ WASHER</x:v>
      </x:c>
      <x:c r="E508" t="str">
        <x:v>70231650920</x:v>
      </x:c>
      <x:c r="F508" t="str">
        <x:v>c</x:v>
      </x:c>
      <x:c r="G508" s="76" t="n">
        <x:v>146.942</x:v>
      </x:c>
      <x:c r="H508" t="str">
        <x:v>P-Strut</x:v>
      </x:c>
      <x:c r="I508" t="str">
        <x:v>Other</x:v>
      </x:c>
      <x:c r="J508" s="66" t="n">
        <x:v>46259</x:v>
      </x:c>
      <x:c r="K508" t="str">
        <x:v>P STRUT P STRUT PS2504 3 8 SQ WASHER</x:v>
      </x:c>
    </x:row>
    <x:row r="509">
      <x:c r="A509" t="str">
        <x:v>Northeast Electrical</x:v>
      </x:c>
      <x:c r="B509" t="str">
        <x:v>77232</x:v>
      </x:c>
      <x:c r="C509" t="str">
        <x:v>P-STRUT PS200EH</x:v>
      </x:c>
      <x:c r="D509" t="str">
        <x:v>20FT HOLE CHNL 1-5/8D</x:v>
      </x:c>
      <x:c r="E509" t="str">
        <x:v>70231653061</x:v>
      </x:c>
      <x:c r="F509" t="str">
        <x:v>c</x:v>
      </x:c>
      <x:c r="G509" s="76" t="n">
        <x:v>263.402</x:v>
      </x:c>
      <x:c r="H509" t="str">
        <x:v>P-Strut</x:v>
      </x:c>
      <x:c r="I509" t="str">
        <x:v>Other</x:v>
      </x:c>
      <x:c r="J509" s="66" t="n">
        <x:v>46259</x:v>
      </x:c>
      <x:c r="K509" t="str">
        <x:v>P STRUT P STRUT PS200EH 20FT HOLE CHNL 1 5 8D</x:v>
      </x:c>
    </x:row>
    <x:row r="510">
      <x:c r="A510" t="str">
        <x:v>Northeast Electrical</x:v>
      </x:c>
      <x:c r="B510" t="str">
        <x:v>98721</x:v>
      </x:c>
      <x:c r="C510" t="str">
        <x:v>P-STRUT PS655-P</x:v>
      </x:c>
      <x:c r="D510" t="str">
        <x:v>RACEWAY END CAP</x:v>
      </x:c>
      <x:c r="E510" t="str">
        <x:v>70231652056</x:v>
      </x:c>
      <x:c r="F510" t="str">
        <x:v>c</x:v>
      </x:c>
      <x:c r="G510" s="76" t="n">
        <x:v>751.419</x:v>
      </x:c>
      <x:c r="H510" t="str">
        <x:v>P-Strut</x:v>
      </x:c>
      <x:c r="I510" t="str">
        <x:v>Other</x:v>
      </x:c>
      <x:c r="J510" s="66" t="n">
        <x:v>46259</x:v>
      </x:c>
      <x:c r="K510" t="str">
        <x:v>P STRUT P STRUT PS655 P RACEWAY END CAP</x:v>
      </x:c>
    </x:row>
    <x:row r="511">
      <x:c r="A511" t="str">
        <x:v>Northeast Electrical</x:v>
      </x:c>
      <x:c r="B511" t="str">
        <x:v>98847</x:v>
      </x:c>
      <x:c r="C511" t="str">
        <x:v>P-STRUT PS605-E</x:v>
      </x:c>
      <x:c r="D511" t="str">
        <x:v>3H 90D ANGLE</x:v>
      </x:c>
      <x:c r="E511" t="str">
        <x:v>70231650124</x:v>
      </x:c>
      <x:c r="F511" t="str">
        <x:v>c</x:v>
      </x:c>
      <x:c r="G511" s="76" t="n">
        <x:v>269.086</x:v>
      </x:c>
      <x:c r="H511" t="str">
        <x:v>P-Strut</x:v>
      </x:c>
      <x:c r="I511" t="str">
        <x:v>Other</x:v>
      </x:c>
      <x:c r="J511" s="66" t="n">
        <x:v>46259</x:v>
      </x:c>
      <x:c r="K511" t="str">
        <x:v>P STRUT P STRUT PS605 E 3H 90D ANGLE</x:v>
      </x:c>
    </x:row>
    <x:row r="512">
      <x:c r="A512" t="str">
        <x:v>Northeast Electrical</x:v>
      </x:c>
      <x:c r="B512" t="str">
        <x:v>307926</x:v>
      </x:c>
      <x:c r="C512" t="str">
        <x:v>P-STRUT PS200-1</x:v>
      </x:c>
      <x:c r="D512" t="str">
        <x:v>1-5/8D SS CHANNEL NO HOLES</x:v>
      </x:c>
      <x:c r="E512" t="str">
        <x:v>70231652828</x:v>
      </x:c>
      <x:c r="F512" t="str">
        <x:v>c</x:v>
      </x:c>
      <x:c r="G512" s="76" t="n">
        <x:v>2139.954</x:v>
      </x:c>
      <x:c r="H512" t="str">
        <x:v>P-Strut</x:v>
      </x:c>
      <x:c r="I512" t="str">
        <x:v>Other</x:v>
      </x:c>
      <x:c r="J512" s="66" t="n">
        <x:v>46259</x:v>
      </x:c>
      <x:c r="K512" t="str">
        <x:v>P STRUT P STRUT PS200 1 1 5 8D SS CHANNEL NO HOLES</x:v>
      </x:c>
    </x:row>
    <x:row r="513">
      <x:c r="A513" t="str">
        <x:v>Northeast Electrical</x:v>
      </x:c>
      <x:c r="B513" t="str">
        <x:v>307938</x:v>
      </x:c>
      <x:c r="C513" t="str">
        <x:v>P-STRUT PS623-1</x:v>
      </x:c>
      <x:c r="D513" t="str">
        <x:v>1/2 EG SADDLE WASHER</x:v>
      </x:c>
      <x:c r="E513" t="str">
        <x:v>70231653662</x:v>
      </x:c>
      <x:c r="F513" t="str">
        <x:v>c</x:v>
      </x:c>
      <x:c r="G513" s="76" t="n">
        <x:v>206.332</x:v>
      </x:c>
      <x:c r="H513" t="str">
        <x:v>P-Strut</x:v>
      </x:c>
      <x:c r="I513" t="str">
        <x:v>Other</x:v>
      </x:c>
      <x:c r="J513" s="66" t="n">
        <x:v>46259</x:v>
      </x:c>
      <x:c r="K513" t="str">
        <x:v>P STRUT P STRUT PS623 1 1 2 EG SADDLE WASHER</x:v>
      </x:c>
    </x:row>
    <x:row r="514">
      <x:c r="A514" t="str">
        <x:v>Northeast Electrical</x:v>
      </x:c>
      <x:c r="B514" t="str">
        <x:v>307939</x:v>
      </x:c>
      <x:c r="C514" t="str">
        <x:v>P-STRUT PS623-1</x:v>
      </x:c>
      <x:c r="D514" t="str">
        <x:v>1/4 EG SADDLE WASHER</x:v>
      </x:c>
      <x:c r="E514" t="str">
        <x:v>70231699001</x:v>
      </x:c>
      <x:c r="F514" t="str">
        <x:v>c</x:v>
      </x:c>
      <x:c r="G514" s="76" t="n">
        <x:v>205.027</x:v>
      </x:c>
      <x:c r="H514" t="str">
        <x:v>P-Strut</x:v>
      </x:c>
      <x:c r="I514" t="str">
        <x:v>Other</x:v>
      </x:c>
      <x:c r="J514" s="66" t="n">
        <x:v>46259</x:v>
      </x:c>
      <x:c r="K514" t="str">
        <x:v>P STRUT P STRUT PS623 1 1 4 EG SADDLE WASHER</x:v>
      </x:c>
    </x:row>
    <x:row r="515">
      <x:c r="A515" t="str">
        <x:v>Northeast Electrical</x:v>
      </x:c>
      <x:c r="B515" t="str">
        <x:v>307940</x:v>
      </x:c>
      <x:c r="C515" t="str">
        <x:v>P-STRUT PS623-3</x:v>
      </x:c>
      <x:c r="D515" t="str">
        <x:v>3/8 EG SADDLE WASHER</x:v>
      </x:c>
      <x:c r="E515" t="str">
        <x:v>70231653661</x:v>
      </x:c>
      <x:c r="F515" t="str">
        <x:v>c</x:v>
      </x:c>
      <x:c r="G515" s="76" t="n">
        <x:v>255.57</x:v>
      </x:c>
      <x:c r="H515" t="str">
        <x:v>P-Strut</x:v>
      </x:c>
      <x:c r="I515" t="str">
        <x:v>Other</x:v>
      </x:c>
      <x:c r="J515" s="66" t="n">
        <x:v>46259</x:v>
      </x:c>
      <x:c r="K515" t="str">
        <x:v>P STRUT P STRUT PS623 3 3 8 EG SADDLE WASHER</x:v>
      </x:c>
    </x:row>
    <x:row r="516">
      <x:c r="A516" t="str">
        <x:v>Northeast Electrical</x:v>
      </x:c>
      <x:c r="B516" t="str">
        <x:v>23557</x:v>
      </x:c>
      <x:c r="C516" t="str">
        <x:v>ALM 1096-N</x:v>
      </x:c>
      <x:c r="D516" t="str">
        <x:v>1G 3-IN-D SW BOX INTERNAL M</x:v>
      </x:c>
      <x:c r="E516" t="str">
        <x:v>08533924414</x:v>
      </x:c>
      <x:c r="F516" t="str">
        <x:v>c</x:v>
      </x:c>
      <x:c r="G516" s="76" t="n">
        <x:v>72.221</x:v>
      </x:c>
      <x:c r="H516" t="str">
        <x:v>Alm</x:v>
      </x:c>
      <x:c r="I516" t="str">
        <x:v>Boxes / Covers</x:v>
      </x:c>
      <x:c r="J516" s="66" t="n">
        <x:v>46259</x:v>
      </x:c>
      <x:c r="K516" t="str">
        <x:v>ALM ALM 1096 N 1G 3 IN D SW BOX INTERNAL M</x:v>
      </x:c>
    </x:row>
    <x:row r="517">
      <x:c r="A517" t="str">
        <x:v>Northeast Electrical</x:v>
      </x:c>
      <x:c r="B517" t="str">
        <x:v>532029</x:v>
      </x:c>
      <x:c r="C517" t="str">
        <x:v>ALM 9350-BHK</x:v>
      </x:c>
      <x:c r="D517" t="str">
        <x:v>FBRGLS 4 IN RND OUT BOX 22.</x:v>
      </x:c>
      <x:c r="E517" t="str">
        <x:v>08533988109</x:v>
      </x:c>
      <x:c r="F517" t="str">
        <x:v>c</x:v>
      </x:c>
      <x:c r="G517" s="76" t="n">
        <x:v>676.222</x:v>
      </x:c>
      <x:c r="H517" t="str">
        <x:v>Alm</x:v>
      </x:c>
      <x:c r="I517" t="str">
        <x:v>Boxes / Covers</x:v>
      </x:c>
      <x:c r="J517" s="66" t="n">
        <x:v>46259</x:v>
      </x:c>
      <x:c r="K517" t="str">
        <x:v>ALM ALM 9350 BHK FBRGLS 4 IN RND OUT BOX 22</x:v>
      </x:c>
    </x:row>
    <x:row r="518">
      <x:c r="A518" t="str">
        <x:v>Northeast Electrical</x:v>
      </x:c>
      <x:c r="B518" t="str">
        <x:v>545470</x:v>
      </x:c>
      <x:c r="C518" t="str">
        <x:v>ALM 3303-NKV</x:v>
      </x:c>
      <x:c r="D518" t="str">
        <x:v>FBRGLS 3G VAPOR SEAL SW BOX</x:v>
      </x:c>
      <x:c r="E518" t="str">
        <x:v>08533915209</x:v>
      </x:c>
      <x:c r="F518" t="str">
        <x:v>c</x:v>
      </x:c>
      <x:c r="G518" s="76" t="n">
        <x:v>1090.233</x:v>
      </x:c>
      <x:c r="H518" t="str">
        <x:v>Alm</x:v>
      </x:c>
      <x:c r="I518" t="str">
        <x:v>Boxes / Covers</x:v>
      </x:c>
      <x:c r="J518" s="66" t="n">
        <x:v>46259</x:v>
      </x:c>
      <x:c r="K518" t="str">
        <x:v>ALM ALM 3303 NKV FBRGLS 3G VAPOR SEAL SW BOX</x:v>
      </x:c>
    </x:row>
    <x:row r="519">
      <x:c r="A519" t="str">
        <x:v>Northeast Electrical</x:v>
      </x:c>
      <x:c r="B519" t="str">
        <x:v>5873</x:v>
      </x:c>
      <x:c r="C519" t="str">
        <x:v>ALM 1098-N</x:v>
      </x:c>
      <x:c r="D519" t="str">
        <x:v>1G 3-1/4D SW MID-NAILS</x:v>
      </x:c>
      <x:c r="E519" t="str">
        <x:v>08533925001</x:v>
      </x:c>
      <x:c r="F519" t="str">
        <x:v>c</x:v>
      </x:c>
      <x:c r="G519" s="76" t="n">
        <x:v>89.701</x:v>
      </x:c>
      <x:c r="H519" t="str">
        <x:v>Alm</x:v>
      </x:c>
      <x:c r="I519" t="str">
        <x:v>Other</x:v>
      </x:c>
      <x:c r="J519" s="66" t="n">
        <x:v>46259</x:v>
      </x:c>
      <x:c r="K519" t="str">
        <x:v>ALM ALM 1098 N 1G 3 1 4D SW MID NAILS</x:v>
      </x:c>
    </x:row>
    <x:row r="520">
      <x:c r="A520" t="str">
        <x:v>Northeast Electrical</x:v>
      </x:c>
      <x:c r="B520" t="str">
        <x:v>601715</x:v>
      </x:c>
      <x:c r="C520" t="str">
        <x:v>ALM 9351-NKV</x:v>
      </x:c>
      <x:c r="D520" t="str">
        <x:v>FBRGLS 4 IN VAPOR SEAL RND</x:v>
      </x:c>
      <x:c r="E520" t="str">
        <x:v>08533965811</x:v>
      </x:c>
      <x:c r="F520" t="str">
        <x:v>c</x:v>
      </x:c>
      <x:c r="G520" s="76" t="n">
        <x:v>695.943</x:v>
      </x:c>
      <x:c r="H520" t="str">
        <x:v>Alm</x:v>
      </x:c>
      <x:c r="I520" t="str">
        <x:v>Other</x:v>
      </x:c>
      <x:c r="J520" s="66" t="n">
        <x:v>46259</x:v>
      </x:c>
      <x:c r="K520" t="str">
        <x:v>ALM ALM 9351 NKV FBRGLS 4 IN VAPOR SEAL RND</x:v>
      </x:c>
    </x:row>
    <x:row r="521">
      <x:c r="A521" t="str">
        <x:v>Northeast Electrical</x:v>
      </x:c>
      <x:c r="B521" t="str">
        <x:v>604116</x:v>
      </x:c>
      <x:c r="C521" t="str">
        <x:v>ALM LH-11P</x:v>
      </x:c>
      <x:c r="D521" t="str">
        <x:v>4TERM KYLS LAMPHOLDER</x:v>
      </x:c>
      <x:c r="E521" t="str">
        <x:v>08533987000</x:v>
      </x:c>
      <x:c r="F521" t="str">
        <x:v>c</x:v>
      </x:c>
      <x:c r="G521" s="76" t="n">
        <x:v>276.286</x:v>
      </x:c>
      <x:c r="H521" t="str">
        <x:v>Alm</x:v>
      </x:c>
      <x:c r="I521" t="str">
        <x:v>Other</x:v>
      </x:c>
      <x:c r="J521" s="66" t="n">
        <x:v>46259</x:v>
      </x:c>
      <x:c r="K521" t="str">
        <x:v>ALM ALM LH 11P 4TERM KYLS LAMPHOLDER</x:v>
      </x:c>
    </x:row>
    <x:row r="522">
      <x:c r="A522" t="str">
        <x:v>Northeast Electrical</x:v>
      </x:c>
      <x:c r="B522" t="str">
        <x:v>608554</x:v>
      </x:c>
      <x:c r="C522" t="str">
        <x:v>ALM 2302-NKV</x:v>
      </x:c>
      <x:c r="D522" t="str">
        <x:v>FBRGLS 2G VAPOR SEAL SW BOX</x:v>
      </x:c>
      <x:c r="E522" t="str">
        <x:v>08533913077</x:v>
      </x:c>
      <x:c r="F522" t="str">
        <x:v>c</x:v>
      </x:c>
      <x:c r="G522" s="76" t="n">
        <x:v>810.399</x:v>
      </x:c>
      <x:c r="H522" t="str">
        <x:v>Alm</x:v>
      </x:c>
      <x:c r="I522" t="str">
        <x:v>Boxes / Covers</x:v>
      </x:c>
      <x:c r="J522" s="66" t="n">
        <x:v>46259</x:v>
      </x:c>
      <x:c r="K522" t="str">
        <x:v>ALM ALM 2302 NKV FBRGLS 2G VAPOR SEAL SW BOX</x:v>
      </x:c>
    </x:row>
    <x:row r="523">
      <x:c r="A523" t="str">
        <x:v>Northeast Electrical</x:v>
      </x:c>
      <x:c r="B523" t="str">
        <x:v>610485</x:v>
      </x:c>
      <x:c r="C523" t="str">
        <x:v>ALM 4304-NKV</x:v>
      </x:c>
      <x:c r="D523" t="str">
        <x:v>FBRGLS 4G VAPOR SEAL SW BOX</x:v>
      </x:c>
      <x:c r="E523" t="str">
        <x:v>08533917558</x:v>
      </x:c>
      <x:c r="F523" t="str">
        <x:v>c</x:v>
      </x:c>
      <x:c r="G523" s="76" t="n">
        <x:v>1298.715</x:v>
      </x:c>
      <x:c r="H523" t="str">
        <x:v>Alm</x:v>
      </x:c>
      <x:c r="I523" t="str">
        <x:v>Boxes / Covers</x:v>
      </x:c>
      <x:c r="J523" s="66" t="n">
        <x:v>46259</x:v>
      </x:c>
      <x:c r="K523" t="str">
        <x:v>ALM ALM 4304 NKV FBRGLS 4G VAPOR SEAL SW BOX</x:v>
      </x:c>
    </x:row>
    <x:row r="524">
      <x:c r="A524" t="str">
        <x:v>Northeast Electrical</x:v>
      </x:c>
      <x:c r="B524" t="str">
        <x:v>613143</x:v>
      </x:c>
      <x:c r="C524" t="str">
        <x:v>ALM LH-12P</x:v>
      </x:c>
      <x:c r="D524" t="str">
        <x:v>2T PULL CORD LMPHLDR</x:v>
      </x:c>
      <x:c r="E524" t="str">
        <x:v>08533987002</x:v>
      </x:c>
      <x:c r="F524" t="str">
        <x:v>c</x:v>
      </x:c>
      <x:c r="G524" s="76" t="n">
        <x:v>508.371</x:v>
      </x:c>
      <x:c r="H524" t="str">
        <x:v>Alm</x:v>
      </x:c>
      <x:c r="I524" t="str">
        <x:v>Other</x:v>
      </x:c>
      <x:c r="J524" s="66" t="n">
        <x:v>46259</x:v>
      </x:c>
      <x:c r="K524" t="str">
        <x:v>ALM ALM LH 12P 2T PULL CORD LMPHLDR</x:v>
      </x:c>
    </x:row>
    <x:row r="525">
      <x:c r="A525" t="str">
        <x:v>Northeast Electrical</x:v>
      </x:c>
      <x:c r="B525" t="str">
        <x:v>626477</x:v>
      </x:c>
      <x:c r="C525" t="str">
        <x:v>ALM 9350-BHKV</x:v>
      </x:c>
      <x:c r="D525" t="str">
        <x:v>4IN RND OLET BOX</x:v>
      </x:c>
      <x:c r="E525" t="str">
        <x:v>08533988124</x:v>
      </x:c>
      <x:c r="F525" t="str">
        <x:v>c</x:v>
      </x:c>
      <x:c r="G525" s="76" t="n">
        <x:v>1446.907</x:v>
      </x:c>
      <x:c r="H525" t="str">
        <x:v>Alm</x:v>
      </x:c>
      <x:c r="I525" t="str">
        <x:v>Boxes / Covers</x:v>
      </x:c>
      <x:c r="J525" s="66" t="n">
        <x:v>46259</x:v>
      </x:c>
      <x:c r="K525" t="str">
        <x:v>ALM ALM 9350 BHKV 4IN RND OLET BOX</x:v>
      </x:c>
    </x:row>
    <x:row r="526">
      <x:c r="A526" t="str">
        <x:v>Northeast Electrical</x:v>
      </x:c>
      <x:c r="B526" t="str">
        <x:v>626478</x:v>
      </x:c>
      <x:c r="C526" t="str">
        <x:v>ALM 9351-NKFRV</x:v>
      </x:c>
      <x:c r="D526" t="str">
        <x:v>FAN &amp; FIXTURE BOX</x:v>
      </x:c>
      <x:c r="E526" t="str">
        <x:v>08533965810</x:v>
      </x:c>
      <x:c r="F526" t="str">
        <x:v>c</x:v>
      </x:c>
      <x:c r="G526" s="76" t="n">
        <x:v>1371.956</x:v>
      </x:c>
      <x:c r="H526" t="str">
        <x:v>Alm</x:v>
      </x:c>
      <x:c r="I526" t="str">
        <x:v>Boxes / Covers</x:v>
      </x:c>
      <x:c r="J526" s="66" t="n">
        <x:v>46259</x:v>
      </x:c>
      <x:c r="K526" t="str">
        <x:v>ALM ALM 9351 NKFRV FAN FIXTURE BOX</x:v>
      </x:c>
    </x:row>
    <x:row r="527">
      <x:c r="A527" t="str">
        <x:v>Northeast Electrical</x:v>
      </x:c>
      <x:c r="B527" t="str">
        <x:v>627320</x:v>
      </x:c>
      <x:c r="C527" t="str">
        <x:v>ALM 1099-NV2</x:v>
      </x:c>
      <x:c r="D527" t="str">
        <x:v>1G MID-NAIL OLET BX</x:v>
      </x:c>
      <x:c r="E527" t="str">
        <x:v>08533926015</x:v>
      </x:c>
      <x:c r="F527" t="str">
        <x:v>c</x:v>
      </x:c>
      <x:c r="G527" s="76" t="n">
        <x:v>613.302</x:v>
      </x:c>
      <x:c r="H527" t="str">
        <x:v>Alm</x:v>
      </x:c>
      <x:c r="I527" t="str">
        <x:v>Other</x:v>
      </x:c>
      <x:c r="J527" s="66" t="n">
        <x:v>46259</x:v>
      </x:c>
      <x:c r="K527" t="str">
        <x:v>ALM ALM 1099 NV2 1G MID NAIL OLET BX</x:v>
      </x:c>
    </x:row>
    <x:row r="528">
      <x:c r="A528" t="str">
        <x:v>Northeast Electrical</x:v>
      </x:c>
      <x:c r="B528" t="str">
        <x:v>640175</x:v>
      </x:c>
      <x:c r="C528" t="str">
        <x:v>ALM FB-2</x:v>
      </x:c>
      <x:c r="D528" t="str">
        <x:v>25CU IN THRMPLST FLR BX</x:v>
      </x:c>
      <x:c r="E528" t="str">
        <x:v>08533994124</x:v>
      </x:c>
      <x:c r="F528" t="str">
        <x:v>c</x:v>
      </x:c>
      <x:c r="G528" s="76" t="n">
        <x:v>6899.761</x:v>
      </x:c>
      <x:c r="H528" t="str">
        <x:v>Alm</x:v>
      </x:c>
      <x:c r="I528" t="str">
        <x:v>Other</x:v>
      </x:c>
      <x:c r="J528" s="66" t="n">
        <x:v>46259</x:v>
      </x:c>
      <x:c r="K528" t="str">
        <x:v>ALM ALM FB 2 25CU IN THRMPLST FLR BX</x:v>
      </x:c>
    </x:row>
    <x:row r="529">
      <x:c r="A529" t="str">
        <x:v>Northeast Electrical</x:v>
      </x:c>
      <x:c r="B529" t="str">
        <x:v>387332</x:v>
      </x:c>
      <x:c r="C529" t="str">
        <x:v>ALM SB-CBFR</x:v>
      </x:c>
      <x:c r="D529" t="str">
        <x:v>4IN SLIDER SW BOX</x:v>
      </x:c>
      <x:c r="E529" t="str">
        <x:v>08533994506</x:v>
      </x:c>
      <x:c r="F529" t="str">
        <x:v>c</x:v>
      </x:c>
      <x:c r="G529" s="76" t="n">
        <x:v>1175.303</x:v>
      </x:c>
      <x:c r="H529" t="str">
        <x:v>Alm</x:v>
      </x:c>
      <x:c r="I529" t="str">
        <x:v>Boxes / Covers</x:v>
      </x:c>
      <x:c r="J529" s="66" t="n">
        <x:v>46259</x:v>
      </x:c>
      <x:c r="K529" t="str">
        <x:v>ALM ALM SB CBFR 4IN SLIDER SW BOX</x:v>
      </x:c>
    </x:row>
    <x:row r="530">
      <x:c r="A530" t="str">
        <x:v>Northeast Electrical</x:v>
      </x:c>
      <x:c r="B530" t="str">
        <x:v>668806</x:v>
      </x:c>
      <x:c r="C530" t="str">
        <x:v>ALM LH-11WP</x:v>
      </x:c>
      <x:c r="D530" t="str">
        <x:v>7IN KYLS LAMPHOLDER</x:v>
      </x:c>
      <x:c r="E530" t="str">
        <x:v>08533987001</x:v>
      </x:c>
      <x:c r="F530" t="str">
        <x:v>c</x:v>
      </x:c>
      <x:c r="G530" s="76" t="n">
        <x:v>392.881</x:v>
      </x:c>
      <x:c r="H530" t="str">
        <x:v>Alm</x:v>
      </x:c>
      <x:c r="I530" t="str">
        <x:v>Other</x:v>
      </x:c>
      <x:c r="J530" s="66" t="n">
        <x:v>46259</x:v>
      </x:c>
      <x:c r="K530" t="str">
        <x:v>ALM ALM LH 11WP 7IN KYLS LAMPHOLDER</x:v>
      </x:c>
    </x:row>
    <x:row r="531">
      <x:c r="A531" t="str">
        <x:v>Northeast Electrical</x:v>
      </x:c>
      <x:c r="B531" t="str">
        <x:v>407597</x:v>
      </x:c>
      <x:c r="C531" t="str">
        <x:v>ALM SB-2</x:v>
      </x:c>
      <x:c r="D531" t="str">
        <x:v>2G SLIDERBOX SW BOX</x:v>
      </x:c>
      <x:c r="E531" t="str">
        <x:v>08533994501</x:v>
      </x:c>
      <x:c r="F531" t="str">
        <x:v>c</x:v>
      </x:c>
      <x:c r="G531" s="76" t="n">
        <x:v>610.257</x:v>
      </x:c>
      <x:c r="H531" t="str">
        <x:v>Alm</x:v>
      </x:c>
      <x:c r="I531" t="str">
        <x:v>Boxes / Covers</x:v>
      </x:c>
      <x:c r="J531" s="66" t="n">
        <x:v>46259</x:v>
      </x:c>
      <x:c r="K531" t="str">
        <x:v>ALM ALM SB 2 2G SLIDERBOX SW BOX</x:v>
      </x:c>
    </x:row>
    <x:row r="532">
      <x:c r="A532" t="str">
        <x:v>Northeast Electrical</x:v>
      </x:c>
      <x:c r="B532" t="str">
        <x:v>410558</x:v>
      </x:c>
      <x:c r="C532" t="str">
        <x:v>ALM SB-3</x:v>
      </x:c>
      <x:c r="D532" t="str">
        <x:v>3G SLIDERBOX SW BOX</x:v>
      </x:c>
      <x:c r="E532" t="str">
        <x:v>08533994502</x:v>
      </x:c>
      <x:c r="F532" t="str">
        <x:v>c</x:v>
      </x:c>
      <x:c r="G532" s="76" t="n">
        <x:v>784.605</x:v>
      </x:c>
      <x:c r="H532" t="str">
        <x:v>Alm</x:v>
      </x:c>
      <x:c r="I532" t="str">
        <x:v>Boxes / Covers</x:v>
      </x:c>
      <x:c r="J532" s="66" t="n">
        <x:v>46259</x:v>
      </x:c>
      <x:c r="K532" t="str">
        <x:v>ALM ALM SB 3 3G SLIDERBOX SW BOX</x:v>
      </x:c>
    </x:row>
    <x:row r="533">
      <x:c r="A533" t="str">
        <x:v>Northeast Electrical</x:v>
      </x:c>
      <x:c r="B533" t="str">
        <x:v>410560</x:v>
      </x:c>
      <x:c r="C533" t="str">
        <x:v>ALM SB-4</x:v>
      </x:c>
      <x:c r="D533" t="str">
        <x:v>4G SLIDERBOX SW BOX</x:v>
      </x:c>
      <x:c r="E533" t="str">
        <x:v>08533994504</x:v>
      </x:c>
      <x:c r="F533" t="str">
        <x:v>c</x:v>
      </x:c>
      <x:c r="G533" s="76" t="n">
        <x:v>1133.333</x:v>
      </x:c>
      <x:c r="H533" t="str">
        <x:v>Alm</x:v>
      </x:c>
      <x:c r="I533" t="str">
        <x:v>Boxes / Covers</x:v>
      </x:c>
      <x:c r="J533" s="66" t="n">
        <x:v>46259</x:v>
      </x:c>
      <x:c r="K533" t="str">
        <x:v>ALM ALM SB 4 4G SLIDERBOX SW BOX</x:v>
      </x:c>
    </x:row>
    <x:row r="534">
      <x:c r="A534" t="str">
        <x:v>Northeast Electrical</x:v>
      </x:c>
      <x:c r="B534" t="str">
        <x:v>410561</x:v>
      </x:c>
      <x:c r="C534" t="str">
        <x:v>ALM SB-CB</x:v>
      </x:c>
      <x:c r="D534" t="str">
        <x:v>4IN 26CU IN SLDR SW BX</x:v>
      </x:c>
      <x:c r="E534" t="str">
        <x:v>08533994505</x:v>
      </x:c>
      <x:c r="F534" t="str">
        <x:v>c</x:v>
      </x:c>
      <x:c r="G534" s="76" t="n">
        <x:v>669.547</x:v>
      </x:c>
      <x:c r="H534" t="str">
        <x:v>Alm</x:v>
      </x:c>
      <x:c r="I534" t="str">
        <x:v>Breakers / Panels</x:v>
      </x:c>
      <x:c r="J534" s="66" t="n">
        <x:v>46259</x:v>
      </x:c>
      <x:c r="K534" t="str">
        <x:v>ALM ALM SB CB 4IN 26CU IN SLDR SW BX</x:v>
      </x:c>
    </x:row>
    <x:row r="535">
      <x:c r="A535" t="str">
        <x:v>Northeast Electrical</x:v>
      </x:c>
      <x:c r="B535" t="str">
        <x:v>959691</x:v>
      </x:c>
      <x:c r="C535" t="str">
        <x:v>ALM 9314-EWK</x:v>
      </x:c>
      <x:c r="D535" t="str">
        <x:v>4G 71CU WORK BOX</x:v>
      </x:c>
      <x:c r="E535" t="str">
        <x:v>08533931800</x:v>
      </x:c>
      <x:c r="F535" t="str">
        <x:v>c</x:v>
      </x:c>
      <x:c r="G535" s="76" t="n">
        <x:v>1254.422</x:v>
      </x:c>
      <x:c r="H535" t="str">
        <x:v>Alm</x:v>
      </x:c>
      <x:c r="I535" t="str">
        <x:v>Boxes / Covers</x:v>
      </x:c>
      <x:c r="J535" s="66" t="n">
        <x:v>46259</x:v>
      </x:c>
      <x:c r="K535" t="str">
        <x:v>ALM ALM 9314 EWK 4G 71CU WORK BOX</x:v>
      </x:c>
    </x:row>
    <x:row r="536">
      <x:c r="A536" t="str">
        <x:v>Northeast Electrical</x:v>
      </x:c>
      <x:c r="B536" t="str">
        <x:v>995003</x:v>
      </x:c>
      <x:c r="C536" t="str">
        <x:v>ALM P-442</x:v>
      </x:c>
      <x:c r="D536" t="str">
        <x:v>TWO GANG FLEX BOX</x:v>
      </x:c>
      <x:c r="E536" t="str">
        <x:v>08533944000</x:v>
      </x:c>
      <x:c r="F536" t="str">
        <x:v>c</x:v>
      </x:c>
      <x:c r="G536" s="76" t="n">
        <x:v>245.577</x:v>
      </x:c>
      <x:c r="H536" t="str">
        <x:v>Alm</x:v>
      </x:c>
      <x:c r="I536" t="str">
        <x:v>Boxes / Covers</x:v>
      </x:c>
      <x:c r="J536" s="66" t="n">
        <x:v>46259</x:v>
      </x:c>
      <x:c r="K536" t="str">
        <x:v>ALM ALM P 442 TWO GANG FLEX BOX</x:v>
      </x:c>
    </x:row>
    <x:row r="537">
      <x:c r="A537" t="str">
        <x:v>Northeast Electrical</x:v>
      </x:c>
      <x:c r="B537" t="str">
        <x:v>6110</x:v>
      </x:c>
      <x:c r="C537" t="str">
        <x:v>ALM 1098-Z2</x:v>
      </x:c>
      <x:c r="D537" t="str">
        <x:v>1G 3-1/4D SW BOX OFFSET Z H</x:v>
      </x:c>
      <x:c r="E537" t="str">
        <x:v>08533925030</x:v>
      </x:c>
      <x:c r="F537" t="str">
        <x:v>c</x:v>
      </x:c>
      <x:c r="G537" s="76" t="n">
        <x:v>270.731</x:v>
      </x:c>
      <x:c r="H537" t="str">
        <x:v>Alm</x:v>
      </x:c>
      <x:c r="I537" t="str">
        <x:v>Boxes / Covers</x:v>
      </x:c>
      <x:c r="J537" s="66" t="n">
        <x:v>46259</x:v>
      </x:c>
      <x:c r="K537" t="str">
        <x:v>ALM ALM 1098 Z2 1G 3 1 4D SW BOX OFFSET Z H</x:v>
      </x:c>
    </x:row>
    <x:row r="538">
      <x:c r="A538" t="str">
        <x:v>Northeast Electrical</x:v>
      </x:c>
      <x:c r="B538" t="str">
        <x:v>19438</x:v>
      </x:c>
      <x:c r="C538" t="str">
        <x:v>ALM 1099-N</x:v>
      </x:c>
      <x:c r="D538" t="str">
        <x:v>1G SW BOX W/NAILS MID-NAILS</x:v>
      </x:c>
      <x:c r="E538" t="str">
        <x:v>08533926000</x:v>
      </x:c>
      <x:c r="F538" t="str">
        <x:v>c</x:v>
      </x:c>
      <x:c r="G538" s="76" t="n">
        <x:v>101.947</x:v>
      </x:c>
      <x:c r="H538" t="str">
        <x:v>Alm</x:v>
      </x:c>
      <x:c r="I538" t="str">
        <x:v>Boxes / Covers</x:v>
      </x:c>
      <x:c r="J538" s="66" t="n">
        <x:v>46259</x:v>
      </x:c>
      <x:c r="K538" t="str">
        <x:v>ALM ALM 1099 N 1G SW BOX W NAILS MID NAILS</x:v>
      </x:c>
    </x:row>
    <x:row r="539">
      <x:c r="A539" t="str">
        <x:v>Northeast Electrical</x:v>
      </x:c>
      <x:c r="B539" t="str">
        <x:v>9885</x:v>
      </x:c>
      <x:c r="C539" t="str">
        <x:v>ALM 2300-NK</x:v>
      </x:c>
      <x:c r="D539" t="str">
        <x:v>2G 3-IN-D SW BOX MID-NAILS</x:v>
      </x:c>
      <x:c r="E539" t="str">
        <x:v>08533912127</x:v>
      </x:c>
      <x:c r="F539" t="str">
        <x:v>c</x:v>
      </x:c>
      <x:c r="G539" s="76" t="n">
        <x:v>331.193</x:v>
      </x:c>
      <x:c r="H539" t="str">
        <x:v>Alm</x:v>
      </x:c>
      <x:c r="I539" t="str">
        <x:v>Boxes / Covers</x:v>
      </x:c>
      <x:c r="J539" s="66" t="n">
        <x:v>46259</x:v>
      </x:c>
      <x:c r="K539" t="str">
        <x:v>ALM ALM 2300 NK 2G 3 IN D SW BOX MID NAILS</x:v>
      </x:c>
    </x:row>
    <x:row r="540">
      <x:c r="A540" t="str">
        <x:v>Northeast Electrical</x:v>
      </x:c>
      <x:c r="B540" t="str">
        <x:v>27146</x:v>
      </x:c>
      <x:c r="C540" t="str">
        <x:v>ALM 2302-NK</x:v>
      </x:c>
      <x:c r="D540" t="str">
        <x:v>2G SW BOX W/NAILS MID-NAILS</x:v>
      </x:c>
      <x:c r="E540" t="str">
        <x:v>08533913075</x:v>
      </x:c>
      <x:c r="F540" t="str">
        <x:v>c</x:v>
      </x:c>
      <x:c r="G540" s="76" t="n">
        <x:v>358.914</x:v>
      </x:c>
      <x:c r="H540" t="str">
        <x:v>Alm</x:v>
      </x:c>
      <x:c r="I540" t="str">
        <x:v>Boxes / Covers</x:v>
      </x:c>
      <x:c r="J540" s="66" t="n">
        <x:v>46259</x:v>
      </x:c>
      <x:c r="K540" t="str">
        <x:v>ALM ALM 2302 NK 2G SW BOX W NAILS MID NAILS</x:v>
      </x:c>
    </x:row>
    <x:row r="541">
      <x:c r="A541" t="str">
        <x:v>Northeast Electrical</x:v>
      </x:c>
      <x:c r="B541" t="str">
        <x:v>18929</x:v>
      </x:c>
      <x:c r="C541" t="str">
        <x:v>ALM 3300-NK</x:v>
      </x:c>
      <x:c r="D541" t="str">
        <x:v>3G 3-IN-D SW BOX MID-NAILS</x:v>
      </x:c>
      <x:c r="E541" t="str">
        <x:v>08533914177</x:v>
      </x:c>
      <x:c r="F541" t="str">
        <x:v>c</x:v>
      </x:c>
      <x:c r="G541" s="76" t="n">
        <x:v>469.798</x:v>
      </x:c>
      <x:c r="H541" t="str">
        <x:v>Alm</x:v>
      </x:c>
      <x:c r="I541" t="str">
        <x:v>Boxes / Covers</x:v>
      </x:c>
      <x:c r="J541" s="66" t="n">
        <x:v>46259</x:v>
      </x:c>
      <x:c r="K541" t="str">
        <x:v>ALM ALM 3300 NK 3G 3 IN D SW BOX MID NAILS</x:v>
      </x:c>
    </x:row>
    <x:row r="542">
      <x:c r="A542" t="str">
        <x:v>Northeast Electrical</x:v>
      </x:c>
      <x:c r="B542" t="str">
        <x:v>6926</x:v>
      </x:c>
      <x:c r="C542" t="str">
        <x:v>ALM 3303-NK</x:v>
      </x:c>
      <x:c r="D542" t="str">
        <x:v>3G SW BOX W/NAILS MID-NAILS</x:v>
      </x:c>
      <x:c r="E542" t="str">
        <x:v>08533915201</x:v>
      </x:c>
      <x:c r="F542" t="str">
        <x:v>c</x:v>
      </x:c>
      <x:c r="G542" s="76" t="n">
        <x:v>496.06</x:v>
      </x:c>
      <x:c r="H542" t="str">
        <x:v>Alm</x:v>
      </x:c>
      <x:c r="I542" t="str">
        <x:v>Boxes / Covers</x:v>
      </x:c>
      <x:c r="J542" s="66" t="n">
        <x:v>46259</x:v>
      </x:c>
      <x:c r="K542" t="str">
        <x:v>ALM ALM 3303 NK 3G SW BOX W NAILS MID NAILS</x:v>
      </x:c>
    </x:row>
    <x:row r="543">
      <x:c r="A543" t="str">
        <x:v>Northeast Electrical</x:v>
      </x:c>
      <x:c r="B543" t="str">
        <x:v>17341</x:v>
      </x:c>
      <x:c r="C543" t="str">
        <x:v>ALM 4300-NK</x:v>
      </x:c>
      <x:c r="D543" t="str">
        <x:v>4G 3-IN-D SW BOX MID-NAILS</x:v>
      </x:c>
      <x:c r="E543" t="str">
        <x:v>08533916226</x:v>
      </x:c>
      <x:c r="F543" t="str">
        <x:v>c</x:v>
      </x:c>
      <x:c r="G543" s="76" t="n">
        <x:v>711.81</x:v>
      </x:c>
      <x:c r="H543" t="str">
        <x:v>Alm</x:v>
      </x:c>
      <x:c r="I543" t="str">
        <x:v>Boxes / Covers</x:v>
      </x:c>
      <x:c r="J543" s="66" t="n">
        <x:v>46259</x:v>
      </x:c>
      <x:c r="K543" t="str">
        <x:v>ALM ALM 4300 NK 4G 3 IN D SW BOX MID NAILS</x:v>
      </x:c>
    </x:row>
    <x:row r="544">
      <x:c r="A544" t="str">
        <x:v>Northeast Electrical</x:v>
      </x:c>
      <x:c r="B544" t="str">
        <x:v>737</x:v>
      </x:c>
      <x:c r="C544" t="str">
        <x:v>ALM 9304</x:v>
      </x:c>
      <x:c r="D544" t="str">
        <x:v>3-3/8 ROUND CEILING BOX FIX</x:v>
      </x:c>
      <x:c r="E544" t="str">
        <x:v>08533910025</x:v>
      </x:c>
      <x:c r="F544" t="str">
        <x:v>c</x:v>
      </x:c>
      <x:c r="G544" s="76" t="n">
        <x:v>191.466</x:v>
      </x:c>
      <x:c r="H544" t="str">
        <x:v>Alm</x:v>
      </x:c>
      <x:c r="I544" t="str">
        <x:v>Boxes / Covers</x:v>
      </x:c>
      <x:c r="J544" s="66" t="n">
        <x:v>46259</x:v>
      </x:c>
      <x:c r="K544" t="str">
        <x:v>ALM ALM 9304 3 3 8 ROUND CEILING BOX FIX</x:v>
      </x:c>
    </x:row>
    <x:row r="545">
      <x:c r="A545" t="str">
        <x:v>Northeast Electrical</x:v>
      </x:c>
      <x:c r="B545" t="str">
        <x:v>4942</x:v>
      </x:c>
      <x:c r="C545" t="str">
        <x:v>ALM 9338-ESK</x:v>
      </x:c>
      <x:c r="D545" t="str">
        <x:v>3-1/2 RNDBOXW/EAR 14.0 CU I</x:v>
      </x:c>
      <x:c r="E545" t="str">
        <x:v>08533946006</x:v>
      </x:c>
      <x:c r="F545" t="str">
        <x:v>c</x:v>
      </x:c>
      <x:c r="G545" s="76" t="n">
        <x:v>403.89</x:v>
      </x:c>
      <x:c r="H545" t="str">
        <x:v>Alm</x:v>
      </x:c>
      <x:c r="I545" t="str">
        <x:v>Boxes / Covers</x:v>
      </x:c>
      <x:c r="J545" s="66" t="n">
        <x:v>46259</x:v>
      </x:c>
      <x:c r="K545" t="str">
        <x:v>ALM ALM 9338 ESK 3 1 2 RNDBOXW EAR 14 0 CU I</x:v>
      </x:c>
    </x:row>
    <x:row r="546">
      <x:c r="A546" t="str">
        <x:v>Northeast Electrical</x:v>
      </x:c>
      <x:c r="B546" t="str">
        <x:v>31508</x:v>
      </x:c>
      <x:c r="C546" t="str">
        <x:v>ALM 9350-HLK</x:v>
      </x:c>
      <x:c r="D546" t="str">
        <x:v>4-IN RND BOX W/HGR HL HGR S</x:v>
      </x:c>
      <x:c r="E546" t="str">
        <x:v>08533962094</x:v>
      </x:c>
      <x:c r="F546" t="str">
        <x:v>c</x:v>
      </x:c>
      <x:c r="G546" s="76" t="n">
        <x:v>432.255</x:v>
      </x:c>
      <x:c r="H546" t="str">
        <x:v>Alm</x:v>
      </x:c>
      <x:c r="I546" t="str">
        <x:v>Boxes / Covers</x:v>
      </x:c>
      <x:c r="J546" s="66" t="n">
        <x:v>46259</x:v>
      </x:c>
      <x:c r="K546" t="str">
        <x:v>ALM ALM 9350 HLK 4 IN RND BOX W HGR HL HGR S</x:v>
      </x:c>
    </x:row>
    <x:row r="547">
      <x:c r="A547" t="str">
        <x:v>Northeast Electrical</x:v>
      </x:c>
      <x:c r="B547" t="str">
        <x:v>19367</x:v>
      </x:c>
      <x:c r="C547" t="str">
        <x:v>ALM 9351-NK</x:v>
      </x:c>
      <x:c r="D547" t="str">
        <x:v>4-IN RND OUTLET BOX NAILS S</x:v>
      </x:c>
      <x:c r="E547" t="str">
        <x:v>08533910476</x:v>
      </x:c>
      <x:c r="F547" t="str">
        <x:v>c</x:v>
      </x:c>
      <x:c r="G547" s="76" t="n">
        <x:v>257.785</x:v>
      </x:c>
      <x:c r="H547" t="str">
        <x:v>Alm</x:v>
      </x:c>
      <x:c r="I547" t="str">
        <x:v>Boxes / Covers</x:v>
      </x:c>
      <x:c r="J547" s="66" t="n">
        <x:v>46259</x:v>
      </x:c>
      <x:c r="K547" t="str">
        <x:v>ALM ALM 9351 NK 4 IN RND OUTLET BOX NAILS S</x:v>
      </x:c>
    </x:row>
    <x:row r="548">
      <x:c r="A548" t="str">
        <x:v>Northeast Electrical</x:v>
      </x:c>
      <x:c r="B548" t="str">
        <x:v>206327</x:v>
      </x:c>
      <x:c r="C548" t="str">
        <x:v>ALM 1098-Z4</x:v>
      </x:c>
      <x:c r="D548" t="str">
        <x:v>ALLIED 1G 3-1/4D DEVICE BOX</x:v>
      </x:c>
      <x:c r="E548" t="str">
        <x:v>08533925040</x:v>
      </x:c>
      <x:c r="F548" t="str">
        <x:v>c</x:v>
      </x:c>
      <x:c r="G548" s="76" t="n">
        <x:v>270.731</x:v>
      </x:c>
      <x:c r="H548" t="str">
        <x:v>Alm</x:v>
      </x:c>
      <x:c r="I548" t="str">
        <x:v>Boxes / Covers</x:v>
      </x:c>
      <x:c r="J548" s="66" t="n">
        <x:v>46259</x:v>
      </x:c>
      <x:c r="K548" t="str">
        <x:v>ALM ALM 1098 Z4 ALLIED 1G 3 1 4D DEVICE BOX</x:v>
      </x:c>
    </x:row>
    <x:row r="549">
      <x:c r="A549" t="str">
        <x:v>Northeast Electrical</x:v>
      </x:c>
      <x:c r="B549" t="str">
        <x:v>214236</x:v>
      </x:c>
      <x:c r="C549" t="str">
        <x:v>ALM 9312EWK</x:v>
      </x:c>
      <x:c r="D549" t="str">
        <x:v>ALLIED 9312-EWK 2G 2-1/2D S</x:v>
      </x:c>
      <x:c r="E549" t="str">
        <x:v>08533929111</x:v>
      </x:c>
      <x:c r="F549" t="str">
        <x:v>c</x:v>
      </x:c>
      <x:c r="G549" s="76" t="n">
        <x:v>536.639</x:v>
      </x:c>
      <x:c r="H549" t="str">
        <x:v>Alm</x:v>
      </x:c>
      <x:c r="I549" t="str">
        <x:v>Other</x:v>
      </x:c>
      <x:c r="J549" s="66" t="n">
        <x:v>46259</x:v>
      </x:c>
      <x:c r="K549" t="str">
        <x:v>ALM ALM 9312EWK ALLIED 9312 EWK 2G 2 1 2D S</x:v>
      </x:c>
    </x:row>
    <x:row r="550">
      <x:c r="A550" t="str">
        <x:v>Northeast Electrical</x:v>
      </x:c>
      <x:c r="B550" t="str">
        <x:v>216127</x:v>
      </x:c>
      <x:c r="C550" t="str">
        <x:v>ALM 9313EWK</x:v>
      </x:c>
      <x:c r="D550" t="str">
        <x:v>3G WORK BOX</x:v>
      </x:c>
      <x:c r="E550" t="str">
        <x:v>08533910094</x:v>
      </x:c>
      <x:c r="F550" t="str">
        <x:v>c</x:v>
      </x:c>
      <x:c r="G550" s="76" t="n">
        <x:v>739.288</x:v>
      </x:c>
      <x:c r="H550" t="str">
        <x:v>Alm</x:v>
      </x:c>
      <x:c r="I550" t="str">
        <x:v>Boxes / Covers</x:v>
      </x:c>
      <x:c r="J550" s="66" t="n">
        <x:v>46259</x:v>
      </x:c>
      <x:c r="K550" t="str">
        <x:v>ALM ALM 9313EWK 3G WORK BOX</x:v>
      </x:c>
    </x:row>
    <x:row r="551">
      <x:c r="A551" t="str">
        <x:v>Northeast Electrical</x:v>
      </x:c>
      <x:c r="B551" t="str">
        <x:v>338010</x:v>
      </x:c>
      <x:c r="C551" t="str">
        <x:v>ALM SB-1</x:v>
      </x:c>
      <x:c r="D551" t="str">
        <x:v>1G SLIDERBOX SW BOX 23.0 CU</x:v>
      </x:c>
      <x:c r="E551" t="str">
        <x:v>08533994500</x:v>
      </x:c>
      <x:c r="F551" t="str">
        <x:v>c</x:v>
      </x:c>
      <x:c r="G551" s="76" t="n">
        <x:v>366.139</x:v>
      </x:c>
      <x:c r="H551" t="str">
        <x:v>Alm</x:v>
      </x:c>
      <x:c r="I551" t="str">
        <x:v>Boxes / Covers</x:v>
      </x:c>
      <x:c r="J551" s="66" t="n">
        <x:v>46259</x:v>
      </x:c>
      <x:c r="K551" t="str">
        <x:v>ALM ALM SB 1 1G SLIDERBOX SW BOX 23 0 CU</x:v>
      </x:c>
    </x:row>
    <x:row r="552">
      <x:c r="A552" t="str">
        <x:v>Northeast Electrical</x:v>
      </x:c>
      <x:c r="B552" t="str">
        <x:v>227086</x:v>
      </x:c>
      <x:c r="C552" t="str">
        <x:v>ALM 5305-NK</x:v>
      </x:c>
      <x:c r="D552" t="str">
        <x:v>5G 3-9/16-D SWITCH BOX MID-</x:v>
      </x:c>
      <x:c r="E552" t="str">
        <x:v>08533918001</x:v>
      </x:c>
      <x:c r="F552" t="str">
        <x:v>c</x:v>
      </x:c>
      <x:c r="G552" s="76" t="n">
        <x:v>1958.852</x:v>
      </x:c>
      <x:c r="H552" t="str">
        <x:v>Alm</x:v>
      </x:c>
      <x:c r="I552" t="str">
        <x:v>Switches / Controls</x:v>
      </x:c>
      <x:c r="J552" s="66" t="n">
        <x:v>46259</x:v>
      </x:c>
      <x:c r="K552" t="str">
        <x:v>ALM ALM 5305 NK 5G 3 9 16 D SWITCH BOX MID</x:v>
      </x:c>
    </x:row>
    <x:row r="553">
      <x:c r="A553" t="str">
        <x:v>Northeast Electrical</x:v>
      </x:c>
      <x:c r="B553" t="str">
        <x:v>227087</x:v>
      </x:c>
      <x:c r="C553" t="str">
        <x:v>ALM 5305-NBK</x:v>
      </x:c>
      <x:c r="D553" t="str">
        <x:v>5G 3-9/16-D SWITCH BOX MID-</x:v>
      </x:c>
      <x:c r="E553" t="str">
        <x:v>08533918002</x:v>
      </x:c>
      <x:c r="F553" t="str">
        <x:v>c</x:v>
      </x:c>
      <x:c r="G553" s="76" t="n">
        <x:v>2427.365</x:v>
      </x:c>
      <x:c r="H553" t="str">
        <x:v>Alm</x:v>
      </x:c>
      <x:c r="I553" t="str">
        <x:v>Switches / Controls</x:v>
      </x:c>
      <x:c r="J553" s="66" t="n">
        <x:v>46259</x:v>
      </x:c>
      <x:c r="K553" t="str">
        <x:v>ALM ALM 5305 NBK 5G 3 9 16 D SWITCH BOX MID</x:v>
      </x:c>
    </x:row>
    <x:row r="554">
      <x:c r="A554" t="str">
        <x:v>Northeast Electrical</x:v>
      </x:c>
      <x:c r="B554" t="str">
        <x:v>57914</x:v>
      </x:c>
      <x:c r="C554" t="str">
        <x:v>ALM 9351-NKFR</x:v>
      </x:c>
      <x:c r="D554" t="str">
        <x:v>4-IN FAN&amp;FX BOX NAILS SPEED</x:v>
      </x:c>
      <x:c r="E554" t="str">
        <x:v>08533965002</x:v>
      </x:c>
      <x:c r="F554" t="str">
        <x:v>c</x:v>
      </x:c>
      <x:c r="G554" s="76" t="n">
        <x:v>760.491</x:v>
      </x:c>
      <x:c r="H554" t="str">
        <x:v>Alm</x:v>
      </x:c>
      <x:c r="I554" t="str">
        <x:v>Boxes / Covers</x:v>
      </x:c>
      <x:c r="J554" s="66" t="n">
        <x:v>46259</x:v>
      </x:c>
      <x:c r="K554" t="str">
        <x:v>ALM ALM 9351 NKFR 4 IN FAN FX BOX NAILS SPEED</x:v>
      </x:c>
    </x:row>
    <x:row r="555">
      <x:c r="A555" t="str">
        <x:v>Northeast Electrical</x:v>
      </x:c>
      <x:c r="B555" t="str">
        <x:v>85724</x:v>
      </x:c>
      <x:c r="C555" t="str">
        <x:v>ALM 9345</x:v>
      </x:c>
      <x:c r="D555" t="str">
        <x:v>1G 4-IN SQ PLASTER RING</x:v>
      </x:c>
      <x:c r="E555" t="str">
        <x:v>08533910361</x:v>
      </x:c>
      <x:c r="F555" t="str">
        <x:v>c</x:v>
      </x:c>
      <x:c r="G555" s="76" t="n">
        <x:v>217.134</x:v>
      </x:c>
      <x:c r="H555" t="str">
        <x:v>Alm</x:v>
      </x:c>
      <x:c r="I555" t="str">
        <x:v>Other</x:v>
      </x:c>
      <x:c r="J555" s="66" t="n">
        <x:v>46259</x:v>
      </x:c>
      <x:c r="K555" t="str">
        <x:v>ALM ALM 9345 1G 4 IN SQ PLASTER RING</x:v>
      </x:c>
    </x:row>
    <x:row r="556">
      <x:c r="A556" t="str">
        <x:v>Northeast Electrical</x:v>
      </x:c>
      <x:c r="B556" t="str">
        <x:v>231534</x:v>
      </x:c>
      <x:c r="C556" t="str">
        <x:v>ALM 9338-ESGK</x:v>
      </x:c>
      <x:c r="D556" t="str">
        <x:v>FBRGLS OLD WK 3-1/2 RND BOX</x:v>
      </x:c>
      <x:c r="E556" t="str">
        <x:v>08533946021</x:v>
      </x:c>
      <x:c r="F556" t="str">
        <x:v>c</x:v>
      </x:c>
      <x:c r="G556" s="76" t="n">
        <x:v>525.65</x:v>
      </x:c>
      <x:c r="H556" t="str">
        <x:v>Alm</x:v>
      </x:c>
      <x:c r="I556" t="str">
        <x:v>Boxes / Covers</x:v>
      </x:c>
      <x:c r="J556" s="66" t="n">
        <x:v>46259</x:v>
      </x:c>
      <x:c r="K556" t="str">
        <x:v>ALM ALM 9338 ESGK FBRGLS OLD WK 3 1 2 RND BOX</x:v>
      </x:c>
    </x:row>
    <x:row r="557">
      <x:c r="A557" t="str">
        <x:v>Northeast Electrical</x:v>
      </x:c>
      <x:c r="B557" t="str">
        <x:v>130194</x:v>
      </x:c>
      <x:c r="C557" t="str">
        <x:v>ALM 1099-Z4</x:v>
      </x:c>
      <x:c r="D557" t="str">
        <x:v>1G 22.5CU IN SW BOX OFFSET</x:v>
      </x:c>
      <x:c r="E557" t="str">
        <x:v>08533926003</x:v>
      </x:c>
      <x:c r="F557" t="str">
        <x:v>c</x:v>
      </x:c>
      <x:c r="G557" s="76" t="n">
        <x:v>261.056</x:v>
      </x:c>
      <x:c r="H557" t="str">
        <x:v>Alm</x:v>
      </x:c>
      <x:c r="I557" t="str">
        <x:v>Boxes / Covers</x:v>
      </x:c>
      <x:c r="J557" s="66" t="n">
        <x:v>46259</x:v>
      </x:c>
      <x:c r="K557" t="str">
        <x:v>ALM ALM 1099 Z4 1G 22 5CU IN SW BOX OFFSET</x:v>
      </x:c>
    </x:row>
    <x:row r="558">
      <x:c r="A558" t="str">
        <x:v>Northeast Electrical</x:v>
      </x:c>
      <x:c r="B558" t="str">
        <x:v>62189</x:v>
      </x:c>
      <x:c r="C558" t="str">
        <x:v>ALM P-643</x:v>
      </x:c>
      <x:c r="D558" t="str">
        <x:v>3G FLEX BOX NAILS SPEED KLA</x:v>
      </x:c>
      <x:c r="E558" t="str">
        <x:v>08533946302</x:v>
      </x:c>
      <x:c r="F558" t="str">
        <x:v>c</x:v>
      </x:c>
      <x:c r="G558" s="76" t="n">
        <x:v>427.497</x:v>
      </x:c>
      <x:c r="H558" t="str">
        <x:v>Alm</x:v>
      </x:c>
      <x:c r="I558" t="str">
        <x:v>Boxes / Covers</x:v>
      </x:c>
      <x:c r="J558" s="66" t="n">
        <x:v>46259</x:v>
      </x:c>
      <x:c r="K558" t="str">
        <x:v>ALM ALM P 643 3G FLEX BOX NAILS SPEED KLA</x:v>
      </x:c>
    </x:row>
    <x:row r="559">
      <x:c r="A559" t="str">
        <x:v>Northeast Electrical</x:v>
      </x:c>
      <x:c r="B559" t="str">
        <x:v>88967</x:v>
      </x:c>
      <x:c r="C559" t="str">
        <x:v>ALM P-241</x:v>
      </x:c>
      <x:c r="D559" t="str">
        <x:v>SINGLE GANG FLEX BOX</x:v>
      </x:c>
      <x:c r="E559" t="str">
        <x:v>08533924903</x:v>
      </x:c>
      <x:c r="F559" t="str">
        <x:v>c</x:v>
      </x:c>
      <x:c r="G559" s="76" t="n">
        <x:v>120.041</x:v>
      </x:c>
      <x:c r="H559" t="str">
        <x:v>Alm</x:v>
      </x:c>
      <x:c r="I559" t="str">
        <x:v>Boxes / Covers</x:v>
      </x:c>
      <x:c r="J559" s="66" t="n">
        <x:v>46259</x:v>
      </x:c>
      <x:c r="K559" t="str">
        <x:v>ALM ALM P 241 SINGLE GANG FLEX BOX</x:v>
      </x:c>
    </x:row>
    <x:row r="560">
      <x:c r="A560" t="str">
        <x:v>Northeast Electrical</x:v>
      </x:c>
      <x:c r="B560" t="str">
        <x:v>257230</x:v>
      </x:c>
      <x:c r="C560" t="str">
        <x:v>ALM RD-42</x:v>
      </x:c>
      <x:c r="D560" t="str">
        <x:v>FBRGLS RANGE/DRYER RCPT BOX</x:v>
      </x:c>
      <x:c r="E560" t="str">
        <x:v>08533912907</x:v>
      </x:c>
      <x:c r="F560" t="str">
        <x:v>c</x:v>
      </x:c>
      <x:c r="G560" s="76" t="n">
        <x:v>763.579</x:v>
      </x:c>
      <x:c r="H560" t="str">
        <x:v>Alm</x:v>
      </x:c>
      <x:c r="I560" t="str">
        <x:v>Boxes / Covers</x:v>
      </x:c>
      <x:c r="J560" s="66" t="n">
        <x:v>46259</x:v>
      </x:c>
      <x:c r="K560" t="str">
        <x:v>ALM ALM RD 42 FBRGLS RANGE DRYER RCPT BOX</x:v>
      </x:c>
    </x:row>
    <x:row r="561">
      <x:c r="A561" t="str">
        <x:v>Northeast Electrical</x:v>
      </x:c>
      <x:c r="B561" t="str">
        <x:v>89393</x:v>
      </x:c>
      <x:c r="C561" t="str">
        <x:v>ALM 9343-NK</x:v>
      </x:c>
      <x:c r="D561" t="str">
        <x:v>4IN SQ OUTLET BOX</x:v>
      </x:c>
      <x:c r="E561" t="str">
        <x:v>08533910374</x:v>
      </x:c>
      <x:c r="F561" t="str">
        <x:v>c</x:v>
      </x:c>
      <x:c r="G561" s="76" t="n">
        <x:v>466.87</x:v>
      </x:c>
      <x:c r="H561" t="str">
        <x:v>Alm</x:v>
      </x:c>
      <x:c r="I561" t="str">
        <x:v>Boxes / Covers</x:v>
      </x:c>
      <x:c r="J561" s="66" t="n">
        <x:v>46259</x:v>
      </x:c>
      <x:c r="K561" t="str">
        <x:v>ALM ALM 9343 NK 4IN SQ OUTLET BOX</x:v>
      </x:c>
    </x:row>
    <x:row r="562">
      <x:c r="A562" t="str">
        <x:v>Northeast Electrical</x:v>
      </x:c>
      <x:c r="B562" t="str">
        <x:v>269818</x:v>
      </x:c>
      <x:c r="C562" t="str">
        <x:v>ALM 1099-NV</x:v>
      </x:c>
      <x:c r="D562" t="str">
        <x:v>FBRGLS 1G VAPOR SEAL SW BOX</x:v>
      </x:c>
      <x:c r="E562" t="str">
        <x:v>08533926007</x:v>
      </x:c>
      <x:c r="F562" t="str">
        <x:v>c</x:v>
      </x:c>
      <x:c r="G562" s="76" t="n">
        <x:v>516.533</x:v>
      </x:c>
      <x:c r="H562" t="str">
        <x:v>Alm</x:v>
      </x:c>
      <x:c r="I562" t="str">
        <x:v>Boxes / Covers</x:v>
      </x:c>
      <x:c r="J562" s="66" t="n">
        <x:v>46259</x:v>
      </x:c>
      <x:c r="K562" t="str">
        <x:v>ALM ALM 1099 NV FBRGLS 1G VAPOR SEAL SW BOX</x:v>
      </x:c>
    </x:row>
    <x:row r="563">
      <x:c r="A563" t="str">
        <x:v>Northeast Electrical</x:v>
      </x:c>
      <x:c r="B563" t="str">
        <x:v>69742</x:v>
      </x:c>
      <x:c r="C563" t="str">
        <x:v>ALM 9363-EWK</x:v>
      </x:c>
      <x:c r="D563" t="str">
        <x:v>1G 2-7/8D SW BOX WING BRKTS</x:v>
      </x:c>
      <x:c r="E563" t="str">
        <x:v>08533910578</x:v>
      </x:c>
      <x:c r="F563" t="str">
        <x:v>c</x:v>
      </x:c>
      <x:c r="G563" s="76" t="n">
        <x:v>309.45</x:v>
      </x:c>
      <x:c r="H563" t="str">
        <x:v>Alm</x:v>
      </x:c>
      <x:c r="I563" t="str">
        <x:v>Boxes / Covers</x:v>
      </x:c>
      <x:c r="J563" s="66" t="n">
        <x:v>46259</x:v>
      </x:c>
      <x:c r="K563" t="str">
        <x:v>ALM ALM 9363 EWK 1G 2 7 8D SW BOX WING BRKTS</x:v>
      </x:c>
    </x:row>
    <x:row r="564">
      <x:c r="A564" t="str">
        <x:v>Northeast Electrical</x:v>
      </x:c>
      <x:c r="B564" t="str">
        <x:v>69743</x:v>
      </x:c>
      <x:c r="C564" t="str">
        <x:v>ALM 9368-EWK</x:v>
      </x:c>
      <x:c r="D564" t="str">
        <x:v>1G WORK BOX WING BRKTS SPEE</x:v>
      </x:c>
      <x:c r="E564" t="str">
        <x:v>08533976001</x:v>
      </x:c>
      <x:c r="F564" t="str">
        <x:v>c</x:v>
      </x:c>
      <x:c r="G564" s="76" t="n">
        <x:v>360.592</x:v>
      </x:c>
      <x:c r="H564" t="str">
        <x:v>Alm</x:v>
      </x:c>
      <x:c r="I564" t="str">
        <x:v>Boxes / Covers</x:v>
      </x:c>
      <x:c r="J564" s="66" t="n">
        <x:v>46259</x:v>
      </x:c>
      <x:c r="K564" t="str">
        <x:v>ALM ALM 9368 EWK 1G WORK BOX WING BRKTS SPEE</x:v>
      </x:c>
    </x:row>
    <x:row r="565">
      <x:c r="A565" t="str">
        <x:v>Northeast Electrical</x:v>
      </x:c>
      <x:c r="B565" t="str">
        <x:v>307878</x:v>
      </x:c>
      <x:c r="C565" t="str">
        <x:v>ALM 2300Z2K</x:v>
      </x:c>
      <x:c r="D565" t="str">
        <x:v>2G 3IN Z HANGER BOX</x:v>
      </x:c>
      <x:c r="E565" t="str">
        <x:v>08533912401</x:v>
      </x:c>
      <x:c r="F565" t="str">
        <x:v>c</x:v>
      </x:c>
      <x:c r="G565" s="76" t="n">
        <x:v>573.041</x:v>
      </x:c>
      <x:c r="H565" t="str">
        <x:v>Alm</x:v>
      </x:c>
      <x:c r="I565" t="str">
        <x:v>Boxes / Covers</x:v>
      </x:c>
      <x:c r="J565" s="66" t="n">
        <x:v>46259</x:v>
      </x:c>
      <x:c r="K565" t="str">
        <x:v>ALM ALM 2300Z2K 2G 3IN Z HANGER BOX</x:v>
      </x:c>
    </x:row>
    <x:row r="566">
      <x:c r="A566" t="str">
        <x:v>Northeast Electrical</x:v>
      </x:c>
      <x:c r="B566" t="str">
        <x:v>307885</x:v>
      </x:c>
      <x:c r="C566" t="str">
        <x:v>ALM 9344</x:v>
      </x:c>
      <x:c r="D566" t="str">
        <x:v>4-IN SQUARE BLANK COVER</x:v>
      </x:c>
      <x:c r="E566" t="str">
        <x:v>08533910360</x:v>
      </x:c>
      <x:c r="F566" t="str">
        <x:v>c</x:v>
      </x:c>
      <x:c r="G566" s="76" t="n">
        <x:v>210.27</x:v>
      </x:c>
      <x:c r="H566" t="str">
        <x:v>Alm</x:v>
      </x:c>
      <x:c r="I566" t="str">
        <x:v>Boxes / Covers</x:v>
      </x:c>
      <x:c r="J566" s="66" t="n">
        <x:v>46259</x:v>
      </x:c>
      <x:c r="K566" t="str">
        <x:v>ALM ALM 9344 4 IN SQUARE BLANK COVER</x:v>
      </x:c>
    </x:row>
    <x:row r="567">
      <x:c r="A567" t="str">
        <x:v>Northeast Electrical</x:v>
      </x:c>
      <x:c r="B567" t="str">
        <x:v>41656</x:v>
      </x:c>
      <x:c r="C567" t="str">
        <x:v>ALM P-122OW</x:v>
      </x:c>
      <x:c r="D567" t="str">
        <x:v>1G 22.5CU PANEL</x:v>
      </x:c>
      <x:c r="E567" t="str">
        <x:v>08533924913</x:v>
      </x:c>
      <x:c r="F567" t="str">
        <x:v>c</x:v>
      </x:c>
      <x:c r="G567" s="76" t="n">
        <x:v>468.892</x:v>
      </x:c>
      <x:c r="H567" t="str">
        <x:v>Alm</x:v>
      </x:c>
      <x:c r="I567" t="str">
        <x:v>Service Equipment</x:v>
      </x:c>
      <x:c r="J567" s="66" t="n">
        <x:v>46259</x:v>
      </x:c>
      <x:c r="K567" t="str">
        <x:v>ALM ALM P 122OW 1G 22 5CU PANEL</x:v>
      </x:c>
    </x:row>
    <x:row r="568">
      <x:c r="A568" t="str">
        <x:v>Northeast Electrical</x:v>
      </x:c>
      <x:c r="B568" t="str">
        <x:v>43405</x:v>
      </x:c>
      <x:c r="C568" t="str">
        <x:v>ALM PC244OW</x:v>
      </x:c>
      <x:c r="D568" t="str">
        <x:v>4X3 SUPPORT BOX</x:v>
      </x:c>
      <x:c r="E568" t="str">
        <x:v>08533998311</x:v>
      </x:c>
      <x:c r="F568" t="str">
        <x:v>c</x:v>
      </x:c>
      <x:c r="G568" s="76" t="n">
        <x:v>463.718</x:v>
      </x:c>
      <x:c r="H568" t="str">
        <x:v>Alm</x:v>
      </x:c>
      <x:c r="I568" t="str">
        <x:v>Boxes / Covers</x:v>
      </x:c>
      <x:c r="J568" s="66" t="n">
        <x:v>46259</x:v>
      </x:c>
      <x:c r="K568" t="str">
        <x:v>ALM ALM PC244OW 4X3 SUPPORT BOX</x:v>
      </x:c>
    </x:row>
    <x:row r="569">
      <x:c r="A569" t="str">
        <x:v>Northeast Electrical</x:v>
      </x:c>
      <x:c r="B569" t="str">
        <x:v>1614637</x:v>
      </x:c>
      <x:c r="C569" t="str">
        <x:v>NEBO NEB-WLT-00</x:v>
      </x:c>
      <x:c r="D569" t="str">
        <x:v>OMNI 2K 2000 LUMEN MULTI</x:v>
      </x:c>
      <x:c r="E569" t="str">
        <x:v>64539793604</x:v>
      </x:c>
      <x:c r="F569" t="str">
        <x:v>ea</x:v>
      </x:c>
      <x:c r="G569" s="76" t="n">
        <x:v>47.047</x:v>
      </x:c>
      <x:c r="H569" t="str">
        <x:v>Nebo</x:v>
      </x:c>
      <x:c r="I569" t="str">
        <x:v>Other</x:v>
      </x:c>
      <x:c r="J569" s="66" t="n">
        <x:v>46259</x:v>
      </x:c>
      <x:c r="K569" t="str">
        <x:v>NEBO NEBO NEB WLT 00 OMNI 2K 2000 LUMEN MULTI</x:v>
      </x:c>
    </x:row>
    <x:row r="570">
      <x:c r="A570" t="str">
        <x:v>Northeast Electrical</x:v>
      </x:c>
      <x:c r="B570" t="str">
        <x:v>1614638</x:v>
      </x:c>
      <x:c r="C570" t="str">
        <x:v>NEBO NEB-HLP-00</x:v>
      </x:c>
      <x:c r="D570" t="str">
        <x:v>MYCRO RC HEADLAMP AND CAP L</x:v>
      </x:c>
      <x:c r="E570" t="str">
        <x:v>64539793804</x:v>
      </x:c>
      <x:c r="F570" t="str">
        <x:v>ea</x:v>
      </x:c>
      <x:c r="G570" s="76" t="n">
        <x:v>25.485</x:v>
      </x:c>
      <x:c r="H570" t="str">
        <x:v>Nebo</x:v>
      </x:c>
      <x:c r="I570" t="str">
        <x:v>Other</x:v>
      </x:c>
      <x:c r="J570" s="66" t="n">
        <x:v>46259</x:v>
      </x:c>
      <x:c r="K570" t="str">
        <x:v>NEBO NEBO NEB HLP 00 MYCRO RC HEADLAMP AND CAP L</x:v>
      </x:c>
    </x:row>
    <x:row r="571">
      <x:c r="A571" t="str">
        <x:v>Northeast Electrical</x:v>
      </x:c>
      <x:c r="B571" t="str">
        <x:v>1358998</x:v>
      </x:c>
      <x:c r="C571" t="str">
        <x:v>NEBO NEB-WLT-00</x:v>
      </x:c>
      <x:c r="D571" t="str">
        <x:v>SLYDE KING 500 FORMERLY (67</x:v>
      </x:c>
      <x:c r="E571" t="str">
        <x:v>64539793263</x:v>
      </x:c>
      <x:c r="F571" t="str">
        <x:v>ea</x:v>
      </x:c>
      <x:c r="G571" s="76" t="n">
        <x:v>50.185</x:v>
      </x:c>
      <x:c r="H571" t="str">
        <x:v>Nebo</x:v>
      </x:c>
      <x:c r="I571" t="str">
        <x:v>Other</x:v>
      </x:c>
      <x:c r="J571" s="66" t="n">
        <x:v>46259</x:v>
      </x:c>
      <x:c r="K571" t="str">
        <x:v>NEBO NEBO NEB WLT 00 SLYDE KING 500 FORMERLY 67</x:v>
      </x:c>
    </x:row>
    <x:row r="572">
      <x:c r="A572" t="str">
        <x:v>Northeast Electrical</x:v>
      </x:c>
      <x:c r="B572" t="str">
        <x:v>1199276</x:v>
      </x:c>
      <x:c r="C572" t="str">
        <x:v>NEBO NEB-WLT-00</x:v>
      </x:c>
      <x:c r="D572" t="str">
        <x:v>SLYDE+ - STORM GRAY FLASHLI</x:v>
      </x:c>
      <x:c r="E572" t="str">
        <x:v>64539793628</x:v>
      </x:c>
      <x:c r="F572" t="str">
        <x:v>ea</x:v>
      </x:c>
      <x:c r="G572" s="76" t="n">
        <x:v>36.855</x:v>
      </x:c>
      <x:c r="H572" t="str">
        <x:v>Nebo</x:v>
      </x:c>
      <x:c r="I572" t="str">
        <x:v>Other</x:v>
      </x:c>
      <x:c r="J572" s="66" t="n">
        <x:v>46259</x:v>
      </x:c>
      <x:c r="K572" t="str">
        <x:v>NEBO NEBO NEB WLT 00 SLYDE STORM GRAY FLASHLI</x:v>
      </x:c>
    </x:row>
    <x:row r="573">
      <x:c r="A573" t="str">
        <x:v>Northeast Electrical</x:v>
      </x:c>
      <x:c r="B573" t="str">
        <x:v>83417</x:v>
      </x:c>
      <x:c r="C573" t="str">
        <x:v>NEBO NEB-FLT-10</x:v>
      </x:c>
      <x:c r="D573" t="str">
        <x:v>BIG LARRY WORKLIGHT 600 LUM</x:v>
      </x:c>
      <x:c r="E573" t="str">
        <x:v>64539793965</x:v>
      </x:c>
      <x:c r="F573" t="str">
        <x:v>ea</x:v>
      </x:c>
      <x:c r="G573" s="76" t="n">
        <x:v>21.642</x:v>
      </x:c>
      <x:c r="H573" t="str">
        <x:v>Nebo</x:v>
      </x:c>
      <x:c r="I573" t="str">
        <x:v>Lighting</x:v>
      </x:c>
      <x:c r="J573" s="66" t="n">
        <x:v>46259</x:v>
      </x:c>
      <x:c r="K573" t="str">
        <x:v>NEBO NEBO NEB FLT 10 BIG LARRY WORKLIGHT 600 LUM</x:v>
      </x:c>
    </x:row>
    <x:row r="574">
      <x:c r="A574" t="str">
        <x:v>Northeast Electrical</x:v>
      </x:c>
      <x:c r="B574" t="str">
        <x:v>136881</x:v>
      </x:c>
      <x:c r="C574" t="str">
        <x:v>NEBO NEB-FLT-00</x:v>
      </x:c>
      <x:c r="D574" t="str">
        <x:v>REDLINE 6K FORMERLY (6822)</x:v>
      </x:c>
      <x:c r="E574" t="str">
        <x:v>64539793589</x:v>
      </x:c>
      <x:c r="F574" t="str">
        <x:v>ea</x:v>
      </x:c>
      <x:c r="G574" s="76" t="n">
        <x:v>120.755</x:v>
      </x:c>
      <x:c r="H574" t="str">
        <x:v>Nebo</x:v>
      </x:c>
      <x:c r="I574" t="str">
        <x:v>Other</x:v>
      </x:c>
      <x:c r="J574" s="66" t="n">
        <x:v>46259</x:v>
      </x:c>
      <x:c r="K574" t="str">
        <x:v>NEBO NEBO NEB FLT 00 REDLINE 6K FORMERLY 6822</x:v>
      </x:c>
    </x:row>
    <x:row r="575">
      <x:c r="A575" t="str">
        <x:v>Northeast Electrical</x:v>
      </x:c>
      <x:c r="B575" t="str">
        <x:v>399284</x:v>
      </x:c>
      <x:c r="C575" t="str">
        <x:v>ASY DBTAPE6INRE</x:v>
      </x:c>
      <x:c r="D575" t="str">
        <x:v>6IN RED MKG TAPE</x:v>
      </x:c>
      <x:c r="E575" t="str">
        <x:v>98649400030</x:v>
      </x:c>
      <x:c r="F575" t="str">
        <x:v>ea</x:v>
      </x:c>
      <x:c r="G575" s="76" t="n">
        <x:v>29.649</x:v>
      </x:c>
      <x:c r="H575" t="str">
        <x:v>Asy</x:v>
      </x:c>
      <x:c r="I575" t="str">
        <x:v>Other</x:v>
      </x:c>
      <x:c r="J575" s="66" t="n">
        <x:v>46259</x:v>
      </x:c>
      <x:c r="K575" t="str">
        <x:v>ASY ASY DBTAPE6INRE 6IN RED MKG TAPE</x:v>
      </x:c>
    </x:row>
    <x:row r="576">
      <x:c r="A576" t="str">
        <x:v>Northeast Electrical</x:v>
      </x:c>
      <x:c r="B576" t="str">
        <x:v>371824</x:v>
      </x:c>
      <x:c r="C576" t="str">
        <x:v>ASY DBTAPE6INYE</x:v>
      </x:c>
      <x:c r="D576" t="str">
        <x:v>6IN YEL MKG TAPE</x:v>
      </x:c>
      <x:c r="E576" t="str">
        <x:v>98649400020</x:v>
      </x:c>
      <x:c r="F576" t="str">
        <x:v>ea</x:v>
      </x:c>
      <x:c r="G576" s="76" t="n">
        <x:v>59.538</x:v>
      </x:c>
      <x:c r="H576" t="str">
        <x:v>Asy</x:v>
      </x:c>
      <x:c r="I576" t="str">
        <x:v>Other</x:v>
      </x:c>
      <x:c r="J576" s="66" t="n">
        <x:v>46259</x:v>
      </x:c>
      <x:c r="K576" t="str">
        <x:v>ASY ASY DBTAPE6INYE 6IN YEL MKG TAPE</x:v>
      </x:c>
    </x:row>
    <x:row r="577">
      <x:c r="A577" t="str">
        <x:v>Northeast Electrical</x:v>
      </x:c>
      <x:c r="B577" t="str">
        <x:v>1028607</x:v>
      </x:c>
      <x:c r="C577" t="str">
        <x:v>ALUMA 6-CSO-24-</x:v>
      </x:c>
      <x:c r="D577" t="str">
        <x:v>(12357) MULTI PURPOSE BRACK</x:v>
      </x:c>
      <x:c r="E577" t="str">
        <x:v>00029951962</x:v>
      </x:c>
      <x:c r="F577" t="str">
        <x:v>ea</x:v>
      </x:c>
      <x:c r="G577" s="76" t="n">
        <x:v>137.782</x:v>
      </x:c>
      <x:c r="H577" t="str">
        <x:v>Aluma</x:v>
      </x:c>
      <x:c r="I577" t="str">
        <x:v>Other</x:v>
      </x:c>
      <x:c r="J577" s="66" t="n">
        <x:v>46259</x:v>
      </x:c>
      <x:c r="K577" t="str">
        <x:v>ALUMA ALUMA 6 CSO 24 12357 MULTI PURPOSE BRACK</x:v>
      </x:c>
    </x:row>
    <x:row r="578">
      <x:c r="A578" t="str">
        <x:v>Northeast Electrical</x:v>
      </x:c>
      <x:c r="B578" t="str">
        <x:v>144288</x:v>
      </x:c>
      <x:c r="C578" t="str">
        <x:v>ALUMA STK-5</x:v>
      </x:c>
      <x:c r="D578" t="str">
        <x:v>5 INCH STRAP KIT</x:v>
      </x:c>
      <x:c r="E578" t="str">
        <x:v>000299S0003</x:v>
      </x:c>
      <x:c r="F578" t="str">
        <x:v>ea</x:v>
      </x:c>
      <x:c r="G578" s="76" t="n">
        <x:v>24.591</x:v>
      </x:c>
      <x:c r="H578" t="str">
        <x:v>Aluma</x:v>
      </x:c>
      <x:c r="I578" t="str">
        <x:v>Other</x:v>
      </x:c>
      <x:c r="J578" s="66" t="n">
        <x:v>46259</x:v>
      </x:c>
      <x:c r="K578" t="str">
        <x:v>ALUMA ALUMA STK 5 5 INCH STRAP KIT</x:v>
      </x:c>
    </x:row>
    <x:row r="579">
      <x:c r="A579" t="str">
        <x:v>Northeast Electrical</x:v>
      </x:c>
      <x:c r="B579" t="str">
        <x:v>399180</x:v>
      </x:c>
      <x:c r="C579" t="str">
        <x:v>ALUMA 6-CSO-12</x:v>
      </x:c>
      <x:c r="D579" t="str">
        <x:v>MULTI PURPOSE BRACKET 6-12I</x:v>
      </x:c>
      <x:c r="E579" t="str">
        <x:v>000299S0002</x:v>
      </x:c>
      <x:c r="F579" t="str">
        <x:v>ea</x:v>
      </x:c>
      <x:c r="G579" s="76" t="n">
        <x:v>113.378</x:v>
      </x:c>
      <x:c r="H579" t="str">
        <x:v>Aluma</x:v>
      </x:c>
      <x:c r="I579" t="str">
        <x:v>Other</x:v>
      </x:c>
      <x:c r="J579" s="66" t="n">
        <x:v>46259</x:v>
      </x:c>
      <x:c r="K579" t="str">
        <x:v>ALUMA ALUMA 6 CSO 12 MULTI PURPOSE BRACKET 6 12I</x:v>
      </x:c>
    </x:row>
    <x:row r="580">
      <x:c r="A580" t="str">
        <x:v>Northeast Electrical</x:v>
      </x:c>
      <x:c r="B580" t="str">
        <x:v>405224</x:v>
      </x:c>
      <x:c r="C580" t="str">
        <x:v>ALUMA 6-CSO-36</x:v>
      </x:c>
      <x:c r="D580" t="str">
        <x:v>MULTI PURPOSE BRACKET 6-36I</x:v>
      </x:c>
      <x:c r="E580" t="str">
        <x:v>000299S0004</x:v>
      </x:c>
      <x:c r="F580" t="str">
        <x:v>ea</x:v>
      </x:c>
      <x:c r="G580" s="76" t="n">
        <x:v>164.339</x:v>
      </x:c>
      <x:c r="H580" t="str">
        <x:v>Aluma</x:v>
      </x:c>
      <x:c r="I580" t="str">
        <x:v>Other</x:v>
      </x:c>
      <x:c r="J580" s="66" t="n">
        <x:v>46259</x:v>
      </x:c>
      <x:c r="K580" t="str">
        <x:v>ALUMA ALUMA 6 CSO 36 MULTI PURPOSE BRACKET 6 36I</x:v>
      </x:c>
    </x:row>
    <x:row r="581">
      <x:c r="A581" t="str">
        <x:v>Northeast Electrical</x:v>
      </x:c>
      <x:c r="B581" t="str">
        <x:v>307944</x:v>
      </x:c>
      <x:c r="C581" t="str">
        <x:v>ALUMA 6-CSO-24</x:v>
      </x:c>
      <x:c r="D581" t="str">
        <x:v>(34280) MULTI PURPOSE BRACK</x:v>
      </x:c>
      <x:c r="E581" t="str">
        <x:v>000299S0001</x:v>
      </x:c>
      <x:c r="F581" t="str">
        <x:v>ea</x:v>
      </x:c>
      <x:c r="G581" s="76" t="n">
        <x:v>128.786</x:v>
      </x:c>
      <x:c r="H581" t="str">
        <x:v>Aluma</x:v>
      </x:c>
      <x:c r="I581" t="str">
        <x:v>Other</x:v>
      </x:c>
      <x:c r="J581" s="66" t="n">
        <x:v>46259</x:v>
      </x:c>
      <x:c r="K581" t="str">
        <x:v>ALUMA ALUMA 6 CSO 24 34280 MULTI PURPOSE BRACK</x:v>
      </x:c>
    </x:row>
    <x:row r="582">
      <x:c r="A582" t="str">
        <x:v>Northeast Electrical</x:v>
      </x:c>
      <x:c r="B582" t="str">
        <x:v>307945</x:v>
      </x:c>
      <x:c r="C582" t="str">
        <x:v>ALUMA STK-2</x:v>
      </x:c>
      <x:c r="D582" t="str">
        <x:v>2 INCH STRAP KIT</x:v>
      </x:c>
      <x:c r="E582" t="str">
        <x:v>00029951967</x:v>
      </x:c>
      <x:c r="F582" t="str">
        <x:v>ea</x:v>
      </x:c>
      <x:c r="G582" s="76" t="n">
        <x:v>20.447</x:v>
      </x:c>
      <x:c r="H582" t="str">
        <x:v>Aluma</x:v>
      </x:c>
      <x:c r="I582" t="str">
        <x:v>Other</x:v>
      </x:c>
      <x:c r="J582" s="66" t="n">
        <x:v>46259</x:v>
      </x:c>
      <x:c r="K582" t="str">
        <x:v>ALUMA ALUMA STK 2 2 INCH STRAP KIT</x:v>
      </x:c>
    </x:row>
    <x:row r="583">
      <x:c r="A583" t="str">
        <x:v>Northeast Electrical</x:v>
      </x:c>
      <x:c r="B583" t="str">
        <x:v>307946</x:v>
      </x:c>
      <x:c r="C583" t="str">
        <x:v>ALUMA STK-2.5</x:v>
      </x:c>
      <x:c r="D583" t="str">
        <x:v>2-1/2 INCH STRAP KIT</x:v>
      </x:c>
      <x:c r="E583" t="str">
        <x:v>00029951968</x:v>
      </x:c>
      <x:c r="F583" t="str">
        <x:v>ea</x:v>
      </x:c>
      <x:c r="G583" s="76" t="n">
        <x:v>22.101</x:v>
      </x:c>
      <x:c r="H583" t="str">
        <x:v>Aluma</x:v>
      </x:c>
      <x:c r="I583" t="str">
        <x:v>Other</x:v>
      </x:c>
      <x:c r="J583" s="66" t="n">
        <x:v>46259</x:v>
      </x:c>
      <x:c r="K583" t="str">
        <x:v>ALUMA ALUMA STK 2 5 2 1 2 INCH STRAP KIT</x:v>
      </x:c>
    </x:row>
    <x:row r="584">
      <x:c r="A584" t="str">
        <x:v>Northeast Electrical</x:v>
      </x:c>
      <x:c r="B584" t="str">
        <x:v>307947</x:v>
      </x:c>
      <x:c r="C584" t="str">
        <x:v>ALUMA STK-3</x:v>
      </x:c>
      <x:c r="D584" t="str">
        <x:v>3 INCH STRAP KIT</x:v>
      </x:c>
      <x:c r="E584" t="str">
        <x:v>00029951969</x:v>
      </x:c>
      <x:c r="F584" t="str">
        <x:v>ea</x:v>
      </x:c>
      <x:c r="G584" s="76" t="n">
        <x:v>21.819</x:v>
      </x:c>
      <x:c r="H584" t="str">
        <x:v>Aluma</x:v>
      </x:c>
      <x:c r="I584" t="str">
        <x:v>Other</x:v>
      </x:c>
      <x:c r="J584" s="66" t="n">
        <x:v>46259</x:v>
      </x:c>
      <x:c r="K584" t="str">
        <x:v>ALUMA ALUMA STK 3 3 INCH STRAP KIT</x:v>
      </x:c>
    </x:row>
    <x:row r="585">
      <x:c r="A585" t="str">
        <x:v>Northeast Electrical</x:v>
      </x:c>
      <x:c r="B585" t="str">
        <x:v>307948</x:v>
      </x:c>
      <x:c r="C585" t="str">
        <x:v>ALUMA STK-4</x:v>
      </x:c>
      <x:c r="D585" t="str">
        <x:v>4 INCH STRAP KIT</x:v>
      </x:c>
      <x:c r="E585" t="str">
        <x:v>00029951971</x:v>
      </x:c>
      <x:c r="F585" t="str">
        <x:v>ea</x:v>
      </x:c>
      <x:c r="G585" s="76" t="n">
        <x:v>23.418</x:v>
      </x:c>
      <x:c r="H585" t="str">
        <x:v>Aluma</x:v>
      </x:c>
      <x:c r="I585" t="str">
        <x:v>Other</x:v>
      </x:c>
      <x:c r="J585" s="66" t="n">
        <x:v>46259</x:v>
      </x:c>
      <x:c r="K585" t="str">
        <x:v>ALUMA ALUMA STK 4 4 INCH STRAP KIT</x:v>
      </x:c>
    </x:row>
    <x:row r="586">
      <x:c r="A586" t="str">
        <x:v>Northeast Electrical</x:v>
      </x:c>
      <x:c r="B586" t="str">
        <x:v>514248</x:v>
      </x:c>
      <x:c r="C586" t="str">
        <x:v>AFI RB7550</x:v>
      </x:c>
      <x:c r="D586" t="str">
        <x:v>3/4X1/2 RED BUSHING</x:v>
      </x:c>
      <x:c r="E586" t="str">
        <x:v>66236413004</x:v>
      </x:c>
      <x:c r="F586" t="str">
        <x:v>ea</x:v>
      </x:c>
      <x:c r="G586" s="76" t="n">
        <x:v>0.983</x:v>
      </x:c>
      <x:c r="H586" t="str">
        <x:v>Afi</x:v>
      </x:c>
      <x:c r="I586" t="str">
        <x:v>Other</x:v>
      </x:c>
      <x:c r="J586" s="66" t="n">
        <x:v>46259</x:v>
      </x:c>
      <x:c r="K586" t="str">
        <x:v>AFI AFI RB7550 3 4X1 2 RED BUSHING</x:v>
      </x:c>
    </x:row>
    <x:row r="587">
      <x:c r="A587" t="str">
        <x:v>Northeast Electrical</x:v>
      </x:c>
      <x:c r="B587" t="str">
        <x:v>862779</x:v>
      </x:c>
      <x:c r="C587" t="str">
        <x:v>AFI SW300</x:v>
      </x:c>
      <x:c r="D587" t="str">
        <x:v>3IN POLY L/T SEAL WSHR</x:v>
      </x:c>
      <x:c r="E587" t="str">
        <x:v>66236418714</x:v>
      </x:c>
      <x:c r="F587" t="str">
        <x:v>ea</x:v>
      </x:c>
      <x:c r="G587" s="76" t="n">
        <x:v>3.678</x:v>
      </x:c>
      <x:c r="H587" t="str">
        <x:v>Afi</x:v>
      </x:c>
      <x:c r="I587" t="str">
        <x:v>Other</x:v>
      </x:c>
      <x:c r="J587" s="66" t="n">
        <x:v>46259</x:v>
      </x:c>
      <x:c r="K587" t="str">
        <x:v>AFI AFI SW300 3IN POLY L T SEAL WSHR</x:v>
      </x:c>
    </x:row>
    <x:row r="588">
      <x:c r="A588" t="str">
        <x:v>Northeast Electrical</x:v>
      </x:c>
      <x:c r="B588" t="str">
        <x:v>862780</x:v>
      </x:c>
      <x:c r="C588" t="str">
        <x:v>AFI SW100</x:v>
      </x:c>
      <x:c r="D588" t="str">
        <x:v>1IN POLY L/T SEAL WSHR</x:v>
      </x:c>
      <x:c r="E588" t="str">
        <x:v>66236418704</x:v>
      </x:c>
      <x:c r="F588" t="str">
        <x:v>ea</x:v>
      </x:c>
      <x:c r="G588" s="76" t="n">
        <x:v>0.894</x:v>
      </x:c>
      <x:c r="H588" t="str">
        <x:v>Afi</x:v>
      </x:c>
      <x:c r="I588" t="str">
        <x:v>Other</x:v>
      </x:c>
      <x:c r="J588" s="66" t="n">
        <x:v>46259</x:v>
      </x:c>
      <x:c r="K588" t="str">
        <x:v>AFI AFI SW100 1IN POLY L T SEAL WSHR</x:v>
      </x:c>
    </x:row>
    <x:row r="589">
      <x:c r="A589" t="str">
        <x:v>Northeast Electrical</x:v>
      </x:c>
      <x:c r="B589" t="str">
        <x:v>594718</x:v>
      </x:c>
      <x:c r="C589" t="str">
        <x:v>AFI EC761USRT</x:v>
      </x:c>
      <x:c r="D589" t="str">
        <x:v>3/4 EMT COMP CPLG</x:v>
      </x:c>
      <x:c r="E589" t="str">
        <x:v>66236401852</x:v>
      </x:c>
      <x:c r="F589" t="str">
        <x:v>ea</x:v>
      </x:c>
      <x:c r="G589" s="76" t="n">
        <x:v>3.439</x:v>
      </x:c>
      <x:c r="H589" t="str">
        <x:v>Afi</x:v>
      </x:c>
      <x:c r="I589" t="str">
        <x:v>Raceway / Fittings</x:v>
      </x:c>
      <x:c r="J589" s="66" t="n">
        <x:v>46259</x:v>
      </x:c>
      <x:c r="K589" t="str">
        <x:v>AFI AFI EC761USRT 3 4 EMT COMP CPLG</x:v>
      </x:c>
    </x:row>
    <x:row r="590">
      <x:c r="A590" t="str">
        <x:v>Northeast Electrical</x:v>
      </x:c>
      <x:c r="B590" t="str">
        <x:v>606726</x:v>
      </x:c>
      <x:c r="C590" t="str">
        <x:v>AFI EC751USRT</x:v>
      </x:c>
      <x:c r="D590" t="str">
        <x:v>3/4 EMT COMP CONN</x:v>
      </x:c>
      <x:c r="E590" t="str">
        <x:v>66236401802</x:v>
      </x:c>
      <x:c r="F590" t="str">
        <x:v>ea</x:v>
      </x:c>
      <x:c r="G590" s="76" t="n">
        <x:v>2.68</x:v>
      </x:c>
      <x:c r="H590" t="str">
        <x:v>Afi</x:v>
      </x:c>
      <x:c r="I590" t="str">
        <x:v>Raceway / Fittings</x:v>
      </x:c>
      <x:c r="J590" s="66" t="n">
        <x:v>46259</x:v>
      </x:c>
      <x:c r="K590" t="str">
        <x:v>AFI AFI EC751USRT 3 4 EMT COMP CONN</x:v>
      </x:c>
    </x:row>
    <x:row r="591">
      <x:c r="A591" t="str">
        <x:v>Northeast Electrical</x:v>
      </x:c>
      <x:c r="B591" t="str">
        <x:v>610635</x:v>
      </x:c>
      <x:c r="C591" t="str">
        <x:v>AFI RB200100</x:v>
      </x:c>
      <x:c r="D591" t="str">
        <x:v>2X1 RED BUSH</x:v>
      </x:c>
      <x:c r="E591" t="str">
        <x:v>66236413028</x:v>
      </x:c>
      <x:c r="F591" t="str">
        <x:v>ea</x:v>
      </x:c>
      <x:c r="G591" s="76" t="n">
        <x:v>8.725</x:v>
      </x:c>
      <x:c r="H591" t="str">
        <x:v>Afi</x:v>
      </x:c>
      <x:c r="I591" t="str">
        <x:v>Other</x:v>
      </x:c>
      <x:c r="J591" s="66" t="n">
        <x:v>46259</x:v>
      </x:c>
      <x:c r="K591" t="str">
        <x:v>AFI AFI RB200100 2X1 RED BUSH</x:v>
      </x:c>
    </x:row>
    <x:row r="592">
      <x:c r="A592" t="str">
        <x:v>Northeast Electrical</x:v>
      </x:c>
      <x:c r="B592" t="str">
        <x:v>638052</x:v>
      </x:c>
      <x:c r="C592" t="str">
        <x:v>AFI RB10075</x:v>
      </x:c>
      <x:c r="D592" t="str">
        <x:v>1X3/4 RED BUSHING</x:v>
      </x:c>
      <x:c r="E592" t="str">
        <x:v>66236413008</x:v>
      </x:c>
      <x:c r="F592" t="str">
        <x:v>ea</x:v>
      </x:c>
      <x:c r="G592" s="76" t="n">
        <x:v>1.489</x:v>
      </x:c>
      <x:c r="H592" t="str">
        <x:v>Afi</x:v>
      </x:c>
      <x:c r="I592" t="str">
        <x:v>Other</x:v>
      </x:c>
      <x:c r="J592" s="66" t="n">
        <x:v>46259</x:v>
      </x:c>
      <x:c r="K592" t="str">
        <x:v>AFI AFI RB10075 1X3 4 RED BUSHING</x:v>
      </x:c>
    </x:row>
    <x:row r="593">
      <x:c r="A593" t="str">
        <x:v>Northeast Electrical</x:v>
      </x:c>
      <x:c r="B593" t="str">
        <x:v>674657</x:v>
      </x:c>
      <x:c r="C593" t="str">
        <x:v>AFI SL3</x:v>
      </x:c>
      <x:c r="D593" t="str">
        <x:v>1IN STL SEALING LOCKNUT</x:v>
      </x:c>
      <x:c r="E593" t="str">
        <x:v>66236418100</x:v>
      </x:c>
      <x:c r="F593" t="str">
        <x:v>ea</x:v>
      </x:c>
      <x:c r="G593" s="76" t="n">
        <x:v>2.397</x:v>
      </x:c>
      <x:c r="H593" t="str">
        <x:v>Afi</x:v>
      </x:c>
      <x:c r="I593" t="str">
        <x:v>Other</x:v>
      </x:c>
      <x:c r="J593" s="66" t="n">
        <x:v>46259</x:v>
      </x:c>
      <x:c r="K593" t="str">
        <x:v>AFI AFI SL3 1IN STL SEALING LOCKNUT</x:v>
      </x:c>
    </x:row>
    <x:row r="594">
      <x:c r="A594" t="str">
        <x:v>Northeast Electrical</x:v>
      </x:c>
      <x:c r="B594" t="str">
        <x:v>952177</x:v>
      </x:c>
      <x:c r="C594" t="str">
        <x:v>AFI FLX50B</x:v>
      </x:c>
      <x:c r="D594" t="str">
        <x:v>1/2 STEEL SPEC-FLEX INSULAT</x:v>
      </x:c>
      <x:c r="E594" t="str">
        <x:v>66236421002</x:v>
      </x:c>
      <x:c r="F594" t="str">
        <x:v>ea</x:v>
      </x:c>
      <x:c r="G594" s="76" t="n">
        <x:v>2.427</x:v>
      </x:c>
      <x:c r="H594" t="str">
        <x:v>Afi</x:v>
      </x:c>
      <x:c r="I594" t="str">
        <x:v>Other</x:v>
      </x:c>
      <x:c r="J594" s="66" t="n">
        <x:v>46259</x:v>
      </x:c>
      <x:c r="K594" t="str">
        <x:v>AFI AFI FLX50B 1 2 STEEL SPEC FLEX INSULAT</x:v>
      </x:c>
    </x:row>
    <x:row r="595">
      <x:c r="A595" t="str">
        <x:v>Northeast Electrical</x:v>
      </x:c>
      <x:c r="B595" t="str">
        <x:v>952184</x:v>
      </x:c>
      <x:c r="C595" t="str">
        <x:v>AFI FLX75B</x:v>
      </x:c>
      <x:c r="D595" t="str">
        <x:v>3/4 STEEL SPEC-FLEX INSULAT</x:v>
      </x:c>
      <x:c r="E595" t="str">
        <x:v>66236421052</x:v>
      </x:c>
      <x:c r="F595" t="str">
        <x:v>ea</x:v>
      </x:c>
      <x:c r="G595" s="76" t="n">
        <x:v>2.739</x:v>
      </x:c>
      <x:c r="H595" t="str">
        <x:v>Afi</x:v>
      </x:c>
      <x:c r="I595" t="str">
        <x:v>Other</x:v>
      </x:c>
      <x:c r="J595" s="66" t="n">
        <x:v>46259</x:v>
      </x:c>
      <x:c r="K595" t="str">
        <x:v>AFI AFI FLX75B 3 4 STEEL SPEC FLEX INSULAT</x:v>
      </x:c>
    </x:row>
    <x:row r="596">
      <x:c r="A596" t="str">
        <x:v>Northeast Electrical</x:v>
      </x:c>
      <x:c r="B596" t="str">
        <x:v>194240</x:v>
      </x:c>
      <x:c r="C596" t="str">
        <x:v>AFI EC751BUS</x:v>
      </x:c>
      <x:c r="D596" t="str">
        <x:v>3/4 INS CMP EMT CONNECTOR</x:v>
      </x:c>
      <x:c r="E596" t="str">
        <x:v>66236405761</x:v>
      </x:c>
      <x:c r="F596" t="str">
        <x:v>ea</x:v>
      </x:c>
      <x:c r="G596" s="76" t="n">
        <x:v>3.022</x:v>
      </x:c>
      <x:c r="H596" t="str">
        <x:v>Afi</x:v>
      </x:c>
      <x:c r="I596" t="str">
        <x:v>Raceway / Fittings</x:v>
      </x:c>
      <x:c r="J596" s="66" t="n">
        <x:v>46259</x:v>
      </x:c>
      <x:c r="K596" t="str">
        <x:v>AFI AFI EC751BUS 3 4 INS CMP EMT CONNECTOR</x:v>
      </x:c>
    </x:row>
    <x:row r="597">
      <x:c r="A597" t="str">
        <x:v>Northeast Electrical</x:v>
      </x:c>
      <x:c r="B597" t="str">
        <x:v>188670</x:v>
      </x:c>
      <x:c r="C597" t="str">
        <x:v>AFI NT2752</x:v>
      </x:c>
      <x:c r="D597" t="str">
        <x:v>1IN RIGID COMP CONN</x:v>
      </x:c>
      <x:c r="E597" t="str">
        <x:v>66236402752</x:v>
      </x:c>
      <x:c r="F597" t="str">
        <x:v>ea</x:v>
      </x:c>
      <x:c r="G597" s="76" t="n">
        <x:v>7.495</x:v>
      </x:c>
      <x:c r="H597" t="str">
        <x:v>Afi</x:v>
      </x:c>
      <x:c r="I597" t="str">
        <x:v>Raceway / Fittings</x:v>
      </x:c>
      <x:c r="J597" s="66" t="n">
        <x:v>46259</x:v>
      </x:c>
      <x:c r="K597" t="str">
        <x:v>AFI AFI NT2752 1IN RIGID COMP CONN</x:v>
      </x:c>
    </x:row>
    <x:row r="598">
      <x:c r="A598" t="str">
        <x:v>Northeast Electrical</x:v>
      </x:c>
      <x:c r="B598" t="str">
        <x:v>188671</x:v>
      </x:c>
      <x:c r="C598" t="str">
        <x:v>AFI NT2753</x:v>
      </x:c>
      <x:c r="D598" t="str">
        <x:v>1-1/4 RIGID COMP CONN</x:v>
      </x:c>
      <x:c r="E598" t="str">
        <x:v>66236402753</x:v>
      </x:c>
      <x:c r="F598" t="str">
        <x:v>ea</x:v>
      </x:c>
      <x:c r="G598" s="76" t="n">
        <x:v>14.452</x:v>
      </x:c>
      <x:c r="H598" t="str">
        <x:v>Afi</x:v>
      </x:c>
      <x:c r="I598" t="str">
        <x:v>Raceway / Fittings</x:v>
      </x:c>
      <x:c r="J598" s="66" t="n">
        <x:v>46259</x:v>
      </x:c>
      <x:c r="K598" t="str">
        <x:v>AFI AFI NT2753 1 1 4 RIGID COMP CONN</x:v>
      </x:c>
    </x:row>
    <x:row r="599">
      <x:c r="A599" t="str">
        <x:v>Northeast Electrical</x:v>
      </x:c>
      <x:c r="B599" t="str">
        <x:v>188672</x:v>
      </x:c>
      <x:c r="C599" t="str">
        <x:v>AFI NT2754</x:v>
      </x:c>
      <x:c r="D599" t="str">
        <x:v>1-1/2 RIGID COMP CONN</x:v>
      </x:c>
      <x:c r="E599" t="str">
        <x:v>66236402754</x:v>
      </x:c>
      <x:c r="F599" t="str">
        <x:v>ea</x:v>
      </x:c>
      <x:c r="G599" s="76" t="n">
        <x:v>20.007</x:v>
      </x:c>
      <x:c r="H599" t="str">
        <x:v>Afi</x:v>
      </x:c>
      <x:c r="I599" t="str">
        <x:v>Raceway / Fittings</x:v>
      </x:c>
      <x:c r="J599" s="66" t="n">
        <x:v>46259</x:v>
      </x:c>
      <x:c r="K599" t="str">
        <x:v>AFI AFI NT2754 1 1 2 RIGID COMP CONN</x:v>
      </x:c>
    </x:row>
    <x:row r="600">
      <x:c r="A600" t="str">
        <x:v>Northeast Electrical</x:v>
      </x:c>
      <x:c r="B600" t="str">
        <x:v>188675</x:v>
      </x:c>
      <x:c r="C600" t="str">
        <x:v>AFI NT2765</x:v>
      </x:c>
      <x:c r="D600" t="str">
        <x:v>2IN RIGID COMP COUP</x:v>
      </x:c>
      <x:c r="E600" t="str">
        <x:v>66236402765</x:v>
      </x:c>
      <x:c r="F600" t="str">
        <x:v>ea</x:v>
      </x:c>
      <x:c r="G600" s="76" t="n">
        <x:v>57.548</x:v>
      </x:c>
      <x:c r="H600" t="str">
        <x:v>Afi</x:v>
      </x:c>
      <x:c r="I600" t="str">
        <x:v>Raceway / Fittings</x:v>
      </x:c>
      <x:c r="J600" s="66" t="n">
        <x:v>46259</x:v>
      </x:c>
      <x:c r="K600" t="str">
        <x:v>AFI AFI NT2765 2IN RIGID COMP COUP</x:v>
      </x:c>
    </x:row>
    <x:row r="601">
      <x:c r="A601" t="str">
        <x:v>Northeast Electrical</x:v>
      </x:c>
      <x:c r="B601" t="str">
        <x:v>188676</x:v>
      </x:c>
      <x:c r="C601" t="str">
        <x:v>AFI STR200</x:v>
      </x:c>
      <x:c r="D601" t="str">
        <x:v>2IN L/T REUSE CONN</x:v>
      </x:c>
      <x:c r="E601" t="str">
        <x:v>66236430200</x:v>
      </x:c>
      <x:c r="F601" t="str">
        <x:v>ea</x:v>
      </x:c>
      <x:c r="G601" s="76" t="n">
        <x:v>34.763</x:v>
      </x:c>
      <x:c r="H601" t="str">
        <x:v>Afi</x:v>
      </x:c>
      <x:c r="I601" t="str">
        <x:v>Other</x:v>
      </x:c>
      <x:c r="J601" s="66" t="n">
        <x:v>46259</x:v>
      </x:c>
      <x:c r="K601" t="str">
        <x:v>AFI AFI STR200 2IN L T REUSE CONN</x:v>
      </x:c>
    </x:row>
    <x:row r="602">
      <x:c r="A602" t="str">
        <x:v>Northeast Electrical</x:v>
      </x:c>
      <x:c r="B602" t="str">
        <x:v>188677</x:v>
      </x:c>
      <x:c r="C602" t="str">
        <x:v>AFI STR250</x:v>
      </x:c>
      <x:c r="D602" t="str">
        <x:v>2-1/2 L/T REUSE CONN</x:v>
      </x:c>
      <x:c r="E602" t="str">
        <x:v>66236430250</x:v>
      </x:c>
      <x:c r="F602" t="str">
        <x:v>ea</x:v>
      </x:c>
      <x:c r="G602" s="76" t="n">
        <x:v>156.798</x:v>
      </x:c>
      <x:c r="H602" t="str">
        <x:v>Afi</x:v>
      </x:c>
      <x:c r="I602" t="str">
        <x:v>Other</x:v>
      </x:c>
      <x:c r="J602" s="66" t="n">
        <x:v>46259</x:v>
      </x:c>
      <x:c r="K602" t="str">
        <x:v>AFI AFI STR250 2 1 2 L T REUSE CONN</x:v>
      </x:c>
    </x:row>
    <x:row r="603">
      <x:c r="A603" t="str">
        <x:v>Northeast Electrical</x:v>
      </x:c>
      <x:c r="B603" t="str">
        <x:v>188678</x:v>
      </x:c>
      <x:c r="C603" t="str">
        <x:v>AFI STR5090</x:v>
      </x:c>
      <x:c r="D603" t="str">
        <x:v>1/2 90D L/T CONNECTOR</x:v>
      </x:c>
      <x:c r="E603" t="str">
        <x:v>66236430509</x:v>
      </x:c>
      <x:c r="F603" t="str">
        <x:v>ea</x:v>
      </x:c>
      <x:c r="G603" s="76" t="n">
        <x:v>5.672</x:v>
      </x:c>
      <x:c r="H603" t="str">
        <x:v>Afi</x:v>
      </x:c>
      <x:c r="I603" t="str">
        <x:v>Other</x:v>
      </x:c>
      <x:c r="J603" s="66" t="n">
        <x:v>46259</x:v>
      </x:c>
      <x:c r="K603" t="str">
        <x:v>AFI AFI STR5090 1 2 90D L T CONNECTOR</x:v>
      </x:c>
    </x:row>
    <x:row r="604">
      <x:c r="A604" t="str">
        <x:v>Northeast Electrical</x:v>
      </x:c>
      <x:c r="B604" t="str">
        <x:v>188679</x:v>
      </x:c>
      <x:c r="C604" t="str">
        <x:v>AFI STR12590</x:v>
      </x:c>
      <x:c r="D604" t="str">
        <x:v>1-1/4 90D L/T CONN</x:v>
      </x:c>
      <x:c r="E604" t="str">
        <x:v>66236431259</x:v>
      </x:c>
      <x:c r="F604" t="str">
        <x:v>ea</x:v>
      </x:c>
      <x:c r="G604" s="76" t="n">
        <x:v>25.578</x:v>
      </x:c>
      <x:c r="H604" t="str">
        <x:v>Afi</x:v>
      </x:c>
      <x:c r="I604" t="str">
        <x:v>Other</x:v>
      </x:c>
      <x:c r="J604" s="66" t="n">
        <x:v>46259</x:v>
      </x:c>
      <x:c r="K604" t="str">
        <x:v>AFI AFI STR12590 1 1 4 90D L T CONN</x:v>
      </x:c>
    </x:row>
    <x:row r="605">
      <x:c r="A605" t="str">
        <x:v>Northeast Electrical</x:v>
      </x:c>
      <x:c r="B605" t="str">
        <x:v>188680</x:v>
      </x:c>
      <x:c r="C605" t="str">
        <x:v>AFI STR15090</x:v>
      </x:c>
      <x:c r="D605" t="str">
        <x:v>1-1/2 90D L/T CONN</x:v>
      </x:c>
      <x:c r="E605" t="str">
        <x:v>66236431509</x:v>
      </x:c>
      <x:c r="F605" t="str">
        <x:v>ea</x:v>
      </x:c>
      <x:c r="G605" s="76" t="n">
        <x:v>33.423</x:v>
      </x:c>
      <x:c r="H605" t="str">
        <x:v>Afi</x:v>
      </x:c>
      <x:c r="I605" t="str">
        <x:v>Other</x:v>
      </x:c>
      <x:c r="J605" s="66" t="n">
        <x:v>46259</x:v>
      </x:c>
      <x:c r="K605" t="str">
        <x:v>AFI AFI STR15090 1 1 2 90D L T CONN</x:v>
      </x:c>
    </x:row>
    <x:row r="606">
      <x:c r="A606" t="str">
        <x:v>Northeast Electrical</x:v>
      </x:c>
      <x:c r="B606" t="str">
        <x:v>1229905</x:v>
      </x:c>
      <x:c r="C606" t="str">
        <x:v>AFI NT2752RT</x:v>
      </x:c>
      <x:c r="D606" t="str">
        <x:v>1IN CONNECTOR</x:v>
      </x:c>
      <x:c r="E606" t="str">
        <x:v>66236403815</x:v>
      </x:c>
      <x:c r="F606" t="str">
        <x:v>ea</x:v>
      </x:c>
      <x:c r="G606" s="76" t="n">
        <x:v>8.545</x:v>
      </x:c>
      <x:c r="H606" t="str">
        <x:v>Afi</x:v>
      </x:c>
      <x:c r="I606" t="str">
        <x:v>Other</x:v>
      </x:c>
      <x:c r="J606" s="66" t="n">
        <x:v>46259</x:v>
      </x:c>
      <x:c r="K606" t="str">
        <x:v>AFI AFI NT2752RT 1IN CONNECTOR</x:v>
      </x:c>
    </x:row>
    <x:row r="607">
      <x:c r="A607" t="str">
        <x:v>Northeast Electrical</x:v>
      </x:c>
      <x:c r="B607" t="str">
        <x:v>189122</x:v>
      </x:c>
      <x:c r="C607" t="str">
        <x:v>AFI NT2761</x:v>
      </x:c>
      <x:c r="D607" t="str">
        <x:v>3/4 RIGID COMP COUPLING</x:v>
      </x:c>
      <x:c r="E607" t="str">
        <x:v>66236402761</x:v>
      </x:c>
      <x:c r="F607" t="str">
        <x:v>ea</x:v>
      </x:c>
      <x:c r="G607" s="76" t="n">
        <x:v>8.114</x:v>
      </x:c>
      <x:c r="H607" t="str">
        <x:v>Afi</x:v>
      </x:c>
      <x:c r="I607" t="str">
        <x:v>Raceway / Fittings</x:v>
      </x:c>
      <x:c r="J607" s="66" t="n">
        <x:v>46259</x:v>
      </x:c>
      <x:c r="K607" t="str">
        <x:v>AFI AFI NT2761 3 4 RIGID COMP COUPLING</x:v>
      </x:c>
    </x:row>
    <x:row r="608">
      <x:c r="A608" t="str">
        <x:v>Northeast Electrical</x:v>
      </x:c>
      <x:c r="B608" t="str">
        <x:v>189125</x:v>
      </x:c>
      <x:c r="C608" t="str">
        <x:v>AFI STR50</x:v>
      </x:c>
      <x:c r="D608" t="str">
        <x:v>1/2 L/T REUSE CONNECTOR</x:v>
      </x:c>
      <x:c r="E608" t="str">
        <x:v>66236430050</x:v>
      </x:c>
      <x:c r="F608" t="str">
        <x:v>ea</x:v>
      </x:c>
      <x:c r="G608" s="76" t="n">
        <x:v>3.156</x:v>
      </x:c>
      <x:c r="H608" t="str">
        <x:v>Afi</x:v>
      </x:c>
      <x:c r="I608" t="str">
        <x:v>Other</x:v>
      </x:c>
      <x:c r="J608" s="66" t="n">
        <x:v>46259</x:v>
      </x:c>
      <x:c r="K608" t="str">
        <x:v>AFI AFI STR50 1 2 L T REUSE CONNECTOR</x:v>
      </x:c>
    </x:row>
    <x:row r="609">
      <x:c r="A609" t="str">
        <x:v>Northeast Electrical</x:v>
      </x:c>
      <x:c r="B609" t="str">
        <x:v>189126</x:v>
      </x:c>
      <x:c r="C609" t="str">
        <x:v>AFI STR75</x:v>
      </x:c>
      <x:c r="D609" t="str">
        <x:v>3/4 L/T REUSE CONNECTOR</x:v>
      </x:c>
      <x:c r="E609" t="str">
        <x:v>66236430075</x:v>
      </x:c>
      <x:c r="F609" t="str">
        <x:v>ea</x:v>
      </x:c>
      <x:c r="G609" s="76" t="n">
        <x:v>4.338</x:v>
      </x:c>
      <x:c r="H609" t="str">
        <x:v>Afi</x:v>
      </x:c>
      <x:c r="I609" t="str">
        <x:v>Other</x:v>
      </x:c>
      <x:c r="J609" s="66" t="n">
        <x:v>46259</x:v>
      </x:c>
      <x:c r="K609" t="str">
        <x:v>AFI AFI STR75 3 4 L T REUSE CONNECTOR</x:v>
      </x:c>
    </x:row>
    <x:row r="610">
      <x:c r="A610" t="str">
        <x:v>Northeast Electrical</x:v>
      </x:c>
      <x:c r="B610" t="str">
        <x:v>189127</x:v>
      </x:c>
      <x:c r="C610" t="str">
        <x:v>AFI STR100</x:v>
      </x:c>
      <x:c r="D610" t="str">
        <x:v>1IN L/T REUSE CONN</x:v>
      </x:c>
      <x:c r="E610" t="str">
        <x:v>66236430100</x:v>
      </x:c>
      <x:c r="F610" t="str">
        <x:v>ea</x:v>
      </x:c>
      <x:c r="G610" s="76" t="n">
        <x:v>7.756</x:v>
      </x:c>
      <x:c r="H610" t="str">
        <x:v>Afi</x:v>
      </x:c>
      <x:c r="I610" t="str">
        <x:v>Other</x:v>
      </x:c>
      <x:c r="J610" s="66" t="n">
        <x:v>46259</x:v>
      </x:c>
      <x:c r="K610" t="str">
        <x:v>AFI AFI STR100 1IN L T REUSE CONN</x:v>
      </x:c>
    </x:row>
    <x:row r="611">
      <x:c r="A611" t="str">
        <x:v>Northeast Electrical</x:v>
      </x:c>
      <x:c r="B611" t="str">
        <x:v>189128</x:v>
      </x:c>
      <x:c r="C611" t="str">
        <x:v>AFI STR125</x:v>
      </x:c>
      <x:c r="D611" t="str">
        <x:v>1-1/4 L/T REUSE CONN</x:v>
      </x:c>
      <x:c r="E611" t="str">
        <x:v>66236430125</x:v>
      </x:c>
      <x:c r="F611" t="str">
        <x:v>ea</x:v>
      </x:c>
      <x:c r="G611" s="76" t="n">
        <x:v>14.352</x:v>
      </x:c>
      <x:c r="H611" t="str">
        <x:v>Afi</x:v>
      </x:c>
      <x:c r="I611" t="str">
        <x:v>Other</x:v>
      </x:c>
      <x:c r="J611" s="66" t="n">
        <x:v>46259</x:v>
      </x:c>
      <x:c r="K611" t="str">
        <x:v>AFI AFI STR125 1 1 4 L T REUSE CONN</x:v>
      </x:c>
    </x:row>
    <x:row r="612">
      <x:c r="A612" t="str">
        <x:v>Northeast Electrical</x:v>
      </x:c>
      <x:c r="B612" t="str">
        <x:v>189129</x:v>
      </x:c>
      <x:c r="C612" t="str">
        <x:v>AFI STR150</x:v>
      </x:c>
      <x:c r="D612" t="str">
        <x:v>1-1/2 L/T REUSE CONN</x:v>
      </x:c>
      <x:c r="E612" t="str">
        <x:v>66236430150</x:v>
      </x:c>
      <x:c r="F612" t="str">
        <x:v>ea</x:v>
      </x:c>
      <x:c r="G612" s="76" t="n">
        <x:v>19.686</x:v>
      </x:c>
      <x:c r="H612" t="str">
        <x:v>Afi</x:v>
      </x:c>
      <x:c r="I612" t="str">
        <x:v>Other</x:v>
      </x:c>
      <x:c r="J612" s="66" t="n">
        <x:v>46259</x:v>
      </x:c>
      <x:c r="K612" t="str">
        <x:v>AFI AFI STR150 1 1 2 L T REUSE CONN</x:v>
      </x:c>
    </x:row>
    <x:row r="613">
      <x:c r="A613" t="str">
        <x:v>Northeast Electrical</x:v>
      </x:c>
      <x:c r="B613" t="str">
        <x:v>189130</x:v>
      </x:c>
      <x:c r="C613" t="str">
        <x:v>AFI STR7590</x:v>
      </x:c>
      <x:c r="D613" t="str">
        <x:v>3/4 90D L/T CONNECTOR</x:v>
      </x:c>
      <x:c r="E613" t="str">
        <x:v>66236430759</x:v>
      </x:c>
      <x:c r="F613" t="str">
        <x:v>ea</x:v>
      </x:c>
      <x:c r="G613" s="76" t="n">
        <x:v>8.427</x:v>
      </x:c>
      <x:c r="H613" t="str">
        <x:v>Afi</x:v>
      </x:c>
      <x:c r="I613" t="str">
        <x:v>Other</x:v>
      </x:c>
      <x:c r="J613" s="66" t="n">
        <x:v>46259</x:v>
      </x:c>
      <x:c r="K613" t="str">
        <x:v>AFI AFI STR7590 3 4 90D L T CONNECTOR</x:v>
      </x:c>
    </x:row>
    <x:row r="614">
      <x:c r="A614" t="str">
        <x:v>Northeast Electrical</x:v>
      </x:c>
      <x:c r="B614" t="str">
        <x:v>189131</x:v>
      </x:c>
      <x:c r="C614" t="str">
        <x:v>AFI STR20090</x:v>
      </x:c>
      <x:c r="D614" t="str">
        <x:v>2IN 90D L/T CONN</x:v>
      </x:c>
      <x:c r="E614" t="str">
        <x:v>66236432009</x:v>
      </x:c>
      <x:c r="F614" t="str">
        <x:v>ea</x:v>
      </x:c>
      <x:c r="G614" s="76" t="n">
        <x:v>45.1</x:v>
      </x:c>
      <x:c r="H614" t="str">
        <x:v>Afi</x:v>
      </x:c>
      <x:c r="I614" t="str">
        <x:v>Other</x:v>
      </x:c>
      <x:c r="J614" s="66" t="n">
        <x:v>46259</x:v>
      </x:c>
      <x:c r="K614" t="str">
        <x:v>AFI AFI STR20090 2IN 90D L T CONN</x:v>
      </x:c>
    </x:row>
    <x:row r="615">
      <x:c r="A615" t="str">
        <x:v>Northeast Electrical</x:v>
      </x:c>
      <x:c r="B615" t="str">
        <x:v>323893</x:v>
      </x:c>
      <x:c r="C615" t="str">
        <x:v>AFI LN50-L</x:v>
      </x:c>
      <x:c r="D615" t="str">
        <x:v>1/2 STEEL LOCKNUT</x:v>
      </x:c>
      <x:c r="E615" t="str">
        <x:v>66236411050</x:v>
      </x:c>
      <x:c r="F615" t="str">
        <x:v>ea</x:v>
      </x:c>
      <x:c r="G615" s="76" t="n">
        <x:v>0.208</x:v>
      </x:c>
      <x:c r="H615" t="str">
        <x:v>Afi</x:v>
      </x:c>
      <x:c r="I615" t="str">
        <x:v>Other</x:v>
      </x:c>
      <x:c r="J615" s="66" t="n">
        <x:v>46259</x:v>
      </x:c>
      <x:c r="K615" t="str">
        <x:v>AFI AFI LN50 L 1 2 STEEL LOCKNUT</x:v>
      </x:c>
    </x:row>
    <x:row r="616">
      <x:c r="A616" t="str">
        <x:v>Northeast Electrical</x:v>
      </x:c>
      <x:c r="B616" t="str">
        <x:v>1253748</x:v>
      </x:c>
      <x:c r="C616" t="str">
        <x:v>AFI NT2761RT</x:v>
      </x:c>
      <x:c r="D616" t="str">
        <x:v>3/4 COUPLING</x:v>
      </x:c>
      <x:c r="E616" t="str">
        <x:v>66236403910</x:v>
      </x:c>
      <x:c r="F616" t="str">
        <x:v>ea</x:v>
      </x:c>
      <x:c r="G616" s="76" t="n">
        <x:v>8.739</x:v>
      </x:c>
      <x:c r="H616" t="str">
        <x:v>Afi</x:v>
      </x:c>
      <x:c r="I616" t="str">
        <x:v>Other</x:v>
      </x:c>
      <x:c r="J616" s="66" t="n">
        <x:v>46259</x:v>
      </x:c>
      <x:c r="K616" t="str">
        <x:v>AFI AFI NT2761RT 3 4 COUPLING</x:v>
      </x:c>
    </x:row>
    <x:row r="617">
      <x:c r="A617" t="str">
        <x:v>Northeast Electrical</x:v>
      </x:c>
      <x:c r="B617" t="str">
        <x:v>1253749</x:v>
      </x:c>
      <x:c r="C617" t="str">
        <x:v>AFI NT2762RT</x:v>
      </x:c>
      <x:c r="D617" t="str">
        <x:v>1IN COUPLING</x:v>
      </x:c>
      <x:c r="E617" t="str">
        <x:v>66236403915</x:v>
      </x:c>
      <x:c r="F617" t="str">
        <x:v>ea</x:v>
      </x:c>
      <x:c r="G617" s="76" t="n">
        <x:v>14.664</x:v>
      </x:c>
      <x:c r="H617" t="str">
        <x:v>Afi</x:v>
      </x:c>
      <x:c r="I617" t="str">
        <x:v>Other</x:v>
      </x:c>
      <x:c r="J617" s="66" t="n">
        <x:v>46259</x:v>
      </x:c>
      <x:c r="K617" t="str">
        <x:v>AFI AFI NT2762RT 1IN COUPLING</x:v>
      </x:c>
    </x:row>
    <x:row r="618">
      <x:c r="A618" t="str">
        <x:v>Northeast Electrical</x:v>
      </x:c>
      <x:c r="B618" t="str">
        <x:v>1534373</x:v>
      </x:c>
      <x:c r="C618" t="str">
        <x:v>AFI ETR100</x:v>
      </x:c>
      <x:c r="D618" t="str">
        <x:v>1IN STL EMT TO RIGID COUPLI</x:v>
      </x:c>
      <x:c r="E618" t="str">
        <x:v>66236401749</x:v>
      </x:c>
      <x:c r="F618" t="str">
        <x:v>ea</x:v>
      </x:c>
      <x:c r="G618" s="76" t="n">
        <x:v>9.633</x:v>
      </x:c>
      <x:c r="H618" t="str">
        <x:v>Afi</x:v>
      </x:c>
      <x:c r="I618" t="str">
        <x:v>Raceway / Fittings</x:v>
      </x:c>
      <x:c r="J618" s="66" t="n">
        <x:v>46259</x:v>
      </x:c>
      <x:c r="K618" t="str">
        <x:v>AFI AFI ETR100 1IN STL EMT TO RIGID COUPLI</x:v>
      </x:c>
    </x:row>
    <x:row r="619">
      <x:c r="A619" t="str">
        <x:v>Northeast Electrical</x:v>
      </x:c>
      <x:c r="B619" t="str">
        <x:v>1270899</x:v>
      </x:c>
      <x:c r="C619" t="str">
        <x:v>AFI NT2751RT</x:v>
      </x:c>
      <x:c r="D619" t="str">
        <x:v>3/4 CONNECTOR</x:v>
      </x:c>
      <x:c r="E619" t="str">
        <x:v>66236403810</x:v>
      </x:c>
      <x:c r="F619" t="str">
        <x:v>ea</x:v>
      </x:c>
      <x:c r="G619" s="76" t="n">
        <x:v>6.03</x:v>
      </x:c>
      <x:c r="H619" t="str">
        <x:v>Afi</x:v>
      </x:c>
      <x:c r="I619" t="str">
        <x:v>Other</x:v>
      </x:c>
      <x:c r="J619" s="66" t="n">
        <x:v>46259</x:v>
      </x:c>
      <x:c r="K619" t="str">
        <x:v>AFI AFI NT2751RT 3 4 CONNECTOR</x:v>
      </x:c>
    </x:row>
    <x:row r="620">
      <x:c r="A620" t="str">
        <x:v>Northeast Electrical</x:v>
      </x:c>
      <x:c r="B620" t="str">
        <x:v>218701</x:v>
      </x:c>
      <x:c r="C620" t="str">
        <x:v>AFI EC753US</x:v>
      </x:c>
      <x:c r="D620" t="str">
        <x:v>1-1/4-IN COMP EMT CONN</x:v>
      </x:c>
      <x:c r="E620" t="str">
        <x:v>66236401773</x:v>
      </x:c>
      <x:c r="F620" t="str">
        <x:v>ea</x:v>
      </x:c>
      <x:c r="G620" s="76" t="n">
        <x:v>7.95</x:v>
      </x:c>
      <x:c r="H620" t="str">
        <x:v>Afi</x:v>
      </x:c>
      <x:c r="I620" t="str">
        <x:v>Raceway / Fittings</x:v>
      </x:c>
      <x:c r="J620" s="66" t="n">
        <x:v>46259</x:v>
      </x:c>
      <x:c r="K620" t="str">
        <x:v>AFI AFI EC753US 1 1 4 IN COMP EMT CONN</x:v>
      </x:c>
    </x:row>
    <x:row r="621">
      <x:c r="A621" t="str">
        <x:v>Northeast Electrical</x:v>
      </x:c>
      <x:c r="B621" t="str">
        <x:v>218707</x:v>
      </x:c>
      <x:c r="C621" t="str">
        <x:v>AFI EC755US</x:v>
      </x:c>
      <x:c r="D621" t="str">
        <x:v>2-IN COMP EMT CONN</x:v>
      </x:c>
      <x:c r="E621" t="str">
        <x:v>66236401775</x:v>
      </x:c>
      <x:c r="F621" t="str">
        <x:v>ea</x:v>
      </x:c>
      <x:c r="G621" s="76" t="n">
        <x:v>17.672</x:v>
      </x:c>
      <x:c r="H621" t="str">
        <x:v>Afi</x:v>
      </x:c>
      <x:c r="I621" t="str">
        <x:v>Raceway / Fittings</x:v>
      </x:c>
      <x:c r="J621" s="66" t="n">
        <x:v>46259</x:v>
      </x:c>
      <x:c r="K621" t="str">
        <x:v>AFI AFI EC755US 2 IN COMP EMT CONN</x:v>
      </x:c>
    </x:row>
    <x:row r="622">
      <x:c r="A622" t="str">
        <x:v>Northeast Electrical</x:v>
      </x:c>
      <x:c r="B622" t="str">
        <x:v>218709</x:v>
      </x:c>
      <x:c r="C622" t="str">
        <x:v>AFI EC765US</x:v>
      </x:c>
      <x:c r="D622" t="str">
        <x:v>2-IN COMP EMT COUP</x:v>
      </x:c>
      <x:c r="E622" t="str">
        <x:v>66236401785</x:v>
      </x:c>
      <x:c r="F622" t="str">
        <x:v>ea</x:v>
      </x:c>
      <x:c r="G622" s="76" t="n">
        <x:v>20.516</x:v>
      </x:c>
      <x:c r="H622" t="str">
        <x:v>Afi</x:v>
      </x:c>
      <x:c r="I622" t="str">
        <x:v>Raceway / Fittings</x:v>
      </x:c>
      <x:c r="J622" s="66" t="n">
        <x:v>46259</x:v>
      </x:c>
      <x:c r="K622" t="str">
        <x:v>AFI AFI EC765US 2 IN COMP EMT COUP</x:v>
      </x:c>
    </x:row>
    <x:row r="623">
      <x:c r="A623" t="str">
        <x:v>Northeast Electrical</x:v>
      </x:c>
      <x:c r="B623" t="str">
        <x:v>218719</x:v>
      </x:c>
      <x:c r="C623" t="str">
        <x:v>AFI EC763US</x:v>
      </x:c>
      <x:c r="D623" t="str">
        <x:v>1-1/4 EMT COMPRESSION COUPL</x:v>
      </x:c>
      <x:c r="E623" t="str">
        <x:v>66236401783</x:v>
      </x:c>
      <x:c r="F623" t="str">
        <x:v>ea</x:v>
      </x:c>
      <x:c r="G623" s="76" t="n">
        <x:v>9.126</x:v>
      </x:c>
      <x:c r="H623" t="str">
        <x:v>Afi</x:v>
      </x:c>
      <x:c r="I623" t="str">
        <x:v>Raceway / Fittings</x:v>
      </x:c>
      <x:c r="J623" s="66" t="n">
        <x:v>46259</x:v>
      </x:c>
      <x:c r="K623" t="str">
        <x:v>AFI AFI EC763US 1 1 4 EMT COMPRESSION COUPL</x:v>
      </x:c>
    </x:row>
    <x:row r="624">
      <x:c r="A624" t="str">
        <x:v>Northeast Electrical</x:v>
      </x:c>
      <x:c r="B624" t="str">
        <x:v>219271</x:v>
      </x:c>
      <x:c r="C624" t="str">
        <x:v>AFI EC752BUS</x:v>
      </x:c>
      <x:c r="D624" t="str">
        <x:v>1IN INS CMP EMT CONNECTOR</x:v>
      </x:c>
      <x:c r="E624" t="str">
        <x:v>66236405762</x:v>
      </x:c>
      <x:c r="F624" t="str">
        <x:v>ea</x:v>
      </x:c>
      <x:c r="G624" s="76" t="n">
        <x:v>4.764</x:v>
      </x:c>
      <x:c r="H624" t="str">
        <x:v>Afi</x:v>
      </x:c>
      <x:c r="I624" t="str">
        <x:v>Raceway / Fittings</x:v>
      </x:c>
      <x:c r="J624" s="66" t="n">
        <x:v>46259</x:v>
      </x:c>
      <x:c r="K624" t="str">
        <x:v>AFI AFI EC752BUS 1IN INS CMP EMT CONNECTOR</x:v>
      </x:c>
    </x:row>
    <x:row r="625">
      <x:c r="A625" t="str">
        <x:v>Northeast Electrical</x:v>
      </x:c>
      <x:c r="B625" t="str">
        <x:v>219272</x:v>
      </x:c>
      <x:c r="C625" t="str">
        <x:v>AFI EC754BUS</x:v>
      </x:c>
      <x:c r="D625" t="str">
        <x:v>1-1/2 INS CMP EMT CONNECTOR</x:v>
      </x:c>
      <x:c r="E625" t="str">
        <x:v>66236405764</x:v>
      </x:c>
      <x:c r="F625" t="str">
        <x:v>ea</x:v>
      </x:c>
      <x:c r="G625" s="76" t="n">
        <x:v>14.292</x:v>
      </x:c>
      <x:c r="H625" t="str">
        <x:v>Afi</x:v>
      </x:c>
      <x:c r="I625" t="str">
        <x:v>Raceway / Fittings</x:v>
      </x:c>
      <x:c r="J625" s="66" t="n">
        <x:v>46259</x:v>
      </x:c>
      <x:c r="K625" t="str">
        <x:v>AFI AFI EC754BUS 1 1 2 INS CMP EMT CONNECTOR</x:v>
      </x:c>
    </x:row>
    <x:row r="626">
      <x:c r="A626" t="str">
        <x:v>Northeast Electrical</x:v>
      </x:c>
      <x:c r="B626" t="str">
        <x:v>219274</x:v>
      </x:c>
      <x:c r="C626" t="str">
        <x:v>AFI EC755BUS</x:v>
      </x:c>
      <x:c r="D626" t="str">
        <x:v>2IN INS CMP EMT CONNECTOR</x:v>
      </x:c>
      <x:c r="E626" t="str">
        <x:v>66236405765</x:v>
      </x:c>
      <x:c r="F626" t="str">
        <x:v>ea</x:v>
      </x:c>
      <x:c r="G626" s="76" t="n">
        <x:v>21.87</x:v>
      </x:c>
      <x:c r="H626" t="str">
        <x:v>Afi</x:v>
      </x:c>
      <x:c r="I626" t="str">
        <x:v>Raceway / Fittings</x:v>
      </x:c>
      <x:c r="J626" s="66" t="n">
        <x:v>46259</x:v>
      </x:c>
      <x:c r="K626" t="str">
        <x:v>AFI AFI EC755BUS 2IN INS CMP EMT CONNECTOR</x:v>
      </x:c>
    </x:row>
    <x:row r="627">
      <x:c r="A627" t="str">
        <x:v>Northeast Electrical</x:v>
      </x:c>
      <x:c r="B627" t="str">
        <x:v>232469</x:v>
      </x:c>
      <x:c r="C627" t="str">
        <x:v>AFI SS50US</x:v>
      </x:c>
      <x:c r="D627" t="str">
        <x:v>1/2 EMT SET-SCREW CONNECTOR</x:v>
      </x:c>
      <x:c r="E627" t="str">
        <x:v>66236419060</x:v>
      </x:c>
      <x:c r="F627" t="str">
        <x:v>ea</x:v>
      </x:c>
      <x:c r="G627" s="76" t="n">
        <x:v>1.548</x:v>
      </x:c>
      <x:c r="H627" t="str">
        <x:v>Afi</x:v>
      </x:c>
      <x:c r="I627" t="str">
        <x:v>Raceway / Fittings</x:v>
      </x:c>
      <x:c r="J627" s="66" t="n">
        <x:v>46259</x:v>
      </x:c>
      <x:c r="K627" t="str">
        <x:v>AFI AFI SS50US 1 2 EMT SET SCREW CONNECTOR</x:v>
      </x:c>
    </x:row>
    <x:row r="628">
      <x:c r="A628" t="str">
        <x:v>Northeast Electrical</x:v>
      </x:c>
      <x:c r="B628" t="str">
        <x:v>245674</x:v>
      </x:c>
      <x:c r="C628" t="str">
        <x:v>AFI SS65US</x:v>
      </x:c>
      <x:c r="D628" t="str">
        <x:v>2IN EMT SET-SCREW COUPLING</x:v>
      </x:c>
      <x:c r="E628" t="str">
        <x:v>66236419110</x:v>
      </x:c>
      <x:c r="F628" t="str">
        <x:v>ea</x:v>
      </x:c>
      <x:c r="G628" s="76" t="n">
        <x:v>17.717</x:v>
      </x:c>
      <x:c r="H628" t="str">
        <x:v>Afi</x:v>
      </x:c>
      <x:c r="I628" t="str">
        <x:v>Raceway / Fittings</x:v>
      </x:c>
      <x:c r="J628" s="66" t="n">
        <x:v>46259</x:v>
      </x:c>
      <x:c r="K628" t="str">
        <x:v>AFI AFI SS65US 2IN EMT SET SCREW COUPLING</x:v>
      </x:c>
    </x:row>
    <x:row r="629">
      <x:c r="A629" t="str">
        <x:v>Northeast Electrical</x:v>
      </x:c>
      <x:c r="B629" t="str">
        <x:v>245675</x:v>
      </x:c>
      <x:c r="C629" t="str">
        <x:v>AFI SS61US</x:v>
      </x:c>
      <x:c r="D629" t="str">
        <x:v>3/4 EMT SET-SCREW COUPLING</x:v>
      </x:c>
      <x:c r="E629" t="str">
        <x:v>66236419102</x:v>
      </x:c>
      <x:c r="F629" t="str">
        <x:v>ea</x:v>
      </x:c>
      <x:c r="G629" s="76" t="n">
        <x:v>2.903</x:v>
      </x:c>
      <x:c r="H629" t="str">
        <x:v>Afi</x:v>
      </x:c>
      <x:c r="I629" t="str">
        <x:v>Raceway / Fittings</x:v>
      </x:c>
      <x:c r="J629" s="66" t="n">
        <x:v>46259</x:v>
      </x:c>
      <x:c r="K629" t="str">
        <x:v>AFI AFI SS61US 3 4 EMT SET SCREW COUPLING</x:v>
      </x:c>
    </x:row>
    <x:row r="630">
      <x:c r="A630" t="str">
        <x:v>Northeast Electrical</x:v>
      </x:c>
      <x:c r="B630" t="str">
        <x:v>1097827</x:v>
      </x:c>
      <x:c r="C630" t="str">
        <x:v>AFI SL1</x:v>
      </x:c>
      <x:c r="D630" t="str">
        <x:v>1/2 STL SEALING LOCKNUT</x:v>
      </x:c>
      <x:c r="E630" t="str">
        <x:v>66236418050</x:v>
      </x:c>
      <x:c r="F630" t="str">
        <x:v>ea</x:v>
      </x:c>
      <x:c r="G630" s="76" t="n">
        <x:v>1.731</x:v>
      </x:c>
      <x:c r="H630" t="str">
        <x:v>Afi</x:v>
      </x:c>
      <x:c r="I630" t="str">
        <x:v>Other</x:v>
      </x:c>
      <x:c r="J630" s="66" t="n">
        <x:v>46259</x:v>
      </x:c>
      <x:c r="K630" t="str">
        <x:v>AFI AFI SL1 1 2 STL SEALING LOCKNUT</x:v>
      </x:c>
    </x:row>
    <x:row r="631">
      <x:c r="A631" t="str">
        <x:v>Northeast Electrical</x:v>
      </x:c>
      <x:c r="B631" t="str">
        <x:v>1348104</x:v>
      </x:c>
      <x:c r="C631" t="str">
        <x:v>AFI ETR75</x:v>
      </x:c>
      <x:c r="D631" t="str">
        <x:v>3/4 COMBO FE TO EMT COUP</x:v>
      </x:c>
      <x:c r="E631" t="str">
        <x:v>66236401748</x:v>
      </x:c>
      <x:c r="F631" t="str">
        <x:v>ea</x:v>
      </x:c>
      <x:c r="G631" s="76" t="n">
        <x:v>4.778</x:v>
      </x:c>
      <x:c r="H631" t="str">
        <x:v>Afi</x:v>
      </x:c>
      <x:c r="I631" t="str">
        <x:v>Raceway / Fittings</x:v>
      </x:c>
      <x:c r="J631" s="66" t="n">
        <x:v>46259</x:v>
      </x:c>
      <x:c r="K631" t="str">
        <x:v>AFI AFI ETR75 3 4 COMBO FE TO EMT COUP</x:v>
      </x:c>
    </x:row>
    <x:row r="632">
      <x:c r="A632" t="str">
        <x:v>Northeast Electrical</x:v>
      </x:c>
      <x:c r="B632" t="str">
        <x:v>135435</x:v>
      </x:c>
      <x:c r="C632" t="str">
        <x:v>AFI EC753BUS</x:v>
      </x:c>
      <x:c r="D632" t="str">
        <x:v>1-1/4 EMT COMPRESSION CONNE</x:v>
      </x:c>
      <x:c r="E632" t="str">
        <x:v>66236405763</x:v>
      </x:c>
      <x:c r="F632" t="str">
        <x:v>ea</x:v>
      </x:c>
      <x:c r="G632" s="76" t="n">
        <x:v>9.722</x:v>
      </x:c>
      <x:c r="H632" t="str">
        <x:v>Afi</x:v>
      </x:c>
      <x:c r="I632" t="str">
        <x:v>Raceway / Fittings</x:v>
      </x:c>
      <x:c r="J632" s="66" t="n">
        <x:v>46259</x:v>
      </x:c>
      <x:c r="K632" t="str">
        <x:v>AFI AFI EC753BUS 1 1 4 EMT COMPRESSION CONNE</x:v>
      </x:c>
    </x:row>
    <x:row r="633">
      <x:c r="A633" t="str">
        <x:v>Northeast Electrical</x:v>
      </x:c>
      <x:c r="B633" t="str">
        <x:v>179910</x:v>
      </x:c>
      <x:c r="C633" t="str">
        <x:v>AFI NT2750</x:v>
      </x:c>
      <x:c r="D633" t="str">
        <x:v>1/2 RIGID COMP CONN</x:v>
      </x:c>
      <x:c r="E633" t="str">
        <x:v>66236402750</x:v>
      </x:c>
      <x:c r="F633" t="str">
        <x:v>ea</x:v>
      </x:c>
      <x:c r="G633" s="76" t="n">
        <x:v>3.324</x:v>
      </x:c>
      <x:c r="H633" t="str">
        <x:v>Afi</x:v>
      </x:c>
      <x:c r="I633" t="str">
        <x:v>Raceway / Fittings</x:v>
      </x:c>
      <x:c r="J633" s="66" t="n">
        <x:v>46259</x:v>
      </x:c>
      <x:c r="K633" t="str">
        <x:v>AFI AFI NT2750 1 2 RIGID COMP CONN</x:v>
      </x:c>
    </x:row>
    <x:row r="634">
      <x:c r="A634" t="str">
        <x:v>Northeast Electrical</x:v>
      </x:c>
      <x:c r="B634" t="str">
        <x:v>1113679</x:v>
      </x:c>
      <x:c r="C634" t="str">
        <x:v>AFI FLX150B</x:v>
      </x:c>
      <x:c r="D634" t="str">
        <x:v>1-1/2 STL CONNECTOR</x:v>
      </x:c>
      <x:c r="E634" t="str">
        <x:v>66236421203</x:v>
      </x:c>
      <x:c r="F634" t="str">
        <x:v>ea</x:v>
      </x:c>
      <x:c r="G634" s="76" t="n">
        <x:v>13.027</x:v>
      </x:c>
      <x:c r="H634" t="str">
        <x:v>Afi</x:v>
      </x:c>
      <x:c r="I634" t="str">
        <x:v>Other</x:v>
      </x:c>
      <x:c r="J634" s="66" t="n">
        <x:v>46259</x:v>
      </x:c>
      <x:c r="K634" t="str">
        <x:v>AFI AFI FLX150B 1 1 2 STL CONNECTOR</x:v>
      </x:c>
    </x:row>
    <x:row r="635">
      <x:c r="A635" t="str">
        <x:v>Northeast Electrical</x:v>
      </x:c>
      <x:c r="B635" t="str">
        <x:v>1623151</x:v>
      </x:c>
      <x:c r="C635" t="str">
        <x:v>AFI ETR125</x:v>
      </x:c>
      <x:c r="D635" t="str">
        <x:v>1-1/4IN STL EMT TO RIGID CO</x:v>
      </x:c>
      <x:c r="E635" t="str">
        <x:v>66236401750</x:v>
      </x:c>
      <x:c r="F635" t="str">
        <x:v>ea</x:v>
      </x:c>
      <x:c r="G635" s="76" t="n">
        <x:v>13.667</x:v>
      </x:c>
      <x:c r="H635" t="str">
        <x:v>Afi</x:v>
      </x:c>
      <x:c r="I635" t="str">
        <x:v>Raceway / Fittings</x:v>
      </x:c>
      <x:c r="J635" s="66" t="n">
        <x:v>46259</x:v>
      </x:c>
      <x:c r="K635" t="str">
        <x:v>AFI AFI ETR125 1 1 4IN STL EMT TO RIGID CO</x:v>
      </x:c>
    </x:row>
    <x:row r="636">
      <x:c r="A636" t="str">
        <x:v>Northeast Electrical</x:v>
      </x:c>
      <x:c r="B636" t="str">
        <x:v>1626546</x:v>
      </x:c>
      <x:c r="C636" t="str">
        <x:v>AFI ETR200</x:v>
      </x:c>
      <x:c r="D636" t="str">
        <x:v>2IN STL EMT TO RIGID COUPLI</x:v>
      </x:c>
      <x:c r="E636" t="str">
        <x:v>66236401752</x:v>
      </x:c>
      <x:c r="F636" t="str">
        <x:v>ea</x:v>
      </x:c>
      <x:c r="G636" s="76" t="n">
        <x:v>28.6</x:v>
      </x:c>
      <x:c r="H636" t="str">
        <x:v>Afi</x:v>
      </x:c>
      <x:c r="I636" t="str">
        <x:v>Raceway / Fittings</x:v>
      </x:c>
      <x:c r="J636" s="66" t="n">
        <x:v>46259</x:v>
      </x:c>
      <x:c r="K636" t="str">
        <x:v>AFI AFI ETR200 2IN STL EMT TO RIGID COUPLI</x:v>
      </x:c>
    </x:row>
    <x:row r="637">
      <x:c r="A637" t="str">
        <x:v>Northeast Electrical</x:v>
      </x:c>
      <x:c r="B637" t="str">
        <x:v>1626547</x:v>
      </x:c>
      <x:c r="C637" t="str">
        <x:v>AFI ETR150</x:v>
      </x:c>
      <x:c r="D637" t="str">
        <x:v>1-1/2IN STL EMT TO RIGID CO</x:v>
      </x:c>
      <x:c r="E637" t="str">
        <x:v>66236401751</x:v>
      </x:c>
      <x:c r="F637" t="str">
        <x:v>ea</x:v>
      </x:c>
      <x:c r="G637" s="76" t="n">
        <x:v>16.198</x:v>
      </x:c>
      <x:c r="H637" t="str">
        <x:v>Afi</x:v>
      </x:c>
      <x:c r="I637" t="str">
        <x:v>Raceway / Fittings</x:v>
      </x:c>
      <x:c r="J637" s="66" t="n">
        <x:v>46259</x:v>
      </x:c>
      <x:c r="K637" t="str">
        <x:v>AFI AFI ETR150 1 1 2IN STL EMT TO RIGID CO</x:v>
      </x:c>
    </x:row>
    <x:row r="638">
      <x:c r="A638" t="str">
        <x:v>Northeast Electrical</x:v>
      </x:c>
      <x:c r="B638" t="str">
        <x:v>1119354</x:v>
      </x:c>
      <x:c r="C638" t="str">
        <x:v>AFI FLX20090B</x:v>
      </x:c>
      <x:c r="D638" t="str">
        <x:v>2IN 90D FLXCONN W/INS</x:v>
      </x:c>
      <x:c r="E638" t="str">
        <x:v>66236421258</x:v>
      </x:c>
      <x:c r="F638" t="str">
        <x:v>ea</x:v>
      </x:c>
      <x:c r="G638" s="76" t="n">
        <x:v>47.7</x:v>
      </x:c>
      <x:c r="H638" t="str">
        <x:v>Afi</x:v>
      </x:c>
      <x:c r="I638" t="str">
        <x:v>Other</x:v>
      </x:c>
      <x:c r="J638" s="66" t="n">
        <x:v>46259</x:v>
      </x:c>
      <x:c r="K638" t="str">
        <x:v>AFI AFI FLX20090B 2IN 90D FLXCONN W INS</x:v>
      </x:c>
    </x:row>
    <x:row r="639">
      <x:c r="A639" t="str">
        <x:v>Northeast Electrical</x:v>
      </x:c>
      <x:c r="B639" t="str">
        <x:v>1119359</x:v>
      </x:c>
      <x:c r="C639" t="str">
        <x:v>AFI FLX200B</x:v>
      </x:c>
      <x:c r="D639" t="str">
        <x:v>2IN FLXCONN W/INS THROAT</x:v>
      </x:c>
      <x:c r="E639" t="str">
        <x:v>66236421252</x:v>
      </x:c>
      <x:c r="F639" t="str">
        <x:v>ea</x:v>
      </x:c>
      <x:c r="G639" s="76" t="n">
        <x:v>17.33</x:v>
      </x:c>
      <x:c r="H639" t="str">
        <x:v>Afi</x:v>
      </x:c>
      <x:c r="I639" t="str">
        <x:v>Other</x:v>
      </x:c>
      <x:c r="J639" s="66" t="n">
        <x:v>46259</x:v>
      </x:c>
      <x:c r="K639" t="str">
        <x:v>AFI AFI FLX200B 2IN FLXCONN W INS THROAT</x:v>
      </x:c>
    </x:row>
    <x:row r="640">
      <x:c r="A640" t="str">
        <x:v>Northeast Electrical</x:v>
      </x:c>
      <x:c r="B640" t="str">
        <x:v>1378637</x:v>
      </x:c>
      <x:c r="C640" t="str">
        <x:v>AFI CG50K</x:v>
      </x:c>
      <x:c r="D640" t="str">
        <x:v>.125-.650 CORD GRIP CONNECT</x:v>
      </x:c>
      <x:c r="E640" t="str">
        <x:v>66236450140</x:v>
      </x:c>
      <x:c r="F640" t="str">
        <x:v>ea</x:v>
      </x:c>
      <x:c r="G640" s="76" t="n">
        <x:v>4.479</x:v>
      </x:c>
      <x:c r="H640" t="str">
        <x:v>Afi</x:v>
      </x:c>
      <x:c r="I640" t="str">
        <x:v>Other</x:v>
      </x:c>
      <x:c r="J640" s="66" t="n">
        <x:v>46259</x:v>
      </x:c>
      <x:c r="K640" t="str">
        <x:v>AFI AFI CG50K 125 650 CORD GRIP CONNECT</x:v>
      </x:c>
    </x:row>
    <x:row r="641">
      <x:c r="A641" t="str">
        <x:v>Northeast Electrical</x:v>
      </x:c>
      <x:c r="B641" t="str">
        <x:v>1378638</x:v>
      </x:c>
      <x:c r="C641" t="str">
        <x:v>AFI CG75K</x:v>
      </x:c>
      <x:c r="D641" t="str">
        <x:v>3/4IN CORD CONN KIT .125- .</x:v>
      </x:c>
      <x:c r="E641" t="str">
        <x:v>66236450141</x:v>
      </x:c>
      <x:c r="F641" t="str">
        <x:v>ea</x:v>
      </x:c>
      <x:c r="G641" s="76" t="n">
        <x:v>5.666</x:v>
      </x:c>
      <x:c r="H641" t="str">
        <x:v>Afi</x:v>
      </x:c>
      <x:c r="I641" t="str">
        <x:v>Other</x:v>
      </x:c>
      <x:c r="J641" s="66" t="n">
        <x:v>46259</x:v>
      </x:c>
      <x:c r="K641" t="str">
        <x:v>AFI AFI CG75K 3 4IN CORD CONN KIT 125</x:v>
      </x:c>
    </x:row>
    <x:row r="642">
      <x:c r="A642" t="str">
        <x:v>Northeast Electrical</x:v>
      </x:c>
      <x:c r="B642" t="str">
        <x:v>1378639</x:v>
      </x:c>
      <x:c r="C642" t="str">
        <x:v>AFI CG-100K</x:v>
      </x:c>
      <x:c r="D642" t="str">
        <x:v>1IN .375 - 1.125 CORD GRIP</x:v>
      </x:c>
      <x:c r="E642" t="str">
        <x:v>66236450142</x:v>
      </x:c>
      <x:c r="F642" t="str">
        <x:v>ea</x:v>
      </x:c>
      <x:c r="G642" s="76" t="n">
        <x:v>8.769</x:v>
      </x:c>
      <x:c r="H642" t="str">
        <x:v>Afi</x:v>
      </x:c>
      <x:c r="I642" t="str">
        <x:v>Other</x:v>
      </x:c>
      <x:c r="J642" s="66" t="n">
        <x:v>46259</x:v>
      </x:c>
      <x:c r="K642" t="str">
        <x:v>AFI AFI CG 100K 1IN 375 1 125 CORD GRIP</x:v>
      </x:c>
    </x:row>
    <x:row r="643">
      <x:c r="A643" t="str">
        <x:v>Northeast Electrical</x:v>
      </x:c>
      <x:c r="B643" t="str">
        <x:v>1387150</x:v>
      </x:c>
      <x:c r="C643" t="str">
        <x:v>AFI ERC250CONN</x:v>
      </x:c>
      <x:c r="D643" t="str">
        <x:v>2-1/2IN EMT RIGID DUAL RATE</x:v>
      </x:c>
      <x:c r="E643" t="str">
        <x:v>66236405800</x:v>
      </x:c>
      <x:c r="F643" t="str">
        <x:v>ea</x:v>
      </x:c>
      <x:c r="G643" s="76" t="n">
        <x:v>61.711</x:v>
      </x:c>
      <x:c r="H643" t="str">
        <x:v>Afi</x:v>
      </x:c>
      <x:c r="I643" t="str">
        <x:v>Raceway / Fittings</x:v>
      </x:c>
      <x:c r="J643" s="66" t="n">
        <x:v>46259</x:v>
      </x:c>
      <x:c r="K643" t="str">
        <x:v>AFI AFI ERC250CONN 2 1 2IN EMT RIGID DUAL RATE</x:v>
      </x:c>
    </x:row>
    <x:row r="644">
      <x:c r="A644" t="str">
        <x:v>Northeast Electrical</x:v>
      </x:c>
      <x:c r="B644" t="str">
        <x:v>1387151</x:v>
      </x:c>
      <x:c r="C644" t="str">
        <x:v>AFI ERC300CONN</x:v>
      </x:c>
      <x:c r="D644" t="str">
        <x:v>3IN EMT RIGID DUAL RATED</x:v>
      </x:c>
      <x:c r="E644" t="str">
        <x:v>66236405801</x:v>
      </x:c>
      <x:c r="F644" t="str">
        <x:v>ea</x:v>
      </x:c>
      <x:c r="G644" s="76" t="n">
        <x:v>82.731</x:v>
      </x:c>
      <x:c r="H644" t="str">
        <x:v>Afi</x:v>
      </x:c>
      <x:c r="I644" t="str">
        <x:v>Raceway / Fittings</x:v>
      </x:c>
      <x:c r="J644" s="66" t="n">
        <x:v>46259</x:v>
      </x:c>
      <x:c r="K644" t="str">
        <x:v>AFI AFI ERC300CONN 3IN EMT RIGID DUAL RATED</x:v>
      </x:c>
    </x:row>
    <x:row r="645">
      <x:c r="A645" t="str">
        <x:v>Northeast Electrical</x:v>
      </x:c>
      <x:c r="B645" t="str">
        <x:v>1387153</x:v>
      </x:c>
      <x:c r="C645" t="str">
        <x:v>AFI ERC400CONN</x:v>
      </x:c>
      <x:c r="D645" t="str">
        <x:v>4IN EMT RIGID DUAL RATED</x:v>
      </x:c>
      <x:c r="E645" t="str">
        <x:v>66236405803</x:v>
      </x:c>
      <x:c r="F645" t="str">
        <x:v>ea</x:v>
      </x:c>
      <x:c r="G645" s="76" t="n">
        <x:v>127.619</x:v>
      </x:c>
      <x:c r="H645" t="str">
        <x:v>Afi</x:v>
      </x:c>
      <x:c r="I645" t="str">
        <x:v>Raceway / Fittings</x:v>
      </x:c>
      <x:c r="J645" s="66" t="n">
        <x:v>46259</x:v>
      </x:c>
      <x:c r="K645" t="str">
        <x:v>AFI AFI ERC400CONN 4IN EMT RIGID DUAL RATED</x:v>
      </x:c>
    </x:row>
    <x:row r="646">
      <x:c r="A646" t="str">
        <x:v>Northeast Electrical</x:v>
      </x:c>
      <x:c r="B646" t="str">
        <x:v>1387158</x:v>
      </x:c>
      <x:c r="C646" t="str">
        <x:v>AFI ERC250CPLG</x:v>
      </x:c>
      <x:c r="D646" t="str">
        <x:v>2-1/2IN EMT RIGID DUAL RATE</x:v>
      </x:c>
      <x:c r="E646" t="str">
        <x:v>66236405832</x:v>
      </x:c>
      <x:c r="F646" t="str">
        <x:v>ea</x:v>
      </x:c>
      <x:c r="G646" s="76" t="n">
        <x:v>77.119</x:v>
      </x:c>
      <x:c r="H646" t="str">
        <x:v>Afi</x:v>
      </x:c>
      <x:c r="I646" t="str">
        <x:v>Raceway / Fittings</x:v>
      </x:c>
      <x:c r="J646" s="66" t="n">
        <x:v>46259</x:v>
      </x:c>
      <x:c r="K646" t="str">
        <x:v>AFI AFI ERC250CPLG 2 1 2IN EMT RIGID DUAL RATE</x:v>
      </x:c>
    </x:row>
    <x:row r="647">
      <x:c r="A647" t="str">
        <x:v>Northeast Electrical</x:v>
      </x:c>
      <x:c r="B647" t="str">
        <x:v>1387159</x:v>
      </x:c>
      <x:c r="C647" t="str">
        <x:v>AFI ERC300CPLG</x:v>
      </x:c>
      <x:c r="D647" t="str">
        <x:v>3IN EMT RIGID DUAL RATED</x:v>
      </x:c>
      <x:c r="E647" t="str">
        <x:v>66236405833</x:v>
      </x:c>
      <x:c r="F647" t="str">
        <x:v>ea</x:v>
      </x:c>
      <x:c r="G647" s="76" t="n">
        <x:v>95.386</x:v>
      </x:c>
      <x:c r="H647" t="str">
        <x:v>Afi</x:v>
      </x:c>
      <x:c r="I647" t="str">
        <x:v>Raceway / Fittings</x:v>
      </x:c>
      <x:c r="J647" s="66" t="n">
        <x:v>46259</x:v>
      </x:c>
      <x:c r="K647" t="str">
        <x:v>AFI AFI ERC300CPLG 3IN EMT RIGID DUAL RATED</x:v>
      </x:c>
    </x:row>
    <x:row r="648">
      <x:c r="A648" t="str">
        <x:v>Northeast Electrical</x:v>
      </x:c>
      <x:c r="B648" t="str">
        <x:v>1387161</x:v>
      </x:c>
      <x:c r="C648" t="str">
        <x:v>AFI ERC400CPLG</x:v>
      </x:c>
      <x:c r="D648" t="str">
        <x:v>4IN EMT RIGID DUAL RATED</x:v>
      </x:c>
      <x:c r="E648" t="str">
        <x:v>66236405835</x:v>
      </x:c>
      <x:c r="F648" t="str">
        <x:v>ea</x:v>
      </x:c>
      <x:c r="G648" s="76" t="n">
        <x:v>150.783</x:v>
      </x:c>
      <x:c r="H648" t="str">
        <x:v>Afi</x:v>
      </x:c>
      <x:c r="I648" t="str">
        <x:v>Raceway / Fittings</x:v>
      </x:c>
      <x:c r="J648" s="66" t="n">
        <x:v>46259</x:v>
      </x:c>
      <x:c r="K648" t="str">
        <x:v>AFI AFI ERC400CPLG 4IN EMT RIGID DUAL RATED</x:v>
      </x:c>
    </x:row>
    <x:row r="649">
      <x:c r="A649" t="str">
        <x:v>Northeast Electrical</x:v>
      </x:c>
      <x:c r="B649" t="str">
        <x:v>272529</x:v>
      </x:c>
      <x:c r="C649" t="str">
        <x:v>AFI SS51US</x:v>
      </x:c>
      <x:c r="D649" t="str">
        <x:v>3/4 EMT SET-SCREW CONNECTOR</x:v>
      </x:c>
      <x:c r="E649" t="str">
        <x:v>66236419062</x:v>
      </x:c>
      <x:c r="F649" t="str">
        <x:v>ea</x:v>
      </x:c>
      <x:c r="G649" s="76" t="n">
        <x:v>2.427</x:v>
      </x:c>
      <x:c r="H649" t="str">
        <x:v>Afi</x:v>
      </x:c>
      <x:c r="I649" t="str">
        <x:v>Raceway / Fittings</x:v>
      </x:c>
      <x:c r="J649" s="66" t="n">
        <x:v>46259</x:v>
      </x:c>
      <x:c r="K649" t="str">
        <x:v>AFI AFI SS51US 3 4 EMT SET SCREW CONNECTOR</x:v>
      </x:c>
    </x:row>
    <x:row r="650">
      <x:c r="A650" t="str">
        <x:v>Northeast Electrical</x:v>
      </x:c>
      <x:c r="B650" t="str">
        <x:v>272530</x:v>
      </x:c>
      <x:c r="C650" t="str">
        <x:v>AFI SS52US</x:v>
      </x:c>
      <x:c r="D650" t="str">
        <x:v>1IN EMT SET-SCREW CONNECTOR</x:v>
      </x:c>
      <x:c r="E650" t="str">
        <x:v>66236419064</x:v>
      </x:c>
      <x:c r="F650" t="str">
        <x:v>ea</x:v>
      </x:c>
      <x:c r="G650" s="76" t="n">
        <x:v>3.811</x:v>
      </x:c>
      <x:c r="H650" t="str">
        <x:v>Afi</x:v>
      </x:c>
      <x:c r="I650" t="str">
        <x:v>Raceway / Fittings</x:v>
      </x:c>
      <x:c r="J650" s="66" t="n">
        <x:v>46259</x:v>
      </x:c>
      <x:c r="K650" t="str">
        <x:v>AFI AFI SS52US 1IN EMT SET SCREW CONNECTOR</x:v>
      </x:c>
    </x:row>
    <x:row r="651">
      <x:c r="A651" t="str">
        <x:v>Northeast Electrical</x:v>
      </x:c>
      <x:c r="B651" t="str">
        <x:v>272531</x:v>
      </x:c>
      <x:c r="C651" t="str">
        <x:v>AFI SS53US</x:v>
      </x:c>
      <x:c r="D651" t="str">
        <x:v>1-1/4 EMT SET-SCREW CONNECT</x:v>
      </x:c>
      <x:c r="E651" t="str">
        <x:v>66236419066</x:v>
      </x:c>
      <x:c r="F651" t="str">
        <x:v>ea</x:v>
      </x:c>
      <x:c r="G651" s="76" t="n">
        <x:v>7.414</x:v>
      </x:c>
      <x:c r="H651" t="str">
        <x:v>Afi</x:v>
      </x:c>
      <x:c r="I651" t="str">
        <x:v>Raceway / Fittings</x:v>
      </x:c>
      <x:c r="J651" s="66" t="n">
        <x:v>46259</x:v>
      </x:c>
      <x:c r="K651" t="str">
        <x:v>AFI AFI SS53US 1 1 4 EMT SET SCREW CONNECT</x:v>
      </x:c>
    </x:row>
    <x:row r="652">
      <x:c r="A652" t="str">
        <x:v>Northeast Electrical</x:v>
      </x:c>
      <x:c r="B652" t="str">
        <x:v>272534</x:v>
      </x:c>
      <x:c r="C652" t="str">
        <x:v>AFI SS55US</x:v>
      </x:c>
      <x:c r="D652" t="str">
        <x:v>2IN EMT SET-SCREW CONNECTOR</x:v>
      </x:c>
      <x:c r="E652" t="str">
        <x:v>66236419070</x:v>
      </x:c>
      <x:c r="F652" t="str">
        <x:v>ea</x:v>
      </x:c>
      <x:c r="G652" s="76" t="n">
        <x:v>15.394</x:v>
      </x:c>
      <x:c r="H652" t="str">
        <x:v>Afi</x:v>
      </x:c>
      <x:c r="I652" t="str">
        <x:v>Raceway / Fittings</x:v>
      </x:c>
      <x:c r="J652" s="66" t="n">
        <x:v>46259</x:v>
      </x:c>
      <x:c r="K652" t="str">
        <x:v>AFI AFI SS55US 2IN EMT SET SCREW CONNECTOR</x:v>
      </x:c>
    </x:row>
    <x:row r="653">
      <x:c r="A653" t="str">
        <x:v>Northeast Electrical</x:v>
      </x:c>
      <x:c r="B653" t="str">
        <x:v>272536</x:v>
      </x:c>
      <x:c r="C653" t="str">
        <x:v>AFI SS62US</x:v>
      </x:c>
      <x:c r="D653" t="str">
        <x:v>1IN EMT SET-SCREW COUPLING</x:v>
      </x:c>
      <x:c r="E653" t="str">
        <x:v>66236419104</x:v>
      </x:c>
      <x:c r="F653" t="str">
        <x:v>ea</x:v>
      </x:c>
      <x:c r="G653" s="76" t="n">
        <x:v>4.541</x:v>
      </x:c>
      <x:c r="H653" t="str">
        <x:v>Afi</x:v>
      </x:c>
      <x:c r="I653" t="str">
        <x:v>Raceway / Fittings</x:v>
      </x:c>
      <x:c r="J653" s="66" t="n">
        <x:v>46259</x:v>
      </x:c>
      <x:c r="K653" t="str">
        <x:v>AFI AFI SS62US 1IN EMT SET SCREW COUPLING</x:v>
      </x:c>
    </x:row>
    <x:row r="654">
      <x:c r="A654" t="str">
        <x:v>Northeast Electrical</x:v>
      </x:c>
      <x:c r="B654" t="str">
        <x:v>272538</x:v>
      </x:c>
      <x:c r="C654" t="str">
        <x:v>AFI SS64US</x:v>
      </x:c>
      <x:c r="D654" t="str">
        <x:v>1-1/2 EMT SET-SCREW COUPLIN</x:v>
      </x:c>
      <x:c r="E654" t="str">
        <x:v>66236419108</x:v>
      </x:c>
      <x:c r="F654" t="str">
        <x:v>ea</x:v>
      </x:c>
      <x:c r="G654" s="76" t="n">
        <x:v>13.325</x:v>
      </x:c>
      <x:c r="H654" t="str">
        <x:v>Afi</x:v>
      </x:c>
      <x:c r="I654" t="str">
        <x:v>Raceway / Fittings</x:v>
      </x:c>
      <x:c r="J654" s="66" t="n">
        <x:v>46259</x:v>
      </x:c>
      <x:c r="K654" t="str">
        <x:v>AFI AFI SS64US 1 1 2 EMT SET SCREW COUPLIN</x:v>
      </x:c>
    </x:row>
    <x:row r="655">
      <x:c r="A655" t="str">
        <x:v>Northeast Electrical</x:v>
      </x:c>
      <x:c r="B655" t="str">
        <x:v>272539</x:v>
      </x:c>
      <x:c r="C655" t="str">
        <x:v>AFI SS63US</x:v>
      </x:c>
      <x:c r="D655" t="str">
        <x:v>1-1/4 EMT SET-SCREW COUPLIN</x:v>
      </x:c>
      <x:c r="E655" t="str">
        <x:v>66236419106</x:v>
      </x:c>
      <x:c r="F655" t="str">
        <x:v>ea</x:v>
      </x:c>
      <x:c r="G655" s="76" t="n">
        <x:v>7.638</x:v>
      </x:c>
      <x:c r="H655" t="str">
        <x:v>Afi</x:v>
      </x:c>
      <x:c r="I655" t="str">
        <x:v>Raceway / Fittings</x:v>
      </x:c>
      <x:c r="J655" s="66" t="n">
        <x:v>46259</x:v>
      </x:c>
      <x:c r="K655" t="str">
        <x:v>AFI AFI SS63US 1 1 4 EMT SET SCREW COUPLIN</x:v>
      </x:c>
    </x:row>
    <x:row r="656">
      <x:c r="A656" t="str">
        <x:v>Northeast Electrical</x:v>
      </x:c>
      <x:c r="B656" t="str">
        <x:v>272862</x:v>
      </x:c>
      <x:c r="C656" t="str">
        <x:v>AFI SS60US</x:v>
      </x:c>
      <x:c r="D656" t="str">
        <x:v>1/2 EMT SET-SCREW COUPLING</x:v>
      </x:c>
      <x:c r="E656" t="str">
        <x:v>66236419100</x:v>
      </x:c>
      <x:c r="F656" t="str">
        <x:v>ea</x:v>
      </x:c>
      <x:c r="G656" s="76" t="n">
        <x:v>1.95</x:v>
      </x:c>
      <x:c r="H656" t="str">
        <x:v>Afi</x:v>
      </x:c>
      <x:c r="I656" t="str">
        <x:v>Raceway / Fittings</x:v>
      </x:c>
      <x:c r="J656" s="66" t="n">
        <x:v>46259</x:v>
      </x:c>
      <x:c r="K656" t="str">
        <x:v>AFI AFI SS60US 1 2 EMT SET SCREW COUPLING</x:v>
      </x:c>
    </x:row>
    <x:row r="657">
      <x:c r="A657" t="str">
        <x:v>Northeast Electrical</x:v>
      </x:c>
      <x:c r="B657" t="str">
        <x:v>274324</x:v>
      </x:c>
      <x:c r="C657" t="str">
        <x:v>AFI EC750US</x:v>
      </x:c>
      <x:c r="D657" t="str">
        <x:v>1/2 STL CMP EMT CONNECTOR</x:v>
      </x:c>
      <x:c r="E657" t="str">
        <x:v>66236401770</x:v>
      </x:c>
      <x:c r="F657" t="str">
        <x:v>ea</x:v>
      </x:c>
      <x:c r="G657" s="76" t="n">
        <x:v>1.802</x:v>
      </x:c>
      <x:c r="H657" t="str">
        <x:v>Afi</x:v>
      </x:c>
      <x:c r="I657" t="str">
        <x:v>Raceway / Fittings</x:v>
      </x:c>
      <x:c r="J657" s="66" t="n">
        <x:v>46259</x:v>
      </x:c>
      <x:c r="K657" t="str">
        <x:v>AFI AFI EC750US 1 2 STL CMP EMT CONNECTOR</x:v>
      </x:c>
    </x:row>
    <x:row r="658">
      <x:c r="A658" t="str">
        <x:v>Northeast Electrical</x:v>
      </x:c>
      <x:c r="B658" t="str">
        <x:v>274330</x:v>
      </x:c>
      <x:c r="C658" t="str">
        <x:v>AFI EC751US</x:v>
      </x:c>
      <x:c r="D658" t="str">
        <x:v>3/4 STL CMP EMT CONNECTOR</x:v>
      </x:c>
      <x:c r="E658" t="str">
        <x:v>66236401771</x:v>
      </x:c>
      <x:c r="F658" t="str">
        <x:v>ea</x:v>
      </x:c>
      <x:c r="G658" s="76" t="n">
        <x:v>2.456</x:v>
      </x:c>
      <x:c r="H658" t="str">
        <x:v>Afi</x:v>
      </x:c>
      <x:c r="I658" t="str">
        <x:v>Raceway / Fittings</x:v>
      </x:c>
      <x:c r="J658" s="66" t="n">
        <x:v>46259</x:v>
      </x:c>
      <x:c r="K658" t="str">
        <x:v>AFI AFI EC751US 3 4 STL CMP EMT CONNECTOR</x:v>
      </x:c>
    </x:row>
    <x:row r="659">
      <x:c r="A659" t="str">
        <x:v>Northeast Electrical</x:v>
      </x:c>
      <x:c r="B659" t="str">
        <x:v>274332</x:v>
      </x:c>
      <x:c r="C659" t="str">
        <x:v>AFI EC752US</x:v>
      </x:c>
      <x:c r="D659" t="str">
        <x:v>1IN STL CMP EMT CONNECTOR</x:v>
      </x:c>
      <x:c r="E659" t="str">
        <x:v>66236401772</x:v>
      </x:c>
      <x:c r="F659" t="str">
        <x:v>ea</x:v>
      </x:c>
      <x:c r="G659" s="76" t="n">
        <x:v>4.094</x:v>
      </x:c>
      <x:c r="H659" t="str">
        <x:v>Afi</x:v>
      </x:c>
      <x:c r="I659" t="str">
        <x:v>Raceway / Fittings</x:v>
      </x:c>
      <x:c r="J659" s="66" t="n">
        <x:v>46259</x:v>
      </x:c>
      <x:c r="K659" t="str">
        <x:v>AFI AFI EC752US 1IN STL CMP EMT CONNECTOR</x:v>
      </x:c>
    </x:row>
    <x:row r="660">
      <x:c r="A660" t="str">
        <x:v>Northeast Electrical</x:v>
      </x:c>
      <x:c r="B660" t="str">
        <x:v>274343</x:v>
      </x:c>
      <x:c r="C660" t="str">
        <x:v>AFI EC754US</x:v>
      </x:c>
      <x:c r="D660" t="str">
        <x:v>1-1/2 STL CMP EMT CONNECTOR</x:v>
      </x:c>
      <x:c r="E660" t="str">
        <x:v>66236401774</x:v>
      </x:c>
      <x:c r="F660" t="str">
        <x:v>ea</x:v>
      </x:c>
      <x:c r="G660" s="76" t="n">
        <x:v>11.613</x:v>
      </x:c>
      <x:c r="H660" t="str">
        <x:v>Afi</x:v>
      </x:c>
      <x:c r="I660" t="str">
        <x:v>Raceway / Fittings</x:v>
      </x:c>
      <x:c r="J660" s="66" t="n">
        <x:v>46259</x:v>
      </x:c>
      <x:c r="K660" t="str">
        <x:v>AFI AFI EC754US 1 1 2 STL CMP EMT CONNECTOR</x:v>
      </x:c>
    </x:row>
    <x:row r="661">
      <x:c r="A661" t="str">
        <x:v>Northeast Electrical</x:v>
      </x:c>
      <x:c r="B661" t="str">
        <x:v>274345</x:v>
      </x:c>
      <x:c r="C661" t="str">
        <x:v>AFI EC760US</x:v>
      </x:c>
      <x:c r="D661" t="str">
        <x:v>1/2 EMT COMPRESSION COUPLIN</x:v>
      </x:c>
      <x:c r="E661" t="str">
        <x:v>66236401780</x:v>
      </x:c>
      <x:c r="F661" t="str">
        <x:v>ea</x:v>
      </x:c>
      <x:c r="G661" s="76" t="n">
        <x:v>2.278</x:v>
      </x:c>
      <x:c r="H661" t="str">
        <x:v>Afi</x:v>
      </x:c>
      <x:c r="I661" t="str">
        <x:v>Raceway / Fittings</x:v>
      </x:c>
      <x:c r="J661" s="66" t="n">
        <x:v>46259</x:v>
      </x:c>
      <x:c r="K661" t="str">
        <x:v>AFI AFI EC760US 1 2 EMT COMPRESSION COUPLIN</x:v>
      </x:c>
    </x:row>
    <x:row r="662">
      <x:c r="A662" t="str">
        <x:v>Northeast Electrical</x:v>
      </x:c>
      <x:c r="B662" t="str">
        <x:v>274347</x:v>
      </x:c>
      <x:c r="C662" t="str">
        <x:v>AFI EC761US</x:v>
      </x:c>
      <x:c r="D662" t="str">
        <x:v>3/4 EMT COMPRESSION COUPLIN</x:v>
      </x:c>
      <x:c r="E662" t="str">
        <x:v>66236401781</x:v>
      </x:c>
      <x:c r="F662" t="str">
        <x:v>ea</x:v>
      </x:c>
      <x:c r="G662" s="76" t="n">
        <x:v>3.172</x:v>
      </x:c>
      <x:c r="H662" t="str">
        <x:v>Afi</x:v>
      </x:c>
      <x:c r="I662" t="str">
        <x:v>Raceway / Fittings</x:v>
      </x:c>
      <x:c r="J662" s="66" t="n">
        <x:v>46259</x:v>
      </x:c>
      <x:c r="K662" t="str">
        <x:v>AFI AFI EC761US 3 4 EMT COMPRESSION COUPLIN</x:v>
      </x:c>
    </x:row>
    <x:row r="663">
      <x:c r="A663" t="str">
        <x:v>Northeast Electrical</x:v>
      </x:c>
      <x:c r="B663" t="str">
        <x:v>274348</x:v>
      </x:c>
      <x:c r="C663" t="str">
        <x:v>AFI EC762US</x:v>
      </x:c>
      <x:c r="D663" t="str">
        <x:v>1IN EMT COMPRESSION COUPLIN</x:v>
      </x:c>
      <x:c r="E663" t="str">
        <x:v>66236401782</x:v>
      </x:c>
      <x:c r="F663" t="str">
        <x:v>ea</x:v>
      </x:c>
      <x:c r="G663" s="76" t="n">
        <x:v>5.092</x:v>
      </x:c>
      <x:c r="H663" t="str">
        <x:v>Afi</x:v>
      </x:c>
      <x:c r="I663" t="str">
        <x:v>Raceway / Fittings</x:v>
      </x:c>
      <x:c r="J663" s="66" t="n">
        <x:v>46259</x:v>
      </x:c>
      <x:c r="K663" t="str">
        <x:v>AFI AFI EC762US 1IN EMT COMPRESSION COUPLIN</x:v>
      </x:c>
    </x:row>
    <x:row r="664">
      <x:c r="A664" t="str">
        <x:v>Northeast Electrical</x:v>
      </x:c>
      <x:c r="B664" t="str">
        <x:v>274350</x:v>
      </x:c>
      <x:c r="C664" t="str">
        <x:v>AFI EC764US</x:v>
      </x:c>
      <x:c r="D664" t="str">
        <x:v>1-1/2 EMT COMPRESSION COUPL</x:v>
      </x:c>
      <x:c r="E664" t="str">
        <x:v>66236401784</x:v>
      </x:c>
      <x:c r="F664" t="str">
        <x:v>ea</x:v>
      </x:c>
      <x:c r="G664" s="76" t="n">
        <x:v>13.28</x:v>
      </x:c>
      <x:c r="H664" t="str">
        <x:v>Afi</x:v>
      </x:c>
      <x:c r="I664" t="str">
        <x:v>Raceway / Fittings</x:v>
      </x:c>
      <x:c r="J664" s="66" t="n">
        <x:v>46259</x:v>
      </x:c>
      <x:c r="K664" t="str">
        <x:v>AFI AFI EC764US 1 1 2 EMT COMPRESSION COUPL</x:v>
      </x:c>
    </x:row>
    <x:row r="665">
      <x:c r="A665" t="str">
        <x:v>Northeast Electrical</x:v>
      </x:c>
      <x:c r="B665" t="str">
        <x:v>1391561</x:v>
      </x:c>
      <x:c r="C665" t="str">
        <x:v>AFI ERS250CONN</x:v>
      </x:c>
      <x:c r="D665" t="str">
        <x:v>2-1/2IN EMT RIGID DUAL RATE</x:v>
      </x:c>
      <x:c r="E665" t="str">
        <x:v>66236419200</x:v>
      </x:c>
      <x:c r="F665" t="str">
        <x:v>ea</x:v>
      </x:c>
      <x:c r="G665" s="76" t="n">
        <x:v>41.358</x:v>
      </x:c>
      <x:c r="H665" t="str">
        <x:v>Afi</x:v>
      </x:c>
      <x:c r="I665" t="str">
        <x:v>Raceway / Fittings</x:v>
      </x:c>
      <x:c r="J665" s="66" t="n">
        <x:v>46259</x:v>
      </x:c>
      <x:c r="K665" t="str">
        <x:v>AFI AFI ERS250CONN 2 1 2IN EMT RIGID DUAL RATE</x:v>
      </x:c>
    </x:row>
    <x:row r="666">
      <x:c r="A666" t="str">
        <x:v>Northeast Electrical</x:v>
      </x:c>
      <x:c r="B666" t="str">
        <x:v>1391563</x:v>
      </x:c>
      <x:c r="C666" t="str">
        <x:v>AFI ERS300CONN</x:v>
      </x:c>
      <x:c r="D666" t="str">
        <x:v>3IN EMT RIGID DUAL RATED SE</x:v>
      </x:c>
      <x:c r="E666" t="str">
        <x:v>66236419201</x:v>
      </x:c>
      <x:c r="F666" t="str">
        <x:v>ea</x:v>
      </x:c>
      <x:c r="G666" s="76" t="n">
        <x:v>49.294</x:v>
      </x:c>
      <x:c r="H666" t="str">
        <x:v>Afi</x:v>
      </x:c>
      <x:c r="I666" t="str">
        <x:v>Raceway / Fittings</x:v>
      </x:c>
      <x:c r="J666" s="66" t="n">
        <x:v>46259</x:v>
      </x:c>
      <x:c r="K666" t="str">
        <x:v>AFI AFI ERS300CONN 3IN EMT RIGID DUAL RATED SE</x:v>
      </x:c>
    </x:row>
    <x:row r="667">
      <x:c r="A667" t="str">
        <x:v>Northeast Electrical</x:v>
      </x:c>
      <x:c r="B667" t="str">
        <x:v>1391567</x:v>
      </x:c>
      <x:c r="C667" t="str">
        <x:v>AFI ERS400CONN</x:v>
      </x:c>
      <x:c r="D667" t="str">
        <x:v>4IN EMT RIGID DUAL RATED SE</x:v>
      </x:c>
      <x:c r="E667" t="str">
        <x:v>66236419203</x:v>
      </x:c>
      <x:c r="F667" t="str">
        <x:v>ea</x:v>
      </x:c>
      <x:c r="G667" s="76" t="n">
        <x:v>74.126</x:v>
      </x:c>
      <x:c r="H667" t="str">
        <x:v>Afi</x:v>
      </x:c>
      <x:c r="I667" t="str">
        <x:v>Raceway / Fittings</x:v>
      </x:c>
      <x:c r="J667" s="66" t="n">
        <x:v>46259</x:v>
      </x:c>
      <x:c r="K667" t="str">
        <x:v>AFI AFI ERS400CONN 4IN EMT RIGID DUAL RATED SE</x:v>
      </x:c>
    </x:row>
    <x:row r="668">
      <x:c r="A668" t="str">
        <x:v>Northeast Electrical</x:v>
      </x:c>
      <x:c r="B668" t="str">
        <x:v>1391569</x:v>
      </x:c>
      <x:c r="C668" t="str">
        <x:v>AFI ERS250CPLG</x:v>
      </x:c>
      <x:c r="D668" t="str">
        <x:v>2-1/2IN EMT RIGID DUAL RATE</x:v>
      </x:c>
      <x:c r="E668" t="str">
        <x:v>66236419216</x:v>
      </x:c>
      <x:c r="F668" t="str">
        <x:v>ea</x:v>
      </x:c>
      <x:c r="G668" s="76" t="n">
        <x:v>41.88</x:v>
      </x:c>
      <x:c r="H668" t="str">
        <x:v>Afi</x:v>
      </x:c>
      <x:c r="I668" t="str">
        <x:v>Raceway / Fittings</x:v>
      </x:c>
      <x:c r="J668" s="66" t="n">
        <x:v>46259</x:v>
      </x:c>
      <x:c r="K668" t="str">
        <x:v>AFI AFI ERS250CPLG 2 1 2IN EMT RIGID DUAL RATE</x:v>
      </x:c>
    </x:row>
    <x:row r="669">
      <x:c r="A669" t="str">
        <x:v>Northeast Electrical</x:v>
      </x:c>
      <x:c r="B669" t="str">
        <x:v>1391570</x:v>
      </x:c>
      <x:c r="C669" t="str">
        <x:v>AFI ERS300CPLG</x:v>
      </x:c>
      <x:c r="D669" t="str">
        <x:v>3IN EMT RIGID DUAL RATED SE</x:v>
      </x:c>
      <x:c r="E669" t="str">
        <x:v>66236419217</x:v>
      </x:c>
      <x:c r="F669" t="str">
        <x:v>ea</x:v>
      </x:c>
      <x:c r="G669" s="76" t="n">
        <x:v>47.775</x:v>
      </x:c>
      <x:c r="H669" t="str">
        <x:v>Afi</x:v>
      </x:c>
      <x:c r="I669" t="str">
        <x:v>Raceway / Fittings</x:v>
      </x:c>
      <x:c r="J669" s="66" t="n">
        <x:v>46259</x:v>
      </x:c>
      <x:c r="K669" t="str">
        <x:v>AFI AFI ERS300CPLG 3IN EMT RIGID DUAL RATED SE</x:v>
      </x:c>
    </x:row>
    <x:row r="670">
      <x:c r="A670" t="str">
        <x:v>Northeast Electrical</x:v>
      </x:c>
      <x:c r="B670" t="str">
        <x:v>1391572</x:v>
      </x:c>
      <x:c r="C670" t="str">
        <x:v>AFI ERS400CPLG</x:v>
      </x:c>
      <x:c r="D670" t="str">
        <x:v>4IN EMT RIGID DUAL RATED SE</x:v>
      </x:c>
      <x:c r="E670" t="str">
        <x:v>66236419219</x:v>
      </x:c>
      <x:c r="F670" t="str">
        <x:v>ea</x:v>
      </x:c>
      <x:c r="G670" s="76" t="n">
        <x:v>67.278</x:v>
      </x:c>
      <x:c r="H670" t="str">
        <x:v>Afi</x:v>
      </x:c>
      <x:c r="I670" t="str">
        <x:v>Raceway / Fittings</x:v>
      </x:c>
      <x:c r="J670" s="66" t="n">
        <x:v>46259</x:v>
      </x:c>
      <x:c r="K670" t="str">
        <x:v>AFI AFI ERS400CPLG 4IN EMT RIGID DUAL RATED SE</x:v>
      </x:c>
    </x:row>
    <x:row r="671">
      <x:c r="A671" t="str">
        <x:v>Northeast Electrical</x:v>
      </x:c>
      <x:c r="B671" t="str">
        <x:v>1137689</x:v>
      </x:c>
      <x:c r="C671" t="str">
        <x:v>AFI GB400BGL</x:v>
      </x:c>
      <x:c r="D671" t="str">
        <x:v>4IN STL GROUNDING BUSHING</x:v>
      </x:c>
      <x:c r="E671" t="str">
        <x:v>66236420453</x:v>
      </x:c>
      <x:c r="F671" t="str">
        <x:v>ea</x:v>
      </x:c>
      <x:c r="G671" s="76" t="n">
        <x:v>37.934</x:v>
      </x:c>
      <x:c r="H671" t="str">
        <x:v>Afi</x:v>
      </x:c>
      <x:c r="I671" t="str">
        <x:v>Grounding / Bonding</x:v>
      </x:c>
      <x:c r="J671" s="66" t="n">
        <x:v>46259</x:v>
      </x:c>
      <x:c r="K671" t="str">
        <x:v>AFI AFI GB400BGL 4IN STL GROUNDING BUSHING</x:v>
      </x:c>
    </x:row>
    <x:row r="672">
      <x:c r="A672" t="str">
        <x:v>Northeast Electrical</x:v>
      </x:c>
      <x:c r="B672" t="str">
        <x:v>287813</x:v>
      </x:c>
      <x:c r="C672" t="str">
        <x:v>AFI STR10090</x:v>
      </x:c>
      <x:c r="D672" t="str">
        <x:v>1IN 90D L/T CONN</x:v>
      </x:c>
      <x:c r="E672" t="str">
        <x:v>66236431009</x:v>
      </x:c>
      <x:c r="F672" t="str">
        <x:v>ea</x:v>
      </x:c>
      <x:c r="G672" s="76" t="n">
        <x:v>15.558</x:v>
      </x:c>
      <x:c r="H672" t="str">
        <x:v>Afi</x:v>
      </x:c>
      <x:c r="I672" t="str">
        <x:v>Other</x:v>
      </x:c>
      <x:c r="J672" s="66" t="n">
        <x:v>46259</x:v>
      </x:c>
      <x:c r="K672" t="str">
        <x:v>AFI AFI STR10090 1IN 90D L T CONN</x:v>
      </x:c>
    </x:row>
    <x:row r="673">
      <x:c r="A673" t="str">
        <x:v>Northeast Electrical</x:v>
      </x:c>
      <x:c r="B673" t="str">
        <x:v>183928</x:v>
      </x:c>
      <x:c r="C673" t="str">
        <x:v>AFI NT2751</x:v>
      </x:c>
      <x:c r="D673" t="str">
        <x:v>3/4 RIGID COMP CONN</x:v>
      </x:c>
      <x:c r="E673" t="str">
        <x:v>66236402751</x:v>
      </x:c>
      <x:c r="F673" t="str">
        <x:v>ea</x:v>
      </x:c>
      <x:c r="G673" s="76" t="n">
        <x:v>5.583</x:v>
      </x:c>
      <x:c r="H673" t="str">
        <x:v>Afi</x:v>
      </x:c>
      <x:c r="I673" t="str">
        <x:v>Raceway / Fittings</x:v>
      </x:c>
      <x:c r="J673" s="66" t="n">
        <x:v>46259</x:v>
      </x:c>
      <x:c r="K673" t="str">
        <x:v>AFI AFI NT2751 3 4 RIGID COMP CONN</x:v>
      </x:c>
    </x:row>
    <x:row r="674">
      <x:c r="A674" t="str">
        <x:v>Northeast Electrical</x:v>
      </x:c>
      <x:c r="B674" t="str">
        <x:v>1155284</x:v>
      </x:c>
      <x:c r="C674" t="str">
        <x:v>AFI RB200125</x:v>
      </x:c>
      <x:c r="D674" t="str">
        <x:v>2X1-1/4 RED BUSH</x:v>
      </x:c>
      <x:c r="E674" t="str">
        <x:v>66236413030</x:v>
      </x:c>
      <x:c r="F674" t="str">
        <x:v>ea</x:v>
      </x:c>
      <x:c r="G674" s="76" t="n">
        <x:v>8.725</x:v>
      </x:c>
      <x:c r="H674" t="str">
        <x:v>Afi</x:v>
      </x:c>
      <x:c r="I674" t="str">
        <x:v>Other</x:v>
      </x:c>
      <x:c r="J674" s="66" t="n">
        <x:v>46259</x:v>
      </x:c>
      <x:c r="K674" t="str">
        <x:v>AFI AFI RB200125 2X1 1 4 RED BUSH</x:v>
      </x:c>
    </x:row>
    <x:row r="675">
      <x:c r="A675" t="str">
        <x:v>Northeast Electrical</x:v>
      </x:c>
      <x:c r="B675" t="str">
        <x:v>1155541</x:v>
      </x:c>
      <x:c r="C675" t="str">
        <x:v>AFI STR75FR</x:v>
      </x:c>
      <x:c r="D675" t="str">
        <x:v>3/4 FEM HUB L/T CON</x:v>
      </x:c>
      <x:c r="E675" t="str">
        <x:v>66236438104</x:v>
      </x:c>
      <x:c r="F675" t="str">
        <x:v>ea</x:v>
      </x:c>
      <x:c r="G675" s="76" t="n">
        <x:v>5.628</x:v>
      </x:c>
      <x:c r="H675" t="str">
        <x:v>Afi</x:v>
      </x:c>
      <x:c r="I675" t="str">
        <x:v>Other</x:v>
      </x:c>
      <x:c r="J675" s="66" t="n">
        <x:v>46259</x:v>
      </x:c>
      <x:c r="K675" t="str">
        <x:v>AFI AFI STR75FR 3 4 FEM HUB L T CON</x:v>
      </x:c>
    </x:row>
    <x:row r="676">
      <x:c r="A676" t="str">
        <x:v>Northeast Electrical</x:v>
      </x:c>
      <x:c r="B676" t="str">
        <x:v>1155544</x:v>
      </x:c>
      <x:c r="C676" t="str">
        <x:v>AFI SW150</x:v>
      </x:c>
      <x:c r="D676" t="str">
        <x:v>1-1/2 POLY L/T SEAL WSHR</x:v>
      </x:c>
      <x:c r="E676" t="str">
        <x:v>66236418708</x:v>
      </x:c>
      <x:c r="F676" t="str">
        <x:v>ea</x:v>
      </x:c>
      <x:c r="G676" s="76" t="n">
        <x:v>1.4</x:v>
      </x:c>
      <x:c r="H676" t="str">
        <x:v>Afi</x:v>
      </x:c>
      <x:c r="I676" t="str">
        <x:v>Other</x:v>
      </x:c>
      <x:c r="J676" s="66" t="n">
        <x:v>46259</x:v>
      </x:c>
      <x:c r="K676" t="str">
        <x:v>AFI AFI SW150 1 1 2 POLY L T SEAL WSHR</x:v>
      </x:c>
    </x:row>
    <x:row r="677">
      <x:c r="A677" t="str">
        <x:v>Northeast Electrical</x:v>
      </x:c>
      <x:c r="B677" t="str">
        <x:v>1155545</x:v>
      </x:c>
      <x:c r="C677" t="str">
        <x:v>AFI SW200</x:v>
      </x:c>
      <x:c r="D677" t="str">
        <x:v>2IN POLY L/T SEAL WSHR</x:v>
      </x:c>
      <x:c r="E677" t="str">
        <x:v>66236418710</x:v>
      </x:c>
      <x:c r="F677" t="str">
        <x:v>ea</x:v>
      </x:c>
      <x:c r="G677" s="76" t="n">
        <x:v>1.548</x:v>
      </x:c>
      <x:c r="H677" t="str">
        <x:v>Afi</x:v>
      </x:c>
      <x:c r="I677" t="str">
        <x:v>Other</x:v>
      </x:c>
      <x:c r="J677" s="66" t="n">
        <x:v>46259</x:v>
      </x:c>
      <x:c r="K677" t="str">
        <x:v>AFI AFI SW200 2IN POLY L T SEAL WSHR</x:v>
      </x:c>
    </x:row>
    <x:row r="678">
      <x:c r="A678" t="str">
        <x:v>Northeast Electrical</x:v>
      </x:c>
      <x:c r="B678" t="str">
        <x:v>1155546</x:v>
      </x:c>
      <x:c r="C678" t="str">
        <x:v>AFI SW250</x:v>
      </x:c>
      <x:c r="D678" t="str">
        <x:v>2-1/2 POLY L/T SEAL WSHR</x:v>
      </x:c>
      <x:c r="E678" t="str">
        <x:v>66236418712</x:v>
      </x:c>
      <x:c r="F678" t="str">
        <x:v>ea</x:v>
      </x:c>
      <x:c r="G678" s="76" t="n">
        <x:v>2.963</x:v>
      </x:c>
      <x:c r="H678" t="str">
        <x:v>Afi</x:v>
      </x:c>
      <x:c r="I678" t="str">
        <x:v>Other</x:v>
      </x:c>
      <x:c r="J678" s="66" t="n">
        <x:v>46259</x:v>
      </x:c>
      <x:c r="K678" t="str">
        <x:v>AFI AFI SW250 2 1 2 POLY L T SEAL WSHR</x:v>
      </x:c>
    </x:row>
    <x:row r="679">
      <x:c r="A679" t="str">
        <x:v>Northeast Electrical</x:v>
      </x:c>
      <x:c r="B679" t="str">
        <x:v>1155547</x:v>
      </x:c>
      <x:c r="C679" t="str">
        <x:v>AFI SW400</x:v>
      </x:c>
      <x:c r="D679" t="str">
        <x:v>4IN POLY L/T SEAL WSHR</x:v>
      </x:c>
      <x:c r="E679" t="str">
        <x:v>66236418718</x:v>
      </x:c>
      <x:c r="F679" t="str">
        <x:v>ea</x:v>
      </x:c>
      <x:c r="G679" s="76" t="n">
        <x:v>6.328</x:v>
      </x:c>
      <x:c r="H679" t="str">
        <x:v>Afi</x:v>
      </x:c>
      <x:c r="I679" t="str">
        <x:v>Other</x:v>
      </x:c>
      <x:c r="J679" s="66" t="n">
        <x:v>46259</x:v>
      </x:c>
      <x:c r="K679" t="str">
        <x:v>AFI AFI SW400 4IN POLY L T SEAL WSHR</x:v>
      </x:c>
    </x:row>
    <x:row r="680">
      <x:c r="A680" t="str">
        <x:v>Northeast Electrical</x:v>
      </x:c>
      <x:c r="B680" t="str">
        <x:v>1668236</x:v>
      </x:c>
      <x:c r="C680" t="str">
        <x:v>AFI CG200K</x:v>
      </x:c>
      <x:c r="D680" t="str">
        <x:v>1.380-2.060 CORD GRIP CONNE</x:v>
      </x:c>
      <x:c r="E680" t="str">
        <x:v>66236450133</x:v>
      </x:c>
      <x:c r="F680" t="str">
        <x:v>ea</x:v>
      </x:c>
      <x:c r="G680" s="76" t="n">
        <x:v>39.333</x:v>
      </x:c>
      <x:c r="H680" t="str">
        <x:v>Afi</x:v>
      </x:c>
      <x:c r="I680" t="str">
        <x:v>Other</x:v>
      </x:c>
      <x:c r="J680" s="66" t="n">
        <x:v>46259</x:v>
      </x:c>
      <x:c r="K680" t="str">
        <x:v>AFI AFI CG200K 1 380 2 060 CORD GRIP CONNE</x:v>
      </x:c>
    </x:row>
    <x:row r="681">
      <x:c r="A681" t="str">
        <x:v>Northeast Electrical</x:v>
      </x:c>
      <x:c r="B681" t="str">
        <x:v>295243</x:v>
      </x:c>
      <x:c r="C681" t="str">
        <x:v>AFI SS54US</x:v>
      </x:c>
      <x:c r="D681" t="str">
        <x:v>1-1/2 STL S/S EMT CON</x:v>
      </x:c>
      <x:c r="E681" t="str">
        <x:v>66236419068</x:v>
      </x:c>
      <x:c r="F681" t="str">
        <x:v>ea</x:v>
      </x:c>
      <x:c r="G681" s="76" t="n">
        <x:v>10.794</x:v>
      </x:c>
      <x:c r="H681" t="str">
        <x:v>Afi</x:v>
      </x:c>
      <x:c r="I681" t="str">
        <x:v>Raceway / Fittings</x:v>
      </x:c>
      <x:c r="J681" s="66" t="n">
        <x:v>46259</x:v>
      </x:c>
      <x:c r="K681" t="str">
        <x:v>AFI AFI SS54US 1 1 2 STL S S EMT CON</x:v>
      </x:c>
    </x:row>
    <x:row r="682">
      <x:c r="A682" t="str">
        <x:v>Northeast Electrical</x:v>
      </x:c>
      <x:c r="B682" t="str">
        <x:v>1428131</x:v>
      </x:c>
      <x:c r="C682" t="str">
        <x:v>AFI ERC400CPLGR</x:v>
      </x:c>
      <x:c r="D682" t="str">
        <x:v>4IN STL COM CPL</x:v>
      </x:c>
      <x:c r="E682" t="str">
        <x:v>66236405839</x:v>
      </x:c>
      <x:c r="F682" t="str">
        <x:v>ea</x:v>
      </x:c>
      <x:c r="G682" s="76" t="n">
        <x:v>164.748</x:v>
      </x:c>
      <x:c r="H682" t="str">
        <x:v>Afi</x:v>
      </x:c>
      <x:c r="I682" t="str">
        <x:v>Other</x:v>
      </x:c>
      <x:c r="J682" s="66" t="n">
        <x:v>46259</x:v>
      </x:c>
      <x:c r="K682" t="str">
        <x:v>AFI AFI ERC400CPLGR 4IN STL COM CPL</x:v>
      </x:c>
    </x:row>
    <x:row r="683">
      <x:c r="A683" t="str">
        <x:v>Northeast Electrical</x:v>
      </x:c>
      <x:c r="B683" t="str">
        <x:v>296899</x:v>
      </x:c>
      <x:c r="C683" t="str">
        <x:v>AFI STREMT50</x:v>
      </x:c>
      <x:c r="D683" t="str">
        <x:v>1/2 L/T-EMT COUPLING</x:v>
      </x:c>
      <x:c r="E683" t="str">
        <x:v>66236430750</x:v>
      </x:c>
      <x:c r="F683" t="str">
        <x:v>ea</x:v>
      </x:c>
      <x:c r="G683" s="76" t="n">
        <x:v>6.223</x:v>
      </x:c>
      <x:c r="H683" t="str">
        <x:v>Afi</x:v>
      </x:c>
      <x:c r="I683" t="str">
        <x:v>Raceway / Fittings</x:v>
      </x:c>
      <x:c r="J683" s="66" t="n">
        <x:v>46259</x:v>
      </x:c>
      <x:c r="K683" t="str">
        <x:v>AFI AFI STREMT50 1 2 L T EMT COUPLING</x:v>
      </x:c>
    </x:row>
    <x:row r="684">
      <x:c r="A684" t="str">
        <x:v>Northeast Electrical</x:v>
      </x:c>
      <x:c r="B684" t="str">
        <x:v>1431456</x:v>
      </x:c>
      <x:c r="C684" t="str">
        <x:v>AFI ERC400CONNR</x:v>
      </x:c>
      <x:c r="D684" t="str">
        <x:v>4IN STL CMPCON</x:v>
      </x:c>
      <x:c r="E684" t="str">
        <x:v>66236405811</x:v>
      </x:c>
      <x:c r="F684" t="str">
        <x:v>ea</x:v>
      </x:c>
      <x:c r="G684" s="76" t="n">
        <x:v>132.575</x:v>
      </x:c>
      <x:c r="H684" t="str">
        <x:v>Afi</x:v>
      </x:c>
      <x:c r="I684" t="str">
        <x:v>Other</x:v>
      </x:c>
      <x:c r="J684" s="66" t="n">
        <x:v>46259</x:v>
      </x:c>
      <x:c r="K684" t="str">
        <x:v>AFI AFI ERC400CONNR 4IN STL CMPCON</x:v>
      </x:c>
    </x:row>
    <x:row r="685">
      <x:c r="A685" t="str">
        <x:v>Northeast Electrical</x:v>
      </x:c>
      <x:c r="B685" t="str">
        <x:v>185426</x:v>
      </x:c>
      <x:c r="C685" t="str">
        <x:v>AFI NT2755</x:v>
      </x:c>
      <x:c r="D685" t="str">
        <x:v>2IN RIGID COMP CONN</x:v>
      </x:c>
      <x:c r="E685" t="str">
        <x:v>66236402755</x:v>
      </x:c>
      <x:c r="F685" t="str">
        <x:v>ea</x:v>
      </x:c>
      <x:c r="G685" s="76" t="n">
        <x:v>38.464</x:v>
      </x:c>
      <x:c r="H685" t="str">
        <x:v>Afi</x:v>
      </x:c>
      <x:c r="I685" t="str">
        <x:v>Raceway / Fittings</x:v>
      </x:c>
      <x:c r="J685" s="66" t="n">
        <x:v>46259</x:v>
      </x:c>
      <x:c r="K685" t="str">
        <x:v>AFI AFI NT2755 2IN RIGID COMP CONN</x:v>
      </x:c>
    </x:row>
    <x:row r="686">
      <x:c r="A686" t="str">
        <x:v>Northeast Electrical</x:v>
      </x:c>
      <x:c r="B686" t="str">
        <x:v>1455950</x:v>
      </x:c>
      <x:c r="C686" t="str">
        <x:v>AFI ERC300CONNR</x:v>
      </x:c>
      <x:c r="D686" t="str">
        <x:v>3IN STL CMPCON</x:v>
      </x:c>
      <x:c r="E686" t="str">
        <x:v>66236405809</x:v>
      </x:c>
      <x:c r="F686" t="str">
        <x:v>ea</x:v>
      </x:c>
      <x:c r="G686" s="76" t="n">
        <x:v>85.917</x:v>
      </x:c>
      <x:c r="H686" t="str">
        <x:v>Afi</x:v>
      </x:c>
      <x:c r="I686" t="str">
        <x:v>Other</x:v>
      </x:c>
      <x:c r="J686" s="66" t="n">
        <x:v>46259</x:v>
      </x:c>
      <x:c r="K686" t="str">
        <x:v>AFI AFI ERC300CONNR 3IN STL CMPCON</x:v>
      </x:c>
    </x:row>
    <x:row r="687">
      <x:c r="A687" t="str">
        <x:v>Northeast Electrical</x:v>
      </x:c>
      <x:c r="B687" t="str">
        <x:v>1192827</x:v>
      </x:c>
      <x:c r="C687" t="str">
        <x:v>AFI NT2755RT</x:v>
      </x:c>
      <x:c r="D687" t="str">
        <x:v>RIGID COMPRESSION CONN.STEE</x:v>
      </x:c>
      <x:c r="E687" t="str">
        <x:v>66236403830</x:v>
      </x:c>
      <x:c r="F687" t="str">
        <x:v>ea</x:v>
      </x:c>
      <x:c r="G687" s="76" t="n">
        <x:v>43.903</x:v>
      </x:c>
      <x:c r="H687" t="str">
        <x:v>Afi</x:v>
      </x:c>
      <x:c r="I687" t="str">
        <x:v>Raceway / Fittings</x:v>
      </x:c>
      <x:c r="J687" s="66" t="n">
        <x:v>46259</x:v>
      </x:c>
      <x:c r="K687" t="str">
        <x:v>AFI AFI NT2755RT RIGID COMPRESSION CONN STEE</x:v>
      </x:c>
    </x:row>
    <x:row r="688">
      <x:c r="A688" t="str">
        <x:v>Northeast Electrical</x:v>
      </x:c>
      <x:c r="B688" t="str">
        <x:v>1472612</x:v>
      </x:c>
      <x:c r="C688" t="str">
        <x:v>AFI NT2750RT</x:v>
      </x:c>
      <x:c r="D688" t="str">
        <x:v>1/2 CONNECTOR</x:v>
      </x:c>
      <x:c r="E688" t="str">
        <x:v>66236403805</x:v>
      </x:c>
      <x:c r="F688" t="str">
        <x:v>ea</x:v>
      </x:c>
      <x:c r="G688" s="76" t="n">
        <x:v>3.663</x:v>
      </x:c>
      <x:c r="H688" t="str">
        <x:v>Afi</x:v>
      </x:c>
      <x:c r="I688" t="str">
        <x:v>Other</x:v>
      </x:c>
      <x:c r="J688" s="66" t="n">
        <x:v>46259</x:v>
      </x:c>
      <x:c r="K688" t="str">
        <x:v>AFI AFI NT2750RT 1 2 CONNECTOR</x:v>
      </x:c>
    </x:row>
    <x:row r="689">
      <x:c r="A689" t="str">
        <x:v>Northeast Electrical</x:v>
      </x:c>
      <x:c r="B689" t="str">
        <x:v>5353</x:v>
      </x:c>
      <x:c r="C689" t="str">
        <x:v>AFI CG150K</x:v>
      </x:c>
      <x:c r="D689" t="str">
        <x:v>1.050-1.630 CORD GRIP CONNE</x:v>
      </x:c>
      <x:c r="E689" t="str">
        <x:v>66236450132</x:v>
      </x:c>
      <x:c r="F689" t="str">
        <x:v>ea</x:v>
      </x:c>
      <x:c r="G689" s="76" t="n">
        <x:v>27.93</x:v>
      </x:c>
      <x:c r="H689" t="str">
        <x:v>Afi</x:v>
      </x:c>
      <x:c r="I689" t="str">
        <x:v>Other</x:v>
      </x:c>
      <x:c r="J689" s="66" t="n">
        <x:v>46259</x:v>
      </x:c>
      <x:c r="K689" t="str">
        <x:v>AFI AFI CG150K 1 050 1 630 CORD GRIP CONNE</x:v>
      </x:c>
    </x:row>
    <x:row r="690">
      <x:c r="A690" t="str">
        <x:v>Northeast Electrical</x:v>
      </x:c>
      <x:c r="B690" t="str">
        <x:v>16328</x:v>
      </x:c>
      <x:c r="C690" t="str">
        <x:v>AFI CG125K</x:v>
      </x:c>
      <x:c r="D690" t="str">
        <x:v>.750-1.50 CORD GRIP CONNECT</x:v>
      </x:c>
      <x:c r="E690" t="str">
        <x:v>66236450131</x:v>
      </x:c>
      <x:c r="F690" t="str">
        <x:v>ea</x:v>
      </x:c>
      <x:c r="G690" s="76" t="n">
        <x:v>16.034</x:v>
      </x:c>
      <x:c r="H690" t="str">
        <x:v>Afi</x:v>
      </x:c>
      <x:c r="I690" t="str">
        <x:v>Other</x:v>
      </x:c>
      <x:c r="J690" s="66" t="n">
        <x:v>46259</x:v>
      </x:c>
      <x:c r="K690" t="str">
        <x:v>AFI AFI CG125K 750 1 50 CORD GRIP CONNECT</x:v>
      </x:c>
    </x:row>
    <x:row r="691">
      <x:c r="A691" t="str">
        <x:v>Northeast Electrical</x:v>
      </x:c>
      <x:c r="B691" t="str">
        <x:v>39275</x:v>
      </x:c>
      <x:c r="C691" t="str">
        <x:v>AFI NT2765RT</x:v>
      </x:c>
      <x:c r="D691" t="str">
        <x:v>2IN COUPLING</x:v>
      </x:c>
      <x:c r="E691" t="str">
        <x:v>66236403930</x:v>
      </x:c>
      <x:c r="F691" t="str">
        <x:v>ea</x:v>
      </x:c>
      <x:c r="G691" s="76" t="n">
        <x:v>66.102</x:v>
      </x:c>
      <x:c r="H691" t="str">
        <x:v>Afi</x:v>
      </x:c>
      <x:c r="I691" t="str">
        <x:v>Other</x:v>
      </x:c>
      <x:c r="J691" s="66" t="n">
        <x:v>46259</x:v>
      </x:c>
      <x:c r="K691" t="str">
        <x:v>AFI AFI NT2765RT 2IN COUPLING</x:v>
      </x:c>
    </x:row>
    <x:row r="692">
      <x:c r="A692" t="str">
        <x:v>Northeast Electrical</x:v>
      </x:c>
      <x:c r="B692" t="str">
        <x:v>80781</x:v>
      </x:c>
      <x:c r="C692" t="str">
        <x:v>AFI ERC250CONNR</x:v>
      </x:c>
      <x:c r="D692" t="str">
        <x:v>2-1/2 STL CMPCON</x:v>
      </x:c>
      <x:c r="E692" t="str">
        <x:v>66236405808</x:v>
      </x:c>
      <x:c r="F692" t="str">
        <x:v>ea</x:v>
      </x:c>
      <x:c r="G692" s="76" t="n">
        <x:v>64.092</x:v>
      </x:c>
      <x:c r="H692" t="str">
        <x:v>Afi</x:v>
      </x:c>
      <x:c r="I692" t="str">
        <x:v>Other</x:v>
      </x:c>
      <x:c r="J692" s="66" t="n">
        <x:v>46259</x:v>
      </x:c>
      <x:c r="K692" t="str">
        <x:v>AFI AFI ERC250CONNR 2 1 2 STL CMPCON</x:v>
      </x:c>
    </x:row>
    <x:row r="693">
      <x:c r="A693" t="str">
        <x:v>Northeast Electrical</x:v>
      </x:c>
      <x:c r="B693" t="str">
        <x:v>81118</x:v>
      </x:c>
      <x:c r="C693" t="str">
        <x:v>AFI NT2753RT</x:v>
      </x:c>
      <x:c r="D693" t="str">
        <x:v>1-1/4 CONNECTOR</x:v>
      </x:c>
      <x:c r="E693" t="str">
        <x:v>66236403820</x:v>
      </x:c>
      <x:c r="F693" t="str">
        <x:v>ea</x:v>
      </x:c>
      <x:c r="G693" s="76" t="n">
        <x:v>16.57</x:v>
      </x:c>
      <x:c r="H693" t="str">
        <x:v>Afi</x:v>
      </x:c>
      <x:c r="I693" t="str">
        <x:v>Other</x:v>
      </x:c>
      <x:c r="J693" s="66" t="n">
        <x:v>46259</x:v>
      </x:c>
      <x:c r="K693" t="str">
        <x:v>AFI AFI NT2753RT 1 1 4 CONNECTOR</x:v>
      </x:c>
    </x:row>
    <x:row r="694">
      <x:c r="A694" t="str">
        <x:v>Northeast Electrical</x:v>
      </x:c>
      <x:c r="B694" t="str">
        <x:v>128340</x:v>
      </x:c>
      <x:c r="C694" t="str">
        <x:v>AFI NT2754RT</x:v>
      </x:c>
      <x:c r="D694" t="str">
        <x:v>1-1/2 CONNECTOR</x:v>
      </x:c>
      <x:c r="E694" t="str">
        <x:v>66236403825</x:v>
      </x:c>
      <x:c r="F694" t="str">
        <x:v>ea</x:v>
      </x:c>
      <x:c r="G694" s="76" t="n">
        <x:v>22.838</x:v>
      </x:c>
      <x:c r="H694" t="str">
        <x:v>Afi</x:v>
      </x:c>
      <x:c r="I694" t="str">
        <x:v>Other</x:v>
      </x:c>
      <x:c r="J694" s="66" t="n">
        <x:v>46259</x:v>
      </x:c>
      <x:c r="K694" t="str">
        <x:v>AFI AFI NT2754RT 1 1 2 CONNECTOR</x:v>
      </x:c>
    </x:row>
    <x:row r="695">
      <x:c r="A695" t="str">
        <x:v>Northeast Electrical</x:v>
      </x:c>
      <x:c r="B695" t="str">
        <x:v>144589</x:v>
      </x:c>
      <x:c r="C695" t="str">
        <x:v>AFI STREMT100</x:v>
      </x:c>
      <x:c r="D695" t="str">
        <x:v>1IN L/T-EMT COUP</x:v>
      </x:c>
      <x:c r="E695" t="str">
        <x:v>66236430752</x:v>
      </x:c>
      <x:c r="F695" t="str">
        <x:v>ea</x:v>
      </x:c>
      <x:c r="G695" s="76" t="n">
        <x:v>13.339</x:v>
      </x:c>
      <x:c r="H695" t="str">
        <x:v>Afi</x:v>
      </x:c>
      <x:c r="I695" t="str">
        <x:v>Raceway / Fittings</x:v>
      </x:c>
      <x:c r="J695" s="66" t="n">
        <x:v>46259</x:v>
      </x:c>
      <x:c r="K695" t="str">
        <x:v>AFI AFI STREMT100 1IN L T EMT COUP</x:v>
      </x:c>
    </x:row>
    <x:row r="696">
      <x:c r="A696" t="str">
        <x:v>Northeast Electrical</x:v>
      </x:c>
      <x:c r="B696" t="str">
        <x:v>531672</x:v>
      </x:c>
      <x:c r="C696" t="str">
        <x:v>APY FST-250KIT</x:v>
      </x:c>
      <x:c r="D696" t="str">
        <x:v>8.5OZ FOAM DUCT SEALANT</x:v>
      </x:c>
      <x:c r="E696" t="str">
        <x:v>02786804571</x:v>
      </x:c>
      <x:c r="F696" t="str">
        <x:v>ea</x:v>
      </x:c>
      <x:c r="G696" s="76" t="n">
        <x:v>103.369</x:v>
      </x:c>
      <x:c r="H696" t="str">
        <x:v>Apy</x:v>
      </x:c>
      <x:c r="I696" t="str">
        <x:v>Other</x:v>
      </x:c>
      <x:c r="J696" s="66" t="n">
        <x:v>46259</x:v>
      </x:c>
      <x:c r="K696" t="str">
        <x:v>APY APY FST 250KIT 8 5OZ FOAM DUCT SEALANT</x:v>
      </x:c>
    </x:row>
    <x:row r="697">
      <x:c r="A697" t="str">
        <x:v>Northeast Electrical</x:v>
      </x:c>
      <x:c r="B697" t="str">
        <x:v>778196</x:v>
      </x:c>
      <x:c r="C697" t="str">
        <x:v>APY TOOL-250</x:v>
      </x:c>
      <x:c r="D697" t="str">
        <x:v>APPLICATOR GUN FOR FST, RTV</x:v>
      </x:c>
      <x:c r="E697" t="str">
        <x:v>02786808100</x:v>
      </x:c>
      <x:c r="F697" t="str">
        <x:v>ea</x:v>
      </x:c>
      <x:c r="G697" s="76" t="n">
        <x:v>52.06</x:v>
      </x:c>
      <x:c r="H697" t="str">
        <x:v>Apy</x:v>
      </x:c>
      <x:c r="I697" t="str">
        <x:v>Other</x:v>
      </x:c>
      <x:c r="J697" s="66" t="n">
        <x:v>46259</x:v>
      </x:c>
      <x:c r="K697" t="str">
        <x:v>APY APY TOOL 250 APPLICATOR GUN FOR FST RTV</x:v>
      </x:c>
    </x:row>
    <x:row r="698">
      <x:c r="A698" t="str">
        <x:v>Northeast Electrical</x:v>
      </x:c>
      <x:c r="B698" t="str">
        <x:v>1315777</x:v>
      </x:c>
      <x:c r="C698" t="str">
        <x:v>APY PMT-10</x:v>
      </x:c>
      <x:c r="D698" t="str">
        <x:v>SEALANT BARRIER KIT</x:v>
      </x:c>
      <x:c r="E698" t="str">
        <x:v>02786807420</x:v>
      </x:c>
      <x:c r="F698" t="str">
        <x:v>ea</x:v>
      </x:c>
      <x:c r="G698" s="76" t="n">
        <x:v>808.929</x:v>
      </x:c>
      <x:c r="H698" t="str">
        <x:v>Apy</x:v>
      </x:c>
      <x:c r="I698" t="str">
        <x:v>Other</x:v>
      </x:c>
      <x:c r="J698" s="66" t="n">
        <x:v>46259</x:v>
      </x:c>
      <x:c r="K698" t="str">
        <x:v>APY APY PMT 10 SEALANT BARRIER KIT</x:v>
      </x:c>
    </x:row>
    <x:row r="699">
      <x:c r="A699" t="str">
        <x:v>Northeast Electrical</x:v>
      </x:c>
      <x:c r="B699" t="str">
        <x:v>70369</x:v>
      </x:c>
      <x:c r="C699" t="str">
        <x:v>APY J-640</x:v>
      </x:c>
      <x:c r="D699" t="str">
        <x:v>5GAL WIRE PULL LUBE</x:v>
      </x:c>
      <x:c r="E699" t="str">
        <x:v>02786800150</x:v>
      </x:c>
      <x:c r="F699" t="str">
        <x:v>ea</x:v>
      </x:c>
      <x:c r="G699" s="76" t="n">
        <x:v>110.55</x:v>
      </x:c>
      <x:c r="H699" t="str">
        <x:v>Apy</x:v>
      </x:c>
      <x:c r="I699" t="str">
        <x:v>Wire / Cable</x:v>
      </x:c>
      <x:c r="J699" s="66" t="n">
        <x:v>46259</x:v>
      </x:c>
      <x:c r="K699" t="str">
        <x:v>APY APY J 640 5GAL WIRE PULL LUBE</x:v>
      </x:c>
    </x:row>
    <x:row r="700">
      <x:c r="A700" t="str">
        <x:v>Northeast Electrical</x:v>
      </x:c>
      <x:c r="B700" t="str">
        <x:v>399277</x:v>
      </x:c>
      <x:c r="C700" t="str">
        <x:v>AMTCOR BD041</x:v>
      </x:c>
      <x:c r="D700" t="str">
        <x:v>BUS DROP GRIP .41 -</x:v>
      </x:c>
      <x:c r="E700" t="str">
        <x:v>90166300340</x:v>
      </x:c>
      <x:c r="F700" t="str">
        <x:v>ea</x:v>
      </x:c>
      <x:c r="G700" s="76" t="n">
        <x:v>10.818</x:v>
      </x:c>
      <x:c r="H700" t="str">
        <x:v>Amtcor</x:v>
      </x:c>
      <x:c r="I700" t="str">
        <x:v>Other</x:v>
      </x:c>
      <x:c r="J700" s="66" t="n">
        <x:v>46259</x:v>
      </x:c>
      <x:c r="K700" t="str">
        <x:v>AMTCOR AMTCOR BD041 BUS DROP GRIP 41</x:v>
      </x:c>
    </x:row>
    <x:row r="701">
      <x:c r="A701" t="str">
        <x:v>Northeast Electrical</x:v>
      </x:c>
      <x:c r="B701" t="str">
        <x:v>399279</x:v>
      </x:c>
      <x:c r="C701" t="str">
        <x:v>AMTCOR BD082</x:v>
      </x:c>
      <x:c r="D701" t="str">
        <x:v>BUS DROP GRIP .82</x:v>
      </x:c>
      <x:c r="E701" t="str">
        <x:v>90166300370</x:v>
      </x:c>
      <x:c r="F701" t="str">
        <x:v>ea</x:v>
      </x:c>
      <x:c r="G701" s="76" t="n">
        <x:v>15.844</x:v>
      </x:c>
      <x:c r="H701" t="str">
        <x:v>Amtcor</x:v>
      </x:c>
      <x:c r="I701" t="str">
        <x:v>Other</x:v>
      </x:c>
      <x:c r="J701" s="66" t="n">
        <x:v>46259</x:v>
      </x:c>
      <x:c r="K701" t="str">
        <x:v>AMTCOR AMTCOR BD082 BUS DROP GRIP 82</x:v>
      </x:c>
    </x:row>
    <x:row r="702">
      <x:c r="A702" t="str">
        <x:v>Northeast Electrical</x:v>
      </x:c>
      <x:c r="B702" t="str">
        <x:v>399280</x:v>
      </x:c>
      <x:c r="C702" t="str">
        <x:v>AMTCOR BD096</x:v>
      </x:c>
      <x:c r="D702" t="str">
        <x:v>BUS DROP GRIP .96</x:v>
      </x:c>
      <x:c r="E702" t="str">
        <x:v>90166300380</x:v>
      </x:c>
      <x:c r="F702" t="str">
        <x:v>ea</x:v>
      </x:c>
      <x:c r="G702" s="76" t="n">
        <x:v>16.655</x:v>
      </x:c>
      <x:c r="H702" t="str">
        <x:v>Amtcor</x:v>
      </x:c>
      <x:c r="I702" t="str">
        <x:v>Other</x:v>
      </x:c>
      <x:c r="J702" s="66" t="n">
        <x:v>46259</x:v>
      </x:c>
      <x:c r="K702" t="str">
        <x:v>AMTCOR AMTCOR BD096 BUS DROP GRIP 96</x:v>
      </x:c>
    </x:row>
    <x:row r="703">
      <x:c r="A703" t="str">
        <x:v>Northeast Electrical</x:v>
      </x:c>
      <x:c r="B703" t="str">
        <x:v>371754</x:v>
      </x:c>
      <x:c r="C703" t="str">
        <x:v>AMTCOR BD053</x:v>
      </x:c>
      <x:c r="D703" t="str">
        <x:v>BUS DROP GRIP.53-.73</x:v>
      </x:c>
      <x:c r="E703" t="str">
        <x:v>90166300350</x:v>
      </x:c>
      <x:c r="F703" t="str">
        <x:v>ea</x:v>
      </x:c>
      <x:c r="G703" s="76" t="n">
        <x:v>13.298</x:v>
      </x:c>
      <x:c r="H703" t="str">
        <x:v>Amtcor</x:v>
      </x:c>
      <x:c r="I703" t="str">
        <x:v>Other</x:v>
      </x:c>
      <x:c r="J703" s="66" t="n">
        <x:v>46259</x:v>
      </x:c>
      <x:c r="K703" t="str">
        <x:v>AMTCOR AMTCOR BD053 BUS DROP GRIP 53 73</x:v>
      </x:c>
    </x:row>
    <x:row r="704">
      <x:c r="A704" t="str">
        <x:v>Northeast Electrical</x:v>
      </x:c>
      <x:c r="B704" t="str">
        <x:v>371764</x:v>
      </x:c>
      <x:c r="C704" t="str">
        <x:v>AMTCOR BD070</x:v>
      </x:c>
      <x:c r="D704" t="str">
        <x:v>BUS DROP GRIP .70</x:v>
      </x:c>
      <x:c r="E704" t="str">
        <x:v>90166300360</x:v>
      </x:c>
      <x:c r="F704" t="str">
        <x:v>ea</x:v>
      </x:c>
      <x:c r="G704" s="76" t="n">
        <x:v>14.334</x:v>
      </x:c>
      <x:c r="H704" t="str">
        <x:v>Amtcor</x:v>
      </x:c>
      <x:c r="I704" t="str">
        <x:v>Other</x:v>
      </x:c>
      <x:c r="J704" s="66" t="n">
        <x:v>46259</x:v>
      </x:c>
      <x:c r="K704" t="str">
        <x:v>AMTCOR AMTCOR BD070 BUS DROP GRIP 70</x:v>
      </x:c>
    </x:row>
    <x:row r="705">
      <x:c r="A705" t="str">
        <x:v>Northeast Electrical</x:v>
      </x:c>
      <x:c r="B705" t="str">
        <x:v>371882</x:v>
      </x:c>
      <x:c r="C705" t="str">
        <x:v>AMTCOR SR040</x:v>
      </x:c>
      <x:c r="D705" t="str">
        <x:v>1/2IN S.R. CON.43-.54</x:v>
      </x:c>
      <x:c r="E705" t="str">
        <x:v>90166300270</x:v>
      </x:c>
      <x:c r="F705" t="str">
        <x:v>ea</x:v>
      </x:c>
      <x:c r="G705" s="76" t="n">
        <x:v>13.205</x:v>
      </x:c>
      <x:c r="H705" t="str">
        <x:v>Amtcor</x:v>
      </x:c>
      <x:c r="I705" t="str">
        <x:v>Other</x:v>
      </x:c>
      <x:c r="J705" s="66" t="n">
        <x:v>46259</x:v>
      </x:c>
      <x:c r="K705" t="str">
        <x:v>AMTCOR AMTCOR SR040 1 2IN S R CON 43 54</x:v>
      </x:c>
    </x:row>
    <x:row r="706">
      <x:c r="A706" t="str">
        <x:v>Northeast Electrical</x:v>
      </x:c>
      <x:c r="B706" t="str">
        <x:v>371886</x:v>
      </x:c>
      <x:c r="C706" t="str">
        <x:v>AMTCOR SR052</x:v>
      </x:c>
      <x:c r="D706" t="str">
        <x:v>7303-004 3/4IN S.R. CON.52-</x:v>
      </x:c>
      <x:c r="E706" t="str">
        <x:v>90166300280</x:v>
      </x:c>
      <x:c r="F706" t="str">
        <x:v>ea</x:v>
      </x:c>
      <x:c r="G706" s="76" t="n">
        <x:v>14.991</x:v>
      </x:c>
      <x:c r="H706" t="str">
        <x:v>Amtcor</x:v>
      </x:c>
      <x:c r="I706" t="str">
        <x:v>Other</x:v>
      </x:c>
      <x:c r="J706" s="66" t="n">
        <x:v>46259</x:v>
      </x:c>
      <x:c r="K706" t="str">
        <x:v>AMTCOR AMTCOR SR052 7303 004 3 4IN S R CON 52</x:v>
      </x:c>
    </x:row>
    <x:row r="707">
      <x:c r="A707" t="str">
        <x:v>Northeast Electrical</x:v>
      </x:c>
      <x:c r="B707" t="str">
        <x:v>1203312</x:v>
      </x:c>
      <x:c r="C707" t="str">
        <x:v>AMTCOR 203-02-0</x:v>
      </x:c>
      <x:c r="D707" t="str">
        <x:v>40 LB SPRING</x:v>
      </x:c>
      <x:c r="E707" t="str">
        <x:v>901663S0001</x:v>
      </x:c>
      <x:c r="F707" t="str">
        <x:v>ea</x:v>
      </x:c>
      <x:c r="G707" s="76" t="n">
        <x:v>10.73</x:v>
      </x:c>
      <x:c r="H707" t="str">
        <x:v>Amtcor</x:v>
      </x:c>
      <x:c r="I707" t="str">
        <x:v>Other</x:v>
      </x:c>
      <x:c r="J707" s="66" t="n">
        <x:v>46259</x:v>
      </x:c>
      <x:c r="K707" t="str">
        <x:v>AMTCOR AMTCOR 203 02 0 40 LB SPRING</x:v>
      </x:c>
    </x:row>
    <x:row r="708">
      <x:c r="A708" t="str">
        <x:v>Northeast Electrical</x:v>
      </x:c>
      <x:c r="B708" t="str">
        <x:v>1203318</x:v>
      </x:c>
      <x:c r="C708" t="str">
        <x:v>AMTCOR 7303-005</x:v>
      </x:c>
      <x:c r="D708" t="str">
        <x:v>7303-005 SR-070 STRAIN RELI</x:v>
      </x:c>
      <x:c r="E708" t="str">
        <x:v>901663S0003</x:v>
      </x:c>
      <x:c r="F708" t="str">
        <x:v>ea</x:v>
      </x:c>
      <x:c r="G708" s="76" t="n">
        <x:v>15.892</x:v>
      </x:c>
      <x:c r="H708" t="str">
        <x:v>Amtcor</x:v>
      </x:c>
      <x:c r="I708" t="str">
        <x:v>Other</x:v>
      </x:c>
      <x:c r="J708" s="66" t="n">
        <x:v>46259</x:v>
      </x:c>
      <x:c r="K708" t="str">
        <x:v>AMTCOR AMTCOR 7303 005 7303 005 SR 070 STRAIN RELI</x:v>
      </x:c>
    </x:row>
    <x:row r="709">
      <x:c r="A709" t="str">
        <x:v>Northeast Electrical</x:v>
      </x:c>
      <x:c r="B709" t="str">
        <x:v>1203319</x:v>
      </x:c>
      <x:c r="C709" t="str">
        <x:v>AMTCOR 7303-006</x:v>
      </x:c>
      <x:c r="D709" t="str">
        <x:v>7303-006 1-1/4 STR/GRIP SR-</x:v>
      </x:c>
      <x:c r="E709" t="str">
        <x:v>901663S0004</x:v>
      </x:c>
      <x:c r="F709" t="str">
        <x:v>ea</x:v>
      </x:c>
      <x:c r="G709" s="76" t="n">
        <x:v>21.141</x:v>
      </x:c>
      <x:c r="H709" t="str">
        <x:v>Amtcor</x:v>
      </x:c>
      <x:c r="I709" t="str">
        <x:v>Other</x:v>
      </x:c>
      <x:c r="J709" s="66" t="n">
        <x:v>46259</x:v>
      </x:c>
      <x:c r="K709" t="str">
        <x:v>AMTCOR AMTCOR 7303 006 7303 006 1 1 4 STR GRIP SR</x:v>
      </x:c>
    </x:row>
    <x:row r="710">
      <x:c r="A710" t="str">
        <x:v>Northeast Electrical</x:v>
      </x:c>
      <x:c r="B710" t="str">
        <x:v>8326</x:v>
      </x:c>
      <x:c r="C710" t="str">
        <x:v>EGS AMC-50</x:v>
      </x:c>
      <x:c r="D710" t="str">
        <x:v>1/2-IN SGL STL BOX CONN</x:v>
      </x:c>
      <x:c r="E710" t="str">
        <x:v>68785507832</x:v>
      </x:c>
      <x:c r="F710" t="str">
        <x:v>ea</x:v>
      </x:c>
      <x:c r="G710" s="76" t="n">
        <x:v>4.056</x:v>
      </x:c>
      <x:c r="H710" t="str">
        <x:v>Egs</x:v>
      </x:c>
      <x:c r="I710" t="str">
        <x:v>Boxes / Covers</x:v>
      </x:c>
      <x:c r="J710" s="66" t="n">
        <x:v>46259</x:v>
      </x:c>
      <x:c r="K710" t="str">
        <x:v>EGS EGS AMC 50 1 2 IN SGL STL BOX CONN</x:v>
      </x:c>
    </x:row>
    <x:row r="711">
      <x:c r="A711" t="str">
        <x:v>Northeast Electrical</x:v>
      </x:c>
      <x:c r="B711" t="str">
        <x:v>28608</x:v>
      </x:c>
      <x:c r="C711" t="str">
        <x:v>MCGILL 2250-BUL</x:v>
      </x:c>
      <x:c r="D711" t="str">
        <x:v>PLSTC LAMP GUARD</x:v>
      </x:c>
      <x:c r="E711" t="str">
        <x:v>03628329103</x:v>
      </x:c>
      <x:c r="F711" t="str">
        <x:v>ea</x:v>
      </x:c>
      <x:c r="G711" s="76" t="n">
        <x:v>4.851</x:v>
      </x:c>
      <x:c r="H711" t="str">
        <x:v>Mcgill</x:v>
      </x:c>
      <x:c r="I711" t="str">
        <x:v>Other</x:v>
      </x:c>
      <x:c r="J711" s="66" t="n">
        <x:v>46259</x:v>
      </x:c>
      <x:c r="K711" t="str">
        <x:v>MCGILL MCGILL 2250 BUL PLSTC LAMP GUARD</x:v>
      </x:c>
    </x:row>
    <x:row r="712">
      <x:c r="A712" t="str">
        <x:v>Northeast Electrical</x:v>
      </x:c>
      <x:c r="B712" t="str">
        <x:v>279031</x:v>
      </x:c>
      <x:c r="C712" t="str">
        <x:v>APP CRN75</x:v>
      </x:c>
      <x:c r="D712" t="str">
        <x:v>DRAIN 3/4 ORDINARY LOC-ALUM</x:v>
      </x:c>
      <x:c r="E712" t="str">
        <x:v>78138178574</x:v>
      </x:c>
      <x:c r="F712" t="str">
        <x:v>ea</x:v>
      </x:c>
      <x:c r="G712" s="76" t="n">
        <x:v>25.79</x:v>
      </x:c>
      <x:c r="H712" t="str">
        <x:v>App</x:v>
      </x:c>
      <x:c r="I712" t="str">
        <x:v>Other</x:v>
      </x:c>
      <x:c r="J712" s="66" t="n">
        <x:v>46259</x:v>
      </x:c>
      <x:c r="K712" t="str">
        <x:v>APP APP CRN75 DRAIN 3 4 ORDINARY LOC ALUM</x:v>
      </x:c>
    </x:row>
    <x:row r="713">
      <x:c r="A713" t="str">
        <x:v>Northeast Electrical</x:v>
      </x:c>
      <x:c r="B713" t="str">
        <x:v>121349</x:v>
      </x:c>
      <x:c r="C713" t="str">
        <x:v>APP STG-50</x:v>
      </x:c>
      <x:c r="D713" t="str">
        <x:v>1/2 O-RING ASSEMBLY</x:v>
      </x:c>
      <x:c r="E713" t="str">
        <x:v>78138168400</x:v>
      </x:c>
      <x:c r="F713" t="str">
        <x:v>ea</x:v>
      </x:c>
      <x:c r="G713" s="76" t="n">
        <x:v>4.181</x:v>
      </x:c>
      <x:c r="H713" t="str">
        <x:v>App</x:v>
      </x:c>
      <x:c r="I713" t="str">
        <x:v>Other</x:v>
      </x:c>
      <x:c r="J713" s="66" t="n">
        <x:v>46259</x:v>
      </x:c>
      <x:c r="K713" t="str">
        <x:v>APP APP STG 50 1 2 O RING ASSEMBLY</x:v>
      </x:c>
    </x:row>
    <x:row r="714">
      <x:c r="A714" t="str">
        <x:v>Northeast Electrical</x:v>
      </x:c>
      <x:c r="B714" t="str">
        <x:v>37182</x:v>
      </x:c>
      <x:c r="C714" t="str">
        <x:v>EGS C750</x:v>
      </x:c>
      <x:c r="D714" t="str">
        <x:v>3/4 D/C 2-SCR SEC CONN</x:v>
      </x:c>
      <x:c r="E714" t="str">
        <x:v>68785510750</x:v>
      </x:c>
      <x:c r="F714" t="str">
        <x:v>ea</x:v>
      </x:c>
      <x:c r="G714" s="76" t="n">
        <x:v>2.971</x:v>
      </x:c>
      <x:c r="H714" t="str">
        <x:v>Egs</x:v>
      </x:c>
      <x:c r="I714" t="str">
        <x:v>Other</x:v>
      </x:c>
      <x:c r="J714" s="66" t="n">
        <x:v>46259</x:v>
      </x:c>
      <x:c r="K714" t="str">
        <x:v>EGS EGS C750 3 4 D C 2 SCR SEC CONN</x:v>
      </x:c>
    </x:row>
    <x:row r="715">
      <x:c r="A715" t="str">
        <x:v>Northeast Electrical</x:v>
      </x:c>
      <x:c r="B715" t="str">
        <x:v>37196</x:v>
      </x:c>
      <x:c r="C715" t="str">
        <x:v>EGS WC2004</x:v>
      </x:c>
      <x:c r="D715" t="str">
        <x:v>2-IN WT SEC CONN</x:v>
      </x:c>
      <x:c r="E715" t="str">
        <x:v>68785512004</x:v>
      </x:c>
      <x:c r="F715" t="str">
        <x:v>ea</x:v>
      </x:c>
      <x:c r="G715" s="76" t="n">
        <x:v>37.759</x:v>
      </x:c>
      <x:c r="H715" t="str">
        <x:v>Egs</x:v>
      </x:c>
      <x:c r="I715" t="str">
        <x:v>Other</x:v>
      </x:c>
      <x:c r="J715" s="66" t="n">
        <x:v>46259</x:v>
      </x:c>
      <x:c r="K715" t="str">
        <x:v>EGS EGS WC2004 2 IN WT SEC CONN</x:v>
      </x:c>
    </x:row>
    <x:row r="716">
      <x:c r="A716" t="str">
        <x:v>Northeast Electrical</x:v>
      </x:c>
      <x:c r="B716" t="str">
        <x:v>505639</x:v>
      </x:c>
      <x:c r="C716" t="str">
        <x:v>ARL FA102</x:v>
      </x:c>
      <x:c r="D716" t="str">
        <x:v>SCREW MOUNT ADP BOX</x:v>
      </x:c>
      <x:c r="E716" t="str">
        <x:v>01899704242</x:v>
      </x:c>
      <x:c r="F716" t="str">
        <x:v>c</x:v>
      </x:c>
      <x:c r="G716" s="76" t="n">
        <x:v>849.204</x:v>
      </x:c>
      <x:c r="H716" t="str">
        <x:v>Arlington</x:v>
      </x:c>
      <x:c r="I716" t="str">
        <x:v>Boxes / Covers</x:v>
      </x:c>
      <x:c r="J716" s="66" t="n">
        <x:v>46259</x:v>
      </x:c>
      <x:c r="K716" t="str">
        <x:v>ARLINGTON ARL FA102 SCREW MOUNT ADP BOX</x:v>
      </x:c>
    </x:row>
    <x:row r="717">
      <x:c r="A717" t="str">
        <x:v>Northeast Electrical</x:v>
      </x:c>
      <x:c r="B717" t="str">
        <x:v>507903</x:v>
      </x:c>
      <x:c r="C717" t="str">
        <x:v>ARL FA104</x:v>
      </x:c>
      <x:c r="D717" t="str">
        <x:v>SCREW MNT ADPATER BOX</x:v>
      </x:c>
      <x:c r="E717" t="str">
        <x:v>01899704244</x:v>
      </x:c>
      <x:c r="F717" t="str">
        <x:v>c</x:v>
      </x:c>
      <x:c r="G717" s="76" t="n">
        <x:v>1772.21</x:v>
      </x:c>
      <x:c r="H717" t="str">
        <x:v>Arlington</x:v>
      </x:c>
      <x:c r="I717" t="str">
        <x:v>Boxes / Covers</x:v>
      </x:c>
      <x:c r="J717" s="66" t="n">
        <x:v>46259</x:v>
      </x:c>
      <x:c r="K717" t="str">
        <x:v>ARLINGTON ARL FA104 SCREW MNT ADPATER BOX</x:v>
      </x:c>
    </x:row>
    <x:row r="718">
      <x:c r="A718" t="str">
        <x:v>Northeast Electrical</x:v>
      </x:c>
      <x:c r="B718" t="str">
        <x:v>516615</x:v>
      </x:c>
      <x:c r="C718" t="str">
        <x:v>ARL TVBU505</x:v>
      </x:c>
      <x:c r="D718" t="str">
        <x:v>2 GANG TV BOX</x:v>
      </x:c>
      <x:c r="E718" t="str">
        <x:v>01899709680</x:v>
      </x:c>
      <x:c r="F718" t="str">
        <x:v>c</x:v>
      </x:c>
      <x:c r="G718" s="76" t="n">
        <x:v>1982.345</x:v>
      </x:c>
      <x:c r="H718" t="str">
        <x:v>Arlington</x:v>
      </x:c>
      <x:c r="I718" t="str">
        <x:v>Boxes / Covers</x:v>
      </x:c>
      <x:c r="J718" s="66" t="n">
        <x:v>46259</x:v>
      </x:c>
      <x:c r="K718" t="str">
        <x:v>ARLINGTON ARL TVBU505 2 GANG TV BOX</x:v>
      </x:c>
    </x:row>
    <x:row r="719">
      <x:c r="A719" t="str">
        <x:v>Northeast Electrical</x:v>
      </x:c>
      <x:c r="B719" t="str">
        <x:v>1013319</x:v>
      </x:c>
      <x:c r="C719" t="str">
        <x:v>ARL NM942</x:v>
      </x:c>
      <x:c r="D719" t="str">
        <x:v>PLSTC PUSH IN CONN</x:v>
      </x:c>
      <x:c r="E719" t="str">
        <x:v>01899704281</x:v>
      </x:c>
      <x:c r="F719" t="str">
        <x:v>c</x:v>
      </x:c>
      <x:c r="G719" s="76" t="n">
        <x:v>24.206</x:v>
      </x:c>
      <x:c r="H719" t="str">
        <x:v>Arlington</x:v>
      </x:c>
      <x:c r="I719" t="str">
        <x:v>Other</x:v>
      </x:c>
      <x:c r="J719" s="66" t="n">
        <x:v>46259</x:v>
      </x:c>
      <x:c r="K719" t="str">
        <x:v>ARLINGTON ARL NM942 PLSTC PUSH IN CONN</x:v>
      </x:c>
    </x:row>
    <x:row r="720">
      <x:c r="A720" t="str">
        <x:v>Northeast Electrical</x:v>
      </x:c>
      <x:c r="B720" t="str">
        <x:v>811705</x:v>
      </x:c>
      <x:c r="C720" t="str">
        <x:v>ARL FN101FD</x:v>
      </x:c>
      <x:c r="D720" t="str">
        <x:v>NAIL-ON 1 DEEP GANG BOX</x:v>
      </x:c>
      <x:c r="E720" t="str">
        <x:v>01899715131</x:v>
      </x:c>
      <x:c r="F720" t="str">
        <x:v>c</x:v>
      </x:c>
      <x:c r="G720" s="76" t="n">
        <x:v>1035.277</x:v>
      </x:c>
      <x:c r="H720" t="str">
        <x:v>Arlington</x:v>
      </x:c>
      <x:c r="I720" t="str">
        <x:v>Boxes / Covers</x:v>
      </x:c>
      <x:c r="J720" s="66" t="n">
        <x:v>46259</x:v>
      </x:c>
      <x:c r="K720" t="str">
        <x:v>ARLINGTON ARL FN101FD NAIL ON 1 DEEP GANG BOX</x:v>
      </x:c>
    </x:row>
    <x:row r="721">
      <x:c r="A721" t="str">
        <x:v>Northeast Electrical</x:v>
      </x:c>
      <x:c r="B721" t="str">
        <x:v>811706</x:v>
      </x:c>
      <x:c r="C721" t="str">
        <x:v>ARL FN102FD</x:v>
      </x:c>
      <x:c r="D721" t="str">
        <x:v>NAIL-ON 2 GANG DEEP BOX</x:v>
      </x:c>
      <x:c r="E721" t="str">
        <x:v>01899715133</x:v>
      </x:c>
      <x:c r="F721" t="str">
        <x:v>c</x:v>
      </x:c>
      <x:c r="G721" s="76" t="n">
        <x:v>2000.209</x:v>
      </x:c>
      <x:c r="H721" t="str">
        <x:v>Arlington</x:v>
      </x:c>
      <x:c r="I721" t="str">
        <x:v>Boxes / Covers</x:v>
      </x:c>
      <x:c r="J721" s="66" t="n">
        <x:v>46259</x:v>
      </x:c>
      <x:c r="K721" t="str">
        <x:v>ARLINGTON ARL FN102FD NAIL ON 2 GANG DEEP BOX</x:v>
      </x:c>
    </x:row>
    <x:row r="722">
      <x:c r="A722" t="str">
        <x:v>Northeast Electrical</x:v>
      </x:c>
      <x:c r="B722" t="str">
        <x:v>1025277</x:v>
      </x:c>
      <x:c r="C722" t="str">
        <x:v>ARL NMPV75</x:v>
      </x:c>
      <x:c r="D722" t="str">
        <x:v>3/4 BLK STCOMM CORD GRIP</x:v>
      </x:c>
      <x:c r="E722" t="str">
        <x:v>01899700730</x:v>
      </x:c>
      <x:c r="F722" t="str">
        <x:v>c</x:v>
      </x:c>
      <x:c r="G722" s="76" t="n">
        <x:v>639.24</x:v>
      </x:c>
      <x:c r="H722" t="str">
        <x:v>Arlington</x:v>
      </x:c>
      <x:c r="I722" t="str">
        <x:v>Other</x:v>
      </x:c>
      <x:c r="J722" s="66" t="n">
        <x:v>46259</x:v>
      </x:c>
      <x:c r="K722" t="str">
        <x:v>ARLINGTON ARL NMPV75 3 4 BLK STCOMM CORD GRIP</x:v>
      </x:c>
    </x:row>
    <x:row r="723">
      <x:c r="A723" t="str">
        <x:v>Northeast Electrical</x:v>
      </x:c>
      <x:c r="B723" t="str">
        <x:v>825478</x:v>
      </x:c>
      <x:c r="C723" t="str">
        <x:v>ARL LVA1</x:v>
      </x:c>
      <x:c r="D723" t="str">
        <x:v>1G LO-VTG BRACKET</x:v>
      </x:c>
      <x:c r="E723" t="str">
        <x:v>01899709750</x:v>
      </x:c>
      <x:c r="F723" t="str">
        <x:v>c</x:v>
      </x:c>
      <x:c r="G723" s="76" t="n">
        <x:v>463.506</x:v>
      </x:c>
      <x:c r="H723" t="str">
        <x:v>Arlington</x:v>
      </x:c>
      <x:c r="I723" t="str">
        <x:v>Other</x:v>
      </x:c>
      <x:c r="J723" s="66" t="n">
        <x:v>46259</x:v>
      </x:c>
      <x:c r="K723" t="str">
        <x:v>ARLINGTON ARL LVA1 1G LO VTG BRACKET</x:v>
      </x:c>
    </x:row>
    <x:row r="724">
      <x:c r="A724" t="str">
        <x:v>Northeast Electrical</x:v>
      </x:c>
      <x:c r="B724" t="str">
        <x:v>1042185</x:v>
      </x:c>
      <x:c r="C724" t="str">
        <x:v>ARL LTMC50</x:v>
      </x:c>
      <x:c r="D724" t="str">
        <x:v>1/2 LT CONN F/MC</x:v>
      </x:c>
      <x:c r="E724" t="str">
        <x:v>01899704279</x:v>
      </x:c>
      <x:c r="F724" t="str">
        <x:v>c</x:v>
      </x:c>
      <x:c r="G724" s="76" t="n">
        <x:v>1087.253</x:v>
      </x:c>
      <x:c r="H724" t="str">
        <x:v>Arlington</x:v>
      </x:c>
      <x:c r="I724" t="str">
        <x:v>Other</x:v>
      </x:c>
      <x:c r="J724" s="66" t="n">
        <x:v>46259</x:v>
      </x:c>
      <x:c r="K724" t="str">
        <x:v>ARLINGTON ARL LTMC50 1 2 LT CONN F MC</x:v>
      </x:c>
    </x:row>
    <x:row r="725">
      <x:c r="A725" t="str">
        <x:v>Northeast Electrical</x:v>
      </x:c>
      <x:c r="B725" t="str">
        <x:v>1048682</x:v>
      </x:c>
      <x:c r="C725" t="str">
        <x:v>ARL 4110ST</x:v>
      </x:c>
      <x:c r="D725" t="str">
        <x:v>SNAP IN 1/2IN KO SNAP2IT TY</x:v>
      </x:c>
      <x:c r="E725" t="str">
        <x:v>01899700728</x:v>
      </x:c>
      <x:c r="F725" t="str">
        <x:v>c</x:v>
      </x:c>
      <x:c r="G725" s="76" t="n">
        <x:v>176.91</x:v>
      </x:c>
      <x:c r="H725" t="str">
        <x:v>Arlington</x:v>
      </x:c>
      <x:c r="I725" t="str">
        <x:v>Other</x:v>
      </x:c>
      <x:c r="J725" s="66" t="n">
        <x:v>46259</x:v>
      </x:c>
      <x:c r="K725" t="str">
        <x:v>ARLINGTON ARL 4110ST SNAP IN 1 2IN KO SNAP2IT TY</x:v>
      </x:c>
    </x:row>
    <x:row r="726">
      <x:c r="A726" t="str">
        <x:v>Northeast Electrical</x:v>
      </x:c>
      <x:c r="B726" t="str">
        <x:v>1048683</x:v>
      </x:c>
      <x:c r="C726" t="str">
        <x:v>ARL 414110ST</x:v>
      </x:c>
      <x:c r="D726" t="str">
        <x:v>DUPLEX SNAP IN 1/2IN KO SNA</x:v>
      </x:c>
      <x:c r="E726" t="str">
        <x:v>01899700729</x:v>
      </x:c>
      <x:c r="F726" t="str">
        <x:v>c</x:v>
      </x:c>
      <x:c r="G726" s="76" t="n">
        <x:v>448.273</x:v>
      </x:c>
      <x:c r="H726" t="str">
        <x:v>Arlington</x:v>
      </x:c>
      <x:c r="I726" t="str">
        <x:v>Other</x:v>
      </x:c>
      <x:c r="J726" s="66" t="n">
        <x:v>46259</x:v>
      </x:c>
      <x:c r="K726" t="str">
        <x:v>ARLINGTON ARL 414110ST DUPLEX SNAP IN 1 2IN KO SNA</x:v>
      </x:c>
    </x:row>
    <x:row r="727">
      <x:c r="A727" t="str">
        <x:v>Northeast Electrical</x:v>
      </x:c>
      <x:c r="B727" t="str">
        <x:v>1050293</x:v>
      </x:c>
      <x:c r="C727" t="str">
        <x:v>ARL FLB3520MB</x:v>
      </x:c>
      <x:c r="D727" t="str">
        <x:v>RETRO FLOOR BOX</x:v>
      </x:c>
      <x:c r="E727" t="str">
        <x:v>01899700734</x:v>
      </x:c>
      <x:c r="F727" t="str">
        <x:v>c</x:v>
      </x:c>
      <x:c r="G727" s="76" t="n">
        <x:v>8938.602</x:v>
      </x:c>
      <x:c r="H727" t="str">
        <x:v>Arlington</x:v>
      </x:c>
      <x:c r="I727" t="str">
        <x:v>Boxes / Covers</x:v>
      </x:c>
      <x:c r="J727" s="66" t="n">
        <x:v>46259</x:v>
      </x:c>
      <x:c r="K727" t="str">
        <x:v>ARLINGTON ARL FLB3520MB RETRO FLOOR BOX</x:v>
      </x:c>
    </x:row>
    <x:row r="728">
      <x:c r="A728" t="str">
        <x:v>Northeast Electrical</x:v>
      </x:c>
      <x:c r="B728" t="str">
        <x:v>1055516</x:v>
      </x:c>
      <x:c r="C728" t="str">
        <x:v>ARL FBA426</x:v>
      </x:c>
      <x:c r="D728" t="str">
        <x:v>ADJUSTABLE FAN BOX</x:v>
      </x:c>
      <x:c r="E728" t="str">
        <x:v>01899702575</x:v>
      </x:c>
      <x:c r="F728" t="str">
        <x:v>c</x:v>
      </x:c>
      <x:c r="G728" s="76" t="n">
        <x:v>2313.772</x:v>
      </x:c>
      <x:c r="H728" t="str">
        <x:v>Arlington</x:v>
      </x:c>
      <x:c r="I728" t="str">
        <x:v>Boxes / Covers</x:v>
      </x:c>
      <x:c r="J728" s="66" t="n">
        <x:v>46259</x:v>
      </x:c>
      <x:c r="K728" t="str">
        <x:v>ARLINGTON ARL FBA426 ADJUSTABLE FAN BOX</x:v>
      </x:c>
    </x:row>
    <x:row r="729">
      <x:c r="A729" t="str">
        <x:v>Northeast Electrical</x:v>
      </x:c>
      <x:c r="B729" t="str">
        <x:v>584983</x:v>
      </x:c>
      <x:c r="C729" t="str">
        <x:v>ARL CED130</x:v>
      </x:c>
      <x:c r="D729" t="str">
        <x:v>CBL ENTR DEVICE W/CVR</x:v>
      </x:c>
      <x:c r="E729" t="str">
        <x:v>01899713015</x:v>
      </x:c>
      <x:c r="F729" t="str">
        <x:v>c</x:v>
      </x:c>
      <x:c r="G729" s="76" t="n">
        <x:v>407.015</x:v>
      </x:c>
      <x:c r="H729" t="str">
        <x:v>Arlington</x:v>
      </x:c>
      <x:c r="I729" t="str">
        <x:v>Other</x:v>
      </x:c>
      <x:c r="J729" s="66" t="n">
        <x:v>46259</x:v>
      </x:c>
      <x:c r="K729" t="str">
        <x:v>ARLINGTON ARL CED130 CBL ENTR DEVICE W CVR</x:v>
      </x:c>
    </x:row>
    <x:row r="730">
      <x:c r="A730" t="str">
        <x:v>Northeast Electrical</x:v>
      </x:c>
      <x:c r="B730" t="str">
        <x:v>868811</x:v>
      </x:c>
      <x:c r="C730" t="str">
        <x:v>ARL FLBAF101MB</x:v>
      </x:c>
      <x:c r="D730" t="str">
        <x:v>BRASS FLOOR BOX - FLIP</x:v>
      </x:c>
      <x:c r="E730" t="str">
        <x:v>01899713805</x:v>
      </x:c>
      <x:c r="F730" t="str">
        <x:v>c</x:v>
      </x:c>
      <x:c r="G730" s="76" t="n">
        <x:v>12042.897</x:v>
      </x:c>
      <x:c r="H730" t="str">
        <x:v>Arlington</x:v>
      </x:c>
      <x:c r="I730" t="str">
        <x:v>Boxes / Covers</x:v>
      </x:c>
      <x:c r="J730" s="66" t="n">
        <x:v>46259</x:v>
      </x:c>
      <x:c r="K730" t="str">
        <x:v>ARLINGTON ARL FLBAF101MB BRASS FLOOR BOX FLIP</x:v>
      </x:c>
    </x:row>
    <x:row r="731">
      <x:c r="A731" t="str">
        <x:v>Northeast Electrical</x:v>
      </x:c>
      <x:c r="B731" t="str">
        <x:v>872236</x:v>
      </x:c>
      <x:c r="C731" t="str">
        <x:v>ARL FLBRF101BL</x:v>
      </x:c>
      <x:c r="D731" t="str">
        <x:v>BLK RETRO FLOOR BOX</x:v>
      </x:c>
      <x:c r="E731" t="str">
        <x:v>01899716250</x:v>
      </x:c>
      <x:c r="F731" t="str">
        <x:v>c</x:v>
      </x:c>
      <x:c r="G731" s="76" t="n">
        <x:v>2335.772</x:v>
      </x:c>
      <x:c r="H731" t="str">
        <x:v>Arlington</x:v>
      </x:c>
      <x:c r="I731" t="str">
        <x:v>Boxes / Covers</x:v>
      </x:c>
      <x:c r="J731" s="66" t="n">
        <x:v>46259</x:v>
      </x:c>
      <x:c r="K731" t="str">
        <x:v>ARLINGTON ARL FLBRF101BL BLK RETRO FLOOR BOX</x:v>
      </x:c>
    </x:row>
    <x:row r="732">
      <x:c r="A732" t="str">
        <x:v>Northeast Electrical</x:v>
      </x:c>
      <x:c r="B732" t="str">
        <x:v>607574</x:v>
      </x:c>
      <x:c r="C732" t="str">
        <x:v>ARL CS14</x:v>
      </x:c>
      <x:c r="D732" t="str">
        <x:v>CABLE SUPPORT W/NAIL</x:v>
      </x:c>
      <x:c r="E732" t="str">
        <x:v>01899733827</x:v>
      </x:c>
      <x:c r="F732" t="str">
        <x:v>c</x:v>
      </x:c>
      <x:c r="G732" s="76" t="n">
        <x:v>43.721</x:v>
      </x:c>
      <x:c r="H732" t="str">
        <x:v>Arlington</x:v>
      </x:c>
      <x:c r="I732" t="str">
        <x:v>Wire / Cable</x:v>
      </x:c>
      <x:c r="J732" s="66" t="n">
        <x:v>46259</x:v>
      </x:c>
      <x:c r="K732" t="str">
        <x:v>ARLINGTON ARL CS14 CABLE SUPPORT W NAIL</x:v>
      </x:c>
    </x:row>
    <x:row r="733">
      <x:c r="A733" t="str">
        <x:v>Northeast Electrical</x:v>
      </x:c>
      <x:c r="B733" t="str">
        <x:v>887866</x:v>
      </x:c>
      <x:c r="C733" t="str">
        <x:v>ARL FBR423</x:v>
      </x:c>
      <x:c r="D733" t="str">
        <x:v>FAN BOX</x:v>
      </x:c>
      <x:c r="E733" t="str">
        <x:v>01899752310</x:v>
      </x:c>
      <x:c r="F733" t="str">
        <x:v>c</x:v>
      </x:c>
      <x:c r="G733" s="76" t="n">
        <x:v>1881.108</x:v>
      </x:c>
      <x:c r="H733" t="str">
        <x:v>Arlington</x:v>
      </x:c>
      <x:c r="I733" t="str">
        <x:v>Boxes / Covers</x:v>
      </x:c>
      <x:c r="J733" s="66" t="n">
        <x:v>46259</x:v>
      </x:c>
      <x:c r="K733" t="str">
        <x:v>ARLINGTON ARL FBR423 FAN BOX</x:v>
      </x:c>
    </x:row>
    <x:row r="734">
      <x:c r="A734" t="str">
        <x:v>Northeast Electrical</x:v>
      </x:c>
      <x:c r="B734" t="str">
        <x:v>637174</x:v>
      </x:c>
      <x:c r="C734" t="str">
        <x:v>ARL WTC210</x:v>
      </x:c>
      <x:c r="D734" t="str">
        <x:v>2IN WATERTIGHT SEC CONN.</x:v>
      </x:c>
      <x:c r="E734" t="str">
        <x:v>01899758736</x:v>
      </x:c>
      <x:c r="F734" t="str">
        <x:v>c</x:v>
      </x:c>
      <x:c r="G734" s="76" t="n">
        <x:v>2011.943</x:v>
      </x:c>
      <x:c r="H734" t="str">
        <x:v>Arlington</x:v>
      </x:c>
      <x:c r="I734" t="str">
        <x:v>Other</x:v>
      </x:c>
      <x:c r="J734" s="66" t="n">
        <x:v>46259</x:v>
      </x:c>
      <x:c r="K734" t="str">
        <x:v>ARLINGTON ARL WTC210 2IN WATERTIGHT SEC CONN</x:v>
      </x:c>
    </x:row>
    <x:row r="735">
      <x:c r="A735" t="str">
        <x:v>Northeast Electrical</x:v>
      </x:c>
      <x:c r="B735" t="str">
        <x:v>639160</x:v>
      </x:c>
      <x:c r="C735" t="str">
        <x:v>ARL WTC125</x:v>
      </x:c>
      <x:c r="D735" t="str">
        <x:v>1-1/4 WATERTITE SEC CONNECT</x:v>
      </x:c>
      <x:c r="E735" t="str">
        <x:v>01899758733</x:v>
      </x:c>
      <x:c r="F735" t="str">
        <x:v>c</x:v>
      </x:c>
      <x:c r="G735" s="76" t="n">
        <x:v>1168.434</x:v>
      </x:c>
      <x:c r="H735" t="str">
        <x:v>Arlington</x:v>
      </x:c>
      <x:c r="I735" t="str">
        <x:v>Other</x:v>
      </x:c>
      <x:c r="J735" s="66" t="n">
        <x:v>46259</x:v>
      </x:c>
      <x:c r="K735" t="str">
        <x:v>ARLINGTON ARL WTC125 1 1 4 WATERTITE SEC CONNECT</x:v>
      </x:c>
    </x:row>
    <x:row r="736">
      <x:c r="A736" t="str">
        <x:v>Northeast Electrical</x:v>
      </x:c>
      <x:c r="B736" t="str">
        <x:v>381611</x:v>
      </x:c>
      <x:c r="C736" t="str">
        <x:v>ARL 5010AST</x:v>
      </x:c>
      <x:c r="D736" t="str">
        <x:v>CBL CONN W/INS THROAT</x:v>
      </x:c>
      <x:c r="E736" t="str">
        <x:v>01899700517</x:v>
      </x:c>
      <x:c r="F736" t="str">
        <x:v>c</x:v>
      </x:c>
      <x:c r="G736" s="76" t="n">
        <x:v>191.653</x:v>
      </x:c>
      <x:c r="H736" t="str">
        <x:v>Arlington</x:v>
      </x:c>
      <x:c r="I736" t="str">
        <x:v>Other</x:v>
      </x:c>
      <x:c r="J736" s="66" t="n">
        <x:v>46259</x:v>
      </x:c>
      <x:c r="K736" t="str">
        <x:v>ARLINGTON ARL 5010AST CBL CONN W INS THROAT</x:v>
      </x:c>
    </x:row>
    <x:row r="737">
      <x:c r="A737" t="str">
        <x:v>Northeast Electrical</x:v>
      </x:c>
      <x:c r="B737" t="str">
        <x:v>650404</x:v>
      </x:c>
      <x:c r="C737" t="str">
        <x:v>ARL 2400</x:v>
      </x:c>
      <x:c r="D737" t="str">
        <x:v>1/2-1/2 COMBO CPLG</x:v>
      </x:c>
      <x:c r="E737" t="str">
        <x:v>01899706920</x:v>
      </x:c>
      <x:c r="F737" t="str">
        <x:v>c</x:v>
      </x:c>
      <x:c r="G737" s="76" t="n">
        <x:v>150.388</x:v>
      </x:c>
      <x:c r="H737" t="str">
        <x:v>Arlington</x:v>
      </x:c>
      <x:c r="I737" t="str">
        <x:v>Other</x:v>
      </x:c>
      <x:c r="J737" s="66" t="n">
        <x:v>46259</x:v>
      </x:c>
      <x:c r="K737" t="str">
        <x:v>ARLINGTON ARL 2400 1 2 1 2 COMBO CPLG</x:v>
      </x:c>
    </x:row>
    <x:row r="738">
      <x:c r="A738" t="str">
        <x:v>Northeast Electrical</x:v>
      </x:c>
      <x:c r="B738" t="str">
        <x:v>653546</x:v>
      </x:c>
      <x:c r="C738" t="str">
        <x:v>ARL FBRS4200R</x:v>
      </x:c>
      <x:c r="D738" t="str">
        <x:v>CEILING BOX &amp; BRACE</x:v>
      </x:c>
      <x:c r="E738" t="str">
        <x:v>01899775315</x:v>
      </x:c>
      <x:c r="F738" t="str">
        <x:v>c</x:v>
      </x:c>
      <x:c r="G738" s="76" t="n">
        <x:v>2530.211</x:v>
      </x:c>
      <x:c r="H738" t="str">
        <x:v>Arlington</x:v>
      </x:c>
      <x:c r="I738" t="str">
        <x:v>Boxes / Covers</x:v>
      </x:c>
      <x:c r="J738" s="66" t="n">
        <x:v>46259</x:v>
      </x:c>
      <x:c r="K738" t="str">
        <x:v>ARLINGTON ARL FBRS4200R CEILING BOX BRACE</x:v>
      </x:c>
    </x:row>
    <x:row r="739">
      <x:c r="A739" t="str">
        <x:v>Northeast Electrical</x:v>
      </x:c>
      <x:c r="B739" t="str">
        <x:v>655494</x:v>
      </x:c>
      <x:c r="C739" t="str">
        <x:v>ARL SP363</x:v>
      </x:c>
      <x:c r="D739" t="str">
        <x:v>1-1/4IN SILL PLATE</x:v>
      </x:c>
      <x:c r="E739" t="str">
        <x:v>01899717362</x:v>
      </x:c>
      <x:c r="F739" t="str">
        <x:v>c</x:v>
      </x:c>
      <x:c r="G739" s="76" t="n">
        <x:v>455.628</x:v>
      </x:c>
      <x:c r="H739" t="str">
        <x:v>Arlington</x:v>
      </x:c>
      <x:c r="I739" t="str">
        <x:v>Other</x:v>
      </x:c>
      <x:c r="J739" s="66" t="n">
        <x:v>46259</x:v>
      </x:c>
      <x:c r="K739" t="str">
        <x:v>ARLINGTON ARL SP363 1 1 4IN SILL PLATE</x:v>
      </x:c>
    </x:row>
    <x:row r="740">
      <x:c r="A740" t="str">
        <x:v>Northeast Electrical</x:v>
      </x:c>
      <x:c r="B740" t="str">
        <x:v>657493</x:v>
      </x:c>
      <x:c r="C740" t="str">
        <x:v>ARL F102F</x:v>
      </x:c>
      <x:c r="D740" t="str">
        <x:v>VAPOR BOX 2G W/SCREWS</x:v>
      </x:c>
      <x:c r="E740" t="str">
        <x:v>01899706900</x:v>
      </x:c>
      <x:c r="F740" t="str">
        <x:v>c</x:v>
      </x:c>
      <x:c r="G740" s="76" t="n">
        <x:v>1367.409</x:v>
      </x:c>
      <x:c r="H740" t="str">
        <x:v>Arlington</x:v>
      </x:c>
      <x:c r="I740" t="str">
        <x:v>Boxes / Covers</x:v>
      </x:c>
      <x:c r="J740" s="66" t="n">
        <x:v>46259</x:v>
      </x:c>
      <x:c r="K740" t="str">
        <x:v>ARLINGTON ARL F102F VAPOR BOX 2G W SCREWS</x:v>
      </x:c>
    </x:row>
    <x:row r="741">
      <x:c r="A741" t="str">
        <x:v>Northeast Electrical</x:v>
      </x:c>
      <x:c r="B741" t="str">
        <x:v>390663</x:v>
      </x:c>
      <x:c r="C741" t="str">
        <x:v>ARL F101F</x:v>
      </x:c>
      <x:c r="D741" t="str">
        <x:v>VAPOR BOX 1G W/SCREWS</x:v>
      </x:c>
      <x:c r="E741" t="str">
        <x:v>01899712520</x:v>
      </x:c>
      <x:c r="F741" t="str">
        <x:v>c</x:v>
      </x:c>
      <x:c r="G741" s="76" t="n">
        <x:v>789.165</x:v>
      </x:c>
      <x:c r="H741" t="str">
        <x:v>Arlington</x:v>
      </x:c>
      <x:c r="I741" t="str">
        <x:v>Boxes / Covers</x:v>
      </x:c>
      <x:c r="J741" s="66" t="n">
        <x:v>46259</x:v>
      </x:c>
      <x:c r="K741" t="str">
        <x:v>ARLINGTON ARL F101F VAPOR BOX 1G W SCREWS</x:v>
      </x:c>
    </x:row>
    <x:row r="742">
      <x:c r="A742" t="str">
        <x:v>Northeast Electrical</x:v>
      </x:c>
      <x:c r="B742" t="str">
        <x:v>660384</x:v>
      </x:c>
      <x:c r="C742" t="str">
        <x:v>ARL LPCG50W</x:v>
      </x:c>
      <x:c r="D742" t="str">
        <x:v>1/2 WHT CRD CONN</x:v>
      </x:c>
      <x:c r="E742" t="str">
        <x:v>01899732875</x:v>
      </x:c>
      <x:c r="F742" t="str">
        <x:v>c</x:v>
      </x:c>
      <x:c r="G742" s="76" t="n">
        <x:v>292.186</x:v>
      </x:c>
      <x:c r="H742" t="str">
        <x:v>Arlington</x:v>
      </x:c>
      <x:c r="I742" t="str">
        <x:v>Other</x:v>
      </x:c>
      <x:c r="J742" s="66" t="n">
        <x:v>46259</x:v>
      </x:c>
      <x:c r="K742" t="str">
        <x:v>ARLINGTON ARL LPCG50W 1 2 WHT CRD CONN</x:v>
      </x:c>
    </x:row>
    <x:row r="743">
      <x:c r="A743" t="str">
        <x:v>Northeast Electrical</x:v>
      </x:c>
      <x:c r="B743" t="str">
        <x:v>662934</x:v>
      </x:c>
      <x:c r="C743" t="str">
        <x:v>ARL 2410</x:v>
      </x:c>
      <x:c r="D743" t="str">
        <x:v>1/2-3/4 COMBO CPLG</x:v>
      </x:c>
      <x:c r="E743" t="str">
        <x:v>01899706921</x:v>
      </x:c>
      <x:c r="F743" t="str">
        <x:v>c</x:v>
      </x:c>
      <x:c r="G743" s="76" t="n">
        <x:v>170.595</x:v>
      </x:c>
      <x:c r="H743" t="str">
        <x:v>Arlington</x:v>
      </x:c>
      <x:c r="I743" t="str">
        <x:v>Other</x:v>
      </x:c>
      <x:c r="J743" s="66" t="n">
        <x:v>46259</x:v>
      </x:c>
      <x:c r="K743" t="str">
        <x:v>ARLINGTON ARL 2410 1 2 3 4 COMBO CPLG</x:v>
      </x:c>
    </x:row>
    <x:row r="744">
      <x:c r="A744" t="str">
        <x:v>Northeast Electrical</x:v>
      </x:c>
      <x:c r="B744" t="str">
        <x:v>665265</x:v>
      </x:c>
      <x:c r="C744" t="str">
        <x:v>ARL F103F</x:v>
      </x:c>
      <x:c r="D744" t="str">
        <x:v>VAPOR BOX 3G W/SCREWS</x:v>
      </x:c>
      <x:c r="E744" t="str">
        <x:v>01899706901</x:v>
      </x:c>
      <x:c r="F744" t="str">
        <x:v>c</x:v>
      </x:c>
      <x:c r="G744" s="76" t="n">
        <x:v>1660.362</x:v>
      </x:c>
      <x:c r="H744" t="str">
        <x:v>Arlington</x:v>
      </x:c>
      <x:c r="I744" t="str">
        <x:v>Boxes / Covers</x:v>
      </x:c>
      <x:c r="J744" s="66" t="n">
        <x:v>46259</x:v>
      </x:c>
      <x:c r="K744" t="str">
        <x:v>ARLINGTON ARL F103F VAPOR BOX 3G W SCREWS</x:v>
      </x:c>
    </x:row>
    <x:row r="745">
      <x:c r="A745" t="str">
        <x:v>Northeast Electrical</x:v>
      </x:c>
      <x:c r="B745" t="str">
        <x:v>399197</x:v>
      </x:c>
      <x:c r="C745" t="str">
        <x:v>ARL GB5</x:v>
      </x:c>
      <x:c r="D745" t="str">
        <x:v>GROUNDING TERM CONNECTOR</x:v>
      </x:c>
      <x:c r="E745" t="str">
        <x:v>01899776095</x:v>
      </x:c>
      <x:c r="F745" t="str">
        <x:v>c</x:v>
      </x:c>
      <x:c r="G745" s="76" t="n">
        <x:v>1220.278</x:v>
      </x:c>
      <x:c r="H745" t="str">
        <x:v>Arlington</x:v>
      </x:c>
      <x:c r="I745" t="str">
        <x:v>Grounding / Bonding</x:v>
      </x:c>
      <x:c r="J745" s="66" t="n">
        <x:v>46259</x:v>
      </x:c>
      <x:c r="K745" t="str">
        <x:v>ARLINGTON ARL GB5 GROUNDING TERM CONNECTOR</x:v>
      </x:c>
    </x:row>
    <x:row r="746">
      <x:c r="A746" t="str">
        <x:v>Northeast Electrical</x:v>
      </x:c>
      <x:c r="B746" t="str">
        <x:v>399329</x:v>
      </x:c>
      <x:c r="C746" t="str">
        <x:v>ARL GBB5</x:v>
      </x:c>
      <x:c r="D746" t="str">
        <x:v>GROUNDING TERM CONNECTOR</x:v>
      </x:c>
      <x:c r="E746" t="str">
        <x:v>01899776096</x:v>
      </x:c>
      <x:c r="F746" t="str">
        <x:v>c</x:v>
      </x:c>
      <x:c r="G746" s="76" t="n">
        <x:v>2281.093</x:v>
      </x:c>
      <x:c r="H746" t="str">
        <x:v>Arlington</x:v>
      </x:c>
      <x:c r="I746" t="str">
        <x:v>Grounding / Bonding</x:v>
      </x:c>
      <x:c r="J746" s="66" t="n">
        <x:v>46259</x:v>
      </x:c>
      <x:c r="K746" t="str">
        <x:v>ARLINGTON ARL GBB5 GROUNDING TERM CONNECTOR</x:v>
      </x:c>
    </x:row>
    <x:row r="747">
      <x:c r="A747" t="str">
        <x:v>Northeast Electrical</x:v>
      </x:c>
      <x:c r="B747" t="str">
        <x:v>674126</x:v>
      </x:c>
      <x:c r="C747" t="str">
        <x:v>ARL 2411</x:v>
      </x:c>
      <x:c r="D747" t="str">
        <x:v>3/4-3/4 COMBO CPLG</x:v>
      </x:c>
      <x:c r="E747" t="str">
        <x:v>01899706922</x:v>
      </x:c>
      <x:c r="F747" t="str">
        <x:v>c</x:v>
      </x:c>
      <x:c r="G747" s="76" t="n">
        <x:v>224.828</x:v>
      </x:c>
      <x:c r="H747" t="str">
        <x:v>Arlington</x:v>
      </x:c>
      <x:c r="I747" t="str">
        <x:v>Other</x:v>
      </x:c>
      <x:c r="J747" s="66" t="n">
        <x:v>46259</x:v>
      </x:c>
      <x:c r="K747" t="str">
        <x:v>ARLINGTON ARL 2411 3 4 3 4 COMBO CPLG</x:v>
      </x:c>
    </x:row>
    <x:row r="748">
      <x:c r="A748" t="str">
        <x:v>Northeast Electrical</x:v>
      </x:c>
      <x:c r="B748" t="str">
        <x:v>674778</x:v>
      </x:c>
      <x:c r="C748" t="str">
        <x:v>ARL DWY2T0810</x:v>
      </x:c>
      <x:c r="D748" t="str">
        <x:v>WIRE GRABBER KIT-10FT</x:v>
      </x:c>
      <x:c r="E748" t="str">
        <x:v>01899711306</x:v>
      </x:c>
      <x:c r="F748" t="str">
        <x:v>c</x:v>
      </x:c>
      <x:c r="G748" s="76" t="n">
        <x:v>1947.042</x:v>
      </x:c>
      <x:c r="H748" t="str">
        <x:v>Arlington</x:v>
      </x:c>
      <x:c r="I748" t="str">
        <x:v>Wire / Cable</x:v>
      </x:c>
      <x:c r="J748" s="66" t="n">
        <x:v>46259</x:v>
      </x:c>
      <x:c r="K748" t="str">
        <x:v>ARLINGTON ARL DWY2T0810 WIRE GRABBER KIT 10FT</x:v>
      </x:c>
    </x:row>
    <x:row r="749">
      <x:c r="A749" t="str">
        <x:v>Northeast Electrical</x:v>
      </x:c>
      <x:c r="B749" t="str">
        <x:v>676272</x:v>
      </x:c>
      <x:c r="C749" t="str">
        <x:v>ARL FBS407T</x:v>
      </x:c>
      <x:c r="D749" t="str">
        <x:v>STL FAN/FIXTURE MTG BOX</x:v>
      </x:c>
      <x:c r="E749" t="str">
        <x:v>01899740700</x:v>
      </x:c>
      <x:c r="F749" t="str">
        <x:v>c</x:v>
      </x:c>
      <x:c r="G749" s="76" t="n">
        <x:v>855.226</x:v>
      </x:c>
      <x:c r="H749" t="str">
        <x:v>Arlington</x:v>
      </x:c>
      <x:c r="I749" t="str">
        <x:v>Boxes / Covers</x:v>
      </x:c>
      <x:c r="J749" s="66" t="n">
        <x:v>46259</x:v>
      </x:c>
      <x:c r="K749" t="str">
        <x:v>ARLINGTON ARL FBS407T STL FAN FIXTURE MTG BOX</x:v>
      </x:c>
    </x:row>
    <x:row r="750">
      <x:c r="A750" t="str">
        <x:v>Northeast Electrical</x:v>
      </x:c>
      <x:c r="B750" t="str">
        <x:v>678745</x:v>
      </x:c>
      <x:c r="C750" t="str">
        <x:v>ARL TVBS505</x:v>
      </x:c>
      <x:c r="D750" t="str">
        <x:v>2G STL RCSD TV BOX</x:v>
      </x:c>
      <x:c r="E750" t="str">
        <x:v>01899737955</x:v>
      </x:c>
      <x:c r="F750" t="str">
        <x:v>c</x:v>
      </x:c>
      <x:c r="G750" s="76" t="n">
        <x:v>4812.918</x:v>
      </x:c>
      <x:c r="H750" t="str">
        <x:v>Arlington</x:v>
      </x:c>
      <x:c r="I750" t="str">
        <x:v>Boxes / Covers</x:v>
      </x:c>
      <x:c r="J750" s="66" t="n">
        <x:v>46259</x:v>
      </x:c>
      <x:c r="K750" t="str">
        <x:v>ARLINGTON ARL TVBS505 2G STL RCSD TV BOX</x:v>
      </x:c>
    </x:row>
    <x:row r="751">
      <x:c r="A751" t="str">
        <x:v>Northeast Electrical</x:v>
      </x:c>
      <x:c r="B751" t="str">
        <x:v>925889</x:v>
      </x:c>
      <x:c r="C751" t="str">
        <x:v>ARL FLBC4500</x:v>
      </x:c>
      <x:c r="D751" t="str">
        <x:v>CONCRETE FLOOR BOX</x:v>
      </x:c>
      <x:c r="E751" t="str">
        <x:v>01899722010</x:v>
      </x:c>
      <x:c r="F751" t="str">
        <x:v>c</x:v>
      </x:c>
      <x:c r="G751" s="76" t="n">
        <x:v>1732.572</x:v>
      </x:c>
      <x:c r="H751" t="str">
        <x:v>Arlington</x:v>
      </x:c>
      <x:c r="I751" t="str">
        <x:v>Boxes / Covers</x:v>
      </x:c>
      <x:c r="J751" s="66" t="n">
        <x:v>46259</x:v>
      </x:c>
      <x:c r="K751" t="str">
        <x:v>ARLINGTON ARL FLBC4500 CONCRETE FLOOR BOX</x:v>
      </x:c>
    </x:row>
    <x:row r="752">
      <x:c r="A752" t="str">
        <x:v>Northeast Electrical</x:v>
      </x:c>
      <x:c r="B752" t="str">
        <x:v>929207</x:v>
      </x:c>
      <x:c r="C752" t="str">
        <x:v>ARL FLB5552MB</x:v>
      </x:c>
      <x:c r="D752" t="str">
        <x:v>2 GANG FLOOR BOX</x:v>
      </x:c>
      <x:c r="E752" t="str">
        <x:v>01899722050</x:v>
      </x:c>
      <x:c r="F752" t="str">
        <x:v>c</x:v>
      </x:c>
      <x:c r="G752" s="76" t="n">
        <x:v>15798.445</x:v>
      </x:c>
      <x:c r="H752" t="str">
        <x:v>Arlington</x:v>
      </x:c>
      <x:c r="I752" t="str">
        <x:v>Boxes / Covers</x:v>
      </x:c>
      <x:c r="J752" s="66" t="n">
        <x:v>46259</x:v>
      </x:c>
      <x:c r="K752" t="str">
        <x:v>ARLINGTON ARL FLB5552MB 2 GANG FLOOR BOX</x:v>
      </x:c>
    </x:row>
    <x:row r="753">
      <x:c r="A753" t="str">
        <x:v>Northeast Electrical</x:v>
      </x:c>
      <x:c r="B753" t="str">
        <x:v>700609</x:v>
      </x:c>
      <x:c r="C753" t="str">
        <x:v>ARL TVBS507</x:v>
      </x:c>
      <x:c r="D753" t="str">
        <x:v>3G STL RCSD TV BOX</x:v>
      </x:c>
      <x:c r="E753" t="str">
        <x:v>01899737956</x:v>
      </x:c>
      <x:c r="F753" t="str">
        <x:v>c</x:v>
      </x:c>
      <x:c r="G753" s="76" t="n">
        <x:v>6895.441</x:v>
      </x:c>
      <x:c r="H753" t="str">
        <x:v>Arlington</x:v>
      </x:c>
      <x:c r="I753" t="str">
        <x:v>Boxes / Covers</x:v>
      </x:c>
      <x:c r="J753" s="66" t="n">
        <x:v>46259</x:v>
      </x:c>
      <x:c r="K753" t="str">
        <x:v>ARLINGTON ARL TVBS507 3G STL RCSD TV BOX</x:v>
      </x:c>
    </x:row>
    <x:row r="754">
      <x:c r="A754" t="str">
        <x:v>Northeast Electrical</x:v>
      </x:c>
      <x:c r="B754" t="str">
        <x:v>422340</x:v>
      </x:c>
      <x:c r="C754" t="str">
        <x:v>ARL GF75A</x:v>
      </x:c>
      <x:c r="D754" t="str">
        <x:v>3/4 INS SCR-IN FLX CONN</x:v>
      </x:c>
      <x:c r="E754" t="str">
        <x:v>01899776751</x:v>
      </x:c>
      <x:c r="F754" t="str">
        <x:v>c</x:v>
      </x:c>
      <x:c r="G754" s="76" t="n">
        <x:v>238.838</x:v>
      </x:c>
      <x:c r="H754" t="str">
        <x:v>Arlington</x:v>
      </x:c>
      <x:c r="I754" t="str">
        <x:v>Other</x:v>
      </x:c>
      <x:c r="J754" s="66" t="n">
        <x:v>46259</x:v>
      </x:c>
      <x:c r="K754" t="str">
        <x:v>ARLINGTON ARL GF75A 3 4 INS SCR IN FLX CONN</x:v>
      </x:c>
    </x:row>
    <x:row r="755">
      <x:c r="A755" t="str">
        <x:v>Northeast Electrical</x:v>
      </x:c>
      <x:c r="B755" t="str">
        <x:v>948995</x:v>
      </x:c>
      <x:c r="C755" t="str">
        <x:v>ARL FSC405R</x:v>
      </x:c>
      <x:c r="D755" t="str">
        <x:v>LOW PROFILE SCONCE BOX</x:v>
      </x:c>
      <x:c r="E755" t="str">
        <x:v>01899704094</x:v>
      </x:c>
      <x:c r="F755" t="str">
        <x:v>c</x:v>
      </x:c>
      <x:c r="G755" s="76" t="n">
        <x:v>594.848</x:v>
      </x:c>
      <x:c r="H755" t="str">
        <x:v>Arlington</x:v>
      </x:c>
      <x:c r="I755" t="str">
        <x:v>Boxes / Covers</x:v>
      </x:c>
      <x:c r="J755" s="66" t="n">
        <x:v>46259</x:v>
      </x:c>
      <x:c r="K755" t="str">
        <x:v>ARLINGTON ARL FSC405R LOW PROFILE SCONCE BOX</x:v>
      </x:c>
    </x:row>
    <x:row r="756">
      <x:c r="A756" t="str">
        <x:v>Northeast Electrical</x:v>
      </x:c>
      <x:c r="B756" t="str">
        <x:v>953497</x:v>
      </x:c>
      <x:c r="C756" t="str">
        <x:v>ARL BE1X</x:v>
      </x:c>
      <x:c r="D756" t="str">
        <x:v>XL BOX EXTENDER</x:v>
      </x:c>
      <x:c r="E756" t="str">
        <x:v>01899740171</x:v>
      </x:c>
      <x:c r="F756" t="str">
        <x:v>c</x:v>
      </x:c>
      <x:c r="G756" s="76" t="n">
        <x:v>254.708</x:v>
      </x:c>
      <x:c r="H756" t="str">
        <x:v>Arlington</x:v>
      </x:c>
      <x:c r="I756" t="str">
        <x:v>Boxes / Covers</x:v>
      </x:c>
      <x:c r="J756" s="66" t="n">
        <x:v>46259</x:v>
      </x:c>
      <x:c r="K756" t="str">
        <x:v>ARLINGTON ARL BE1X XL BOX EXTENDER</x:v>
      </x:c>
    </x:row>
    <x:row r="757">
      <x:c r="A757" t="str">
        <x:v>Northeast Electrical</x:v>
      </x:c>
      <x:c r="B757" t="str">
        <x:v>728820</x:v>
      </x:c>
      <x:c r="C757" t="str">
        <x:v>ARL NM1000</x:v>
      </x:c>
      <x:c r="D757" t="str">
        <x:v>CONDUIT HARDWARE MOUNT</x:v>
      </x:c>
      <x:c r="E757" t="str">
        <x:v>01899754615</x:v>
      </x:c>
      <x:c r="F757" t="str">
        <x:v>c</x:v>
      </x:c>
      <x:c r="G757" s="76" t="n">
        <x:v>234.928</x:v>
      </x:c>
      <x:c r="H757" t="str">
        <x:v>Arlington</x:v>
      </x:c>
      <x:c r="I757" t="str">
        <x:v>Raceway / Fittings</x:v>
      </x:c>
      <x:c r="J757" s="66" t="n">
        <x:v>46259</x:v>
      </x:c>
      <x:c r="K757" t="str">
        <x:v>ARLINGTON ARL NM1000 CONDUIT HARDWARE MOUNT</x:v>
      </x:c>
    </x:row>
    <x:row r="758">
      <x:c r="A758" t="str">
        <x:v>Northeast Electrical</x:v>
      </x:c>
      <x:c r="B758" t="str">
        <x:v>958464</x:v>
      </x:c>
      <x:c r="C758" t="str">
        <x:v>ARL CED135</x:v>
      </x:c>
      <x:c r="D758" t="str">
        <x:v>CBL ENTR DEVICE</x:v>
      </x:c>
      <x:c r="E758" t="str">
        <x:v>01899704096</x:v>
      </x:c>
      <x:c r="F758" t="str">
        <x:v>c</x:v>
      </x:c>
      <x:c r="G758" s="76" t="n">
        <x:v>634.647</x:v>
      </x:c>
      <x:c r="H758" t="str">
        <x:v>Arlington</x:v>
      </x:c>
      <x:c r="I758" t="str">
        <x:v>Other</x:v>
      </x:c>
      <x:c r="J758" s="66" t="n">
        <x:v>46259</x:v>
      </x:c>
      <x:c r="K758" t="str">
        <x:v>ARLINGTON ARL CED135 CBL ENTR DEVICE</x:v>
      </x:c>
    </x:row>
    <x:row r="759">
      <x:c r="A759" t="str">
        <x:v>Northeast Electrical</x:v>
      </x:c>
      <x:c r="B759" t="str">
        <x:v>445510</x:v>
      </x:c>
      <x:c r="C759" t="str">
        <x:v>ARL GF100</x:v>
      </x:c>
      <x:c r="D759" t="str">
        <x:v>1-IN D/C SCR-IN FLEXCONN</x:v>
      </x:c>
      <x:c r="E759" t="str">
        <x:v>01899776100</x:v>
      </x:c>
      <x:c r="F759" t="str">
        <x:v>c</x:v>
      </x:c>
      <x:c r="G759" s="76" t="n">
        <x:v>547.45</x:v>
      </x:c>
      <x:c r="H759" t="str">
        <x:v>Arlington</x:v>
      </x:c>
      <x:c r="I759" t="str">
        <x:v>Other</x:v>
      </x:c>
      <x:c r="J759" s="66" t="n">
        <x:v>46259</x:v>
      </x:c>
      <x:c r="K759" t="str">
        <x:v>ARLINGTON ARL GF100 1 IN D C SCR IN FLEXCONN</x:v>
      </x:c>
    </x:row>
    <x:row r="760">
      <x:c r="A760" t="str">
        <x:v>Northeast Electrical</x:v>
      </x:c>
      <x:c r="B760" t="str">
        <x:v>447366</x:v>
      </x:c>
      <x:c r="C760" t="str">
        <x:v>ARL GB5P</x:v>
      </x:c>
      <x:c r="D760" t="str">
        <x:v>ZINC GDG BRIDGE W/PVC</x:v>
      </x:c>
      <x:c r="E760" t="str">
        <x:v>01899709720</x:v>
      </x:c>
      <x:c r="F760" t="str">
        <x:v>c</x:v>
      </x:c>
      <x:c r="G760" s="76" t="n">
        <x:v>1649.854</x:v>
      </x:c>
      <x:c r="H760" t="str">
        <x:v>Arlington</x:v>
      </x:c>
      <x:c r="I760" t="str">
        <x:v>Raceway / Fittings</x:v>
      </x:c>
      <x:c r="J760" s="66" t="n">
        <x:v>46259</x:v>
      </x:c>
      <x:c r="K760" t="str">
        <x:v>ARLINGTON ARL GB5P ZINC GDG BRIDGE W PVC</x:v>
      </x:c>
    </x:row>
    <x:row r="761">
      <x:c r="A761" t="str">
        <x:v>Northeast Electrical</x:v>
      </x:c>
      <x:c r="B761" t="str">
        <x:v>447369</x:v>
      </x:c>
      <x:c r="C761" t="str">
        <x:v>ARL GBB5P</x:v>
      </x:c>
      <x:c r="D761" t="str">
        <x:v>BRONZE GRD BRIDGE W/PV</x:v>
      </x:c>
      <x:c r="E761" t="str">
        <x:v>01899709721</x:v>
      </x:c>
      <x:c r="F761" t="str">
        <x:v>c</x:v>
      </x:c>
      <x:c r="G761" s="76" t="n">
        <x:v>2648.563</x:v>
      </x:c>
      <x:c r="H761" t="str">
        <x:v>Arlington</x:v>
      </x:c>
      <x:c r="I761" t="str">
        <x:v>Other</x:v>
      </x:c>
      <x:c r="J761" s="66" t="n">
        <x:v>46259</x:v>
      </x:c>
      <x:c r="K761" t="str">
        <x:v>ARLINGTON ARL GBB5P BRONZE GRD BRIDGE W PV</x:v>
      </x:c>
    </x:row>
    <x:row r="762">
      <x:c r="A762" t="str">
        <x:v>Northeast Electrical</x:v>
      </x:c>
      <x:c r="B762" t="str">
        <x:v>448439</x:v>
      </x:c>
      <x:c r="C762" t="str">
        <x:v>ARL FSR404SRD</x:v>
      </x:c>
      <x:c r="D762" t="str">
        <x:v>2G STL ELEC BOX</x:v>
      </x:c>
      <x:c r="E762" t="str">
        <x:v>01899700599</x:v>
      </x:c>
      <x:c r="F762" t="str">
        <x:v>c</x:v>
      </x:c>
      <x:c r="G762" s="76" t="n">
        <x:v>2074.093</x:v>
      </x:c>
      <x:c r="H762" t="str">
        <x:v>Arlington</x:v>
      </x:c>
      <x:c r="I762" t="str">
        <x:v>Boxes / Covers</x:v>
      </x:c>
      <x:c r="J762" s="66" t="n">
        <x:v>46259</x:v>
      </x:c>
      <x:c r="K762" t="str">
        <x:v>ARLINGTON ARL FSR404SRD 2G STL ELEC BOX</x:v>
      </x:c>
    </x:row>
    <x:row r="763">
      <x:c r="A763" t="str">
        <x:v>Northeast Electrical</x:v>
      </x:c>
      <x:c r="B763" t="str">
        <x:v>448440</x:v>
      </x:c>
      <x:c r="C763" t="str">
        <x:v>ARL FBS1423</x:v>
      </x:c>
      <x:c r="D763" t="str">
        <x:v>STL CEILING FAN BOX</x:v>
      </x:c>
      <x:c r="E763" t="str">
        <x:v>01899776190</x:v>
      </x:c>
      <x:c r="F763" t="str">
        <x:v>c</x:v>
      </x:c>
      <x:c r="G763" s="76" t="n">
        <x:v>1980.809</x:v>
      </x:c>
      <x:c r="H763" t="str">
        <x:v>Arlington</x:v>
      </x:c>
      <x:c r="I763" t="str">
        <x:v>Boxes / Covers</x:v>
      </x:c>
      <x:c r="J763" s="66" t="n">
        <x:v>46259</x:v>
      </x:c>
      <x:c r="K763" t="str">
        <x:v>ARLINGTON ARL FBS1423 STL CEILING FAN BOX</x:v>
      </x:c>
    </x:row>
    <x:row r="764">
      <x:c r="A764" t="str">
        <x:v>Northeast Electrical</x:v>
      </x:c>
      <x:c r="B764" t="str">
        <x:v>965085</x:v>
      </x:c>
      <x:c r="C764" t="str">
        <x:v>ARL 38900AST</x:v>
      </x:c>
      <x:c r="D764" t="str">
        <x:v>90 DEGREE SNAP2IT WITH CABL</x:v>
      </x:c>
      <x:c r="E764" t="str">
        <x:v>01899704093</x:v>
      </x:c>
      <x:c r="F764" t="str">
        <x:v>c</x:v>
      </x:c>
      <x:c r="G764" s="76" t="n">
        <x:v>157.82</x:v>
      </x:c>
      <x:c r="H764" t="str">
        <x:v>Arlington</x:v>
      </x:c>
      <x:c r="I764" t="str">
        <x:v>Other</x:v>
      </x:c>
      <x:c r="J764" s="66" t="n">
        <x:v>46259</x:v>
      </x:c>
      <x:c r="K764" t="str">
        <x:v>ARLINGTON ARL 38900AST 90 DEGREE SNAP2IT WITH CABL</x:v>
      </x:c>
    </x:row>
    <x:row r="765">
      <x:c r="A765" t="str">
        <x:v>Northeast Electrical</x:v>
      </x:c>
      <x:c r="B765" t="str">
        <x:v>747942</x:v>
      </x:c>
      <x:c r="C765" t="str">
        <x:v>ARL FN101F</x:v>
      </x:c>
      <x:c r="D765" t="str">
        <x:v>VAPOR BOX 1G NAIL-ON</x:v>
      </x:c>
      <x:c r="E765" t="str">
        <x:v>01899715130</x:v>
      </x:c>
      <x:c r="F765" t="str">
        <x:v>c</x:v>
      </x:c>
      <x:c r="G765" s="76" t="n">
        <x:v>789.165</x:v>
      </x:c>
      <x:c r="H765" t="str">
        <x:v>Arlington</x:v>
      </x:c>
      <x:c r="I765" t="str">
        <x:v>Boxes / Covers</x:v>
      </x:c>
      <x:c r="J765" s="66" t="n">
        <x:v>46259</x:v>
      </x:c>
      <x:c r="K765" t="str">
        <x:v>ARLINGTON ARL FN101F VAPOR BOX 1G NAIL ON</x:v>
      </x:c>
    </x:row>
    <x:row r="766">
      <x:c r="A766" t="str">
        <x:v>Northeast Electrical</x:v>
      </x:c>
      <x:c r="B766" t="str">
        <x:v>747944</x:v>
      </x:c>
      <x:c r="C766" t="str">
        <x:v>ARL FN102F</x:v>
      </x:c>
      <x:c r="D766" t="str">
        <x:v>VAPOR BOX 2G NAIL-ON</x:v>
      </x:c>
      <x:c r="E766" t="str">
        <x:v>01899715132</x:v>
      </x:c>
      <x:c r="F766" t="str">
        <x:v>c</x:v>
      </x:c>
      <x:c r="G766" s="76" t="n">
        <x:v>1367.409</x:v>
      </x:c>
      <x:c r="H766" t="str">
        <x:v>Arlington</x:v>
      </x:c>
      <x:c r="I766" t="str">
        <x:v>Boxes / Covers</x:v>
      </x:c>
      <x:c r="J766" s="66" t="n">
        <x:v>46259</x:v>
      </x:c>
      <x:c r="K766" t="str">
        <x:v>ARLINGTON ARL FN102F VAPOR BOX 2G NAIL ON</x:v>
      </x:c>
    </x:row>
    <x:row r="767">
      <x:c r="A767" t="str">
        <x:v>Northeast Electrical</x:v>
      </x:c>
      <x:c r="B767" t="str">
        <x:v>747945</x:v>
      </x:c>
      <x:c r="C767" t="str">
        <x:v>ARL FN103F</x:v>
      </x:c>
      <x:c r="D767" t="str">
        <x:v>VAPOR BOX 3G NAIL-ON</x:v>
      </x:c>
      <x:c r="E767" t="str">
        <x:v>01899715134</x:v>
      </x:c>
      <x:c r="F767" t="str">
        <x:v>c</x:v>
      </x:c>
      <x:c r="G767" s="76" t="n">
        <x:v>1660.362</x:v>
      </x:c>
      <x:c r="H767" t="str">
        <x:v>Arlington</x:v>
      </x:c>
      <x:c r="I767" t="str">
        <x:v>Boxes / Covers</x:v>
      </x:c>
      <x:c r="J767" s="66" t="n">
        <x:v>46259</x:v>
      </x:c>
      <x:c r="K767" t="str">
        <x:v>ARLINGTON ARL FN103F VAPOR BOX 3G NAIL ON</x:v>
      </x:c>
    </x:row>
    <x:row r="768">
      <x:c r="A768" t="str">
        <x:v>Northeast Electrical</x:v>
      </x:c>
      <x:c r="B768" t="str">
        <x:v>747969</x:v>
      </x:c>
      <x:c r="C768" t="str">
        <x:v>ARL FN104F</x:v>
      </x:c>
      <x:c r="D768" t="str">
        <x:v>VAPOR BOX 4G NAIL-ON</x:v>
      </x:c>
      <x:c r="E768" t="str">
        <x:v>01899715136</x:v>
      </x:c>
      <x:c r="F768" t="str">
        <x:v>c</x:v>
      </x:c>
      <x:c r="G768" s="76" t="n">
        <x:v>2855.813</x:v>
      </x:c>
      <x:c r="H768" t="str">
        <x:v>Arlington</x:v>
      </x:c>
      <x:c r="I768" t="str">
        <x:v>Boxes / Covers</x:v>
      </x:c>
      <x:c r="J768" s="66" t="n">
        <x:v>46259</x:v>
      </x:c>
      <x:c r="K768" t="str">
        <x:v>ARLINGTON ARL FN104F VAPOR BOX 4G NAIL ON</x:v>
      </x:c>
    </x:row>
    <x:row r="769">
      <x:c r="A769" t="str">
        <x:v>Northeast Electrical</x:v>
      </x:c>
      <x:c r="B769" t="str">
        <x:v>747970</x:v>
      </x:c>
      <x:c r="C769" t="str">
        <x:v>ARL FN430F</x:v>
      </x:c>
      <x:c r="D769" t="str">
        <x:v>ROUND NAIL-ON BOX</x:v>
      </x:c>
      <x:c r="E769" t="str">
        <x:v>01899715100</x:v>
      </x:c>
      <x:c r="F769" t="str">
        <x:v>c</x:v>
      </x:c>
      <x:c r="G769" s="76" t="n">
        <x:v>1328.329</x:v>
      </x:c>
      <x:c r="H769" t="str">
        <x:v>Arlington</x:v>
      </x:c>
      <x:c r="I769" t="str">
        <x:v>Boxes / Covers</x:v>
      </x:c>
      <x:c r="J769" s="66" t="n">
        <x:v>46259</x:v>
      </x:c>
      <x:c r="K769" t="str">
        <x:v>ARLINGTON ARL FN430F ROUND NAIL ON BOX</x:v>
      </x:c>
    </x:row>
    <x:row r="770">
      <x:c r="A770" t="str">
        <x:v>Northeast Electrical</x:v>
      </x:c>
      <x:c r="B770" t="str">
        <x:v>748578</x:v>
      </x:c>
      <x:c r="C770" t="str">
        <x:v>ARL FBR415F</x:v>
      </x:c>
      <x:c r="D770" t="str">
        <x:v>FAN/FIXTURE VAPOR BOX</x:v>
      </x:c>
      <x:c r="E770" t="str">
        <x:v>01899772204</x:v>
      </x:c>
      <x:c r="F770" t="str">
        <x:v>c</x:v>
      </x:c>
      <x:c r="G770" s="76" t="n">
        <x:v>2930.065</x:v>
      </x:c>
      <x:c r="H770" t="str">
        <x:v>Arlington</x:v>
      </x:c>
      <x:c r="I770" t="str">
        <x:v>Boxes / Covers</x:v>
      </x:c>
      <x:c r="J770" s="66" t="n">
        <x:v>46259</x:v>
      </x:c>
      <x:c r="K770" t="str">
        <x:v>ARLINGTON ARL FBR415F FAN FIXTURE VAPOR BOX</x:v>
      </x:c>
    </x:row>
    <x:row r="771">
      <x:c r="A771" t="str">
        <x:v>Northeast Electrical</x:v>
      </x:c>
      <x:c r="B771" t="str">
        <x:v>467760</x:v>
      </x:c>
      <x:c r="C771" t="str">
        <x:v>ARL TVBS613</x:v>
      </x:c>
      <x:c r="D771" t="str">
        <x:v>STL TV BOX</x:v>
      </x:c>
      <x:c r="E771" t="str">
        <x:v>01899709633</x:v>
      </x:c>
      <x:c r="F771" t="str">
        <x:v>c</x:v>
      </x:c>
      <x:c r="G771" s="76" t="n">
        <x:v>8619.334</x:v>
      </x:c>
      <x:c r="H771" t="str">
        <x:v>Arlington</x:v>
      </x:c>
      <x:c r="I771" t="str">
        <x:v>Boxes / Covers</x:v>
      </x:c>
      <x:c r="J771" s="66" t="n">
        <x:v>46259</x:v>
      </x:c>
      <x:c r="K771" t="str">
        <x:v>ARLINGTON ARL TVBS613 STL TV BOX</x:v>
      </x:c>
    </x:row>
    <x:row r="772">
      <x:c r="A772" t="str">
        <x:v>Northeast Electrical</x:v>
      </x:c>
      <x:c r="B772" t="str">
        <x:v>977776</x:v>
      </x:c>
      <x:c r="C772" t="str">
        <x:v>ARL 38RAST</x:v>
      </x:c>
      <x:c r="D772" t="str">
        <x:v>3/8 INSUL FLEX CBL CONN FOR</x:v>
      </x:c>
      <x:c r="E772" t="str">
        <x:v>01899713586</x:v>
      </x:c>
      <x:c r="F772" t="str">
        <x:v>c</x:v>
      </x:c>
      <x:c r="G772" s="76" t="n">
        <x:v>167.61</x:v>
      </x:c>
      <x:c r="H772" t="str">
        <x:v>Arlington</x:v>
      </x:c>
      <x:c r="I772" t="str">
        <x:v>Other</x:v>
      </x:c>
      <x:c r="J772" s="66" t="n">
        <x:v>46259</x:v>
      </x:c>
      <x:c r="K772" t="str">
        <x:v>ARLINGTON ARL 38RAST 3 8 INSUL FLEX CBL CONN FOR</x:v>
      </x:c>
    </x:row>
    <x:row r="773">
      <x:c r="A773" t="str">
        <x:v>Northeast Electrical</x:v>
      </x:c>
      <x:c r="B773" t="str">
        <x:v>977777</x:v>
      </x:c>
      <x:c r="C773" t="str">
        <x:v>ARL 40RAST</x:v>
      </x:c>
      <x:c r="D773" t="str">
        <x:v>3/8 INSUL FLEX CBL CONN FOR</x:v>
      </x:c>
      <x:c r="E773" t="str">
        <x:v>01899713587</x:v>
      </x:c>
      <x:c r="F773" t="str">
        <x:v>c</x:v>
      </x:c>
      <x:c r="G773" s="76" t="n">
        <x:v>167.61</x:v>
      </x:c>
      <x:c r="H773" t="str">
        <x:v>Arlington</x:v>
      </x:c>
      <x:c r="I773" t="str">
        <x:v>Other</x:v>
      </x:c>
      <x:c r="J773" s="66" t="n">
        <x:v>46259</x:v>
      </x:c>
      <x:c r="K773" t="str">
        <x:v>ARLINGTON ARL 40RAST 3 8 INSUL FLEX CBL CONN FOR</x:v>
      </x:c>
    </x:row>
    <x:row r="774">
      <x:c r="A774" t="str">
        <x:v>Northeast Electrical</x:v>
      </x:c>
      <x:c r="B774" t="str">
        <x:v>473819</x:v>
      </x:c>
      <x:c r="C774" t="str">
        <x:v>ARL 7510AST</x:v>
      </x:c>
      <x:c r="D774" t="str">
        <x:v>3/4 CABLE CONNECTOR</x:v>
      </x:c>
      <x:c r="E774" t="str">
        <x:v>01899755090</x:v>
      </x:c>
      <x:c r="F774" t="str">
        <x:v>c</x:v>
      </x:c>
      <x:c r="G774" s="76" t="n">
        <x:v>364.805</x:v>
      </x:c>
      <x:c r="H774" t="str">
        <x:v>Arlington</x:v>
      </x:c>
      <x:c r="I774" t="str">
        <x:v>Wire / Cable</x:v>
      </x:c>
      <x:c r="J774" s="66" t="n">
        <x:v>46259</x:v>
      </x:c>
      <x:c r="K774" t="str">
        <x:v>ARLINGTON ARL 7510AST 3 4 CABLE CONNECTOR</x:v>
      </x:c>
    </x:row>
    <x:row r="775">
      <x:c r="A775" t="str">
        <x:v>Northeast Electrical</x:v>
      </x:c>
      <x:c r="B775" t="str">
        <x:v>473820</x:v>
      </x:c>
      <x:c r="C775" t="str">
        <x:v>ARL 505010AST</x:v>
      </x:c>
      <x:c r="D775" t="str">
        <x:v>1/2 DPLX CBL CONN</x:v>
      </x:c>
      <x:c r="E775" t="str">
        <x:v>01899750720</x:v>
      </x:c>
      <x:c r="F775" t="str">
        <x:v>c</x:v>
      </x:c>
      <x:c r="G775" s="76" t="n">
        <x:v>519.976</x:v>
      </x:c>
      <x:c r="H775" t="str">
        <x:v>Arlington</x:v>
      </x:c>
      <x:c r="I775" t="str">
        <x:v>Other</x:v>
      </x:c>
      <x:c r="J775" s="66" t="n">
        <x:v>46259</x:v>
      </x:c>
      <x:c r="K775" t="str">
        <x:v>ARLINGTON ARL 505010AST 1 2 DPLX CBL CONN</x:v>
      </x:c>
    </x:row>
    <x:row r="776">
      <x:c r="A776" t="str">
        <x:v>Northeast Electrical</x:v>
      </x:c>
      <x:c r="B776" t="str">
        <x:v>76482</x:v>
      </x:c>
      <x:c r="C776" t="str">
        <x:v>ARL AS6</x:v>
      </x:c>
      <x:c r="D776" t="str">
        <x:v>1-1/4 ANTI-SHORT BUSHING</x:v>
      </x:c>
      <x:c r="E776" t="str">
        <x:v>01899706054</x:v>
      </x:c>
      <x:c r="F776" t="str">
        <x:v>c</x:v>
      </x:c>
      <x:c r="G776" s="76" t="n">
        <x:v>183.703</x:v>
      </x:c>
      <x:c r="H776" t="str">
        <x:v>Arlington</x:v>
      </x:c>
      <x:c r="I776" t="str">
        <x:v>Other</x:v>
      </x:c>
      <x:c r="J776" s="66" t="n">
        <x:v>46259</x:v>
      </x:c>
      <x:c r="K776" t="str">
        <x:v>ARLINGTON ARL AS6 1 1 4 ANTI SHORT BUSHING</x:v>
      </x:c>
    </x:row>
    <x:row r="777">
      <x:c r="A777" t="str">
        <x:v>Northeast Electrical</x:v>
      </x:c>
      <x:c r="B777" t="str">
        <x:v>767284</x:v>
      </x:c>
      <x:c r="C777" t="str">
        <x:v>ARL NMPV100</x:v>
      </x:c>
      <x:c r="D777" t="str">
        <x:v>1IN ST CONN</x:v>
      </x:c>
      <x:c r="E777" t="str">
        <x:v>01899776870</x:v>
      </x:c>
      <x:c r="F777" t="str">
        <x:v>c</x:v>
      </x:c>
      <x:c r="G777" s="76" t="n">
        <x:v>1212.612</x:v>
      </x:c>
      <x:c r="H777" t="str">
        <x:v>Arlington</x:v>
      </x:c>
      <x:c r="I777" t="str">
        <x:v>Other</x:v>
      </x:c>
      <x:c r="J777" s="66" t="n">
        <x:v>46259</x:v>
      </x:c>
      <x:c r="K777" t="str">
        <x:v>ARLINGTON ARL NMPV100 1IN ST CONN</x:v>
      </x:c>
    </x:row>
    <x:row r="778">
      <x:c r="A778" t="str">
        <x:v>Northeast Electrical</x:v>
      </x:c>
      <x:c r="B778" t="str">
        <x:v>986027</x:v>
      </x:c>
      <x:c r="C778" t="str">
        <x:v>ARL FA426</x:v>
      </x:c>
      <x:c r="D778" t="str">
        <x:v>ADJUSTABLE CEILING BOX</x:v>
      </x:c>
      <x:c r="E778" t="str">
        <x:v>01899740040</x:v>
      </x:c>
      <x:c r="F778" t="str">
        <x:v>c</x:v>
      </x:c>
      <x:c r="G778" s="76" t="n">
        <x:v>1668.943</x:v>
      </x:c>
      <x:c r="H778" t="str">
        <x:v>Arlington</x:v>
      </x:c>
      <x:c r="I778" t="str">
        <x:v>Boxes / Covers</x:v>
      </x:c>
      <x:c r="J778" s="66" t="n">
        <x:v>46259</x:v>
      </x:c>
      <x:c r="K778" t="str">
        <x:v>ARLINGTON ARL FA426 ADJUSTABLE CEILING BOX</x:v>
      </x:c>
    </x:row>
    <x:row r="779">
      <x:c r="A779" t="str">
        <x:v>Northeast Electrical</x:v>
      </x:c>
      <x:c r="B779" t="str">
        <x:v>777234</x:v>
      </x:c>
      <x:c r="C779" t="str">
        <x:v>ARL NMPV125</x:v>
      </x:c>
      <x:c r="D779" t="str">
        <x:v>1-1/4 ST CONN</x:v>
      </x:c>
      <x:c r="E779" t="str">
        <x:v>01899776871</x:v>
      </x:c>
      <x:c r="F779" t="str">
        <x:v>c</x:v>
      </x:c>
      <x:c r="G779" s="76" t="n">
        <x:v>2045.057</x:v>
      </x:c>
      <x:c r="H779" t="str">
        <x:v>Arlington</x:v>
      </x:c>
      <x:c r="I779" t="str">
        <x:v>Other</x:v>
      </x:c>
      <x:c r="J779" s="66" t="n">
        <x:v>46259</x:v>
      </x:c>
      <x:c r="K779" t="str">
        <x:v>ARLINGTON ARL NMPV125 1 1 4 ST CONN</x:v>
      </x:c>
    </x:row>
    <x:row r="780">
      <x:c r="A780" t="str">
        <x:v>Northeast Electrical</x:v>
      </x:c>
      <x:c r="B780" t="str">
        <x:v>485494</x:v>
      </x:c>
      <x:c r="C780" t="str">
        <x:v>ARL FA101</x:v>
      </x:c>
      <x:c r="D780" t="str">
        <x:v>SCREW MOUNT ADAPT BOX</x:v>
      </x:c>
      <x:c r="E780" t="str">
        <x:v>01899704241</x:v>
      </x:c>
      <x:c r="F780" t="str">
        <x:v>c</x:v>
      </x:c>
      <x:c r="G780" s="76" t="n">
        <x:v>664.718</x:v>
      </x:c>
      <x:c r="H780" t="str">
        <x:v>Arlington</x:v>
      </x:c>
      <x:c r="I780" t="str">
        <x:v>Boxes / Covers</x:v>
      </x:c>
      <x:c r="J780" s="66" t="n">
        <x:v>46259</x:v>
      </x:c>
      <x:c r="K780" t="str">
        <x:v>ARLINGTON ARL FA101 SCREW MOUNT ADAPT BOX</x:v>
      </x:c>
    </x:row>
    <x:row r="781">
      <x:c r="A781" t="str">
        <x:v>Northeast Electrical</x:v>
      </x:c>
      <x:c r="B781" t="str">
        <x:v>487096</x:v>
      </x:c>
      <x:c r="C781" t="str">
        <x:v>ARL FL430</x:v>
      </x:c>
      <x:c r="D781" t="str">
        <x:v>ROUND WHITE SECURITY C</x:v>
      </x:c>
      <x:c r="E781" t="str">
        <x:v>01899709740</x:v>
      </x:c>
      <x:c r="F781" t="str">
        <x:v>c</x:v>
      </x:c>
      <x:c r="G781" s="76" t="n">
        <x:v>1203.332</x:v>
      </x:c>
      <x:c r="H781" t="str">
        <x:v>Arlington</x:v>
      </x:c>
      <x:c r="I781" t="str">
        <x:v>Other</x:v>
      </x:c>
      <x:c r="J781" s="66" t="n">
        <x:v>46259</x:v>
      </x:c>
      <x:c r="K781" t="str">
        <x:v>ARLINGTON ARL FL430 ROUND WHITE SECURITY C</x:v>
      </x:c>
    </x:row>
    <x:row r="782">
      <x:c r="A782" t="str">
        <x:v>Northeast Electrical</x:v>
      </x:c>
      <x:c r="B782" t="str">
        <x:v>786650</x:v>
      </x:c>
      <x:c r="C782" t="str">
        <x:v>ARL FN440F</x:v>
      </x:c>
      <x:c r="D782" t="str">
        <x:v>ROUND NAIL-ON BOX</x:v>
      </x:c>
      <x:c r="E782" t="str">
        <x:v>01899715120</x:v>
      </x:c>
      <x:c r="F782" t="str">
        <x:v>c</x:v>
      </x:c>
      <x:c r="G782" s="76" t="n">
        <x:v>1699.442</x:v>
      </x:c>
      <x:c r="H782" t="str">
        <x:v>Arlington</x:v>
      </x:c>
      <x:c r="I782" t="str">
        <x:v>Boxes / Covers</x:v>
      </x:c>
      <x:c r="J782" s="66" t="n">
        <x:v>46259</x:v>
      </x:c>
      <x:c r="K782" t="str">
        <x:v>ARLINGTON ARL FN440F ROUND NAIL ON BOX</x:v>
      </x:c>
    </x:row>
    <x:row r="783">
      <x:c r="A783" t="str">
        <x:v>Northeast Electrical</x:v>
      </x:c>
      <x:c r="B783" t="str">
        <x:v>499211</x:v>
      </x:c>
      <x:c r="C783" t="str">
        <x:v>ARL FA103</x:v>
      </x:c>
      <x:c r="D783" t="str">
        <x:v>SCREW MNT ADPATER BOX</x:v>
      </x:c>
      <x:c r="E783" t="str">
        <x:v>01899704243</x:v>
      </x:c>
      <x:c r="F783" t="str">
        <x:v>c</x:v>
      </x:c>
      <x:c r="G783" s="76" t="n">
        <x:v>1438.404</x:v>
      </x:c>
      <x:c r="H783" t="str">
        <x:v>Arlington</x:v>
      </x:c>
      <x:c r="I783" t="str">
        <x:v>Boxes / Covers</x:v>
      </x:c>
      <x:c r="J783" s="66" t="n">
        <x:v>46259</x:v>
      </x:c>
      <x:c r="K783" t="str">
        <x:v>ARLINGTON ARL FA103 SCREW MNT ADPATER BOX</x:v>
      </x:c>
    </x:row>
    <x:row r="784">
      <x:c r="A784" t="str">
        <x:v>Northeast Electrical</x:v>
      </x:c>
      <x:c r="B784" t="str">
        <x:v>4170</x:v>
      </x:c>
      <x:c r="C784" t="str">
        <x:v>ARL 38AST</x:v>
      </x:c>
      <x:c r="D784" t="str">
        <x:v>3/8 INSUL FLEX CBL CONN</x:v>
      </x:c>
      <x:c r="E784" t="str">
        <x:v>01899700070</x:v>
      </x:c>
      <x:c r="F784" t="str">
        <x:v>c</x:v>
      </x:c>
      <x:c r="G784" s="76" t="n">
        <x:v>151.462</x:v>
      </x:c>
      <x:c r="H784" t="str">
        <x:v>Arlington</x:v>
      </x:c>
      <x:c r="I784" t="str">
        <x:v>Other</x:v>
      </x:c>
      <x:c r="J784" s="66" t="n">
        <x:v>46259</x:v>
      </x:c>
      <x:c r="K784" t="str">
        <x:v>ARLINGTON ARL 38AST 3 8 INSUL FLEX CBL CONN</x:v>
      </x:c>
    </x:row>
    <x:row r="785">
      <x:c r="A785" t="str">
        <x:v>Northeast Electrical</x:v>
      </x:c>
      <x:c r="B785" t="str">
        <x:v>34128</x:v>
      </x:c>
      <x:c r="C785" t="str">
        <x:v>ARL 40AST</x:v>
      </x:c>
      <x:c r="D785" t="str">
        <x:v>SNAP-IN CABLE CONNECTOR</x:v>
      </x:c>
      <x:c r="E785" t="str">
        <x:v>01899700041</x:v>
      </x:c>
      <x:c r="F785" t="str">
        <x:v>c</x:v>
      </x:c>
      <x:c r="G785" s="76" t="n">
        <x:v>151.462</x:v>
      </x:c>
      <x:c r="H785" t="str">
        <x:v>Arlington</x:v>
      </x:c>
      <x:c r="I785" t="str">
        <x:v>Wire / Cable</x:v>
      </x:c>
      <x:c r="J785" s="66" t="n">
        <x:v>46259</x:v>
      </x:c>
      <x:c r="K785" t="str">
        <x:v>ARLINGTON ARL 40AST SNAP IN CABLE CONNECTOR</x:v>
      </x:c>
    </x:row>
    <x:row r="786">
      <x:c r="A786" t="str">
        <x:v>Northeast Electrical</x:v>
      </x:c>
      <x:c r="B786" t="str">
        <x:v>1665</x:v>
      </x:c>
      <x:c r="C786" t="str">
        <x:v>ARL 145</x:v>
      </x:c>
      <x:c r="D786" t="str">
        <x:v>2-IN CLAMP TYPE ENTR CAP</x:v>
      </x:c>
      <x:c r="E786" t="str">
        <x:v>01899700145</x:v>
      </x:c>
      <x:c r="F786" t="str">
        <x:v>c</x:v>
      </x:c>
      <x:c r="G786" s="76" t="n">
        <x:v>1600.887</x:v>
      </x:c>
      <x:c r="H786" t="str">
        <x:v>Arlington</x:v>
      </x:c>
      <x:c r="I786" t="str">
        <x:v>Other</x:v>
      </x:c>
      <x:c r="J786" s="66" t="n">
        <x:v>46259</x:v>
      </x:c>
      <x:c r="K786" t="str">
        <x:v>ARLINGTON ARL 145 2 IN CLAMP TYPE ENTR CAP</x:v>
      </x:c>
    </x:row>
    <x:row r="787">
      <x:c r="A787" t="str">
        <x:v>Northeast Electrical</x:v>
      </x:c>
      <x:c r="B787" t="str">
        <x:v>14926</x:v>
      </x:c>
      <x:c r="C787" t="str">
        <x:v>ARL 310</x:v>
      </x:c>
      <x:c r="D787" t="str">
        <x:v>3/8 1H STL BX STRAP</x:v>
      </x:c>
      <x:c r="E787" t="str">
        <x:v>01899700310</x:v>
      </x:c>
      <x:c r="F787" t="str">
        <x:v>c</x:v>
      </x:c>
      <x:c r="G787" s="76" t="n">
        <x:v>12.814</x:v>
      </x:c>
      <x:c r="H787" t="str">
        <x:v>Arlington</x:v>
      </x:c>
      <x:c r="I787" t="str">
        <x:v>Other</x:v>
      </x:c>
      <x:c r="J787" s="66" t="n">
        <x:v>46259</x:v>
      </x:c>
      <x:c r="K787" t="str">
        <x:v>ARLINGTON ARL 310 3 8 1H STL BX STRAP</x:v>
      </x:c>
    </x:row>
    <x:row r="788">
      <x:c r="A788" t="str">
        <x:v>Northeast Electrical</x:v>
      </x:c>
      <x:c r="B788" t="str">
        <x:v>27910</x:v>
      </x:c>
      <x:c r="C788" t="str">
        <x:v>ARL 341</x:v>
      </x:c>
      <x:c r="D788" t="str">
        <x:v>3/4 1H STEEL COND STRAP</x:v>
      </x:c>
      <x:c r="E788" t="str">
        <x:v>01899700341</x:v>
      </x:c>
      <x:c r="F788" t="str">
        <x:v>c</x:v>
      </x:c>
      <x:c r="G788" s="76" t="n">
        <x:v>42.414</x:v>
      </x:c>
      <x:c r="H788" t="str">
        <x:v>Arlington</x:v>
      </x:c>
      <x:c r="I788" t="str">
        <x:v>Other</x:v>
      </x:c>
      <x:c r="J788" s="66" t="n">
        <x:v>46259</x:v>
      </x:c>
      <x:c r="K788" t="str">
        <x:v>ARLINGTON ARL 341 3 4 1H STEEL COND STRAP</x:v>
      </x:c>
    </x:row>
    <x:row r="789">
      <x:c r="A789" t="str">
        <x:v>Northeast Electrical</x:v>
      </x:c>
      <x:c r="B789" t="str">
        <x:v>2411</x:v>
      </x:c>
      <x:c r="C789" t="str">
        <x:v>ARL 343</x:v>
      </x:c>
      <x:c r="D789" t="str">
        <x:v>1-1/4 1H STEEL COND STRAP</x:v>
      </x:c>
      <x:c r="E789" t="str">
        <x:v>01899700343</x:v>
      </x:c>
      <x:c r="F789" t="str">
        <x:v>c</x:v>
      </x:c>
      <x:c r="G789" s="76" t="n">
        <x:v>95.042</x:v>
      </x:c>
      <x:c r="H789" t="str">
        <x:v>Arlington</x:v>
      </x:c>
      <x:c r="I789" t="str">
        <x:v>Other</x:v>
      </x:c>
      <x:c r="J789" s="66" t="n">
        <x:v>46259</x:v>
      </x:c>
      <x:c r="K789" t="str">
        <x:v>ARLINGTON ARL 343 1 1 4 1H STEEL COND STRAP</x:v>
      </x:c>
    </x:row>
    <x:row r="790">
      <x:c r="A790" t="str">
        <x:v>Northeast Electrical</x:v>
      </x:c>
      <x:c r="B790" t="str">
        <x:v>26694</x:v>
      </x:c>
      <x:c r="C790" t="str">
        <x:v>ARL 351</x:v>
      </x:c>
      <x:c r="D790" t="str">
        <x:v>3/4 2H STEEL COND STRAP</x:v>
      </x:c>
      <x:c r="E790" t="str">
        <x:v>01899700351</x:v>
      </x:c>
      <x:c r="F790" t="str">
        <x:v>c</x:v>
      </x:c>
      <x:c r="G790" s="76" t="n">
        <x:v>24.043</x:v>
      </x:c>
      <x:c r="H790" t="str">
        <x:v>Arlington</x:v>
      </x:c>
      <x:c r="I790" t="str">
        <x:v>Other</x:v>
      </x:c>
      <x:c r="J790" s="66" t="n">
        <x:v>46259</x:v>
      </x:c>
      <x:c r="K790" t="str">
        <x:v>ARLINGTON ARL 351 3 4 2H STEEL COND STRAP</x:v>
      </x:c>
    </x:row>
    <x:row r="791">
      <x:c r="A791" t="str">
        <x:v>Northeast Electrical</x:v>
      </x:c>
      <x:c r="B791" t="str">
        <x:v>32183</x:v>
      </x:c>
      <x:c r="C791" t="str">
        <x:v>ARL 355</x:v>
      </x:c>
      <x:c r="D791" t="str">
        <x:v>2-IN 2H STEEL COND STRAP</x:v>
      </x:c>
      <x:c r="E791" t="str">
        <x:v>01899700355</x:v>
      </x:c>
      <x:c r="F791" t="str">
        <x:v>c</x:v>
      </x:c>
      <x:c r="G791" s="76" t="n">
        <x:v>100.451</x:v>
      </x:c>
      <x:c r="H791" t="str">
        <x:v>Arlington</x:v>
      </x:c>
      <x:c r="I791" t="str">
        <x:v>Other</x:v>
      </x:c>
      <x:c r="J791" s="66" t="n">
        <x:v>46259</x:v>
      </x:c>
      <x:c r="K791" t="str">
        <x:v>ARLINGTON ARL 355 2 IN 2H STEEL COND STRAP</x:v>
      </x:c>
    </x:row>
    <x:row r="792">
      <x:c r="A792" t="str">
        <x:v>Northeast Electrical</x:v>
      </x:c>
      <x:c r="B792" t="str">
        <x:v>15676</x:v>
      </x:c>
      <x:c r="C792" t="str">
        <x:v>ARL 363</x:v>
      </x:c>
      <x:c r="D792" t="str">
        <x:v>1-1/4 2H STL EMT STRAP</x:v>
      </x:c>
      <x:c r="E792" t="str">
        <x:v>01899700363</x:v>
      </x:c>
      <x:c r="F792" t="str">
        <x:v>c</x:v>
      </x:c>
      <x:c r="G792" s="76" t="n">
        <x:v>56.404</x:v>
      </x:c>
      <x:c r="H792" t="str">
        <x:v>Arlington</x:v>
      </x:c>
      <x:c r="I792" t="str">
        <x:v>Raceway / Fittings</x:v>
      </x:c>
      <x:c r="J792" s="66" t="n">
        <x:v>46259</x:v>
      </x:c>
      <x:c r="K792" t="str">
        <x:v>ARLINGTON ARL 363 1 1 4 2H STL EMT STRAP</x:v>
      </x:c>
    </x:row>
    <x:row r="793">
      <x:c r="A793" t="str">
        <x:v>Northeast Electrical</x:v>
      </x:c>
      <x:c r="B793" t="str">
        <x:v>27197</x:v>
      </x:c>
      <x:c r="C793" t="str">
        <x:v>ARL 370</x:v>
      </x:c>
      <x:c r="D793" t="str">
        <x:v>1/2 1H STL EMT STRAP</x:v>
      </x:c>
      <x:c r="E793" t="str">
        <x:v>01899700370</x:v>
      </x:c>
      <x:c r="F793" t="str">
        <x:v>c</x:v>
      </x:c>
      <x:c r="G793" s="76" t="n">
        <x:v>14.073</x:v>
      </x:c>
      <x:c r="H793" t="str">
        <x:v>Arlington</x:v>
      </x:c>
      <x:c r="I793" t="str">
        <x:v>Raceway / Fittings</x:v>
      </x:c>
      <x:c r="J793" s="66" t="n">
        <x:v>46259</x:v>
      </x:c>
      <x:c r="K793" t="str">
        <x:v>ARLINGTON ARL 370 1 2 1H STL EMT STRAP</x:v>
      </x:c>
    </x:row>
    <x:row r="794">
      <x:c r="A794" t="str">
        <x:v>Northeast Electrical</x:v>
      </x:c>
      <x:c r="B794" t="str">
        <x:v>1878</x:v>
      </x:c>
      <x:c r="C794" t="str">
        <x:v>ARL 371</x:v>
      </x:c>
      <x:c r="D794" t="str">
        <x:v>3/4 1H STL EMT STRAP</x:v>
      </x:c>
      <x:c r="E794" t="str">
        <x:v>01899700371</x:v>
      </x:c>
      <x:c r="F794" t="str">
        <x:v>c</x:v>
      </x:c>
      <x:c r="G794" s="76" t="n">
        <x:v>21.836</x:v>
      </x:c>
      <x:c r="H794" t="str">
        <x:v>Arlington</x:v>
      </x:c>
      <x:c r="I794" t="str">
        <x:v>Raceway / Fittings</x:v>
      </x:c>
      <x:c r="J794" s="66" t="n">
        <x:v>46259</x:v>
      </x:c>
      <x:c r="K794" t="str">
        <x:v>ARLINGTON ARL 371 3 4 1H STL EMT STRAP</x:v>
      </x:c>
    </x:row>
    <x:row r="795">
      <x:c r="A795" t="str">
        <x:v>Northeast Electrical</x:v>
      </x:c>
      <x:c r="B795" t="str">
        <x:v>4210</x:v>
      </x:c>
      <x:c r="C795" t="str">
        <x:v>ARL 372</x:v>
      </x:c>
      <x:c r="D795" t="str">
        <x:v>1-IN 1H STL EMT STRAP</x:v>
      </x:c>
      <x:c r="E795" t="str">
        <x:v>01899700372</x:v>
      </x:c>
      <x:c r="F795" t="str">
        <x:v>c</x:v>
      </x:c>
      <x:c r="G795" s="76" t="n">
        <x:v>50.193</x:v>
      </x:c>
      <x:c r="H795" t="str">
        <x:v>Arlington</x:v>
      </x:c>
      <x:c r="I795" t="str">
        <x:v>Raceway / Fittings</x:v>
      </x:c>
      <x:c r="J795" s="66" t="n">
        <x:v>46259</x:v>
      </x:c>
      <x:c r="K795" t="str">
        <x:v>ARLINGTON ARL 372 1 IN 1H STL EMT STRAP</x:v>
      </x:c>
    </x:row>
    <x:row r="796">
      <x:c r="A796" t="str">
        <x:v>Northeast Electrical</x:v>
      </x:c>
      <x:c r="B796" t="str">
        <x:v>15479</x:v>
      </x:c>
      <x:c r="C796" t="str">
        <x:v>ARL 441</x:v>
      </x:c>
      <x:c r="D796" t="str">
        <x:v>3/4 PLSTC INS BUSHING</x:v>
      </x:c>
      <x:c r="E796" t="str">
        <x:v>01899700441</x:v>
      </x:c>
      <x:c r="F796" t="str">
        <x:v>c</x:v>
      </x:c>
      <x:c r="G796" s="76" t="n">
        <x:v>19.171</x:v>
      </x:c>
      <x:c r="H796" t="str">
        <x:v>Arlington</x:v>
      </x:c>
      <x:c r="I796" t="str">
        <x:v>Other</x:v>
      </x:c>
      <x:c r="J796" s="66" t="n">
        <x:v>46259</x:v>
      </x:c>
      <x:c r="K796" t="str">
        <x:v>ARLINGTON ARL 441 3 4 PLSTC INS BUSHING</x:v>
      </x:c>
    </x:row>
    <x:row r="797">
      <x:c r="A797" t="str">
        <x:v>Northeast Electrical</x:v>
      </x:c>
      <x:c r="B797" t="str">
        <x:v>20007</x:v>
      </x:c>
      <x:c r="C797" t="str">
        <x:v>ARL 442</x:v>
      </x:c>
      <x:c r="D797" t="str">
        <x:v>1-IN PLSTC INS BUSHING</x:v>
      </x:c>
      <x:c r="E797" t="str">
        <x:v>01899700442</x:v>
      </x:c>
      <x:c r="F797" t="str">
        <x:v>c</x:v>
      </x:c>
      <x:c r="G797" s="76" t="n">
        <x:v>25.236</x:v>
      </x:c>
      <x:c r="H797" t="str">
        <x:v>Arlington</x:v>
      </x:c>
      <x:c r="I797" t="str">
        <x:v>Other</x:v>
      </x:c>
      <x:c r="J797" s="66" t="n">
        <x:v>46259</x:v>
      </x:c>
      <x:c r="K797" t="str">
        <x:v>ARLINGTON ARL 442 1 IN PLSTC INS BUSHING</x:v>
      </x:c>
    </x:row>
    <x:row r="798">
      <x:c r="A798" t="str">
        <x:v>Northeast Electrical</x:v>
      </x:c>
      <x:c r="B798" t="str">
        <x:v>23638</x:v>
      </x:c>
      <x:c r="C798" t="str">
        <x:v>ARL 443</x:v>
      </x:c>
      <x:c r="D798" t="str">
        <x:v>1-1/4 PLSTC INS BUSHING</x:v>
      </x:c>
      <x:c r="E798" t="str">
        <x:v>01899700443</x:v>
      </x:c>
      <x:c r="F798" t="str">
        <x:v>c</x:v>
      </x:c>
      <x:c r="G798" s="76" t="n">
        <x:v>33.374</x:v>
      </x:c>
      <x:c r="H798" t="str">
        <x:v>Arlington</x:v>
      </x:c>
      <x:c r="I798" t="str">
        <x:v>Other</x:v>
      </x:c>
      <x:c r="J798" s="66" t="n">
        <x:v>46259</x:v>
      </x:c>
      <x:c r="K798" t="str">
        <x:v>ARLINGTON ARL 443 1 1 4 PLSTC INS BUSHING</x:v>
      </x:c>
    </x:row>
    <x:row r="799">
      <x:c r="A799" t="str">
        <x:v>Northeast Electrical</x:v>
      </x:c>
      <x:c r="B799" t="str">
        <x:v>13077</x:v>
      </x:c>
      <x:c r="C799" t="str">
        <x:v>ARL 444</x:v>
      </x:c>
      <x:c r="D799" t="str">
        <x:v>1-1/2 PLSTC INS BUSHING</x:v>
      </x:c>
      <x:c r="E799" t="str">
        <x:v>01899700444</x:v>
      </x:c>
      <x:c r="F799" t="str">
        <x:v>c</x:v>
      </x:c>
      <x:c r="G799" s="76" t="n">
        <x:v>42.61</x:v>
      </x:c>
      <x:c r="H799" t="str">
        <x:v>Arlington</x:v>
      </x:c>
      <x:c r="I799" t="str">
        <x:v>Other</x:v>
      </x:c>
      <x:c r="J799" s="66" t="n">
        <x:v>46259</x:v>
      </x:c>
      <x:c r="K799" t="str">
        <x:v>ARLINGTON ARL 444 1 1 2 PLSTC INS BUSHING</x:v>
      </x:c>
    </x:row>
    <x:row r="800">
      <x:c r="A800" t="str">
        <x:v>Northeast Electrical</x:v>
      </x:c>
      <x:c r="B800" t="str">
        <x:v>30954</x:v>
      </x:c>
      <x:c r="C800" t="str">
        <x:v>ARL 445</x:v>
      </x:c>
      <x:c r="D800" t="str">
        <x:v>2-IN PLSTC INS BUSHING</x:v>
      </x:c>
      <x:c r="E800" t="str">
        <x:v>01899700445</x:v>
      </x:c>
      <x:c r="F800" t="str">
        <x:v>c</x:v>
      </x:c>
      <x:c r="G800" s="76" t="n">
        <x:v>74.726</x:v>
      </x:c>
      <x:c r="H800" t="str">
        <x:v>Arlington</x:v>
      </x:c>
      <x:c r="I800" t="str">
        <x:v>Other</x:v>
      </x:c>
      <x:c r="J800" s="66" t="n">
        <x:v>46259</x:v>
      </x:c>
      <x:c r="K800" t="str">
        <x:v>ARLINGTON ARL 445 2 IN PLSTC INS BUSHING</x:v>
      </x:c>
    </x:row>
    <x:row r="801">
      <x:c r="A801" t="str">
        <x:v>Northeast Electrical</x:v>
      </x:c>
      <x:c r="B801" t="str">
        <x:v>31650</x:v>
      </x:c>
      <x:c r="C801" t="str">
        <x:v>ARL 446</x:v>
      </x:c>
      <x:c r="D801" t="str">
        <x:v>2-1/2 PLSTC INS BUSHING</x:v>
      </x:c>
      <x:c r="E801" t="str">
        <x:v>01899700446</x:v>
      </x:c>
      <x:c r="F801" t="str">
        <x:v>c</x:v>
      </x:c>
      <x:c r="G801" s="76" t="n">
        <x:v>184.02</x:v>
      </x:c>
      <x:c r="H801" t="str">
        <x:v>Arlington</x:v>
      </x:c>
      <x:c r="I801" t="str">
        <x:v>Other</x:v>
      </x:c>
      <x:c r="J801" s="66" t="n">
        <x:v>46259</x:v>
      </x:c>
      <x:c r="K801" t="str">
        <x:v>ARLINGTON ARL 446 2 1 2 PLSTC INS BUSHING</x:v>
      </x:c>
    </x:row>
    <x:row r="802">
      <x:c r="A802" t="str">
        <x:v>Northeast Electrical</x:v>
      </x:c>
      <x:c r="B802" t="str">
        <x:v>5590</x:v>
      </x:c>
      <x:c r="C802" t="str">
        <x:v>ARL 447</x:v>
      </x:c>
      <x:c r="D802" t="str">
        <x:v>3-IN PLSTC INS BUSHING</x:v>
      </x:c>
      <x:c r="E802" t="str">
        <x:v>01899700447</x:v>
      </x:c>
      <x:c r="F802" t="str">
        <x:v>c</x:v>
      </x:c>
      <x:c r="G802" s="76" t="n">
        <x:v>207.898</x:v>
      </x:c>
      <x:c r="H802" t="str">
        <x:v>Arlington</x:v>
      </x:c>
      <x:c r="I802" t="str">
        <x:v>Other</x:v>
      </x:c>
      <x:c r="J802" s="66" t="n">
        <x:v>46259</x:v>
      </x:c>
      <x:c r="K802" t="str">
        <x:v>ARLINGTON ARL 447 3 IN PLSTC INS BUSHING</x:v>
      </x:c>
    </x:row>
    <x:row r="803">
      <x:c r="A803" t="str">
        <x:v>Northeast Electrical</x:v>
      </x:c>
      <x:c r="B803" t="str">
        <x:v>3512</x:v>
      </x:c>
      <x:c r="C803" t="str">
        <x:v>ARL 449</x:v>
      </x:c>
      <x:c r="D803" t="str">
        <x:v>4-IN PLSTC INS BUSHING</x:v>
      </x:c>
      <x:c r="E803" t="str">
        <x:v>01899700449</x:v>
      </x:c>
      <x:c r="F803" t="str">
        <x:v>c</x:v>
      </x:c>
      <x:c r="G803" s="76" t="n">
        <x:v>274.616</x:v>
      </x:c>
      <x:c r="H803" t="str">
        <x:v>Arlington</x:v>
      </x:c>
      <x:c r="I803" t="str">
        <x:v>Other</x:v>
      </x:c>
      <x:c r="J803" s="66" t="n">
        <x:v>46259</x:v>
      </x:c>
      <x:c r="K803" t="str">
        <x:v>ARLINGTON ARL 449 4 IN PLSTC INS BUSHING</x:v>
      </x:c>
    </x:row>
    <x:row r="804">
      <x:c r="A804" t="str">
        <x:v>Northeast Electrical</x:v>
      </x:c>
      <x:c r="B804" t="str">
        <x:v>30714</x:v>
      </x:c>
      <x:c r="C804" t="str">
        <x:v>ARL 452</x:v>
      </x:c>
      <x:c r="D804" t="str">
        <x:v>1-IN D/C INS COND BUSH</x:v>
      </x:c>
      <x:c r="E804" t="str">
        <x:v>01899700452</x:v>
      </x:c>
      <x:c r="F804" t="str">
        <x:v>c</x:v>
      </x:c>
      <x:c r="G804" s="76" t="n">
        <x:v>601.134</x:v>
      </x:c>
      <x:c r="H804" t="str">
        <x:v>Arlington</x:v>
      </x:c>
      <x:c r="I804" t="str">
        <x:v>Other</x:v>
      </x:c>
      <x:c r="J804" s="66" t="n">
        <x:v>46259</x:v>
      </x:c>
      <x:c r="K804" t="str">
        <x:v>ARLINGTON ARL 452 1 IN D C INS COND BUSH</x:v>
      </x:c>
    </x:row>
    <x:row r="805">
      <x:c r="A805" t="str">
        <x:v>Northeast Electrical</x:v>
      </x:c>
      <x:c r="B805" t="str">
        <x:v>11989</x:v>
      </x:c>
      <x:c r="C805" t="str">
        <x:v>ARL 453</x:v>
      </x:c>
      <x:c r="D805" t="str">
        <x:v>1-1/4 D/C INS COND BUSH</x:v>
      </x:c>
      <x:c r="E805" t="str">
        <x:v>01899700453</x:v>
      </x:c>
      <x:c r="F805" t="str">
        <x:v>c</x:v>
      </x:c>
      <x:c r="G805" s="76" t="n">
        <x:v>732.468</x:v>
      </x:c>
      <x:c r="H805" t="str">
        <x:v>Arlington</x:v>
      </x:c>
      <x:c r="I805" t="str">
        <x:v>Other</x:v>
      </x:c>
      <x:c r="J805" s="66" t="n">
        <x:v>46259</x:v>
      </x:c>
      <x:c r="K805" t="str">
        <x:v>ARLINGTON ARL 453 1 1 4 D C INS COND BUSH</x:v>
      </x:c>
    </x:row>
    <x:row r="806">
      <x:c r="A806" t="str">
        <x:v>Northeast Electrical</x:v>
      </x:c>
      <x:c r="B806" t="str">
        <x:v>27842</x:v>
      </x:c>
      <x:c r="C806" t="str">
        <x:v>ARL 454</x:v>
      </x:c>
      <x:c r="D806" t="str">
        <x:v>1-1/2 D/C INS COND BUSH</x:v>
      </x:c>
      <x:c r="E806" t="str">
        <x:v>01899700454</x:v>
      </x:c>
      <x:c r="F806" t="str">
        <x:v>c</x:v>
      </x:c>
      <x:c r="G806" s="76" t="n">
        <x:v>857.886</x:v>
      </x:c>
      <x:c r="H806" t="str">
        <x:v>Arlington</x:v>
      </x:c>
      <x:c r="I806" t="str">
        <x:v>Other</x:v>
      </x:c>
      <x:c r="J806" s="66" t="n">
        <x:v>46259</x:v>
      </x:c>
      <x:c r="K806" t="str">
        <x:v>ARLINGTON ARL 454 1 1 2 D C INS COND BUSH</x:v>
      </x:c>
    </x:row>
    <x:row r="807">
      <x:c r="A807" t="str">
        <x:v>Northeast Electrical</x:v>
      </x:c>
      <x:c r="B807" t="str">
        <x:v>32758</x:v>
      </x:c>
      <x:c r="C807" t="str">
        <x:v>ARL 455</x:v>
      </x:c>
      <x:c r="D807" t="str">
        <x:v>2-IN D/C INS COND BUSH</x:v>
      </x:c>
      <x:c r="E807" t="str">
        <x:v>01899700455</x:v>
      </x:c>
      <x:c r="F807" t="str">
        <x:v>c</x:v>
      </x:c>
      <x:c r="G807" s="76" t="n">
        <x:v>993.98</x:v>
      </x:c>
      <x:c r="H807" t="str">
        <x:v>Arlington</x:v>
      </x:c>
      <x:c r="I807" t="str">
        <x:v>Other</x:v>
      </x:c>
      <x:c r="J807" s="66" t="n">
        <x:v>46259</x:v>
      </x:c>
      <x:c r="K807" t="str">
        <x:v>ARLINGTON ARL 455 2 IN D C INS COND BUSH</x:v>
      </x:c>
    </x:row>
    <x:row r="808">
      <x:c r="A808" t="str">
        <x:v>Northeast Electrical</x:v>
      </x:c>
      <x:c r="B808" t="str">
        <x:v>27065</x:v>
      </x:c>
      <x:c r="C808" t="str">
        <x:v>ARL 456</x:v>
      </x:c>
      <x:c r="D808" t="str">
        <x:v>2-1/2 D/C INS COND BUSH</x:v>
      </x:c>
      <x:c r="E808" t="str">
        <x:v>01899700456</x:v>
      </x:c>
      <x:c r="F808" t="str">
        <x:v>c</x:v>
      </x:c>
      <x:c r="G808" s="76" t="n">
        <x:v>1723.435</x:v>
      </x:c>
      <x:c r="H808" t="str">
        <x:v>Arlington</x:v>
      </x:c>
      <x:c r="I808" t="str">
        <x:v>Other</x:v>
      </x:c>
      <x:c r="J808" s="66" t="n">
        <x:v>46259</x:v>
      </x:c>
      <x:c r="K808" t="str">
        <x:v>ARLINGTON ARL 456 2 1 2 D C INS COND BUSH</x:v>
      </x:c>
    </x:row>
    <x:row r="809">
      <x:c r="A809" t="str">
        <x:v>Northeast Electrical</x:v>
      </x:c>
      <x:c r="B809" t="str">
        <x:v>22829</x:v>
      </x:c>
      <x:c r="C809" t="str">
        <x:v>ARL 457</x:v>
      </x:c>
      <x:c r="D809" t="str">
        <x:v>3-IN D/C INS COND BUSH</x:v>
      </x:c>
      <x:c r="E809" t="str">
        <x:v>01899700457</x:v>
      </x:c>
      <x:c r="F809" t="str">
        <x:v>c</x:v>
      </x:c>
      <x:c r="G809" s="76" t="n">
        <x:v>2045.409</x:v>
      </x:c>
      <x:c r="H809" t="str">
        <x:v>Arlington</x:v>
      </x:c>
      <x:c r="I809" t="str">
        <x:v>Other</x:v>
      </x:c>
      <x:c r="J809" s="66" t="n">
        <x:v>46259</x:v>
      </x:c>
      <x:c r="K809" t="str">
        <x:v>ARLINGTON ARL 457 3 IN D C INS COND BUSH</x:v>
      </x:c>
    </x:row>
    <x:row r="810">
      <x:c r="A810" t="str">
        <x:v>Northeast Electrical</x:v>
      </x:c>
      <x:c r="B810" t="str">
        <x:v>27862</x:v>
      </x:c>
      <x:c r="C810" t="str">
        <x:v>ARL 459</x:v>
      </x:c>
      <x:c r="D810" t="str">
        <x:v>4-IN D/C INS COND BUSH</x:v>
      </x:c>
      <x:c r="E810" t="str">
        <x:v>01899700459</x:v>
      </x:c>
      <x:c r="F810" t="str">
        <x:v>c</x:v>
      </x:c>
      <x:c r="G810" s="76" t="n">
        <x:v>2420.19</x:v>
      </x:c>
      <x:c r="H810" t="str">
        <x:v>Arlington</x:v>
      </x:c>
      <x:c r="I810" t="str">
        <x:v>Other</x:v>
      </x:c>
      <x:c r="J810" s="66" t="n">
        <x:v>46259</x:v>
      </x:c>
      <x:c r="K810" t="str">
        <x:v>ARLINGTON ARL 459 4 IN D C INS COND BUSH</x:v>
      </x:c>
    </x:row>
    <x:row r="811">
      <x:c r="A811" t="str">
        <x:v>Northeast Electrical</x:v>
      </x:c>
      <x:c r="B811" t="str">
        <x:v>32910</x:v>
      </x:c>
      <x:c r="C811" t="str">
        <x:v>ARL 502</x:v>
      </x:c>
      <x:c r="D811" t="str">
        <x:v>3/4 D/C BUSHED NIPPLE</x:v>
      </x:c>
      <x:c r="E811" t="str">
        <x:v>01899700502</x:v>
      </x:c>
      <x:c r="F811" t="str">
        <x:v>c</x:v>
      </x:c>
      <x:c r="G811" s="76" t="n">
        <x:v>89.387</x:v>
      </x:c>
      <x:c r="H811" t="str">
        <x:v>Arlington</x:v>
      </x:c>
      <x:c r="I811" t="str">
        <x:v>Other</x:v>
      </x:c>
      <x:c r="J811" s="66" t="n">
        <x:v>46259</x:v>
      </x:c>
      <x:c r="K811" t="str">
        <x:v>ARLINGTON ARL 502 3 4 D C BUSHED NIPPLE</x:v>
      </x:c>
    </x:row>
    <x:row r="812">
      <x:c r="A812" t="str">
        <x:v>Northeast Electrical</x:v>
      </x:c>
      <x:c r="B812" t="str">
        <x:v>23134</x:v>
      </x:c>
      <x:c r="C812" t="str">
        <x:v>ARL 524</x:v>
      </x:c>
      <x:c r="D812" t="str">
        <x:v>1X3/4 RED BUSH</x:v>
      </x:c>
      <x:c r="E812" t="str">
        <x:v>01899700524</x:v>
      </x:c>
      <x:c r="F812" t="str">
        <x:v>c</x:v>
      </x:c>
      <x:c r="G812" s="76" t="n">
        <x:v>336.266</x:v>
      </x:c>
      <x:c r="H812" t="str">
        <x:v>Arlington</x:v>
      </x:c>
      <x:c r="I812" t="str">
        <x:v>Other</x:v>
      </x:c>
      <x:c r="J812" s="66" t="n">
        <x:v>46259</x:v>
      </x:c>
      <x:c r="K812" t="str">
        <x:v>ARLINGTON ARL 524 1X3 4 RED BUSH</x:v>
      </x:c>
    </x:row>
    <x:row r="813">
      <x:c r="A813" t="str">
        <x:v>Northeast Electrical</x:v>
      </x:c>
      <x:c r="B813" t="str">
        <x:v>861</x:v>
      </x:c>
      <x:c r="C813" t="str">
        <x:v>ARL 610</x:v>
      </x:c>
      <x:c r="D813" t="str">
        <x:v>PORC WIRE HLDR W/CLAMP</x:v>
      </x:c>
      <x:c r="E813" t="str">
        <x:v>01899700610</x:v>
      </x:c>
      <x:c r="F813" t="str">
        <x:v>c</x:v>
      </x:c>
      <x:c r="G813" s="76" t="n">
        <x:v>2264.299</x:v>
      </x:c>
      <x:c r="H813" t="str">
        <x:v>Arlington</x:v>
      </x:c>
      <x:c r="I813" t="str">
        <x:v>Wire / Cable</x:v>
      </x:c>
      <x:c r="J813" s="66" t="n">
        <x:v>46259</x:v>
      </x:c>
      <x:c r="K813" t="str">
        <x:v>ARLINGTON ARL 610 PORC WIRE HLDR W CLAMP</x:v>
      </x:c>
    </x:row>
    <x:row r="814">
      <x:c r="A814" t="str">
        <x:v>Northeast Electrical</x:v>
      </x:c>
      <x:c r="B814" t="str">
        <x:v>16819</x:v>
      </x:c>
      <x:c r="C814" t="str">
        <x:v>ARL 616</x:v>
      </x:c>
      <x:c r="D814" t="str">
        <x:v>PORC WIRE HLDR W/LAG SCR</x:v>
      </x:c>
      <x:c r="E814" t="str">
        <x:v>01899700616</x:v>
      </x:c>
      <x:c r="F814" t="str">
        <x:v>c</x:v>
      </x:c>
      <x:c r="G814" s="76" t="n">
        <x:v>1750.518</x:v>
      </x:c>
      <x:c r="H814" t="str">
        <x:v>Arlington</x:v>
      </x:c>
      <x:c r="I814" t="str">
        <x:v>Wire / Cable</x:v>
      </x:c>
      <x:c r="J814" s="66" t="n">
        <x:v>46259</x:v>
      </x:c>
      <x:c r="K814" t="str">
        <x:v>ARLINGTON ARL 616 PORC WIRE HLDR W LAG SCR</x:v>
      </x:c>
    </x:row>
    <x:row r="815">
      <x:c r="A815" t="str">
        <x:v>Northeast Electrical</x:v>
      </x:c>
      <x:c r="B815" t="str">
        <x:v>8770</x:v>
      </x:c>
      <x:c r="C815" t="str">
        <x:v>ARL 617</x:v>
      </x:c>
      <x:c r="D815" t="str">
        <x:v>PORC WIRE HLDR W/MACH SCR</x:v>
      </x:c>
      <x:c r="E815" t="str">
        <x:v>01899700617</x:v>
      </x:c>
      <x:c r="F815" t="str">
        <x:v>c</x:v>
      </x:c>
      <x:c r="G815" s="76" t="n">
        <x:v>1541.071</x:v>
      </x:c>
      <x:c r="H815" t="str">
        <x:v>Arlington</x:v>
      </x:c>
      <x:c r="I815" t="str">
        <x:v>Wire / Cable</x:v>
      </x:c>
      <x:c r="J815" s="66" t="n">
        <x:v>46259</x:v>
      </x:c>
      <x:c r="K815" t="str">
        <x:v>ARLINGTON ARL 617 PORC WIRE HLDR W MACH SCR</x:v>
      </x:c>
    </x:row>
    <x:row r="816">
      <x:c r="A816" t="str">
        <x:v>Northeast Electrical</x:v>
      </x:c>
      <x:c r="B816" t="str">
        <x:v>5389</x:v>
      </x:c>
      <x:c r="C816" t="str">
        <x:v>ARL 625</x:v>
      </x:c>
      <x:c r="D816" t="str">
        <x:v>2-IN METAL ROOF FLASHING</x:v>
      </x:c>
      <x:c r="E816" t="str">
        <x:v>01899700625</x:v>
      </x:c>
      <x:c r="F816" t="str">
        <x:v>c</x:v>
      </x:c>
      <x:c r="G816" s="76" t="n">
        <x:v>1923.506</x:v>
      </x:c>
      <x:c r="H816" t="str">
        <x:v>Arlington</x:v>
      </x:c>
      <x:c r="I816" t="str">
        <x:v>Other</x:v>
      </x:c>
      <x:c r="J816" s="66" t="n">
        <x:v>46259</x:v>
      </x:c>
      <x:c r="K816" t="str">
        <x:v>ARLINGTON ARL 625 2 IN METAL ROOF FLASHING</x:v>
      </x:c>
    </x:row>
    <x:row r="817">
      <x:c r="A817" t="str">
        <x:v>Northeast Electrical</x:v>
      </x:c>
      <x:c r="B817" t="str">
        <x:v>29675</x:v>
      </x:c>
      <x:c r="C817" t="str">
        <x:v>ARL 645</x:v>
      </x:c>
      <x:c r="D817" t="str">
        <x:v>WIRE HLDR W/PIPE HGR</x:v>
      </x:c>
      <x:c r="E817" t="str">
        <x:v>01899700645</x:v>
      </x:c>
      <x:c r="F817" t="str">
        <x:v>c</x:v>
      </x:c>
      <x:c r="G817" s="76" t="n">
        <x:v>2436.666</x:v>
      </x:c>
      <x:c r="H817" t="str">
        <x:v>Arlington</x:v>
      </x:c>
      <x:c r="I817" t="str">
        <x:v>Wire / Cable</x:v>
      </x:c>
      <x:c r="J817" s="66" t="n">
        <x:v>46259</x:v>
      </x:c>
      <x:c r="K817" t="str">
        <x:v>ARLINGTON ARL 645 WIRE HLDR W PIPE HGR</x:v>
      </x:c>
    </x:row>
    <x:row r="818">
      <x:c r="A818" t="str">
        <x:v>Northeast Electrical</x:v>
      </x:c>
      <x:c r="B818" t="str">
        <x:v>13517</x:v>
      </x:c>
      <x:c r="C818" t="str">
        <x:v>ARL 660</x:v>
      </x:c>
      <x:c r="D818" t="str">
        <x:v>SERV ENTR CABLE CAP</x:v>
      </x:c>
      <x:c r="E818" t="str">
        <x:v>01899700660</x:v>
      </x:c>
      <x:c r="F818" t="str">
        <x:v>c</x:v>
      </x:c>
      <x:c r="G818" s="76" t="n">
        <x:v>711.914</x:v>
      </x:c>
      <x:c r="H818" t="str">
        <x:v>Arlington</x:v>
      </x:c>
      <x:c r="I818" t="str">
        <x:v>Wire / Cable</x:v>
      </x:c>
      <x:c r="J818" s="66" t="n">
        <x:v>46259</x:v>
      </x:c>
      <x:c r="K818" t="str">
        <x:v>ARLINGTON ARL 660 SERV ENTR CABLE CAP</x:v>
      </x:c>
    </x:row>
    <x:row r="819">
      <x:c r="A819" t="str">
        <x:v>Northeast Electrical</x:v>
      </x:c>
      <x:c r="B819" t="str">
        <x:v>32233</x:v>
      </x:c>
      <x:c r="C819" t="str">
        <x:v>ARL 662</x:v>
      </x:c>
      <x:c r="D819" t="str">
        <x:v>SERV ENTR CABLE CAP</x:v>
      </x:c>
      <x:c r="E819" t="str">
        <x:v>01899700662</x:v>
      </x:c>
      <x:c r="F819" t="str">
        <x:v>c</x:v>
      </x:c>
      <x:c r="G819" s="76" t="n">
        <x:v>2282.837</x:v>
      </x:c>
      <x:c r="H819" t="str">
        <x:v>Arlington</x:v>
      </x:c>
      <x:c r="I819" t="str">
        <x:v>Wire / Cable</x:v>
      </x:c>
      <x:c r="J819" s="66" t="n">
        <x:v>46259</x:v>
      </x:c>
      <x:c r="K819" t="str">
        <x:v>ARLINGTON ARL 662 SERV ENTR CABLE CAP</x:v>
      </x:c>
    </x:row>
    <x:row r="820">
      <x:c r="A820" t="str">
        <x:v>Northeast Electrical</x:v>
      </x:c>
      <x:c r="B820" t="str">
        <x:v>20059</x:v>
      </x:c>
      <x:c r="C820" t="str">
        <x:v>ARL 840</x:v>
      </x:c>
      <x:c r="D820" t="str">
        <x:v>3/8 MC-BX CONN W/SQR</x:v>
      </x:c>
      <x:c r="E820" t="str">
        <x:v>01899700840</x:v>
      </x:c>
      <x:c r="F820" t="str">
        <x:v>c</x:v>
      </x:c>
      <x:c r="G820" s="76" t="n">
        <x:v>64.157</x:v>
      </x:c>
      <x:c r="H820" t="str">
        <x:v>Arlington</x:v>
      </x:c>
      <x:c r="I820" t="str">
        <x:v>Other</x:v>
      </x:c>
      <x:c r="J820" s="66" t="n">
        <x:v>46259</x:v>
      </x:c>
      <x:c r="K820" t="str">
        <x:v>ARLINGTON ARL 840 3 8 MC BX CONN W SQR</x:v>
      </x:c>
    </x:row>
    <x:row r="821">
      <x:c r="A821" t="str">
        <x:v>Northeast Electrical</x:v>
      </x:c>
      <x:c r="B821" t="str">
        <x:v>22548</x:v>
      </x:c>
      <x:c r="C821" t="str">
        <x:v>ARL 841</x:v>
      </x:c>
      <x:c r="D821" t="str">
        <x:v>3/8-IN NMC CONN</x:v>
      </x:c>
      <x:c r="E821" t="str">
        <x:v>01899700841</x:v>
      </x:c>
      <x:c r="F821" t="str">
        <x:v>c</x:v>
      </x:c>
      <x:c r="G821" s="76" t="n">
        <x:v>35.794</x:v>
      </x:c>
      <x:c r="H821" t="str">
        <x:v>Arlington</x:v>
      </x:c>
      <x:c r="I821" t="str">
        <x:v>Wire / Cable</x:v>
      </x:c>
      <x:c r="J821" s="66" t="n">
        <x:v>46259</x:v>
      </x:c>
      <x:c r="K821" t="str">
        <x:v>ARLINGTON ARL 841 3 8 IN NMC CONN</x:v>
      </x:c>
    </x:row>
    <x:row r="822">
      <x:c r="A822" t="str">
        <x:v>Northeast Electrical</x:v>
      </x:c>
      <x:c r="B822" t="str">
        <x:v>15486</x:v>
      </x:c>
      <x:c r="C822" t="str">
        <x:v>ARL 842</x:v>
      </x:c>
      <x:c r="D822" t="str">
        <x:v>3/4 2-SCR SEC CONN</x:v>
      </x:c>
      <x:c r="E822" t="str">
        <x:v>01899700842</x:v>
      </x:c>
      <x:c r="F822" t="str">
        <x:v>c</x:v>
      </x:c>
      <x:c r="G822" s="76" t="n">
        <x:v>115.874</x:v>
      </x:c>
      <x:c r="H822" t="str">
        <x:v>Arlington</x:v>
      </x:c>
      <x:c r="I822" t="str">
        <x:v>Other</x:v>
      </x:c>
      <x:c r="J822" s="66" t="n">
        <x:v>46259</x:v>
      </x:c>
      <x:c r="K822" t="str">
        <x:v>ARLINGTON ARL 842 3 4 2 SCR SEC CONN</x:v>
      </x:c>
    </x:row>
    <x:row r="823">
      <x:c r="A823" t="str">
        <x:v>Northeast Electrical</x:v>
      </x:c>
      <x:c r="B823" t="str">
        <x:v>1359</x:v>
      </x:c>
      <x:c r="C823" t="str">
        <x:v>ARL 843S</x:v>
      </x:c>
      <x:c r="D823" t="str">
        <x:v>1-IN 2-SCR SEC CONN</x:v>
      </x:c>
      <x:c r="E823" t="str">
        <x:v>01899784310</x:v>
      </x:c>
      <x:c r="F823" t="str">
        <x:v>c</x:v>
      </x:c>
      <x:c r="G823" s="76" t="n">
        <x:v>269.396</x:v>
      </x:c>
      <x:c r="H823" t="str">
        <x:v>Arlington</x:v>
      </x:c>
      <x:c r="I823" t="str">
        <x:v>Other</x:v>
      </x:c>
      <x:c r="J823" s="66" t="n">
        <x:v>46259</x:v>
      </x:c>
      <x:c r="K823" t="str">
        <x:v>ARLINGTON ARL 843S 1 IN 2 SCR SEC CONN</x:v>
      </x:c>
    </x:row>
    <x:row r="824">
      <x:c r="A824" t="str">
        <x:v>Northeast Electrical</x:v>
      </x:c>
      <x:c r="B824" t="str">
        <x:v>30063</x:v>
      </x:c>
      <x:c r="C824" t="str">
        <x:v>ARL 843</x:v>
      </x:c>
      <x:c r="D824" t="str">
        <x:v>1-IN 2-SCR SEC CONN</x:v>
      </x:c>
      <x:c r="E824" t="str">
        <x:v>01899700843</x:v>
      </x:c>
      <x:c r="F824" t="str">
        <x:v>c</x:v>
      </x:c>
      <x:c r="G824" s="76" t="n">
        <x:v>208.148</x:v>
      </x:c>
      <x:c r="H824" t="str">
        <x:v>Arlington</x:v>
      </x:c>
      <x:c r="I824" t="str">
        <x:v>Other</x:v>
      </x:c>
      <x:c r="J824" s="66" t="n">
        <x:v>46259</x:v>
      </x:c>
      <x:c r="K824" t="str">
        <x:v>ARLINGTON ARL 843 1 IN 2 SCR SEC CONN</x:v>
      </x:c>
    </x:row>
    <x:row r="825">
      <x:c r="A825" t="str">
        <x:v>Northeast Electrical</x:v>
      </x:c>
      <x:c r="B825" t="str">
        <x:v>12678</x:v>
      </x:c>
      <x:c r="C825" t="str">
        <x:v>ARL 844</x:v>
      </x:c>
      <x:c r="D825" t="str">
        <x:v>1-1/4 2-SCR SEC CONN</x:v>
      </x:c>
      <x:c r="E825" t="str">
        <x:v>01899700844</x:v>
      </x:c>
      <x:c r="F825" t="str">
        <x:v>c</x:v>
      </x:c>
      <x:c r="G825" s="76" t="n">
        <x:v>380.665</x:v>
      </x:c>
      <x:c r="H825" t="str">
        <x:v>Arlington</x:v>
      </x:c>
      <x:c r="I825" t="str">
        <x:v>Other</x:v>
      </x:c>
      <x:c r="J825" s="66" t="n">
        <x:v>46259</x:v>
      </x:c>
      <x:c r="K825" t="str">
        <x:v>ARLINGTON ARL 844 1 1 4 2 SCR SEC CONN</x:v>
      </x:c>
    </x:row>
    <x:row r="826">
      <x:c r="A826" t="str">
        <x:v>Northeast Electrical</x:v>
      </x:c>
      <x:c r="B826" t="str">
        <x:v>17485</x:v>
      </x:c>
      <x:c r="C826" t="str">
        <x:v>ARL 845</x:v>
      </x:c>
      <x:c r="D826" t="str">
        <x:v>3/8 BX CONN</x:v>
      </x:c>
      <x:c r="E826" t="str">
        <x:v>01899700845</x:v>
      </x:c>
      <x:c r="F826" t="str">
        <x:v>c</x:v>
      </x:c>
      <x:c r="G826" s="76" t="n">
        <x:v>50.21</x:v>
      </x:c>
      <x:c r="H826" t="str">
        <x:v>Arlington</x:v>
      </x:c>
      <x:c r="I826" t="str">
        <x:v>Other</x:v>
      </x:c>
      <x:c r="J826" s="66" t="n">
        <x:v>46259</x:v>
      </x:c>
      <x:c r="K826" t="str">
        <x:v>ARLINGTON ARL 845 3 8 BX CONN</x:v>
      </x:c>
    </x:row>
    <x:row r="827">
      <x:c r="A827" t="str">
        <x:v>Northeast Electrical</x:v>
      </x:c>
      <x:c r="B827" t="str">
        <x:v>24015</x:v>
      </x:c>
      <x:c r="C827" t="str">
        <x:v>ARL 846ST</x:v>
      </x:c>
      <x:c r="D827" t="str">
        <x:v>3/8 DPLX ROMEX/BX CONN</x:v>
      </x:c>
      <x:c r="E827" t="str">
        <x:v>01899780050</x:v>
      </x:c>
      <x:c r="F827" t="str">
        <x:v>c</x:v>
      </x:c>
      <x:c r="G827" s="76" t="n">
        <x:v>240.326</x:v>
      </x:c>
      <x:c r="H827" t="str">
        <x:v>Arlington</x:v>
      </x:c>
      <x:c r="I827" t="str">
        <x:v>Wire / Cable</x:v>
      </x:c>
      <x:c r="J827" s="66" t="n">
        <x:v>46259</x:v>
      </x:c>
      <x:c r="K827" t="str">
        <x:v>ARLINGTON ARL 846ST 3 8 DPLX ROMEX BX CONN</x:v>
      </x:c>
    </x:row>
    <x:row r="828">
      <x:c r="A828" t="str">
        <x:v>Northeast Electrical</x:v>
      </x:c>
      <x:c r="B828" t="str">
        <x:v>11914</x:v>
      </x:c>
      <x:c r="C828" t="str">
        <x:v>ARL 846</x:v>
      </x:c>
      <x:c r="D828" t="str">
        <x:v>DPLX ROMEX/BX CONN</x:v>
      </x:c>
      <x:c r="E828" t="str">
        <x:v>01899700846</x:v>
      </x:c>
      <x:c r="F828" t="str">
        <x:v>c</x:v>
      </x:c>
      <x:c r="G828" s="76" t="n">
        <x:v>110.774</x:v>
      </x:c>
      <x:c r="H828" t="str">
        <x:v>Arlington</x:v>
      </x:c>
      <x:c r="I828" t="str">
        <x:v>Wire / Cable</x:v>
      </x:c>
      <x:c r="J828" s="66" t="n">
        <x:v>46259</x:v>
      </x:c>
      <x:c r="K828" t="str">
        <x:v>ARLINGTON ARL 846 DPLX ROMEX BX CONN</x:v>
      </x:c>
    </x:row>
    <x:row r="829">
      <x:c r="A829" t="str">
        <x:v>Northeast Electrical</x:v>
      </x:c>
      <x:c r="B829" t="str">
        <x:v>10520</x:v>
      </x:c>
      <x:c r="C829" t="str">
        <x:v>ARL 848S</x:v>
      </x:c>
      <x:c r="D829" t="str">
        <x:v>1-1/2 2-SCR SEC CONN</x:v>
      </x:c>
      <x:c r="E829" t="str">
        <x:v>01899784810</x:v>
      </x:c>
      <x:c r="F829" t="str">
        <x:v>c</x:v>
      </x:c>
      <x:c r="G829" s="76" t="n">
        <x:v>647.338</x:v>
      </x:c>
      <x:c r="H829" t="str">
        <x:v>Arlington</x:v>
      </x:c>
      <x:c r="I829" t="str">
        <x:v>Other</x:v>
      </x:c>
      <x:c r="J829" s="66" t="n">
        <x:v>46259</x:v>
      </x:c>
      <x:c r="K829" t="str">
        <x:v>ARLINGTON ARL 848S 1 1 2 2 SCR SEC CONN</x:v>
      </x:c>
    </x:row>
    <x:row r="830">
      <x:c r="A830" t="str">
        <x:v>Northeast Electrical</x:v>
      </x:c>
      <x:c r="B830" t="str">
        <x:v>20610</x:v>
      </x:c>
      <x:c r="C830" t="str">
        <x:v>ARL 849S</x:v>
      </x:c>
      <x:c r="D830" t="str">
        <x:v>2-IN 2-SCR SEC CONN</x:v>
      </x:c>
      <x:c r="E830" t="str">
        <x:v>01899784910</x:v>
      </x:c>
      <x:c r="F830" t="str">
        <x:v>c</x:v>
      </x:c>
      <x:c r="G830" s="76" t="n">
        <x:v>736.723</x:v>
      </x:c>
      <x:c r="H830" t="str">
        <x:v>Arlington</x:v>
      </x:c>
      <x:c r="I830" t="str">
        <x:v>Other</x:v>
      </x:c>
      <x:c r="J830" s="66" t="n">
        <x:v>46259</x:v>
      </x:c>
      <x:c r="K830" t="str">
        <x:v>ARLINGTON ARL 849S 2 IN 2 SCR SEC CONN</x:v>
      </x:c>
    </x:row>
    <x:row r="831">
      <x:c r="A831" t="str">
        <x:v>Northeast Electrical</x:v>
      </x:c>
      <x:c r="B831" t="str">
        <x:v>12705</x:v>
      </x:c>
      <x:c r="C831" t="str">
        <x:v>ARL 849</x:v>
      </x:c>
      <x:c r="D831" t="str">
        <x:v>2-IN 2-SCR SEC CONN</x:v>
      </x:c>
      <x:c r="E831" t="str">
        <x:v>01899700849</x:v>
      </x:c>
      <x:c r="F831" t="str">
        <x:v>c</x:v>
      </x:c>
      <x:c r="G831" s="76" t="n">
        <x:v>736.723</x:v>
      </x:c>
      <x:c r="H831" t="str">
        <x:v>Arlington</x:v>
      </x:c>
      <x:c r="I831" t="str">
        <x:v>Other</x:v>
      </x:c>
      <x:c r="J831" s="66" t="n">
        <x:v>46259</x:v>
      </x:c>
      <x:c r="K831" t="str">
        <x:v>ARLINGTON ARL 849 2 IN 2 SCR SEC CONN</x:v>
      </x:c>
    </x:row>
    <x:row r="832">
      <x:c r="A832" t="str">
        <x:v>Northeast Electrical</x:v>
      </x:c>
      <x:c r="B832" t="str">
        <x:v>1512</x:v>
      </x:c>
      <x:c r="C832" t="str">
        <x:v>ARL 850ST</x:v>
      </x:c>
      <x:c r="D832" t="str">
        <x:v>3/8 90D SQZ FLEX CONN</x:v>
      </x:c>
      <x:c r="E832" t="str">
        <x:v>01899780154</x:v>
      </x:c>
      <x:c r="F832" t="str">
        <x:v>c</x:v>
      </x:c>
      <x:c r="G832" s="76" t="n">
        <x:v>185.834</x:v>
      </x:c>
      <x:c r="H832" t="str">
        <x:v>Arlington</x:v>
      </x:c>
      <x:c r="I832" t="str">
        <x:v>Other</x:v>
      </x:c>
      <x:c r="J832" s="66" t="n">
        <x:v>46259</x:v>
      </x:c>
      <x:c r="K832" t="str">
        <x:v>ARLINGTON ARL 850ST 3 8 90D SQZ FLEX CONN</x:v>
      </x:c>
    </x:row>
    <x:row r="833">
      <x:c r="A833" t="str">
        <x:v>Northeast Electrical</x:v>
      </x:c>
      <x:c r="B833" t="str">
        <x:v>7040</x:v>
      </x:c>
      <x:c r="C833" t="str">
        <x:v>ARL 850</x:v>
      </x:c>
      <x:c r="D833" t="str">
        <x:v>3/8 90D SQZ FLEX CONN</x:v>
      </x:c>
      <x:c r="E833" t="str">
        <x:v>01899700850</x:v>
      </x:c>
      <x:c r="F833" t="str">
        <x:v>c</x:v>
      </x:c>
      <x:c r="G833" s="76" t="n">
        <x:v>66.8</x:v>
      </x:c>
      <x:c r="H833" t="str">
        <x:v>Arlington</x:v>
      </x:c>
      <x:c r="I833" t="str">
        <x:v>Other</x:v>
      </x:c>
      <x:c r="J833" s="66" t="n">
        <x:v>46259</x:v>
      </x:c>
      <x:c r="K833" t="str">
        <x:v>ARLINGTON ARL 850 3 8 90D SQZ FLEX CONN</x:v>
      </x:c>
    </x:row>
    <x:row r="834">
      <x:c r="A834" t="str">
        <x:v>Northeast Electrical</x:v>
      </x:c>
      <x:c r="B834" t="str">
        <x:v>13624</x:v>
      </x:c>
      <x:c r="C834" t="str">
        <x:v>ARL 851</x:v>
      </x:c>
      <x:c r="D834" t="str">
        <x:v>1/2 90D SQZ FLEX CONN</x:v>
      </x:c>
      <x:c r="E834" t="str">
        <x:v>01899700851</x:v>
      </x:c>
      <x:c r="F834" t="str">
        <x:v>c</x:v>
      </x:c>
      <x:c r="G834" s="76" t="n">
        <x:v>104.4</x:v>
      </x:c>
      <x:c r="H834" t="str">
        <x:v>Arlington</x:v>
      </x:c>
      <x:c r="I834" t="str">
        <x:v>Other</x:v>
      </x:c>
      <x:c r="J834" s="66" t="n">
        <x:v>46259</x:v>
      </x:c>
      <x:c r="K834" t="str">
        <x:v>ARLINGTON ARL 851 1 2 90D SQZ FLEX CONN</x:v>
      </x:c>
    </x:row>
    <x:row r="835">
      <x:c r="A835" t="str">
        <x:v>Northeast Electrical</x:v>
      </x:c>
      <x:c r="B835" t="str">
        <x:v>5521</x:v>
      </x:c>
      <x:c r="C835" t="str">
        <x:v>ARL 852</x:v>
      </x:c>
      <x:c r="D835" t="str">
        <x:v>3/4 90D SQZ FLEX CONN</x:v>
      </x:c>
      <x:c r="E835" t="str">
        <x:v>01899700852</x:v>
      </x:c>
      <x:c r="F835" t="str">
        <x:v>c</x:v>
      </x:c>
      <x:c r="G835" s="76" t="n">
        <x:v>270.172</x:v>
      </x:c>
      <x:c r="H835" t="str">
        <x:v>Arlington</x:v>
      </x:c>
      <x:c r="I835" t="str">
        <x:v>Other</x:v>
      </x:c>
      <x:c r="J835" s="66" t="n">
        <x:v>46259</x:v>
      </x:c>
      <x:c r="K835" t="str">
        <x:v>ARLINGTON ARL 852 3 4 90D SQZ FLEX CONN</x:v>
      </x:c>
    </x:row>
    <x:row r="836">
      <x:c r="A836" t="str">
        <x:v>Northeast Electrical</x:v>
      </x:c>
      <x:c r="B836" t="str">
        <x:v>24153</x:v>
      </x:c>
      <x:c r="C836" t="str">
        <x:v>ARL 856</x:v>
      </x:c>
      <x:c r="D836" t="str">
        <x:v>2-IN 90D SQZ FLEX CONN</x:v>
      </x:c>
      <x:c r="E836" t="str">
        <x:v>01899700856</x:v>
      </x:c>
      <x:c r="F836" t="str">
        <x:v>c</x:v>
      </x:c>
      <x:c r="G836" s="76" t="n">
        <x:v>2717.343</x:v>
      </x:c>
      <x:c r="H836" t="str">
        <x:v>Arlington</x:v>
      </x:c>
      <x:c r="I836" t="str">
        <x:v>Other</x:v>
      </x:c>
      <x:c r="J836" s="66" t="n">
        <x:v>46259</x:v>
      </x:c>
      <x:c r="K836" t="str">
        <x:v>ARLINGTON ARL 856 2 IN 90D SQZ FLEX CONN</x:v>
      </x:c>
    </x:row>
    <x:row r="837">
      <x:c r="A837" t="str">
        <x:v>Northeast Electrical</x:v>
      </x:c>
      <x:c r="B837" t="str">
        <x:v>29073</x:v>
      </x:c>
      <x:c r="C837" t="str">
        <x:v>ARL 862</x:v>
      </x:c>
      <x:c r="D837" t="str">
        <x:v>EMT TO FLEX CPLG</x:v>
      </x:c>
      <x:c r="E837" t="str">
        <x:v>01899700862</x:v>
      </x:c>
      <x:c r="F837" t="str">
        <x:v>c</x:v>
      </x:c>
      <x:c r="G837" s="76" t="n">
        <x:v>518.211</x:v>
      </x:c>
      <x:c r="H837" t="str">
        <x:v>Arlington</x:v>
      </x:c>
      <x:c r="I837" t="str">
        <x:v>Raceway / Fittings</x:v>
      </x:c>
      <x:c r="J837" s="66" t="n">
        <x:v>46259</x:v>
      </x:c>
      <x:c r="K837" t="str">
        <x:v>ARLINGTON ARL 862 EMT TO FLEX CPLG</x:v>
      </x:c>
    </x:row>
    <x:row r="838">
      <x:c r="A838" t="str">
        <x:v>Northeast Electrical</x:v>
      </x:c>
      <x:c r="B838" t="str">
        <x:v>31828</x:v>
      </x:c>
      <x:c r="C838" t="str">
        <x:v>ARL 900</x:v>
      </x:c>
      <x:c r="D838" t="str">
        <x:v>1/2 SNAP-IN KO BLANK</x:v>
      </x:c>
      <x:c r="E838" t="str">
        <x:v>01899700900</x:v>
      </x:c>
      <x:c r="F838" t="str">
        <x:v>c</x:v>
      </x:c>
      <x:c r="G838" s="76" t="n">
        <x:v>57.744</x:v>
      </x:c>
      <x:c r="H838" t="str">
        <x:v>Arlington</x:v>
      </x:c>
      <x:c r="I838" t="str">
        <x:v>Other</x:v>
      </x:c>
      <x:c r="J838" s="66" t="n">
        <x:v>46259</x:v>
      </x:c>
      <x:c r="K838" t="str">
        <x:v>ARLINGTON ARL 900 1 2 SNAP IN KO BLANK</x:v>
      </x:c>
    </x:row>
    <x:row r="839">
      <x:c r="A839" t="str">
        <x:v>Northeast Electrical</x:v>
      </x:c>
      <x:c r="B839" t="str">
        <x:v>24737</x:v>
      </x:c>
      <x:c r="C839" t="str">
        <x:v>ARL 901</x:v>
      </x:c>
      <x:c r="D839" t="str">
        <x:v>3/4 SNAP-IN KO BLANK</x:v>
      </x:c>
      <x:c r="E839" t="str">
        <x:v>01899700901</x:v>
      </x:c>
      <x:c r="F839" t="str">
        <x:v>c</x:v>
      </x:c>
      <x:c r="G839" s="76" t="n">
        <x:v>71.996</x:v>
      </x:c>
      <x:c r="H839" t="str">
        <x:v>Arlington</x:v>
      </x:c>
      <x:c r="I839" t="str">
        <x:v>Other</x:v>
      </x:c>
      <x:c r="J839" s="66" t="n">
        <x:v>46259</x:v>
      </x:c>
      <x:c r="K839" t="str">
        <x:v>ARLINGTON ARL 901 3 4 SNAP IN KO BLANK</x:v>
      </x:c>
    </x:row>
    <x:row r="840">
      <x:c r="A840" t="str">
        <x:v>Northeast Electrical</x:v>
      </x:c>
      <x:c r="B840" t="str">
        <x:v>6026</x:v>
      </x:c>
      <x:c r="C840" t="str">
        <x:v>ARL 902</x:v>
      </x:c>
      <x:c r="D840" t="str">
        <x:v>1-IN SNAP-IN KO BLANK</x:v>
      </x:c>
      <x:c r="E840" t="str">
        <x:v>01899700902</x:v>
      </x:c>
      <x:c r="F840" t="str">
        <x:v>c</x:v>
      </x:c>
      <x:c r="G840" s="76" t="n">
        <x:v>129.462</x:v>
      </x:c>
      <x:c r="H840" t="str">
        <x:v>Arlington</x:v>
      </x:c>
      <x:c r="I840" t="str">
        <x:v>Other</x:v>
      </x:c>
      <x:c r="J840" s="66" t="n">
        <x:v>46259</x:v>
      </x:c>
      <x:c r="K840" t="str">
        <x:v>ARLINGTON ARL 902 1 IN SNAP IN KO BLANK</x:v>
      </x:c>
    </x:row>
    <x:row r="841">
      <x:c r="A841" t="str">
        <x:v>Northeast Electrical</x:v>
      </x:c>
      <x:c r="B841" t="str">
        <x:v>21882</x:v>
      </x:c>
      <x:c r="C841" t="str">
        <x:v>ARL 903</x:v>
      </x:c>
      <x:c r="D841" t="str">
        <x:v>1-1/4 SNAP-IN KO BLANK</x:v>
      </x:c>
      <x:c r="E841" t="str">
        <x:v>01899700903</x:v>
      </x:c>
      <x:c r="F841" t="str">
        <x:v>c</x:v>
      </x:c>
      <x:c r="G841" s="76" t="n">
        <x:v>155.973</x:v>
      </x:c>
      <x:c r="H841" t="str">
        <x:v>Arlington</x:v>
      </x:c>
      <x:c r="I841" t="str">
        <x:v>Other</x:v>
      </x:c>
      <x:c r="J841" s="66" t="n">
        <x:v>46259</x:v>
      </x:c>
      <x:c r="K841" t="str">
        <x:v>ARLINGTON ARL 903 1 1 4 SNAP IN KO BLANK</x:v>
      </x:c>
    </x:row>
    <x:row r="842">
      <x:c r="A842" t="str">
        <x:v>Northeast Electrical</x:v>
      </x:c>
      <x:c r="B842" t="str">
        <x:v>21090</x:v>
      </x:c>
      <x:c r="C842" t="str">
        <x:v>ARL 905</x:v>
      </x:c>
      <x:c r="D842" t="str">
        <x:v>2-IN SNAP-IN KO BLANK</x:v>
      </x:c>
      <x:c r="E842" t="str">
        <x:v>01899700905</x:v>
      </x:c>
      <x:c r="F842" t="str">
        <x:v>c</x:v>
      </x:c>
      <x:c r="G842" s="76" t="n">
        <x:v>311.897</x:v>
      </x:c>
      <x:c r="H842" t="str">
        <x:v>Arlington</x:v>
      </x:c>
      <x:c r="I842" t="str">
        <x:v>Other</x:v>
      </x:c>
      <x:c r="J842" s="66" t="n">
        <x:v>46259</x:v>
      </x:c>
      <x:c r="K842" t="str">
        <x:v>ARLINGTON ARL 905 2 IN SNAP IN KO BLANK</x:v>
      </x:c>
    </x:row>
    <x:row r="843">
      <x:c r="A843" t="str">
        <x:v>Northeast Electrical</x:v>
      </x:c>
      <x:c r="B843" t="str">
        <x:v>31547</x:v>
      </x:c>
      <x:c r="C843" t="str">
        <x:v>ARL 3838AST</x:v>
      </x:c>
      <x:c r="D843" t="str">
        <x:v>3/8 DPLX FLEX CBL CONN</x:v>
      </x:c>
      <x:c r="E843" t="str">
        <x:v>01899736230</x:v>
      </x:c>
      <x:c r="F843" t="str">
        <x:v>c</x:v>
      </x:c>
      <x:c r="G843" s="76" t="n">
        <x:v>354.311</x:v>
      </x:c>
      <x:c r="H843" t="str">
        <x:v>Arlington</x:v>
      </x:c>
      <x:c r="I843" t="str">
        <x:v>Other</x:v>
      </x:c>
      <x:c r="J843" s="66" t="n">
        <x:v>46259</x:v>
      </x:c>
      <x:c r="K843" t="str">
        <x:v>ARLINGTON ARL 3838AST 3 8 DPLX FLEX CBL CONN</x:v>
      </x:c>
    </x:row>
    <x:row r="844">
      <x:c r="A844" t="str">
        <x:v>Northeast Electrical</x:v>
      </x:c>
      <x:c r="B844" t="str">
        <x:v>2952</x:v>
      </x:c>
      <x:c r="C844" t="str">
        <x:v>ARL 4200</x:v>
      </x:c>
      <x:c r="D844" t="str">
        <x:v>3/8-IN 2-SCREW FLEX CONN</x:v>
      </x:c>
      <x:c r="E844" t="str">
        <x:v>01899704200</x:v>
      </x:c>
      <x:c r="F844" t="str">
        <x:v>c</x:v>
      </x:c>
      <x:c r="G844" s="76" t="n">
        <x:v>355.292</x:v>
      </x:c>
      <x:c r="H844" t="str">
        <x:v>Arlington</x:v>
      </x:c>
      <x:c r="I844" t="str">
        <x:v>Other</x:v>
      </x:c>
      <x:c r="J844" s="66" t="n">
        <x:v>46259</x:v>
      </x:c>
      <x:c r="K844" t="str">
        <x:v>ARLINGTON ARL 4200 3 8 IN 2 SCREW FLEX CONN</x:v>
      </x:c>
    </x:row>
    <x:row r="845">
      <x:c r="A845" t="str">
        <x:v>Northeast Electrical</x:v>
      </x:c>
      <x:c r="B845" t="str">
        <x:v>30127</x:v>
      </x:c>
      <x:c r="C845" t="str">
        <x:v>ARL 4400</x:v>
      </x:c>
      <x:c r="D845" t="str">
        <x:v>1/2 KO BUSHING</x:v>
      </x:c>
      <x:c r="E845" t="str">
        <x:v>01899704400</x:v>
      </x:c>
      <x:c r="F845" t="str">
        <x:v>c</x:v>
      </x:c>
      <x:c r="G845" s="76" t="n">
        <x:v>15.773</x:v>
      </x:c>
      <x:c r="H845" t="str">
        <x:v>Arlington</x:v>
      </x:c>
      <x:c r="I845" t="str">
        <x:v>Other</x:v>
      </x:c>
      <x:c r="J845" s="66" t="n">
        <x:v>46259</x:v>
      </x:c>
      <x:c r="K845" t="str">
        <x:v>ARLINGTON ARL 4400 1 2 KO BUSHING</x:v>
      </x:c>
    </x:row>
    <x:row r="846">
      <x:c r="A846" t="str">
        <x:v>Northeast Electrical</x:v>
      </x:c>
      <x:c r="B846" t="str">
        <x:v>27189</x:v>
      </x:c>
      <x:c r="C846" t="str">
        <x:v>ARL 4401</x:v>
      </x:c>
      <x:c r="D846" t="str">
        <x:v>3/4 KO BUSHING</x:v>
      </x:c>
      <x:c r="E846" t="str">
        <x:v>01899704401</x:v>
      </x:c>
      <x:c r="F846" t="str">
        <x:v>c</x:v>
      </x:c>
      <x:c r="G846" s="76" t="n">
        <x:v>21.901</x:v>
      </x:c>
      <x:c r="H846" t="str">
        <x:v>Arlington</x:v>
      </x:c>
      <x:c r="I846" t="str">
        <x:v>Other</x:v>
      </x:c>
      <x:c r="J846" s="66" t="n">
        <x:v>46259</x:v>
      </x:c>
      <x:c r="K846" t="str">
        <x:v>ARLINGTON ARL 4401 3 4 KO BUSHING</x:v>
      </x:c>
    </x:row>
    <x:row r="847">
      <x:c r="A847" t="str">
        <x:v>Northeast Electrical</x:v>
      </x:c>
      <x:c r="B847" t="str">
        <x:v>13651</x:v>
      </x:c>
      <x:c r="C847" t="str">
        <x:v>ARL 4402</x:v>
      </x:c>
      <x:c r="D847" t="str">
        <x:v>1-IN KO BUSHING</x:v>
      </x:c>
      <x:c r="E847" t="str">
        <x:v>01899704402</x:v>
      </x:c>
      <x:c r="F847" t="str">
        <x:v>c</x:v>
      </x:c>
      <x:c r="G847" s="76" t="n">
        <x:v>36.073</x:v>
      </x:c>
      <x:c r="H847" t="str">
        <x:v>Arlington</x:v>
      </x:c>
      <x:c r="I847" t="str">
        <x:v>Other</x:v>
      </x:c>
      <x:c r="J847" s="66" t="n">
        <x:v>46259</x:v>
      </x:c>
      <x:c r="K847" t="str">
        <x:v>ARLINGTON ARL 4402 1 IN KO BUSHING</x:v>
      </x:c>
    </x:row>
    <x:row r="848">
      <x:c r="A848" t="str">
        <x:v>Northeast Electrical</x:v>
      </x:c>
      <x:c r="B848" t="str">
        <x:v>24276</x:v>
      </x:c>
      <x:c r="C848" t="str">
        <x:v>ARL 4403</x:v>
      </x:c>
      <x:c r="D848" t="str">
        <x:v>1-1/4 KO BUSHING</x:v>
      </x:c>
      <x:c r="E848" t="str">
        <x:v>01899704403</x:v>
      </x:c>
      <x:c r="F848" t="str">
        <x:v>c</x:v>
      </x:c>
      <x:c r="G848" s="76" t="n">
        <x:v>53.299</x:v>
      </x:c>
      <x:c r="H848" t="str">
        <x:v>Arlington</x:v>
      </x:c>
      <x:c r="I848" t="str">
        <x:v>Other</x:v>
      </x:c>
      <x:c r="J848" s="66" t="n">
        <x:v>46259</x:v>
      </x:c>
      <x:c r="K848" t="str">
        <x:v>ARLINGTON ARL 4403 1 1 4 KO BUSHING</x:v>
      </x:c>
    </x:row>
    <x:row r="849">
      <x:c r="A849" t="str">
        <x:v>Northeast Electrical</x:v>
      </x:c>
      <x:c r="B849" t="str">
        <x:v>32450</x:v>
      </x:c>
      <x:c r="C849" t="str">
        <x:v>ARL 4404</x:v>
      </x:c>
      <x:c r="D849" t="str">
        <x:v>1-1/2 KO BUSHING</x:v>
      </x:c>
      <x:c r="E849" t="str">
        <x:v>01899704404</x:v>
      </x:c>
      <x:c r="F849" t="str">
        <x:v>c</x:v>
      </x:c>
      <x:c r="G849" s="76" t="n">
        <x:v>56.813</x:v>
      </x:c>
      <x:c r="H849" t="str">
        <x:v>Arlington</x:v>
      </x:c>
      <x:c r="I849" t="str">
        <x:v>Other</x:v>
      </x:c>
      <x:c r="J849" s="66" t="n">
        <x:v>46259</x:v>
      </x:c>
      <x:c r="K849" t="str">
        <x:v>ARLINGTON ARL 4404 1 1 2 KO BUSHING</x:v>
      </x:c>
    </x:row>
    <x:row r="850">
      <x:c r="A850" t="str">
        <x:v>Northeast Electrical</x:v>
      </x:c>
      <x:c r="B850" t="str">
        <x:v>1402</x:v>
      </x:c>
      <x:c r="C850" t="str">
        <x:v>ARL 4405</x:v>
      </x:c>
      <x:c r="D850" t="str">
        <x:v>2-IN KO BUSHING</x:v>
      </x:c>
      <x:c r="E850" t="str">
        <x:v>01899704405</x:v>
      </x:c>
      <x:c r="F850" t="str">
        <x:v>c</x:v>
      </x:c>
      <x:c r="G850" s="76" t="n">
        <x:v>123.383</x:v>
      </x:c>
      <x:c r="H850" t="str">
        <x:v>Arlington</x:v>
      </x:c>
      <x:c r="I850" t="str">
        <x:v>Other</x:v>
      </x:c>
      <x:c r="J850" s="66" t="n">
        <x:v>46259</x:v>
      </x:c>
      <x:c r="K850" t="str">
        <x:v>ARLINGTON ARL 4405 2 IN KO BUSHING</x:v>
      </x:c>
    </x:row>
    <x:row r="851">
      <x:c r="A851" t="str">
        <x:v>Northeast Electrical</x:v>
      </x:c>
      <x:c r="B851" t="str">
        <x:v>22410</x:v>
      </x:c>
      <x:c r="C851" t="str">
        <x:v>ARL 8091F</x:v>
      </x:c>
      <x:c r="D851" t="str">
        <x:v>GFI SIDING BOX KIT</x:v>
      </x:c>
      <x:c r="E851" t="str">
        <x:v>01899717856</x:v>
      </x:c>
      <x:c r="F851" t="str">
        <x:v>c</x:v>
      </x:c>
      <x:c r="G851" s="76" t="n">
        <x:v>2787.577</x:v>
      </x:c>
      <x:c r="H851" t="str">
        <x:v>Arlington</x:v>
      </x:c>
      <x:c r="I851" t="str">
        <x:v>GFCI / Protection</x:v>
      </x:c>
      <x:c r="J851" s="66" t="n">
        <x:v>46259</x:v>
      </x:c>
      <x:c r="K851" t="str">
        <x:v>ARLINGTON ARL 8091F GFI SIDING BOX KIT</x:v>
      </x:c>
    </x:row>
    <x:row r="852">
      <x:c r="A852" t="str">
        <x:v>Northeast Electrical</x:v>
      </x:c>
      <x:c r="B852" t="str">
        <x:v>32130</x:v>
      </x:c>
      <x:c r="C852" t="str">
        <x:v>ARL 8400</x:v>
      </x:c>
      <x:c r="D852" t="str">
        <x:v>3/8 MC-BX CONN W/SQR</x:v>
      </x:c>
      <x:c r="E852" t="str">
        <x:v>01899708400</x:v>
      </x:c>
      <x:c r="F852" t="str">
        <x:v>c</x:v>
      </x:c>
      <x:c r="G852" s="76" t="n">
        <x:v>127.681</x:v>
      </x:c>
      <x:c r="H852" t="str">
        <x:v>Arlington</x:v>
      </x:c>
      <x:c r="I852" t="str">
        <x:v>Other</x:v>
      </x:c>
      <x:c r="J852" s="66" t="n">
        <x:v>46259</x:v>
      </x:c>
      <x:c r="K852" t="str">
        <x:v>ARLINGTON ARL 8400 3 8 MC BX CONN W SQR</x:v>
      </x:c>
    </x:row>
    <x:row r="853">
      <x:c r="A853" t="str">
        <x:v>Northeast Electrical</x:v>
      </x:c>
      <x:c r="B853" t="str">
        <x:v>30410</x:v>
      </x:c>
      <x:c r="C853" t="str">
        <x:v>ARL 8403</x:v>
      </x:c>
      <x:c r="D853" t="str">
        <x:v>MC-BX OFFSET THRT OPEN</x:v>
      </x:c>
      <x:c r="E853" t="str">
        <x:v>01899708403</x:v>
      </x:c>
      <x:c r="F853" t="str">
        <x:v>c</x:v>
      </x:c>
      <x:c r="G853" s="76" t="n">
        <x:v>621.882</x:v>
      </x:c>
      <x:c r="H853" t="str">
        <x:v>Arlington</x:v>
      </x:c>
      <x:c r="I853" t="str">
        <x:v>Other</x:v>
      </x:c>
      <x:c r="J853" s="66" t="n">
        <x:v>46259</x:v>
      </x:c>
      <x:c r="K853" t="str">
        <x:v>ARLINGTON ARL 8403 MC BX OFFSET THRT OPEN</x:v>
      </x:c>
    </x:row>
    <x:row r="854">
      <x:c r="A854" t="str">
        <x:v>Northeast Electrical</x:v>
      </x:c>
      <x:c r="B854" t="str">
        <x:v>661</x:v>
      </x:c>
      <x:c r="C854" t="str">
        <x:v>ARL 8630</x:v>
      </x:c>
      <x:c r="D854" t="str">
        <x:v>EMT TO FLEX CPLG</x:v>
      </x:c>
      <x:c r="E854" t="str">
        <x:v>01899708630</x:v>
      </x:c>
      <x:c r="F854" t="str">
        <x:v>c</x:v>
      </x:c>
      <x:c r="G854" s="76" t="n">
        <x:v>518.604</x:v>
      </x:c>
      <x:c r="H854" t="str">
        <x:v>Arlington</x:v>
      </x:c>
      <x:c r="I854" t="str">
        <x:v>Raceway / Fittings</x:v>
      </x:c>
      <x:c r="J854" s="66" t="n">
        <x:v>46259</x:v>
      </x:c>
      <x:c r="K854" t="str">
        <x:v>ARLINGTON ARL 8630 EMT TO FLEX CPLG</x:v>
      </x:c>
    </x:row>
    <x:row r="855">
      <x:c r="A855" t="str">
        <x:v>Northeast Electrical</x:v>
      </x:c>
      <x:c r="B855" t="str">
        <x:v>7893</x:v>
      </x:c>
      <x:c r="C855" t="str">
        <x:v>ARL AS0</x:v>
      </x:c>
      <x:c r="D855" t="str">
        <x:v>14/2-12/2 ANTI-SHORT BUSH</x:v>
      </x:c>
      <x:c r="E855" t="str">
        <x:v>01899710500</x:v>
      </x:c>
      <x:c r="F855" t="str">
        <x:v>c</x:v>
      </x:c>
      <x:c r="G855" s="76" t="n">
        <x:v>8.663</x:v>
      </x:c>
      <x:c r="H855" t="str">
        <x:v>Arlington</x:v>
      </x:c>
      <x:c r="I855" t="str">
        <x:v>Other</x:v>
      </x:c>
      <x:c r="J855" s="66" t="n">
        <x:v>46259</x:v>
      </x:c>
      <x:c r="K855" t="str">
        <x:v>ARLINGTON ARL AS0 14 2 12 2 ANTI SHORT BUSH</x:v>
      </x:c>
    </x:row>
    <x:row r="856">
      <x:c r="A856" t="str">
        <x:v>Northeast Electrical</x:v>
      </x:c>
      <x:c r="B856" t="str">
        <x:v>18778</x:v>
      </x:c>
      <x:c r="C856" t="str">
        <x:v>ARL AS1</x:v>
      </x:c>
      <x:c r="D856" t="str">
        <x:v>14/4-4/1 ANTI-SHORT BUSH</x:v>
      </x:c>
      <x:c r="E856" t="str">
        <x:v>01899710510</x:v>
      </x:c>
      <x:c r="F856" t="str">
        <x:v>c</x:v>
      </x:c>
      <x:c r="G856" s="76" t="n">
        <x:v>9.022</x:v>
      </x:c>
      <x:c r="H856" t="str">
        <x:v>Arlington</x:v>
      </x:c>
      <x:c r="I856" t="str">
        <x:v>Other</x:v>
      </x:c>
      <x:c r="J856" s="66" t="n">
        <x:v>46259</x:v>
      </x:c>
      <x:c r="K856" t="str">
        <x:v>ARLINGTON ARL AS1 14 4 4 1 ANTI SHORT BUSH</x:v>
      </x:c>
    </x:row>
    <x:row r="857">
      <x:c r="A857" t="str">
        <x:v>Northeast Electrical</x:v>
      </x:c>
      <x:c r="B857" t="str">
        <x:v>19329</x:v>
      </x:c>
      <x:c r="C857" t="str">
        <x:v>ARL AS2</x:v>
      </x:c>
      <x:c r="D857" t="str">
        <x:v>12/4-2/1 ANTI-SHORT BUSH</x:v>
      </x:c>
      <x:c r="E857" t="str">
        <x:v>01899710520</x:v>
      </x:c>
      <x:c r="F857" t="str">
        <x:v>c</x:v>
      </x:c>
      <x:c r="G857" s="76" t="n">
        <x:v>18.028</x:v>
      </x:c>
      <x:c r="H857" t="str">
        <x:v>Arlington</x:v>
      </x:c>
      <x:c r="I857" t="str">
        <x:v>Other</x:v>
      </x:c>
      <x:c r="J857" s="66" t="n">
        <x:v>46259</x:v>
      </x:c>
      <x:c r="K857" t="str">
        <x:v>ARLINGTON ARL AS2 12 4 2 1 ANTI SHORT BUSH</x:v>
      </x:c>
    </x:row>
    <x:row r="858">
      <x:c r="A858" t="str">
        <x:v>Northeast Electrical</x:v>
      </x:c>
      <x:c r="B858" t="str">
        <x:v>15832</x:v>
      </x:c>
      <x:c r="C858" t="str">
        <x:v>ARL AS3</x:v>
      </x:c>
      <x:c r="D858" t="str">
        <x:v>10/4-1/1 ANTI-SHORT BUSH</x:v>
      </x:c>
      <x:c r="E858" t="str">
        <x:v>01899710530</x:v>
      </x:c>
      <x:c r="F858" t="str">
        <x:v>c</x:v>
      </x:c>
      <x:c r="G858" s="76" t="n">
        <x:v>27.507</x:v>
      </x:c>
      <x:c r="H858" t="str">
        <x:v>Arlington</x:v>
      </x:c>
      <x:c r="I858" t="str">
        <x:v>Other</x:v>
      </x:c>
      <x:c r="J858" s="66" t="n">
        <x:v>46259</x:v>
      </x:c>
      <x:c r="K858" t="str">
        <x:v>ARLINGTON ARL AS3 10 4 1 1 ANTI SHORT BUSH</x:v>
      </x:c>
    </x:row>
    <x:row r="859">
      <x:c r="A859" t="str">
        <x:v>Northeast Electrical</x:v>
      </x:c>
      <x:c r="B859" t="str">
        <x:v>6597</x:v>
      </x:c>
      <x:c r="C859" t="str">
        <x:v>ARL AS4</x:v>
      </x:c>
      <x:c r="D859" t="str">
        <x:v>8/4-6/4 ANTI-SHORT BUSH</x:v>
      </x:c>
      <x:c r="E859" t="str">
        <x:v>01899710540</x:v>
      </x:c>
      <x:c r="F859" t="str">
        <x:v>c</x:v>
      </x:c>
      <x:c r="G859" s="76" t="n">
        <x:v>30.726</x:v>
      </x:c>
      <x:c r="H859" t="str">
        <x:v>Arlington</x:v>
      </x:c>
      <x:c r="I859" t="str">
        <x:v>Other</x:v>
      </x:c>
      <x:c r="J859" s="66" t="n">
        <x:v>46259</x:v>
      </x:c>
      <x:c r="K859" t="str">
        <x:v>ARLINGTON ARL AS4 8 4 6 4 ANTI SHORT BUSH</x:v>
      </x:c>
    </x:row>
    <x:row r="860">
      <x:c r="A860" t="str">
        <x:v>Northeast Electrical</x:v>
      </x:c>
      <x:c r="B860" t="str">
        <x:v>15237</x:v>
      </x:c>
      <x:c r="C860" t="str">
        <x:v>ARL BC25</x:v>
      </x:c>
      <x:c r="D860" t="str">
        <x:v>BEAM CLAMP 1/4-20 TAPPED HO</x:v>
      </x:c>
      <x:c r="E860" t="str">
        <x:v>01899723250</x:v>
      </x:c>
      <x:c r="F860" t="str">
        <x:v>c</x:v>
      </x:c>
      <x:c r="G860" s="76" t="n">
        <x:v>189.79</x:v>
      </x:c>
      <x:c r="H860" t="str">
        <x:v>Arlington</x:v>
      </x:c>
      <x:c r="I860" t="str">
        <x:v>Other</x:v>
      </x:c>
      <x:c r="J860" s="66" t="n">
        <x:v>46259</x:v>
      </x:c>
      <x:c r="K860" t="str">
        <x:v>ARLINGTON ARL BC25 BEAM CLAMP 1 4 20 TAPPED HO</x:v>
      </x:c>
    </x:row>
    <x:row r="861">
      <x:c r="A861" t="str">
        <x:v>Northeast Electrical</x:v>
      </x:c>
      <x:c r="B861" t="str">
        <x:v>26682</x:v>
      </x:c>
      <x:c r="C861" t="str">
        <x:v>ARL BC38</x:v>
      </x:c>
      <x:c r="D861" t="str">
        <x:v>3/8 BEAM CLAMP</x:v>
      </x:c>
      <x:c r="E861" t="str">
        <x:v>01899723380</x:v>
      </x:c>
      <x:c r="F861" t="str">
        <x:v>c</x:v>
      </x:c>
      <x:c r="G861" s="76" t="n">
        <x:v>703.898</x:v>
      </x:c>
      <x:c r="H861" t="str">
        <x:v>Arlington</x:v>
      </x:c>
      <x:c r="I861" t="str">
        <x:v>Other</x:v>
      </x:c>
      <x:c r="J861" s="66" t="n">
        <x:v>46259</x:v>
      </x:c>
      <x:c r="K861" t="str">
        <x:v>ARLINGTON ARL BC38 3 8 BEAM CLAMP</x:v>
      </x:c>
    </x:row>
    <x:row r="862">
      <x:c r="A862" t="str">
        <x:v>Northeast Electrical</x:v>
      </x:c>
      <x:c r="B862" t="str">
        <x:v>12333</x:v>
      </x:c>
      <x:c r="C862" t="str">
        <x:v>ARL BE1R</x:v>
      </x:c>
      <x:c r="D862" t="str">
        <x:v>ROUND PLSTC BOX EXTENDER</x:v>
      </x:c>
      <x:c r="E862" t="str">
        <x:v>01899740161</x:v>
      </x:c>
      <x:c r="F862" t="str">
        <x:v>c</x:v>
      </x:c>
      <x:c r="G862" s="76" t="n">
        <x:v>437.133</x:v>
      </x:c>
      <x:c r="H862" t="str">
        <x:v>Arlington</x:v>
      </x:c>
      <x:c r="I862" t="str">
        <x:v>Boxes / Covers</x:v>
      </x:c>
      <x:c r="J862" s="66" t="n">
        <x:v>46259</x:v>
      </x:c>
      <x:c r="K862" t="str">
        <x:v>ARLINGTON ARL BE1R ROUND PLSTC BOX EXTENDER</x:v>
      </x:c>
    </x:row>
    <x:row r="863">
      <x:c r="A863" t="str">
        <x:v>Northeast Electrical</x:v>
      </x:c>
      <x:c r="B863" t="str">
        <x:v>18450</x:v>
      </x:c>
      <x:c r="C863" t="str">
        <x:v>ARL BE2</x:v>
      </x:c>
      <x:c r="D863" t="str">
        <x:v>2G BOX EXTENDER</x:v>
      </x:c>
      <x:c r="E863" t="str">
        <x:v>01899748960</x:v>
      </x:c>
      <x:c r="F863" t="str">
        <x:v>c</x:v>
      </x:c>
      <x:c r="G863" s="76" t="n">
        <x:v>350.334</x:v>
      </x:c>
      <x:c r="H863" t="str">
        <x:v>Arlington</x:v>
      </x:c>
      <x:c r="I863" t="str">
        <x:v>Boxes / Covers</x:v>
      </x:c>
      <x:c r="J863" s="66" t="n">
        <x:v>46259</x:v>
      </x:c>
      <x:c r="K863" t="str">
        <x:v>ARLINGTON ARL BE2 2G BOX EXTENDER</x:v>
      </x:c>
    </x:row>
    <x:row r="864">
      <x:c r="A864" t="str">
        <x:v>Northeast Electrical</x:v>
      </x:c>
      <x:c r="B864" t="str">
        <x:v>16449</x:v>
      </x:c>
      <x:c r="C864" t="str">
        <x:v>ARL BE1</x:v>
      </x:c>
      <x:c r="D864" t="str">
        <x:v>BOX EXTENDER</x:v>
      </x:c>
      <x:c r="E864" t="str">
        <x:v>01899740160</x:v>
      </x:c>
      <x:c r="F864" t="str">
        <x:v>c</x:v>
      </x:c>
      <x:c r="G864" s="76" t="n">
        <x:v>233.58</x:v>
      </x:c>
      <x:c r="H864" t="str">
        <x:v>Arlington</x:v>
      </x:c>
      <x:c r="I864" t="str">
        <x:v>Boxes / Covers</x:v>
      </x:c>
      <x:c r="J864" s="66" t="n">
        <x:v>46259</x:v>
      </x:c>
      <x:c r="K864" t="str">
        <x:v>ARLINGTON ARL BE1 BOX EXTENDER</x:v>
      </x:c>
    </x:row>
    <x:row r="865">
      <x:c r="A865" t="str">
        <x:v>Northeast Electrical</x:v>
      </x:c>
      <x:c r="B865" t="str">
        <x:v>31162</x:v>
      </x:c>
      <x:c r="C865" t="str">
        <x:v>ARL CP40</x:v>
      </x:c>
      <x:c r="D865" t="str">
        <x:v>4IN ROUND BOX COVER</x:v>
      </x:c>
      <x:c r="E865" t="str">
        <x:v>01899715040</x:v>
      </x:c>
      <x:c r="F865" t="str">
        <x:v>c</x:v>
      </x:c>
      <x:c r="G865" s="76" t="n">
        <x:v>327.081</x:v>
      </x:c>
      <x:c r="H865" t="str">
        <x:v>Arlington</x:v>
      </x:c>
      <x:c r="I865" t="str">
        <x:v>Boxes / Covers</x:v>
      </x:c>
      <x:c r="J865" s="66" t="n">
        <x:v>46259</x:v>
      </x:c>
      <x:c r="K865" t="str">
        <x:v>ARLINGTON ARL CP40 4IN ROUND BOX COVER</x:v>
      </x:c>
    </x:row>
    <x:row r="866">
      <x:c r="A866" t="str">
        <x:v>Northeast Electrical</x:v>
      </x:c>
      <x:c r="B866" t="str">
        <x:v>32527</x:v>
      </x:c>
      <x:c r="C866" t="str">
        <x:v>ARL CP3540</x:v>
      </x:c>
      <x:c r="D866" t="str">
        <x:v>COMBO CEIL PLATE</x:v>
      </x:c>
      <x:c r="E866" t="str">
        <x:v>01899754090</x:v>
      </x:c>
      <x:c r="F866" t="str">
        <x:v>c</x:v>
      </x:c>
      <x:c r="G866" s="76" t="n">
        <x:v>257.358</x:v>
      </x:c>
      <x:c r="H866" t="str">
        <x:v>Arlington</x:v>
      </x:c>
      <x:c r="I866" t="str">
        <x:v>Other</x:v>
      </x:c>
      <x:c r="J866" s="66" t="n">
        <x:v>46259</x:v>
      </x:c>
      <x:c r="K866" t="str">
        <x:v>ARLINGTON ARL CP3540 COMBO CEIL PLATE</x:v>
      </x:c>
    </x:row>
    <x:row r="867">
      <x:c r="A867" t="str">
        <x:v>Northeast Electrical</x:v>
      </x:c>
      <x:c r="B867" t="str">
        <x:v>21961</x:v>
      </x:c>
      <x:c r="C867" t="str">
        <x:v>ARL CPS15</x:v>
      </x:c>
      <x:c r="D867" t="str">
        <x:v>1-1/2 CONCRT PIPE SLEEVE</x:v>
      </x:c>
      <x:c r="E867" t="str">
        <x:v>01899772150</x:v>
      </x:c>
      <x:c r="F867" t="str">
        <x:v>c</x:v>
      </x:c>
      <x:c r="G867" s="76" t="n">
        <x:v>422.042</x:v>
      </x:c>
      <x:c r="H867" t="str">
        <x:v>Arlington</x:v>
      </x:c>
      <x:c r="I867" t="str">
        <x:v>Other</x:v>
      </x:c>
      <x:c r="J867" s="66" t="n">
        <x:v>46259</x:v>
      </x:c>
      <x:c r="K867" t="str">
        <x:v>ARLINGTON ARL CPS15 1 1 2 CONCRT PIPE SLEEVE</x:v>
      </x:c>
    </x:row>
    <x:row r="868">
      <x:c r="A868" t="str">
        <x:v>Northeast Electrical</x:v>
      </x:c>
      <x:c r="B868" t="str">
        <x:v>34141</x:v>
      </x:c>
      <x:c r="C868" t="str">
        <x:v>ARL CS6</x:v>
      </x:c>
      <x:c r="D868" t="str">
        <x:v>CABLE SUPPORT</x:v>
      </x:c>
      <x:c r="E868" t="str">
        <x:v>01899771006</x:v>
      </x:c>
      <x:c r="F868" t="str">
        <x:v>c</x:v>
      </x:c>
      <x:c r="G868" s="76" t="n">
        <x:v>51.566</x:v>
      </x:c>
      <x:c r="H868" t="str">
        <x:v>Arlington</x:v>
      </x:c>
      <x:c r="I868" t="str">
        <x:v>Wire / Cable</x:v>
      </x:c>
      <x:c r="J868" s="66" t="n">
        <x:v>46259</x:v>
      </x:c>
      <x:c r="K868" t="str">
        <x:v>ARLINGTON ARL CS6 CABLE SUPPORT</x:v>
      </x:c>
    </x:row>
    <x:row r="869">
      <x:c r="A869" t="str">
        <x:v>Northeast Electrical</x:v>
      </x:c>
      <x:c r="B869" t="str">
        <x:v>28670</x:v>
      </x:c>
      <x:c r="C869" t="str">
        <x:v>ARL DBVM1C</x:v>
      </x:c>
      <x:c r="D869" t="str">
        <x:v>CLEAR O/D RCPT BOX</x:v>
      </x:c>
      <x:c r="E869" t="str">
        <x:v>01899714315</x:v>
      </x:c>
      <x:c r="F869" t="str">
        <x:v>c</x:v>
      </x:c>
      <x:c r="G869" s="76" t="n">
        <x:v>2578.354</x:v>
      </x:c>
      <x:c r="H869" t="str">
        <x:v>Arlington</x:v>
      </x:c>
      <x:c r="I869" t="str">
        <x:v>Boxes / Covers</x:v>
      </x:c>
      <x:c r="J869" s="66" t="n">
        <x:v>46259</x:v>
      </x:c>
      <x:c r="K869" t="str">
        <x:v>ARLINGTON ARL DBVM1C CLEAR O D RCPT BOX</x:v>
      </x:c>
    </x:row>
    <x:row r="870">
      <x:c r="A870" t="str">
        <x:v>Northeast Electrical</x:v>
      </x:c>
      <x:c r="B870" t="str">
        <x:v>1732</x:v>
      </x:c>
      <x:c r="C870" t="str">
        <x:v>ARL DBVM1W</x:v>
      </x:c>
      <x:c r="D870" t="str">
        <x:v>WHITE O/D RCPT BOX</x:v>
      </x:c>
      <x:c r="E870" t="str">
        <x:v>01899714316</x:v>
      </x:c>
      <x:c r="F870" t="str">
        <x:v>c</x:v>
      </x:c>
      <x:c r="G870" s="76" t="n">
        <x:v>2578.354</x:v>
      </x:c>
      <x:c r="H870" t="str">
        <x:v>Arlington</x:v>
      </x:c>
      <x:c r="I870" t="str">
        <x:v>Boxes / Covers</x:v>
      </x:c>
      <x:c r="J870" s="66" t="n">
        <x:v>46259</x:v>
      </x:c>
      <x:c r="K870" t="str">
        <x:v>ARLINGTON ARL DBVM1W WHITE O D RCPT BOX</x:v>
      </x:c>
    </x:row>
    <x:row r="871">
      <x:c r="A871" t="str">
        <x:v>Northeast Electrical</x:v>
      </x:c>
      <x:c r="B871" t="str">
        <x:v>19734</x:v>
      </x:c>
      <x:c r="C871" t="str">
        <x:v>ARL DBVR1C</x:v>
      </x:c>
      <x:c r="D871" t="str">
        <x:v>CLR O/D RCPT BOX</x:v>
      </x:c>
      <x:c r="E871" t="str">
        <x:v>01899714313</x:v>
      </x:c>
      <x:c r="F871" t="str">
        <x:v>c</x:v>
      </x:c>
      <x:c r="G871" s="76" t="n">
        <x:v>3281.663</x:v>
      </x:c>
      <x:c r="H871" t="str">
        <x:v>Arlington</x:v>
      </x:c>
      <x:c r="I871" t="str">
        <x:v>Boxes / Covers</x:v>
      </x:c>
      <x:c r="J871" s="66" t="n">
        <x:v>46259</x:v>
      </x:c>
      <x:c r="K871" t="str">
        <x:v>ARLINGTON ARL DBVR1C CLR O D RCPT BOX</x:v>
      </x:c>
    </x:row>
    <x:row r="872">
      <x:c r="A872" t="str">
        <x:v>Northeast Electrical</x:v>
      </x:c>
      <x:c r="B872" t="str">
        <x:v>32914</x:v>
      </x:c>
      <x:c r="C872" t="str">
        <x:v>ARL DBVR1W</x:v>
      </x:c>
      <x:c r="D872" t="str">
        <x:v>WHT O/D RCPT BOX</x:v>
      </x:c>
      <x:c r="E872" t="str">
        <x:v>01899714314</x:v>
      </x:c>
      <x:c r="F872" t="str">
        <x:v>c</x:v>
      </x:c>
      <x:c r="G872" s="76" t="n">
        <x:v>2866.019</x:v>
      </x:c>
      <x:c r="H872" t="str">
        <x:v>Arlington</x:v>
      </x:c>
      <x:c r="I872" t="str">
        <x:v>Boxes / Covers</x:v>
      </x:c>
      <x:c r="J872" s="66" t="n">
        <x:v>46259</x:v>
      </x:c>
      <x:c r="K872" t="str">
        <x:v>ARLINGTON ARL DBVR1W WHT O D RCPT BOX</x:v>
      </x:c>
    </x:row>
    <x:row r="873">
      <x:c r="A873" t="str">
        <x:v>Northeast Electrical</x:v>
      </x:c>
      <x:c r="B873" t="str">
        <x:v>22936</x:v>
      </x:c>
      <x:c r="C873" t="str">
        <x:v>ARL DBVS1C</x:v>
      </x:c>
      <x:c r="D873" t="str">
        <x:v>CLR O/D RCPT BOX</x:v>
      </x:c>
      <x:c r="E873" t="str">
        <x:v>01899714317</x:v>
      </x:c>
      <x:c r="F873" t="str">
        <x:v>c</x:v>
      </x:c>
      <x:c r="G873" s="76" t="n">
        <x:v>3187.945</x:v>
      </x:c>
      <x:c r="H873" t="str">
        <x:v>Arlington</x:v>
      </x:c>
      <x:c r="I873" t="str">
        <x:v>Boxes / Covers</x:v>
      </x:c>
      <x:c r="J873" s="66" t="n">
        <x:v>46259</x:v>
      </x:c>
      <x:c r="K873" t="str">
        <x:v>ARLINGTON ARL DBVS1C CLR O D RCPT BOX</x:v>
      </x:c>
    </x:row>
    <x:row r="874">
      <x:c r="A874" t="str">
        <x:v>Northeast Electrical</x:v>
      </x:c>
      <x:c r="B874" t="str">
        <x:v>22245</x:v>
      </x:c>
      <x:c r="C874" t="str">
        <x:v>ARL DBVS1W</x:v>
      </x:c>
      <x:c r="D874" t="str">
        <x:v>WHT O/D RCPT BOX</x:v>
      </x:c>
      <x:c r="E874" t="str">
        <x:v>01899714318</x:v>
      </x:c>
      <x:c r="F874" t="str">
        <x:v>c</x:v>
      </x:c>
      <x:c r="G874" s="76" t="n">
        <x:v>2870.085</x:v>
      </x:c>
      <x:c r="H874" t="str">
        <x:v>Arlington</x:v>
      </x:c>
      <x:c r="I874" t="str">
        <x:v>Boxes / Covers</x:v>
      </x:c>
      <x:c r="J874" s="66" t="n">
        <x:v>46259</x:v>
      </x:c>
      <x:c r="K874" t="str">
        <x:v>ARLINGTON ARL DBVS1W WHT O D RCPT BOX</x:v>
      </x:c>
    </x:row>
    <x:row r="875">
      <x:c r="A875" t="str">
        <x:v>Northeast Electrical</x:v>
      </x:c>
      <x:c r="B875" t="str">
        <x:v>30892</x:v>
      </x:c>
      <x:c r="C875" t="str">
        <x:v>ARL E-STRAP</x:v>
      </x:c>
      <x:c r="D875" t="str">
        <x:v>2-3 2H SEU STRAP</x:v>
      </x:c>
      <x:c r="E875" t="str">
        <x:v>01899743625</x:v>
      </x:c>
      <x:c r="F875" t="str">
        <x:v>c</x:v>
      </x:c>
      <x:c r="G875" s="76" t="n">
        <x:v>43.018</x:v>
      </x:c>
      <x:c r="H875" t="str">
        <x:v>Arlington</x:v>
      </x:c>
      <x:c r="I875" t="str">
        <x:v>Other</x:v>
      </x:c>
      <x:c r="J875" s="66" t="n">
        <x:v>46259</x:v>
      </x:c>
      <x:c r="K875" t="str">
        <x:v>ARLINGTON ARL E STRAP 2 3 2H SEU STRAP</x:v>
      </x:c>
    </x:row>
    <x:row r="876">
      <x:c r="A876" t="str">
        <x:v>Northeast Electrical</x:v>
      </x:c>
      <x:c r="B876" t="str">
        <x:v>6076</x:v>
      </x:c>
      <x:c r="C876" t="str">
        <x:v>ARL EMT50</x:v>
      </x:c>
      <x:c r="D876" t="str">
        <x:v>1/2 NM TERMINATOR</x:v>
      </x:c>
      <x:c r="E876" t="str">
        <x:v>01899712200</x:v>
      </x:c>
      <x:c r="F876" t="str">
        <x:v>c</x:v>
      </x:c>
      <x:c r="G876" s="76" t="n">
        <x:v>10.64</x:v>
      </x:c>
      <x:c r="H876" t="str">
        <x:v>Arlington</x:v>
      </x:c>
      <x:c r="I876" t="str">
        <x:v>Raceway / Fittings</x:v>
      </x:c>
      <x:c r="J876" s="66" t="n">
        <x:v>46259</x:v>
      </x:c>
      <x:c r="K876" t="str">
        <x:v>ARLINGTON ARL EMT50 1 2 NM TERMINATOR</x:v>
      </x:c>
    </x:row>
    <x:row r="877">
      <x:c r="A877" t="str">
        <x:v>Northeast Electrical</x:v>
      </x:c>
      <x:c r="B877" t="str">
        <x:v>8672</x:v>
      </x:c>
      <x:c r="C877" t="str">
        <x:v>ARL EMT75</x:v>
      </x:c>
      <x:c r="D877" t="str">
        <x:v>3/4IN NM TERMINATOR</x:v>
      </x:c>
      <x:c r="E877" t="str">
        <x:v>01899712205</x:v>
      </x:c>
      <x:c r="F877" t="str">
        <x:v>c</x:v>
      </x:c>
      <x:c r="G877" s="76" t="n">
        <x:v>15.952</x:v>
      </x:c>
      <x:c r="H877" t="str">
        <x:v>Arlington</x:v>
      </x:c>
      <x:c r="I877" t="str">
        <x:v>Raceway / Fittings</x:v>
      </x:c>
      <x:c r="J877" s="66" t="n">
        <x:v>46259</x:v>
      </x:c>
      <x:c r="K877" t="str">
        <x:v>ARLINGTON ARL EMT75 3 4IN NM TERMINATOR</x:v>
      </x:c>
    </x:row>
    <x:row r="878">
      <x:c r="A878" t="str">
        <x:v>Northeast Electrical</x:v>
      </x:c>
      <x:c r="B878" t="str">
        <x:v>29094</x:v>
      </x:c>
      <x:c r="C878" t="str">
        <x:v>ARL EMT100</x:v>
      </x:c>
      <x:c r="D878" t="str">
        <x:v>1-IN NM TERMINATOR</x:v>
      </x:c>
      <x:c r="E878" t="str">
        <x:v>01899712220</x:v>
      </x:c>
      <x:c r="F878" t="str">
        <x:v>c</x:v>
      </x:c>
      <x:c r="G878" s="76" t="n">
        <x:v>52.644</x:v>
      </x:c>
      <x:c r="H878" t="str">
        <x:v>Arlington</x:v>
      </x:c>
      <x:c r="I878" t="str">
        <x:v>Raceway / Fittings</x:v>
      </x:c>
      <x:c r="J878" s="66" t="n">
        <x:v>46259</x:v>
      </x:c>
      <x:c r="K878" t="str">
        <x:v>ARLINGTON ARL EMT100 1 IN NM TERMINATOR</x:v>
      </x:c>
    </x:row>
    <x:row r="879">
      <x:c r="A879" t="str">
        <x:v>Northeast Electrical</x:v>
      </x:c>
      <x:c r="B879" t="str">
        <x:v>10472</x:v>
      </x:c>
      <x:c r="C879" t="str">
        <x:v>ARL EMT125</x:v>
      </x:c>
      <x:c r="D879" t="str">
        <x:v>1-1/4 NM TERMINATOR</x:v>
      </x:c>
      <x:c r="E879" t="str">
        <x:v>01899712225</x:v>
      </x:c>
      <x:c r="F879" t="str">
        <x:v>c</x:v>
      </x:c>
      <x:c r="G879" s="76" t="n">
        <x:v>98.229</x:v>
      </x:c>
      <x:c r="H879" t="str">
        <x:v>Arlington</x:v>
      </x:c>
      <x:c r="I879" t="str">
        <x:v>Raceway / Fittings</x:v>
      </x:c>
      <x:c r="J879" s="66" t="n">
        <x:v>46259</x:v>
      </x:c>
      <x:c r="K879" t="str">
        <x:v>ARLINGTON ARL EMT125 1 1 4 NM TERMINATOR</x:v>
      </x:c>
    </x:row>
    <x:row r="880">
      <x:c r="A880" t="str">
        <x:v>Northeast Electrical</x:v>
      </x:c>
      <x:c r="B880" t="str">
        <x:v>1685</x:v>
      </x:c>
      <x:c r="C880" t="str">
        <x:v>ARL EMT150</x:v>
      </x:c>
      <x:c r="D880" t="str">
        <x:v>1-1/2 NM TERMINATOR</x:v>
      </x:c>
      <x:c r="E880" t="str">
        <x:v>01899712230</x:v>
      </x:c>
      <x:c r="F880" t="str">
        <x:v>c</x:v>
      </x:c>
      <x:c r="G880" s="76" t="n">
        <x:v>119.688</x:v>
      </x:c>
      <x:c r="H880" t="str">
        <x:v>Arlington</x:v>
      </x:c>
      <x:c r="I880" t="str">
        <x:v>Raceway / Fittings</x:v>
      </x:c>
      <x:c r="J880" s="66" t="n">
        <x:v>46259</x:v>
      </x:c>
      <x:c r="K880" t="str">
        <x:v>ARLINGTON ARL EMT150 1 1 2 NM TERMINATOR</x:v>
      </x:c>
    </x:row>
    <x:row r="881">
      <x:c r="A881" t="str">
        <x:v>Northeast Electrical</x:v>
      </x:c>
      <x:c r="B881" t="str">
        <x:v>11516</x:v>
      </x:c>
      <x:c r="C881" t="str">
        <x:v>ARL EMT200</x:v>
      </x:c>
      <x:c r="D881" t="str">
        <x:v>2-IN NM TERMINATOR</x:v>
      </x:c>
      <x:c r="E881" t="str">
        <x:v>01899712235</x:v>
      </x:c>
      <x:c r="F881" t="str">
        <x:v>c</x:v>
      </x:c>
      <x:c r="G881" s="76" t="n">
        <x:v>175.243</x:v>
      </x:c>
      <x:c r="H881" t="str">
        <x:v>Arlington</x:v>
      </x:c>
      <x:c r="I881" t="str">
        <x:v>Raceway / Fittings</x:v>
      </x:c>
      <x:c r="J881" s="66" t="n">
        <x:v>46259</x:v>
      </x:c>
      <x:c r="K881" t="str">
        <x:v>ARLINGTON ARL EMT200 2 IN NM TERMINATOR</x:v>
      </x:c>
    </x:row>
    <x:row r="882">
      <x:c r="A882" t="str">
        <x:v>Northeast Electrical</x:v>
      </x:c>
      <x:c r="B882" t="str">
        <x:v>19463</x:v>
      </x:c>
      <x:c r="C882" t="str">
        <x:v>ARL EMT250</x:v>
      </x:c>
      <x:c r="D882" t="str">
        <x:v>2-1/2 NM TERMINATOR</x:v>
      </x:c>
      <x:c r="E882" t="str">
        <x:v>01899712240</x:v>
      </x:c>
      <x:c r="F882" t="str">
        <x:v>c</x:v>
      </x:c>
      <x:c r="G882" s="76" t="n">
        <x:v>423.431</x:v>
      </x:c>
      <x:c r="H882" t="str">
        <x:v>Arlington</x:v>
      </x:c>
      <x:c r="I882" t="str">
        <x:v>Raceway / Fittings</x:v>
      </x:c>
      <x:c r="J882" s="66" t="n">
        <x:v>46259</x:v>
      </x:c>
      <x:c r="K882" t="str">
        <x:v>ARLINGTON ARL EMT250 2 1 2 NM TERMINATOR</x:v>
      </x:c>
    </x:row>
    <x:row r="883">
      <x:c r="A883" t="str">
        <x:v>Northeast Electrical</x:v>
      </x:c>
      <x:c r="B883" t="str">
        <x:v>26026</x:v>
      </x:c>
      <x:c r="C883" t="str">
        <x:v>ARL EMT300</x:v>
      </x:c>
      <x:c r="D883" t="str">
        <x:v>3-IN NM TERMINATOR</x:v>
      </x:c>
      <x:c r="E883" t="str">
        <x:v>01899712245</x:v>
      </x:c>
      <x:c r="F883" t="str">
        <x:v>c</x:v>
      </x:c>
      <x:c r="G883" s="76" t="n">
        <x:v>490.589</x:v>
      </x:c>
      <x:c r="H883" t="str">
        <x:v>Arlington</x:v>
      </x:c>
      <x:c r="I883" t="str">
        <x:v>Raceway / Fittings</x:v>
      </x:c>
      <x:c r="J883" s="66" t="n">
        <x:v>46259</x:v>
      </x:c>
      <x:c r="K883" t="str">
        <x:v>ARLINGTON ARL EMT300 3 IN NM TERMINATOR</x:v>
      </x:c>
    </x:row>
    <x:row r="884">
      <x:c r="A884" t="str">
        <x:v>Northeast Electrical</x:v>
      </x:c>
      <x:c r="B884" t="str">
        <x:v>26103</x:v>
      </x:c>
      <x:c r="C884" t="str">
        <x:v>ARL EMT350</x:v>
      </x:c>
      <x:c r="D884" t="str">
        <x:v>3-1/2 NM TERMINATOR</x:v>
      </x:c>
      <x:c r="E884" t="str">
        <x:v>01899712250</x:v>
      </x:c>
      <x:c r="F884" t="str">
        <x:v>c</x:v>
      </x:c>
      <x:c r="G884" s="76" t="n">
        <x:v>520.548</x:v>
      </x:c>
      <x:c r="H884" t="str">
        <x:v>Arlington</x:v>
      </x:c>
      <x:c r="I884" t="str">
        <x:v>Raceway / Fittings</x:v>
      </x:c>
      <x:c r="J884" s="66" t="n">
        <x:v>46259</x:v>
      </x:c>
      <x:c r="K884" t="str">
        <x:v>ARLINGTON ARL EMT350 3 1 2 NM TERMINATOR</x:v>
      </x:c>
    </x:row>
    <x:row r="885">
      <x:c r="A885" t="str">
        <x:v>Northeast Electrical</x:v>
      </x:c>
      <x:c r="B885" t="str">
        <x:v>19841</x:v>
      </x:c>
      <x:c r="C885" t="str">
        <x:v>ARL EMT400</x:v>
      </x:c>
      <x:c r="D885" t="str">
        <x:v>4-IN NM TERMINATOR</x:v>
      </x:c>
      <x:c r="E885" t="str">
        <x:v>01899712255</x:v>
      </x:c>
      <x:c r="F885" t="str">
        <x:v>c</x:v>
      </x:c>
      <x:c r="G885" s="76" t="n">
        <x:v>550.457</x:v>
      </x:c>
      <x:c r="H885" t="str">
        <x:v>Arlington</x:v>
      </x:c>
      <x:c r="I885" t="str">
        <x:v>Raceway / Fittings</x:v>
      </x:c>
      <x:c r="J885" s="66" t="n">
        <x:v>46259</x:v>
      </x:c>
      <x:c r="K885" t="str">
        <x:v>ARLINGTON ARL EMT400 4 IN NM TERMINATOR</x:v>
      </x:c>
    </x:row>
    <x:row r="886">
      <x:c r="A886" t="str">
        <x:v>Northeast Electrical</x:v>
      </x:c>
      <x:c r="B886" t="str">
        <x:v>25465</x:v>
      </x:c>
      <x:c r="C886" t="str">
        <x:v>ARL FB405</x:v>
      </x:c>
      <x:c r="D886" t="str">
        <x:v>FAN BOX</x:v>
      </x:c>
      <x:c r="E886" t="str">
        <x:v>01899772185</x:v>
      </x:c>
      <x:c r="F886" t="str">
        <x:v>c</x:v>
      </x:c>
      <x:c r="G886" s="76" t="n">
        <x:v>599.655</x:v>
      </x:c>
      <x:c r="H886" t="str">
        <x:v>Arlington</x:v>
      </x:c>
      <x:c r="I886" t="str">
        <x:v>Boxes / Covers</x:v>
      </x:c>
      <x:c r="J886" s="66" t="n">
        <x:v>46259</x:v>
      </x:c>
      <x:c r="K886" t="str">
        <x:v>ARLINGTON ARL FB405 FAN BOX</x:v>
      </x:c>
    </x:row>
    <x:row r="887">
      <x:c r="A887" t="str">
        <x:v>Northeast Electrical</x:v>
      </x:c>
      <x:c r="B887" t="str">
        <x:v>5600</x:v>
      </x:c>
      <x:c r="C887" t="str">
        <x:v>ARL FB412</x:v>
      </x:c>
      <x:c r="D887" t="str">
        <x:v>FAN MOUNTING BOX</x:v>
      </x:c>
      <x:c r="E887" t="str">
        <x:v>01899772189</x:v>
      </x:c>
      <x:c r="F887" t="str">
        <x:v>c</x:v>
      </x:c>
      <x:c r="G887" s="76" t="n">
        <x:v>830.157</x:v>
      </x:c>
      <x:c r="H887" t="str">
        <x:v>Arlington</x:v>
      </x:c>
      <x:c r="I887" t="str">
        <x:v>Boxes / Covers</x:v>
      </x:c>
      <x:c r="J887" s="66" t="n">
        <x:v>46259</x:v>
      </x:c>
      <x:c r="K887" t="str">
        <x:v>ARLINGTON ARL FB412 FAN MOUNTING BOX</x:v>
      </x:c>
    </x:row>
    <x:row r="888">
      <x:c r="A888" t="str">
        <x:v>Northeast Electrical</x:v>
      </x:c>
      <x:c r="B888" t="str">
        <x:v>1002</x:v>
      </x:c>
      <x:c r="C888" t="str">
        <x:v>ARL FB415</x:v>
      </x:c>
      <x:c r="D888" t="str">
        <x:v>FAN BOX</x:v>
      </x:c>
      <x:c r="E888" t="str">
        <x:v>01899772167</x:v>
      </x:c>
      <x:c r="F888" t="str">
        <x:v>c</x:v>
      </x:c>
      <x:c r="G888" s="76" t="n">
        <x:v>880.765</x:v>
      </x:c>
      <x:c r="H888" t="str">
        <x:v>Arlington</x:v>
      </x:c>
      <x:c r="I888" t="str">
        <x:v>Boxes / Covers</x:v>
      </x:c>
      <x:c r="J888" s="66" t="n">
        <x:v>46259</x:v>
      </x:c>
      <x:c r="K888" t="str">
        <x:v>ARLINGTON ARL FB415 FAN BOX</x:v>
      </x:c>
    </x:row>
    <x:row r="889">
      <x:c r="A889" t="str">
        <x:v>Northeast Electrical</x:v>
      </x:c>
      <x:c r="B889" t="str">
        <x:v>7771</x:v>
      </x:c>
      <x:c r="C889" t="str">
        <x:v>ARL FB442</x:v>
      </x:c>
      <x:c r="D889" t="str">
        <x:v>13.4 CU INCH FAN BOX</x:v>
      </x:c>
      <x:c r="E889" t="str">
        <x:v>01899772194</x:v>
      </x:c>
      <x:c r="F889" t="str">
        <x:v>c</x:v>
      </x:c>
      <x:c r="G889" s="76" t="n">
        <x:v>852.875</x:v>
      </x:c>
      <x:c r="H889" t="str">
        <x:v>Arlington</x:v>
      </x:c>
      <x:c r="I889" t="str">
        <x:v>Boxes / Covers</x:v>
      </x:c>
      <x:c r="J889" s="66" t="n">
        <x:v>46259</x:v>
      </x:c>
      <x:c r="K889" t="str">
        <x:v>ARLINGTON ARL FB442 13 4 CU INCH FAN BOX</x:v>
      </x:c>
    </x:row>
    <x:row r="890">
      <x:c r="A890" t="str">
        <x:v>Northeast Electrical</x:v>
      </x:c>
      <x:c r="B890" t="str">
        <x:v>20764</x:v>
      </x:c>
      <x:c r="C890" t="str">
        <x:v>ARL FBRS415</x:v>
      </x:c>
      <x:c r="D890" t="str">
        <x:v>CLG BOX &amp; BRACE</x:v>
      </x:c>
      <x:c r="E890" t="str">
        <x:v>01899772250</x:v>
      </x:c>
      <x:c r="F890" t="str">
        <x:v>c</x:v>
      </x:c>
      <x:c r="G890" s="76" t="n">
        <x:v>1875.984</x:v>
      </x:c>
      <x:c r="H890" t="str">
        <x:v>Arlington</x:v>
      </x:c>
      <x:c r="I890" t="str">
        <x:v>Boxes / Covers</x:v>
      </x:c>
      <x:c r="J890" s="66" t="n">
        <x:v>46259</x:v>
      </x:c>
      <x:c r="K890" t="str">
        <x:v>ARLINGTON ARL FBRS415 CLG BOX BRACE</x:v>
      </x:c>
    </x:row>
    <x:row r="891">
      <x:c r="A891" t="str">
        <x:v>Northeast Electrical</x:v>
      </x:c>
      <x:c r="B891" t="str">
        <x:v>4714</x:v>
      </x:c>
      <x:c r="C891" t="str">
        <x:v>ARL FBS405</x:v>
      </x:c>
      <x:c r="D891" t="str">
        <x:v>STEEL CEILING FAN BOX</x:v>
      </x:c>
      <x:c r="E891" t="str">
        <x:v>01899776185</x:v>
      </x:c>
      <x:c r="F891" t="str">
        <x:v>c</x:v>
      </x:c>
      <x:c r="G891" s="76" t="n">
        <x:v>874.385</x:v>
      </x:c>
      <x:c r="H891" t="str">
        <x:v>Arlington</x:v>
      </x:c>
      <x:c r="I891" t="str">
        <x:v>Boxes / Covers</x:v>
      </x:c>
      <x:c r="J891" s="66" t="n">
        <x:v>46259</x:v>
      </x:c>
      <x:c r="K891" t="str">
        <x:v>ARLINGTON ARL FBS405 STEEL CEILING FAN BOX</x:v>
      </x:c>
    </x:row>
    <x:row r="892">
      <x:c r="A892" t="str">
        <x:v>Northeast Electrical</x:v>
      </x:c>
      <x:c r="B892" t="str">
        <x:v>18091</x:v>
      </x:c>
      <x:c r="C892" t="str">
        <x:v>ARL FBS407</x:v>
      </x:c>
      <x:c r="D892" t="str">
        <x:v>8 CU INCH FAN BOX</x:v>
      </x:c>
      <x:c r="E892" t="str">
        <x:v>01899776187</x:v>
      </x:c>
      <x:c r="F892" t="str">
        <x:v>c</x:v>
      </x:c>
      <x:c r="G892" s="76" t="n">
        <x:v>965.243</x:v>
      </x:c>
      <x:c r="H892" t="str">
        <x:v>Arlington</x:v>
      </x:c>
      <x:c r="I892" t="str">
        <x:v>Boxes / Covers</x:v>
      </x:c>
      <x:c r="J892" s="66" t="n">
        <x:v>46259</x:v>
      </x:c>
      <x:c r="K892" t="str">
        <x:v>ARLINGTON ARL FBS407 8 CU INCH FAN BOX</x:v>
      </x:c>
    </x:row>
    <x:row r="893">
      <x:c r="A893" t="str">
        <x:v>Northeast Electrical</x:v>
      </x:c>
      <x:c r="B893" t="str">
        <x:v>27391</x:v>
      </x:c>
      <x:c r="C893" t="str">
        <x:v>ARL FBS415</x:v>
      </x:c>
      <x:c r="D893" t="str">
        <x:v>1-1/2 CLG BOX</x:v>
      </x:c>
      <x:c r="E893" t="str">
        <x:v>01899775204</x:v>
      </x:c>
      <x:c r="F893" t="str">
        <x:v>c</x:v>
      </x:c>
      <x:c r="G893" s="76" t="n">
        <x:v>1104.415</x:v>
      </x:c>
      <x:c r="H893" t="str">
        <x:v>Arlington</x:v>
      </x:c>
      <x:c r="I893" t="str">
        <x:v>Boxes / Covers</x:v>
      </x:c>
      <x:c r="J893" s="66" t="n">
        <x:v>46259</x:v>
      </x:c>
      <x:c r="K893" t="str">
        <x:v>ARLINGTON ARL FBS415 1 1 2 CLG BOX</x:v>
      </x:c>
    </x:row>
    <x:row r="894">
      <x:c r="A894" t="str">
        <x:v>Northeast Electrical</x:v>
      </x:c>
      <x:c r="B894" t="str">
        <x:v>24923</x:v>
      </x:c>
      <x:c r="C894" t="str">
        <x:v>ARL GF50</x:v>
      </x:c>
      <x:c r="D894" t="str">
        <x:v>1/2 D/C SCR-IN FLEX CONN</x:v>
      </x:c>
      <x:c r="E894" t="str">
        <x:v>01899776500</x:v>
      </x:c>
      <x:c r="F894" t="str">
        <x:v>c</x:v>
      </x:c>
      <x:c r="G894" s="76" t="n">
        <x:v>78.158</x:v>
      </x:c>
      <x:c r="H894" t="str">
        <x:v>Arlington</x:v>
      </x:c>
      <x:c r="I894" t="str">
        <x:v>Other</x:v>
      </x:c>
      <x:c r="J894" s="66" t="n">
        <x:v>46259</x:v>
      </x:c>
      <x:c r="K894" t="str">
        <x:v>ARLINGTON ARL GF50 1 2 D C SCR IN FLEX CONN</x:v>
      </x:c>
    </x:row>
    <x:row r="895">
      <x:c r="A895" t="str">
        <x:v>Northeast Electrical</x:v>
      </x:c>
      <x:c r="B895" t="str">
        <x:v>33227</x:v>
      </x:c>
      <x:c r="C895" t="str">
        <x:v>ARL GF75</x:v>
      </x:c>
      <x:c r="D895" t="str">
        <x:v>3/4 D/C SCR-IN FLEX CONN</x:v>
      </x:c>
      <x:c r="E895" t="str">
        <x:v>01899776750</x:v>
      </x:c>
      <x:c r="F895" t="str">
        <x:v>c</x:v>
      </x:c>
      <x:c r="G895" s="76" t="n">
        <x:v>180.032</x:v>
      </x:c>
      <x:c r="H895" t="str">
        <x:v>Arlington</x:v>
      </x:c>
      <x:c r="I895" t="str">
        <x:v>Other</x:v>
      </x:c>
      <x:c r="J895" s="66" t="n">
        <x:v>46259</x:v>
      </x:c>
      <x:c r="K895" t="str">
        <x:v>ARLINGTON ARL GF75 3 4 D C SCR IN FLEX CONN</x:v>
      </x:c>
    </x:row>
    <x:row r="896">
      <x:c r="A896" t="str">
        <x:v>Northeast Electrical</x:v>
      </x:c>
      <x:c r="B896" t="str">
        <x:v>25156</x:v>
      </x:c>
      <x:c r="C896" t="str">
        <x:v>ARL GP19B</x:v>
      </x:c>
      <x:c r="D896" t="str">
        <x:v>BLACK GARDEN FIXT POST</x:v>
      </x:c>
      <x:c r="E896" t="str">
        <x:v>01899777086</x:v>
      </x:c>
      <x:c r="F896" t="str">
        <x:v>c</x:v>
      </x:c>
      <x:c r="G896" s="76" t="n">
        <x:v>4602.762</x:v>
      </x:c>
      <x:c r="H896" t="str">
        <x:v>Arlington</x:v>
      </x:c>
      <x:c r="I896" t="str">
        <x:v>Other</x:v>
      </x:c>
      <x:c r="J896" s="66" t="n">
        <x:v>46259</x:v>
      </x:c>
      <x:c r="K896" t="str">
        <x:v>ARLINGTON ARL GP19B BLACK GARDEN FIXT POST</x:v>
      </x:c>
    </x:row>
    <x:row r="897">
      <x:c r="A897" t="str">
        <x:v>Northeast Electrical</x:v>
      </x:c>
      <x:c r="B897" t="str">
        <x:v>15368</x:v>
      </x:c>
      <x:c r="C897" t="str">
        <x:v>ARL HL100</x:v>
      </x:c>
      <x:c r="D897" t="str">
        <x:v>1IN COMB 90D PULLING ELL</x:v>
      </x:c>
      <x:c r="E897" t="str">
        <x:v>01899750171</x:v>
      </x:c>
      <x:c r="F897" t="str">
        <x:v>c</x:v>
      </x:c>
      <x:c r="G897" s="76" t="n">
        <x:v>1839.937</x:v>
      </x:c>
      <x:c r="H897" t="str">
        <x:v>Arlington</x:v>
      </x:c>
      <x:c r="I897" t="str">
        <x:v>Other</x:v>
      </x:c>
      <x:c r="J897" s="66" t="n">
        <x:v>46259</x:v>
      </x:c>
      <x:c r="K897" t="str">
        <x:v>ARLINGTON ARL HL100 1IN COMB 90D PULLING ELL</x:v>
      </x:c>
    </x:row>
    <x:row r="898">
      <x:c r="A898" t="str">
        <x:v>Northeast Electrical</x:v>
      </x:c>
      <x:c r="B898" t="str">
        <x:v>2260</x:v>
      </x:c>
      <x:c r="C898" t="str">
        <x:v>ARL HL5000</x:v>
      </x:c>
      <x:c r="D898" t="str">
        <x:v>1/2 SS EMT/RID ELL</x:v>
      </x:c>
      <x:c r="E898" t="str">
        <x:v>01899783105</x:v>
      </x:c>
      <x:c r="F898" t="str">
        <x:v>c</x:v>
      </x:c>
      <x:c r="G898" s="76" t="n">
        <x:v>793.726</x:v>
      </x:c>
      <x:c r="H898" t="str">
        <x:v>Arlington</x:v>
      </x:c>
      <x:c r="I898" t="str">
        <x:v>Raceway / Fittings</x:v>
      </x:c>
      <x:c r="J898" s="66" t="n">
        <x:v>46259</x:v>
      </x:c>
      <x:c r="K898" t="str">
        <x:v>ARLINGTON ARL HL5000 1 2 SS EMT RID ELL</x:v>
      </x:c>
    </x:row>
    <x:row r="899">
      <x:c r="A899" t="str">
        <x:v>Northeast Electrical</x:v>
      </x:c>
      <x:c r="B899" t="str">
        <x:v>16390</x:v>
      </x:c>
      <x:c r="C899" t="str">
        <x:v>ARL HL7500</x:v>
      </x:c>
      <x:c r="D899" t="str">
        <x:v>3/4 SS EMT/RID ELL</x:v>
      </x:c>
      <x:c r="E899" t="str">
        <x:v>01899783175</x:v>
      </x:c>
      <x:c r="F899" t="str">
        <x:v>c</x:v>
      </x:c>
      <x:c r="G899" s="76" t="n">
        <x:v>859.968</x:v>
      </x:c>
      <x:c r="H899" t="str">
        <x:v>Arlington</x:v>
      </x:c>
      <x:c r="I899" t="str">
        <x:v>Raceway / Fittings</x:v>
      </x:c>
      <x:c r="J899" s="66" t="n">
        <x:v>46259</x:v>
      </x:c>
      <x:c r="K899" t="str">
        <x:v>ARLINGTON ARL HL7500 3 4 SS EMT RID ELL</x:v>
      </x:c>
    </x:row>
    <x:row r="900">
      <x:c r="A900" t="str">
        <x:v>Northeast Electrical</x:v>
      </x:c>
      <x:c r="B900" t="str">
        <x:v>28638</x:v>
      </x:c>
      <x:c r="C900" t="str">
        <x:v>ARL H-STRAP</x:v>
      </x:c>
      <x:c r="D900" t="str">
        <x:v>1/0-2/0 2H SEU STRAP</x:v>
      </x:c>
      <x:c r="E900" t="str">
        <x:v>01899782990</x:v>
      </x:c>
      <x:c r="F900" t="str">
        <x:v>c</x:v>
      </x:c>
      <x:c r="G900" s="76" t="n">
        <x:v>69.266</x:v>
      </x:c>
      <x:c r="H900" t="str">
        <x:v>Arlington</x:v>
      </x:c>
      <x:c r="I900" t="str">
        <x:v>Other</x:v>
      </x:c>
      <x:c r="J900" s="66" t="n">
        <x:v>46259</x:v>
      </x:c>
      <x:c r="K900" t="str">
        <x:v>ARLINGTON ARL H STRAP 1 0 2 0 2H SEU STRAP</x:v>
      </x:c>
    </x:row>
    <x:row r="901">
      <x:c r="A901" t="str">
        <x:v>Northeast Electrical</x:v>
      </x:c>
      <x:c r="B901" t="str">
        <x:v>31512</x:v>
      </x:c>
      <x:c r="C901" t="str">
        <x:v>ARL K-STRAP</x:v>
      </x:c>
      <x:c r="D901" t="str">
        <x:v>3/0-4/0 2H SEU STRAP</x:v>
      </x:c>
      <x:c r="E901" t="str">
        <x:v>01899783770</x:v>
      </x:c>
      <x:c r="F901" t="str">
        <x:v>c</x:v>
      </x:c>
      <x:c r="G901" s="76" t="n">
        <x:v>83.879</x:v>
      </x:c>
      <x:c r="H901" t="str">
        <x:v>Arlington</x:v>
      </x:c>
      <x:c r="I901" t="str">
        <x:v>Other</x:v>
      </x:c>
      <x:c r="J901" s="66" t="n">
        <x:v>46259</x:v>
      </x:c>
      <x:c r="K901" t="str">
        <x:v>ARLINGTON ARL K STRAP 3 0 4 0 2H SEU STRAP</x:v>
      </x:c>
    </x:row>
    <x:row r="902">
      <x:c r="A902" t="str">
        <x:v>Northeast Electrical</x:v>
      </x:c>
      <x:c r="B902" t="str">
        <x:v>6122</x:v>
      </x:c>
      <x:c r="C902" t="str">
        <x:v>ARL L421</x:v>
      </x:c>
      <x:c r="D902" t="str">
        <x:v>1/2 SQZ FLEX CONN</x:v>
      </x:c>
      <x:c r="E902" t="str">
        <x:v>01899734210</x:v>
      </x:c>
      <x:c r="F902" t="str">
        <x:v>c</x:v>
      </x:c>
      <x:c r="G902" s="76" t="n">
        <x:v>74.836</x:v>
      </x:c>
      <x:c r="H902" t="str">
        <x:v>Arlington</x:v>
      </x:c>
      <x:c r="I902" t="str">
        <x:v>Other</x:v>
      </x:c>
      <x:c r="J902" s="66" t="n">
        <x:v>46259</x:v>
      </x:c>
      <x:c r="K902" t="str">
        <x:v>ARLINGTON ARL L421 1 2 SQZ FLEX CONN</x:v>
      </x:c>
    </x:row>
    <x:row r="903">
      <x:c r="A903" t="str">
        <x:v>Northeast Electrical</x:v>
      </x:c>
      <x:c r="B903" t="str">
        <x:v>9886</x:v>
      </x:c>
      <x:c r="C903" t="str">
        <x:v>ARL L422</x:v>
      </x:c>
      <x:c r="D903" t="str">
        <x:v>3/4 SQZ FLEX CONN</x:v>
      </x:c>
      <x:c r="E903" t="str">
        <x:v>01899734220</x:v>
      </x:c>
      <x:c r="F903" t="str">
        <x:v>c</x:v>
      </x:c>
      <x:c r="G903" s="76" t="n">
        <x:v>125.851</x:v>
      </x:c>
      <x:c r="H903" t="str">
        <x:v>Arlington</x:v>
      </x:c>
      <x:c r="I903" t="str">
        <x:v>Other</x:v>
      </x:c>
      <x:c r="J903" s="66" t="n">
        <x:v>46259</x:v>
      </x:c>
      <x:c r="K903" t="str">
        <x:v>ARLINGTON ARL L422 3 4 SQZ FLEX CONN</x:v>
      </x:c>
    </x:row>
    <x:row r="904">
      <x:c r="A904" t="str">
        <x:v>Northeast Electrical</x:v>
      </x:c>
      <x:c r="B904" t="str">
        <x:v>6854</x:v>
      </x:c>
      <x:c r="C904" t="str">
        <x:v>ARL LPCG50</x:v>
      </x:c>
      <x:c r="D904" t="str">
        <x:v>1/2 STR STRN RLF CRD CON</x:v>
      </x:c>
      <x:c r="E904" t="str">
        <x:v>01899780086</x:v>
      </x:c>
      <x:c r="F904" t="str">
        <x:v>c</x:v>
      </x:c>
      <x:c r="G904" s="76" t="n">
        <x:v>258.764</x:v>
      </x:c>
      <x:c r="H904" t="str">
        <x:v>Arlington</x:v>
      </x:c>
      <x:c r="I904" t="str">
        <x:v>Other</x:v>
      </x:c>
      <x:c r="J904" s="66" t="n">
        <x:v>46259</x:v>
      </x:c>
      <x:c r="K904" t="str">
        <x:v>ARLINGTON ARL LPCG50 1 2 STR STRN RLF CRD CON</x:v>
      </x:c>
    </x:row>
    <x:row r="905">
      <x:c r="A905" t="str">
        <x:v>Northeast Electrical</x:v>
      </x:c>
      <x:c r="B905" t="str">
        <x:v>33220</x:v>
      </x:c>
      <x:c r="C905" t="str">
        <x:v>ARL LPCG503</x:v>
      </x:c>
      <x:c r="D905" t="str">
        <x:v>1/2 .100/.300 NMCROCONN</x:v>
      </x:c>
      <x:c r="E905" t="str">
        <x:v>01899750350</x:v>
      </x:c>
      <x:c r="F905" t="str">
        <x:v>c</x:v>
      </x:c>
      <x:c r="G905" s="76" t="n">
        <x:v>292.186</x:v>
      </x:c>
      <x:c r="H905" t="str">
        <x:v>Arlington</x:v>
      </x:c>
      <x:c r="I905" t="str">
        <x:v>Other</x:v>
      </x:c>
      <x:c r="J905" s="66" t="n">
        <x:v>46259</x:v>
      </x:c>
      <x:c r="K905" t="str">
        <x:v>ARLINGTON ARL LPCG503 1 2 100 300 NMCROCONN</x:v>
      </x:c>
    </x:row>
    <x:row r="906">
      <x:c r="A906" t="str">
        <x:v>Northeast Electrical</x:v>
      </x:c>
      <x:c r="B906" t="str">
        <x:v>3791</x:v>
      </x:c>
      <x:c r="C906" t="str">
        <x:v>ARL LPCG507</x:v>
      </x:c>
      <x:c r="D906" t="str">
        <x:v>1/2 .375/.750 NMCRDCONN</x:v>
      </x:c>
      <x:c r="E906" t="str">
        <x:v>01899750354</x:v>
      </x:c>
      <x:c r="F906" t="str">
        <x:v>c</x:v>
      </x:c>
      <x:c r="G906" s="76" t="n">
        <x:v>273.57</x:v>
      </x:c>
      <x:c r="H906" t="str">
        <x:v>Arlington</x:v>
      </x:c>
      <x:c r="I906" t="str">
        <x:v>Other</x:v>
      </x:c>
      <x:c r="J906" s="66" t="n">
        <x:v>46259</x:v>
      </x:c>
      <x:c r="K906" t="str">
        <x:v>ARLINGTON ARL LPCG507 1 2 375 750 NMCRDCONN</x:v>
      </x:c>
    </x:row>
    <x:row r="907">
      <x:c r="A907" t="str">
        <x:v>Northeast Electrical</x:v>
      </x:c>
      <x:c r="B907" t="str">
        <x:v>18984</x:v>
      </x:c>
      <x:c r="C907" t="str">
        <x:v>ARL LPCG754</x:v>
      </x:c>
      <x:c r="D907" t="str">
        <x:v>3/4 .200/.472 NMCRDCONN</x:v>
      </x:c>
      <x:c r="E907" t="str">
        <x:v>01899750762</x:v>
      </x:c>
      <x:c r="F907" t="str">
        <x:v>c</x:v>
      </x:c>
      <x:c r="G907" s="76" t="n">
        <x:v>409.08</x:v>
      </x:c>
      <x:c r="H907" t="str">
        <x:v>Arlington</x:v>
      </x:c>
      <x:c r="I907" t="str">
        <x:v>Other</x:v>
      </x:c>
      <x:c r="J907" s="66" t="n">
        <x:v>46259</x:v>
      </x:c>
      <x:c r="K907" t="str">
        <x:v>ARLINGTON ARL LPCG754 3 4 200 472 NMCRDCONN</x:v>
      </x:c>
    </x:row>
    <x:row r="908">
      <x:c r="A908" t="str">
        <x:v>Northeast Electrical</x:v>
      </x:c>
      <x:c r="B908" t="str">
        <x:v>3234</x:v>
      </x:c>
      <x:c r="C908" t="str">
        <x:v>ARL LPCG757</x:v>
      </x:c>
      <x:c r="D908" t="str">
        <x:v>3/4 .375/.750 NMCRDCONN</x:v>
      </x:c>
      <x:c r="E908" t="str">
        <x:v>01899736100</x:v>
      </x:c>
      <x:c r="F908" t="str">
        <x:v>c</x:v>
      </x:c>
      <x:c r="G908" s="76" t="n">
        <x:v>399.094</x:v>
      </x:c>
      <x:c r="H908" t="str">
        <x:v>Arlington</x:v>
      </x:c>
      <x:c r="I908" t="str">
        <x:v>Other</x:v>
      </x:c>
      <x:c r="J908" s="66" t="n">
        <x:v>46259</x:v>
      </x:c>
      <x:c r="K908" t="str">
        <x:v>ARLINGTON ARL LPCG757 3 4 375 750 NMCRDCONN</x:v>
      </x:c>
    </x:row>
    <x:row r="909">
      <x:c r="A909" t="str">
        <x:v>Northeast Electrical</x:v>
      </x:c>
      <x:c r="B909" t="str">
        <x:v>26669</x:v>
      </x:c>
      <x:c r="C909" t="str">
        <x:v>ARL LT50</x:v>
      </x:c>
      <x:c r="D909" t="str">
        <x:v>1/2 LT STR CONN INSUL</x:v>
      </x:c>
      <x:c r="E909" t="str">
        <x:v>01899732500</x:v>
      </x:c>
      <x:c r="F909" t="str">
        <x:v>c</x:v>
      </x:c>
      <x:c r="G909" s="76" t="n">
        <x:v>302.173</x:v>
      </x:c>
      <x:c r="H909" t="str">
        <x:v>Arlington</x:v>
      </x:c>
      <x:c r="I909" t="str">
        <x:v>Other</x:v>
      </x:c>
      <x:c r="J909" s="66" t="n">
        <x:v>46259</x:v>
      </x:c>
      <x:c r="K909" t="str">
        <x:v>ARLINGTON ARL LT50 1 2 LT STR CONN INSUL</x:v>
      </x:c>
    </x:row>
    <x:row r="910">
      <x:c r="A910" t="str">
        <x:v>Northeast Electrical</x:v>
      </x:c>
      <x:c r="B910" t="str">
        <x:v>22653</x:v>
      </x:c>
      <x:c r="C910" t="str">
        <x:v>ARL NMLT4575</x:v>
      </x:c>
      <x:c r="D910" t="str">
        <x:v>3/4 L/T 45D CONN</x:v>
      </x:c>
      <x:c r="E910" t="str">
        <x:v>01899754575</x:v>
      </x:c>
      <x:c r="F910" t="str">
        <x:v>c</x:v>
      </x:c>
      <x:c r="G910" s="76" t="n">
        <x:v>580.189</x:v>
      </x:c>
      <x:c r="H910" t="str">
        <x:v>Arlington</x:v>
      </x:c>
      <x:c r="I910" t="str">
        <x:v>Other</x:v>
      </x:c>
      <x:c r="J910" s="66" t="n">
        <x:v>46259</x:v>
      </x:c>
      <x:c r="K910" t="str">
        <x:v>ARLINGTON ARL NMLT4575 3 4 L T 45D CONN</x:v>
      </x:c>
    </x:row>
    <x:row r="911">
      <x:c r="A911" t="str">
        <x:v>Northeast Electrical</x:v>
      </x:c>
      <x:c r="B911" t="str">
        <x:v>30949</x:v>
      </x:c>
      <x:c r="C911" t="str">
        <x:v>ARL LV1</x:v>
      </x:c>
      <x:c r="D911" t="str">
        <x:v>LOW VOLT MTG BRACKET</x:v>
      </x:c>
      <x:c r="E911" t="str">
        <x:v>01899758175</x:v>
      </x:c>
      <x:c r="F911" t="str">
        <x:v>c</x:v>
      </x:c>
      <x:c r="G911" s="76" t="n">
        <x:v>193.517</x:v>
      </x:c>
      <x:c r="H911" t="str">
        <x:v>Arlington</x:v>
      </x:c>
      <x:c r="I911" t="str">
        <x:v>Other</x:v>
      </x:c>
      <x:c r="J911" s="66" t="n">
        <x:v>46259</x:v>
      </x:c>
      <x:c r="K911" t="str">
        <x:v>ARLINGTON ARL LV1 LOW VOLT MTG BRACKET</x:v>
      </x:c>
    </x:row>
    <x:row r="912">
      <x:c r="A912" t="str">
        <x:v>Northeast Electrical</x:v>
      </x:c>
      <x:c r="B912" t="str">
        <x:v>9815</x:v>
      </x:c>
      <x:c r="C912" t="str">
        <x:v>ARL LV2</x:v>
      </x:c>
      <x:c r="D912" t="str">
        <x:v>2G LOW VOLT DEVICE BRACKET</x:v>
      </x:c>
      <x:c r="E912" t="str">
        <x:v>01899710952</x:v>
      </x:c>
      <x:c r="F912" t="str">
        <x:v>c</x:v>
      </x:c>
      <x:c r="G912" s="76" t="n">
        <x:v>299.131</x:v>
      </x:c>
      <x:c r="H912" t="str">
        <x:v>Arlington</x:v>
      </x:c>
      <x:c r="I912" t="str">
        <x:v>Other</x:v>
      </x:c>
      <x:c r="J912" s="66" t="n">
        <x:v>46259</x:v>
      </x:c>
      <x:c r="K912" t="str">
        <x:v>ARLINGTON ARL LV2 2G LOW VOLT DEVICE BRACKET</x:v>
      </x:c>
    </x:row>
    <x:row r="913">
      <x:c r="A913" t="str">
        <x:v>Northeast Electrical</x:v>
      </x:c>
      <x:c r="B913" t="str">
        <x:v>7487</x:v>
      </x:c>
      <x:c r="C913" t="str">
        <x:v>ARL LVN1</x:v>
      </x:c>
      <x:c r="D913" t="str">
        <x:v>1 GANG NAIL-ON LOW VOLT. MT</x:v>
      </x:c>
      <x:c r="E913" t="str">
        <x:v>01899700261</x:v>
      </x:c>
      <x:c r="F913" t="str">
        <x:v>c</x:v>
      </x:c>
      <x:c r="G913" s="76" t="n">
        <x:v>125.769</x:v>
      </x:c>
      <x:c r="H913" t="str">
        <x:v>Arlington</x:v>
      </x:c>
      <x:c r="I913" t="str">
        <x:v>Other</x:v>
      </x:c>
      <x:c r="J913" s="66" t="n">
        <x:v>46259</x:v>
      </x:c>
      <x:c r="K913" t="str">
        <x:v>ARLINGTON ARL LVN1 1 GANG NAIL ON LOW VOLT MT</x:v>
      </x:c>
    </x:row>
    <x:row r="914">
      <x:c r="A914" t="str">
        <x:v>Northeast Electrical</x:v>
      </x:c>
      <x:c r="B914" t="str">
        <x:v>34129</x:v>
      </x:c>
      <x:c r="C914" t="str">
        <x:v>ARL LVN2</x:v>
      </x:c>
      <x:c r="D914" t="str">
        <x:v>D/G NAIL ON LV BRACKET</x:v>
      </x:c>
      <x:c r="E914" t="str">
        <x:v>01899700275</x:v>
      </x:c>
      <x:c r="F914" t="str">
        <x:v>c</x:v>
      </x:c>
      <x:c r="G914" s="76" t="n">
        <x:v>291.712</x:v>
      </x:c>
      <x:c r="H914" t="str">
        <x:v>Arlington</x:v>
      </x:c>
      <x:c r="I914" t="str">
        <x:v>Other</x:v>
      </x:c>
      <x:c r="J914" s="66" t="n">
        <x:v>46259</x:v>
      </x:c>
      <x:c r="K914" t="str">
        <x:v>ARLINGTON ARL LVN2 D G NAIL ON LV BRACKET</x:v>
      </x:c>
    </x:row>
    <x:row r="915">
      <x:c r="A915" t="str">
        <x:v>Northeast Electrical</x:v>
      </x:c>
      <x:c r="B915" t="str">
        <x:v>18181</x:v>
      </x:c>
      <x:c r="C915" t="str">
        <x:v>ARL MK250ASFX</x:v>
      </x:c>
      <x:c r="D915" t="str">
        <x:v>2 1/2 200A MAST KIT</x:v>
      </x:c>
      <x:c r="E915" t="str">
        <x:v>01899742255</x:v>
      </x:c>
      <x:c r="F915" t="str">
        <x:v>c</x:v>
      </x:c>
      <x:c r="G915" s="76" t="n">
        <x:v>9589.038</x:v>
      </x:c>
      <x:c r="H915" t="str">
        <x:v>Arlington</x:v>
      </x:c>
      <x:c r="I915" t="str">
        <x:v>Other</x:v>
      </x:c>
      <x:c r="J915" s="66" t="n">
        <x:v>46259</x:v>
      </x:c>
      <x:c r="K915" t="str">
        <x:v>ARLINGTON ARL MK250ASFX 2 1 2 200A MAST KIT</x:v>
      </x:c>
    </x:row>
    <x:row r="916">
      <x:c r="A916" t="str">
        <x:v>Northeast Electrical</x:v>
      </x:c>
      <x:c r="B916" t="str">
        <x:v>17203</x:v>
      </x:c>
      <x:c r="C916" t="str">
        <x:v>ARL MM18</x:v>
      </x:c>
      <x:c r="D916" t="str">
        <x:v>NM METER MOUNTING BASE</x:v>
      </x:c>
      <x:c r="E916" t="str">
        <x:v>01899742280</x:v>
      </x:c>
      <x:c r="F916" t="str">
        <x:v>c</x:v>
      </x:c>
      <x:c r="G916" s="76" t="n">
        <x:v>3044.324</x:v>
      </x:c>
      <x:c r="H916" t="str">
        <x:v>Arlington</x:v>
      </x:c>
      <x:c r="I916" t="str">
        <x:v>Service Equipment</x:v>
      </x:c>
      <x:c r="J916" s="66" t="n">
        <x:v>46259</x:v>
      </x:c>
      <x:c r="K916" t="str">
        <x:v>ARLINGTON ARL MM18 NM METER MOUNTING BASE</x:v>
      </x:c>
    </x:row>
    <x:row r="917">
      <x:c r="A917" t="str">
        <x:v>Northeast Electrical</x:v>
      </x:c>
      <x:c r="B917" t="str">
        <x:v>13845</x:v>
      </x:c>
      <x:c r="C917" t="str">
        <x:v>ARL NM94</x:v>
      </x:c>
      <x:c r="D917" t="str">
        <x:v>PLSTC ROMEX CONN</x:v>
      </x:c>
      <x:c r="E917" t="str">
        <x:v>01899705488</x:v>
      </x:c>
      <x:c r="F917" t="str">
        <x:v>c</x:v>
      </x:c>
      <x:c r="G917" s="76" t="n">
        <x:v>25.399</x:v>
      </x:c>
      <x:c r="H917" t="str">
        <x:v>Arlington</x:v>
      </x:c>
      <x:c r="I917" t="str">
        <x:v>Wire / Cable</x:v>
      </x:c>
      <x:c r="J917" s="66" t="n">
        <x:v>46259</x:v>
      </x:c>
      <x:c r="K917" t="str">
        <x:v>ARLINGTON ARL NM94 PLSTC ROMEX CONN</x:v>
      </x:c>
    </x:row>
    <x:row r="918">
      <x:c r="A918" t="str">
        <x:v>Northeast Electrical</x:v>
      </x:c>
      <x:c r="B918" t="str">
        <x:v>29311</x:v>
      </x:c>
      <x:c r="C918" t="str">
        <x:v>ARL NM95</x:v>
      </x:c>
      <x:c r="D918" t="str">
        <x:v>3/4 NM PLSTC CABLE CONN</x:v>
      </x:c>
      <x:c r="E918" t="str">
        <x:v>01899710956</x:v>
      </x:c>
      <x:c r="F918" t="str">
        <x:v>c</x:v>
      </x:c>
      <x:c r="G918" s="76" t="n">
        <x:v>50.651</x:v>
      </x:c>
      <x:c r="H918" t="str">
        <x:v>Arlington</x:v>
      </x:c>
      <x:c r="I918" t="str">
        <x:v>Wire / Cable</x:v>
      </x:c>
      <x:c r="J918" s="66" t="n">
        <x:v>46259</x:v>
      </x:c>
      <x:c r="K918" t="str">
        <x:v>ARLINGTON ARL NM95 3 4 NM PLSTC CABLE CONN</x:v>
      </x:c>
    </x:row>
    <x:row r="919">
      <x:c r="A919" t="str">
        <x:v>Northeast Electrical</x:v>
      </x:c>
      <x:c r="B919" t="str">
        <x:v>7402</x:v>
      </x:c>
      <x:c r="C919" t="str">
        <x:v>ARL NM310</x:v>
      </x:c>
      <x:c r="D919" t="str">
        <x:v>3/8 FLEX CABLE SUPP STRAP</x:v>
      </x:c>
      <x:c r="E919" t="str">
        <x:v>01899754010</x:v>
      </x:c>
      <x:c r="F919" t="str">
        <x:v>c</x:v>
      </x:c>
      <x:c r="G919" s="76" t="n">
        <x:v>24.582</x:v>
      </x:c>
      <x:c r="H919" t="str">
        <x:v>Arlington</x:v>
      </x:c>
      <x:c r="I919" t="str">
        <x:v>Wire / Cable</x:v>
      </x:c>
      <x:c r="J919" s="66" t="n">
        <x:v>46259</x:v>
      </x:c>
      <x:c r="K919" t="str">
        <x:v>ARLINGTON ARL NM310 3 8 FLEX CABLE SUPP STRAP</x:v>
      </x:c>
    </x:row>
    <x:row r="920">
      <x:c r="A920" t="str">
        <x:v>Northeast Electrical</x:v>
      </x:c>
      <x:c r="B920" t="str">
        <x:v>15335</x:v>
      </x:c>
      <x:c r="C920" t="str">
        <x:v>ARL NM840</x:v>
      </x:c>
      <x:c r="D920" t="str">
        <x:v>PLS ROMEX CONN 1 WIRE</x:v>
      </x:c>
      <x:c r="E920" t="str">
        <x:v>01899754840</x:v>
      </x:c>
      <x:c r="F920" t="str">
        <x:v>c</x:v>
      </x:c>
      <x:c r="G920" s="76" t="n">
        <x:v>27.67</x:v>
      </x:c>
      <x:c r="H920" t="str">
        <x:v>Arlington</x:v>
      </x:c>
      <x:c r="I920" t="str">
        <x:v>Wire / Cable</x:v>
      </x:c>
      <x:c r="J920" s="66" t="n">
        <x:v>46259</x:v>
      </x:c>
      <x:c r="K920" t="str">
        <x:v>ARLINGTON ARL NM840 PLS ROMEX CONN 1 WIRE</x:v>
      </x:c>
    </x:row>
    <x:row r="921">
      <x:c r="A921" t="str">
        <x:v>Northeast Electrical</x:v>
      </x:c>
      <x:c r="B921" t="str">
        <x:v>12141</x:v>
      </x:c>
      <x:c r="C921" t="str">
        <x:v>ARL NM841</x:v>
      </x:c>
      <x:c r="D921" t="str">
        <x:v>1/2 PLSTC CORD CONNECTOR</x:v>
      </x:c>
      <x:c r="E921" t="str">
        <x:v>01899754841</x:v>
      </x:c>
      <x:c r="F921" t="str">
        <x:v>c</x:v>
      </x:c>
      <x:c r="G921" s="76" t="n">
        <x:v>34.022</x:v>
      </x:c>
      <x:c r="H921" t="str">
        <x:v>Arlington</x:v>
      </x:c>
      <x:c r="I921" t="str">
        <x:v>Other</x:v>
      </x:c>
      <x:c r="J921" s="66" t="n">
        <x:v>46259</x:v>
      </x:c>
      <x:c r="K921" t="str">
        <x:v>ARLINGTON ARL NM841 1 2 PLSTC CORD CONNECTOR</x:v>
      </x:c>
    </x:row>
    <x:row r="922">
      <x:c r="A922" t="str">
        <x:v>Northeast Electrical</x:v>
      </x:c>
      <x:c r="B922" t="str">
        <x:v>12418</x:v>
      </x:c>
      <x:c r="C922" t="str">
        <x:v>ARL NM842</x:v>
      </x:c>
      <x:c r="D922" t="str">
        <x:v>3/4 PLSTC CORD CONNECTOR</x:v>
      </x:c>
      <x:c r="E922" t="str">
        <x:v>01899754842</x:v>
      </x:c>
      <x:c r="F922" t="str">
        <x:v>c</x:v>
      </x:c>
      <x:c r="G922" s="76" t="n">
        <x:v>60.229</x:v>
      </x:c>
      <x:c r="H922" t="str">
        <x:v>Arlington</x:v>
      </x:c>
      <x:c r="I922" t="str">
        <x:v>Other</x:v>
      </x:c>
      <x:c r="J922" s="66" t="n">
        <x:v>46259</x:v>
      </x:c>
      <x:c r="K922" t="str">
        <x:v>ARLINGTON ARL NM842 3 4 PLSTC CORD CONNECTOR</x:v>
      </x:c>
    </x:row>
    <x:row r="923">
      <x:c r="A923" t="str">
        <x:v>Northeast Electrical</x:v>
      </x:c>
      <x:c r="B923" t="str">
        <x:v>7938</x:v>
      </x:c>
      <x:c r="C923" t="str">
        <x:v>ARL NM900</x:v>
      </x:c>
      <x:c r="D923" t="str">
        <x:v>1/2 PLS KNOCK OUT SEAL</x:v>
      </x:c>
      <x:c r="E923" t="str">
        <x:v>01899754000</x:v>
      </x:c>
      <x:c r="F923" t="str">
        <x:v>c</x:v>
      </x:c>
      <x:c r="G923" s="76" t="n">
        <x:v>22.849</x:v>
      </x:c>
      <x:c r="H923" t="str">
        <x:v>Arlington</x:v>
      </x:c>
      <x:c r="I923" t="str">
        <x:v>Other</x:v>
      </x:c>
      <x:c r="J923" s="66" t="n">
        <x:v>46259</x:v>
      </x:c>
      <x:c r="K923" t="str">
        <x:v>ARLINGTON ARL NM900 1 2 PLS KNOCK OUT SEAL</x:v>
      </x:c>
    </x:row>
    <x:row r="924">
      <x:c r="A924" t="str">
        <x:v>Northeast Electrical</x:v>
      </x:c>
      <x:c r="B924" t="str">
        <x:v>4371</x:v>
      </x:c>
      <x:c r="C924" t="str">
        <x:v>ARL NM901</x:v>
      </x:c>
      <x:c r="D924" t="str">
        <x:v>3/4 PLS KNOCK OUT SEAL</x:v>
      </x:c>
      <x:c r="E924" t="str">
        <x:v>01899754001</x:v>
      </x:c>
      <x:c r="F924" t="str">
        <x:v>c</x:v>
      </x:c>
      <x:c r="G924" s="76" t="n">
        <x:v>35.451</x:v>
      </x:c>
      <x:c r="H924" t="str">
        <x:v>Arlington</x:v>
      </x:c>
      <x:c r="I924" t="str">
        <x:v>Other</x:v>
      </x:c>
      <x:c r="J924" s="66" t="n">
        <x:v>46259</x:v>
      </x:c>
      <x:c r="K924" t="str">
        <x:v>ARLINGTON ARL NM901 3 4 PLS KNOCK OUT SEAL</x:v>
      </x:c>
    </x:row>
    <x:row r="925">
      <x:c r="A925" t="str">
        <x:v>Northeast Electrical</x:v>
      </x:c>
      <x:c r="B925" t="str">
        <x:v>3591</x:v>
      </x:c>
      <x:c r="C925" t="str">
        <x:v>ARL NM902</x:v>
      </x:c>
      <x:c r="D925" t="str">
        <x:v>1-IN PLS KNOCK OUT SEAL</x:v>
      </x:c>
      <x:c r="E925" t="str">
        <x:v>01899754002</x:v>
      </x:c>
      <x:c r="F925" t="str">
        <x:v>c</x:v>
      </x:c>
      <x:c r="G925" s="76" t="n">
        <x:v>48.215</x:v>
      </x:c>
      <x:c r="H925" t="str">
        <x:v>Arlington</x:v>
      </x:c>
      <x:c r="I925" t="str">
        <x:v>Other</x:v>
      </x:c>
      <x:c r="J925" s="66" t="n">
        <x:v>46259</x:v>
      </x:c>
      <x:c r="K925" t="str">
        <x:v>ARLINGTON ARL NM902 1 IN PLS KNOCK OUT SEAL</x:v>
      </x:c>
    </x:row>
    <x:row r="926">
      <x:c r="A926" t="str">
        <x:v>Northeast Electrical</x:v>
      </x:c>
      <x:c r="B926" t="str">
        <x:v>7648</x:v>
      </x:c>
      <x:c r="C926" t="str">
        <x:v>ARL NM903</x:v>
      </x:c>
      <x:c r="D926" t="str">
        <x:v>1-1/4 PLS KNOCK OUT SEAL</x:v>
      </x:c>
      <x:c r="E926" t="str">
        <x:v>01899754003</x:v>
      </x:c>
      <x:c r="F926" t="str">
        <x:v>c</x:v>
      </x:c>
      <x:c r="G926" s="76" t="n">
        <x:v>70.966</x:v>
      </x:c>
      <x:c r="H926" t="str">
        <x:v>Arlington</x:v>
      </x:c>
      <x:c r="I926" t="str">
        <x:v>Other</x:v>
      </x:c>
      <x:c r="J926" s="66" t="n">
        <x:v>46259</x:v>
      </x:c>
      <x:c r="K926" t="str">
        <x:v>ARLINGTON ARL NM903 1 1 4 PLS KNOCK OUT SEAL</x:v>
      </x:c>
    </x:row>
    <x:row r="927">
      <x:c r="A927" t="str">
        <x:v>Northeast Electrical</x:v>
      </x:c>
      <x:c r="B927" t="str">
        <x:v>14181</x:v>
      </x:c>
      <x:c r="C927" t="str">
        <x:v>ARL NM905</x:v>
      </x:c>
      <x:c r="D927" t="str">
        <x:v>2-IN PLS KNOCK OUT SEAL</x:v>
      </x:c>
      <x:c r="E927" t="str">
        <x:v>01899754005</x:v>
      </x:c>
      <x:c r="F927" t="str">
        <x:v>c</x:v>
      </x:c>
      <x:c r="G927" s="76" t="n">
        <x:v>187.501</x:v>
      </x:c>
      <x:c r="H927" t="str">
        <x:v>Arlington</x:v>
      </x:c>
      <x:c r="I927" t="str">
        <x:v>Other</x:v>
      </x:c>
      <x:c r="J927" s="66" t="n">
        <x:v>46259</x:v>
      </x:c>
      <x:c r="K927" t="str">
        <x:v>ARLINGTON ARL NM905 2 IN PLS KNOCK OUT SEAL</x:v>
      </x:c>
    </x:row>
    <x:row r="928">
      <x:c r="A928" t="str">
        <x:v>Northeast Electrical</x:v>
      </x:c>
      <x:c r="B928" t="str">
        <x:v>26899</x:v>
      </x:c>
      <x:c r="C928" t="str">
        <x:v>ARL NM2005</x:v>
      </x:c>
      <x:c r="D928" t="str">
        <x:v>1/2 RIGID NM PIPE HANGER</x:v>
      </x:c>
      <x:c r="E928" t="str">
        <x:v>01899754525</x:v>
      </x:c>
      <x:c r="F928" t="str">
        <x:v>c</x:v>
      </x:c>
      <x:c r="G928" s="76" t="n">
        <x:v>86.885</x:v>
      </x:c>
      <x:c r="H928" t="str">
        <x:v>Arlington</x:v>
      </x:c>
      <x:c r="I928" t="str">
        <x:v>Raceway / Fittings</x:v>
      </x:c>
      <x:c r="J928" s="66" t="n">
        <x:v>46259</x:v>
      </x:c>
      <x:c r="K928" t="str">
        <x:v>ARLINGTON ARL NM2005 1 2 RIGID NM PIPE HANGER</x:v>
      </x:c>
    </x:row>
    <x:row r="929">
      <x:c r="A929" t="str">
        <x:v>Northeast Electrical</x:v>
      </x:c>
      <x:c r="B929" t="str">
        <x:v>24445</x:v>
      </x:c>
      <x:c r="C929" t="str">
        <x:v>ARL NM2010</x:v>
      </x:c>
      <x:c r="D929" t="str">
        <x:v>3/4 EMT NM PIPE HANGER</x:v>
      </x:c>
      <x:c r="E929" t="str">
        <x:v>01899754516</x:v>
      </x:c>
      <x:c r="F929" t="str">
        <x:v>c</x:v>
      </x:c>
      <x:c r="G929" s="76" t="n">
        <x:v>104.603</x:v>
      </x:c>
      <x:c r="H929" t="str">
        <x:v>Arlington</x:v>
      </x:c>
      <x:c r="I929" t="str">
        <x:v>Raceway / Fittings</x:v>
      </x:c>
      <x:c r="J929" s="66" t="n">
        <x:v>46259</x:v>
      </x:c>
      <x:c r="K929" t="str">
        <x:v>ARLINGTON ARL NM2010 3 4 EMT NM PIPE HANGER</x:v>
      </x:c>
    </x:row>
    <x:row r="930">
      <x:c r="A930" t="str">
        <x:v>Northeast Electrical</x:v>
      </x:c>
      <x:c r="B930" t="str">
        <x:v>23266</x:v>
      </x:c>
      <x:c r="C930" t="str">
        <x:v>ARL NM2015</x:v>
      </x:c>
      <x:c r="D930" t="str">
        <x:v>3/4 NM RIGID PIPE HANGER</x:v>
      </x:c>
      <x:c r="E930" t="str">
        <x:v>01899754526</x:v>
      </x:c>
      <x:c r="F930" t="str">
        <x:v>c</x:v>
      </x:c>
      <x:c r="G930" s="76" t="n">
        <x:v>97.712</x:v>
      </x:c>
      <x:c r="H930" t="str">
        <x:v>Arlington</x:v>
      </x:c>
      <x:c r="I930" t="str">
        <x:v>Raceway / Fittings</x:v>
      </x:c>
      <x:c r="J930" s="66" t="n">
        <x:v>46259</x:v>
      </x:c>
      <x:c r="K930" t="str">
        <x:v>ARLINGTON ARL NM2015 3 4 NM RIGID PIPE HANGER</x:v>
      </x:c>
    </x:row>
    <x:row r="931">
      <x:c r="A931" t="str">
        <x:v>Northeast Electrical</x:v>
      </x:c>
      <x:c r="B931" t="str">
        <x:v>22588</x:v>
      </x:c>
      <x:c r="C931" t="str">
        <x:v>ARL NM2020</x:v>
      </x:c>
      <x:c r="D931" t="str">
        <x:v>1IN EMT NM PIPE HANGER</x:v>
      </x:c>
      <x:c r="E931" t="str">
        <x:v>01899754517</x:v>
      </x:c>
      <x:c r="F931" t="str">
        <x:v>c</x:v>
      </x:c>
      <x:c r="G931" s="76" t="n">
        <x:v>136.605</x:v>
      </x:c>
      <x:c r="H931" t="str">
        <x:v>Arlington</x:v>
      </x:c>
      <x:c r="I931" t="str">
        <x:v>Raceway / Fittings</x:v>
      </x:c>
      <x:c r="J931" s="66" t="n">
        <x:v>46259</x:v>
      </x:c>
      <x:c r="K931" t="str">
        <x:v>ARLINGTON ARL NM2020 1IN EMT NM PIPE HANGER</x:v>
      </x:c>
    </x:row>
    <x:row r="932">
      <x:c r="A932" t="str">
        <x:v>Northeast Electrical</x:v>
      </x:c>
      <x:c r="B932" t="str">
        <x:v>30251</x:v>
      </x:c>
      <x:c r="C932" t="str">
        <x:v>ARL NM2025</x:v>
      </x:c>
      <x:c r="D932" t="str">
        <x:v>1IN RIGID NM PIPE HANGER</x:v>
      </x:c>
      <x:c r="E932" t="str">
        <x:v>01899754518</x:v>
      </x:c>
      <x:c r="F932" t="str">
        <x:v>c</x:v>
      </x:c>
      <x:c r="G932" s="76" t="n">
        <x:v>127.606</x:v>
      </x:c>
      <x:c r="H932" t="str">
        <x:v>Arlington</x:v>
      </x:c>
      <x:c r="I932" t="str">
        <x:v>Raceway / Fittings</x:v>
      </x:c>
      <x:c r="J932" s="66" t="n">
        <x:v>46259</x:v>
      </x:c>
      <x:c r="K932" t="str">
        <x:v>ARLINGTON ARL NM2025 1IN RIGID NM PIPE HANGER</x:v>
      </x:c>
    </x:row>
    <x:row r="933">
      <x:c r="A933" t="str">
        <x:v>Northeast Electrical</x:v>
      </x:c>
      <x:c r="B933" t="str">
        <x:v>26653</x:v>
      </x:c>
      <x:c r="C933" t="str">
        <x:v>ARL NM2030</x:v>
      </x:c>
      <x:c r="D933" t="str">
        <x:v>1-1/4 EMT NM PIPE HANGER</x:v>
      </x:c>
      <x:c r="E933" t="str">
        <x:v>01899754528</x:v>
      </x:c>
      <x:c r="F933" t="str">
        <x:v>c</x:v>
      </x:c>
      <x:c r="G933" s="76" t="n">
        <x:v>162.446</x:v>
      </x:c>
      <x:c r="H933" t="str">
        <x:v>Arlington</x:v>
      </x:c>
      <x:c r="I933" t="str">
        <x:v>Raceway / Fittings</x:v>
      </x:c>
      <x:c r="J933" s="66" t="n">
        <x:v>46259</x:v>
      </x:c>
      <x:c r="K933" t="str">
        <x:v>ARLINGTON ARL NM2030 1 1 4 EMT NM PIPE HANGER</x:v>
      </x:c>
    </x:row>
    <x:row r="934">
      <x:c r="A934" t="str">
        <x:v>Northeast Electrical</x:v>
      </x:c>
      <x:c r="B934" t="str">
        <x:v>7744</x:v>
      </x:c>
      <x:c r="C934" t="str">
        <x:v>ARL NM2040</x:v>
      </x:c>
      <x:c r="D934" t="str">
        <x:v>1-1/2 EMT NM PIPE HANGER</x:v>
      </x:c>
      <x:c r="E934" t="str">
        <x:v>01899754519</x:v>
      </x:c>
      <x:c r="F934" t="str">
        <x:v>c</x:v>
      </x:c>
      <x:c r="G934" s="76" t="n">
        <x:v>151.713</x:v>
      </x:c>
      <x:c r="H934" t="str">
        <x:v>Arlington</x:v>
      </x:c>
      <x:c r="I934" t="str">
        <x:v>Raceway / Fittings</x:v>
      </x:c>
      <x:c r="J934" s="66" t="n">
        <x:v>46259</x:v>
      </x:c>
      <x:c r="K934" t="str">
        <x:v>ARLINGTON ARL NM2040 1 1 2 EMT NM PIPE HANGER</x:v>
      </x:c>
    </x:row>
    <x:row r="935">
      <x:c r="A935" t="str">
        <x:v>Northeast Electrical</x:v>
      </x:c>
      <x:c r="B935" t="str">
        <x:v>9571</x:v>
      </x:c>
      <x:c r="C935" t="str">
        <x:v>ARL NM2050</x:v>
      </x:c>
      <x:c r="D935" t="str">
        <x:v>2IN EMT NM PIPE HANGER</x:v>
      </x:c>
      <x:c r="E935" t="str">
        <x:v>01899754520</x:v>
      </x:c>
      <x:c r="F935" t="str">
        <x:v>c</x:v>
      </x:c>
      <x:c r="G935" s="76" t="n">
        <x:v>216.259</x:v>
      </x:c>
      <x:c r="H935" t="str">
        <x:v>Arlington</x:v>
      </x:c>
      <x:c r="I935" t="str">
        <x:v>Raceway / Fittings</x:v>
      </x:c>
      <x:c r="J935" s="66" t="n">
        <x:v>46259</x:v>
      </x:c>
      <x:c r="K935" t="str">
        <x:v>ARLINGTON ARL NM2050 2IN EMT NM PIPE HANGER</x:v>
      </x:c>
    </x:row>
    <x:row r="936">
      <x:c r="A936" t="str">
        <x:v>Northeast Electrical</x:v>
      </x:c>
      <x:c r="B936" t="str">
        <x:v>5677</x:v>
      </x:c>
      <x:c r="C936" t="str">
        <x:v>ARL NMCG100750</x:v>
      </x:c>
      <x:c r="D936" t="str">
        <x:v>1IN NM CORD CONN</x:v>
      </x:c>
      <x:c r="E936" t="str">
        <x:v>01899755000</x:v>
      </x:c>
      <x:c r="F936" t="str">
        <x:v>c</x:v>
      </x:c>
      <x:c r="G936" s="76" t="n">
        <x:v>668.185</x:v>
      </x:c>
      <x:c r="H936" t="str">
        <x:v>Arlington</x:v>
      </x:c>
      <x:c r="I936" t="str">
        <x:v>Other</x:v>
      </x:c>
      <x:c r="J936" s="66" t="n">
        <x:v>46259</x:v>
      </x:c>
      <x:c r="K936" t="str">
        <x:v>ARLINGTON ARL NMCG100750 1IN NM CORD CONN</x:v>
      </x:c>
    </x:row>
    <x:row r="937">
      <x:c r="A937" t="str">
        <x:v>Northeast Electrical</x:v>
      </x:c>
      <x:c r="B937" t="str">
        <x:v>30284</x:v>
      </x:c>
      <x:c r="C937" t="str">
        <x:v>ARL NMCG100875</x:v>
      </x:c>
      <x:c r="D937" t="str">
        <x:v>1IN NM CORD CONN</x:v>
      </x:c>
      <x:c r="E937" t="str">
        <x:v>01899755002</x:v>
      </x:c>
      <x:c r="F937" t="str">
        <x:v>c</x:v>
      </x:c>
      <x:c r="G937" s="76" t="n">
        <x:v>668.185</x:v>
      </x:c>
      <x:c r="H937" t="str">
        <x:v>Arlington</x:v>
      </x:c>
      <x:c r="I937" t="str">
        <x:v>Other</x:v>
      </x:c>
      <x:c r="J937" s="66" t="n">
        <x:v>46259</x:v>
      </x:c>
      <x:c r="K937" t="str">
        <x:v>ARLINGTON ARL NMCG100875 1IN NM CORD CONN</x:v>
      </x:c>
    </x:row>
    <x:row r="938">
      <x:c r="A938" t="str">
        <x:v>Northeast Electrical</x:v>
      </x:c>
      <x:c r="B938" t="str">
        <x:v>24557</x:v>
      </x:c>
      <x:c r="C938" t="str">
        <x:v>ARL NMLT5</x:v>
      </x:c>
      <x:c r="D938" t="str">
        <x:v>1/2 NM L/T STRAIGHT CONN</x:v>
      </x:c>
      <x:c r="E938" t="str">
        <x:v>01899754576</x:v>
      </x:c>
      <x:c r="F938" t="str">
        <x:v>c</x:v>
      </x:c>
      <x:c r="G938" s="76" t="n">
        <x:v>190.345</x:v>
      </x:c>
      <x:c r="H938" t="str">
        <x:v>Arlington</x:v>
      </x:c>
      <x:c r="I938" t="str">
        <x:v>Other</x:v>
      </x:c>
      <x:c r="J938" s="66" t="n">
        <x:v>46259</x:v>
      </x:c>
      <x:c r="K938" t="str">
        <x:v>ARLINGTON ARL NMLT5 1 2 NM L T STRAIGHT CONN</x:v>
      </x:c>
    </x:row>
    <x:row r="939">
      <x:c r="A939" t="str">
        <x:v>Northeast Electrical</x:v>
      </x:c>
      <x:c r="B939" t="str">
        <x:v>6309</x:v>
      </x:c>
      <x:c r="C939" t="str">
        <x:v>ARL NMLT7</x:v>
      </x:c>
      <x:c r="D939" t="str">
        <x:v>3/4 NM L/T STRAIGHT CONN</x:v>
      </x:c>
      <x:c r="E939" t="str">
        <x:v>01899754577</x:v>
      </x:c>
      <x:c r="F939" t="str">
        <x:v>c</x:v>
      </x:c>
      <x:c r="G939" s="76" t="n">
        <x:v>225.243</x:v>
      </x:c>
      <x:c r="H939" t="str">
        <x:v>Arlington</x:v>
      </x:c>
      <x:c r="I939" t="str">
        <x:v>Other</x:v>
      </x:c>
      <x:c r="J939" s="66" t="n">
        <x:v>46259</x:v>
      </x:c>
      <x:c r="K939" t="str">
        <x:v>ARLINGTON ARL NMLT7 3 4 NM L T STRAIGHT CONN</x:v>
      </x:c>
    </x:row>
    <x:row r="940">
      <x:c r="A940" t="str">
        <x:v>Northeast Electrical</x:v>
      </x:c>
      <x:c r="B940" t="str">
        <x:v>17990</x:v>
      </x:c>
      <x:c r="C940" t="str">
        <x:v>ARL NMLT10</x:v>
      </x:c>
      <x:c r="D940" t="str">
        <x:v>1IN NM L/T STRAIGHT CONN</x:v>
      </x:c>
      <x:c r="E940" t="str">
        <x:v>01899754102</x:v>
      </x:c>
      <x:c r="F940" t="str">
        <x:v>c</x:v>
      </x:c>
      <x:c r="G940" s="76" t="n">
        <x:v>290.918</x:v>
      </x:c>
      <x:c r="H940" t="str">
        <x:v>Arlington</x:v>
      </x:c>
      <x:c r="I940" t="str">
        <x:v>Other</x:v>
      </x:c>
      <x:c r="J940" s="66" t="n">
        <x:v>46259</x:v>
      </x:c>
      <x:c r="K940" t="str">
        <x:v>ARLINGTON ARL NMLT10 1IN NM L T STRAIGHT CONN</x:v>
      </x:c>
    </x:row>
    <x:row r="941">
      <x:c r="A941" t="str">
        <x:v>Northeast Electrical</x:v>
      </x:c>
      <x:c r="B941" t="str">
        <x:v>24964</x:v>
      </x:c>
      <x:c r="C941" t="str">
        <x:v>ARL NMLT50</x:v>
      </x:c>
      <x:c r="D941" t="str">
        <x:v>1/2 STR L/T PVC CONN</x:v>
      </x:c>
      <x:c r="E941" t="str">
        <x:v>01899754500</x:v>
      </x:c>
      <x:c r="F941" t="str">
        <x:v>c</x:v>
      </x:c>
      <x:c r="G941" s="76" t="n">
        <x:v>190.345</x:v>
      </x:c>
      <x:c r="H941" t="str">
        <x:v>Arlington</x:v>
      </x:c>
      <x:c r="I941" t="str">
        <x:v>Raceway / Fittings</x:v>
      </x:c>
      <x:c r="J941" s="66" t="n">
        <x:v>46259</x:v>
      </x:c>
      <x:c r="K941" t="str">
        <x:v>ARLINGTON ARL NMLT50 1 2 STR L T PVC CONN</x:v>
      </x:c>
    </x:row>
    <x:row r="942">
      <x:c r="A942" t="str">
        <x:v>Northeast Electrical</x:v>
      </x:c>
      <x:c r="B942" t="str">
        <x:v>7557</x:v>
      </x:c>
      <x:c r="C942" t="str">
        <x:v>ARL NMLT75</x:v>
      </x:c>
      <x:c r="D942" t="str">
        <x:v>3/4 STR L/T PVC CONN</x:v>
      </x:c>
      <x:c r="E942" t="str">
        <x:v>01899754750</x:v>
      </x:c>
      <x:c r="F942" t="str">
        <x:v>c</x:v>
      </x:c>
      <x:c r="G942" s="76" t="n">
        <x:v>240</x:v>
      </x:c>
      <x:c r="H942" t="str">
        <x:v>Arlington</x:v>
      </x:c>
      <x:c r="I942" t="str">
        <x:v>Raceway / Fittings</x:v>
      </x:c>
      <x:c r="J942" s="66" t="n">
        <x:v>46259</x:v>
      </x:c>
      <x:c r="K942" t="str">
        <x:v>ARLINGTON ARL NMLT75 3 4 STR L T PVC CONN</x:v>
      </x:c>
    </x:row>
    <x:row r="943">
      <x:c r="A943" t="str">
        <x:v>Northeast Electrical</x:v>
      </x:c>
      <x:c r="B943" t="str">
        <x:v>13703</x:v>
      </x:c>
      <x:c r="C943" t="str">
        <x:v>ARL NMLT100</x:v>
      </x:c>
      <x:c r="D943" t="str">
        <x:v>1-IN STR L/T PVC CONN</x:v>
      </x:c>
      <x:c r="E943" t="str">
        <x:v>01899754100</x:v>
      </x:c>
      <x:c r="F943" t="str">
        <x:v>c</x:v>
      </x:c>
      <x:c r="G943" s="76" t="n">
        <x:v>293.87</x:v>
      </x:c>
      <x:c r="H943" t="str">
        <x:v>Arlington</x:v>
      </x:c>
      <x:c r="I943" t="str">
        <x:v>Raceway / Fittings</x:v>
      </x:c>
      <x:c r="J943" s="66" t="n">
        <x:v>46259</x:v>
      </x:c>
      <x:c r="K943" t="str">
        <x:v>ARLINGTON ARL NMLT100 1 IN STR L T PVC CONN</x:v>
      </x:c>
    </x:row>
    <x:row r="944">
      <x:c r="A944" t="str">
        <x:v>Northeast Electrical</x:v>
      </x:c>
      <x:c r="B944" t="str">
        <x:v>33337</x:v>
      </x:c>
      <x:c r="C944" t="str">
        <x:v>ARL NMLT125</x:v>
      </x:c>
      <x:c r="D944" t="str">
        <x:v>1-1/4 STR L/T PVC CONN</x:v>
      </x:c>
      <x:c r="E944" t="str">
        <x:v>01899704223</x:v>
      </x:c>
      <x:c r="F944" t="str">
        <x:v>c</x:v>
      </x:c>
      <x:c r="G944" s="76" t="n">
        <x:v>553.19</x:v>
      </x:c>
      <x:c r="H944" t="str">
        <x:v>Arlington</x:v>
      </x:c>
      <x:c r="I944" t="str">
        <x:v>Raceway / Fittings</x:v>
      </x:c>
      <x:c r="J944" s="66" t="n">
        <x:v>46259</x:v>
      </x:c>
      <x:c r="K944" t="str">
        <x:v>ARLINGTON ARL NMLT125 1 1 4 STR L T PVC CONN</x:v>
      </x:c>
    </x:row>
    <x:row r="945">
      <x:c r="A945" t="str">
        <x:v>Northeast Electrical</x:v>
      </x:c>
      <x:c r="B945" t="str">
        <x:v>23777</x:v>
      </x:c>
      <x:c r="C945" t="str">
        <x:v>ARL NMLT150</x:v>
      </x:c>
      <x:c r="D945" t="str">
        <x:v>1-1/2 STR L/T PVC CONN</x:v>
      </x:c>
      <x:c r="E945" t="str">
        <x:v>01899704222</x:v>
      </x:c>
      <x:c r="F945" t="str">
        <x:v>c</x:v>
      </x:c>
      <x:c r="G945" s="76" t="n">
        <x:v>802.912</x:v>
      </x:c>
      <x:c r="H945" t="str">
        <x:v>Arlington</x:v>
      </x:c>
      <x:c r="I945" t="str">
        <x:v>Raceway / Fittings</x:v>
      </x:c>
      <x:c r="J945" s="66" t="n">
        <x:v>46259</x:v>
      </x:c>
      <x:c r="K945" t="str">
        <x:v>ARLINGTON ARL NMLT150 1 1 2 STR L T PVC CONN</x:v>
      </x:c>
    </x:row>
    <x:row r="946">
      <x:c r="A946" t="str">
        <x:v>Northeast Electrical</x:v>
      </x:c>
      <x:c r="B946" t="str">
        <x:v>33307</x:v>
      </x:c>
      <x:c r="C946" t="str">
        <x:v>ARL NMLT200</x:v>
      </x:c>
      <x:c r="D946" t="str">
        <x:v>2-IN STR L/T PVC CONN</x:v>
      </x:c>
      <x:c r="E946" t="str">
        <x:v>01899704221</x:v>
      </x:c>
      <x:c r="F946" t="str">
        <x:v>c</x:v>
      </x:c>
      <x:c r="G946" s="76" t="n">
        <x:v>1372.748</x:v>
      </x:c>
      <x:c r="H946" t="str">
        <x:v>Arlington</x:v>
      </x:c>
      <x:c r="I946" t="str">
        <x:v>Raceway / Fittings</x:v>
      </x:c>
      <x:c r="J946" s="66" t="n">
        <x:v>46259</x:v>
      </x:c>
      <x:c r="K946" t="str">
        <x:v>ARLINGTON ARL NMLT200 2 IN STR L T PVC CONN</x:v>
      </x:c>
    </x:row>
    <x:row r="947">
      <x:c r="A947" t="str">
        <x:v>Northeast Electrical</x:v>
      </x:c>
      <x:c r="B947" t="str">
        <x:v>5732</x:v>
      </x:c>
      <x:c r="C947" t="str">
        <x:v>ARL NMLT905</x:v>
      </x:c>
      <x:c r="D947" t="str">
        <x:v>1/2 90D NM L/T CONN</x:v>
      </x:c>
      <x:c r="E947" t="str">
        <x:v>01899754578</x:v>
      </x:c>
      <x:c r="F947" t="str">
        <x:v>c</x:v>
      </x:c>
      <x:c r="G947" s="76" t="n">
        <x:v>307.325</x:v>
      </x:c>
      <x:c r="H947" t="str">
        <x:v>Arlington</x:v>
      </x:c>
      <x:c r="I947" t="str">
        <x:v>Other</x:v>
      </x:c>
      <x:c r="J947" s="66" t="n">
        <x:v>46259</x:v>
      </x:c>
      <x:c r="K947" t="str">
        <x:v>ARLINGTON ARL NMLT905 1 2 90D NM L T CONN</x:v>
      </x:c>
    </x:row>
    <x:row r="948">
      <x:c r="A948" t="str">
        <x:v>Northeast Electrical</x:v>
      </x:c>
      <x:c r="B948" t="str">
        <x:v>29162</x:v>
      </x:c>
      <x:c r="C948" t="str">
        <x:v>ARL NMLT907</x:v>
      </x:c>
      <x:c r="D948" t="str">
        <x:v>3/4 90D NM L/T CONN</x:v>
      </x:c>
      <x:c r="E948" t="str">
        <x:v>01899754579</x:v>
      </x:c>
      <x:c r="F948" t="str">
        <x:v>c</x:v>
      </x:c>
      <x:c r="G948" s="76" t="n">
        <x:v>397.48</x:v>
      </x:c>
      <x:c r="H948" t="str">
        <x:v>Arlington</x:v>
      </x:c>
      <x:c r="I948" t="str">
        <x:v>Other</x:v>
      </x:c>
      <x:c r="J948" s="66" t="n">
        <x:v>46259</x:v>
      </x:c>
      <x:c r="K948" t="str">
        <x:v>ARLINGTON ARL NMLT907 3 4 90D NM L T CONN</x:v>
      </x:c>
    </x:row>
    <x:row r="949">
      <x:c r="A949" t="str">
        <x:v>Northeast Electrical</x:v>
      </x:c>
      <x:c r="B949" t="str">
        <x:v>1691</x:v>
      </x:c>
      <x:c r="C949" t="str">
        <x:v>ARL NMLT5090</x:v>
      </x:c>
      <x:c r="D949" t="str">
        <x:v>1/2 90D PVC L/T CONN</x:v>
      </x:c>
      <x:c r="E949" t="str">
        <x:v>01899706240</x:v>
      </x:c>
      <x:c r="F949" t="str">
        <x:v>c</x:v>
      </x:c>
      <x:c r="G949" s="76" t="n">
        <x:v>313.76</x:v>
      </x:c>
      <x:c r="H949" t="str">
        <x:v>Arlington</x:v>
      </x:c>
      <x:c r="I949" t="str">
        <x:v>Raceway / Fittings</x:v>
      </x:c>
      <x:c r="J949" s="66" t="n">
        <x:v>46259</x:v>
      </x:c>
      <x:c r="K949" t="str">
        <x:v>ARLINGTON ARL NMLT5090 1 2 90D PVC L T CONN</x:v>
      </x:c>
    </x:row>
    <x:row r="950">
      <x:c r="A950" t="str">
        <x:v>Northeast Electrical</x:v>
      </x:c>
      <x:c r="B950" t="str">
        <x:v>19395</x:v>
      </x:c>
      <x:c r="C950" t="str">
        <x:v>ARL NMLT9010</x:v>
      </x:c>
      <x:c r="D950" t="str">
        <x:v>1IN NM LT PUSH CONN</x:v>
      </x:c>
      <x:c r="E950" t="str">
        <x:v>01899754104</x:v>
      </x:c>
      <x:c r="F950" t="str">
        <x:v>c</x:v>
      </x:c>
      <x:c r="G950" s="76" t="n">
        <x:v>496.636</x:v>
      </x:c>
      <x:c r="H950" t="str">
        <x:v>Arlington</x:v>
      </x:c>
      <x:c r="I950" t="str">
        <x:v>Other</x:v>
      </x:c>
      <x:c r="J950" s="66" t="n">
        <x:v>46259</x:v>
      </x:c>
      <x:c r="K950" t="str">
        <x:v>ARLINGTON ARL NMLT9010 1IN NM LT PUSH CONN</x:v>
      </x:c>
    </x:row>
    <x:row r="951">
      <x:c r="A951" t="str">
        <x:v>Northeast Electrical</x:v>
      </x:c>
      <x:c r="B951" t="str">
        <x:v>21587</x:v>
      </x:c>
      <x:c r="C951" t="str">
        <x:v>ARL NMLT9050</x:v>
      </x:c>
      <x:c r="D951" t="str">
        <x:v>1/2 90D L/T CONN</x:v>
      </x:c>
      <x:c r="E951" t="str">
        <x:v>01899754905</x:v>
      </x:c>
      <x:c r="F951" t="str">
        <x:v>c</x:v>
      </x:c>
      <x:c r="G951" s="76" t="n">
        <x:v>310.393</x:v>
      </x:c>
      <x:c r="H951" t="str">
        <x:v>Arlington</x:v>
      </x:c>
      <x:c r="I951" t="str">
        <x:v>Other</x:v>
      </x:c>
      <x:c r="J951" s="66" t="n">
        <x:v>46259</x:v>
      </x:c>
      <x:c r="K951" t="str">
        <x:v>ARLINGTON ARL NMLT9050 1 2 90D L T CONN</x:v>
      </x:c>
    </x:row>
    <x:row r="952">
      <x:c r="A952" t="str">
        <x:v>Northeast Electrical</x:v>
      </x:c>
      <x:c r="B952" t="str">
        <x:v>17034</x:v>
      </x:c>
      <x:c r="C952" t="str">
        <x:v>ARL NMLT9075</x:v>
      </x:c>
      <x:c r="D952" t="str">
        <x:v>3/4 90D L/T CONN</x:v>
      </x:c>
      <x:c r="E952" t="str">
        <x:v>01899754907</x:v>
      </x:c>
      <x:c r="F952" t="str">
        <x:v>c</x:v>
      </x:c>
      <x:c r="G952" s="76" t="n">
        <x:v>401.447</x:v>
      </x:c>
      <x:c r="H952" t="str">
        <x:v>Arlington</x:v>
      </x:c>
      <x:c r="I952" t="str">
        <x:v>Other</x:v>
      </x:c>
      <x:c r="J952" s="66" t="n">
        <x:v>46259</x:v>
      </x:c>
      <x:c r="K952" t="str">
        <x:v>ARLINGTON ARL NMLT9075 3 4 90D L T CONN</x:v>
      </x:c>
    </x:row>
    <x:row r="953">
      <x:c r="A953" t="str">
        <x:v>Northeast Electrical</x:v>
      </x:c>
      <x:c r="B953" t="str">
        <x:v>28867</x:v>
      </x:c>
      <x:c r="C953" t="str">
        <x:v>ARL NMLT90100</x:v>
      </x:c>
      <x:c r="D953" t="str">
        <x:v>1-IN 90D L/T CONN</x:v>
      </x:c>
      <x:c r="E953" t="str">
        <x:v>01899754901</x:v>
      </x:c>
      <x:c r="F953" t="str">
        <x:v>c</x:v>
      </x:c>
      <x:c r="G953" s="76" t="n">
        <x:v>535.094</x:v>
      </x:c>
      <x:c r="H953" t="str">
        <x:v>Arlington</x:v>
      </x:c>
      <x:c r="I953" t="str">
        <x:v>Other</x:v>
      </x:c>
      <x:c r="J953" s="66" t="n">
        <x:v>46259</x:v>
      </x:c>
      <x:c r="K953" t="str">
        <x:v>ARLINGTON ARL NMLT90100 1 IN 90D L T CONN</x:v>
      </x:c>
    </x:row>
    <x:row r="954">
      <x:c r="A954" t="str">
        <x:v>Northeast Electrical</x:v>
      </x:c>
      <x:c r="B954" t="str">
        <x:v>14540</x:v>
      </x:c>
      <x:c r="C954" t="str">
        <x:v>ARL NMLT90125</x:v>
      </x:c>
      <x:c r="D954" t="str">
        <x:v>1-1/4 90D L/T CONN</x:v>
      </x:c>
      <x:c r="E954" t="str">
        <x:v>01899754912</x:v>
      </x:c>
      <x:c r="F954" t="str">
        <x:v>c</x:v>
      </x:c>
      <x:c r="G954" s="76" t="n">
        <x:v>1085.925</x:v>
      </x:c>
      <x:c r="H954" t="str">
        <x:v>Arlington</x:v>
      </x:c>
      <x:c r="I954" t="str">
        <x:v>Other</x:v>
      </x:c>
      <x:c r="J954" s="66" t="n">
        <x:v>46259</x:v>
      </x:c>
      <x:c r="K954" t="str">
        <x:v>ARLINGTON ARL NMLT90125 1 1 4 90D L T CONN</x:v>
      </x:c>
    </x:row>
    <x:row r="955">
      <x:c r="A955" t="str">
        <x:v>Northeast Electrical</x:v>
      </x:c>
      <x:c r="B955" t="str">
        <x:v>21418</x:v>
      </x:c>
      <x:c r="C955" t="str">
        <x:v>ARL NMLT90150</x:v>
      </x:c>
      <x:c r="D955" t="str">
        <x:v>1-1/2 90D L/T CONN</x:v>
      </x:c>
      <x:c r="E955" t="str">
        <x:v>01899754915</x:v>
      </x:c>
      <x:c r="F955" t="str">
        <x:v>c</x:v>
      </x:c>
      <x:c r="G955" s="76" t="n">
        <x:v>1331.773</x:v>
      </x:c>
      <x:c r="H955" t="str">
        <x:v>Arlington</x:v>
      </x:c>
      <x:c r="I955" t="str">
        <x:v>Other</x:v>
      </x:c>
      <x:c r="J955" s="66" t="n">
        <x:v>46259</x:v>
      </x:c>
      <x:c r="K955" t="str">
        <x:v>ARLINGTON ARL NMLT90150 1 1 2 90D L T CONN</x:v>
      </x:c>
    </x:row>
    <x:row r="956">
      <x:c r="A956" t="str">
        <x:v>Northeast Electrical</x:v>
      </x:c>
      <x:c r="B956" t="str">
        <x:v>380</x:v>
      </x:c>
      <x:c r="C956" t="str">
        <x:v>ARL NMLT90200</x:v>
      </x:c>
      <x:c r="D956" t="str">
        <x:v>2-IN 90D L/T CONN</x:v>
      </x:c>
      <x:c r="E956" t="str">
        <x:v>01899754920</x:v>
      </x:c>
      <x:c r="F956" t="str">
        <x:v>c</x:v>
      </x:c>
      <x:c r="G956" s="76" t="n">
        <x:v>2110.373</x:v>
      </x:c>
      <x:c r="H956" t="str">
        <x:v>Arlington</x:v>
      </x:c>
      <x:c r="I956" t="str">
        <x:v>Other</x:v>
      </x:c>
      <x:c r="J956" s="66" t="n">
        <x:v>46259</x:v>
      </x:c>
      <x:c r="K956" t="str">
        <x:v>ARLINGTON ARL NMLT90200 2 IN 90D L T CONN</x:v>
      </x:c>
    </x:row>
    <x:row r="957">
      <x:c r="A957" t="str">
        <x:v>Northeast Electrical</x:v>
      </x:c>
      <x:c r="B957" t="str">
        <x:v>34135</x:v>
      </x:c>
      <x:c r="C957" t="str">
        <x:v>ARL NMSC9050</x:v>
      </x:c>
      <x:c r="D957" t="str">
        <x:v>1/2 90D SCREW ON CONN</x:v>
      </x:c>
      <x:c r="E957" t="str">
        <x:v>01899721007</x:v>
      </x:c>
      <x:c r="F957" t="str">
        <x:v>c</x:v>
      </x:c>
      <x:c r="G957" s="76" t="n">
        <x:v>408.148</x:v>
      </x:c>
      <x:c r="H957" t="str">
        <x:v>Arlington</x:v>
      </x:c>
      <x:c r="I957" t="str">
        <x:v>Other</x:v>
      </x:c>
      <x:c r="J957" s="66" t="n">
        <x:v>46259</x:v>
      </x:c>
      <x:c r="K957" t="str">
        <x:v>ARLINGTON ARL NMSC9050 1 2 90D SCREW ON CONN</x:v>
      </x:c>
    </x:row>
    <x:row r="958">
      <x:c r="A958" t="str">
        <x:v>Northeast Electrical</x:v>
      </x:c>
      <x:c r="B958" t="str">
        <x:v>27366</x:v>
      </x:c>
      <x:c r="C958" t="str">
        <x:v>ARL NMUF50</x:v>
      </x:c>
      <x:c r="D958" t="str">
        <x:v>1/2 UF CABLE COMP CONN</x:v>
      </x:c>
      <x:c r="E958" t="str">
        <x:v>01899755040</x:v>
      </x:c>
      <x:c r="F958" t="str">
        <x:v>c</x:v>
      </x:c>
      <x:c r="G958" s="76" t="n">
        <x:v>435.785</x:v>
      </x:c>
      <x:c r="H958" t="str">
        <x:v>Arlington</x:v>
      </x:c>
      <x:c r="I958" t="str">
        <x:v>Wire / Cable</x:v>
      </x:c>
      <x:c r="J958" s="66" t="n">
        <x:v>46259</x:v>
      </x:c>
      <x:c r="K958" t="str">
        <x:v>ARLINGTON ARL NMUF50 1 2 UF CABLE COMP CONN</x:v>
      </x:c>
    </x:row>
    <x:row r="959">
      <x:c r="A959" t="str">
        <x:v>Northeast Electrical</x:v>
      </x:c>
      <x:c r="B959" t="str">
        <x:v>31860</x:v>
      </x:c>
      <x:c r="C959" t="str">
        <x:v>ARL NMUF75</x:v>
      </x:c>
      <x:c r="D959" t="str">
        <x:v>3/4 UF CABLE COMP CONN</x:v>
      </x:c>
      <x:c r="E959" t="str">
        <x:v>01899754367</x:v>
      </x:c>
      <x:c r="F959" t="str">
        <x:v>c</x:v>
      </x:c>
      <x:c r="G959" s="76" t="n">
        <x:v>415.986</x:v>
      </x:c>
      <x:c r="H959" t="str">
        <x:v>Arlington</x:v>
      </x:c>
      <x:c r="I959" t="str">
        <x:v>Wire / Cable</x:v>
      </x:c>
      <x:c r="J959" s="66" t="n">
        <x:v>46259</x:v>
      </x:c>
      <x:c r="K959" t="str">
        <x:v>ARLINGTON ARL NMUF75 3 4 UF CABLE COMP CONN</x:v>
      </x:c>
    </x:row>
    <x:row r="960">
      <x:c r="A960" t="str">
        <x:v>Northeast Electrical</x:v>
      </x:c>
      <x:c r="B960" t="str">
        <x:v>22363</x:v>
      </x:c>
      <x:c r="C960" t="str">
        <x:v>ARL PVC662</x:v>
      </x:c>
      <x:c r="D960" t="str">
        <x:v>LG PVC ENT HEAD</x:v>
      </x:c>
      <x:c r="E960" t="str">
        <x:v>01899773662</x:v>
      </x:c>
      <x:c r="F960" t="str">
        <x:v>c</x:v>
      </x:c>
      <x:c r="G960" s="76" t="n">
        <x:v>1378.588</x:v>
      </x:c>
      <x:c r="H960" t="str">
        <x:v>Arlington</x:v>
      </x:c>
      <x:c r="I960" t="str">
        <x:v>Raceway / Fittings</x:v>
      </x:c>
      <x:c r="J960" s="66" t="n">
        <x:v>46259</x:v>
      </x:c>
      <x:c r="K960" t="str">
        <x:v>ARLINGTON ARL PVC662 LG PVC ENT HEAD</x:v>
      </x:c>
    </x:row>
    <x:row r="961">
      <x:c r="A961" t="str">
        <x:v>Northeast Electrical</x:v>
      </x:c>
      <x:c r="B961" t="str">
        <x:v>32681</x:v>
      </x:c>
      <x:c r="C961" t="str">
        <x:v>ARL RW1</x:v>
      </x:c>
      <x:c r="D961" t="str">
        <x:v>3/4X1/2 RED WASH</x:v>
      </x:c>
      <x:c r="E961" t="str">
        <x:v>01899795100</x:v>
      </x:c>
      <x:c r="F961" t="str">
        <x:v>c</x:v>
      </x:c>
      <x:c r="G961" s="76" t="n">
        <x:v>9.644</x:v>
      </x:c>
      <x:c r="H961" t="str">
        <x:v>Arlington</x:v>
      </x:c>
      <x:c r="I961" t="str">
        <x:v>Other</x:v>
      </x:c>
      <x:c r="J961" s="66" t="n">
        <x:v>46259</x:v>
      </x:c>
      <x:c r="K961" t="str">
        <x:v>ARLINGTON ARL RW1 3 4X1 2 RED WASH</x:v>
      </x:c>
    </x:row>
    <x:row r="962">
      <x:c r="A962" t="str">
        <x:v>Northeast Electrical</x:v>
      </x:c>
      <x:c r="B962" t="str">
        <x:v>23903</x:v>
      </x:c>
      <x:c r="C962" t="str">
        <x:v>ARL RW2</x:v>
      </x:c>
      <x:c r="D962" t="str">
        <x:v>1X1/2 RED WASH</x:v>
      </x:c>
      <x:c r="E962" t="str">
        <x:v>01899795200</x:v>
      </x:c>
      <x:c r="F962" t="str">
        <x:v>c</x:v>
      </x:c>
      <x:c r="G962" s="76" t="n">
        <x:v>41.514</x:v>
      </x:c>
      <x:c r="H962" t="str">
        <x:v>Arlington</x:v>
      </x:c>
      <x:c r="I962" t="str">
        <x:v>Other</x:v>
      </x:c>
      <x:c r="J962" s="66" t="n">
        <x:v>46259</x:v>
      </x:c>
      <x:c r="K962" t="str">
        <x:v>ARLINGTON ARL RW2 1X1 2 RED WASH</x:v>
      </x:c>
    </x:row>
    <x:row r="963">
      <x:c r="A963" t="str">
        <x:v>Northeast Electrical</x:v>
      </x:c>
      <x:c r="B963" t="str">
        <x:v>3386</x:v>
      </x:c>
      <x:c r="C963" t="str">
        <x:v>ARL RW3</x:v>
      </x:c>
      <x:c r="D963" t="str">
        <x:v>1X3/4 RED WASH</x:v>
      </x:c>
      <x:c r="E963" t="str">
        <x:v>01899795300</x:v>
      </x:c>
      <x:c r="F963" t="str">
        <x:v>c</x:v>
      </x:c>
      <x:c r="G963" s="76" t="n">
        <x:v>41.514</x:v>
      </x:c>
      <x:c r="H963" t="str">
        <x:v>Arlington</x:v>
      </x:c>
      <x:c r="I963" t="str">
        <x:v>Other</x:v>
      </x:c>
      <x:c r="J963" s="66" t="n">
        <x:v>46259</x:v>
      </x:c>
      <x:c r="K963" t="str">
        <x:v>ARLINGTON ARL RW3 1X3 4 RED WASH</x:v>
      </x:c>
    </x:row>
    <x:row r="964">
      <x:c r="A964" t="str">
        <x:v>Northeast Electrical</x:v>
      </x:c>
      <x:c r="B964" t="str">
        <x:v>26195</x:v>
      </x:c>
      <x:c r="C964" t="str">
        <x:v>ARL RW6</x:v>
      </x:c>
      <x:c r="D964" t="str">
        <x:v>1-1/4X1 RED WASH</x:v>
      </x:c>
      <x:c r="E964" t="str">
        <x:v>01899795600</x:v>
      </x:c>
      <x:c r="F964" t="str">
        <x:v>c</x:v>
      </x:c>
      <x:c r="G964" s="76" t="n">
        <x:v>76.165</x:v>
      </x:c>
      <x:c r="H964" t="str">
        <x:v>Arlington</x:v>
      </x:c>
      <x:c r="I964" t="str">
        <x:v>Other</x:v>
      </x:c>
      <x:c r="J964" s="66" t="n">
        <x:v>46259</x:v>
      </x:c>
      <x:c r="K964" t="str">
        <x:v>ARLINGTON ARL RW6 1 1 4X1 RED WASH</x:v>
      </x:c>
    </x:row>
    <x:row r="965">
      <x:c r="A965" t="str">
        <x:v>Northeast Electrical</x:v>
      </x:c>
      <x:c r="B965" t="str">
        <x:v>32538</x:v>
      </x:c>
      <x:c r="C965" t="str">
        <x:v>ARL RW10</x:v>
      </x:c>
      <x:c r="D965" t="str">
        <x:v>1-1/2X1-1/4 RED WASH</x:v>
      </x:c>
      <x:c r="E965" t="str">
        <x:v>01899795101</x:v>
      </x:c>
      <x:c r="F965" t="str">
        <x:v>c</x:v>
      </x:c>
      <x:c r="G965" s="76" t="n">
        <x:v>84.076</x:v>
      </x:c>
      <x:c r="H965" t="str">
        <x:v>Arlington</x:v>
      </x:c>
      <x:c r="I965" t="str">
        <x:v>Other</x:v>
      </x:c>
      <x:c r="J965" s="66" t="n">
        <x:v>46259</x:v>
      </x:c>
      <x:c r="K965" t="str">
        <x:v>ARLINGTON ARL RW10 1 1 2X1 1 4 RED WASH</x:v>
      </x:c>
    </x:row>
    <x:row r="966">
      <x:c r="A966" t="str">
        <x:v>Northeast Electrical</x:v>
      </x:c>
      <x:c r="B966" t="str">
        <x:v>14750</x:v>
      </x:c>
      <x:c r="C966" t="str">
        <x:v>ARL RW21</x:v>
      </x:c>
      <x:c r="D966" t="str">
        <x:v>2-1/2X2 RED WASH</x:v>
      </x:c>
      <x:c r="E966" t="str">
        <x:v>01899795210</x:v>
      </x:c>
      <x:c r="F966" t="str">
        <x:v>c</x:v>
      </x:c>
      <x:c r="G966" s="76" t="n">
        <x:v>192.912</x:v>
      </x:c>
      <x:c r="H966" t="str">
        <x:v>Arlington</x:v>
      </x:c>
      <x:c r="I966" t="str">
        <x:v>Other</x:v>
      </x:c>
      <x:c r="J966" s="66" t="n">
        <x:v>46259</x:v>
      </x:c>
      <x:c r="K966" t="str">
        <x:v>ARLINGTON ARL RW21 2 1 2X2 RED WASH</x:v>
      </x:c>
    </x:row>
    <x:row r="967">
      <x:c r="A967" t="str">
        <x:v>Northeast Electrical</x:v>
      </x:c>
      <x:c r="B967" t="str">
        <x:v>29786</x:v>
      </x:c>
      <x:c r="C967" t="str">
        <x:v>ARL SB10</x:v>
      </x:c>
      <x:c r="D967" t="str">
        <x:v>1/2 MET STUD PLSTC BUSHING</x:v>
      </x:c>
      <x:c r="E967" t="str">
        <x:v>01899718010</x:v>
      </x:c>
      <x:c r="F967" t="str">
        <x:v>c</x:v>
      </x:c>
      <x:c r="G967" s="76" t="n">
        <x:v>22.277</x:v>
      </x:c>
      <x:c r="H967" t="str">
        <x:v>Arlington</x:v>
      </x:c>
      <x:c r="I967" t="str">
        <x:v>Other</x:v>
      </x:c>
      <x:c r="J967" s="66" t="n">
        <x:v>46259</x:v>
      </x:c>
      <x:c r="K967" t="str">
        <x:v>ARLINGTON ARL SB10 1 2 MET STUD PLSTC BUSHING</x:v>
      </x:c>
    </x:row>
    <x:row r="968">
      <x:c r="A968" t="str">
        <x:v>Northeast Electrical</x:v>
      </x:c>
      <x:c r="B968" t="str">
        <x:v>10639</x:v>
      </x:c>
      <x:c r="C968" t="str">
        <x:v>ARL SB13</x:v>
      </x:c>
      <x:c r="D968" t="str">
        <x:v>UNIVERSAL STUD BUSHING</x:v>
      </x:c>
      <x:c r="E968" t="str">
        <x:v>01899740115</x:v>
      </x:c>
      <x:c r="F968" t="str">
        <x:v>c</x:v>
      </x:c>
      <x:c r="G968" s="76" t="n">
        <x:v>39.929</x:v>
      </x:c>
      <x:c r="H968" t="str">
        <x:v>Arlington</x:v>
      </x:c>
      <x:c r="I968" t="str">
        <x:v>Other</x:v>
      </x:c>
      <x:c r="J968" s="66" t="n">
        <x:v>46259</x:v>
      </x:c>
      <x:c r="K968" t="str">
        <x:v>ARLINGTON ARL SB13 UNIVERSAL STUD BUSHING</x:v>
      </x:c>
    </x:row>
    <x:row r="969">
      <x:c r="A969" t="str">
        <x:v>Northeast Electrical</x:v>
      </x:c>
      <x:c r="B969" t="str">
        <x:v>29937</x:v>
      </x:c>
      <x:c r="C969" t="str">
        <x:v>ARL SB130</x:v>
      </x:c>
      <x:c r="D969" t="str">
        <x:v>UNIVERSAL STUD BUSHING</x:v>
      </x:c>
      <x:c r="E969" t="str">
        <x:v>01899740130</x:v>
      </x:c>
      <x:c r="F969" t="str">
        <x:v>c</x:v>
      </x:c>
      <x:c r="G969" s="76" t="n">
        <x:v>44.669</x:v>
      </x:c>
      <x:c r="H969" t="str">
        <x:v>Arlington</x:v>
      </x:c>
      <x:c r="I969" t="str">
        <x:v>Other</x:v>
      </x:c>
      <x:c r="J969" s="66" t="n">
        <x:v>46259</x:v>
      </x:c>
      <x:c r="K969" t="str">
        <x:v>ARLINGTON ARL SB130 UNIVERSAL STUD BUSHING</x:v>
      </x:c>
    </x:row>
    <x:row r="970">
      <x:c r="A970" t="str">
        <x:v>Northeast Electrical</x:v>
      </x:c>
      <x:c r="B970" t="str">
        <x:v>3278</x:v>
      </x:c>
      <x:c r="C970" t="str">
        <x:v>ARL SG38AST</x:v>
      </x:c>
      <x:c r="D970" t="str">
        <x:v>3/8 SADDLE GRIP</x:v>
      </x:c>
      <x:c r="E970" t="str">
        <x:v>01899780144</x:v>
      </x:c>
      <x:c r="F970" t="str">
        <x:v>c</x:v>
      </x:c>
      <x:c r="G970" s="76" t="n">
        <x:v>129.023</x:v>
      </x:c>
      <x:c r="H970" t="str">
        <x:v>Arlington</x:v>
      </x:c>
      <x:c r="I970" t="str">
        <x:v>Other</x:v>
      </x:c>
      <x:c r="J970" s="66" t="n">
        <x:v>46259</x:v>
      </x:c>
      <x:c r="K970" t="str">
        <x:v>ARLINGTON ARL SG38AST 3 8 SADDLE GRIP</x:v>
      </x:c>
    </x:row>
    <x:row r="971">
      <x:c r="A971" t="str">
        <x:v>Northeast Electrical</x:v>
      </x:c>
      <x:c r="B971" t="str">
        <x:v>21197</x:v>
      </x:c>
      <x:c r="C971" t="str">
        <x:v>ARL SG38A</x:v>
      </x:c>
      <x:c r="D971" t="str">
        <x:v>3/8 SADDLE GRIP</x:v>
      </x:c>
      <x:c r="E971" t="str">
        <x:v>01899780138</x:v>
      </x:c>
      <x:c r="F971" t="str">
        <x:v>c</x:v>
      </x:c>
      <x:c r="G971" s="76" t="n">
        <x:v>125.409</x:v>
      </x:c>
      <x:c r="H971" t="str">
        <x:v>Arlington</x:v>
      </x:c>
      <x:c r="I971" t="str">
        <x:v>Other</x:v>
      </x:c>
      <x:c r="J971" s="66" t="n">
        <x:v>46259</x:v>
      </x:c>
      <x:c r="K971" t="str">
        <x:v>ARLINGTON ARL SG38A 3 8 SADDLE GRIP</x:v>
      </x:c>
    </x:row>
    <x:row r="972">
      <x:c r="A972" t="str">
        <x:v>Northeast Electrical</x:v>
      </x:c>
      <x:c r="B972" t="str">
        <x:v>20487</x:v>
      </x:c>
      <x:c r="C972" t="str">
        <x:v>ARL SG38</x:v>
      </x:c>
      <x:c r="D972" t="str">
        <x:v>3/8 SADDLE GRIP</x:v>
      </x:c>
      <x:c r="E972" t="str">
        <x:v>01899718065</x:v>
      </x:c>
      <x:c r="F972" t="str">
        <x:v>c</x:v>
      </x:c>
      <x:c r="G972" s="76" t="n">
        <x:v>74.611</x:v>
      </x:c>
      <x:c r="H972" t="str">
        <x:v>Arlington</x:v>
      </x:c>
      <x:c r="I972" t="str">
        <x:v>Other</x:v>
      </x:c>
      <x:c r="J972" s="66" t="n">
        <x:v>46259</x:v>
      </x:c>
      <x:c r="K972" t="str">
        <x:v>ARLINGTON ARL SG38 3 8 SADDLE GRIP</x:v>
      </x:c>
    </x:row>
    <x:row r="973">
      <x:c r="A973" t="str">
        <x:v>Northeast Electrical</x:v>
      </x:c>
      <x:c r="B973" t="str">
        <x:v>6813</x:v>
      </x:c>
      <x:c r="C973" t="str">
        <x:v>ARL SG40</x:v>
      </x:c>
      <x:c r="D973" t="str">
        <x:v>7/16 SADDLE GRIP</x:v>
      </x:c>
      <x:c r="E973" t="str">
        <x:v>01899701740</x:v>
      </x:c>
      <x:c r="F973" t="str">
        <x:v>c</x:v>
      </x:c>
      <x:c r="G973" s="76" t="n">
        <x:v>110.299</x:v>
      </x:c>
      <x:c r="H973" t="str">
        <x:v>Arlington</x:v>
      </x:c>
      <x:c r="I973" t="str">
        <x:v>Other</x:v>
      </x:c>
      <x:c r="J973" s="66" t="n">
        <x:v>46259</x:v>
      </x:c>
      <x:c r="K973" t="str">
        <x:v>ARLINGTON ARL SG40 7 16 SADDLE GRIP</x:v>
      </x:c>
    </x:row>
    <x:row r="974">
      <x:c r="A974" t="str">
        <x:v>Northeast Electrical</x:v>
      </x:c>
      <x:c r="B974" t="str">
        <x:v>25566</x:v>
      </x:c>
      <x:c r="C974" t="str">
        <x:v>ARL SG50</x:v>
      </x:c>
      <x:c r="D974" t="str">
        <x:v>1/2 SADDLE GRIP</x:v>
      </x:c>
      <x:c r="E974" t="str">
        <x:v>01899707500</x:v>
      </x:c>
      <x:c r="F974" t="str">
        <x:v>c</x:v>
      </x:c>
      <x:c r="G974" s="76" t="n">
        <x:v>131.162</x:v>
      </x:c>
      <x:c r="H974" t="str">
        <x:v>Arlington</x:v>
      </x:c>
      <x:c r="I974" t="str">
        <x:v>Other</x:v>
      </x:c>
      <x:c r="J974" s="66" t="n">
        <x:v>46259</x:v>
      </x:c>
      <x:c r="K974" t="str">
        <x:v>ARLINGTON ARL SG50 1 2 SADDLE GRIP</x:v>
      </x:c>
    </x:row>
    <x:row r="975">
      <x:c r="A975" t="str">
        <x:v>Northeast Electrical</x:v>
      </x:c>
      <x:c r="B975" t="str">
        <x:v>27351</x:v>
      </x:c>
      <x:c r="C975" t="str">
        <x:v>ARL SG3838AST</x:v>
      </x:c>
      <x:c r="D975" t="str">
        <x:v>DPLX SADDLE GRIP</x:v>
      </x:c>
      <x:c r="E975" t="str">
        <x:v>01899736210</x:v>
      </x:c>
      <x:c r="F975" t="str">
        <x:v>c</x:v>
      </x:c>
      <x:c r="G975" s="76" t="n">
        <x:v>289.347</x:v>
      </x:c>
      <x:c r="H975" t="str">
        <x:v>Arlington</x:v>
      </x:c>
      <x:c r="I975" t="str">
        <x:v>Other</x:v>
      </x:c>
      <x:c r="J975" s="66" t="n">
        <x:v>46259</x:v>
      </x:c>
      <x:c r="K975" t="str">
        <x:v>ARLINGTON ARL SG3838AST DPLX SADDLE GRIP</x:v>
      </x:c>
    </x:row>
    <x:row r="976">
      <x:c r="A976" t="str">
        <x:v>Northeast Electrical</x:v>
      </x:c>
      <x:c r="B976" t="str">
        <x:v>14057</x:v>
      </x:c>
      <x:c r="C976" t="str">
        <x:v>ARL SG3838</x:v>
      </x:c>
      <x:c r="D976" t="str">
        <x:v>3/8 TWIN DPLX FLEX CONN</x:v>
      </x:c>
      <x:c r="E976" t="str">
        <x:v>01899717383</x:v>
      </x:c>
      <x:c r="F976" t="str">
        <x:v>c</x:v>
      </x:c>
      <x:c r="G976" s="76" t="n">
        <x:v>281.318</x:v>
      </x:c>
      <x:c r="H976" t="str">
        <x:v>Arlington</x:v>
      </x:c>
      <x:c r="I976" t="str">
        <x:v>Other</x:v>
      </x:c>
      <x:c r="J976" s="66" t="n">
        <x:v>46259</x:v>
      </x:c>
      <x:c r="K976" t="str">
        <x:v>ARLINGTON ARL SG3838 3 8 TWIN DPLX FLEX CONN</x:v>
      </x:c>
    </x:row>
    <x:row r="977">
      <x:c r="A977" t="str">
        <x:v>Northeast Electrical</x:v>
      </x:c>
      <x:c r="B977" t="str">
        <x:v>13006</x:v>
      </x:c>
      <x:c r="C977" t="str">
        <x:v>ARL SMC8</x:v>
      </x:c>
      <x:c r="D977" t="str">
        <x:v>STL CABLE HANGER</x:v>
      </x:c>
      <x:c r="E977" t="str">
        <x:v>01899742307</x:v>
      </x:c>
      <x:c r="F977" t="str">
        <x:v>c</x:v>
      </x:c>
      <x:c r="G977" s="76" t="n">
        <x:v>583.048</x:v>
      </x:c>
      <x:c r="H977" t="str">
        <x:v>Arlington</x:v>
      </x:c>
      <x:c r="I977" t="str">
        <x:v>Wire / Cable</x:v>
      </x:c>
      <x:c r="J977" s="66" t="n">
        <x:v>46259</x:v>
      </x:c>
      <x:c r="K977" t="str">
        <x:v>ARLINGTON ARL SMC8 STL CABLE HANGER</x:v>
      </x:c>
    </x:row>
    <x:row r="978">
      <x:c r="A978" t="str">
        <x:v>Northeast Electrical</x:v>
      </x:c>
      <x:c r="B978" t="str">
        <x:v>210679</x:v>
      </x:c>
      <x:c r="C978" t="str">
        <x:v>ARL 2210</x:v>
      </x:c>
      <x:c r="D978" t="str">
        <x:v>#1 PIPE HANGER FOR 3/4EMT</x:v>
      </x:c>
      <x:c r="E978" t="str">
        <x:v>01899722100</x:v>
      </x:c>
      <x:c r="F978" t="str">
        <x:v>c</x:v>
      </x:c>
      <x:c r="G978" s="76" t="n">
        <x:v>75.625</x:v>
      </x:c>
      <x:c r="H978" t="str">
        <x:v>Arlington</x:v>
      </x:c>
      <x:c r="I978" t="str">
        <x:v>Raceway / Fittings</x:v>
      </x:c>
      <x:c r="J978" s="66" t="n">
        <x:v>46259</x:v>
      </x:c>
      <x:c r="K978" t="str">
        <x:v>ARLINGTON ARL 2210 1 PIPE HANGER FOR 3 4EMT</x:v>
      </x:c>
    </x:row>
    <x:row r="979">
      <x:c r="A979" t="str">
        <x:v>Northeast Electrical</x:v>
      </x:c>
      <x:c r="B979" t="str">
        <x:v>207028</x:v>
      </x:c>
      <x:c r="C979" t="str">
        <x:v>ARL 4204</x:v>
      </x:c>
      <x:c r="D979" t="str">
        <x:v>1-1/4 NM&amp;SE CONN NOT WATERT</x:v>
      </x:c>
      <x:c r="E979" t="str">
        <x:v>01899704204</x:v>
      </x:c>
      <x:c r="F979" t="str">
        <x:v>c</x:v>
      </x:c>
      <x:c r="G979" s="76" t="n">
        <x:v>1036.324</x:v>
      </x:c>
      <x:c r="H979" t="str">
        <x:v>Arlington</x:v>
      </x:c>
      <x:c r="I979" t="str">
        <x:v>Other</x:v>
      </x:c>
      <x:c r="J979" s="66" t="n">
        <x:v>46259</x:v>
      </x:c>
      <x:c r="K979" t="str">
        <x:v>ARLINGTON ARL 4204 1 1 4 NM SE CONN NOT WATERT</x:v>
      </x:c>
    </x:row>
    <x:row r="980">
      <x:c r="A980" t="str">
        <x:v>Northeast Electrical</x:v>
      </x:c>
      <x:c r="B980" t="str">
        <x:v>149008</x:v>
      </x:c>
      <x:c r="C980" t="str">
        <x:v>ARL SG75</x:v>
      </x:c>
      <x:c r="D980" t="str">
        <x:v>3/4IN SADDLE GRIP CONN</x:v>
      </x:c>
      <x:c r="E980" t="str">
        <x:v>01899718075</x:v>
      </x:c>
      <x:c r="F980" t="str">
        <x:v>c</x:v>
      </x:c>
      <x:c r="G980" s="76" t="n">
        <x:v>395.629</x:v>
      </x:c>
      <x:c r="H980" t="str">
        <x:v>Arlington</x:v>
      </x:c>
      <x:c r="I980" t="str">
        <x:v>Other</x:v>
      </x:c>
      <x:c r="J980" s="66" t="n">
        <x:v>46259</x:v>
      </x:c>
      <x:c r="K980" t="str">
        <x:v>ARLINGTON ARL SG75 3 4IN SADDLE GRIP CONN</x:v>
      </x:c>
    </x:row>
    <x:row r="981">
      <x:c r="A981" t="str">
        <x:v>Northeast Electrical</x:v>
      </x:c>
      <x:c r="B981" t="str">
        <x:v>309205</x:v>
      </x:c>
      <x:c r="C981" t="str">
        <x:v>ARL CE1</x:v>
      </x:c>
      <x:c r="D981" t="str">
        <x:v>SINGLE GANG HOODED PLA</x:v>
      </x:c>
      <x:c r="E981" t="str">
        <x:v>01899710460</x:v>
      </x:c>
      <x:c r="F981" t="str">
        <x:v>c</x:v>
      </x:c>
      <x:c r="G981" s="76" t="n">
        <x:v>299.254</x:v>
      </x:c>
      <x:c r="H981" t="str">
        <x:v>Arlington</x:v>
      </x:c>
      <x:c r="I981" t="str">
        <x:v>Other</x:v>
      </x:c>
      <x:c r="J981" s="66" t="n">
        <x:v>46259</x:v>
      </x:c>
      <x:c r="K981" t="str">
        <x:v>ARLINGTON ARL CE1 SINGLE GANG HOODED PLA</x:v>
      </x:c>
    </x:row>
    <x:row r="982">
      <x:c r="A982" t="str">
        <x:v>Northeast Electrical</x:v>
      </x:c>
      <x:c r="B982" t="str">
        <x:v>309207</x:v>
      </x:c>
      <x:c r="C982" t="str">
        <x:v>ARL CE2</x:v>
      </x:c>
      <x:c r="D982" t="str">
        <x:v>DOUBLE GANG HOODED PLA</x:v>
      </x:c>
      <x:c r="E982" t="str">
        <x:v>01899710461</x:v>
      </x:c>
      <x:c r="F982" t="str">
        <x:v>c</x:v>
      </x:c>
      <x:c r="G982" s="76" t="n">
        <x:v>454.605</x:v>
      </x:c>
      <x:c r="H982" t="str">
        <x:v>Arlington</x:v>
      </x:c>
      <x:c r="I982" t="str">
        <x:v>Other</x:v>
      </x:c>
      <x:c r="J982" s="66" t="n">
        <x:v>46259</x:v>
      </x:c>
      <x:c r="K982" t="str">
        <x:v>ARLINGTON ARL CE2 DOUBLE GANG HOODED PLA</x:v>
      </x:c>
    </x:row>
    <x:row r="983">
      <x:c r="A983" t="str">
        <x:v>Northeast Electrical</x:v>
      </x:c>
      <x:c r="B983" t="str">
        <x:v>194043</x:v>
      </x:c>
      <x:c r="C983" t="str">
        <x:v>ARL MBC27</x:v>
      </x:c>
      <x:c r="D983" t="str">
        <x:v>2IN BEAM CLAMP</x:v>
      </x:c>
      <x:c r="E983" t="str">
        <x:v>01899742327</x:v>
      </x:c>
      <x:c r="F983" t="str">
        <x:v>c</x:v>
      </x:c>
      <x:c r="G983" s="76" t="n">
        <x:v>847.907</x:v>
      </x:c>
      <x:c r="H983" t="str">
        <x:v>Arlington</x:v>
      </x:c>
      <x:c r="I983" t="str">
        <x:v>Other</x:v>
      </x:c>
      <x:c r="J983" s="66" t="n">
        <x:v>46259</x:v>
      </x:c>
      <x:c r="K983" t="str">
        <x:v>ARLINGTON ARL MBC27 2IN BEAM CLAMP</x:v>
      </x:c>
    </x:row>
    <x:row r="984">
      <x:c r="A984" t="str">
        <x:v>Northeast Electrical</x:v>
      </x:c>
      <x:c r="B984" t="str">
        <x:v>188641</x:v>
      </x:c>
      <x:c r="C984" t="str">
        <x:v>ARL LPCG753</x:v>
      </x:c>
      <x:c r="D984" t="str">
        <x:v>3/4"" NM CG .100/.300</x:v>
      </x:c>
      <x:c r="E984" t="str">
        <x:v>01899750760</x:v>
      </x:c>
      <x:c r="F984" t="str">
        <x:v>c</x:v>
      </x:c>
      <x:c r="G984" s="76" t="n">
        <x:v>409.08</x:v>
      </x:c>
      <x:c r="H984" t="str">
        <x:v>Arlington</x:v>
      </x:c>
      <x:c r="I984" t="str">
        <x:v>Other</x:v>
      </x:c>
      <x:c r="J984" s="66" t="n">
        <x:v>46259</x:v>
      </x:c>
      <x:c r="K984" t="str">
        <x:v>ARLINGTON ARL LPCG753 3 4 NM CG 100 300</x:v>
      </x:c>
    </x:row>
    <x:row r="985">
      <x:c r="A985" t="str">
        <x:v>Northeast Electrical</x:v>
      </x:c>
      <x:c r="B985" t="str">
        <x:v>311190</x:v>
      </x:c>
      <x:c r="C985" t="str">
        <x:v>ARL LVR1</x:v>
      </x:c>
      <x:c r="D985" t="str">
        <x:v>LOW VOLTAGE ROUND BOX</x:v>
      </x:c>
      <x:c r="E985" t="str">
        <x:v>01899758185</x:v>
      </x:c>
      <x:c r="F985" t="str">
        <x:v>c</x:v>
      </x:c>
      <x:c r="G985" s="76" t="n">
        <x:v>305.749</x:v>
      </x:c>
      <x:c r="H985" t="str">
        <x:v>Arlington</x:v>
      </x:c>
      <x:c r="I985" t="str">
        <x:v>Boxes / Covers</x:v>
      </x:c>
      <x:c r="J985" s="66" t="n">
        <x:v>46259</x:v>
      </x:c>
      <x:c r="K985" t="str">
        <x:v>ARLINGTON ARL LVR1 LOW VOLTAGE ROUND BOX</x:v>
      </x:c>
    </x:row>
    <x:row r="986">
      <x:c r="A986" t="str">
        <x:v>Northeast Electrical</x:v>
      </x:c>
      <x:c r="B986" t="str">
        <x:v>79892</x:v>
      </x:c>
      <x:c r="C986" t="str">
        <x:v>ARL 8600</x:v>
      </x:c>
      <x:c r="D986" t="str">
        <x:v>EMT TO FLEX CPLG</x:v>
      </x:c>
      <x:c r="E986" t="str">
        <x:v>01899708600</x:v>
      </x:c>
      <x:c r="F986" t="str">
        <x:v>c</x:v>
      </x:c>
      <x:c r="G986" s="76" t="n">
        <x:v>219.749</x:v>
      </x:c>
      <x:c r="H986" t="str">
        <x:v>Arlington</x:v>
      </x:c>
      <x:c r="I986" t="str">
        <x:v>Raceway / Fittings</x:v>
      </x:c>
      <x:c r="J986" s="66" t="n">
        <x:v>46259</x:v>
      </x:c>
      <x:c r="K986" t="str">
        <x:v>ARLINGTON ARL 8600 EMT TO FLEX CPLG</x:v>
      </x:c>
    </x:row>
    <x:row r="987">
      <x:c r="A987" t="str">
        <x:v>Northeast Electrical</x:v>
      </x:c>
      <x:c r="B987" t="str">
        <x:v>79991</x:v>
      </x:c>
      <x:c r="C987" t="str">
        <x:v>ARL 8081F</x:v>
      </x:c>
      <x:c r="D987" t="str">
        <x:v>DEVICE SIDING BOX KIT</x:v>
      </x:c>
      <x:c r="E987" t="str">
        <x:v>01899780814</x:v>
      </x:c>
      <x:c r="F987" t="str">
        <x:v>c</x:v>
      </x:c>
      <x:c r="G987" s="76" t="n">
        <x:v>1719.415</x:v>
      </x:c>
      <x:c r="H987" t="str">
        <x:v>Arlington</x:v>
      </x:c>
      <x:c r="I987" t="str">
        <x:v>Boxes / Covers</x:v>
      </x:c>
      <x:c r="J987" s="66" t="n">
        <x:v>46259</x:v>
      </x:c>
      <x:c r="K987" t="str">
        <x:v>ARLINGTON ARL 8081F DEVICE SIDING BOX KIT</x:v>
      </x:c>
    </x:row>
    <x:row r="988">
      <x:c r="A988" t="str">
        <x:v>Northeast Electrical</x:v>
      </x:c>
      <x:c r="B988" t="str">
        <x:v>1499132</x:v>
      </x:c>
      <x:c r="C988" t="str">
        <x:v>ARL LVMB1</x:v>
      </x:c>
      <x:c r="D988" t="str">
        <x:v>1G LOW VOLT DEV BRACKET</x:v>
      </x:c>
      <x:c r="E988" t="str">
        <x:v>01899714364</x:v>
      </x:c>
      <x:c r="F988" t="str">
        <x:v>c</x:v>
      </x:c>
      <x:c r="G988" s="76" t="n">
        <x:v>169.659</x:v>
      </x:c>
      <x:c r="H988" t="str">
        <x:v>Arlington</x:v>
      </x:c>
      <x:c r="I988" t="str">
        <x:v>Other</x:v>
      </x:c>
      <x:c r="J988" s="66" t="n">
        <x:v>46259</x:v>
      </x:c>
      <x:c r="K988" t="str">
        <x:v>ARLINGTON ARL LVMB1 1G LOW VOLT DEV BRACKET</x:v>
      </x:c>
    </x:row>
    <x:row r="989">
      <x:c r="A989" t="str">
        <x:v>Northeast Electrical</x:v>
      </x:c>
      <x:c r="B989" t="str">
        <x:v>196607</x:v>
      </x:c>
      <x:c r="C989" t="str">
        <x:v>ARL DVFR1W</x:v>
      </x:c>
      <x:c r="D989" t="str">
        <x:v>ELECTRICAL BOX</x:v>
      </x:c>
      <x:c r="E989" t="str">
        <x:v>01899714330</x:v>
      </x:c>
      <x:c r="F989" t="str">
        <x:v>c</x:v>
      </x:c>
      <x:c r="G989" s="76" t="n">
        <x:v>1637.825</x:v>
      </x:c>
      <x:c r="H989" t="str">
        <x:v>Arlington</x:v>
      </x:c>
      <x:c r="I989" t="str">
        <x:v>Boxes / Covers</x:v>
      </x:c>
      <x:c r="J989" s="66" t="n">
        <x:v>46259</x:v>
      </x:c>
      <x:c r="K989" t="str">
        <x:v>ARLINGTON ARL DVFR1W ELECTRICAL BOX</x:v>
      </x:c>
    </x:row>
    <x:row r="990">
      <x:c r="A990" t="str">
        <x:v>Northeast Electrical</x:v>
      </x:c>
      <x:c r="B990" t="str">
        <x:v>80219</x:v>
      </x:c>
      <x:c r="C990" t="str">
        <x:v>ARL 8081FDBL</x:v>
      </x:c>
      <x:c r="D990" t="str">
        <x:v>SIDING BOX KIT</x:v>
      </x:c>
      <x:c r="E990" t="str">
        <x:v>01899780815</x:v>
      </x:c>
      <x:c r="F990" t="str">
        <x:v>c</x:v>
      </x:c>
      <x:c r="G990" s="76" t="n">
        <x:v>1953.971</x:v>
      </x:c>
      <x:c r="H990" t="str">
        <x:v>Arlington</x:v>
      </x:c>
      <x:c r="I990" t="str">
        <x:v>Boxes / Covers</x:v>
      </x:c>
      <x:c r="J990" s="66" t="n">
        <x:v>46259</x:v>
      </x:c>
      <x:c r="K990" t="str">
        <x:v>ARLINGTON ARL 8081FDBL SIDING BOX KIT</x:v>
      </x:c>
    </x:row>
    <x:row r="991">
      <x:c r="A991" t="str">
        <x:v>Northeast Electrical</x:v>
      </x:c>
      <x:c r="B991" t="str">
        <x:v>100870</x:v>
      </x:c>
      <x:c r="C991" t="str">
        <x:v>ARL NMLT4550</x:v>
      </x:c>
      <x:c r="D991" t="str">
        <x:v>1/2 L/T 45D CONN</x:v>
      </x:c>
      <x:c r="E991" t="str">
        <x:v>01899754550</x:v>
      </x:c>
      <x:c r="F991" t="str">
        <x:v>c</x:v>
      </x:c>
      <x:c r="G991" s="76" t="n">
        <x:v>380.462</x:v>
      </x:c>
      <x:c r="H991" t="str">
        <x:v>Arlington</x:v>
      </x:c>
      <x:c r="I991" t="str">
        <x:v>Other</x:v>
      </x:c>
      <x:c r="J991" s="66" t="n">
        <x:v>46259</x:v>
      </x:c>
      <x:c r="K991" t="str">
        <x:v>ARLINGTON ARL NMLT4550 1 2 L T 45D CONN</x:v>
      </x:c>
    </x:row>
    <x:row r="992">
      <x:c r="A992" t="str">
        <x:v>Northeast Electrical</x:v>
      </x:c>
      <x:c r="B992" t="str">
        <x:v>80301</x:v>
      </x:c>
      <x:c r="C992" t="str">
        <x:v>ARL GPD19B</x:v>
      </x:c>
      <x:c r="D992" t="str">
        <x:v>POST W/COVER</x:v>
      </x:c>
      <x:c r="E992" t="str">
        <x:v>01899777020</x:v>
      </x:c>
      <x:c r="F992" t="str">
        <x:v>c</x:v>
      </x:c>
      <x:c r="G992" s="76" t="n">
        <x:v>4865.077</x:v>
      </x:c>
      <x:c r="H992" t="str">
        <x:v>Arlington</x:v>
      </x:c>
      <x:c r="I992" t="str">
        <x:v>Boxes / Covers</x:v>
      </x:c>
      <x:c r="J992" s="66" t="n">
        <x:v>46259</x:v>
      </x:c>
      <x:c r="K992" t="str">
        <x:v>ARLINGTON ARL GPD19B POST W COVER</x:v>
      </x:c>
    </x:row>
    <x:row r="993">
      <x:c r="A993" t="str">
        <x:v>Northeast Electrical</x:v>
      </x:c>
      <x:c r="B993" t="str">
        <x:v>198217</x:v>
      </x:c>
      <x:c r="C993" t="str">
        <x:v>ARL FBS415S</x:v>
      </x:c>
      <x:c r="D993" t="str">
        <x:v>CEILING BOX 1 1/2 W/BK</x:v>
      </x:c>
      <x:c r="E993" t="str">
        <x:v>01899775206</x:v>
      </x:c>
      <x:c r="F993" t="str">
        <x:v>c</x:v>
      </x:c>
      <x:c r="G993" s="76" t="n">
        <x:v>1646.65</x:v>
      </x:c>
      <x:c r="H993" t="str">
        <x:v>Arlington</x:v>
      </x:c>
      <x:c r="I993" t="str">
        <x:v>Boxes / Covers</x:v>
      </x:c>
      <x:c r="J993" s="66" t="n">
        <x:v>46259</x:v>
      </x:c>
      <x:c r="K993" t="str">
        <x:v>ARLINGTON ARL FBS415S CEILING BOX 1 1 2 W BK</x:v>
      </x:c>
    </x:row>
    <x:row r="994">
      <x:c r="A994" t="str">
        <x:v>Northeast Electrical</x:v>
      </x:c>
      <x:c r="B994" t="str">
        <x:v>172117</x:v>
      </x:c>
      <x:c r="C994" t="str">
        <x:v>ARL NM2070</x:v>
      </x:c>
      <x:c r="D994" t="str">
        <x:v>3IN NM PIPE HOLDER</x:v>
      </x:c>
      <x:c r="E994" t="str">
        <x:v>01899754522</x:v>
      </x:c>
      <x:c r="F994" t="str">
        <x:v>c</x:v>
      </x:c>
      <x:c r="G994" s="76" t="n">
        <x:v>1291.603</x:v>
      </x:c>
      <x:c r="H994" t="str">
        <x:v>Arlington</x:v>
      </x:c>
      <x:c r="I994" t="str">
        <x:v>Other</x:v>
      </x:c>
      <x:c r="J994" s="66" t="n">
        <x:v>46259</x:v>
      </x:c>
      <x:c r="K994" t="str">
        <x:v>ARLINGTON ARL NM2070 3IN NM PIPE HOLDER</x:v>
      </x:c>
    </x:row>
    <x:row r="995">
      <x:c r="A995" t="str">
        <x:v>Northeast Electrical</x:v>
      </x:c>
      <x:c r="B995" t="str">
        <x:v>80674</x:v>
      </x:c>
      <x:c r="C995" t="str">
        <x:v>ARL FB443</x:v>
      </x:c>
      <x:c r="D995" t="str">
        <x:v>17.9 CU INCH FAN BOX</x:v>
      </x:c>
      <x:c r="E995" t="str">
        <x:v>01899772197</x:v>
      </x:c>
      <x:c r="F995" t="str">
        <x:v>c</x:v>
      </x:c>
      <x:c r="G995" s="76" t="n">
        <x:v>1093.675</x:v>
      </x:c>
      <x:c r="H995" t="str">
        <x:v>Arlington</x:v>
      </x:c>
      <x:c r="I995" t="str">
        <x:v>Boxes / Covers</x:v>
      </x:c>
      <x:c r="J995" s="66" t="n">
        <x:v>46259</x:v>
      </x:c>
      <x:c r="K995" t="str">
        <x:v>ARLINGTON ARL FB443 17 9 CU INCH FAN BOX</x:v>
      </x:c>
    </x:row>
    <x:row r="996">
      <x:c r="A996" t="str">
        <x:v>Northeast Electrical</x:v>
      </x:c>
      <x:c r="B996" t="str">
        <x:v>1239615</x:v>
      </x:c>
      <x:c r="C996" t="str">
        <x:v>ARL FLBC4502</x:v>
      </x:c>
      <x:c r="D996" t="str">
        <x:v>CONCRETE FLOOR BOX CAN</x:v>
      </x:c>
      <x:c r="E996" t="str">
        <x:v>01899734004</x:v>
      </x:c>
      <x:c r="F996" t="str">
        <x:v>c</x:v>
      </x:c>
      <x:c r="G996" s="76" t="n">
        <x:v>1732.572</x:v>
      </x:c>
      <x:c r="H996" t="str">
        <x:v>Arlington</x:v>
      </x:c>
      <x:c r="I996" t="str">
        <x:v>Boxes / Covers</x:v>
      </x:c>
      <x:c r="J996" s="66" t="n">
        <x:v>46259</x:v>
      </x:c>
      <x:c r="K996" t="str">
        <x:v>ARLINGTON ARL FLBC4502 CONCRETE FLOOR BOX CAN</x:v>
      </x:c>
    </x:row>
    <x:row r="997">
      <x:c r="A997" t="str">
        <x:v>Northeast Electrical</x:v>
      </x:c>
      <x:c r="B997" t="str">
        <x:v>52278</x:v>
      </x:c>
      <x:c r="C997" t="str">
        <x:v>ARL NMLT790</x:v>
      </x:c>
      <x:c r="D997" t="str">
        <x:v>3/4 PVC CONN</x:v>
      </x:c>
      <x:c r="E997" t="str">
        <x:v>01899703902</x:v>
      </x:c>
      <x:c r="F997" t="str">
        <x:v>c</x:v>
      </x:c>
      <x:c r="G997" s="76" t="n">
        <x:v>401.97</x:v>
      </x:c>
      <x:c r="H997" t="str">
        <x:v>Arlington</x:v>
      </x:c>
      <x:c r="I997" t="str">
        <x:v>Raceway / Fittings</x:v>
      </x:c>
      <x:c r="J997" s="66" t="n">
        <x:v>46259</x:v>
      </x:c>
      <x:c r="K997" t="str">
        <x:v>ARLINGTON ARL NMLT790 3 4 PVC CONN</x:v>
      </x:c>
    </x:row>
    <x:row r="998">
      <x:c r="A998" t="str">
        <x:v>Northeast Electrical</x:v>
      </x:c>
      <x:c r="B998" t="str">
        <x:v>319515</x:v>
      </x:c>
      <x:c r="C998" t="str">
        <x:v>ARL SP365</x:v>
      </x:c>
      <x:c r="D998" t="str">
        <x:v>2" SILL PLATE</x:v>
      </x:c>
      <x:c r="E998" t="str">
        <x:v>01899717364</x:v>
      </x:c>
      <x:c r="F998" t="str">
        <x:v>c</x:v>
      </x:c>
      <x:c r="G998" s="76" t="n">
        <x:v>1082.413</x:v>
      </x:c>
      <x:c r="H998" t="str">
        <x:v>Arlington</x:v>
      </x:c>
      <x:c r="I998" t="str">
        <x:v>Other</x:v>
      </x:c>
      <x:c r="J998" s="66" t="n">
        <x:v>46259</x:v>
      </x:c>
      <x:c r="K998" t="str">
        <x:v>ARLINGTON ARL SP365 2 SILL PLATE</x:v>
      </x:c>
    </x:row>
    <x:row r="999">
      <x:c r="A999" t="str">
        <x:v>Northeast Electrical</x:v>
      </x:c>
      <x:c r="B999" t="str">
        <x:v>53042</x:v>
      </x:c>
      <x:c r="C999" t="str">
        <x:v>ARL NM2045</x:v>
      </x:c>
      <x:c r="D999" t="str">
        <x:v>1-1/2 RIG NM PIPE HANGER</x:v>
      </x:c>
      <x:c r="E999" t="str">
        <x:v>01899754544</x:v>
      </x:c>
      <x:c r="F999" t="str">
        <x:v>c</x:v>
      </x:c>
      <x:c r="G999" s="76" t="n">
        <x:v>195.503</x:v>
      </x:c>
      <x:c r="H999" t="str">
        <x:v>Arlington</x:v>
      </x:c>
      <x:c r="I999" t="str">
        <x:v>Other</x:v>
      </x:c>
      <x:c r="J999" s="66" t="n">
        <x:v>46259</x:v>
      </x:c>
      <x:c r="K999" t="str">
        <x:v>ARLINGTON ARL NM2045 1 1 2 RIG NM PIPE HANGER</x:v>
      </x:c>
    </x:row>
    <x:row r="1000">
      <x:c r="A1000" t="str">
        <x:v>Northeast Electrical</x:v>
      </x:c>
      <x:c r="B1000" t="str">
        <x:v>204535</x:v>
      </x:c>
      <x:c r="C1000" t="str">
        <x:v>ARL DBHR141W</x:v>
      </x:c>
      <x:c r="D1000" t="str">
        <x:v>WHT HORIZ FOR 1/2 LAP</x:v>
      </x:c>
      <x:c r="E1000" t="str">
        <x:v>01899777618</x:v>
      </x:c>
      <x:c r="F1000" t="str">
        <x:v>c</x:v>
      </x:c>
      <x:c r="G1000" s="76" t="n">
        <x:v>3144.742</x:v>
      </x:c>
      <x:c r="H1000" t="str">
        <x:v>Arlington</x:v>
      </x:c>
      <x:c r="I1000" t="str">
        <x:v>Other</x:v>
      </x:c>
      <x:c r="J1000" s="66" t="n">
        <x:v>46259</x:v>
      </x:c>
      <x:c r="K1000" t="str">
        <x:v>ARLINGTON ARL DBHR141W WHT HORIZ FOR 1 2 LAP</x:v>
      </x:c>
    </x:row>
    <x:row r="1001">
      <x:c r="A1001" t="str">
        <x:v>Northeast Electrical</x:v>
      </x:c>
      <x:c r="B1001" t="str">
        <x:v>81955</x:v>
      </x:c>
      <x:c r="C1001" t="str">
        <x:v>ARL 8610</x:v>
      </x:c>
      <x:c r="D1001" t="str">
        <x:v>1/2 EMT TO FLEX CPLG</x:v>
      </x:c>
      <x:c r="E1001" t="str">
        <x:v>01899708610</x:v>
      </x:c>
      <x:c r="F1001" t="str">
        <x:v>c</x:v>
      </x:c>
      <x:c r="G1001" s="76" t="n">
        <x:v>664.328</x:v>
      </x:c>
      <x:c r="H1001" t="str">
        <x:v>Arlington</x:v>
      </x:c>
      <x:c r="I1001" t="str">
        <x:v>Raceway / Fittings</x:v>
      </x:c>
      <x:c r="J1001" s="66" t="n">
        <x:v>46259</x:v>
      </x:c>
      <x:c r="K1001" t="str">
        <x:v>ARLINGTON ARL 8610 1 2 EMT TO FLEX CPLG</x:v>
      </x:c>
    </x:row>
    <x:row r="1002">
      <x:c r="A1002" t="str">
        <x:v>Northeast Electrical</x:v>
      </x:c>
      <x:c r="B1002" t="str">
        <x:v>53512</x:v>
      </x:c>
      <x:c r="C1002" t="str">
        <x:v>ARL 841ST</x:v>
      </x:c>
      <x:c r="D1002" t="str">
        <x:v>1/2 ROMEX CONN</x:v>
      </x:c>
      <x:c r="E1002" t="str">
        <x:v>01899780068</x:v>
      </x:c>
      <x:c r="F1002" t="str">
        <x:v>c</x:v>
      </x:c>
      <x:c r="G1002" s="76" t="n">
        <x:v>60.466</x:v>
      </x:c>
      <x:c r="H1002" t="str">
        <x:v>Arlington</x:v>
      </x:c>
      <x:c r="I1002" t="str">
        <x:v>Wire / Cable</x:v>
      </x:c>
      <x:c r="J1002" s="66" t="n">
        <x:v>46259</x:v>
      </x:c>
      <x:c r="K1002" t="str">
        <x:v>ARLINGTON ARL 841ST 1 2 ROMEX CONN</x:v>
      </x:c>
    </x:row>
    <x:row r="1003">
      <x:c r="A1003" t="str">
        <x:v>Northeast Electrical</x:v>
      </x:c>
      <x:c r="B1003" t="str">
        <x:v>53597</x:v>
      </x:c>
      <x:c r="C1003" t="str">
        <x:v>ARL AS7</x:v>
      </x:c>
      <x:c r="D1003" t="str">
        <x:v>ANTI-SHORT BUSHING</x:v>
      </x:c>
      <x:c r="E1003" t="str">
        <x:v>01899706056</x:v>
      </x:c>
      <x:c r="F1003" t="str">
        <x:v>c</x:v>
      </x:c>
      <x:c r="G1003" s="76" t="n">
        <x:v>209.067</x:v>
      </x:c>
      <x:c r="H1003" t="str">
        <x:v>Arlington</x:v>
      </x:c>
      <x:c r="I1003" t="str">
        <x:v>Other</x:v>
      </x:c>
      <x:c r="J1003" s="66" t="n">
        <x:v>46259</x:v>
      </x:c>
      <x:c r="K1003" t="str">
        <x:v>ARLINGTON ARL AS7 ANTI SHORT BUSHING</x:v>
      </x:c>
    </x:row>
    <x:row r="1004">
      <x:c r="A1004" t="str">
        <x:v>Northeast Electrical</x:v>
      </x:c>
      <x:c r="B1004" t="str">
        <x:v>125410</x:v>
      </x:c>
      <x:c r="C1004" t="str">
        <x:v>ARL 383810AST</x:v>
      </x:c>
      <x:c r="D1004" t="str">
        <x:v>SNAP DUPLEX</x:v>
      </x:c>
      <x:c r="E1004" t="str">
        <x:v>01899710937</x:v>
      </x:c>
      <x:c r="F1004" t="str">
        <x:v>c</x:v>
      </x:c>
      <x:c r="G1004" s="76" t="n">
        <x:v>379.35</x:v>
      </x:c>
      <x:c r="H1004" t="str">
        <x:v>Arlington</x:v>
      </x:c>
      <x:c r="I1004" t="str">
        <x:v>Other</x:v>
      </x:c>
      <x:c r="J1004" s="66" t="n">
        <x:v>46259</x:v>
      </x:c>
      <x:c r="K1004" t="str">
        <x:v>ARLINGTON ARL 383810AST SNAP DUPLEX</x:v>
      </x:c>
    </x:row>
    <x:row r="1005">
      <x:c r="A1005" t="str">
        <x:v>Northeast Electrical</x:v>
      </x:c>
      <x:c r="B1005" t="str">
        <x:v>189325</x:v>
      </x:c>
      <x:c r="C1005" t="str">
        <x:v>ARL 2220</x:v>
      </x:c>
      <x:c r="D1005" t="str">
        <x:v>#2 PIPE HANGER FOR 1IN EMT</x:v>
      </x:c>
      <x:c r="E1005" t="str">
        <x:v>01899722200</x:v>
      </x:c>
      <x:c r="F1005" t="str">
        <x:v>c</x:v>
      </x:c>
      <x:c r="G1005" s="76" t="n">
        <x:v>96.432</x:v>
      </x:c>
      <x:c r="H1005" t="str">
        <x:v>Arlington</x:v>
      </x:c>
      <x:c r="I1005" t="str">
        <x:v>Raceway / Fittings</x:v>
      </x:c>
      <x:c r="J1005" s="66" t="n">
        <x:v>46259</x:v>
      </x:c>
      <x:c r="K1005" t="str">
        <x:v>ARLINGTON ARL 2220 2 PIPE HANGER FOR 1IN EMT</x:v>
      </x:c>
    </x:row>
    <x:row r="1006">
      <x:c r="A1006" t="str">
        <x:v>Northeast Electrical</x:v>
      </x:c>
      <x:c r="B1006" t="str">
        <x:v>153274</x:v>
      </x:c>
      <x:c r="C1006" t="str">
        <x:v>ARL NM2060</x:v>
      </x:c>
      <x:c r="D1006" t="str">
        <x:v>21/2IN NM PIPE HOLDER</x:v>
      </x:c>
      <x:c r="E1006" t="str">
        <x:v>01899754521</x:v>
      </x:c>
      <x:c r="F1006" t="str">
        <x:v>c</x:v>
      </x:c>
      <x:c r="G1006" s="76" t="n">
        <x:v>1109.901</x:v>
      </x:c>
      <x:c r="H1006" t="str">
        <x:v>Arlington</x:v>
      </x:c>
      <x:c r="I1006" t="str">
        <x:v>Other</x:v>
      </x:c>
      <x:c r="J1006" s="66" t="n">
        <x:v>46259</x:v>
      </x:c>
      <x:c r="K1006" t="str">
        <x:v>ARLINGTON ARL NM2060 21 2IN NM PIPE HOLDER</x:v>
      </x:c>
    </x:row>
    <x:row r="1007">
      <x:c r="A1007" t="str">
        <x:v>Northeast Electrical</x:v>
      </x:c>
      <x:c r="B1007" t="str">
        <x:v>210529</x:v>
      </x:c>
      <x:c r="C1007" t="str">
        <x:v>ARL F102D</x:v>
      </x:c>
      <x:c r="D1007" t="str">
        <x:v>VOLTAGE DIVIDER</x:v>
      </x:c>
      <x:c r="E1007" t="str">
        <x:v>01899743544</x:v>
      </x:c>
      <x:c r="F1007" t="str">
        <x:v>c</x:v>
      </x:c>
      <x:c r="G1007" s="76" t="n">
        <x:v>122.876</x:v>
      </x:c>
      <x:c r="H1007" t="str">
        <x:v>Arlington</x:v>
      </x:c>
      <x:c r="I1007" t="str">
        <x:v>Other</x:v>
      </x:c>
      <x:c r="J1007" s="66" t="n">
        <x:v>46259</x:v>
      </x:c>
      <x:c r="K1007" t="str">
        <x:v>ARLINGTON ARL F102D VOLTAGE DIVIDER</x:v>
      </x:c>
    </x:row>
    <x:row r="1008">
      <x:c r="A1008" t="str">
        <x:v>Northeast Electrical</x:v>
      </x:c>
      <x:c r="B1008" t="str">
        <x:v>82849</x:v>
      </x:c>
      <x:c r="C1008" t="str">
        <x:v>ARL 4201</x:v>
      </x:c>
      <x:c r="D1008" t="str">
        <x:v>1/2 2-SCREW FLEX CONN</x:v>
      </x:c>
      <x:c r="E1008" t="str">
        <x:v>01899704201</x:v>
      </x:c>
      <x:c r="F1008" t="str">
        <x:v>c</x:v>
      </x:c>
      <x:c r="G1008" s="76" t="n">
        <x:v>267.269</x:v>
      </x:c>
      <x:c r="H1008" t="str">
        <x:v>Arlington</x:v>
      </x:c>
      <x:c r="I1008" t="str">
        <x:v>Other</x:v>
      </x:c>
      <x:c r="J1008" s="66" t="n">
        <x:v>46259</x:v>
      </x:c>
      <x:c r="K1008" t="str">
        <x:v>ARLINGTON ARL 4201 1 2 2 SCREW FLEX CONN</x:v>
      </x:c>
    </x:row>
    <x:row r="1009">
      <x:c r="A1009" t="str">
        <x:v>Northeast Electrical</x:v>
      </x:c>
      <x:c r="B1009" t="str">
        <x:v>126288</x:v>
      </x:c>
      <x:c r="C1009" t="str">
        <x:v>ARL 718DB</x:v>
      </x:c>
      <x:c r="D1009" t="str">
        <x:v>GROUND ROD CLAMP</x:v>
      </x:c>
      <x:c r="E1009" t="str">
        <x:v>01899772000</x:v>
      </x:c>
      <x:c r="F1009" t="str">
        <x:v>c</x:v>
      </x:c>
      <x:c r="G1009" s="76" t="n">
        <x:v>1859.092</x:v>
      </x:c>
      <x:c r="H1009" t="str">
        <x:v>Arlington</x:v>
      </x:c>
      <x:c r="I1009" t="str">
        <x:v>Grounding / Bonding</x:v>
      </x:c>
      <x:c r="J1009" s="66" t="n">
        <x:v>46259</x:v>
      </x:c>
      <x:c r="K1009" t="str">
        <x:v>ARLINGTON ARL 718DB GROUND ROD CLAMP</x:v>
      </x:c>
    </x:row>
    <x:row r="1010">
      <x:c r="A1010" t="str">
        <x:v>Northeast Electrical</x:v>
      </x:c>
      <x:c r="B1010" t="str">
        <x:v>54606</x:v>
      </x:c>
      <x:c r="C1010" t="str">
        <x:v>ARL 720B</x:v>
      </x:c>
      <x:c r="D1010" t="str">
        <x:v>1/2 TO 1 BRS GRD CLAMP</x:v>
      </x:c>
      <x:c r="E1010" t="str">
        <x:v>01899772020</x:v>
      </x:c>
      <x:c r="F1010" t="str">
        <x:v>c</x:v>
      </x:c>
      <x:c r="G1010" s="76" t="n">
        <x:v>611.16</x:v>
      </x:c>
      <x:c r="H1010" t="str">
        <x:v>Arlington</x:v>
      </x:c>
      <x:c r="I1010" t="str">
        <x:v>Other</x:v>
      </x:c>
      <x:c r="J1010" s="66" t="n">
        <x:v>46259</x:v>
      </x:c>
      <x:c r="K1010" t="str">
        <x:v>ARLINGTON ARL 720B 1 2 TO 1 BRS GRD CLAMP</x:v>
      </x:c>
    </x:row>
    <x:row r="1011">
      <x:c r="A1011" t="str">
        <x:v>Northeast Electrical</x:v>
      </x:c>
      <x:c r="B1011" t="str">
        <x:v>1264077</x:v>
      </x:c>
      <x:c r="C1011" t="str">
        <x:v>ARL FLBC8500</x:v>
      </x:c>
      <x:c r="D1011" t="str">
        <x:v>GANGABLE CONC FL BOX</x:v>
      </x:c>
      <x:c r="E1011" t="str">
        <x:v>01899722950</x:v>
      </x:c>
      <x:c r="F1011" t="str">
        <x:v>c</x:v>
      </x:c>
      <x:c r="G1011" s="76" t="n">
        <x:v>2574.12</x:v>
      </x:c>
      <x:c r="H1011" t="str">
        <x:v>Arlington</x:v>
      </x:c>
      <x:c r="I1011" t="str">
        <x:v>Boxes / Covers</x:v>
      </x:c>
      <x:c r="J1011" s="66" t="n">
        <x:v>46259</x:v>
      </x:c>
      <x:c r="K1011" t="str">
        <x:v>ARLINGTON ARL FLBC8500 GANGABLE CONC FL BOX</x:v>
      </x:c>
    </x:row>
    <x:row r="1012">
      <x:c r="A1012" t="str">
        <x:v>Northeast Electrical</x:v>
      </x:c>
      <x:c r="B1012" t="str">
        <x:v>126462</x:v>
      </x:c>
      <x:c r="C1012" t="str">
        <x:v>ARL 84690</x:v>
      </x:c>
      <x:c r="D1012" t="str">
        <x:v>90D DUPLEX CONN</x:v>
      </x:c>
      <x:c r="E1012" t="str">
        <x:v>01899700090</x:v>
      </x:c>
      <x:c r="F1012" t="str">
        <x:v>c</x:v>
      </x:c>
      <x:c r="G1012" s="76" t="n">
        <x:v>439.873</x:v>
      </x:c>
      <x:c r="H1012" t="str">
        <x:v>Arlington</x:v>
      </x:c>
      <x:c r="I1012" t="str">
        <x:v>Other</x:v>
      </x:c>
      <x:c r="J1012" s="66" t="n">
        <x:v>46259</x:v>
      </x:c>
      <x:c r="K1012" t="str">
        <x:v>ARLINGTON ARL 84690 90D DUPLEX CONN</x:v>
      </x:c>
    </x:row>
    <x:row r="1013">
      <x:c r="A1013" t="str">
        <x:v>Northeast Electrical</x:v>
      </x:c>
      <x:c r="B1013" t="str">
        <x:v>83283</x:v>
      </x:c>
      <x:c r="C1013" t="str">
        <x:v>ARL 4202</x:v>
      </x:c>
      <x:c r="D1013" t="str">
        <x:v>3/4-IN 2-SCREW FLEX CONN</x:v>
      </x:c>
      <x:c r="E1013" t="str">
        <x:v>01899704202</x:v>
      </x:c>
      <x:c r="F1013" t="str">
        <x:v>c</x:v>
      </x:c>
      <x:c r="G1013" s="76" t="n">
        <x:v>324.907</x:v>
      </x:c>
      <x:c r="H1013" t="str">
        <x:v>Arlington</x:v>
      </x:c>
      <x:c r="I1013" t="str">
        <x:v>Other</x:v>
      </x:c>
      <x:c r="J1013" s="66" t="n">
        <x:v>46259</x:v>
      </x:c>
      <x:c r="K1013" t="str">
        <x:v>ARLINGTON ARL 4202 3 4 IN 2 SCREW FLEX CONN</x:v>
      </x:c>
    </x:row>
    <x:row r="1014">
      <x:c r="A1014" t="str">
        <x:v>Northeast Electrical</x:v>
      </x:c>
      <x:c r="B1014" t="str">
        <x:v>214594</x:v>
      </x:c>
      <x:c r="C1014" t="str">
        <x:v>ARL F102</x:v>
      </x:c>
      <x:c r="D1014" t="str">
        <x:v>2G 42CU SCR MNT DEV BOX</x:v>
      </x:c>
      <x:c r="E1014" t="str">
        <x:v>01899743640</x:v>
      </x:c>
      <x:c r="F1014" t="str">
        <x:v>c</x:v>
      </x:c>
      <x:c r="G1014" s="76" t="n">
        <x:v>614.348</x:v>
      </x:c>
      <x:c r="H1014" t="str">
        <x:v>Arlington</x:v>
      </x:c>
      <x:c r="I1014" t="str">
        <x:v>Boxes / Covers</x:v>
      </x:c>
      <x:c r="J1014" s="66" t="n">
        <x:v>46259</x:v>
      </x:c>
      <x:c r="K1014" t="str">
        <x:v>ARLINGTON ARL F102 2G 42CU SCR MNT DEV BOX</x:v>
      </x:c>
    </x:row>
    <x:row r="1015">
      <x:c r="A1015" t="str">
        <x:v>Northeast Electrical</x:v>
      </x:c>
      <x:c r="B1015" t="str">
        <x:v>214595</x:v>
      </x:c>
      <x:c r="C1015" t="str">
        <x:v>ARL F103</x:v>
      </x:c>
      <x:c r="D1015" t="str">
        <x:v>3G 61CU SCR MNT DEV BOX</x:v>
      </x:c>
      <x:c r="E1015" t="str">
        <x:v>01899743641</x:v>
      </x:c>
      <x:c r="F1015" t="str">
        <x:v>c</x:v>
      </x:c>
      <x:c r="G1015" s="76" t="n">
        <x:v>876.804</x:v>
      </x:c>
      <x:c r="H1015" t="str">
        <x:v>Arlington</x:v>
      </x:c>
      <x:c r="I1015" t="str">
        <x:v>Boxes / Covers</x:v>
      </x:c>
      <x:c r="J1015" s="66" t="n">
        <x:v>46259</x:v>
      </x:c>
      <x:c r="K1015" t="str">
        <x:v>ARLINGTON ARL F103 3G 61CU SCR MNT DEV BOX</x:v>
      </x:c>
    </x:row>
    <x:row r="1016">
      <x:c r="A1016" t="str">
        <x:v>Northeast Electrical</x:v>
      </x:c>
      <x:c r="B1016" t="str">
        <x:v>83356</x:v>
      </x:c>
      <x:c r="C1016" t="str">
        <x:v>ARL 4203</x:v>
      </x:c>
      <x:c r="D1016" t="str">
        <x:v>1-IN 2-SCREW FLEX CONN</x:v>
      </x:c>
      <x:c r="E1016" t="str">
        <x:v>01899704203</x:v>
      </x:c>
      <x:c r="F1016" t="str">
        <x:v>c</x:v>
      </x:c>
      <x:c r="G1016" s="76" t="n">
        <x:v>526.8</x:v>
      </x:c>
      <x:c r="H1016" t="str">
        <x:v>Arlington</x:v>
      </x:c>
      <x:c r="I1016" t="str">
        <x:v>Other</x:v>
      </x:c>
      <x:c r="J1016" s="66" t="n">
        <x:v>46259</x:v>
      </x:c>
      <x:c r="K1016" t="str">
        <x:v>ARLINGTON ARL 4203 1 IN 2 SCREW FLEX CONN</x:v>
      </x:c>
    </x:row>
    <x:row r="1017">
      <x:c r="A1017" t="str">
        <x:v>Northeast Electrical</x:v>
      </x:c>
      <x:c r="B1017" t="str">
        <x:v>1279418</x:v>
      </x:c>
      <x:c r="C1017" t="str">
        <x:v>ARL FLB4364NL</x:v>
      </x:c>
      <x:c r="D1017" t="str">
        <x:v>NICKEL DROP-IN FLOOR B</x:v>
      </x:c>
      <x:c r="E1017" t="str">
        <x:v>01899722085</x:v>
      </x:c>
      <x:c r="F1017" t="str">
        <x:v>c</x:v>
      </x:c>
      <x:c r="G1017" s="76" t="n">
        <x:v>13410.666</x:v>
      </x:c>
      <x:c r="H1017" t="str">
        <x:v>Arlington</x:v>
      </x:c>
      <x:c r="I1017" t="str">
        <x:v>Other</x:v>
      </x:c>
      <x:c r="J1017" s="66" t="n">
        <x:v>46259</x:v>
      </x:c>
      <x:c r="K1017" t="str">
        <x:v>ARLINGTON ARL FLB4364NL NICKEL DROP IN FLOOR B</x:v>
      </x:c>
    </x:row>
    <x:row r="1018">
      <x:c r="A1018" t="str">
        <x:v>Northeast Electrical</x:v>
      </x:c>
      <x:c r="B1018" t="str">
        <x:v>128094</x:v>
      </x:c>
      <x:c r="C1018" t="str">
        <x:v>ARL DBVR151W</x:v>
      </x:c>
      <x:c r="D1018" t="str">
        <x:v>WHT DRI-BOX VERT</x:v>
      </x:c>
      <x:c r="E1018" t="str">
        <x:v>01899714377</x:v>
      </x:c>
      <x:c r="F1018" t="str">
        <x:v>c</x:v>
      </x:c>
      <x:c r="G1018" s="76" t="n">
        <x:v>3750.465</x:v>
      </x:c>
      <x:c r="H1018" t="str">
        <x:v>Arlington</x:v>
      </x:c>
      <x:c r="I1018" t="str">
        <x:v>Boxes / Covers</x:v>
      </x:c>
      <x:c r="J1018" s="66" t="n">
        <x:v>46259</x:v>
      </x:c>
      <x:c r="K1018" t="str">
        <x:v>ARLINGTON ARL DBVR151W WHT DRI BOX VERT</x:v>
      </x:c>
    </x:row>
    <x:row r="1019">
      <x:c r="A1019" t="str">
        <x:v>Northeast Electrical</x:v>
      </x:c>
      <x:c r="B1019" t="str">
        <x:v>222339</x:v>
      </x:c>
      <x:c r="C1019" t="str">
        <x:v>ARL DBVR131W</x:v>
      </x:c>
      <x:c r="D1019" t="str">
        <x:v>WHITE IN-BOX FOR 1/4""</x:v>
      </x:c>
      <x:c r="E1019" t="str">
        <x:v>01899714375</x:v>
      </x:c>
      <x:c r="F1019" t="str">
        <x:v>c</x:v>
      </x:c>
      <x:c r="G1019" s="76" t="n">
        <x:v>3750.465</x:v>
      </x:c>
      <x:c r="H1019" t="str">
        <x:v>Arlington</x:v>
      </x:c>
      <x:c r="I1019" t="str">
        <x:v>Boxes / Covers</x:v>
      </x:c>
      <x:c r="J1019" s="66" t="n">
        <x:v>46259</x:v>
      </x:c>
      <x:c r="K1019" t="str">
        <x:v>ARLINGTON ARL DBVR131W WHITE IN BOX FOR 1 4</x:v>
      </x:c>
    </x:row>
    <x:row r="1020">
      <x:c r="A1020" t="str">
        <x:v>Northeast Electrical</x:v>
      </x:c>
      <x:c r="B1020" t="str">
        <x:v>84561</x:v>
      </x:c>
      <x:c r="C1020" t="str">
        <x:v>ARL 612</x:v>
      </x:c>
      <x:c r="D1020" t="str">
        <x:v>PORC WIRE HLDR W/LAG SCREW</x:v>
      </x:c>
      <x:c r="E1020" t="str">
        <x:v>01899700612</x:v>
      </x:c>
      <x:c r="F1020" t="str">
        <x:v>c</x:v>
      </x:c>
      <x:c r="G1020" s="76" t="n">
        <x:v>2138.432</x:v>
      </x:c>
      <x:c r="H1020" t="str">
        <x:v>Arlington</x:v>
      </x:c>
      <x:c r="I1020" t="str">
        <x:v>Wire / Cable</x:v>
      </x:c>
      <x:c r="J1020" s="66" t="n">
        <x:v>46259</x:v>
      </x:c>
      <x:c r="K1020" t="str">
        <x:v>ARLINGTON ARL 612 PORC WIRE HLDR W LAG SCREW</x:v>
      </x:c>
    </x:row>
    <x:row r="1021">
      <x:c r="A1021" t="str">
        <x:v>Northeast Electrical</x:v>
      </x:c>
      <x:c r="B1021" t="str">
        <x:v>105468</x:v>
      </x:c>
      <x:c r="C1021" t="str">
        <x:v>ARL EMT100C</x:v>
      </x:c>
      <x:c r="D1021" t="str">
        <x:v>1IN TUBING END CAP</x:v>
      </x:c>
      <x:c r="E1021" t="str">
        <x:v>01899712207</x:v>
      </x:c>
      <x:c r="F1021" t="str">
        <x:v>c</x:v>
      </x:c>
      <x:c r="G1021" s="76" t="n">
        <x:v>66.145</x:v>
      </x:c>
      <x:c r="H1021" t="str">
        <x:v>Arlington</x:v>
      </x:c>
      <x:c r="I1021" t="str">
        <x:v>Raceway / Fittings</x:v>
      </x:c>
      <x:c r="J1021" s="66" t="n">
        <x:v>46259</x:v>
      </x:c>
      <x:c r="K1021" t="str">
        <x:v>ARLINGTON ARL EMT100C 1IN TUBING END CAP</x:v>
      </x:c>
    </x:row>
    <x:row r="1022">
      <x:c r="A1022" t="str">
        <x:v>Northeast Electrical</x:v>
      </x:c>
      <x:c r="B1022" t="str">
        <x:v>56740</x:v>
      </x:c>
      <x:c r="C1022" t="str">
        <x:v>ARL NM96</x:v>
      </x:c>
      <x:c r="D1022" t="str">
        <x:v>1IN NM PLSTC CABLE CONN</x:v>
      </x:c>
      <x:c r="E1022" t="str">
        <x:v>01899772158</x:v>
      </x:c>
      <x:c r="F1022" t="str">
        <x:v>c</x:v>
      </x:c>
      <x:c r="G1022" s="76" t="n">
        <x:v>50.651</x:v>
      </x:c>
      <x:c r="H1022" t="str">
        <x:v>Arlington</x:v>
      </x:c>
      <x:c r="I1022" t="str">
        <x:v>Wire / Cable</x:v>
      </x:c>
      <x:c r="J1022" s="66" t="n">
        <x:v>46259</x:v>
      </x:c>
      <x:c r="K1022" t="str">
        <x:v>ARLINGTON ARL NM96 1IN NM PLSTC CABLE CONN</x:v>
      </x:c>
    </x:row>
    <x:row r="1023">
      <x:c r="A1023" t="str">
        <x:v>Northeast Electrical</x:v>
      </x:c>
      <x:c r="B1023" t="str">
        <x:v>227104</x:v>
      </x:c>
      <x:c r="C1023" t="str">
        <x:v>ARL 932NM</x:v>
      </x:c>
      <x:c r="D1023" t="str">
        <x:v>1IN PVC CONDUIT BODY</x:v>
      </x:c>
      <x:c r="E1023" t="str">
        <x:v>01899712502</x:v>
      </x:c>
      <x:c r="F1023" t="str">
        <x:v>c</x:v>
      </x:c>
      <x:c r="G1023" s="76" t="n">
        <x:v>710.892</x:v>
      </x:c>
      <x:c r="H1023" t="str">
        <x:v>Arlington</x:v>
      </x:c>
      <x:c r="I1023" t="str">
        <x:v>Raceway / Fittings</x:v>
      </x:c>
      <x:c r="J1023" s="66" t="n">
        <x:v>46259</x:v>
      </x:c>
      <x:c r="K1023" t="str">
        <x:v>ARLINGTON ARL 932NM 1IN PVC CONDUIT BODY</x:v>
      </x:c>
    </x:row>
    <x:row r="1024">
      <x:c r="A1024" t="str">
        <x:v>Northeast Electrical</x:v>
      </x:c>
      <x:c r="B1024" t="str">
        <x:v>227535</x:v>
      </x:c>
      <x:c r="C1024" t="str">
        <x:v>ARL FBS420</x:v>
      </x:c>
      <x:c r="D1024" t="str">
        <x:v>CEILING BOX 2IN DEEP</x:v>
      </x:c>
      <x:c r="E1024" t="str">
        <x:v>01899775200</x:v>
      </x:c>
      <x:c r="F1024" t="str">
        <x:v>c</x:v>
      </x:c>
      <x:c r="G1024" s="76" t="n">
        <x:v>1508.596</x:v>
      </x:c>
      <x:c r="H1024" t="str">
        <x:v>Arlington</x:v>
      </x:c>
      <x:c r="I1024" t="str">
        <x:v>Boxes / Covers</x:v>
      </x:c>
      <x:c r="J1024" s="66" t="n">
        <x:v>46259</x:v>
      </x:c>
      <x:c r="K1024" t="str">
        <x:v>ARLINGTON ARL FBS420 CEILING BOX 2IN DEEP</x:v>
      </x:c>
    </x:row>
    <x:row r="1025">
      <x:c r="A1025" t="str">
        <x:v>Northeast Electrical</x:v>
      </x:c>
      <x:c r="B1025" t="str">
        <x:v>85553</x:v>
      </x:c>
      <x:c r="C1025" t="str">
        <x:v>ARL FS8091F</x:v>
      </x:c>
      <x:c r="D1025" t="str">
        <x:v>1G WTHRPRF FS OUTLT BOX</x:v>
      </x:c>
      <x:c r="E1025" t="str">
        <x:v>01899717304</x:v>
      </x:c>
      <x:c r="F1025" t="str">
        <x:v>c</x:v>
      </x:c>
      <x:c r="G1025" s="76" t="n">
        <x:v>1302.62</x:v>
      </x:c>
      <x:c r="H1025" t="str">
        <x:v>Arlington</x:v>
      </x:c>
      <x:c r="I1025" t="str">
        <x:v>Boxes / Covers</x:v>
      </x:c>
      <x:c r="J1025" s="66" t="n">
        <x:v>46259</x:v>
      </x:c>
      <x:c r="K1025" t="str">
        <x:v>ARLINGTON ARL FS8091F 1G WTHRPRF FS OUTLT BOX</x:v>
      </x:c>
    </x:row>
    <x:row r="1026">
      <x:c r="A1026" t="str">
        <x:v>Northeast Electrical</x:v>
      </x:c>
      <x:c r="B1026" t="str">
        <x:v>345809</x:v>
      </x:c>
      <x:c r="C1026" t="str">
        <x:v>ARL BE3</x:v>
      </x:c>
      <x:c r="D1026" t="str">
        <x:v>TRIPLE GANG BOX EXTENDER</x:v>
      </x:c>
      <x:c r="E1026" t="str">
        <x:v>01899748967</x:v>
      </x:c>
      <x:c r="F1026" t="str">
        <x:v>c</x:v>
      </x:c>
      <x:c r="G1026" s="76" t="n">
        <x:v>707.446</x:v>
      </x:c>
      <x:c r="H1026" t="str">
        <x:v>Arlington</x:v>
      </x:c>
      <x:c r="I1026" t="str">
        <x:v>Boxes / Covers</x:v>
      </x:c>
      <x:c r="J1026" s="66" t="n">
        <x:v>46259</x:v>
      </x:c>
      <x:c r="K1026" t="str">
        <x:v>ARLINGTON ARL BE3 TRIPLE GANG BOX EXTENDER</x:v>
      </x:c>
    </x:row>
    <x:row r="1027">
      <x:c r="A1027" t="str">
        <x:v>Northeast Electrical</x:v>
      </x:c>
      <x:c r="B1027" t="str">
        <x:v>345811</x:v>
      </x:c>
      <x:c r="C1027" t="str">
        <x:v>ARL BE4</x:v>
      </x:c>
      <x:c r="D1027" t="str">
        <x:v>FOUR GANG BOX EXTENDER</x:v>
      </x:c>
      <x:c r="E1027" t="str">
        <x:v>01899748968</x:v>
      </x:c>
      <x:c r="F1027" t="str">
        <x:v>c</x:v>
      </x:c>
      <x:c r="G1027" s="76" t="n">
        <x:v>820.359</x:v>
      </x:c>
      <x:c r="H1027" t="str">
        <x:v>Arlington</x:v>
      </x:c>
      <x:c r="I1027" t="str">
        <x:v>Boxes / Covers</x:v>
      </x:c>
      <x:c r="J1027" s="66" t="n">
        <x:v>46259</x:v>
      </x:c>
      <x:c r="K1027" t="str">
        <x:v>ARLINGTON ARL BE4 FOUR GANG BOX EXTENDER</x:v>
      </x:c>
    </x:row>
    <x:row r="1028">
      <x:c r="A1028" t="str">
        <x:v>Northeast Electrical</x:v>
      </x:c>
      <x:c r="B1028" t="str">
        <x:v>347286</x:v>
      </x:c>
      <x:c r="C1028" t="str">
        <x:v>ARL 8412</x:v>
      </x:c>
      <x:c r="D1028" t="str">
        <x:v>1IN 2-SCREW MC CONNECTOR</x:v>
      </x:c>
      <x:c r="E1028" t="str">
        <x:v>01899708412</x:v>
      </x:c>
      <x:c r="F1028" t="str">
        <x:v>c</x:v>
      </x:c>
      <x:c r="G1028" s="76" t="n">
        <x:v>1035.071</x:v>
      </x:c>
      <x:c r="H1028" t="str">
        <x:v>Arlington</x:v>
      </x:c>
      <x:c r="I1028" t="str">
        <x:v>Wire / Cable</x:v>
      </x:c>
      <x:c r="J1028" s="66" t="n">
        <x:v>46259</x:v>
      </x:c>
      <x:c r="K1028" t="str">
        <x:v>ARLINGTON ARL 8412 1IN 2 SCREW MC CONNECTOR</x:v>
      </x:c>
    </x:row>
    <x:row r="1029">
      <x:c r="A1029" t="str">
        <x:v>Northeast Electrical</x:v>
      </x:c>
      <x:c r="B1029" t="str">
        <x:v>347288</x:v>
      </x:c>
      <x:c r="C1029" t="str">
        <x:v>ARL 8414</x:v>
      </x:c>
      <x:c r="D1029" t="str">
        <x:v>1-1/2 2-SCREW MC CONNECTOR</x:v>
      </x:c>
      <x:c r="E1029" t="str">
        <x:v>01899708414</x:v>
      </x:c>
      <x:c r="F1029" t="str">
        <x:v>c</x:v>
      </x:c>
      <x:c r="G1029" s="76" t="n">
        <x:v>1682.009</x:v>
      </x:c>
      <x:c r="H1029" t="str">
        <x:v>Arlington</x:v>
      </x:c>
      <x:c r="I1029" t="str">
        <x:v>Wire / Cable</x:v>
      </x:c>
      <x:c r="J1029" s="66" t="n">
        <x:v>46259</x:v>
      </x:c>
      <x:c r="K1029" t="str">
        <x:v>ARLINGTON ARL 8414 1 1 2 2 SCREW MC CONNECTOR</x:v>
      </x:c>
    </x:row>
    <x:row r="1030">
      <x:c r="A1030" t="str">
        <x:v>Northeast Electrical</x:v>
      </x:c>
      <x:c r="B1030" t="str">
        <x:v>347289</x:v>
      </x:c>
      <x:c r="C1030" t="str">
        <x:v>ARL 8416</x:v>
      </x:c>
      <x:c r="D1030" t="str">
        <x:v>2-1/2 MC CONNECTOR</x:v>
      </x:c>
      <x:c r="E1030" t="str">
        <x:v>01899708416</x:v>
      </x:c>
      <x:c r="F1030" t="str">
        <x:v>c</x:v>
      </x:c>
      <x:c r="G1030" s="76" t="n">
        <x:v>5441.474</x:v>
      </x:c>
      <x:c r="H1030" t="str">
        <x:v>Arlington</x:v>
      </x:c>
      <x:c r="I1030" t="str">
        <x:v>Wire / Cable</x:v>
      </x:c>
      <x:c r="J1030" s="66" t="n">
        <x:v>46259</x:v>
      </x:c>
      <x:c r="K1030" t="str">
        <x:v>ARLINGTON ARL 8416 2 1 2 MC CONNECTOR</x:v>
      </x:c>
    </x:row>
    <x:row r="1031">
      <x:c r="A1031" t="str">
        <x:v>Northeast Electrical</x:v>
      </x:c>
      <x:c r="B1031" t="str">
        <x:v>347290</x:v>
      </x:c>
      <x:c r="C1031" t="str">
        <x:v>ARL 8417</x:v>
      </x:c>
      <x:c r="D1031" t="str">
        <x:v>3IN MC CONNECTOR</x:v>
      </x:c>
      <x:c r="E1031" t="str">
        <x:v>01899708417</x:v>
      </x:c>
      <x:c r="F1031" t="str">
        <x:v>c</x:v>
      </x:c>
      <x:c r="G1031" s="76" t="n">
        <x:v>7041.918</x:v>
      </x:c>
      <x:c r="H1031" t="str">
        <x:v>Arlington</x:v>
      </x:c>
      <x:c r="I1031" t="str">
        <x:v>Wire / Cable</x:v>
      </x:c>
      <x:c r="J1031" s="66" t="n">
        <x:v>46259</x:v>
      </x:c>
      <x:c r="K1031" t="str">
        <x:v>ARLINGTON ARL 8417 3IN MC CONNECTOR</x:v>
      </x:c>
    </x:row>
    <x:row r="1032">
      <x:c r="A1032" t="str">
        <x:v>Northeast Electrical</x:v>
      </x:c>
      <x:c r="B1032" t="str">
        <x:v>347291</x:v>
      </x:c>
      <x:c r="C1032" t="str">
        <x:v>ARL 8413</x:v>
      </x:c>
      <x:c r="D1032" t="str">
        <x:v>1-1/4 2-SCREW MC CONNECTOR</x:v>
      </x:c>
      <x:c r="E1032" t="str">
        <x:v>01899708413</x:v>
      </x:c>
      <x:c r="F1032" t="str">
        <x:v>c</x:v>
      </x:c>
      <x:c r="G1032" s="76" t="n">
        <x:v>1293.81</x:v>
      </x:c>
      <x:c r="H1032" t="str">
        <x:v>Arlington</x:v>
      </x:c>
      <x:c r="I1032" t="str">
        <x:v>Wire / Cable</x:v>
      </x:c>
      <x:c r="J1032" s="66" t="n">
        <x:v>46259</x:v>
      </x:c>
      <x:c r="K1032" t="str">
        <x:v>ARLINGTON ARL 8413 1 1 4 2 SCREW MC CONNECTOR</x:v>
      </x:c>
    </x:row>
    <x:row r="1033">
      <x:c r="A1033" t="str">
        <x:v>Northeast Electrical</x:v>
      </x:c>
      <x:c r="B1033" t="str">
        <x:v>58950</x:v>
      </x:c>
      <x:c r="C1033" t="str">
        <x:v>ARL 8404</x:v>
      </x:c>
      <x:c r="D1033" t="str">
        <x:v>MC-BX OFFSET THRT OPEN</x:v>
      </x:c>
      <x:c r="E1033" t="str">
        <x:v>01899708404</x:v>
      </x:c>
      <x:c r="F1033" t="str">
        <x:v>c</x:v>
      </x:c>
      <x:c r="G1033" s="76" t="n">
        <x:v>670.114</x:v>
      </x:c>
      <x:c r="H1033" t="str">
        <x:v>Arlington</x:v>
      </x:c>
      <x:c r="I1033" t="str">
        <x:v>Other</x:v>
      </x:c>
      <x:c r="J1033" s="66" t="n">
        <x:v>46259</x:v>
      </x:c>
      <x:c r="K1033" t="str">
        <x:v>ARLINGTON ARL 8404 MC BX OFFSET THRT OPEN</x:v>
      </x:c>
    </x:row>
    <x:row r="1034">
      <x:c r="A1034" t="str">
        <x:v>Northeast Electrical</x:v>
      </x:c>
      <x:c r="B1034" t="str">
        <x:v>1307044</x:v>
      </x:c>
      <x:c r="C1034" t="str">
        <x:v>ARL FLB4364MB</x:v>
      </x:c>
      <x:c r="D1034" t="str">
        <x:v>BRASS DROP-IN FLOOR LOW PRO</x:v>
      </x:c>
      <x:c r="E1034" t="str">
        <x:v>01899722084</x:v>
      </x:c>
      <x:c r="F1034" t="str">
        <x:v>c</x:v>
      </x:c>
      <x:c r="G1034" s="76" t="n">
        <x:v>12391.815</x:v>
      </x:c>
      <x:c r="H1034" t="str">
        <x:v>Arlington</x:v>
      </x:c>
      <x:c r="I1034" t="str">
        <x:v>Other</x:v>
      </x:c>
      <x:c r="J1034" s="66" t="n">
        <x:v>46259</x:v>
      </x:c>
      <x:c r="K1034" t="str">
        <x:v>ARLINGTON ARL FLB4364MB BRASS DROP IN FLOOR LOW PRO</x:v>
      </x:c>
    </x:row>
    <x:row r="1035">
      <x:c r="A1035" t="str">
        <x:v>Northeast Electrical</x:v>
      </x:c>
      <x:c r="B1035" t="str">
        <x:v>59572</x:v>
      </x:c>
      <x:c r="C1035" t="str">
        <x:v>ARL NM74</x:v>
      </x:c>
      <x:c r="D1035" t="str">
        <x:v>1/2 PUSH IN PLSTC CBL CONN</x:v>
      </x:c>
      <x:c r="E1035" t="str">
        <x:v>01899754510</x:v>
      </x:c>
      <x:c r="F1035" t="str">
        <x:v>c</x:v>
      </x:c>
      <x:c r="G1035" s="76" t="n">
        <x:v>35.06</x:v>
      </x:c>
      <x:c r="H1035" t="str">
        <x:v>Arlington</x:v>
      </x:c>
      <x:c r="I1035" t="str">
        <x:v>Other</x:v>
      </x:c>
      <x:c r="J1035" s="66" t="n">
        <x:v>46259</x:v>
      </x:c>
      <x:c r="K1035" t="str">
        <x:v>ARLINGTON ARL NM74 1 2 PUSH IN PLSTC CBL CONN</x:v>
      </x:c>
    </x:row>
    <x:row r="1036">
      <x:c r="A1036" t="str">
        <x:v>Northeast Electrical</x:v>
      </x:c>
      <x:c r="B1036" t="str">
        <x:v>59766</x:v>
      </x:c>
      <x:c r="C1036" t="str">
        <x:v>ARL EMT300C</x:v>
      </x:c>
      <x:c r="D1036" t="str">
        <x:v>3IN TUBING END CAP</x:v>
      </x:c>
      <x:c r="E1036" t="str">
        <x:v>01899712217</x:v>
      </x:c>
      <x:c r="F1036" t="str">
        <x:v>c</x:v>
      </x:c>
      <x:c r="G1036" s="76" t="n">
        <x:v>577.574</x:v>
      </x:c>
      <x:c r="H1036" t="str">
        <x:v>Arlington</x:v>
      </x:c>
      <x:c r="I1036" t="str">
        <x:v>Raceway / Fittings</x:v>
      </x:c>
      <x:c r="J1036" s="66" t="n">
        <x:v>46259</x:v>
      </x:c>
      <x:c r="K1036" t="str">
        <x:v>ARLINGTON ARL EMT300C 3IN TUBING END CAP</x:v>
      </x:c>
    </x:row>
    <x:row r="1037">
      <x:c r="A1037" t="str">
        <x:v>Northeast Electrical</x:v>
      </x:c>
      <x:c r="B1037" t="str">
        <x:v>59767</x:v>
      </x:c>
      <x:c r="C1037" t="str">
        <x:v>ARL EMT400C</x:v>
      </x:c>
      <x:c r="D1037" t="str">
        <x:v>4IN TUBING END CAP</x:v>
      </x:c>
      <x:c r="E1037" t="str">
        <x:v>01899712221</x:v>
      </x:c>
      <x:c r="F1037" t="str">
        <x:v>c</x:v>
      </x:c>
      <x:c r="G1037" s="76" t="n">
        <x:v>867.275</x:v>
      </x:c>
      <x:c r="H1037" t="str">
        <x:v>Arlington</x:v>
      </x:c>
      <x:c r="I1037" t="str">
        <x:v>Raceway / Fittings</x:v>
      </x:c>
      <x:c r="J1037" s="66" t="n">
        <x:v>46259</x:v>
      </x:c>
      <x:c r="K1037" t="str">
        <x:v>ARLINGTON ARL EMT400C 4IN TUBING END CAP</x:v>
      </x:c>
    </x:row>
    <x:row r="1038">
      <x:c r="A1038" t="str">
        <x:v>Northeast Electrical</x:v>
      </x:c>
      <x:c r="B1038" t="str">
        <x:v>1314114</x:v>
      </x:c>
      <x:c r="C1038" t="str">
        <x:v>ARL NM94X</x:v>
      </x:c>
      <x:c r="D1038" t="str">
        <x:v>PUSH-IN CONNECTOR</x:v>
      </x:c>
      <x:c r="E1038" t="str">
        <x:v>01899705489</x:v>
      </x:c>
      <x:c r="F1038" t="str">
        <x:v>c</x:v>
      </x:c>
      <x:c r="G1038" s="76" t="n">
        <x:v>25.399</x:v>
      </x:c>
      <x:c r="H1038" t="str">
        <x:v>Arlington</x:v>
      </x:c>
      <x:c r="I1038" t="str">
        <x:v>Other</x:v>
      </x:c>
      <x:c r="J1038" s="66" t="n">
        <x:v>46259</x:v>
      </x:c>
      <x:c r="K1038" t="str">
        <x:v>ARLINGTON ARL NM94X PUSH IN CONNECTOR</x:v>
      </x:c>
    </x:row>
    <x:row r="1039">
      <x:c r="A1039" t="str">
        <x:v>Northeast Electrical</x:v>
      </x:c>
      <x:c r="B1039" t="str">
        <x:v>1583901</x:v>
      </x:c>
      <x:c r="C1039" t="str">
        <x:v>ARL VB1</x:v>
      </x:c>
      <x:c r="D1039" t="str">
        <x:v>BLACK VAPOR BOX RING</x:v>
      </x:c>
      <x:c r="E1039" t="str">
        <x:v>01899716430</x:v>
      </x:c>
      <x:c r="F1039" t="str">
        <x:v>c</x:v>
      </x:c>
      <x:c r="G1039" s="76" t="n">
        <x:v>331.38</x:v>
      </x:c>
      <x:c r="H1039" t="str">
        <x:v>Arlington</x:v>
      </x:c>
      <x:c r="I1039" t="str">
        <x:v>Boxes / Covers</x:v>
      </x:c>
      <x:c r="J1039" s="66" t="n">
        <x:v>46259</x:v>
      </x:c>
      <x:c r="K1039" t="str">
        <x:v>ARLINGTON ARL VB1 BLACK VAPOR BOX RING</x:v>
      </x:c>
    </x:row>
    <x:row r="1040">
      <x:c r="A1040" t="str">
        <x:v>Northeast Electrical</x:v>
      </x:c>
      <x:c r="B1040" t="str">
        <x:v>1769197</x:v>
      </x:c>
      <x:c r="C1040" t="str">
        <x:v>ARL MB5741</x:v>
      </x:c>
      <x:c r="D1040" t="str">
        <x:v>1/2IN SIDING MOUNTING BLOCK</x:v>
      </x:c>
      <x:c r="E1040" t="str">
        <x:v>01899715171</x:v>
      </x:c>
      <x:c r="F1040" t="str">
        <x:v>c</x:v>
      </x:c>
      <x:c r="G1040" s="76" t="n">
        <x:v>620.297</x:v>
      </x:c>
      <x:c r="H1040" t="str">
        <x:v>Arlington</x:v>
      </x:c>
      <x:c r="I1040" t="str">
        <x:v>Other</x:v>
      </x:c>
      <x:c r="J1040" s="66" t="n">
        <x:v>46259</x:v>
      </x:c>
      <x:c r="K1040" t="str">
        <x:v>ARLINGTON ARL MB5741 1 2IN SIDING MOUNTING BLOCK</x:v>
      </x:c>
    </x:row>
    <x:row r="1041">
      <x:c r="A1041" t="str">
        <x:v>Northeast Electrical</x:v>
      </x:c>
      <x:c r="B1041" t="str">
        <x:v>60641</x:v>
      </x:c>
      <x:c r="C1041" t="str">
        <x:v>ARL 844S</x:v>
      </x:c>
      <x:c r="D1041" t="str">
        <x:v>1-1/4 2-SCR SEC CONN</x:v>
      </x:c>
      <x:c r="E1041" t="str">
        <x:v>01899784410</x:v>
      </x:c>
      <x:c r="F1041" t="str">
        <x:v>c</x:v>
      </x:c>
      <x:c r="G1041" s="76" t="n">
        <x:v>392.001</x:v>
      </x:c>
      <x:c r="H1041" t="str">
        <x:v>Arlington</x:v>
      </x:c>
      <x:c r="I1041" t="str">
        <x:v>Other</x:v>
      </x:c>
      <x:c r="J1041" s="66" t="n">
        <x:v>46259</x:v>
      </x:c>
      <x:c r="K1041" t="str">
        <x:v>ARLINGTON ARL 844S 1 1 4 2 SCR SEC CONN</x:v>
      </x:c>
    </x:row>
    <x:row r="1042">
      <x:c r="A1042" t="str">
        <x:v>Northeast Electrical</x:v>
      </x:c>
      <x:c r="B1042" t="str">
        <x:v>1588920</x:v>
      </x:c>
      <x:c r="C1042" t="str">
        <x:v>ARL CUS6</x:v>
      </x:c>
      <x:c r="D1042" t="str">
        <x:v>CABLE SUPP</x:v>
      </x:c>
      <x:c r="E1042" t="str">
        <x:v>01899720827</x:v>
      </x:c>
      <x:c r="F1042" t="str">
        <x:v>c</x:v>
      </x:c>
      <x:c r="G1042" s="76" t="n">
        <x:v>62.158</x:v>
      </x:c>
      <x:c r="H1042" t="str">
        <x:v>Arlington</x:v>
      </x:c>
      <x:c r="I1042" t="str">
        <x:v>Wire / Cable</x:v>
      </x:c>
      <x:c r="J1042" s="66" t="n">
        <x:v>46259</x:v>
      </x:c>
      <x:c r="K1042" t="str">
        <x:v>ARLINGTON ARL CUS6 CABLE SUPP</x:v>
      </x:c>
    </x:row>
    <x:row r="1043">
      <x:c r="A1043" t="str">
        <x:v>Northeast Electrical</x:v>
      </x:c>
      <x:c r="B1043" t="str">
        <x:v>87439</x:v>
      </x:c>
      <x:c r="C1043" t="str">
        <x:v>ARL MM10</x:v>
      </x:c>
      <x:c r="D1043" t="str">
        <x:v>NM METER MOUNTING BASE</x:v>
      </x:c>
      <x:c r="E1043" t="str">
        <x:v>01899742278</x:v>
      </x:c>
      <x:c r="F1043" t="str">
        <x:v>c</x:v>
      </x:c>
      <x:c r="G1043" s="76" t="n">
        <x:v>1406.815</x:v>
      </x:c>
      <x:c r="H1043" t="str">
        <x:v>Arlington</x:v>
      </x:c>
      <x:c r="I1043" t="str">
        <x:v>Service Equipment</x:v>
      </x:c>
      <x:c r="J1043" s="66" t="n">
        <x:v>46259</x:v>
      </x:c>
      <x:c r="K1043" t="str">
        <x:v>ARLINGTON ARL MM10 NM METER MOUNTING BASE</x:v>
      </x:c>
    </x:row>
    <x:row r="1044">
      <x:c r="A1044" t="str">
        <x:v>Northeast Electrical</x:v>
      </x:c>
      <x:c r="B1044" t="str">
        <x:v>243384</x:v>
      </x:c>
      <x:c r="C1044" t="str">
        <x:v>ARL PVC109</x:v>
      </x:c>
      <x:c r="D1044" t="str">
        <x:v>3, 3-1/2, &amp; 4IN PVC ENTRANC</x:v>
      </x:c>
      <x:c r="E1044" t="str">
        <x:v>01899712513</x:v>
      </x:c>
      <x:c r="F1044" t="str">
        <x:v>c</x:v>
      </x:c>
      <x:c r="G1044" s="76" t="n">
        <x:v>10380.365</x:v>
      </x:c>
      <x:c r="H1044" t="str">
        <x:v>Arlington</x:v>
      </x:c>
      <x:c r="I1044" t="str">
        <x:v>Raceway / Fittings</x:v>
      </x:c>
      <x:c r="J1044" s="66" t="n">
        <x:v>46259</x:v>
      </x:c>
      <x:c r="K1044" t="str">
        <x:v>ARLINGTON ARL PVC109 3 3 1 2 4IN PVC ENTRANC</x:v>
      </x:c>
    </x:row>
    <x:row r="1045">
      <x:c r="A1045" t="str">
        <x:v>Northeast Electrical</x:v>
      </x:c>
      <x:c r="B1045" t="str">
        <x:v>1773799</x:v>
      </x:c>
      <x:c r="C1045" t="str">
        <x:v>ARL MB5751</x:v>
      </x:c>
      <x:c r="D1045" t="str">
        <x:v>5/8IN SIDING MOUNTING BLOCK</x:v>
      </x:c>
      <x:c r="E1045" t="str">
        <x:v>01899715172</x:v>
      </x:c>
      <x:c r="F1045" t="str">
        <x:v>c</x:v>
      </x:c>
      <x:c r="G1045" s="76" t="n">
        <x:v>620.297</x:v>
      </x:c>
      <x:c r="H1045" t="str">
        <x:v>Arlington</x:v>
      </x:c>
      <x:c r="I1045" t="str">
        <x:v>Other</x:v>
      </x:c>
      <x:c r="J1045" s="66" t="n">
        <x:v>46259</x:v>
      </x:c>
      <x:c r="K1045" t="str">
        <x:v>ARLINGTON ARL MB5751 5 8IN SIDING MOUNTING BLOCK</x:v>
      </x:c>
    </x:row>
    <x:row r="1046">
      <x:c r="A1046" t="str">
        <x:v>Northeast Electrical</x:v>
      </x:c>
      <x:c r="B1046" t="str">
        <x:v>61686</x:v>
      </x:c>
      <x:c r="C1046" t="str">
        <x:v>ARL UF50</x:v>
      </x:c>
      <x:c r="D1046" t="str">
        <x:v>1/2 UF CABLE COMP CONN</x:v>
      </x:c>
      <x:c r="E1046" t="str">
        <x:v>01899736500</x:v>
      </x:c>
      <x:c r="F1046" t="str">
        <x:v>c</x:v>
      </x:c>
      <x:c r="G1046" s="76" t="n">
        <x:v>575.04</x:v>
      </x:c>
      <x:c r="H1046" t="str">
        <x:v>Arlington</x:v>
      </x:c>
      <x:c r="I1046" t="str">
        <x:v>Wire / Cable</x:v>
      </x:c>
      <x:c r="J1046" s="66" t="n">
        <x:v>46259</x:v>
      </x:c>
      <x:c r="K1046" t="str">
        <x:v>ARLINGTON ARL UF50 1 2 UF CABLE COMP CONN</x:v>
      </x:c>
    </x:row>
    <x:row r="1047">
      <x:c r="A1047" t="str">
        <x:v>Northeast Electrical</x:v>
      </x:c>
      <x:c r="B1047" t="str">
        <x:v>88107</x:v>
      </x:c>
      <x:c r="C1047" t="str">
        <x:v>ARL NMLT45100</x:v>
      </x:c>
      <x:c r="D1047" t="str">
        <x:v>1-IN L/T 45D CONN</x:v>
      </x:c>
      <x:c r="E1047" t="str">
        <x:v>01899754110</x:v>
      </x:c>
      <x:c r="F1047" t="str">
        <x:v>c</x:v>
      </x:c>
      <x:c r="G1047" s="76" t="n">
        <x:v>1303.683</x:v>
      </x:c>
      <x:c r="H1047" t="str">
        <x:v>Arlington</x:v>
      </x:c>
      <x:c r="I1047" t="str">
        <x:v>Other</x:v>
      </x:c>
      <x:c r="J1047" s="66" t="n">
        <x:v>46259</x:v>
      </x:c>
      <x:c r="K1047" t="str">
        <x:v>ARLINGTON ARL NMLT45100 1 IN L T 45D CONN</x:v>
      </x:c>
    </x:row>
    <x:row r="1048">
      <x:c r="A1048" t="str">
        <x:v>Northeast Electrical</x:v>
      </x:c>
      <x:c r="B1048" t="str">
        <x:v>62157</x:v>
      </x:c>
      <x:c r="C1048" t="str">
        <x:v>ARL 4040AST</x:v>
      </x:c>
      <x:c r="D1048" t="str">
        <x:v>SNAP-IN CABLE CONNECTOR</x:v>
      </x:c>
      <x:c r="E1048" t="str">
        <x:v>01899740351</x:v>
      </x:c>
      <x:c r="F1048" t="str">
        <x:v>c</x:v>
      </x:c>
      <x:c r="G1048" s="76" t="n">
        <x:v>354.311</x:v>
      </x:c>
      <x:c r="H1048" t="str">
        <x:v>Arlington</x:v>
      </x:c>
      <x:c r="I1048" t="str">
        <x:v>Wire / Cable</x:v>
      </x:c>
      <x:c r="J1048" s="66" t="n">
        <x:v>46259</x:v>
      </x:c>
      <x:c r="K1048" t="str">
        <x:v>ARLINGTON ARL 4040AST SNAP IN CABLE CONNECTOR</x:v>
      </x:c>
    </x:row>
    <x:row r="1049">
      <x:c r="A1049" t="str">
        <x:v>Northeast Electrical</x:v>
      </x:c>
      <x:c r="B1049" t="str">
        <x:v>249925</x:v>
      </x:c>
      <x:c r="C1049" t="str">
        <x:v>ARL LV3</x:v>
      </x:c>
      <x:c r="D1049" t="str">
        <x:v>3G LOW VOLT DEVICE BRACKET</x:v>
      </x:c>
      <x:c r="E1049" t="str">
        <x:v>01899709600</x:v>
      </x:c>
      <x:c r="F1049" t="str">
        <x:v>c</x:v>
      </x:c>
      <x:c r="G1049" s="76" t="n">
        <x:v>441.519</x:v>
      </x:c>
      <x:c r="H1049" t="str">
        <x:v>Arlington</x:v>
      </x:c>
      <x:c r="I1049" t="str">
        <x:v>Other</x:v>
      </x:c>
      <x:c r="J1049" s="66" t="n">
        <x:v>46259</x:v>
      </x:c>
      <x:c r="K1049" t="str">
        <x:v>ARLINGTON ARL LV3 3G LOW VOLT DEVICE BRACKET</x:v>
      </x:c>
    </x:row>
    <x:row r="1050">
      <x:c r="A1050" t="str">
        <x:v>Northeast Electrical</x:v>
      </x:c>
      <x:c r="B1050" t="str">
        <x:v>250397</x:v>
      </x:c>
      <x:c r="C1050" t="str">
        <x:v>ARL DVFR2W</x:v>
      </x:c>
      <x:c r="D1050" t="str">
        <x:v>2G RECESSED ELEC BOX</x:v>
      </x:c>
      <x:c r="E1050" t="str">
        <x:v>01899714331</x:v>
      </x:c>
      <x:c r="F1050" t="str">
        <x:v>c</x:v>
      </x:c>
      <x:c r="G1050" s="76" t="n">
        <x:v>2788.495</x:v>
      </x:c>
      <x:c r="H1050" t="str">
        <x:v>Arlington</x:v>
      </x:c>
      <x:c r="I1050" t="str">
        <x:v>Boxes / Covers</x:v>
      </x:c>
      <x:c r="J1050" s="66" t="n">
        <x:v>46259</x:v>
      </x:c>
      <x:c r="K1050" t="str">
        <x:v>ARLINGTON ARL DVFR2W 2G RECESSED ELEC BOX</x:v>
      </x:c>
    </x:row>
    <x:row r="1051">
      <x:c r="A1051" t="str">
        <x:v>Northeast Electrical</x:v>
      </x:c>
      <x:c r="B1051" t="str">
        <x:v>368241</x:v>
      </x:c>
      <x:c r="C1051" t="str">
        <x:v>ARL PVC85</x:v>
      </x:c>
      <x:c r="D1051" t="str">
        <x:v>PVC SILL PLT</x:v>
      </x:c>
      <x:c r="E1051" t="str">
        <x:v>01899700085</x:v>
      </x:c>
      <x:c r="F1051" t="str">
        <x:v>c</x:v>
      </x:c>
      <x:c r="G1051" s="76" t="n">
        <x:v>410.072</x:v>
      </x:c>
      <x:c r="H1051" t="str">
        <x:v>Arlington</x:v>
      </x:c>
      <x:c r="I1051" t="str">
        <x:v>Raceway / Fittings</x:v>
      </x:c>
      <x:c r="J1051" s="66" t="n">
        <x:v>46259</x:v>
      </x:c>
      <x:c r="K1051" t="str">
        <x:v>ARLINGTON ARL PVC85 PVC SILL PLT</x:v>
      </x:c>
    </x:row>
    <x:row r="1052">
      <x:c r="A1052" t="str">
        <x:v>Northeast Electrical</x:v>
      </x:c>
      <x:c r="B1052" t="str">
        <x:v>88784</x:v>
      </x:c>
      <x:c r="C1052" t="str">
        <x:v>ARL 8131</x:v>
      </x:c>
      <x:c r="D1052" t="str">
        <x:v>5/16BLK LAP SIDING</x:v>
      </x:c>
      <x:c r="E1052" t="str">
        <x:v>01899708131</x:v>
      </x:c>
      <x:c r="F1052" t="str">
        <x:v>c</x:v>
      </x:c>
      <x:c r="G1052" s="76" t="n">
        <x:v>2189.964</x:v>
      </x:c>
      <x:c r="H1052" t="str">
        <x:v>Arlington</x:v>
      </x:c>
      <x:c r="I1052" t="str">
        <x:v>Other</x:v>
      </x:c>
      <x:c r="J1052" s="66" t="n">
        <x:v>46259</x:v>
      </x:c>
      <x:c r="K1052" t="str">
        <x:v>ARLINGTON ARL 8131 5 16BLK LAP SIDING</x:v>
      </x:c>
    </x:row>
    <x:row r="1053">
      <x:c r="A1053" t="str">
        <x:v>Northeast Electrical</x:v>
      </x:c>
      <x:c r="B1053" t="str">
        <x:v>62650</x:v>
      </x:c>
      <x:c r="C1053" t="str">
        <x:v>ARL 930</x:v>
      </x:c>
      <x:c r="D1053" t="str">
        <x:v>1/2 LB W/CVR &amp; GASKET</x:v>
      </x:c>
      <x:c r="E1053" t="str">
        <x:v>01899717900</x:v>
      </x:c>
      <x:c r="F1053" t="str">
        <x:v>c</x:v>
      </x:c>
      <x:c r="G1053" s="76" t="n">
        <x:v>1058.007</x:v>
      </x:c>
      <x:c r="H1053" t="str">
        <x:v>Arlington</x:v>
      </x:c>
      <x:c r="I1053" t="str">
        <x:v>Other</x:v>
      </x:c>
      <x:c r="J1053" s="66" t="n">
        <x:v>46259</x:v>
      </x:c>
      <x:c r="K1053" t="str">
        <x:v>ARLINGTON ARL 930 1 2 LB W CVR GASKET</x:v>
      </x:c>
    </x:row>
    <x:row r="1054">
      <x:c r="A1054" t="str">
        <x:v>Northeast Electrical</x:v>
      </x:c>
      <x:c r="B1054" t="str">
        <x:v>62651</x:v>
      </x:c>
      <x:c r="C1054" t="str">
        <x:v>ARL 931</x:v>
      </x:c>
      <x:c r="D1054" t="str">
        <x:v>3/4 LB COMB W/CVR &amp; GASKET</x:v>
      </x:c>
      <x:c r="E1054" t="str">
        <x:v>01899717901</x:v>
      </x:c>
      <x:c r="F1054" t="str">
        <x:v>c</x:v>
      </x:c>
      <x:c r="G1054" s="76" t="n">
        <x:v>1376.298</x:v>
      </x:c>
      <x:c r="H1054" t="str">
        <x:v>Arlington</x:v>
      </x:c>
      <x:c r="I1054" t="str">
        <x:v>Other</x:v>
      </x:c>
      <x:c r="J1054" s="66" t="n">
        <x:v>46259</x:v>
      </x:c>
      <x:c r="K1054" t="str">
        <x:v>ARLINGTON ARL 931 3 4 LB COMB W CVR GASKET</x:v>
      </x:c>
    </x:row>
    <x:row r="1055">
      <x:c r="A1055" t="str">
        <x:v>Northeast Electrical</x:v>
      </x:c>
      <x:c r="B1055" t="str">
        <x:v>62652</x:v>
      </x:c>
      <x:c r="C1055" t="str">
        <x:v>ARL 932</x:v>
      </x:c>
      <x:c r="D1055" t="str">
        <x:v>1IN LB COMB W/CVR &amp; GASKET</x:v>
      </x:c>
      <x:c r="E1055" t="str">
        <x:v>01899717902</x:v>
      </x:c>
      <x:c r="F1055" t="str">
        <x:v>c</x:v>
      </x:c>
      <x:c r="G1055" s="76" t="n">
        <x:v>2074.059</x:v>
      </x:c>
      <x:c r="H1055" t="str">
        <x:v>Arlington</x:v>
      </x:c>
      <x:c r="I1055" t="str">
        <x:v>Other</x:v>
      </x:c>
      <x:c r="J1055" s="66" t="n">
        <x:v>46259</x:v>
      </x:c>
      <x:c r="K1055" t="str">
        <x:v>ARLINGTON ARL 932 1IN LB COMB W CVR GASKET</x:v>
      </x:c>
    </x:row>
    <x:row r="1056">
      <x:c r="A1056" t="str">
        <x:v>Northeast Electrical</x:v>
      </x:c>
      <x:c r="B1056" t="str">
        <x:v>62653</x:v>
      </x:c>
      <x:c r="C1056" t="str">
        <x:v>ARL 933</x:v>
      </x:c>
      <x:c r="D1056" t="str">
        <x:v>1-1/4 LB COMB CVR &amp; GASKET</x:v>
      </x:c>
      <x:c r="E1056" t="str">
        <x:v>01899717903</x:v>
      </x:c>
      <x:c r="F1056" t="str">
        <x:v>c</x:v>
      </x:c>
      <x:c r="G1056" s="76" t="n">
        <x:v>3708.42</x:v>
      </x:c>
      <x:c r="H1056" t="str">
        <x:v>Arlington</x:v>
      </x:c>
      <x:c r="I1056" t="str">
        <x:v>Other</x:v>
      </x:c>
      <x:c r="J1056" s="66" t="n">
        <x:v>46259</x:v>
      </x:c>
      <x:c r="K1056" t="str">
        <x:v>ARLINGTON ARL 933 1 1 4 LB COMB CVR GASKET</x:v>
      </x:c>
    </x:row>
    <x:row r="1057">
      <x:c r="A1057" t="str">
        <x:v>Northeast Electrical</x:v>
      </x:c>
      <x:c r="B1057" t="str">
        <x:v>62654</x:v>
      </x:c>
      <x:c r="C1057" t="str">
        <x:v>ARL 934</x:v>
      </x:c>
      <x:c r="D1057" t="str">
        <x:v>1-1/2 LB COMB CVR &amp; GASKET</x:v>
      </x:c>
      <x:c r="E1057" t="str">
        <x:v>01899717904</x:v>
      </x:c>
      <x:c r="F1057" t="str">
        <x:v>c</x:v>
      </x:c>
      <x:c r="G1057" s="76" t="n">
        <x:v>3958.176</x:v>
      </x:c>
      <x:c r="H1057" t="str">
        <x:v>Arlington</x:v>
      </x:c>
      <x:c r="I1057" t="str">
        <x:v>Other</x:v>
      </x:c>
      <x:c r="J1057" s="66" t="n">
        <x:v>46259</x:v>
      </x:c>
      <x:c r="K1057" t="str">
        <x:v>ARLINGTON ARL 934 1 1 2 LB COMB CVR GASKET</x:v>
      </x:c>
    </x:row>
    <x:row r="1058">
      <x:c r="A1058" t="str">
        <x:v>Northeast Electrical</x:v>
      </x:c>
      <x:c r="B1058" t="str">
        <x:v>62655</x:v>
      </x:c>
      <x:c r="C1058" t="str">
        <x:v>ARL 935</x:v>
      </x:c>
      <x:c r="D1058" t="str">
        <x:v>2IN LB COMB W/CVR &amp; GASKET</x:v>
      </x:c>
      <x:c r="E1058" t="str">
        <x:v>01899717905</x:v>
      </x:c>
      <x:c r="F1058" t="str">
        <x:v>c</x:v>
      </x:c>
      <x:c r="G1058" s="76" t="n">
        <x:v>8282.652</x:v>
      </x:c>
      <x:c r="H1058" t="str">
        <x:v>Arlington</x:v>
      </x:c>
      <x:c r="I1058" t="str">
        <x:v>Other</x:v>
      </x:c>
      <x:c r="J1058" s="66" t="n">
        <x:v>46259</x:v>
      </x:c>
      <x:c r="K1058" t="str">
        <x:v>ARLINGTON ARL 935 2IN LB COMB W CVR GASKET</x:v>
      </x:c>
    </x:row>
    <x:row r="1059">
      <x:c r="A1059" t="str">
        <x:v>Northeast Electrical</x:v>
      </x:c>
      <x:c r="B1059" t="str">
        <x:v>369306</x:v>
      </x:c>
      <x:c r="C1059" t="str">
        <x:v>ARL SP364</x:v>
      </x:c>
      <x:c r="D1059" t="str">
        <x:v>1-1/2 SILL PLATE</x:v>
      </x:c>
      <x:c r="E1059" t="str">
        <x:v>01899717363</x:v>
      </x:c>
      <x:c r="F1059" t="str">
        <x:v>c</x:v>
      </x:c>
      <x:c r="G1059" s="76" t="n">
        <x:v>757.834</x:v>
      </x:c>
      <x:c r="H1059" t="str">
        <x:v>Arlington</x:v>
      </x:c>
      <x:c r="I1059" t="str">
        <x:v>Other</x:v>
      </x:c>
      <x:c r="J1059" s="66" t="n">
        <x:v>46259</x:v>
      </x:c>
      <x:c r="K1059" t="str">
        <x:v>ARLINGTON ARL SP364 1 1 2 SILL PLATE</x:v>
      </x:c>
    </x:row>
    <x:row r="1060">
      <x:c r="A1060" t="str">
        <x:v>Northeast Electrical</x:v>
      </x:c>
      <x:c r="B1060" t="str">
        <x:v>62716</x:v>
      </x:c>
      <x:c r="C1060" t="str">
        <x:v>ARL 4406</x:v>
      </x:c>
      <x:c r="D1060" t="str">
        <x:v>2-1/2 KO SNAP-IN BUSHING</x:v>
      </x:c>
      <x:c r="E1060" t="str">
        <x:v>01899704409</x:v>
      </x:c>
      <x:c r="F1060" t="str">
        <x:v>c</x:v>
      </x:c>
      <x:c r="G1060" s="76" t="n">
        <x:v>211.593</x:v>
      </x:c>
      <x:c r="H1060" t="str">
        <x:v>Arlington</x:v>
      </x:c>
      <x:c r="I1060" t="str">
        <x:v>Other</x:v>
      </x:c>
      <x:c r="J1060" s="66" t="n">
        <x:v>46259</x:v>
      </x:c>
      <x:c r="K1060" t="str">
        <x:v>ARLINGTON ARL 4406 2 1 2 KO SNAP IN BUSHING</x:v>
      </x:c>
    </x:row>
    <x:row r="1061">
      <x:c r="A1061" t="str">
        <x:v>Northeast Electrical</x:v>
      </x:c>
      <x:c r="B1061" t="str">
        <x:v>251720</x:v>
      </x:c>
      <x:c r="C1061" t="str">
        <x:v>ARL F104</x:v>
      </x:c>
      <x:c r="D1061" t="str">
        <x:v>DEVICE BOX</x:v>
      </x:c>
      <x:c r="E1061" t="str">
        <x:v>01899743642</x:v>
      </x:c>
      <x:c r="F1061" t="str">
        <x:v>c</x:v>
      </x:c>
      <x:c r="G1061" s="76" t="n">
        <x:v>1433.505</x:v>
      </x:c>
      <x:c r="H1061" t="str">
        <x:v>Arlington</x:v>
      </x:c>
      <x:c r="I1061" t="str">
        <x:v>Boxes / Covers</x:v>
      </x:c>
      <x:c r="J1061" s="66" t="n">
        <x:v>46259</x:v>
      </x:c>
      <x:c r="K1061" t="str">
        <x:v>ARLINGTON ARL F104 DEVICE BOX</x:v>
      </x:c>
    </x:row>
    <x:row r="1062">
      <x:c r="A1062" t="str">
        <x:v>Northeast Electrical</x:v>
      </x:c>
      <x:c r="B1062" t="str">
        <x:v>251760</x:v>
      </x:c>
      <x:c r="C1062" t="str">
        <x:v>ARL LV4</x:v>
      </x:c>
      <x:c r="D1062" t="str">
        <x:v>4G LOW VOLT DEVICE BRACKET</x:v>
      </x:c>
      <x:c r="E1062" t="str">
        <x:v>01899709601</x:v>
      </x:c>
      <x:c r="F1062" t="str">
        <x:v>c</x:v>
      </x:c>
      <x:c r="G1062" s="76" t="n">
        <x:v>735.869</x:v>
      </x:c>
      <x:c r="H1062" t="str">
        <x:v>Arlington</x:v>
      </x:c>
      <x:c r="I1062" t="str">
        <x:v>Other</x:v>
      </x:c>
      <x:c r="J1062" s="66" t="n">
        <x:v>46259</x:v>
      </x:c>
      <x:c r="K1062" t="str">
        <x:v>ARLINGTON ARL LV4 4G LOW VOLT DEVICE BRACKET</x:v>
      </x:c>
    </x:row>
    <x:row r="1063">
      <x:c r="A1063" t="str">
        <x:v>Northeast Electrical</x:v>
      </x:c>
      <x:c r="B1063" t="str">
        <x:v>255629</x:v>
      </x:c>
      <x:c r="C1063" t="str">
        <x:v>ARL FS420SCL</x:v>
      </x:c>
      <x:c r="D1063" t="str">
        <x:v>SUSP CEIL FIX BOX KIT</x:v>
      </x:c>
      <x:c r="E1063" t="str">
        <x:v>01899712526</x:v>
      </x:c>
      <x:c r="F1063" t="str">
        <x:v>c</x:v>
      </x:c>
      <x:c r="G1063" s="76" t="n">
        <x:v>2035.316</x:v>
      </x:c>
      <x:c r="H1063" t="str">
        <x:v>Arlington</x:v>
      </x:c>
      <x:c r="I1063" t="str">
        <x:v>Boxes / Covers</x:v>
      </x:c>
      <x:c r="J1063" s="66" t="n">
        <x:v>46259</x:v>
      </x:c>
      <x:c r="K1063" t="str">
        <x:v>ARLINGTON ARL FS420SCL SUSP CEIL FIX BOX KIT</x:v>
      </x:c>
    </x:row>
    <x:row r="1064">
      <x:c r="A1064" t="str">
        <x:v>Northeast Electrical</x:v>
      </x:c>
      <x:c r="B1064" t="str">
        <x:v>1108986</x:v>
      </x:c>
      <x:c r="C1064" t="str">
        <x:v>ARL LTMC75</x:v>
      </x:c>
      <x:c r="D1064" t="str">
        <x:v>3/4IN CONN FOR PVC JACKETED</x:v>
      </x:c>
      <x:c r="E1064" t="str">
        <x:v>01899716801</x:v>
      </x:c>
      <x:c r="F1064" t="str">
        <x:v>c</x:v>
      </x:c>
      <x:c r="G1064" s="76" t="n">
        <x:v>2025.935</x:v>
      </x:c>
      <x:c r="H1064" t="str">
        <x:v>Arlington</x:v>
      </x:c>
      <x:c r="I1064" t="str">
        <x:v>Raceway / Fittings</x:v>
      </x:c>
      <x:c r="J1064" s="66" t="n">
        <x:v>46259</x:v>
      </x:c>
      <x:c r="K1064" t="str">
        <x:v>ARLINGTON ARL LTMC75 3 4IN CONN FOR PVC JACKETED</x:v>
      </x:c>
    </x:row>
    <x:row r="1065">
      <x:c r="A1065" t="str">
        <x:v>Northeast Electrical</x:v>
      </x:c>
      <x:c r="B1065" t="str">
        <x:v>258022</x:v>
      </x:c>
      <x:c r="C1065" t="str">
        <x:v>ARL 4501</x:v>
      </x:c>
      <x:c r="D1065" t="str">
        <x:v>3/8 45D FLEX CONN</x:v>
      </x:c>
      <x:c r="E1065" t="str">
        <x:v>01899704501</x:v>
      </x:c>
      <x:c r="F1065" t="str">
        <x:v>c</x:v>
      </x:c>
      <x:c r="G1065" s="76" t="n">
        <x:v>512.605</x:v>
      </x:c>
      <x:c r="H1065" t="str">
        <x:v>Arlington</x:v>
      </x:c>
      <x:c r="I1065" t="str">
        <x:v>Other</x:v>
      </x:c>
      <x:c r="J1065" s="66" t="n">
        <x:v>46259</x:v>
      </x:c>
      <x:c r="K1065" t="str">
        <x:v>ARLINGTON ARL 4501 3 8 45D FLEX CONN</x:v>
      </x:c>
    </x:row>
    <x:row r="1066">
      <x:c r="A1066" t="str">
        <x:v>Northeast Electrical</x:v>
      </x:c>
      <x:c r="B1066" t="str">
        <x:v>64990</x:v>
      </x:c>
      <x:c r="C1066" t="str">
        <x:v>ARL NM940</x:v>
      </x:c>
      <x:c r="D1066" t="str">
        <x:v>3/8 NM PLSTC CABLE CONN</x:v>
      </x:c>
      <x:c r="E1066" t="str">
        <x:v>01899772156</x:v>
      </x:c>
      <x:c r="F1066" t="str">
        <x:v>c</x:v>
      </x:c>
      <x:c r="G1066" s="76" t="n">
        <x:v>26.522</x:v>
      </x:c>
      <x:c r="H1066" t="str">
        <x:v>Arlington</x:v>
      </x:c>
      <x:c r="I1066" t="str">
        <x:v>Wire / Cable</x:v>
      </x:c>
      <x:c r="J1066" s="66" t="n">
        <x:v>46259</x:v>
      </x:c>
      <x:c r="K1066" t="str">
        <x:v>ARLINGTON ARL NM940 3 8 NM PLSTC CABLE CONN</x:v>
      </x:c>
    </x:row>
    <x:row r="1067">
      <x:c r="A1067" t="str">
        <x:v>Northeast Electrical</x:v>
      </x:c>
      <x:c r="B1067" t="str">
        <x:v>1799689</x:v>
      </x:c>
      <x:c r="C1067" t="str">
        <x:v>ARL MM7</x:v>
      </x:c>
      <x:c r="D1067" t="str">
        <x:v>5 X 7 WHITE MINI METER MOUN</x:v>
      </x:c>
      <x:c r="E1067" t="str">
        <x:v>01899742275</x:v>
      </x:c>
      <x:c r="F1067" t="str">
        <x:v>c</x:v>
      </x:c>
      <x:c r="G1067" s="76" t="n">
        <x:v>863.924</x:v>
      </x:c>
      <x:c r="H1067" t="str">
        <x:v>Arlington</x:v>
      </x:c>
      <x:c r="I1067" t="str">
        <x:v>Service Equipment</x:v>
      </x:c>
      <x:c r="J1067" s="66" t="n">
        <x:v>46259</x:v>
      </x:c>
      <x:c r="K1067" t="str">
        <x:v>ARLINGTON ARL MM7 5 X 7 WHITE MINI METER MOUN</x:v>
      </x:c>
    </x:row>
    <x:row r="1068">
      <x:c r="A1068" t="str">
        <x:v>Northeast Electrical</x:v>
      </x:c>
      <x:c r="B1068" t="str">
        <x:v>1902140</x:v>
      </x:c>
      <x:c r="C1068" t="str">
        <x:v>ARL SL18</x:v>
      </x:c>
      <x:c r="D1068" t="str">
        <x:v>SLIDER BAR BOX KIT</x:v>
      </x:c>
      <x:c r="E1068" t="str">
        <x:v>01899700929</x:v>
      </x:c>
      <x:c r="F1068" t="str">
        <x:v>c</x:v>
      </x:c>
      <x:c r="G1068" s="76" t="n">
        <x:v>361.485</x:v>
      </x:c>
      <x:c r="H1068" t="str">
        <x:v>Arlington</x:v>
      </x:c>
      <x:c r="I1068" t="str">
        <x:v>Boxes / Covers</x:v>
      </x:c>
      <x:c r="J1068" s="66" t="n">
        <x:v>46259</x:v>
      </x:c>
      <x:c r="K1068" t="str">
        <x:v>ARLINGTON ARL SL18 SLIDER BAR BOX KIT</x:v>
      </x:c>
    </x:row>
    <x:row r="1069">
      <x:c r="A1069" t="str">
        <x:v>Northeast Electrical</x:v>
      </x:c>
      <x:c r="B1069" t="str">
        <x:v>90192</x:v>
      </x:c>
      <x:c r="C1069" t="str">
        <x:v>ARL 8151</x:v>
      </x:c>
      <x:c r="D1069" t="str">
        <x:v>FIXTURE MOUNT CANOPY KIT</x:v>
      </x:c>
      <x:c r="E1069" t="str">
        <x:v>01899710753</x:v>
      </x:c>
      <x:c r="F1069" t="str">
        <x:v>c</x:v>
      </x:c>
      <x:c r="G1069" s="76" t="n">
        <x:v>2189.651</x:v>
      </x:c>
      <x:c r="H1069" t="str">
        <x:v>Arlington</x:v>
      </x:c>
      <x:c r="I1069" t="str">
        <x:v>Other</x:v>
      </x:c>
      <x:c r="J1069" s="66" t="n">
        <x:v>46259</x:v>
      </x:c>
      <x:c r="K1069" t="str">
        <x:v>ARLINGTON ARL 8151 FIXTURE MOUNT CANOPY KIT</x:v>
      </x:c>
    </x:row>
    <x:row r="1070">
      <x:c r="A1070" t="str">
        <x:v>Northeast Electrical</x:v>
      </x:c>
      <x:c r="B1070" t="str">
        <x:v>111636</x:v>
      </x:c>
      <x:c r="C1070" t="str">
        <x:v>ARL 719DB</x:v>
      </x:c>
      <x:c r="D1070" t="str">
        <x:v>GROUND ROD CLAMP</x:v>
      </x:c>
      <x:c r="E1070" t="str">
        <x:v>01899772001</x:v>
      </x:c>
      <x:c r="F1070" t="str">
        <x:v>c</x:v>
      </x:c>
      <x:c r="G1070" s="76" t="n">
        <x:v>2835.979</x:v>
      </x:c>
      <x:c r="H1070" t="str">
        <x:v>Arlington</x:v>
      </x:c>
      <x:c r="I1070" t="str">
        <x:v>Grounding / Bonding</x:v>
      </x:c>
      <x:c r="J1070" s="66" t="n">
        <x:v>46259</x:v>
      </x:c>
      <x:c r="K1070" t="str">
        <x:v>ARLINGTON ARL 719DB GROUND ROD CLAMP</x:v>
      </x:c>
    </x:row>
    <x:row r="1071">
      <x:c r="A1071" t="str">
        <x:v>Northeast Electrical</x:v>
      </x:c>
      <x:c r="B1071" t="str">
        <x:v>265814</x:v>
      </x:c>
      <x:c r="C1071" t="str">
        <x:v>ARL NM2090</x:v>
      </x:c>
      <x:c r="D1071" t="str">
        <x:v>4IN NM PIPE HANGER</x:v>
      </x:c>
      <x:c r="E1071" t="str">
        <x:v>01899754592</x:v>
      </x:c>
      <x:c r="F1071" t="str">
        <x:v>c</x:v>
      </x:c>
      <x:c r="G1071" s="76" t="n">
        <x:v>2136.156</x:v>
      </x:c>
      <x:c r="H1071" t="str">
        <x:v>Arlington</x:v>
      </x:c>
      <x:c r="I1071" t="str">
        <x:v>Other</x:v>
      </x:c>
      <x:c r="J1071" s="66" t="n">
        <x:v>46259</x:v>
      </x:c>
      <x:c r="K1071" t="str">
        <x:v>ARLINGTON ARL NM2090 4IN NM PIPE HANGER</x:v>
      </x:c>
    </x:row>
    <x:row r="1072">
      <x:c r="A1072" t="str">
        <x:v>Northeast Electrical</x:v>
      </x:c>
      <x:c r="B1072" t="str">
        <x:v>112243</x:v>
      </x:c>
      <x:c r="C1072" t="str">
        <x:v>ARL DBHR1W</x:v>
      </x:c>
      <x:c r="D1072" t="str">
        <x:v>WHT DRI-BOX HORZ</x:v>
      </x:c>
      <x:c r="E1072" t="str">
        <x:v>01899777606</x:v>
      </x:c>
      <x:c r="F1072" t="str">
        <x:v>c</x:v>
      </x:c>
      <x:c r="G1072" s="76" t="n">
        <x:v>2866.019</x:v>
      </x:c>
      <x:c r="H1072" t="str">
        <x:v>Arlington</x:v>
      </x:c>
      <x:c r="I1072" t="str">
        <x:v>Boxes / Covers</x:v>
      </x:c>
      <x:c r="J1072" s="66" t="n">
        <x:v>46259</x:v>
      </x:c>
      <x:c r="K1072" t="str">
        <x:v>ARLINGTON ARL DBHR1W WHT DRI BOX HORZ</x:v>
      </x:c>
    </x:row>
    <x:row r="1073">
      <x:c r="A1073" t="str">
        <x:v>Northeast Electrical</x:v>
      </x:c>
      <x:c r="B1073" t="str">
        <x:v>90629</x:v>
      </x:c>
      <x:c r="C1073" t="str">
        <x:v>ARL L17</x:v>
      </x:c>
      <x:c r="D1073" t="str">
        <x:v>1/2 1 SCW SDL CONN</x:v>
      </x:c>
      <x:c r="E1073" t="str">
        <x:v>01899734278</x:v>
      </x:c>
      <x:c r="F1073" t="str">
        <x:v>c</x:v>
      </x:c>
      <x:c r="G1073" s="76" t="n">
        <x:v>221.35</x:v>
      </x:c>
      <x:c r="H1073" t="str">
        <x:v>Arlington</x:v>
      </x:c>
      <x:c r="I1073" t="str">
        <x:v>Other</x:v>
      </x:c>
      <x:c r="J1073" s="66" t="n">
        <x:v>46259</x:v>
      </x:c>
      <x:c r="K1073" t="str">
        <x:v>ARLINGTON ARL L17 1 2 1 SCW SDL CONN</x:v>
      </x:c>
    </x:row>
    <x:row r="1074">
      <x:c r="A1074" t="str">
        <x:v>Northeast Electrical</x:v>
      </x:c>
      <x:c r="B1074" t="str">
        <x:v>267091</x:v>
      </x:c>
      <x:c r="C1074" t="str">
        <x:v>ARL 502L</x:v>
      </x:c>
      <x:c r="D1074" t="str">
        <x:v>3/4 D/C BUSHED NIPPLE</x:v>
      </x:c>
      <x:c r="E1074" t="str">
        <x:v>01899750230</x:v>
      </x:c>
      <x:c r="F1074" t="str">
        <x:v>c</x:v>
      </x:c>
      <x:c r="G1074" s="76" t="n">
        <x:v>268.078</x:v>
      </x:c>
      <x:c r="H1074" t="str">
        <x:v>Arlington</x:v>
      </x:c>
      <x:c r="I1074" t="str">
        <x:v>Other</x:v>
      </x:c>
      <x:c r="J1074" s="66" t="n">
        <x:v>46259</x:v>
      </x:c>
      <x:c r="K1074" t="str">
        <x:v>ARLINGTON ARL 502L 3 4 D C BUSHED NIPPLE</x:v>
      </x:c>
    </x:row>
    <x:row r="1075">
      <x:c r="A1075" t="str">
        <x:v>Northeast Electrical</x:v>
      </x:c>
      <x:c r="B1075" t="str">
        <x:v>267995</x:v>
      </x:c>
      <x:c r="C1075" t="str">
        <x:v>ARL L15A</x:v>
      </x:c>
      <x:c r="D1075" t="str">
        <x:v>3/8-1 SCW SDL CONN</x:v>
      </x:c>
      <x:c r="E1075" t="str">
        <x:v>01899780040</x:v>
      </x:c>
      <x:c r="F1075" t="str">
        <x:v>c</x:v>
      </x:c>
      <x:c r="G1075" s="76" t="n">
        <x:v>131.964</x:v>
      </x:c>
      <x:c r="H1075" t="str">
        <x:v>Arlington</x:v>
      </x:c>
      <x:c r="I1075" t="str">
        <x:v>Other</x:v>
      </x:c>
      <x:c r="J1075" s="66" t="n">
        <x:v>46259</x:v>
      </x:c>
      <x:c r="K1075" t="str">
        <x:v>ARLINGTON ARL L15A 3 8 1 SCW SDL CONN</x:v>
      </x:c>
    </x:row>
    <x:row r="1076">
      <x:c r="A1076" t="str">
        <x:v>Northeast Electrical</x:v>
      </x:c>
      <x:c r="B1076" t="str">
        <x:v>268311</x:v>
      </x:c>
      <x:c r="C1076" t="str">
        <x:v>ARL 717DB</x:v>
      </x:c>
      <x:c r="D1076" t="str">
        <x:v>GROUND CLAMP</x:v>
      </x:c>
      <x:c r="E1076" t="str">
        <x:v>01899712514</x:v>
      </x:c>
      <x:c r="F1076" t="str">
        <x:v>c</x:v>
      </x:c>
      <x:c r="G1076" s="76" t="n">
        <x:v>693.077</x:v>
      </x:c>
      <x:c r="H1076" t="str">
        <x:v>Arlington</x:v>
      </x:c>
      <x:c r="I1076" t="str">
        <x:v>Grounding / Bonding</x:v>
      </x:c>
      <x:c r="J1076" s="66" t="n">
        <x:v>46259</x:v>
      </x:c>
      <x:c r="K1076" t="str">
        <x:v>ARLINGTON ARL 717DB GROUND CLAMP</x:v>
      </x:c>
    </x:row>
    <x:row r="1077">
      <x:c r="A1077" t="str">
        <x:v>Northeast Electrical</x:v>
      </x:c>
      <x:c r="B1077" t="str">
        <x:v>90886</x:v>
      </x:c>
      <x:c r="C1077" t="str">
        <x:v>ARL NM2000</x:v>
      </x:c>
      <x:c r="D1077" t="str">
        <x:v>1/2 EMT NM PIPE HANGER</x:v>
      </x:c>
      <x:c r="E1077" t="str">
        <x:v>01899754515</x:v>
      </x:c>
      <x:c r="F1077" t="str">
        <x:v>c</x:v>
      </x:c>
      <x:c r="G1077" s="76" t="n">
        <x:v>86.885</x:v>
      </x:c>
      <x:c r="H1077" t="str">
        <x:v>Arlington</x:v>
      </x:c>
      <x:c r="I1077" t="str">
        <x:v>Raceway / Fittings</x:v>
      </x:c>
      <x:c r="J1077" s="66" t="n">
        <x:v>46259</x:v>
      </x:c>
      <x:c r="K1077" t="str">
        <x:v>ARLINGTON ARL NM2000 1 2 EMT NM PIPE HANGER</x:v>
      </x:c>
    </x:row>
    <x:row r="1078">
      <x:c r="A1078" t="str">
        <x:v>Northeast Electrical</x:v>
      </x:c>
      <x:c r="B1078" t="str">
        <x:v>67226</x:v>
      </x:c>
      <x:c r="C1078" t="str">
        <x:v>ARL 8620</x:v>
      </x:c>
      <x:c r="D1078" t="str">
        <x:v>3/4 EMT TO FLEX CPLG</x:v>
      </x:c>
      <x:c r="E1078" t="str">
        <x:v>01899708620</x:v>
      </x:c>
      <x:c r="F1078" t="str">
        <x:v>c</x:v>
      </x:c>
      <x:c r="G1078" s="76" t="n">
        <x:v>607.054</x:v>
      </x:c>
      <x:c r="H1078" t="str">
        <x:v>Arlington</x:v>
      </x:c>
      <x:c r="I1078" t="str">
        <x:v>Raceway / Fittings</x:v>
      </x:c>
      <x:c r="J1078" s="66" t="n">
        <x:v>46259</x:v>
      </x:c>
      <x:c r="K1078" t="str">
        <x:v>ARLINGTON ARL 8620 3 4 EMT TO FLEX CPLG</x:v>
      </x:c>
    </x:row>
    <x:row r="1079">
      <x:c r="A1079" t="str">
        <x:v>Northeast Electrical</x:v>
      </x:c>
      <x:c r="B1079" t="str">
        <x:v>113532</x:v>
      </x:c>
      <x:c r="C1079" t="str">
        <x:v>ARL DBHR1C</x:v>
      </x:c>
      <x:c r="D1079" t="str">
        <x:v>CLR DRI-BOX HORZ</x:v>
      </x:c>
      <x:c r="E1079" t="str">
        <x:v>01899777604</x:v>
      </x:c>
      <x:c r="F1079" t="str">
        <x:v>c</x:v>
      </x:c>
      <x:c r="G1079" s="76" t="n">
        <x:v>3281.663</x:v>
      </x:c>
      <x:c r="H1079" t="str">
        <x:v>Arlington</x:v>
      </x:c>
      <x:c r="I1079" t="str">
        <x:v>Boxes / Covers</x:v>
      </x:c>
      <x:c r="J1079" s="66" t="n">
        <x:v>46259</x:v>
      </x:c>
      <x:c r="K1079" t="str">
        <x:v>ARLINGTON ARL DBHR1C CLR DRI BOX HORZ</x:v>
      </x:c>
    </x:row>
    <x:row r="1080">
      <x:c r="A1080" t="str">
        <x:v>Northeast Electrical</x:v>
      </x:c>
      <x:c r="B1080" t="str">
        <x:v>139348</x:v>
      </x:c>
      <x:c r="C1080" t="str">
        <x:v>ARL DBHS1W</x:v>
      </x:c>
      <x:c r="D1080" t="str">
        <x:v>WHT DRI-BOX HORZ</x:v>
      </x:c>
      <x:c r="E1080" t="str">
        <x:v>01899777602</x:v>
      </x:c>
      <x:c r="F1080" t="str">
        <x:v>c</x:v>
      </x:c>
      <x:c r="G1080" s="76" t="n">
        <x:v>2866.019</x:v>
      </x:c>
      <x:c r="H1080" t="str">
        <x:v>Arlington</x:v>
      </x:c>
      <x:c r="I1080" t="str">
        <x:v>Boxes / Covers</x:v>
      </x:c>
      <x:c r="J1080" s="66" t="n">
        <x:v>46259</x:v>
      </x:c>
      <x:c r="K1080" t="str">
        <x:v>ARLINGTON ARL DBHS1W WHT DRI BOX HORZ</x:v>
      </x:c>
    </x:row>
    <x:row r="1081">
      <x:c r="A1081" t="str">
        <x:v>Northeast Electrical</x:v>
      </x:c>
      <x:c r="B1081" t="str">
        <x:v>278445</x:v>
      </x:c>
      <x:c r="C1081" t="str">
        <x:v>ARL 720BBS</x:v>
      </x:c>
      <x:c r="D1081" t="str">
        <x:v>1/2-1" BR GD CLM BR SC</x:v>
      </x:c>
      <x:c r="E1081" t="str">
        <x:v>01899772022</x:v>
      </x:c>
      <x:c r="F1081" t="str">
        <x:v>c</x:v>
      </x:c>
      <x:c r="G1081" s="76" t="n">
        <x:v>775.731</x:v>
      </x:c>
      <x:c r="H1081" t="str">
        <x:v>Arlington</x:v>
      </x:c>
      <x:c r="I1081" t="str">
        <x:v>Other</x:v>
      </x:c>
      <x:c r="J1081" s="66" t="n">
        <x:v>46259</x:v>
      </x:c>
      <x:c r="K1081" t="str">
        <x:v>ARLINGTON ARL 720BBS 1 2 1 BR GD CLM BR SC</x:v>
      </x:c>
    </x:row>
    <x:row r="1082">
      <x:c r="A1082" t="str">
        <x:v>Northeast Electrical</x:v>
      </x:c>
      <x:c r="B1082" t="str">
        <x:v>139812</x:v>
      </x:c>
      <x:c r="C1082" t="str">
        <x:v>ARL 2200</x:v>
      </x:c>
      <x:c r="D1082" t="str">
        <x:v>#0 PIPE HANGER FOR 1/2EMT</x:v>
      </x:c>
      <x:c r="E1082" t="str">
        <x:v>01899722000</x:v>
      </x:c>
      <x:c r="F1082" t="str">
        <x:v>c</x:v>
      </x:c>
      <x:c r="G1082" s="76" t="n">
        <x:v>65.606</x:v>
      </x:c>
      <x:c r="H1082" t="str">
        <x:v>Arlington</x:v>
      </x:c>
      <x:c r="I1082" t="str">
        <x:v>Raceway / Fittings</x:v>
      </x:c>
      <x:c r="J1082" s="66" t="n">
        <x:v>46259</x:v>
      </x:c>
      <x:c r="K1082" t="str">
        <x:v>ARLINGTON ARL 2200 0 PIPE HANGER FOR 1 2EMT</x:v>
      </x:c>
    </x:row>
    <x:row r="1083">
      <x:c r="A1083" t="str">
        <x:v>Northeast Electrical</x:v>
      </x:c>
      <x:c r="B1083" t="str">
        <x:v>139929</x:v>
      </x:c>
      <x:c r="C1083" t="str">
        <x:v>ARL MM23</x:v>
      </x:c>
      <x:c r="D1083" t="str">
        <x:v>NM METER MOUNTING BASE</x:v>
      </x:c>
      <x:c r="E1083" t="str">
        <x:v>01899742282</x:v>
      </x:c>
      <x:c r="F1083" t="str">
        <x:v>c</x:v>
      </x:c>
      <x:c r="G1083" s="76" t="n">
        <x:v>4749.687</x:v>
      </x:c>
      <x:c r="H1083" t="str">
        <x:v>Arlington</x:v>
      </x:c>
      <x:c r="I1083" t="str">
        <x:v>Service Equipment</x:v>
      </x:c>
      <x:c r="J1083" s="66" t="n">
        <x:v>46259</x:v>
      </x:c>
      <x:c r="K1083" t="str">
        <x:v>ARLINGTON ARL MM23 NM METER MOUNTING BASE</x:v>
      </x:c>
    </x:row>
    <x:row r="1084">
      <x:c r="A1084" t="str">
        <x:v>Northeast Electrical</x:v>
      </x:c>
      <x:c r="B1084" t="str">
        <x:v>280557</x:v>
      </x:c>
      <x:c r="C1084" t="str">
        <x:v>ARL SG380</x:v>
      </x:c>
      <x:c r="D1084" t="str">
        <x:v>3/8 SADDLE GRIP SQUAR</x:v>
      </x:c>
      <x:c r="E1084" t="str">
        <x:v>01899718060</x:v>
      </x:c>
      <x:c r="F1084" t="str">
        <x:v>c</x:v>
      </x:c>
      <x:c r="G1084" s="76" t="n">
        <x:v>72.406</x:v>
      </x:c>
      <x:c r="H1084" t="str">
        <x:v>Arlington</x:v>
      </x:c>
      <x:c r="I1084" t="str">
        <x:v>Other</x:v>
      </x:c>
      <x:c r="J1084" s="66" t="n">
        <x:v>46259</x:v>
      </x:c>
      <x:c r="K1084" t="str">
        <x:v>ARLINGTON ARL SG380 3 8 SADDLE GRIP SQUAR</x:v>
      </x:c>
    </x:row>
    <x:row r="1085">
      <x:c r="A1085" t="str">
        <x:v>Northeast Electrical</x:v>
      </x:c>
      <x:c r="B1085" t="str">
        <x:v>93135</x:v>
      </x:c>
      <x:c r="C1085" t="str">
        <x:v>ARL 8141DBL</x:v>
      </x:c>
      <x:c r="D1085" t="str">
        <x:v>1/2 LAP MOUNTING KIT</x:v>
      </x:c>
      <x:c r="E1085" t="str">
        <x:v>01899754524</x:v>
      </x:c>
      <x:c r="F1085" t="str">
        <x:v>c</x:v>
      </x:c>
      <x:c r="G1085" s="76" t="n">
        <x:v>2939.523</x:v>
      </x:c>
      <x:c r="H1085" t="str">
        <x:v>Arlington</x:v>
      </x:c>
      <x:c r="I1085" t="str">
        <x:v>Other</x:v>
      </x:c>
      <x:c r="J1085" s="66" t="n">
        <x:v>46259</x:v>
      </x:c>
      <x:c r="K1085" t="str">
        <x:v>ARLINGTON ARL 8141DBL 1 2 LAP MOUNTING KIT</x:v>
      </x:c>
    </x:row>
    <x:row r="1086">
      <x:c r="A1086" t="str">
        <x:v>Northeast Electrical</x:v>
      </x:c>
      <x:c r="B1086" t="str">
        <x:v>287941</x:v>
      </x:c>
      <x:c r="C1086" t="str">
        <x:v>ARL CED1</x:v>
      </x:c>
      <x:c r="D1086" t="str">
        <x:v>CABLE ENTRANCE OR EXIT</x:v>
      </x:c>
      <x:c r="E1086" t="str">
        <x:v>01899710465</x:v>
      </x:c>
      <x:c r="F1086" t="str">
        <x:v>c</x:v>
      </x:c>
      <x:c r="G1086" s="76" t="n">
        <x:v>299.254</x:v>
      </x:c>
      <x:c r="H1086" t="str">
        <x:v>Arlington</x:v>
      </x:c>
      <x:c r="I1086" t="str">
        <x:v>Wire / Cable</x:v>
      </x:c>
      <x:c r="J1086" s="66" t="n">
        <x:v>46259</x:v>
      </x:c>
      <x:c r="K1086" t="str">
        <x:v>ARLINGTON ARL CED1 CABLE ENTRANCE OR EXIT</x:v>
      </x:c>
    </x:row>
    <x:row r="1087">
      <x:c r="A1087" t="str">
        <x:v>Northeast Electrical</x:v>
      </x:c>
      <x:c r="B1087" t="str">
        <x:v>287972</x:v>
      </x:c>
      <x:c r="C1087" t="str">
        <x:v>ARL 8415</x:v>
      </x:c>
      <x:c r="D1087" t="str">
        <x:v>2IN 4-SCREW MC CONN ADA</x:v>
      </x:c>
      <x:c r="E1087" t="str">
        <x:v>01899700583</x:v>
      </x:c>
      <x:c r="F1087" t="str">
        <x:v>c</x:v>
      </x:c>
      <x:c r="G1087" s="76" t="n">
        <x:v>2560.702</x:v>
      </x:c>
      <x:c r="H1087" t="str">
        <x:v>Arlington</x:v>
      </x:c>
      <x:c r="I1087" t="str">
        <x:v>Wire / Cable</x:v>
      </x:c>
      <x:c r="J1087" s="66" t="n">
        <x:v>46259</x:v>
      </x:c>
      <x:c r="K1087" t="str">
        <x:v>ARLINGTON ARL 8415 2IN 4 SCREW MC CONN ADA</x:v>
      </x:c>
    </x:row>
    <x:row r="1088">
      <x:c r="A1088" t="str">
        <x:v>Northeast Electrical</x:v>
      </x:c>
      <x:c r="B1088" t="str">
        <x:v>141623</x:v>
      </x:c>
      <x:c r="C1088" t="str">
        <x:v>ARL SG3838A</x:v>
      </x:c>
      <x:c r="D1088" t="str">
        <x:v>3/8 TWIN DPLX FLEX CONN</x:v>
      </x:c>
      <x:c r="E1088" t="str">
        <x:v>01899736205</x:v>
      </x:c>
      <x:c r="F1088" t="str">
        <x:v>c</x:v>
      </x:c>
      <x:c r="G1088" s="76" t="n">
        <x:v>351.973</x:v>
      </x:c>
      <x:c r="H1088" t="str">
        <x:v>Arlington</x:v>
      </x:c>
      <x:c r="I1088" t="str">
        <x:v>Other</x:v>
      </x:c>
      <x:c r="J1088" s="66" t="n">
        <x:v>46259</x:v>
      </x:c>
      <x:c r="K1088" t="str">
        <x:v>ARLINGTON ARL SG3838A 3 8 TWIN DPLX FLEX CONN</x:v>
      </x:c>
    </x:row>
    <x:row r="1089">
      <x:c r="A1089" t="str">
        <x:v>Northeast Electrical</x:v>
      </x:c>
      <x:c r="B1089" t="str">
        <x:v>71149</x:v>
      </x:c>
      <x:c r="C1089" t="str">
        <x:v>ARL 60VW</x:v>
      </x:c>
      <x:c r="D1089" t="str">
        <x:v>COLLAPSIBLE COVER</x:v>
      </x:c>
      <x:c r="E1089" t="str">
        <x:v>01899700680</x:v>
      </x:c>
      <x:c r="F1089" t="str">
        <x:v>c</x:v>
      </x:c>
      <x:c r="G1089" s="76" t="n">
        <x:v>1358.55</x:v>
      </x:c>
      <x:c r="H1089" t="str">
        <x:v>Arlington</x:v>
      </x:c>
      <x:c r="I1089" t="str">
        <x:v>Boxes / Covers</x:v>
      </x:c>
      <x:c r="J1089" s="66" t="n">
        <x:v>46259</x:v>
      </x:c>
      <x:c r="K1089" t="str">
        <x:v>ARLINGTON ARL 60VW COLLAPSIBLE COVER</x:v>
      </x:c>
    </x:row>
    <x:row r="1090">
      <x:c r="A1090" t="str">
        <x:v>Northeast Electrical</x:v>
      </x:c>
      <x:c r="B1090" t="str">
        <x:v>71151</x:v>
      </x:c>
      <x:c r="C1090" t="str">
        <x:v>ARL 60VC</x:v>
      </x:c>
      <x:c r="D1090" t="str">
        <x:v>COLLAPSIBLE COVER</x:v>
      </x:c>
      <x:c r="E1090" t="str">
        <x:v>01899700682</x:v>
      </x:c>
      <x:c r="F1090" t="str">
        <x:v>c</x:v>
      </x:c>
      <x:c r="G1090" s="76" t="n">
        <x:v>2346.086</x:v>
      </x:c>
      <x:c r="H1090" t="str">
        <x:v>Arlington</x:v>
      </x:c>
      <x:c r="I1090" t="str">
        <x:v>Boxes / Covers</x:v>
      </x:c>
      <x:c r="J1090" s="66" t="n">
        <x:v>46259</x:v>
      </x:c>
      <x:c r="K1090" t="str">
        <x:v>ARLINGTON ARL 60VC COLLAPSIBLE COVER</x:v>
      </x:c>
    </x:row>
    <x:row r="1091">
      <x:c r="A1091" t="str">
        <x:v>Northeast Electrical</x:v>
      </x:c>
      <x:c r="B1091" t="str">
        <x:v>71153</x:v>
      </x:c>
      <x:c r="C1091" t="str">
        <x:v>ARL 60HW</x:v>
      </x:c>
      <x:c r="D1091" t="str">
        <x:v>COLLAPSIBLE COVER</x:v>
      </x:c>
      <x:c r="E1091" t="str">
        <x:v>01899700684</x:v>
      </x:c>
      <x:c r="F1091" t="str">
        <x:v>c</x:v>
      </x:c>
      <x:c r="G1091" s="76" t="n">
        <x:v>1384.93</x:v>
      </x:c>
      <x:c r="H1091" t="str">
        <x:v>Arlington</x:v>
      </x:c>
      <x:c r="I1091" t="str">
        <x:v>Boxes / Covers</x:v>
      </x:c>
      <x:c r="J1091" s="66" t="n">
        <x:v>46259</x:v>
      </x:c>
      <x:c r="K1091" t="str">
        <x:v>ARLINGTON ARL 60HW COLLAPSIBLE COVER</x:v>
      </x:c>
    </x:row>
    <x:row r="1092">
      <x:c r="A1092" t="str">
        <x:v>Northeast Electrical</x:v>
      </x:c>
      <x:c r="B1092" t="str">
        <x:v>94519</x:v>
      </x:c>
      <x:c r="C1092" t="str">
        <x:v>ARL DBVR141C</x:v>
      </x:c>
      <x:c r="D1092" t="str">
        <x:v>CLR DRI-BOX VERT</x:v>
      </x:c>
      <x:c r="E1092" t="str">
        <x:v>01899714371</x:v>
      </x:c>
      <x:c r="F1092" t="str">
        <x:v>c</x:v>
      </x:c>
      <x:c r="G1092" s="76" t="n">
        <x:v>3750.465</x:v>
      </x:c>
      <x:c r="H1092" t="str">
        <x:v>Arlington</x:v>
      </x:c>
      <x:c r="I1092" t="str">
        <x:v>Boxes / Covers</x:v>
      </x:c>
      <x:c r="J1092" s="66" t="n">
        <x:v>46259</x:v>
      </x:c>
      <x:c r="K1092" t="str">
        <x:v>ARLINGTON ARL DBVR141C CLR DRI BOX VERT</x:v>
      </x:c>
    </x:row>
    <x:row r="1093">
      <x:c r="A1093" t="str">
        <x:v>Northeast Electrical</x:v>
      </x:c>
      <x:c r="B1093" t="str">
        <x:v>94610</x:v>
      </x:c>
      <x:c r="C1093" t="str">
        <x:v>ARL FB450</x:v>
      </x:c>
      <x:c r="D1093" t="str">
        <x:v>CATHEDRAL FAN BOX</x:v>
      </x:c>
      <x:c r="E1093" t="str">
        <x:v>01899775240</x:v>
      </x:c>
      <x:c r="F1093" t="str">
        <x:v>c</x:v>
      </x:c>
      <x:c r="G1093" s="76" t="n">
        <x:v>3807.194</x:v>
      </x:c>
      <x:c r="H1093" t="str">
        <x:v>Arlington</x:v>
      </x:c>
      <x:c r="I1093" t="str">
        <x:v>Boxes / Covers</x:v>
      </x:c>
      <x:c r="J1093" s="66" t="n">
        <x:v>46259</x:v>
      </x:c>
      <x:c r="K1093" t="str">
        <x:v>ARLINGTON ARL FB450 CATHEDRAL FAN BOX</x:v>
      </x:c>
    </x:row>
    <x:row r="1094">
      <x:c r="A1094" t="str">
        <x:v>Northeast Electrical</x:v>
      </x:c>
      <x:c r="B1094" t="str">
        <x:v>143156</x:v>
      </x:c>
      <x:c r="C1094" t="str">
        <x:v>ARL 8141F</x:v>
      </x:c>
      <x:c r="D1094" t="str">
        <x:v>6.8CU IN SIDING MOUNTING BL</x:v>
      </x:c>
      <x:c r="E1094" t="str">
        <x:v>01899710761</x:v>
      </x:c>
      <x:c r="F1094" t="str">
        <x:v>c</x:v>
      </x:c>
      <x:c r="G1094" s="76" t="n">
        <x:v>1233.226</x:v>
      </x:c>
      <x:c r="H1094" t="str">
        <x:v>Arlington</x:v>
      </x:c>
      <x:c r="I1094" t="str">
        <x:v>Other</x:v>
      </x:c>
      <x:c r="J1094" s="66" t="n">
        <x:v>46259</x:v>
      </x:c>
      <x:c r="K1094" t="str">
        <x:v>ARLINGTON ARL 8141F 6 8CU IN SIDING MOUNTING BL</x:v>
      </x:c>
    </x:row>
    <x:row r="1095">
      <x:c r="A1095" t="str">
        <x:v>Northeast Electrical</x:v>
      </x:c>
      <x:c r="B1095" t="str">
        <x:v>143178</x:v>
      </x:c>
      <x:c r="C1095" t="str">
        <x:v>ARL 404010AST</x:v>
      </x:c>
      <x:c r="D1095" t="str">
        <x:v>SNAP DUPLEX</x:v>
      </x:c>
      <x:c r="E1095" t="str">
        <x:v>01899740533</x:v>
      </x:c>
      <x:c r="F1095" t="str">
        <x:v>c</x:v>
      </x:c>
      <x:c r="G1095" s="76" t="n">
        <x:v>379.35</x:v>
      </x:c>
      <x:c r="H1095" t="str">
        <x:v>Arlington</x:v>
      </x:c>
      <x:c r="I1095" t="str">
        <x:v>Other</x:v>
      </x:c>
      <x:c r="J1095" s="66" t="n">
        <x:v>46259</x:v>
      </x:c>
      <x:c r="K1095" t="str">
        <x:v>ARLINGTON ARL 404010AST SNAP DUPLEX</x:v>
      </x:c>
    </x:row>
    <x:row r="1096">
      <x:c r="A1096" t="str">
        <x:v>Northeast Electrical</x:v>
      </x:c>
      <x:c r="B1096" t="str">
        <x:v>185569</x:v>
      </x:c>
      <x:c r="C1096" t="str">
        <x:v>ARL FSC3212R</x:v>
      </x:c>
      <x:c r="D1096" t="str">
        <x:v>SCONCE RETROFIT ASSY</x:v>
      </x:c>
      <x:c r="E1096" t="str">
        <x:v>01899743633</x:v>
      </x:c>
      <x:c r="F1096" t="str">
        <x:v>c</x:v>
      </x:c>
      <x:c r="G1096" s="76" t="n">
        <x:v>510.55</x:v>
      </x:c>
      <x:c r="H1096" t="str">
        <x:v>Arlington</x:v>
      </x:c>
      <x:c r="I1096" t="str">
        <x:v>Other</x:v>
      </x:c>
      <x:c r="J1096" s="66" t="n">
        <x:v>46259</x:v>
      </x:c>
      <x:c r="K1096" t="str">
        <x:v>ARLINGTON ARL FSC3212R SCONCE RETROFIT ASSY</x:v>
      </x:c>
    </x:row>
    <x:row r="1097">
      <x:c r="A1097" t="str">
        <x:v>Northeast Electrical</x:v>
      </x:c>
      <x:c r="B1097" t="str">
        <x:v>95518</x:v>
      </x:c>
      <x:c r="C1097" t="str">
        <x:v>ARL NMLT7590</x:v>
      </x:c>
      <x:c r="D1097" t="str">
        <x:v>3/4 90D PVC L/T CON</x:v>
      </x:c>
      <x:c r="E1097" t="str">
        <x:v>01899706260</x:v>
      </x:c>
      <x:c r="F1097" t="str">
        <x:v>c</x:v>
      </x:c>
      <x:c r="G1097" s="76" t="n">
        <x:v>401.97</x:v>
      </x:c>
      <x:c r="H1097" t="str">
        <x:v>Arlington</x:v>
      </x:c>
      <x:c r="I1097" t="str">
        <x:v>Raceway / Fittings</x:v>
      </x:c>
      <x:c r="J1097" s="66" t="n">
        <x:v>46259</x:v>
      </x:c>
      <x:c r="K1097" t="str">
        <x:v>ARLINGTON ARL NMLT7590 3 4 90D PVC L T CON</x:v>
      </x:c>
    </x:row>
    <x:row r="1098">
      <x:c r="A1098" t="str">
        <x:v>Northeast Electrical</x:v>
      </x:c>
      <x:c r="B1098" t="str">
        <x:v>95527</x:v>
      </x:c>
      <x:c r="C1098" t="str">
        <x:v>ARL FS8141</x:v>
      </x:c>
      <x:c r="D1098" t="str">
        <x:v>1G WTHRPRF FS OUTLET BOX</x:v>
      </x:c>
      <x:c r="E1098" t="str">
        <x:v>01899717340</x:v>
      </x:c>
      <x:c r="F1098" t="str">
        <x:v>c</x:v>
      </x:c>
      <x:c r="G1098" s="76" t="n">
        <x:v>691.026</x:v>
      </x:c>
      <x:c r="H1098" t="str">
        <x:v>Arlington</x:v>
      </x:c>
      <x:c r="I1098" t="str">
        <x:v>Boxes / Covers</x:v>
      </x:c>
      <x:c r="J1098" s="66" t="n">
        <x:v>46259</x:v>
      </x:c>
      <x:c r="K1098" t="str">
        <x:v>ARLINGTON ARL FS8141 1G WTHRPRF FS OUTLET BOX</x:v>
      </x:c>
    </x:row>
    <x:row r="1099">
      <x:c r="A1099" t="str">
        <x:v>Northeast Electrical</x:v>
      </x:c>
      <x:c r="B1099" t="str">
        <x:v>117907</x:v>
      </x:c>
      <x:c r="C1099" t="str">
        <x:v>ARL DBVR141W</x:v>
      </x:c>
      <x:c r="D1099" t="str">
        <x:v>WHT DRI-BOX VERT</x:v>
      </x:c>
      <x:c r="E1099" t="str">
        <x:v>01899714376</x:v>
      </x:c>
      <x:c r="F1099" t="str">
        <x:v>c</x:v>
      </x:c>
      <x:c r="G1099" s="76" t="n">
        <x:v>3076.165</x:v>
      </x:c>
      <x:c r="H1099" t="str">
        <x:v>Arlington</x:v>
      </x:c>
      <x:c r="I1099" t="str">
        <x:v>Boxes / Covers</x:v>
      </x:c>
      <x:c r="J1099" s="66" t="n">
        <x:v>46259</x:v>
      </x:c>
      <x:c r="K1099" t="str">
        <x:v>ARLINGTON ARL DBVR141W WHT DRI BOX VERT</x:v>
      </x:c>
    </x:row>
    <x:row r="1100">
      <x:c r="A1100" t="str">
        <x:v>Northeast Electrical</x:v>
      </x:c>
      <x:c r="B1100" t="str">
        <x:v>73220</x:v>
      </x:c>
      <x:c r="C1100" t="str">
        <x:v>ARL MK250A</x:v>
      </x:c>
      <x:c r="D1100" t="str">
        <x:v>2-1/2 SRV ENTR MAST KIT</x:v>
      </x:c>
      <x:c r="E1100" t="str">
        <x:v>01899742245</x:v>
      </x:c>
      <x:c r="F1100" t="str">
        <x:v>c</x:v>
      </x:c>
      <x:c r="G1100" s="76" t="n">
        <x:v>5437.567</x:v>
      </x:c>
      <x:c r="H1100" t="str">
        <x:v>Arlington</x:v>
      </x:c>
      <x:c r="I1100" t="str">
        <x:v>Other</x:v>
      </x:c>
      <x:c r="J1100" s="66" t="n">
        <x:v>46259</x:v>
      </x:c>
      <x:c r="K1100" t="str">
        <x:v>ARLINGTON ARL MK250A 2 1 2 SRV ENTR MAST KIT</x:v>
      </x:c>
    </x:row>
    <x:row r="1101">
      <x:c r="A1101" t="str">
        <x:v>Northeast Electrical</x:v>
      </x:c>
      <x:c r="B1101" t="str">
        <x:v>95821</x:v>
      </x:c>
      <x:c r="C1101" t="str">
        <x:v>ARL FS8151</x:v>
      </x:c>
      <x:c r="D1101" t="str">
        <x:v>1G WTHRPRF FS OUTLET BOX</x:v>
      </x:c>
      <x:c r="E1101" t="str">
        <x:v>01899717341</x:v>
      </x:c>
      <x:c r="F1101" t="str">
        <x:v>c</x:v>
      </x:c>
      <x:c r="G1101" s="76" t="n">
        <x:v>744.105</x:v>
      </x:c>
      <x:c r="H1101" t="str">
        <x:v>Arlington</x:v>
      </x:c>
      <x:c r="I1101" t="str">
        <x:v>Boxes / Covers</x:v>
      </x:c>
      <x:c r="J1101" s="66" t="n">
        <x:v>46259</x:v>
      </x:c>
      <x:c r="K1101" t="str">
        <x:v>ARLINGTON ARL FS8151 1G WTHRPRF FS OUTLET BOX</x:v>
      </x:c>
    </x:row>
    <x:row r="1102">
      <x:c r="A1102" t="str">
        <x:v>Northeast Electrical</x:v>
      </x:c>
      <x:c r="B1102" t="str">
        <x:v>1181479</x:v>
      </x:c>
      <x:c r="C1102" t="str">
        <x:v>ARL GC50</x:v>
      </x:c>
      <x:c r="D1102" t="str">
        <x:v>ZINC GROUNDING CONN</x:v>
      </x:c>
      <x:c r="E1102" t="str">
        <x:v>01899709738</x:v>
      </x:c>
      <x:c r="F1102" t="str">
        <x:v>c</x:v>
      </x:c>
      <x:c r="G1102" s="76" t="n">
        <x:v>406.613</x:v>
      </x:c>
      <x:c r="H1102" t="str">
        <x:v>Arlington</x:v>
      </x:c>
      <x:c r="I1102" t="str">
        <x:v>Grounding / Bonding</x:v>
      </x:c>
      <x:c r="J1102" s="66" t="n">
        <x:v>46259</x:v>
      </x:c>
      <x:c r="K1102" t="str">
        <x:v>ARLINGTON ARL GC50 ZINC GROUNDING CONN</x:v>
      </x:c>
    </x:row>
    <x:row r="1103">
      <x:c r="A1103" t="str">
        <x:v>Northeast Electrical</x:v>
      </x:c>
      <x:c r="B1103" t="str">
        <x:v>96017</x:v>
      </x:c>
      <x:c r="C1103" t="str">
        <x:v>ARL FS8161</x:v>
      </x:c>
      <x:c r="D1103" t="str">
        <x:v>1G WTHRPRF FS OUTLET BOX</x:v>
      </x:c>
      <x:c r="E1103" t="str">
        <x:v>01899717342</x:v>
      </x:c>
      <x:c r="F1103" t="str">
        <x:v>c</x:v>
      </x:c>
      <x:c r="G1103" s="76" t="n">
        <x:v>744.105</x:v>
      </x:c>
      <x:c r="H1103" t="str">
        <x:v>Arlington</x:v>
      </x:c>
      <x:c r="I1103" t="str">
        <x:v>Boxes / Covers</x:v>
      </x:c>
      <x:c r="J1103" s="66" t="n">
        <x:v>46259</x:v>
      </x:c>
      <x:c r="K1103" t="str">
        <x:v>ARLINGTON ARL FS8161 1G WTHRPRF FS OUTLET BOX</x:v>
      </x:c>
    </x:row>
    <x:row r="1104">
      <x:c r="A1104" t="str">
        <x:v>Northeast Electrical</x:v>
      </x:c>
      <x:c r="B1104" t="str">
        <x:v>73730</x:v>
      </x:c>
      <x:c r="C1104" t="str">
        <x:v>ARL 8402</x:v>
      </x:c>
      <x:c r="D1104" t="str">
        <x:v>3/4 MC BX CONN W/END</x:v>
      </x:c>
      <x:c r="E1104" t="str">
        <x:v>01899708402</x:v>
      </x:c>
      <x:c r="F1104" t="str">
        <x:v>c</x:v>
      </x:c>
      <x:c r="G1104" s="76" t="n">
        <x:v>393.766</x:v>
      </x:c>
      <x:c r="H1104" t="str">
        <x:v>Arlington</x:v>
      </x:c>
      <x:c r="I1104" t="str">
        <x:v>Wire / Cable</x:v>
      </x:c>
      <x:c r="J1104" s="66" t="n">
        <x:v>46259</x:v>
      </x:c>
      <x:c r="K1104" t="str">
        <x:v>ARLINGTON ARL 8402 3 4 MC BX CONN W END</x:v>
      </x:c>
    </x:row>
    <x:row r="1105">
      <x:c r="A1105" t="str">
        <x:v>Northeast Electrical</x:v>
      </x:c>
      <x:c r="B1105" t="str">
        <x:v>73903</x:v>
      </x:c>
      <x:c r="C1105" t="str">
        <x:v>ARL 8100LP</x:v>
      </x:c>
      <x:c r="D1105" t="str">
        <x:v>FIXTURE BOX MOUNT PLATE</x:v>
      </x:c>
      <x:c r="E1105" t="str">
        <x:v>01899710749</x:v>
      </x:c>
      <x:c r="F1105" t="str">
        <x:v>c</x:v>
      </x:c>
      <x:c r="G1105" s="76" t="n">
        <x:v>1612.533</x:v>
      </x:c>
      <x:c r="H1105" t="str">
        <x:v>Arlington</x:v>
      </x:c>
      <x:c r="I1105" t="str">
        <x:v>Boxes / Covers</x:v>
      </x:c>
      <x:c r="J1105" s="66" t="n">
        <x:v>46259</x:v>
      </x:c>
      <x:c r="K1105" t="str">
        <x:v>ARLINGTON ARL 8100LP FIXTURE BOX MOUNT PLATE</x:v>
      </x:c>
    </x:row>
    <x:row r="1106">
      <x:c r="A1106" t="str">
        <x:v>Northeast Electrical</x:v>
      </x:c>
      <x:c r="B1106" t="str">
        <x:v>73904</x:v>
      </x:c>
      <x:c r="C1106" t="str">
        <x:v>ARL 8141</x:v>
      </x:c>
      <x:c r="D1106" t="str">
        <x:v>FIXTURE MOUNT CANOPY KIT</x:v>
      </x:c>
      <x:c r="E1106" t="str">
        <x:v>01899710751</x:v>
      </x:c>
      <x:c r="F1106" t="str">
        <x:v>c</x:v>
      </x:c>
      <x:c r="G1106" s="76" t="n">
        <x:v>2053.023</x:v>
      </x:c>
      <x:c r="H1106" t="str">
        <x:v>Arlington</x:v>
      </x:c>
      <x:c r="I1106" t="str">
        <x:v>Other</x:v>
      </x:c>
      <x:c r="J1106" s="66" t="n">
        <x:v>46259</x:v>
      </x:c>
      <x:c r="K1106" t="str">
        <x:v>ARLINGTON ARL 8141 FIXTURE MOUNT CANOPY KIT</x:v>
      </x:c>
    </x:row>
    <x:row r="1107">
      <x:c r="A1107" t="str">
        <x:v>Northeast Electrical</x:v>
      </x:c>
      <x:c r="B1107" t="str">
        <x:v>73905</x:v>
      </x:c>
      <x:c r="C1107" t="str">
        <x:v>ARL 8161</x:v>
      </x:c>
      <x:c r="D1107" t="str">
        <x:v>FIXTURE MOUNT CANOPY KIT</x:v>
      </x:c>
      <x:c r="E1107" t="str">
        <x:v>01899708161</x:v>
      </x:c>
      <x:c r="F1107" t="str">
        <x:v>c</x:v>
      </x:c>
      <x:c r="G1107" s="76" t="n">
        <x:v>2341.79</x:v>
      </x:c>
      <x:c r="H1107" t="str">
        <x:v>Arlington</x:v>
      </x:c>
      <x:c r="I1107" t="str">
        <x:v>Other</x:v>
      </x:c>
      <x:c r="J1107" s="66" t="n">
        <x:v>46259</x:v>
      </x:c>
      <x:c r="K1107" t="str">
        <x:v>ARLINGTON ARL 8161 FIXTURE MOUNT CANOPY KIT</x:v>
      </x:c>
    </x:row>
    <x:row r="1108">
      <x:c r="A1108" t="str">
        <x:v>Northeast Electrical</x:v>
      </x:c>
      <x:c r="B1108" t="str">
        <x:v>74101</x:v>
      </x:c>
      <x:c r="C1108" t="str">
        <x:v>ARL 4010AST</x:v>
      </x:c>
      <x:c r="D1108" t="str">
        <x:v>SNAP 2 IT CONNECTOR 40</x:v>
      </x:c>
      <x:c r="E1108" t="str">
        <x:v>01899740355</x:v>
      </x:c>
      <x:c r="F1108" t="str">
        <x:v>c</x:v>
      </x:c>
      <x:c r="G1108" s="76" t="n">
        <x:v>162.184</x:v>
      </x:c>
      <x:c r="H1108" t="str">
        <x:v>Arlington</x:v>
      </x:c>
      <x:c r="I1108" t="str">
        <x:v>Other</x:v>
      </x:c>
      <x:c r="J1108" s="66" t="n">
        <x:v>46259</x:v>
      </x:c>
      <x:c r="K1108" t="str">
        <x:v>ARLINGTON ARL 4010AST SNAP 2 IT CONNECTOR 40</x:v>
      </x:c>
    </x:row>
    <x:row r="1109">
      <x:c r="A1109" t="str">
        <x:v>Northeast Electrical</x:v>
      </x:c>
      <x:c r="B1109" t="str">
        <x:v>44846</x:v>
      </x:c>
      <x:c r="C1109" t="str">
        <x:v>ARL FB423</x:v>
      </x:c>
      <x:c r="D1109" t="str">
        <x:v>FAN BOX</x:v>
      </x:c>
      <x:c r="E1109" t="str">
        <x:v>01899772190</x:v>
      </x:c>
      <x:c r="F1109" t="str">
        <x:v>c</x:v>
      </x:c>
      <x:c r="G1109" s="76" t="n">
        <x:v>1152.972</x:v>
      </x:c>
      <x:c r="H1109" t="str">
        <x:v>Arlington</x:v>
      </x:c>
      <x:c r="I1109" t="str">
        <x:v>Boxes / Covers</x:v>
      </x:c>
      <x:c r="J1109" s="66" t="n">
        <x:v>46259</x:v>
      </x:c>
      <x:c r="K1109" t="str">
        <x:v>ARLINGTON ARL FB423 FAN BOX</x:v>
      </x:c>
    </x:row>
    <x:row r="1110">
      <x:c r="A1110" t="str">
        <x:v>Northeast Electrical</x:v>
      </x:c>
      <x:c r="B1110" t="str">
        <x:v>74813</x:v>
      </x:c>
      <x:c r="C1110" t="str">
        <x:v>ARL NMLT590</x:v>
      </x:c>
      <x:c r="D1110" t="str">
        <x:v>1/2 PVC CONN</x:v>
      </x:c>
      <x:c r="E1110" t="str">
        <x:v>01899703900</x:v>
      </x:c>
      <x:c r="F1110" t="str">
        <x:v>c</x:v>
      </x:c>
      <x:c r="G1110" s="76" t="n">
        <x:v>313.76</x:v>
      </x:c>
      <x:c r="H1110" t="str">
        <x:v>Arlington</x:v>
      </x:c>
      <x:c r="I1110" t="str">
        <x:v>Raceway / Fittings</x:v>
      </x:c>
      <x:c r="J1110" s="66" t="n">
        <x:v>46259</x:v>
      </x:c>
      <x:c r="K1110" t="str">
        <x:v>ARLINGTON ARL NMLT590 1 2 PVC CONN</x:v>
      </x:c>
    </x:row>
    <x:row r="1111">
      <x:c r="A1111" t="str">
        <x:v>Northeast Electrical</x:v>
      </x:c>
      <x:c r="B1111" t="str">
        <x:v>97030</x:v>
      </x:c>
      <x:c r="C1111" t="str">
        <x:v>ARL D22</x:v>
      </x:c>
      <x:c r="D1111" t="str">
        <x:v>2X2IN D RING CABLE SUPPORT</x:v>
      </x:c>
      <x:c r="E1111" t="str">
        <x:v>01899740022</x:v>
      </x:c>
      <x:c r="F1111" t="str">
        <x:v>c</x:v>
      </x:c>
      <x:c r="G1111" s="76" t="n">
        <x:v>218.752</x:v>
      </x:c>
      <x:c r="H1111" t="str">
        <x:v>Arlington</x:v>
      </x:c>
      <x:c r="I1111" t="str">
        <x:v>Wire / Cable</x:v>
      </x:c>
      <x:c r="J1111" s="66" t="n">
        <x:v>46259</x:v>
      </x:c>
      <x:c r="K1111" t="str">
        <x:v>ARLINGTON ARL D22 2X2IN D RING CABLE SUPPORT</x:v>
      </x:c>
    </x:row>
    <x:row r="1112">
      <x:c r="A1112" t="str">
        <x:v>Northeast Electrical</x:v>
      </x:c>
      <x:c r="B1112" t="str">
        <x:v>45864</x:v>
      </x:c>
      <x:c r="C1112" t="str">
        <x:v>ARL FB900</x:v>
      </x:c>
      <x:c r="D1112" t="str">
        <x:v>CATHEDRAL CEIL FAN</x:v>
      </x:c>
      <x:c r="E1112" t="str">
        <x:v>01899775250</x:v>
      </x:c>
      <x:c r="F1112" t="str">
        <x:v>c</x:v>
      </x:c>
      <x:c r="G1112" s="76" t="n">
        <x:v>3171.274</x:v>
      </x:c>
      <x:c r="H1112" t="str">
        <x:v>Arlington</x:v>
      </x:c>
      <x:c r="I1112" t="str">
        <x:v>Other</x:v>
      </x:c>
      <x:c r="J1112" s="66" t="n">
        <x:v>46259</x:v>
      </x:c>
      <x:c r="K1112" t="str">
        <x:v>ARLINGTON ARL FB900 CATHEDRAL CEIL FAN</x:v>
      </x:c>
    </x:row>
    <x:row r="1113">
      <x:c r="A1113" t="str">
        <x:v>Northeast Electrical</x:v>
      </x:c>
      <x:c r="B1113" t="str">
        <x:v>1464030</x:v>
      </x:c>
      <x:c r="C1113" t="str">
        <x:v>ARL FLBR5420MB</x:v>
      </x:c>
      <x:c r="D1113" t="str">
        <x:v>RETRO MB FL BOX W/ LV</x:v>
      </x:c>
      <x:c r="E1113" t="str">
        <x:v>01899721191</x:v>
      </x:c>
      <x:c r="F1113" t="str">
        <x:v>c</x:v>
      </x:c>
      <x:c r="G1113" s="76" t="n">
        <x:v>10537.249</x:v>
      </x:c>
      <x:c r="H1113" t="str">
        <x:v>Arlington</x:v>
      </x:c>
      <x:c r="I1113" t="str">
        <x:v>Boxes / Covers</x:v>
      </x:c>
      <x:c r="J1113" s="66" t="n">
        <x:v>46259</x:v>
      </x:c>
      <x:c r="K1113" t="str">
        <x:v>ARLINGTON ARL FLBR5420MB RETRO MB FL BOX W LV</x:v>
      </x:c>
    </x:row>
    <x:row r="1114">
      <x:c r="A1114" t="str">
        <x:v>Northeast Electrical</x:v>
      </x:c>
      <x:c r="B1114" t="str">
        <x:v>75323</x:v>
      </x:c>
      <x:c r="C1114" t="str">
        <x:v>ARL SG380AST</x:v>
      </x:c>
      <x:c r="D1114" t="str">
        <x:v>3/8 SADDLE GRIP</x:v>
      </x:c>
      <x:c r="E1114" t="str">
        <x:v>01899780148</x:v>
      </x:c>
      <x:c r="F1114" t="str">
        <x:v>c</x:v>
      </x:c>
      <x:c r="G1114" s="76" t="n">
        <x:v>152.017</x:v>
      </x:c>
      <x:c r="H1114" t="str">
        <x:v>Arlington</x:v>
      </x:c>
      <x:c r="I1114" t="str">
        <x:v>Other</x:v>
      </x:c>
      <x:c r="J1114" s="66" t="n">
        <x:v>46259</x:v>
      </x:c>
      <x:c r="K1114" t="str">
        <x:v>ARLINGTON ARL SG380AST 3 8 SADDLE GRIP</x:v>
      </x:c>
    </x:row>
    <x:row r="1115">
      <x:c r="A1115" t="str">
        <x:v>Northeast Electrical</x:v>
      </x:c>
      <x:c r="B1115" t="str">
        <x:v>46154</x:v>
      </x:c>
      <x:c r="C1115" t="str">
        <x:v>ARL FBRS420SC</x:v>
      </x:c>
      <x:c r="D1115" t="str">
        <x:v>FAN/FIXT BOX ADJ BKT</x:v>
      </x:c>
      <x:c r="E1115" t="str">
        <x:v>01899775300</x:v>
      </x:c>
      <x:c r="F1115" t="str">
        <x:v>c</x:v>
      </x:c>
      <x:c r="G1115" s="76" t="n">
        <x:v>6855.831</x:v>
      </x:c>
      <x:c r="H1115" t="str">
        <x:v>Arlington</x:v>
      </x:c>
      <x:c r="I1115" t="str">
        <x:v>Boxes / Covers</x:v>
      </x:c>
      <x:c r="J1115" s="66" t="n">
        <x:v>46259</x:v>
      </x:c>
      <x:c r="K1115" t="str">
        <x:v>ARLINGTON ARL FBRS420SC FAN FIXT BOX ADJ BKT</x:v>
      </x:c>
    </x:row>
    <x:row r="1116">
      <x:c r="A1116" t="str">
        <x:v>Northeast Electrical</x:v>
      </x:c>
      <x:c r="B1116" t="str">
        <x:v>75386</x:v>
      </x:c>
      <x:c r="C1116" t="str">
        <x:v>ARL SP100</x:v>
      </x:c>
      <x:c r="D1116" t="str">
        <x:v>16GA SAFETY PLATE</x:v>
      </x:c>
      <x:c r="E1116" t="str">
        <x:v>01899717100</x:v>
      </x:c>
      <x:c r="F1116" t="str">
        <x:v>c</x:v>
      </x:c>
      <x:c r="G1116" s="76" t="n">
        <x:v>38.67</x:v>
      </x:c>
      <x:c r="H1116" t="str">
        <x:v>Arlington</x:v>
      </x:c>
      <x:c r="I1116" t="str">
        <x:v>Other</x:v>
      </x:c>
      <x:c r="J1116" s="66" t="n">
        <x:v>46259</x:v>
      </x:c>
      <x:c r="K1116" t="str">
        <x:v>ARLINGTON ARL SP100 16GA SAFETY PLATE</x:v>
      </x:c>
    </x:row>
    <x:row r="1117">
      <x:c r="A1117" t="str">
        <x:v>Northeast Electrical</x:v>
      </x:c>
      <x:c r="B1117" t="str">
        <x:v>146603</x:v>
      </x:c>
      <x:c r="C1117" t="str">
        <x:v>ARL F101H</x:v>
      </x:c>
      <x:c r="D1117" t="str">
        <x:v>DEVICE BOX</x:v>
      </x:c>
      <x:c r="E1117" t="str">
        <x:v>01899743634</x:v>
      </x:c>
      <x:c r="F1117" t="str">
        <x:v>c</x:v>
      </x:c>
      <x:c r="G1117" s="76" t="n">
        <x:v>450.497</x:v>
      </x:c>
      <x:c r="H1117" t="str">
        <x:v>Arlington</x:v>
      </x:c>
      <x:c r="I1117" t="str">
        <x:v>Boxes / Covers</x:v>
      </x:c>
      <x:c r="J1117" s="66" t="n">
        <x:v>46259</x:v>
      </x:c>
      <x:c r="K1117" t="str">
        <x:v>ARLINGTON ARL F101H DEVICE BOX</x:v>
      </x:c>
    </x:row>
    <x:row r="1118">
      <x:c r="A1118" t="str">
        <x:v>Northeast Electrical</x:v>
      </x:c>
      <x:c r="B1118" t="str">
        <x:v>1467511</x:v>
      </x:c>
      <x:c r="C1118" t="str">
        <x:v>ARL FLBR5420NL</x:v>
      </x:c>
      <x:c r="D1118" t="str">
        <x:v>RETRO NL FL BOX W/ LV</x:v>
      </x:c>
      <x:c r="E1118" t="str">
        <x:v>01899721192</x:v>
      </x:c>
      <x:c r="F1118" t="str">
        <x:v>c</x:v>
      </x:c>
      <x:c r="G1118" s="76" t="n">
        <x:v>10537.249</x:v>
      </x:c>
      <x:c r="H1118" t="str">
        <x:v>Arlington</x:v>
      </x:c>
      <x:c r="I1118" t="str">
        <x:v>Boxes / Covers</x:v>
      </x:c>
      <x:c r="J1118" s="66" t="n">
        <x:v>46259</x:v>
      </x:c>
      <x:c r="K1118" t="str">
        <x:v>ARLINGTON ARL FLBR5420NL RETRO NL FL BOX W LV</x:v>
      </x:c>
    </x:row>
    <x:row r="1119">
      <x:c r="A1119" t="str">
        <x:v>Northeast Electrical</x:v>
      </x:c>
      <x:c r="B1119" t="str">
        <x:v>97672</x:v>
      </x:c>
      <x:c r="C1119" t="str">
        <x:v>ARL NMLT4538</x:v>
      </x:c>
      <x:c r="D1119" t="str">
        <x:v>3/8 L/T 45D CONN</x:v>
      </x:c>
      <x:c r="E1119" t="str">
        <x:v>01899754538</x:v>
      </x:c>
      <x:c r="F1119" t="str">
        <x:v>c</x:v>
      </x:c>
      <x:c r="G1119" s="76" t="n">
        <x:v>434.577</x:v>
      </x:c>
      <x:c r="H1119" t="str">
        <x:v>Arlington</x:v>
      </x:c>
      <x:c r="I1119" t="str">
        <x:v>Other</x:v>
      </x:c>
      <x:c r="J1119" s="66" t="n">
        <x:v>46259</x:v>
      </x:c>
      <x:c r="K1119" t="str">
        <x:v>ARLINGTON ARL NMLT4538 3 8 L T 45D CONN</x:v>
      </x:c>
    </x:row>
    <x:row r="1120">
      <x:c r="A1120" t="str">
        <x:v>Northeast Electrical</x:v>
      </x:c>
      <x:c r="B1120" t="str">
        <x:v>120870</x:v>
      </x:c>
      <x:c r="C1120" t="str">
        <x:v>ARL LVDR2</x:v>
      </x:c>
      <x:c r="D1120" t="str">
        <x:v>DUAL VOLTAGE BOX</x:v>
      </x:c>
      <x:c r="E1120" t="str">
        <x:v>01899701000</x:v>
      </x:c>
      <x:c r="F1120" t="str">
        <x:v>c</x:v>
      </x:c>
      <x:c r="G1120" s="76" t="n">
        <x:v>787.679</x:v>
      </x:c>
      <x:c r="H1120" t="str">
        <x:v>Arlington</x:v>
      </x:c>
      <x:c r="I1120" t="str">
        <x:v>Boxes / Covers</x:v>
      </x:c>
      <x:c r="J1120" s="66" t="n">
        <x:v>46259</x:v>
      </x:c>
      <x:c r="K1120" t="str">
        <x:v>ARLINGTON ARL LVDR2 DUAL VOLTAGE BOX</x:v>
      </x:c>
    </x:row>
    <x:row r="1121">
      <x:c r="A1121" t="str">
        <x:v>Northeast Electrical</x:v>
      </x:c>
      <x:c r="B1121" t="str">
        <x:v>120874</x:v>
      </x:c>
      <x:c r="C1121" t="str">
        <x:v>ARL LVD2</x:v>
      </x:c>
      <x:c r="D1121" t="str">
        <x:v>DUAL VOLTAGE DEVICE</x:v>
      </x:c>
      <x:c r="E1121" t="str">
        <x:v>01899710957</x:v>
      </x:c>
      <x:c r="F1121" t="str">
        <x:v>c</x:v>
      </x:c>
      <x:c r="G1121" s="76" t="n">
        <x:v>662.719</x:v>
      </x:c>
      <x:c r="H1121" t="str">
        <x:v>Arlington</x:v>
      </x:c>
      <x:c r="I1121" t="str">
        <x:v>Other</x:v>
      </x:c>
      <x:c r="J1121" s="66" t="n">
        <x:v>46259</x:v>
      </x:c>
      <x:c r="K1121" t="str">
        <x:v>ARLINGTON ARL LVD2 DUAL VOLTAGE DEVICE</x:v>
      </x:c>
    </x:row>
    <x:row r="1122">
      <x:c r="A1122" t="str">
        <x:v>Northeast Electrical</x:v>
      </x:c>
      <x:c r="B1122" t="str">
        <x:v>47698</x:v>
      </x:c>
      <x:c r="C1122" t="str">
        <x:v>ARL CPS20</x:v>
      </x:c>
      <x:c r="D1122" t="str">
        <x:v>2IN CONCRETE PIPE SLEEVE</x:v>
      </x:c>
      <x:c r="E1122" t="str">
        <x:v>01899710960</x:v>
      </x:c>
      <x:c r="F1122" t="str">
        <x:v>c</x:v>
      </x:c>
      <x:c r="G1122" s="76" t="n">
        <x:v>410.928</x:v>
      </x:c>
      <x:c r="H1122" t="str">
        <x:v>Arlington</x:v>
      </x:c>
      <x:c r="I1122" t="str">
        <x:v>Other</x:v>
      </x:c>
      <x:c r="J1122" s="66" t="n">
        <x:v>46259</x:v>
      </x:c>
      <x:c r="K1122" t="str">
        <x:v>ARLINGTON ARL CPS20 2IN CONCRETE PIPE SLEEVE</x:v>
      </x:c>
    </x:row>
    <x:row r="1123">
      <x:c r="A1123" t="str">
        <x:v>Northeast Electrical</x:v>
      </x:c>
      <x:c r="B1123" t="str">
        <x:v>76837</x:v>
      </x:c>
      <x:c r="C1123" t="str">
        <x:v>ARL GP37B</x:v>
      </x:c>
      <x:c r="D1123" t="str">
        <x:v>GARDEN POST</x:v>
      </x:c>
      <x:c r="E1123" t="str">
        <x:v>01899776153</x:v>
      </x:c>
      <x:c r="F1123" t="str">
        <x:v>c</x:v>
      </x:c>
      <x:c r="G1123" s="76" t="n">
        <x:v>12208.795</x:v>
      </x:c>
      <x:c r="H1123" t="str">
        <x:v>Arlington</x:v>
      </x:c>
      <x:c r="I1123" t="str">
        <x:v>Other</x:v>
      </x:c>
      <x:c r="J1123" s="66" t="n">
        <x:v>46259</x:v>
      </x:c>
      <x:c r="K1123" t="str">
        <x:v>ARLINGTON ARL GP37B GARDEN POST</x:v>
      </x:c>
    </x:row>
    <x:row r="1124">
      <x:c r="A1124" t="str">
        <x:v>Northeast Electrical</x:v>
      </x:c>
      <x:c r="B1124" t="str">
        <x:v>47700</x:v>
      </x:c>
      <x:c r="C1124" t="str">
        <x:v>ARL CPS30</x:v>
      </x:c>
      <x:c r="D1124" t="str">
        <x:v>3IN CONCRETE PIPE SLEEVE</x:v>
      </x:c>
      <x:c r="E1124" t="str">
        <x:v>01899772152</x:v>
      </x:c>
      <x:c r="F1124" t="str">
        <x:v>c</x:v>
      </x:c>
      <x:c r="G1124" s="76" t="n">
        <x:v>541.501</x:v>
      </x:c>
      <x:c r="H1124" t="str">
        <x:v>Arlington</x:v>
      </x:c>
      <x:c r="I1124" t="str">
        <x:v>Other</x:v>
      </x:c>
      <x:c r="J1124" s="66" t="n">
        <x:v>46259</x:v>
      </x:c>
      <x:c r="K1124" t="str">
        <x:v>ARLINGTON ARL CPS30 3IN CONCRETE PIPE SLEEVE</x:v>
      </x:c>
    </x:row>
    <x:row r="1125">
      <x:c r="A1125" t="str">
        <x:v>Northeast Electrical</x:v>
      </x:c>
      <x:c r="B1125" t="str">
        <x:v>47701</x:v>
      </x:c>
      <x:c r="C1125" t="str">
        <x:v>ARL CPS40</x:v>
      </x:c>
      <x:c r="D1125" t="str">
        <x:v>4IN CONCRETE PIPE SLEEVE</x:v>
      </x:c>
      <x:c r="E1125" t="str">
        <x:v>01899710962</x:v>
      </x:c>
      <x:c r="F1125" t="str">
        <x:v>c</x:v>
      </x:c>
      <x:c r="G1125" s="76" t="n">
        <x:v>700.792</x:v>
      </x:c>
      <x:c r="H1125" t="str">
        <x:v>Arlington</x:v>
      </x:c>
      <x:c r="I1125" t="str">
        <x:v>Other</x:v>
      </x:c>
      <x:c r="J1125" s="66" t="n">
        <x:v>46259</x:v>
      </x:c>
      <x:c r="K1125" t="str">
        <x:v>ARLINGTON ARL CPS40 4IN CONCRETE PIPE SLEEVE</x:v>
      </x:c>
    </x:row>
    <x:row r="1126">
      <x:c r="A1126" t="str">
        <x:v>Northeast Electrical</x:v>
      </x:c>
      <x:c r="B1126" t="str">
        <x:v>47702</x:v>
      </x:c>
      <x:c r="C1126" t="str">
        <x:v>ARL CPS50</x:v>
      </x:c>
      <x:c r="D1126" t="str">
        <x:v>5IN CONCRETE PIPE SLEEVE</x:v>
      </x:c>
      <x:c r="E1126" t="str">
        <x:v>01899772154</x:v>
      </x:c>
      <x:c r="F1126" t="str">
        <x:v>c</x:v>
      </x:c>
      <x:c r="G1126" s="76" t="n">
        <x:v>828.179</x:v>
      </x:c>
      <x:c r="H1126" t="str">
        <x:v>Arlington</x:v>
      </x:c>
      <x:c r="I1126" t="str">
        <x:v>Other</x:v>
      </x:c>
      <x:c r="J1126" s="66" t="n">
        <x:v>46259</x:v>
      </x:c>
      <x:c r="K1126" t="str">
        <x:v>ARLINGTON ARL CPS50 5IN CONCRETE PIPE SLEEVE</x:v>
      </x:c>
    </x:row>
    <x:row r="1127">
      <x:c r="A1127" t="str">
        <x:v>Northeast Electrical</x:v>
      </x:c>
      <x:c r="B1127" t="str">
        <x:v>47717</x:v>
      </x:c>
      <x:c r="C1127" t="str">
        <x:v>ARL NM75</x:v>
      </x:c>
      <x:c r="D1127" t="str">
        <x:v>3/4 SNAP-IN PLSTC CBL CONN</x:v>
      </x:c>
      <x:c r="E1127" t="str">
        <x:v>01899754513</x:v>
      </x:c>
      <x:c r="F1127" t="str">
        <x:v>c</x:v>
      </x:c>
      <x:c r="G1127" s="76" t="n">
        <x:v>63.384</x:v>
      </x:c>
      <x:c r="H1127" t="str">
        <x:v>Arlington</x:v>
      </x:c>
      <x:c r="I1127" t="str">
        <x:v>Other</x:v>
      </x:c>
      <x:c r="J1127" s="66" t="n">
        <x:v>46259</x:v>
      </x:c>
      <x:c r="K1127" t="str">
        <x:v>ARLINGTON ARL NM75 3 4 SNAP IN PLSTC CBL CONN</x:v>
      </x:c>
    </x:row>
    <x:row r="1128">
      <x:c r="A1128" t="str">
        <x:v>Northeast Electrical</x:v>
      </x:c>
      <x:c r="B1128" t="str">
        <x:v>77102</x:v>
      </x:c>
      <x:c r="C1128" t="str">
        <x:v>ARL AS5</x:v>
      </x:c>
      <x:c r="D1128" t="str">
        <x:v>ANTI-SHORT BUSHING</x:v>
      </x:c>
      <x:c r="E1128" t="str">
        <x:v>01899706052</x:v>
      </x:c>
      <x:c r="F1128" t="str">
        <x:v>c</x:v>
      </x:c>
      <x:c r="G1128" s="76" t="n">
        <x:v>139.401</x:v>
      </x:c>
      <x:c r="H1128" t="str">
        <x:v>Arlington</x:v>
      </x:c>
      <x:c r="I1128" t="str">
        <x:v>Other</x:v>
      </x:c>
      <x:c r="J1128" s="66" t="n">
        <x:v>46259</x:v>
      </x:c>
      <x:c r="K1128" t="str">
        <x:v>ARLINGTON ARL AS5 ANTI SHORT BUSHING</x:v>
      </x:c>
    </x:row>
    <x:row r="1129">
      <x:c r="A1129" t="str">
        <x:v>Northeast Electrical</x:v>
      </x:c>
      <x:c r="B1129" t="str">
        <x:v>77533</x:v>
      </x:c>
      <x:c r="C1129" t="str">
        <x:v>ARL AS8</x:v>
      </x:c>
      <x:c r="D1129" t="str">
        <x:v>ANTI-SHORT BUSHING</x:v>
      </x:c>
      <x:c r="E1129" t="str">
        <x:v>01899706058</x:v>
      </x:c>
      <x:c r="F1129" t="str">
        <x:v>c</x:v>
      </x:c>
      <x:c r="G1129" s="76" t="n">
        <x:v>277.019</x:v>
      </x:c>
      <x:c r="H1129" t="str">
        <x:v>Arlington</x:v>
      </x:c>
      <x:c r="I1129" t="str">
        <x:v>Other</x:v>
      </x:c>
      <x:c r="J1129" s="66" t="n">
        <x:v>46259</x:v>
      </x:c>
      <x:c r="K1129" t="str">
        <x:v>ARLINGTON ARL AS8 ANTI SHORT BUSHING</x:v>
      </x:c>
    </x:row>
    <x:row r="1130">
      <x:c r="A1130" t="str">
        <x:v>Northeast Electrical</x:v>
      </x:c>
      <x:c r="B1130" t="str">
        <x:v>48306</x:v>
      </x:c>
      <x:c r="C1130" t="str">
        <x:v>ARL CPS60</x:v>
      </x:c>
      <x:c r="D1130" t="str">
        <x:v>6IN CONCRETE PIPE SLEEVE</x:v>
      </x:c>
      <x:c r="E1130" t="str">
        <x:v>01899710964</x:v>
      </x:c>
      <x:c r="F1130" t="str">
        <x:v>c</x:v>
      </x:c>
      <x:c r="G1130" s="76" t="n">
        <x:v>1230.329</x:v>
      </x:c>
      <x:c r="H1130" t="str">
        <x:v>Arlington</x:v>
      </x:c>
      <x:c r="I1130" t="str">
        <x:v>Other</x:v>
      </x:c>
      <x:c r="J1130" s="66" t="n">
        <x:v>46259</x:v>
      </x:c>
      <x:c r="K1130" t="str">
        <x:v>ARLINGTON ARL CPS60 6IN CONCRETE PIPE SLEEVE</x:v>
      </x:c>
    </x:row>
    <x:row r="1131">
      <x:c r="A1131" t="str">
        <x:v>Northeast Electrical</x:v>
      </x:c>
      <x:c r="B1131" t="str">
        <x:v>98956</x:v>
      </x:c>
      <x:c r="C1131" t="str">
        <x:v>ARL D33</x:v>
      </x:c>
      <x:c r="D1131" t="str">
        <x:v>3X3IN D RING CABLE SUPPORT</x:v>
      </x:c>
      <x:c r="E1131" t="str">
        <x:v>01899740033</x:v>
      </x:c>
      <x:c r="F1131" t="str">
        <x:v>c</x:v>
      </x:c>
      <x:c r="G1131" s="76" t="n">
        <x:v>238.593</x:v>
      </x:c>
      <x:c r="H1131" t="str">
        <x:v>Arlington</x:v>
      </x:c>
      <x:c r="I1131" t="str">
        <x:v>Wire / Cable</x:v>
      </x:c>
      <x:c r="J1131" s="66" t="n">
        <x:v>46259</x:v>
      </x:c>
      <x:c r="K1131" t="str">
        <x:v>ARLINGTON ARL D33 3X3IN D RING CABLE SUPPORT</x:v>
      </x:c>
    </x:row>
    <x:row r="1132">
      <x:c r="A1132" t="str">
        <x:v>Northeast Electrical</x:v>
      </x:c>
      <x:c r="B1132" t="str">
        <x:v>49626</x:v>
      </x:c>
      <x:c r="C1132" t="str">
        <x:v>ARL F101</x:v>
      </x:c>
      <x:c r="D1132" t="str">
        <x:v>SCREW MNT DEVICE BOX</x:v>
      </x:c>
      <x:c r="E1132" t="str">
        <x:v>01899743626</x:v>
      </x:c>
      <x:c r="F1132" t="str">
        <x:v>c</x:v>
      </x:c>
      <x:c r="G1132" s="76" t="n">
        <x:v>364.951</x:v>
      </x:c>
      <x:c r="H1132" t="str">
        <x:v>Arlington</x:v>
      </x:c>
      <x:c r="I1132" t="str">
        <x:v>Boxes / Covers</x:v>
      </x:c>
      <x:c r="J1132" s="66" t="n">
        <x:v>46259</x:v>
      </x:c>
      <x:c r="K1132" t="str">
        <x:v>ARLINGTON ARL F101 SCREW MNT DEVICE BOX</x:v>
      </x:c>
    </x:row>
    <x:row r="1133">
      <x:c r="A1133" t="str">
        <x:v>Northeast Electrical</x:v>
      </x:c>
      <x:c r="B1133" t="str">
        <x:v>308039</x:v>
      </x:c>
      <x:c r="C1133" t="str">
        <x:v>ARL 663</x:v>
      </x:c>
      <x:c r="D1133" t="str">
        <x:v>#2 SILLPLATE</x:v>
      </x:c>
      <x:c r="E1133" t="str">
        <x:v>01899700663</x:v>
      </x:c>
      <x:c r="F1133" t="str">
        <x:v>c</x:v>
      </x:c>
      <x:c r="G1133" s="76" t="n">
        <x:v>760.432</x:v>
      </x:c>
      <x:c r="H1133" t="str">
        <x:v>Arlington</x:v>
      </x:c>
      <x:c r="I1133" t="str">
        <x:v>Other</x:v>
      </x:c>
      <x:c r="J1133" s="66" t="n">
        <x:v>46259</x:v>
      </x:c>
      <x:c r="K1133" t="str">
        <x:v>ARLINGTON ARL 663 2 SILLPLATE</x:v>
      </x:c>
    </x:row>
    <x:row r="1134">
      <x:c r="A1134" t="str">
        <x:v>Northeast Electrical</x:v>
      </x:c>
      <x:c r="B1134" t="str">
        <x:v>308040</x:v>
      </x:c>
      <x:c r="C1134" t="str">
        <x:v>ARL 664</x:v>
      </x:c>
      <x:c r="D1134" t="str">
        <x:v>4/0 SILLPLATE</x:v>
      </x:c>
      <x:c r="E1134" t="str">
        <x:v>01899700664</x:v>
      </x:c>
      <x:c r="F1134" t="str">
        <x:v>c</x:v>
      </x:c>
      <x:c r="G1134" s="76" t="n">
        <x:v>1463.221</x:v>
      </x:c>
      <x:c r="H1134" t="str">
        <x:v>Arlington</x:v>
      </x:c>
      <x:c r="I1134" t="str">
        <x:v>Other</x:v>
      </x:c>
      <x:c r="J1134" s="66" t="n">
        <x:v>46259</x:v>
      </x:c>
      <x:c r="K1134" t="str">
        <x:v>ARLINGTON ARL 664 4 0 SILLPLATE</x:v>
      </x:c>
    </x:row>
    <x:row r="1135">
      <x:c r="A1135" t="str">
        <x:v>Northeast Electrical</x:v>
      </x:c>
      <x:c r="B1135" t="str">
        <x:v>308044</x:v>
      </x:c>
      <x:c r="C1135" t="str">
        <x:v>ARL 846SS</x:v>
      </x:c>
      <x:c r="D1135" t="str">
        <x:v>3/8 DPLX NM-BX-AC-MC CN</x:v>
      </x:c>
      <x:c r="E1135" t="str">
        <x:v>01899780054</x:v>
      </x:c>
      <x:c r="F1135" t="str">
        <x:v>c</x:v>
      </x:c>
      <x:c r="G1135" s="76" t="n">
        <x:v>174.312</x:v>
      </x:c>
      <x:c r="H1135" t="str">
        <x:v>Arlington</x:v>
      </x:c>
      <x:c r="I1135" t="str">
        <x:v>Wire / Cable</x:v>
      </x:c>
      <x:c r="J1135" s="66" t="n">
        <x:v>46259</x:v>
      </x:c>
      <x:c r="K1135" t="str">
        <x:v>ARLINGTON ARL 846SS 3 8 DPLX NM BX AC MC CN</x:v>
      </x:c>
    </x:row>
    <x:row r="1136">
      <x:c r="A1136" t="str">
        <x:v>Northeast Electrical</x:v>
      </x:c>
      <x:c r="B1136" t="str">
        <x:v>308062</x:v>
      </x:c>
      <x:c r="C1136" t="str">
        <x:v>ARL MK200WH</x:v>
      </x:c>
      <x:c r="D1136" t="str">
        <x:v>2IN MAST KIT</x:v>
      </x:c>
      <x:c r="E1136" t="str">
        <x:v>01899742205</x:v>
      </x:c>
      <x:c r="F1136" t="str">
        <x:v>c</x:v>
      </x:c>
      <x:c r="G1136" s="76" t="n">
        <x:v>7043.307</x:v>
      </x:c>
      <x:c r="H1136" t="str">
        <x:v>Arlington</x:v>
      </x:c>
      <x:c r="I1136" t="str">
        <x:v>Other</x:v>
      </x:c>
      <x:c r="J1136" s="66" t="n">
        <x:v>46259</x:v>
      </x:c>
      <x:c r="K1136" t="str">
        <x:v>ARLINGTON ARL MK200WH 2IN MAST KIT</x:v>
      </x:c>
    </x:row>
    <x:row r="1137">
      <x:c r="A1137" t="str">
        <x:v>Northeast Electrical</x:v>
      </x:c>
      <x:c r="B1137" t="str">
        <x:v>10113</x:v>
      </x:c>
      <x:c r="C1137" t="str">
        <x:v>ARL GC75</x:v>
      </x:c>
      <x:c r="D1137" t="str">
        <x:v>3/4 GROUNDING CLAMP</x:v>
      </x:c>
      <x:c r="E1137" t="str">
        <x:v>01899709739</x:v>
      </x:c>
      <x:c r="F1137" t="str">
        <x:v>c</x:v>
      </x:c>
      <x:c r="G1137" s="76" t="n">
        <x:v>714.832</x:v>
      </x:c>
      <x:c r="H1137" t="str">
        <x:v>Arlington</x:v>
      </x:c>
      <x:c r="I1137" t="str">
        <x:v>Grounding / Bonding</x:v>
      </x:c>
      <x:c r="J1137" s="66" t="n">
        <x:v>46259</x:v>
      </x:c>
      <x:c r="K1137" t="str">
        <x:v>ARLINGTON ARL GC75 3 4 GROUNDING CLAMP</x:v>
      </x:c>
    </x:row>
    <x:row r="1138">
      <x:c r="A1138" t="str">
        <x:v>Northeast Electrical</x:v>
      </x:c>
      <x:c r="B1138" t="str">
        <x:v>16463</x:v>
      </x:c>
      <x:c r="C1138" t="str">
        <x:v>ARL SL24</x:v>
      </x:c>
      <x:c r="D1138" t="str">
        <x:v>OUTLET BOX SLIDERBAR</x:v>
      </x:c>
      <x:c r="E1138" t="str">
        <x:v>01899700920</x:v>
      </x:c>
      <x:c r="F1138" t="str">
        <x:v>c</x:v>
      </x:c>
      <x:c r="G1138" s="76" t="n">
        <x:v>497.193</x:v>
      </x:c>
      <x:c r="H1138" t="str">
        <x:v>Arlington</x:v>
      </x:c>
      <x:c r="I1138" t="str">
        <x:v>Boxes / Covers</x:v>
      </x:c>
      <x:c r="J1138" s="66" t="n">
        <x:v>46259</x:v>
      </x:c>
      <x:c r="K1138" t="str">
        <x:v>ARLINGTON ARL SL24 OUTLET BOX SLIDERBAR</x:v>
      </x:c>
    </x:row>
    <x:row r="1139">
      <x:c r="A1139" t="str">
        <x:v>Northeast Electrical</x:v>
      </x:c>
      <x:c r="B1139" t="str">
        <x:v>23383</x:v>
      </x:c>
      <x:c r="C1139" t="str">
        <x:v>ARL NMSC50</x:v>
      </x:c>
      <x:c r="D1139" t="str">
        <x:v>1/2 ST SCREW ON CONN</x:v>
      </x:c>
      <x:c r="E1139" t="str">
        <x:v>01899721000</x:v>
      </x:c>
      <x:c r="F1139" t="str">
        <x:v>c</x:v>
      </x:c>
      <x:c r="G1139" s="76" t="n">
        <x:v>240.783</x:v>
      </x:c>
      <x:c r="H1139" t="str">
        <x:v>Arlington</x:v>
      </x:c>
      <x:c r="I1139" t="str">
        <x:v>Other</x:v>
      </x:c>
      <x:c r="J1139" s="66" t="n">
        <x:v>46259</x:v>
      </x:c>
      <x:c r="K1139" t="str">
        <x:v>ARLINGTON ARL NMSC50 1 2 ST SCREW ON CONN</x:v>
      </x:c>
    </x:row>
    <x:row r="1140">
      <x:c r="A1140" t="str">
        <x:v>Northeast Electrical</x:v>
      </x:c>
      <x:c r="B1140" t="str">
        <x:v>41847</x:v>
      </x:c>
      <x:c r="C1140" t="str">
        <x:v>ARL PVC106</x:v>
      </x:c>
      <x:c r="D1140" t="str">
        <x:v>2-1/2 PVC ENTR CAP</x:v>
      </x:c>
      <x:c r="E1140" t="str">
        <x:v>01899712512</x:v>
      </x:c>
      <x:c r="F1140" t="str">
        <x:v>c</x:v>
      </x:c>
      <x:c r="G1140" s="76" t="n">
        <x:v>7588.388</x:v>
      </x:c>
      <x:c r="H1140" t="str">
        <x:v>Arlington</x:v>
      </x:c>
      <x:c r="I1140" t="str">
        <x:v>Raceway / Fittings</x:v>
      </x:c>
      <x:c r="J1140" s="66" t="n">
        <x:v>46259</x:v>
      </x:c>
      <x:c r="K1140" t="str">
        <x:v>ARLINGTON ARL PVC106 2 1 2 PVC ENTR CAP</x:v>
      </x:c>
    </x:row>
    <x:row r="1141">
      <x:c r="A1141" t="str">
        <x:v>Northeast Electrical</x:v>
      </x:c>
      <x:c r="B1141" t="str">
        <x:v>43157</x:v>
      </x:c>
      <x:c r="C1141" t="str">
        <x:v>ARL 40900AST</x:v>
      </x:c>
      <x:c r="D1141" t="str">
        <x:v>90 DEGREE SNAP2IT WITH CABL</x:v>
      </x:c>
      <x:c r="E1141" t="str">
        <x:v>01899704092</x:v>
      </x:c>
      <x:c r="F1141" t="str">
        <x:v>c</x:v>
      </x:c>
      <x:c r="G1141" s="76" t="n">
        <x:v>157.82</x:v>
      </x:c>
      <x:c r="H1141" t="str">
        <x:v>Arlington</x:v>
      </x:c>
      <x:c r="I1141" t="str">
        <x:v>Other</x:v>
      </x:c>
      <x:c r="J1141" s="66" t="n">
        <x:v>46259</x:v>
      </x:c>
      <x:c r="K1141" t="str">
        <x:v>ARLINGTON ARL 40900AST 90 DEGREE SNAP2IT WITH CABL</x:v>
      </x:c>
    </x:row>
    <x:row r="1142">
      <x:c r="A1142" t="str">
        <x:v>Northeast Electrical</x:v>
      </x:c>
      <x:c r="B1142" t="str">
        <x:v>69294</x:v>
      </x:c>
      <x:c r="C1142" t="str">
        <x:v>ARL 38STS</x:v>
      </x:c>
      <x:c r="D1142" t="str">
        <x:v>STEEL SNAP2IT CONNECT</x:v>
      </x:c>
      <x:c r="E1142" t="str">
        <x:v>01899713540</x:v>
      </x:c>
      <x:c r="F1142" t="str">
        <x:v>c</x:v>
      </x:c>
      <x:c r="G1142" s="76" t="n">
        <x:v>133.631</x:v>
      </x:c>
      <x:c r="H1142" t="str">
        <x:v>Arlington</x:v>
      </x:c>
      <x:c r="I1142" t="str">
        <x:v>Other</x:v>
      </x:c>
      <x:c r="J1142" s="66" t="n">
        <x:v>46259</x:v>
      </x:c>
      <x:c r="K1142" t="str">
        <x:v>ARLINGTON ARL 38STS STEEL SNAP2IT CONNECT</x:v>
      </x:c>
    </x:row>
    <x:row r="1143">
      <x:c r="A1143" t="str">
        <x:v>Northeast Electrical</x:v>
      </x:c>
      <x:c r="B1143" t="str">
        <x:v>115902</x:v>
      </x:c>
      <x:c r="C1143" t="str">
        <x:v>ARL 38STSC</x:v>
      </x:c>
      <x:c r="D1143" t="str">
        <x:v>38STS WITH COOLER 400P</x:v>
      </x:c>
      <x:c r="E1143" t="str">
        <x:v>01899722108</x:v>
      </x:c>
      <x:c r="F1143" t="str">
        <x:v>c</x:v>
      </x:c>
      <x:c r="G1143" s="76" t="n">
        <x:v>133.631</x:v>
      </x:c>
      <x:c r="H1143" t="str">
        <x:v>Arlington</x:v>
      </x:c>
      <x:c r="I1143" t="str">
        <x:v>Other</x:v>
      </x:c>
      <x:c r="J1143" s="66" t="n">
        <x:v>46259</x:v>
      </x:c>
      <x:c r="K1143" t="str">
        <x:v>ARLINGTON ARL 38STSC 38STS WITH COOLER 400P</x:v>
      </x:c>
    </x:row>
    <x:row r="1144">
      <x:c r="A1144" t="str">
        <x:v>Northeast Electrical</x:v>
      </x:c>
      <x:c r="B1144" t="str">
        <x:v>134874</x:v>
      </x:c>
      <x:c r="C1144" t="str">
        <x:v>ARL GB5T</x:v>
      </x:c>
      <x:c r="D1144" t="str">
        <x:v>GROUNDING TERMINAL W/</x:v>
      </x:c>
      <x:c r="E1144" t="str">
        <x:v>01899799320</x:v>
      </x:c>
      <x:c r="F1144" t="str">
        <x:v>c</x:v>
      </x:c>
      <x:c r="G1144" s="76" t="n">
        <x:v>1356.866</x:v>
      </x:c>
      <x:c r="H1144" t="str">
        <x:v>Arlington</x:v>
      </x:c>
      <x:c r="I1144" t="str">
        <x:v>Grounding / Bonding</x:v>
      </x:c>
      <x:c r="J1144" s="66" t="n">
        <x:v>46259</x:v>
      </x:c>
      <x:c r="K1144" t="str">
        <x:v>ARLINGTON ARL GB5T GROUNDING TERMINAL W</x:v>
      </x:c>
    </x:row>
    <x:row r="1145">
      <x:c r="A1145" t="str">
        <x:v>Northeast Electrical</x:v>
      </x:c>
      <x:c r="B1145" t="str">
        <x:v>178270</x:v>
      </x:c>
      <x:c r="C1145" t="str">
        <x:v>ARL CA8LX</x:v>
      </x:c>
      <x:c r="D1145" t="str">
        <x:v>CABLE ABLE-8 HOLE(CONT</x:v>
      </x:c>
      <x:c r="E1145" t="str">
        <x:v>01899799360</x:v>
      </x:c>
      <x:c r="F1145" t="str">
        <x:v>c</x:v>
      </x:c>
      <x:c r="G1145" s="76" t="n">
        <x:v>509.941</x:v>
      </x:c>
      <x:c r="H1145" t="str">
        <x:v>Arlington</x:v>
      </x:c>
      <x:c r="I1145" t="str">
        <x:v>Wire / Cable</x:v>
      </x:c>
      <x:c r="J1145" s="66" t="n">
        <x:v>46259</x:v>
      </x:c>
      <x:c r="K1145" t="str">
        <x:v>ARLINGTON ARL CA8LX CABLE ABLE 8 HOLE CONT</x:v>
      </x:c>
    </x:row>
    <x:row r="1146">
      <x:c r="A1146" t="str">
        <x:v>Northeast Electrical</x:v>
      </x:c>
      <x:c r="B1146" t="str">
        <x:v>188898</x:v>
      </x:c>
      <x:c r="C1146" t="str">
        <x:v>ARL CA8X</x:v>
      </x:c>
      <x:c r="D1146" t="str">
        <x:v>1-1/4 CBL/COND SUPP BKT</x:v>
      </x:c>
      <x:c r="E1146" t="str">
        <x:v>01899799359</x:v>
      </x:c>
      <x:c r="F1146" t="str">
        <x:v>c</x:v>
      </x:c>
      <x:c r="G1146" s="76" t="n">
        <x:v>594.93</x:v>
      </x:c>
      <x:c r="H1146" t="str">
        <x:v>Arlington</x:v>
      </x:c>
      <x:c r="I1146" t="str">
        <x:v>Other</x:v>
      </x:c>
      <x:c r="J1146" s="66" t="n">
        <x:v>46259</x:v>
      </x:c>
      <x:c r="K1146" t="str">
        <x:v>ARLINGTON ARL CA8X 1 1 4 CBL COND SUPP BKT</x:v>
      </x:c>
    </x:row>
    <x:row r="1147">
      <x:c r="A1147" t="str">
        <x:v>Northeast Electrical</x:v>
      </x:c>
      <x:c r="B1147" t="str">
        <x:v>192993</x:v>
      </x:c>
      <x:c r="C1147" t="str">
        <x:v>ARL UNSNAPIT</x:v>
      </x:c>
      <x:c r="D1147" t="str">
        <x:v>BLACK REMOVAL TOOL</x:v>
      </x:c>
      <x:c r="E1147" t="str">
        <x:v>01899799379</x:v>
      </x:c>
      <x:c r="F1147" t="str">
        <x:v>c</x:v>
      </x:c>
      <x:c r="G1147" s="76" t="n">
        <x:v>169.98</x:v>
      </x:c>
      <x:c r="H1147" t="str">
        <x:v>Arlington</x:v>
      </x:c>
      <x:c r="I1147" t="str">
        <x:v>Other</x:v>
      </x:c>
      <x:c r="J1147" s="66" t="n">
        <x:v>46259</x:v>
      </x:c>
      <x:c r="K1147" t="str">
        <x:v>ARLINGTON ARL UNSNAPIT BLACK REMOVAL TOOL</x:v>
      </x:c>
    </x:row>
    <x:row r="1148">
      <x:c r="A1148" t="str">
        <x:v>Northeast Electrical</x:v>
      </x:c>
      <x:c r="B1148" t="str">
        <x:v>217166</x:v>
      </x:c>
      <x:c r="C1148" t="str">
        <x:v>ARL CS14BKT</x:v>
      </x:c>
      <x:c r="D1148" t="str">
        <x:v>CS14 IN A BLUE 5 GAL B</x:v>
      </x:c>
      <x:c r="E1148" t="str">
        <x:v>01899799392</x:v>
      </x:c>
      <x:c r="F1148" t="str">
        <x:v>c</x:v>
      </x:c>
      <x:c r="G1148" s="76" t="n">
        <x:v>39.096</x:v>
      </x:c>
      <x:c r="H1148" t="str">
        <x:v>Arlington</x:v>
      </x:c>
      <x:c r="I1148" t="str">
        <x:v>Other</x:v>
      </x:c>
      <x:c r="J1148" s="66" t="n">
        <x:v>46259</x:v>
      </x:c>
      <x:c r="K1148" t="str">
        <x:v>ARLINGTON ARL CS14BKT CS14 IN A BLUE 5 GAL B</x:v>
      </x:c>
    </x:row>
    <x:row r="1149">
      <x:c r="A1149" t="str">
        <x:v>Northeast Electrical</x:v>
      </x:c>
      <x:c r="B1149" t="str">
        <x:v>447874</x:v>
      </x:c>
      <x:c r="C1149" t="str">
        <x:v>AUBE TH114-A-24</x:v>
      </x:c>
      <x:c r="D1149" t="str">
        <x:v>ELECTRIC HEAT NON-PROGRAMMA</x:v>
      </x:c>
      <x:c r="E1149" t="str">
        <x:v>77526492478</x:v>
      </x:c>
      <x:c r="F1149" t="str">
        <x:v>ea</x:v>
      </x:c>
      <x:c r="G1149" s="76" t="n">
        <x:v>110.99</x:v>
      </x:c>
      <x:c r="H1149" t="str">
        <x:v>Aube</x:v>
      </x:c>
      <x:c r="I1149" t="str">
        <x:v>Other</x:v>
      </x:c>
      <x:c r="J1149" s="66" t="n">
        <x:v>46259</x:v>
      </x:c>
      <x:c r="K1149" t="str">
        <x:v>AUBE AUBE TH114 A 24 ELECTRIC HEAT NON PROGRAMMA</x:v>
      </x:c>
    </x:row>
    <x:row r="1150">
      <x:c r="A1150" t="str">
        <x:v>Northeast Electrical</x:v>
      </x:c>
      <x:c r="B1150" t="str">
        <x:v>80831</x:v>
      </x:c>
      <x:c r="C1150" t="str">
        <x:v>AUBE TH115-A-24</x:v>
      </x:c>
      <x:c r="D1150" t="str">
        <x:v>ELECTRIC HEAT 7-DAY PROGRAM</x:v>
      </x:c>
      <x:c r="E1150" t="str">
        <x:v>77526492480</x:v>
      </x:c>
      <x:c r="F1150" t="str">
        <x:v>ea</x:v>
      </x:c>
      <x:c r="G1150" s="76" t="n">
        <x:v>128.99</x:v>
      </x:c>
      <x:c r="H1150" t="str">
        <x:v>Aube</x:v>
      </x:c>
      <x:c r="I1150" t="str">
        <x:v>Other</x:v>
      </x:c>
      <x:c r="J1150" s="66" t="n">
        <x:v>46259</x:v>
      </x:c>
      <x:c r="K1150" t="str">
        <x:v>AUBE AUBE TH115 A 24 ELECTRIC HEAT 7 DAY PROGRAM</x:v>
      </x:c>
    </x:row>
    <x:row r="1151">
      <x:c r="A1151" t="str">
        <x:v>Northeast Electrical</x:v>
      </x:c>
      <x:c r="B1151" t="str">
        <x:v>51862</x:v>
      </x:c>
      <x:c r="C1151" t="str">
        <x:v>AUS AB-6624GST</x:v>
      </x:c>
      <x:c r="D1151" t="str">
        <x:v>6X6X24 SC GSK TRGH</x:v>
      </x:c>
      <x:c r="E1151" t="str">
        <x:v>70735302045</x:v>
      </x:c>
      <x:c r="F1151" t="str">
        <x:v>ea</x:v>
      </x:c>
      <x:c r="G1151" s="76" t="n">
        <x:v>151.597</x:v>
      </x:c>
      <x:c r="H1151" t="str">
        <x:v>Aus</x:v>
      </x:c>
      <x:c r="I1151" t="str">
        <x:v>Other</x:v>
      </x:c>
      <x:c r="J1151" s="66" t="n">
        <x:v>46259</x:v>
      </x:c>
      <x:c r="K1151" t="str">
        <x:v>AUS AUS AB 6624GST 6X6X24 SC GSK TRGH</x:v>
      </x:c>
    </x:row>
    <x:row r="1152">
      <x:c r="A1152" t="str">
        <x:v>Northeast Electrical</x:v>
      </x:c>
      <x:c r="B1152" t="str">
        <x:v>329786</x:v>
      </x:c>
      <x:c r="C1152" t="str">
        <x:v>BAREL CAT60LOCK</x:v>
      </x:c>
      <x:c r="D1152" t="str">
        <x:v>CAT 60 LOCK W/TWO KEYS</x:v>
      </x:c>
      <x:c r="E1152" t="str">
        <x:v>S4112400011</x:v>
      </x:c>
      <x:c r="F1152" t="str">
        <x:v>ea</x:v>
      </x:c>
      <x:c r="G1152" s="76" t="n">
        <x:v>55.801</x:v>
      </x:c>
      <x:c r="H1152" t="str">
        <x:v>Barel</x:v>
      </x:c>
      <x:c r="I1152" t="str">
        <x:v>Other</x:v>
      </x:c>
      <x:c r="J1152" s="66" t="n">
        <x:v>46259</x:v>
      </x:c>
      <x:c r="K1152" t="str">
        <x:v>BAREL BAREL CAT60LOCK CAT 60 LOCK W TWO KEYS</x:v>
      </x:c>
    </x:row>
    <x:row r="1153">
      <x:c r="A1153" t="str">
        <x:v>Northeast Electrical</x:v>
      </x:c>
      <x:c r="B1153" t="str">
        <x:v>308119</x:v>
      </x:c>
      <x:c r="C1153" t="str">
        <x:v>BAREL B24186HCS</x:v>
      </x:c>
      <x:c r="D1153" t="str">
        <x:v>FIDELITY SPEC ENCLOSURE</x:v>
      </x:c>
      <x:c r="E1153" t="str">
        <x:v>S4112400004</x:v>
      </x:c>
      <x:c r="F1153" t="str">
        <x:v>ea</x:v>
      </x:c>
      <x:c r="G1153" s="76" t="n">
        <x:v>520.367</x:v>
      </x:c>
      <x:c r="H1153" t="str">
        <x:v>Barel</x:v>
      </x:c>
      <x:c r="I1153" t="str">
        <x:v>Other</x:v>
      </x:c>
      <x:c r="J1153" s="66" t="n">
        <x:v>46259</x:v>
      </x:c>
      <x:c r="K1153" t="str">
        <x:v>BAREL BAREL B24186HCS FIDELITY SPEC ENCLOSURE</x:v>
      </x:c>
    </x:row>
    <x:row r="1154">
      <x:c r="A1154" t="str">
        <x:v>Northeast Electrical</x:v>
      </x:c>
      <x:c r="B1154" t="str">
        <x:v>308121</x:v>
      </x:c>
      <x:c r="C1154" t="str">
        <x:v>BAREL B366SCTSP</x:v>
      </x:c>
      <x:c r="D1154" t="str">
        <x:v>FIDELITY SPEC WIREWAY</x:v>
      </x:c>
      <x:c r="E1154" t="str">
        <x:v>S4112400006</x:v>
      </x:c>
      <x:c r="F1154" t="str">
        <x:v>ea</x:v>
      </x:c>
      <x:c r="G1154" s="76" t="n">
        <x:v>168.635</x:v>
      </x:c>
      <x:c r="H1154" t="str">
        <x:v>Barel</x:v>
      </x:c>
      <x:c r="I1154" t="str">
        <x:v>Wire / Cable</x:v>
      </x:c>
      <x:c r="J1154" s="66" t="n">
        <x:v>46259</x:v>
      </x:c>
      <x:c r="K1154" t="str">
        <x:v>BAREL BAREL B366SCTSP FIDELITY SPEC WIREWAY</x:v>
      </x:c>
    </x:row>
    <x:row r="1155">
      <x:c r="A1155" t="str">
        <x:v>Northeast Electrical</x:v>
      </x:c>
      <x:c r="B1155" t="str">
        <x:v>308122</x:v>
      </x:c>
      <x:c r="C1155" t="str">
        <x:v>BAREL B466SCTSP</x:v>
      </x:c>
      <x:c r="D1155" t="str">
        <x:v>FIDELITY SPEC WIREWAY</x:v>
      </x:c>
      <x:c r="E1155" t="str">
        <x:v>S4112400007</x:v>
      </x:c>
      <x:c r="F1155" t="str">
        <x:v>ea</x:v>
      </x:c>
      <x:c r="G1155" s="76" t="n">
        <x:v>187.034</x:v>
      </x:c>
      <x:c r="H1155" t="str">
        <x:v>Barel</x:v>
      </x:c>
      <x:c r="I1155" t="str">
        <x:v>Wire / Cable</x:v>
      </x:c>
      <x:c r="J1155" s="66" t="n">
        <x:v>46259</x:v>
      </x:c>
      <x:c r="K1155" t="str">
        <x:v>BAREL BAREL B466SCTSP FIDELITY SPEC WIREWAY</x:v>
      </x:c>
    </x:row>
    <x:row r="1156">
      <x:c r="A1156" t="str">
        <x:v>Northeast Electrical</x:v>
      </x:c>
      <x:c r="B1156" t="str">
        <x:v>308126</x:v>
      </x:c>
      <x:c r="C1156" t="str">
        <x:v>BAREL B6C</x:v>
      </x:c>
      <x:c r="D1156" t="str">
        <x:v>COUPLING</x:v>
      </x:c>
      <x:c r="E1156" t="str">
        <x:v>S4112400009</x:v>
      </x:c>
      <x:c r="F1156" t="str">
        <x:v>ea</x:v>
      </x:c>
      <x:c r="G1156" s="76" t="n">
        <x:v>18.95</x:v>
      </x:c>
      <x:c r="H1156" t="str">
        <x:v>Barel</x:v>
      </x:c>
      <x:c r="I1156" t="str">
        <x:v>Other</x:v>
      </x:c>
      <x:c r="J1156" s="66" t="n">
        <x:v>46259</x:v>
      </x:c>
      <x:c r="K1156" t="str">
        <x:v>BAREL BAREL B6C COUPLING</x:v>
      </x:c>
    </x:row>
    <x:row r="1157">
      <x:c r="A1157" t="str">
        <x:v>Northeast Electrical</x:v>
      </x:c>
      <x:c r="B1157" t="str">
        <x:v>308127</x:v>
      </x:c>
      <x:c r="C1157" t="str">
        <x:v>BAREL B6EWLGSPE</x:v>
      </x:c>
      <x:c r="D1157" t="str">
        <x:v>FIDELITY SPEC END WALL</x:v>
      </x:c>
      <x:c r="E1157" t="str">
        <x:v>S4112400010</x:v>
      </x:c>
      <x:c r="F1157" t="str">
        <x:v>ea</x:v>
      </x:c>
      <x:c r="G1157" s="76" t="n">
        <x:v>26.903</x:v>
      </x:c>
      <x:c r="H1157" t="str">
        <x:v>Barel</x:v>
      </x:c>
      <x:c r="I1157" t="str">
        <x:v>Other</x:v>
      </x:c>
      <x:c r="J1157" s="66" t="n">
        <x:v>46259</x:v>
      </x:c>
      <x:c r="K1157" t="str">
        <x:v>BAREL BAREL B6EWLGSPE FIDELITY SPEC END WALL</x:v>
      </x:c>
    </x:row>
    <x:row r="1158">
      <x:c r="A1158" t="str">
        <x:v>Northeast Electrical</x:v>
      </x:c>
      <x:c r="B1158" t="str">
        <x:v>20351</x:v>
      </x:c>
      <x:c r="C1158" t="str">
        <x:v>WIC. BARE 1/0 S</x:v>
      </x:c>
      <x:c r="D1158" t="str"/>
      <x:c r="E1158" t="str">
        <x:v>98010033761</x:v>
      </x:c>
      <x:c r="F1158" t="str">
        <x:v>m</x:v>
      </x:c>
      <x:c r="G1158" s="76" t="n">
        <x:v>3638.055</x:v>
      </x:c>
      <x:c r="H1158" t="str">
        <x:v>Wic.</x:v>
      </x:c>
      <x:c r="I1158" t="str">
        <x:v>Other</x:v>
      </x:c>
      <x:c r="J1158" s="66" t="n">
        <x:v>46259</x:v>
      </x:c>
      <x:c r="K1158" t="str">
        <x:v>WIC WIC BARE 1 0 S</x:v>
      </x:c>
    </x:row>
    <x:row r="1159">
      <x:c r="A1159" t="str">
        <x:v>Northeast Electrical</x:v>
      </x:c>
      <x:c r="B1159" t="str">
        <x:v>24505</x:v>
      </x:c>
      <x:c r="C1159" t="str">
        <x:v>WIC. BARE 2/0 S</x:v>
      </x:c>
      <x:c r="D1159" t="str"/>
      <x:c r="E1159" t="str">
        <x:v>98010069773</x:v>
      </x:c>
      <x:c r="F1159" t="str">
        <x:v>m</x:v>
      </x:c>
      <x:c r="G1159" s="76" t="n">
        <x:v>4539.015</x:v>
      </x:c>
      <x:c r="H1159" t="str">
        <x:v>Wic.</x:v>
      </x:c>
      <x:c r="I1159" t="str">
        <x:v>Other</x:v>
      </x:c>
      <x:c r="J1159" s="66" t="n">
        <x:v>46259</x:v>
      </x:c>
      <x:c r="K1159" t="str">
        <x:v>WIC WIC BARE 2 0 S</x:v>
      </x:c>
    </x:row>
    <x:row r="1160">
      <x:c r="A1160" t="str">
        <x:v>Northeast Electrical</x:v>
      </x:c>
      <x:c r="B1160" t="str">
        <x:v>71798</x:v>
      </x:c>
      <x:c r="C1160" t="str">
        <x:v>WIC. BARE 4/0 T</x:v>
      </x:c>
      <x:c r="D1160" t="str"/>
      <x:c r="E1160" t="str">
        <x:v>980100S0025</x:v>
      </x:c>
      <x:c r="F1160" t="str">
        <x:v>m</x:v>
      </x:c>
      <x:c r="G1160" s="76" t="n">
        <x:v>8012.195</x:v>
      </x:c>
      <x:c r="H1160" t="str">
        <x:v>Wic.</x:v>
      </x:c>
      <x:c r="I1160" t="str">
        <x:v>Other</x:v>
      </x:c>
      <x:c r="J1160" s="66" t="n">
        <x:v>46259</x:v>
      </x:c>
      <x:c r="K1160" t="str">
        <x:v>WIC WIC BARE 4 0 T</x:v>
      </x:c>
    </x:row>
    <x:row r="1161">
      <x:c r="A1161" t="str">
        <x:v>Northeast Electrical</x:v>
      </x:c>
      <x:c r="B1161" t="str">
        <x:v>10552</x:v>
      </x:c>
      <x:c r="C1161" t="str">
        <x:v>WIC. BARE 2 STR</x:v>
      </x:c>
      <x:c r="D1161" t="str"/>
      <x:c r="E1161" t="str">
        <x:v>98010069543</x:v>
      </x:c>
      <x:c r="F1161" t="str">
        <x:v>m</x:v>
      </x:c>
      <x:c r="G1161" s="76" t="n">
        <x:v>2530.317</x:v>
      </x:c>
      <x:c r="H1161" t="str">
        <x:v>Wic.</x:v>
      </x:c>
      <x:c r="I1161" t="str">
        <x:v>Other</x:v>
      </x:c>
      <x:c r="J1161" s="66" t="n">
        <x:v>46259</x:v>
      </x:c>
      <x:c r="K1161" t="str">
        <x:v>WIC WIC BARE 2 STR</x:v>
      </x:c>
    </x:row>
    <x:row r="1162">
      <x:c r="A1162" t="str">
        <x:v>Northeast Electrical</x:v>
      </x:c>
      <x:c r="B1162" t="str">
        <x:v>16805</x:v>
      </x:c>
      <x:c r="C1162" t="str">
        <x:v>WIC. BARE 3/0 S</x:v>
      </x:c>
      <x:c r="D1162" t="str"/>
      <x:c r="E1162" t="str">
        <x:v>98010033781</x:v>
      </x:c>
      <x:c r="F1162" t="str">
        <x:v>m</x:v>
      </x:c>
      <x:c r="G1162" s="76" t="n">
        <x:v>5783.008</x:v>
      </x:c>
      <x:c r="H1162" t="str">
        <x:v>Wic.</x:v>
      </x:c>
      <x:c r="I1162" t="str">
        <x:v>Other</x:v>
      </x:c>
      <x:c r="J1162" s="66" t="n">
        <x:v>46259</x:v>
      </x:c>
      <x:c r="K1162" t="str">
        <x:v>WIC WIC BARE 3 0 S</x:v>
      </x:c>
    </x:row>
    <x:row r="1163">
      <x:c r="A1163" t="str">
        <x:v>Northeast Electrical</x:v>
      </x:c>
      <x:c r="B1163" t="str">
        <x:v>29344</x:v>
      </x:c>
      <x:c r="C1163" t="str">
        <x:v>WIC. BARE 4 STR</x:v>
      </x:c>
      <x:c r="D1163" t="str"/>
      <x:c r="E1163" t="str">
        <x:v>98010069523</x:v>
      </x:c>
      <x:c r="F1163" t="str">
        <x:v>m</x:v>
      </x:c>
      <x:c r="G1163" s="76" t="n">
        <x:v>1553.07</x:v>
      </x:c>
      <x:c r="H1163" t="str">
        <x:v>Wic.</x:v>
      </x:c>
      <x:c r="I1163" t="str">
        <x:v>Other</x:v>
      </x:c>
      <x:c r="J1163" s="66" t="n">
        <x:v>46259</x:v>
      </x:c>
      <x:c r="K1163" t="str">
        <x:v>WIC WIC BARE 4 STR</x:v>
      </x:c>
    </x:row>
    <x:row r="1164">
      <x:c r="A1164" t="str">
        <x:v>Northeast Electrical</x:v>
      </x:c>
      <x:c r="B1164" t="str">
        <x:v>21022</x:v>
      </x:c>
      <x:c r="C1164" t="str">
        <x:v>WIC. BARE 4/0 S</x:v>
      </x:c>
      <x:c r="D1164" t="str"/>
      <x:c r="E1164" t="str">
        <x:v>98010069793</x:v>
      </x:c>
      <x:c r="F1164" t="str">
        <x:v>m</x:v>
      </x:c>
      <x:c r="G1164" s="76" t="n">
        <x:v>7241.192</x:v>
      </x:c>
      <x:c r="H1164" t="str">
        <x:v>Wic.</x:v>
      </x:c>
      <x:c r="I1164" t="str">
        <x:v>Other</x:v>
      </x:c>
      <x:c r="J1164" s="66" t="n">
        <x:v>46259</x:v>
      </x:c>
      <x:c r="K1164" t="str">
        <x:v>WIC WIC BARE 4 0 S</x:v>
      </x:c>
    </x:row>
    <x:row r="1165">
      <x:c r="A1165" t="str">
        <x:v>Northeast Electrical</x:v>
      </x:c>
      <x:c r="B1165" t="str">
        <x:v>15246</x:v>
      </x:c>
      <x:c r="C1165" t="str">
        <x:v>WIC. BARE 6 SOL</x:v>
      </x:c>
      <x:c r="D1165" t="str"/>
      <x:c r="E1165" t="str">
        <x:v>98010033440</x:v>
      </x:c>
      <x:c r="F1165" t="str">
        <x:v>m</x:v>
      </x:c>
      <x:c r="G1165" s="76" t="n">
        <x:v>928.355</x:v>
      </x:c>
      <x:c r="H1165" t="str">
        <x:v>Wic.</x:v>
      </x:c>
      <x:c r="I1165" t="str">
        <x:v>Other</x:v>
      </x:c>
      <x:c r="J1165" s="66" t="n">
        <x:v>46259</x:v>
      </x:c>
      <x:c r="K1165" t="str">
        <x:v>WIC WIC BARE 6 SOL</x:v>
      </x:c>
    </x:row>
    <x:row r="1166">
      <x:c r="A1166" t="str">
        <x:v>Northeast Electrical</x:v>
      </x:c>
      <x:c r="B1166" t="str">
        <x:v>16546</x:v>
      </x:c>
      <x:c r="C1166" t="str">
        <x:v>WIC. BARE 6 STR</x:v>
      </x:c>
      <x:c r="D1166" t="str"/>
      <x:c r="E1166" t="str">
        <x:v>98010033510</x:v>
      </x:c>
      <x:c r="F1166" t="str">
        <x:v>m</x:v>
      </x:c>
      <x:c r="G1166" s="76" t="n">
        <x:v>1030.367</x:v>
      </x:c>
      <x:c r="H1166" t="str">
        <x:v>Wic.</x:v>
      </x:c>
      <x:c r="I1166" t="str">
        <x:v>Other</x:v>
      </x:c>
      <x:c r="J1166" s="66" t="n">
        <x:v>46259</x:v>
      </x:c>
      <x:c r="K1166" t="str">
        <x:v>WIC WIC BARE 6 STR</x:v>
      </x:c>
    </x:row>
    <x:row r="1167">
      <x:c r="A1167" t="str">
        <x:v>Northeast Electrical</x:v>
      </x:c>
      <x:c r="B1167" t="str">
        <x:v>28963</x:v>
      </x:c>
      <x:c r="C1167" t="str">
        <x:v>WIC. BARE 8 STR</x:v>
      </x:c>
      <x:c r="D1167" t="str"/>
      <x:c r="E1167" t="str">
        <x:v>98010033503</x:v>
      </x:c>
      <x:c r="F1167" t="str">
        <x:v>m</x:v>
      </x:c>
      <x:c r="G1167" s="76" t="n">
        <x:v>636.621</x:v>
      </x:c>
      <x:c r="H1167" t="str">
        <x:v>Wic.</x:v>
      </x:c>
      <x:c r="I1167" t="str">
        <x:v>Other</x:v>
      </x:c>
      <x:c r="J1167" s="66" t="n">
        <x:v>46259</x:v>
      </x:c>
      <x:c r="K1167" t="str">
        <x:v>WIC WIC BARE 8 STR</x:v>
      </x:c>
    </x:row>
    <x:row r="1168">
      <x:c r="A1168" t="str">
        <x:v>Northeast Electrical</x:v>
      </x:c>
      <x:c r="B1168" t="str">
        <x:v>22833</x:v>
      </x:c>
      <x:c r="C1168" t="str">
        <x:v>WIC. BARE 2 TIN</x:v>
      </x:c>
      <x:c r="D1168" t="str"/>
      <x:c r="E1168" t="str">
        <x:v>980100S0007</x:v>
      </x:c>
      <x:c r="F1168" t="str">
        <x:v>m</x:v>
      </x:c>
      <x:c r="G1168" s="76" t="n">
        <x:v>3052.329</x:v>
      </x:c>
      <x:c r="H1168" t="str">
        <x:v>Wic.</x:v>
      </x:c>
      <x:c r="I1168" t="str">
        <x:v>Other</x:v>
      </x:c>
      <x:c r="J1168" s="66" t="n">
        <x:v>46259</x:v>
      </x:c>
      <x:c r="K1168" t="str">
        <x:v>WIC WIC BARE 2 TIN</x:v>
      </x:c>
    </x:row>
    <x:row r="1169">
      <x:c r="A1169" t="str">
        <x:v>Northeast Electrical</x:v>
      </x:c>
      <x:c r="B1169" t="str">
        <x:v>19128</x:v>
      </x:c>
      <x:c r="C1169" t="str">
        <x:v>WIC. BARE 4 SOL</x:v>
      </x:c>
      <x:c r="D1169" t="str"/>
      <x:c r="E1169" t="str">
        <x:v>98010033452</x:v>
      </x:c>
      <x:c r="F1169" t="str">
        <x:v>m</x:v>
      </x:c>
      <x:c r="G1169" s="76" t="n">
        <x:v>1414.796</x:v>
      </x:c>
      <x:c r="H1169" t="str">
        <x:v>Wic.</x:v>
      </x:c>
      <x:c r="I1169" t="str">
        <x:v>Other</x:v>
      </x:c>
      <x:c r="J1169" s="66" t="n">
        <x:v>46259</x:v>
      </x:c>
      <x:c r="K1169" t="str">
        <x:v>WIC WIC BARE 4 SOL</x:v>
      </x:c>
    </x:row>
    <x:row r="1170">
      <x:c r="A1170" t="str">
        <x:v>Northeast Electrical</x:v>
      </x:c>
      <x:c r="B1170" t="str">
        <x:v>28704</x:v>
      </x:c>
      <x:c r="C1170" t="str">
        <x:v>WIC. BARE 1/0 S</x:v>
      </x:c>
      <x:c r="D1170" t="str"/>
      <x:c r="E1170" t="str">
        <x:v>98010033563</x:v>
      </x:c>
      <x:c r="F1170" t="str">
        <x:v>m</x:v>
      </x:c>
      <x:c r="G1170" s="76" t="n">
        <x:v>3638.055</x:v>
      </x:c>
      <x:c r="H1170" t="str">
        <x:v>Wic.</x:v>
      </x:c>
      <x:c r="I1170" t="str">
        <x:v>Other</x:v>
      </x:c>
      <x:c r="J1170" s="66" t="n">
        <x:v>46259</x:v>
      </x:c>
      <x:c r="K1170" t="str">
        <x:v>WIC WIC BARE 1 0 S</x:v>
      </x:c>
    </x:row>
    <x:row r="1171">
      <x:c r="A1171" t="str">
        <x:v>Northeast Electrical</x:v>
      </x:c>
      <x:c r="B1171" t="str">
        <x:v>432982</x:v>
      </x:c>
      <x:c r="C1171" t="str">
        <x:v>WIC. BARE 4/0 S</x:v>
      </x:c>
      <x:c r="D1171" t="str"/>
      <x:c r="E1171" t="str">
        <x:v>980100S4632</x:v>
      </x:c>
      <x:c r="F1171" t="str">
        <x:v>m</x:v>
      </x:c>
      <x:c r="G1171" s="76" t="n">
        <x:v>7241.192</x:v>
      </x:c>
      <x:c r="H1171" t="str">
        <x:v>Wic.</x:v>
      </x:c>
      <x:c r="I1171" t="str">
        <x:v>Other</x:v>
      </x:c>
      <x:c r="J1171" s="66" t="n">
        <x:v>46259</x:v>
      </x:c>
      <x:c r="K1171" t="str">
        <x:v>WIC WIC BARE 4 0 S</x:v>
      </x:c>
    </x:row>
    <x:row r="1172">
      <x:c r="A1172" t="str">
        <x:v>Northeast Electrical</x:v>
      </x:c>
      <x:c r="B1172" t="str">
        <x:v>14307</x:v>
      </x:c>
      <x:c r="C1172" t="str">
        <x:v>WIC. BARE 8 SOL</x:v>
      </x:c>
      <x:c r="D1172" t="str"/>
      <x:c r="E1172" t="str">
        <x:v>98010033430</x:v>
      </x:c>
      <x:c r="F1172" t="str">
        <x:v>m</x:v>
      </x:c>
      <x:c r="G1172" s="76" t="n">
        <x:v>619.852</x:v>
      </x:c>
      <x:c r="H1172" t="str">
        <x:v>Wic.</x:v>
      </x:c>
      <x:c r="I1172" t="str">
        <x:v>Other</x:v>
      </x:c>
      <x:c r="J1172" s="66" t="n">
        <x:v>46259</x:v>
      </x:c>
      <x:c r="K1172" t="str">
        <x:v>WIC WIC BARE 8 SOL</x:v>
      </x:c>
    </x:row>
    <x:row r="1173">
      <x:c r="A1173" t="str">
        <x:v>Northeast Electrical</x:v>
      </x:c>
      <x:c r="B1173" t="str">
        <x:v>21465</x:v>
      </x:c>
      <x:c r="C1173" t="str">
        <x:v>WIC. BARE 8 SOL</x:v>
      </x:c>
      <x:c r="D1173" t="str"/>
      <x:c r="E1173" t="str">
        <x:v>98010033434</x:v>
      </x:c>
      <x:c r="F1173" t="str">
        <x:v>m</x:v>
      </x:c>
      <x:c r="G1173" s="76" t="n">
        <x:v>633.697</x:v>
      </x:c>
      <x:c r="H1173" t="str">
        <x:v>Wic.</x:v>
      </x:c>
      <x:c r="I1173" t="str">
        <x:v>Other</x:v>
      </x:c>
      <x:c r="J1173" s="66" t="n">
        <x:v>46259</x:v>
      </x:c>
      <x:c r="K1173" t="str">
        <x:v>WIC WIC BARE 8 SOL</x:v>
      </x:c>
    </x:row>
    <x:row r="1174">
      <x:c r="A1174" t="str">
        <x:v>Northeast Electrical</x:v>
      </x:c>
      <x:c r="B1174" t="str">
        <x:v>213214</x:v>
      </x:c>
      <x:c r="C1174" t="str">
        <x:v>WIC. BARE 10 SO</x:v>
      </x:c>
      <x:c r="D1174" t="str"/>
      <x:c r="E1174" t="str">
        <x:v>98010033423</x:v>
      </x:c>
      <x:c r="F1174" t="str">
        <x:v>m</x:v>
      </x:c>
      <x:c r="G1174" s="76" t="n">
        <x:v>350.689</x:v>
      </x:c>
      <x:c r="H1174" t="str">
        <x:v>Wic.</x:v>
      </x:c>
      <x:c r="I1174" t="str">
        <x:v>Other</x:v>
      </x:c>
      <x:c r="J1174" s="66" t="n">
        <x:v>46259</x:v>
      </x:c>
      <x:c r="K1174" t="str">
        <x:v>WIC WIC BARE 10 SO</x:v>
      </x:c>
    </x:row>
    <x:row r="1175">
      <x:c r="A1175" t="str">
        <x:v>Northeast Electrical</x:v>
      </x:c>
      <x:c r="B1175" t="str">
        <x:v>216175</x:v>
      </x:c>
      <x:c r="C1175" t="str">
        <x:v>WIC. BARE 1 STR</x:v>
      </x:c>
      <x:c r="D1175" t="str"/>
      <x:c r="E1175" t="str">
        <x:v>98010069633</x:v>
      </x:c>
      <x:c r="F1175" t="str">
        <x:v>m</x:v>
      </x:c>
      <x:c r="G1175" s="76" t="n">
        <x:v>3034.721</x:v>
      </x:c>
      <x:c r="H1175" t="str">
        <x:v>Wic.</x:v>
      </x:c>
      <x:c r="I1175" t="str">
        <x:v>Other</x:v>
      </x:c>
      <x:c r="J1175" s="66" t="n">
        <x:v>46259</x:v>
      </x:c>
      <x:c r="K1175" t="str">
        <x:v>WIC WIC BARE 1 STR</x:v>
      </x:c>
    </x:row>
    <x:row r="1176">
      <x:c r="A1176" t="str">
        <x:v>Northeast Electrical</x:v>
      </x:c>
      <x:c r="B1176" t="str">
        <x:v>80043</x:v>
      </x:c>
      <x:c r="C1176" t="str">
        <x:v>WIC. BARE 2 TIN</x:v>
      </x:c>
      <x:c r="D1176" t="str"/>
      <x:c r="E1176" t="str">
        <x:v>980100S0006</x:v>
      </x:c>
      <x:c r="F1176" t="str">
        <x:v>m</x:v>
      </x:c>
      <x:c r="G1176" s="76" t="n">
        <x:v>2941.697</x:v>
      </x:c>
      <x:c r="H1176" t="str">
        <x:v>Wic.</x:v>
      </x:c>
      <x:c r="I1176" t="str">
        <x:v>Other</x:v>
      </x:c>
      <x:c r="J1176" s="66" t="n">
        <x:v>46259</x:v>
      </x:c>
      <x:c r="K1176" t="str">
        <x:v>WIC WIC BARE 2 TIN</x:v>
      </x:c>
    </x:row>
    <x:row r="1177">
      <x:c r="A1177" t="str">
        <x:v>Northeast Electrical</x:v>
      </x:c>
      <x:c r="B1177" t="str">
        <x:v>326938</x:v>
      </x:c>
      <x:c r="C1177" t="str">
        <x:v>WIC. BARE 6 SOL</x:v>
      </x:c>
      <x:c r="D1177" t="str"/>
      <x:c r="E1177" t="str">
        <x:v>98010033437</x:v>
      </x:c>
      <x:c r="F1177" t="str">
        <x:v>m</x:v>
      </x:c>
      <x:c r="G1177" s="76" t="n">
        <x:v>928.355</x:v>
      </x:c>
      <x:c r="H1177" t="str">
        <x:v>Wic.</x:v>
      </x:c>
      <x:c r="I1177" t="str">
        <x:v>Other</x:v>
      </x:c>
      <x:c r="J1177" s="66" t="n">
        <x:v>46259</x:v>
      </x:c>
      <x:c r="K1177" t="str">
        <x:v>WIC WIC BARE 6 SOL</x:v>
      </x:c>
    </x:row>
    <x:row r="1178">
      <x:c r="A1178" t="str">
        <x:v>Northeast Electrical</x:v>
      </x:c>
      <x:c r="B1178" t="str">
        <x:v>90521</x:v>
      </x:c>
      <x:c r="C1178" t="str">
        <x:v>WIC. BARE 6 STR</x:v>
      </x:c>
      <x:c r="D1178" t="str"/>
      <x:c r="E1178" t="str">
        <x:v>98010033515</x:v>
      </x:c>
      <x:c r="F1178" t="str">
        <x:v>m</x:v>
      </x:c>
      <x:c r="G1178" s="76" t="n">
        <x:v>1030.367</x:v>
      </x:c>
      <x:c r="H1178" t="str">
        <x:v>Wic.</x:v>
      </x:c>
      <x:c r="I1178" t="str">
        <x:v>Other</x:v>
      </x:c>
      <x:c r="J1178" s="66" t="n">
        <x:v>46259</x:v>
      </x:c>
      <x:c r="K1178" t="str">
        <x:v>WIC WIC BARE 6 STR</x:v>
      </x:c>
    </x:row>
    <x:row r="1179">
      <x:c r="A1179" t="str">
        <x:v>Northeast Electrical</x:v>
      </x:c>
      <x:c r="B1179" t="str">
        <x:v>91254</x:v>
      </x:c>
      <x:c r="C1179" t="str">
        <x:v>WIC. BARE 500MC</x:v>
      </x:c>
      <x:c r="D1179" t="str"/>
      <x:c r="E1179" t="str">
        <x:v>98010033643</x:v>
      </x:c>
      <x:c r="F1179" t="str">
        <x:v>m</x:v>
      </x:c>
      <x:c r="G1179" s="76" t="n">
        <x:v>17550.937</x:v>
      </x:c>
      <x:c r="H1179" t="str">
        <x:v>Wic.</x:v>
      </x:c>
      <x:c r="I1179" t="str">
        <x:v>Wire / Cable</x:v>
      </x:c>
      <x:c r="J1179" s="66" t="n">
        <x:v>46259</x:v>
      </x:c>
      <x:c r="K1179" t="str">
        <x:v>WIC WIC BARE 500MC</x:v>
      </x:c>
    </x:row>
    <x:row r="1180">
      <x:c r="A1180" t="str">
        <x:v>Northeast Electrical</x:v>
      </x:c>
      <x:c r="B1180" t="str">
        <x:v>94913</x:v>
      </x:c>
      <x:c r="C1180" t="str">
        <x:v>WIC. BARE 2 SOL</x:v>
      </x:c>
      <x:c r="D1180" t="str"/>
      <x:c r="E1180" t="str">
        <x:v>98010033463</x:v>
      </x:c>
      <x:c r="F1180" t="str">
        <x:v>m</x:v>
      </x:c>
      <x:c r="G1180" s="76" t="n">
        <x:v>3372.565</x:v>
      </x:c>
      <x:c r="H1180" t="str">
        <x:v>Wic.</x:v>
      </x:c>
      <x:c r="I1180" t="str">
        <x:v>Other</x:v>
      </x:c>
      <x:c r="J1180" s="66" t="n">
        <x:v>46259</x:v>
      </x:c>
      <x:c r="K1180" t="str">
        <x:v>WIC WIC BARE 2 SOL</x:v>
      </x:c>
    </x:row>
    <x:row r="1181">
      <x:c r="A1181" t="str">
        <x:v>Northeast Electrical</x:v>
      </x:c>
      <x:c r="B1181" t="str">
        <x:v>300717</x:v>
      </x:c>
      <x:c r="C1181" t="str">
        <x:v>WIC. BARE 2/0 S</x:v>
      </x:c>
      <x:c r="D1181" t="str"/>
      <x:c r="E1181" t="str">
        <x:v>98010033573</x:v>
      </x:c>
      <x:c r="F1181" t="str">
        <x:v>m</x:v>
      </x:c>
      <x:c r="G1181" s="76" t="n">
        <x:v>4539.015</x:v>
      </x:c>
      <x:c r="H1181" t="str">
        <x:v>Wic.</x:v>
      </x:c>
      <x:c r="I1181" t="str">
        <x:v>Other</x:v>
      </x:c>
      <x:c r="J1181" s="66" t="n">
        <x:v>46259</x:v>
      </x:c>
      <x:c r="K1181" t="str">
        <x:v>WIC WIC BARE 2 0 S</x:v>
      </x:c>
    </x:row>
    <x:row r="1182">
      <x:c r="A1182" t="str">
        <x:v>Northeast Electrical</x:v>
      </x:c>
      <x:c r="B1182" t="str">
        <x:v>300720</x:v>
      </x:c>
      <x:c r="C1182" t="str">
        <x:v>WIC. BARE 250MC</x:v>
      </x:c>
      <x:c r="D1182" t="str"/>
      <x:c r="E1182" t="str">
        <x:v>98010069672</x:v>
      </x:c>
      <x:c r="F1182" t="str">
        <x:v>m</x:v>
      </x:c>
      <x:c r="G1182" s="76" t="n">
        <x:v>8666.339</x:v>
      </x:c>
      <x:c r="H1182" t="str">
        <x:v>Wic.</x:v>
      </x:c>
      <x:c r="I1182" t="str">
        <x:v>Wire / Cable</x:v>
      </x:c>
      <x:c r="J1182" s="66" t="n">
        <x:v>46259</x:v>
      </x:c>
      <x:c r="K1182" t="str">
        <x:v>WIC WIC BARE 250MC</x:v>
      </x:c>
    </x:row>
    <x:row r="1183">
      <x:c r="A1183" t="str">
        <x:v>Northeast Electrical</x:v>
      </x:c>
      <x:c r="B1183" t="str">
        <x:v>300736</x:v>
      </x:c>
      <x:c r="C1183" t="str">
        <x:v>WIC. BARE 3/0 S</x:v>
      </x:c>
      <x:c r="D1183" t="str"/>
      <x:c r="E1183" t="str">
        <x:v>98010069583</x:v>
      </x:c>
      <x:c r="F1183" t="str">
        <x:v>m</x:v>
      </x:c>
      <x:c r="G1183" s="76" t="n">
        <x:v>5783.008</x:v>
      </x:c>
      <x:c r="H1183" t="str">
        <x:v>Wic.</x:v>
      </x:c>
      <x:c r="I1183" t="str">
        <x:v>Other</x:v>
      </x:c>
      <x:c r="J1183" s="66" t="n">
        <x:v>46259</x:v>
      </x:c>
      <x:c r="K1183" t="str">
        <x:v>WIC WIC BARE 3 0 S</x:v>
      </x:c>
    </x:row>
    <x:row r="1184">
      <x:c r="A1184" t="str">
        <x:v>Northeast Electrical</x:v>
      </x:c>
      <x:c r="B1184" t="str">
        <x:v>300746</x:v>
      </x:c>
      <x:c r="C1184" t="str">
        <x:v>WIC. BARE 4 STR</x:v>
      </x:c>
      <x:c r="D1184" t="str"/>
      <x:c r="E1184" t="str">
        <x:v>98010033528</x:v>
      </x:c>
      <x:c r="F1184" t="str">
        <x:v>m</x:v>
      </x:c>
      <x:c r="G1184" s="76" t="n">
        <x:v>1553.07</x:v>
      </x:c>
      <x:c r="H1184" t="str">
        <x:v>Wic.</x:v>
      </x:c>
      <x:c r="I1184" t="str">
        <x:v>Other</x:v>
      </x:c>
      <x:c r="J1184" s="66" t="n">
        <x:v>46259</x:v>
      </x:c>
      <x:c r="K1184" t="str">
        <x:v>WIC WIC BARE 4 STR</x:v>
      </x:c>
    </x:row>
    <x:row r="1185">
      <x:c r="A1185" t="str">
        <x:v>Northeast Electrical</x:v>
      </x:c>
      <x:c r="B1185" t="str">
        <x:v>300755</x:v>
      </x:c>
      <x:c r="C1185" t="str">
        <x:v>WIC. BARE 6 SOL</x:v>
      </x:c>
      <x:c r="D1185" t="str"/>
      <x:c r="E1185" t="str">
        <x:v>98010033448</x:v>
      </x:c>
      <x:c r="F1185" t="str">
        <x:v>m</x:v>
      </x:c>
      <x:c r="G1185" s="76" t="n">
        <x:v>928.355</x:v>
      </x:c>
      <x:c r="H1185" t="str">
        <x:v>Wic.</x:v>
      </x:c>
      <x:c r="I1185" t="str">
        <x:v>Other</x:v>
      </x:c>
      <x:c r="J1185" s="66" t="n">
        <x:v>46259</x:v>
      </x:c>
      <x:c r="K1185" t="str">
        <x:v>WIC WIC BARE 6 SOL</x:v>
      </x:c>
    </x:row>
    <x:row r="1186">
      <x:c r="A1186" t="str">
        <x:v>Northeast Electrical</x:v>
      </x:c>
      <x:c r="B1186" t="str">
        <x:v>300762</x:v>
      </x:c>
      <x:c r="C1186" t="str">
        <x:v>WIC. BARE 6 STR</x:v>
      </x:c>
      <x:c r="D1186" t="str"/>
      <x:c r="E1186" t="str">
        <x:v>98010033513</x:v>
      </x:c>
      <x:c r="F1186" t="str">
        <x:v>m</x:v>
      </x:c>
      <x:c r="G1186" s="76" t="n">
        <x:v>1030.367</x:v>
      </x:c>
      <x:c r="H1186" t="str">
        <x:v>Wic.</x:v>
      </x:c>
      <x:c r="I1186" t="str">
        <x:v>Other</x:v>
      </x:c>
      <x:c r="J1186" s="66" t="n">
        <x:v>46259</x:v>
      </x:c>
      <x:c r="K1186" t="str">
        <x:v>WIC WIC BARE 6 STR</x:v>
      </x:c>
    </x:row>
    <x:row r="1187">
      <x:c r="A1187" t="str">
        <x:v>Northeast Electrical</x:v>
      </x:c>
      <x:c r="B1187" t="str">
        <x:v>300774</x:v>
      </x:c>
      <x:c r="C1187" t="str">
        <x:v>WIC. BARE 8 SOL</x:v>
      </x:c>
      <x:c r="D1187" t="str"/>
      <x:c r="E1187" t="str">
        <x:v>98010033433</x:v>
      </x:c>
      <x:c r="F1187" t="str">
        <x:v>m</x:v>
      </x:c>
      <x:c r="G1187" s="76" t="n">
        <x:v>619.852</x:v>
      </x:c>
      <x:c r="H1187" t="str">
        <x:v>Wic.</x:v>
      </x:c>
      <x:c r="I1187" t="str">
        <x:v>Other</x:v>
      </x:c>
      <x:c r="J1187" s="66" t="n">
        <x:v>46259</x:v>
      </x:c>
      <x:c r="K1187" t="str">
        <x:v>WIC WIC BARE 8 SOL</x:v>
      </x:c>
    </x:row>
    <x:row r="1188">
      <x:c r="A1188" t="str">
        <x:v>Northeast Electrical</x:v>
      </x:c>
      <x:c r="B1188" t="str">
        <x:v>300777</x:v>
      </x:c>
      <x:c r="C1188" t="str">
        <x:v>WIC. BARE 8 STR</x:v>
      </x:c>
      <x:c r="D1188" t="str"/>
      <x:c r="E1188" t="str">
        <x:v>98010033500</x:v>
      </x:c>
      <x:c r="F1188" t="str">
        <x:v>m</x:v>
      </x:c>
      <x:c r="G1188" s="76" t="n">
        <x:v>636.621</x:v>
      </x:c>
      <x:c r="H1188" t="str">
        <x:v>Wic.</x:v>
      </x:c>
      <x:c r="I1188" t="str">
        <x:v>Other</x:v>
      </x:c>
      <x:c r="J1188" s="66" t="n">
        <x:v>46259</x:v>
      </x:c>
      <x:c r="K1188" t="str">
        <x:v>WIC WIC BARE 8 STR</x:v>
      </x:c>
    </x:row>
    <x:row r="1189">
      <x:c r="A1189" t="str">
        <x:v>Northeast Electrical</x:v>
      </x:c>
      <x:c r="B1189" t="str">
        <x:v>233192</x:v>
      </x:c>
      <x:c r="C1189" t="str">
        <x:v>WIC. BARE 8 STR</x:v>
      </x:c>
      <x:c r="D1189" t="str"/>
      <x:c r="E1189" t="str">
        <x:v>98010069504</x:v>
      </x:c>
      <x:c r="F1189" t="str">
        <x:v>m</x:v>
      </x:c>
      <x:c r="G1189" s="76" t="n">
        <x:v>729.149</x:v>
      </x:c>
      <x:c r="H1189" t="str">
        <x:v>Wic.</x:v>
      </x:c>
      <x:c r="I1189" t="str">
        <x:v>Other</x:v>
      </x:c>
      <x:c r="J1189" s="66" t="n">
        <x:v>46259</x:v>
      </x:c>
      <x:c r="K1189" t="str">
        <x:v>WIC WIC BARE 8 STR</x:v>
      </x:c>
    </x:row>
    <x:row r="1190">
      <x:c r="A1190" t="str">
        <x:v>Northeast Electrical</x:v>
      </x:c>
      <x:c r="B1190" t="str">
        <x:v>1036904</x:v>
      </x:c>
      <x:c r="C1190" t="str">
        <x:v>BATPO` SP6-4.5-</x:v>
      </x:c>
      <x:c r="D1190" t="str">
        <x:v>6V 4.5AH 2.76IN-L X 1.86IN-</x:v>
      </x:c>
      <x:c r="E1190" t="str">
        <x:v>85359200509</x:v>
      </x:c>
      <x:c r="F1190" t="str">
        <x:v>ea</x:v>
      </x:c>
      <x:c r="G1190" s="76" t="n">
        <x:v>8.72</x:v>
      </x:c>
      <x:c r="H1190" t="str">
        <x:v>Batpo`</x:v>
      </x:c>
      <x:c r="I1190" t="str">
        <x:v>Other</x:v>
      </x:c>
      <x:c r="J1190" s="66" t="n">
        <x:v>46259</x:v>
      </x:c>
      <x:c r="K1190" t="str">
        <x:v>BATPO BATPO SP6 4 5 6V 4 5AH 2 76IN L X 1 86IN</x:v>
      </x:c>
    </x:row>
    <x:row r="1191">
      <x:c r="A1191" t="str">
        <x:v>Northeast Electrical</x:v>
      </x:c>
      <x:c r="B1191" t="str">
        <x:v>1036906</x:v>
      </x:c>
      <x:c r="C1191" t="str">
        <x:v>BATPO` SP6-7-T1</x:v>
      </x:c>
      <x:c r="D1191" t="str">
        <x:v>6V 7AH 5.95IN-L X 1.34IN-W</x:v>
      </x:c>
      <x:c r="E1191" t="str">
        <x:v>85359200510</x:v>
      </x:c>
      <x:c r="F1191" t="str">
        <x:v>ea</x:v>
      </x:c>
      <x:c r="G1191" s="76" t="n">
        <x:v>15.239</x:v>
      </x:c>
      <x:c r="H1191" t="str">
        <x:v>Batpo`</x:v>
      </x:c>
      <x:c r="I1191" t="str">
        <x:v>Other</x:v>
      </x:c>
      <x:c r="J1191" s="66" t="n">
        <x:v>46259</x:v>
      </x:c>
      <x:c r="K1191" t="str">
        <x:v>BATPO BATPO SP6 7 T1 6V 7AH 5 95IN L X 1 34IN W</x:v>
      </x:c>
    </x:row>
    <x:row r="1192">
      <x:c r="A1192" t="str">
        <x:v>Northeast Electrical</x:v>
      </x:c>
      <x:c r="B1192" t="str">
        <x:v>1036909</x:v>
      </x:c>
      <x:c r="C1192" t="str">
        <x:v>BATPO` SP12-5-T</x:v>
      </x:c>
      <x:c r="D1192" t="str">
        <x:v>12V 5AH 3.54IN-L X 2.76IN-W</x:v>
      </x:c>
      <x:c r="E1192" t="str">
        <x:v>85359200520</x:v>
      </x:c>
      <x:c r="F1192" t="str">
        <x:v>ea</x:v>
      </x:c>
      <x:c r="G1192" s="76" t="n">
        <x:v>16.92</x:v>
      </x:c>
      <x:c r="H1192" t="str">
        <x:v>Batpo`</x:v>
      </x:c>
      <x:c r="I1192" t="str">
        <x:v>Other</x:v>
      </x:c>
      <x:c r="J1192" s="66" t="n">
        <x:v>46259</x:v>
      </x:c>
      <x:c r="K1192" t="str">
        <x:v>BATPO BATPO SP12 5 T 12V 5AH 3 54IN L X 2 76IN W</x:v>
      </x:c>
    </x:row>
    <x:row r="1193">
      <x:c r="A1193" t="str">
        <x:v>Northeast Electrical</x:v>
      </x:c>
      <x:c r="B1193" t="str">
        <x:v>1036912</x:v>
      </x:c>
      <x:c r="C1193" t="str">
        <x:v>BATPO` SP6-12-T</x:v>
      </x:c>
      <x:c r="D1193" t="str">
        <x:v>6V 12AH 5.95IN-L X 2IN-W X</x:v>
      </x:c>
      <x:c r="E1193" t="str">
        <x:v>85359200512</x:v>
      </x:c>
      <x:c r="F1193" t="str">
        <x:v>ea</x:v>
      </x:c>
      <x:c r="G1193" s="76" t="n">
        <x:v>20.321</x:v>
      </x:c>
      <x:c r="H1193" t="str">
        <x:v>Batpo`</x:v>
      </x:c>
      <x:c r="I1193" t="str">
        <x:v>Other</x:v>
      </x:c>
      <x:c r="J1193" s="66" t="n">
        <x:v>46259</x:v>
      </x:c>
      <x:c r="K1193" t="str">
        <x:v>BATPO BATPO SP6 12 T 6V 12AH 5 95IN L X 2IN W X</x:v>
      </x:c>
    </x:row>
    <x:row r="1194">
      <x:c r="A1194" t="str">
        <x:v>Northeast Electrical</x:v>
      </x:c>
      <x:c r="B1194" t="str">
        <x:v>1036914</x:v>
      </x:c>
      <x:c r="C1194" t="str">
        <x:v>BATPO SP12-7.5-</x:v>
      </x:c>
      <x:c r="D1194" t="str">
        <x:v>12V 7.5AH 5.95IN-L X 2.56IN</x:v>
      </x:c>
      <x:c r="E1194" t="str">
        <x:v>85359200522</x:v>
      </x:c>
      <x:c r="F1194" t="str">
        <x:v>ea</x:v>
      </x:c>
      <x:c r="G1194" s="76" t="n">
        <x:v>22.532</x:v>
      </x:c>
      <x:c r="H1194" t="str">
        <x:v>Batpo</x:v>
      </x:c>
      <x:c r="I1194" t="str">
        <x:v>Other</x:v>
      </x:c>
      <x:c r="J1194" s="66" t="n">
        <x:v>46259</x:v>
      </x:c>
      <x:c r="K1194" t="str">
        <x:v>BATPO BATPO SP12 7 5 12V 7 5AH 5 95IN L X 2 56IN</x:v>
      </x:c>
    </x:row>
    <x:row r="1195">
      <x:c r="A1195" t="str">
        <x:v>Northeast Electrical</x:v>
      </x:c>
      <x:c r="B1195" t="str">
        <x:v>1036916</x:v>
      </x:c>
      <x:c r="C1195" t="str">
        <x:v>BATPO` SP12-9HR</x:v>
      </x:c>
      <x:c r="D1195" t="str">
        <x:v>12V 9AH 5.95IN-L X 2.56IN-W</x:v>
      </x:c>
      <x:c r="E1195" t="str">
        <x:v>85359200500</x:v>
      </x:c>
      <x:c r="F1195" t="str">
        <x:v>ea</x:v>
      </x:c>
      <x:c r="G1195" s="76" t="n">
        <x:v>27.191</x:v>
      </x:c>
      <x:c r="H1195" t="str">
        <x:v>Batpo`</x:v>
      </x:c>
      <x:c r="I1195" t="str">
        <x:v>Other</x:v>
      </x:c>
      <x:c r="J1195" s="66" t="n">
        <x:v>46259</x:v>
      </x:c>
      <x:c r="K1195" t="str">
        <x:v>BATPO BATPO SP12 9HR 12V 9AH 5 95IN L X 2 56IN W</x:v>
      </x:c>
    </x:row>
    <x:row r="1196">
      <x:c r="A1196" t="str">
        <x:v>Northeast Electrical</x:v>
      </x:c>
      <x:c r="B1196" t="str">
        <x:v>1036917</x:v>
      </x:c>
      <x:c r="C1196" t="str">
        <x:v>BATPO` SP12-12-</x:v>
      </x:c>
      <x:c r="D1196" t="str">
        <x:v>12V 12AH 5.95IN-L X 3.86IN-</x:v>
      </x:c>
      <x:c r="E1196" t="str">
        <x:v>85359200523</x:v>
      </x:c>
      <x:c r="F1196" t="str">
        <x:v>ea</x:v>
      </x:c>
      <x:c r="G1196" s="76" t="n">
        <x:v>39.877</x:v>
      </x:c>
      <x:c r="H1196" t="str">
        <x:v>Batpo`</x:v>
      </x:c>
      <x:c r="I1196" t="str">
        <x:v>Other</x:v>
      </x:c>
      <x:c r="J1196" s="66" t="n">
        <x:v>46259</x:v>
      </x:c>
      <x:c r="K1196" t="str">
        <x:v>BATPO BATPO SP12 12 12V 12AH 5 95IN L X 3 86IN</x:v>
      </x:c>
    </x:row>
    <x:row r="1197">
      <x:c r="A1197" t="str">
        <x:v>Northeast Electrical</x:v>
      </x:c>
      <x:c r="B1197" t="str">
        <x:v>1036918</x:v>
      </x:c>
      <x:c r="C1197" t="str">
        <x:v>BATPO` SP12-18-</x:v>
      </x:c>
      <x:c r="D1197" t="str">
        <x:v>12V 18AH 7.13IN-L X 3IN-W X</x:v>
      </x:c>
      <x:c r="E1197" t="str">
        <x:v>85359200525</x:v>
      </x:c>
      <x:c r="F1197" t="str">
        <x:v>ea</x:v>
      </x:c>
      <x:c r="G1197" s="76" t="n">
        <x:v>55.266</x:v>
      </x:c>
      <x:c r="H1197" t="str">
        <x:v>Batpo`</x:v>
      </x:c>
      <x:c r="I1197" t="str">
        <x:v>Other</x:v>
      </x:c>
      <x:c r="J1197" s="66" t="n">
        <x:v>46259</x:v>
      </x:c>
      <x:c r="K1197" t="str">
        <x:v>BATPO BATPO SP12 18 12V 18AH 7 13IN L X 3IN W X</x:v>
      </x:c>
    </x:row>
    <x:row r="1198">
      <x:c r="A1198" t="str">
        <x:v>Northeast Electrical</x:v>
      </x:c>
      <x:c r="B1198" t="str">
        <x:v>1036920</x:v>
      </x:c>
      <x:c r="C1198" t="str">
        <x:v>BATPO` SP12-18-</x:v>
      </x:c>
      <x:c r="D1198" t="str">
        <x:v>12V 18AH 7.13IN-L X 3IN-W X</x:v>
      </x:c>
      <x:c r="E1198" t="str">
        <x:v>85359200524</x:v>
      </x:c>
      <x:c r="F1198" t="str">
        <x:v>ea</x:v>
      </x:c>
      <x:c r="G1198" s="76" t="n">
        <x:v>55.266</x:v>
      </x:c>
      <x:c r="H1198" t="str">
        <x:v>Batpo`</x:v>
      </x:c>
      <x:c r="I1198" t="str">
        <x:v>Other</x:v>
      </x:c>
      <x:c r="J1198" s="66" t="n">
        <x:v>46259</x:v>
      </x:c>
      <x:c r="K1198" t="str">
        <x:v>BATPO BATPO SP12 18 12V 18AH 7 13IN L X 3IN W X</x:v>
      </x:c>
    </x:row>
    <x:row r="1199">
      <x:c r="A1199" t="str">
        <x:v>Northeast Electrical</x:v>
      </x:c>
      <x:c r="B1199" t="str">
        <x:v>1036921</x:v>
      </x:c>
      <x:c r="C1199" t="str">
        <x:v>BATPO` SP6-36-T</x:v>
      </x:c>
      <x:c r="D1199" t="str">
        <x:v>6V 36AH 6.25IN-L X 3.35IN-W</x:v>
      </x:c>
      <x:c r="E1199" t="str">
        <x:v>85359200514</x:v>
      </x:c>
      <x:c r="F1199" t="str">
        <x:v>ea</x:v>
      </x:c>
      <x:c r="G1199" s="76" t="n">
        <x:v>79.838</x:v>
      </x:c>
      <x:c r="H1199" t="str">
        <x:v>Batpo`</x:v>
      </x:c>
      <x:c r="I1199" t="str">
        <x:v>Other</x:v>
      </x:c>
      <x:c r="J1199" s="66" t="n">
        <x:v>46259</x:v>
      </x:c>
      <x:c r="K1199" t="str">
        <x:v>BATPO BATPO SP6 36 T 6V 36AH 6 25IN L X 3 35IN W</x:v>
      </x:c>
    </x:row>
    <x:row r="1200">
      <x:c r="A1200" t="str">
        <x:v>Northeast Electrical</x:v>
      </x:c>
      <x:c r="B1200" t="str">
        <x:v>1036923</x:v>
      </x:c>
      <x:c r="C1200" t="str">
        <x:v>BATPO` SP12-26-</x:v>
      </x:c>
      <x:c r="D1200" t="str">
        <x:v>12V 26AH 6.56IN-L X 6.97IN-</x:v>
      </x:c>
      <x:c r="E1200" t="str">
        <x:v>85359200528</x:v>
      </x:c>
      <x:c r="F1200" t="str">
        <x:v>ea</x:v>
      </x:c>
      <x:c r="G1200" s="76" t="n">
        <x:v>86.241</x:v>
      </x:c>
      <x:c r="H1200" t="str">
        <x:v>Batpo`</x:v>
      </x:c>
      <x:c r="I1200" t="str">
        <x:v>Other</x:v>
      </x:c>
      <x:c r="J1200" s="66" t="n">
        <x:v>46259</x:v>
      </x:c>
      <x:c r="K1200" t="str">
        <x:v>BATPO BATPO SP12 26 12V 26AH 6 56IN L X 6 97IN</x:v>
      </x:c>
    </x:row>
    <x:row r="1201">
      <x:c r="A1201" t="str">
        <x:v>Northeast Electrical</x:v>
      </x:c>
      <x:c r="B1201" t="str">
        <x:v>1036925</x:v>
      </x:c>
      <x:c r="C1201" t="str">
        <x:v>BATPO` SP12-35-</x:v>
      </x:c>
      <x:c r="D1201" t="str">
        <x:v>12V 35AH 7.72IN-L X 5.14IN-</x:v>
      </x:c>
      <x:c r="E1201" t="str">
        <x:v>85359200529</x:v>
      </x:c>
      <x:c r="F1201" t="str">
        <x:v>ea</x:v>
      </x:c>
      <x:c r="G1201" s="76" t="n">
        <x:v>99.904</x:v>
      </x:c>
      <x:c r="H1201" t="str">
        <x:v>Batpo`</x:v>
      </x:c>
      <x:c r="I1201" t="str">
        <x:v>Other</x:v>
      </x:c>
      <x:c r="J1201" s="66" t="n">
        <x:v>46259</x:v>
      </x:c>
      <x:c r="K1201" t="str">
        <x:v>BATPO BATPO SP12 35 12V 35AH 7 72IN L X 5 14IN</x:v>
      </x:c>
    </x:row>
    <x:row r="1202">
      <x:c r="A1202" t="str">
        <x:v>Northeast Electrical</x:v>
      </x:c>
      <x:c r="B1202" t="str">
        <x:v>1038033</x:v>
      </x:c>
      <x:c r="C1202" t="str">
        <x:v>BATPO` SP12-55-</x:v>
      </x:c>
      <x:c r="D1202" t="str">
        <x:v>12V 55AH 9.04IN-L X 5.45IN-</x:v>
      </x:c>
      <x:c r="E1202" t="str">
        <x:v>85359200533</x:v>
      </x:c>
      <x:c r="F1202" t="str">
        <x:v>ea</x:v>
      </x:c>
      <x:c r="G1202" s="76" t="n">
        <x:v>195.558</x:v>
      </x:c>
      <x:c r="H1202" t="str">
        <x:v>Batpo`</x:v>
      </x:c>
      <x:c r="I1202" t="str">
        <x:v>Other</x:v>
      </x:c>
      <x:c r="J1202" s="66" t="n">
        <x:v>46259</x:v>
      </x:c>
      <x:c r="K1202" t="str">
        <x:v>BATPO BATPO SP12 55 12V 55AH 9 04IN L X 5 45IN</x:v>
      </x:c>
    </x:row>
    <x:row r="1203">
      <x:c r="A1203" t="str">
        <x:v>Northeast Electrical</x:v>
      </x:c>
      <x:c r="B1203" t="str">
        <x:v>234350</x:v>
      </x:c>
      <x:c r="C1203" t="str">
        <x:v>BATPO STX20HL-B</x:v>
      </x:c>
      <x:c r="D1203" t="str">
        <x:v>12V 18AH AGM BATTERY 310 CC</x:v>
      </x:c>
      <x:c r="E1203" t="str">
        <x:v>SON00298715</x:v>
      </x:c>
      <x:c r="F1203" t="str">
        <x:v>ea</x:v>
      </x:c>
      <x:c r="G1203" s="76" t="n">
        <x:v>69.703</x:v>
      </x:c>
      <x:c r="H1203" t="str">
        <x:v>Batpo</x:v>
      </x:c>
      <x:c r="I1203" t="str">
        <x:v>Other</x:v>
      </x:c>
      <x:c r="J1203" s="66" t="n">
        <x:v>46259</x:v>
      </x:c>
      <x:c r="K1203" t="str">
        <x:v>BATPO BATPO STX20HL B 12V 18AH AGM BATTERY 310 CC</x:v>
      </x:c>
    </x:row>
    <x:row r="1204">
      <x:c r="A1204" t="str">
        <x:v>Northeast Electrical</x:v>
      </x:c>
      <x:c r="B1204" t="str">
        <x:v>323004</x:v>
      </x:c>
      <x:c r="C1204" t="str">
        <x:v>BELDEN 5302FE-0</x:v>
      </x:c>
      <x:c r="D1204" t="str">
        <x:v>4C/18 SH CMR/CL3P</x:v>
      </x:c>
      <x:c r="E1204" t="str">
        <x:v>61282533684</x:v>
      </x:c>
      <x:c r="F1204" t="str">
        <x:v>m</x:v>
      </x:c>
      <x:c r="G1204" s="76" t="n">
        <x:v>1058.906</x:v>
      </x:c>
      <x:c r="H1204" t="str">
        <x:v>Belden</x:v>
      </x:c>
      <x:c r="I1204" t="str">
        <x:v>Other</x:v>
      </x:c>
      <x:c r="J1204" s="66" t="n">
        <x:v>46259</x:v>
      </x:c>
      <x:c r="K1204" t="str">
        <x:v>BELDEN BELDEN 5302FE 0 4C 18 SH CMR CL3P</x:v>
      </x:c>
    </x:row>
    <x:row r="1205">
      <x:c r="A1205" t="str">
        <x:v>Northeast Electrical</x:v>
      </x:c>
      <x:c r="B1205" t="str">
        <x:v>103580</x:v>
      </x:c>
      <x:c r="C1205" t="str">
        <x:v>BELDEN 9730</x:v>
      </x:c>
      <x:c r="D1205" t="str">
        <x:v>24/3PR TC SNAKE CABLE</x:v>
      </x:c>
      <x:c r="E1205" t="str">
        <x:v>902968S0013</x:v>
      </x:c>
      <x:c r="F1205" t="str">
        <x:v>m</x:v>
      </x:c>
      <x:c r="G1205" s="76" t="n">
        <x:v>6959.128</x:v>
      </x:c>
      <x:c r="H1205" t="str">
        <x:v>Belden</x:v>
      </x:c>
      <x:c r="I1205" t="str">
        <x:v>Wire / Cable</x:v>
      </x:c>
      <x:c r="J1205" s="66" t="n">
        <x:v>46259</x:v>
      </x:c>
      <x:c r="K1205" t="str">
        <x:v>BELDEN BELDEN 9730 24 3PR TC SNAKE CABLE</x:v>
      </x:c>
    </x:row>
    <x:row r="1206">
      <x:c r="A1206" t="str">
        <x:v>Northeast Electrical</x:v>
      </x:c>
      <x:c r="B1206" t="str">
        <x:v>846085</x:v>
      </x:c>
      <x:c r="C1206" t="str">
        <x:v>BELDEN 7958A</x:v>
      </x:c>
      <x:c r="D1206" t="str">
        <x:v>MULTI-CONDUCTOR CAT5E DATAT</x:v>
      </x:c>
      <x:c r="E1206" t="str">
        <x:v>902968S0023</x:v>
      </x:c>
      <x:c r="F1206" t="str">
        <x:v>m</x:v>
      </x:c>
      <x:c r="G1206" s="76" t="n">
        <x:v>1649.267</x:v>
      </x:c>
      <x:c r="H1206" t="str">
        <x:v>Belden</x:v>
      </x:c>
      <x:c r="I1206" t="str">
        <x:v>Other</x:v>
      </x:c>
      <x:c r="J1206" s="66" t="n">
        <x:v>46259</x:v>
      </x:c>
      <x:c r="K1206" t="str">
        <x:v>BELDEN BELDEN 7958A MULTI CONDUCTOR CAT5E DATAT</x:v>
      </x:c>
    </x:row>
    <x:row r="1207">
      <x:c r="A1207" t="str">
        <x:v>Northeast Electrical</x:v>
      </x:c>
      <x:c r="B1207" t="str">
        <x:v>1275073</x:v>
      </x:c>
      <x:c r="C1207" t="str">
        <x:v>BELDEN 3106A</x:v>
      </x:c>
      <x:c r="D1207" t="str">
        <x:v>RS485 (1PR) 22 AWG (7X30) T</x:v>
      </x:c>
      <x:c r="E1207" t="str">
        <x:v>90296880036</x:v>
      </x:c>
      <x:c r="F1207" t="str">
        <x:v>m</x:v>
      </x:c>
      <x:c r="G1207" s="76" t="n">
        <x:v>3297.084</x:v>
      </x:c>
      <x:c r="H1207" t="str">
        <x:v>Belden</x:v>
      </x:c>
      <x:c r="I1207" t="str">
        <x:v>Other</x:v>
      </x:c>
      <x:c r="J1207" s="66" t="n">
        <x:v>46259</x:v>
      </x:c>
      <x:c r="K1207" t="str">
        <x:v>BELDEN BELDEN 3106A RS485 1PR 22 AWG 7X30 T</x:v>
      </x:c>
    </x:row>
    <x:row r="1208">
      <x:c r="A1208" t="str">
        <x:v>Northeast Electrical</x:v>
      </x:c>
      <x:c r="B1208" t="str">
        <x:v>1300115</x:v>
      </x:c>
      <x:c r="C1208" t="str">
        <x:v>BER GL100-123-M</x:v>
      </x:c>
      <x:c r="D1208" t="str">
        <x:v>100FT STRING OF LIGHTS WITH</x:v>
      </x:c>
      <x:c r="E1208" t="str">
        <x:v>75256030205</x:v>
      </x:c>
      <x:c r="F1208" t="str">
        <x:v>ea</x:v>
      </x:c>
      <x:c r="G1208" s="76" t="n">
        <x:v>194.571</x:v>
      </x:c>
      <x:c r="H1208" t="str">
        <x:v>Ber</x:v>
      </x:c>
      <x:c r="I1208" t="str">
        <x:v>Lighting</x:v>
      </x:c>
      <x:c r="J1208" s="66" t="n">
        <x:v>46259</x:v>
      </x:c>
      <x:c r="K1208" t="str">
        <x:v>BER BER GL100 123 M 100FT STRING OF LIGHTS WITH</x:v>
      </x:c>
    </x:row>
    <x:row r="1209">
      <x:c r="A1209" t="str">
        <x:v>Northeast Electrical</x:v>
      </x:c>
      <x:c r="B1209" t="str">
        <x:v>1224961</x:v>
      </x:c>
      <x:c r="C1209" t="str">
        <x:v>BER GL100-142ST</x:v>
      </x:c>
      <x:c r="D1209" t="str">
        <x:v>100FT 14/2 STRINGER 12W/110</x:v>
      </x:c>
      <x:c r="E1209" t="str">
        <x:v>75256040041</x:v>
      </x:c>
      <x:c r="F1209" t="str">
        <x:v>ea</x:v>
      </x:c>
      <x:c r="G1209" s="76" t="n">
        <x:v>144.522</x:v>
      </x:c>
      <x:c r="H1209" t="str">
        <x:v>Ber</x:v>
      </x:c>
      <x:c r="I1209" t="str">
        <x:v>Other</x:v>
      </x:c>
      <x:c r="J1209" s="66" t="n">
        <x:v>46259</x:v>
      </x:c>
      <x:c r="K1209" t="str">
        <x:v>BER BER GL100 142ST 100FT 14 2 STRINGER 12W 110</x:v>
      </x:c>
    </x:row>
    <x:row r="1210">
      <x:c r="A1210" t="str">
        <x:v>Northeast Electrical</x:v>
      </x:c>
      <x:c r="B1210" t="str">
        <x:v>1266062</x:v>
      </x:c>
      <x:c r="C1210" t="str">
        <x:v>BER 1250STK</x:v>
      </x:c>
      <x:c r="D1210" t="str">
        <x:v>12W LED STICK 5000K/1100 LU</x:v>
      </x:c>
      <x:c r="E1210" t="str">
        <x:v>75756040031</x:v>
      </x:c>
      <x:c r="F1210" t="str">
        <x:v>ea</x:v>
      </x:c>
      <x:c r="G1210" s="76" t="n">
        <x:v>7.802</x:v>
      </x:c>
      <x:c r="H1210" t="str">
        <x:v>Ber</x:v>
      </x:c>
      <x:c r="I1210" t="str">
        <x:v>Lighting</x:v>
      </x:c>
      <x:c r="J1210" s="66" t="n">
        <x:v>46259</x:v>
      </x:c>
      <x:c r="K1210" t="str">
        <x:v>BER BER 1250STK 12W LED STICK 5000K 1100 LU</x:v>
      </x:c>
    </x:row>
    <x:row r="1211">
      <x:c r="A1211" t="str">
        <x:v>Northeast Electrical</x:v>
      </x:c>
      <x:c r="B1211" t="str">
        <x:v>1645442</x:v>
      </x:c>
      <x:c r="C1211" t="str">
        <x:v>BER GL100182LED</x:v>
      </x:c>
      <x:c r="D1211" t="str">
        <x:v>TEMP LIGHT STRINGER INTEGRA</x:v>
      </x:c>
      <x:c r="E1211" t="str">
        <x:v>75256088473</x:v>
      </x:c>
      <x:c r="F1211" t="str">
        <x:v>ea</x:v>
      </x:c>
      <x:c r="G1211" s="76" t="n">
        <x:v>133.822</x:v>
      </x:c>
      <x:c r="H1211" t="str">
        <x:v>Ber</x:v>
      </x:c>
      <x:c r="I1211" t="str">
        <x:v>Lighting</x:v>
      </x:c>
      <x:c r="J1211" s="66" t="n">
        <x:v>46259</x:v>
      </x:c>
      <x:c r="K1211" t="str">
        <x:v>BER BER GL100182LED TEMP LIGHT STRINGER INTEGRA</x:v>
      </x:c>
    </x:row>
    <x:row r="1212">
      <x:c r="A1212" t="str">
        <x:v>Northeast Electrical</x:v>
      </x:c>
      <x:c r="B1212" t="str">
        <x:v>619068</x:v>
      </x:c>
      <x:c r="C1212" t="str">
        <x:v>BETSWI BS101</x:v>
      </x:c>
      <x:c r="D1212" t="str">
        <x:v>3/8 FLUSH MT MAGNETIC CONTA</x:v>
      </x:c>
      <x:c r="E1212" t="str">
        <x:v>S1053400002</x:v>
      </x:c>
      <x:c r="F1212" t="str">
        <x:v>ea</x:v>
      </x:c>
      <x:c r="G1212" s="76" t="n">
        <x:v>11.576</x:v>
      </x:c>
      <x:c r="H1212" t="str">
        <x:v>Betswi</x:v>
      </x:c>
      <x:c r="I1212" t="str">
        <x:v>Other</x:v>
      </x:c>
      <x:c r="J1212" s="66" t="n">
        <x:v>46259</x:v>
      </x:c>
      <x:c r="K1212" t="str">
        <x:v>BETSWI BETSWI BS101 3 8 FLUSH MT MAGNETIC CONTA</x:v>
      </x:c>
    </x:row>
    <x:row r="1213">
      <x:c r="A1213" t="str">
        <x:v>Northeast Electrical</x:v>
      </x:c>
      <x:c r="B1213" t="str">
        <x:v>560422</x:v>
      </x:c>
      <x:c r="C1213" t="str">
        <x:v>BETSWI BS200</x:v>
      </x:c>
      <x:c r="D1213" t="str">
        <x:v>FLUSH MOUNT SW MAGNET POWER</x:v>
      </x:c>
      <x:c r="E1213" t="str">
        <x:v>S1053400001</x:v>
      </x:c>
      <x:c r="F1213" t="str">
        <x:v>ea</x:v>
      </x:c>
      <x:c r="G1213" s="76" t="n">
        <x:v>34.721</x:v>
      </x:c>
      <x:c r="H1213" t="str">
        <x:v>Betswi</x:v>
      </x:c>
      <x:c r="I1213" t="str">
        <x:v>Other</x:v>
      </x:c>
      <x:c r="J1213" s="66" t="n">
        <x:v>46259</x:v>
      </x:c>
      <x:c r="K1213" t="str">
        <x:v>BETSWI BETSWI BS200 FLUSH MOUNT SW MAGNET POWER</x:v>
      </x:c>
    </x:row>
    <x:row r="1214">
      <x:c r="A1214" t="str">
        <x:v>Northeast Electrical</x:v>
      </x:c>
      <x:c r="B1214" t="str">
        <x:v>865692</x:v>
      </x:c>
      <x:c r="C1214" t="str">
        <x:v>B-LINE NNP-16</x:v>
      </x:c>
      <x:c r="D1214" t="str">
        <x:v>RIBBED NEOPRENE TRANSFORMER</x:v>
      </x:c>
      <x:c r="E1214" t="str">
        <x:v>78101101407</x:v>
      </x:c>
      <x:c r="F1214" t="str">
        <x:v>ea</x:v>
      </x:c>
      <x:c r="G1214" s="76" t="n">
        <x:v>15.903</x:v>
      </x:c>
      <x:c r="H1214" t="str">
        <x:v>B-Line</x:v>
      </x:c>
      <x:c r="I1214" t="str">
        <x:v>Other</x:v>
      </x:c>
      <x:c r="J1214" s="66" t="n">
        <x:v>46259</x:v>
      </x:c>
      <x:c r="K1214" t="str">
        <x:v>B LINE B LINE NNP 16 RIBBED NEOPRENE TRANSFORMER</x:v>
      </x:c>
    </x:row>
    <x:row r="1215">
      <x:c r="A1215" t="str">
        <x:v>Northeast Electrical</x:v>
      </x:c>
      <x:c r="B1215" t="str">
        <x:v>378172</x:v>
      </x:c>
      <x:c r="C1215" t="str">
        <x:v>BENC BPR1</x:v>
      </x:c>
      <x:c r="D1215" t="str">
        <x:v>1-DEV RCP&amp;GFCI PROT PLT</x:v>
      </x:c>
      <x:c r="E1215" t="str">
        <x:v>78205149197</x:v>
      </x:c>
      <x:c r="F1215" t="str">
        <x:v>c</x:v>
      </x:c>
      <x:c r="G1215" s="76" t="n">
        <x:v>211.543</x:v>
      </x:c>
      <x:c r="H1215" t="str">
        <x:v>Benc</x:v>
      </x:c>
      <x:c r="I1215" t="str">
        <x:v>GFCI / Protection</x:v>
      </x:c>
      <x:c r="J1215" s="66" t="n">
        <x:v>46259</x:v>
      </x:c>
      <x:c r="K1215" t="str">
        <x:v>BENC BENC BPR1 1 DEV RCP GFCI PROT PLT</x:v>
      </x:c>
    </x:row>
    <x:row r="1216">
      <x:c r="A1216" t="str">
        <x:v>Northeast Electrical</x:v>
      </x:c>
      <x:c r="B1216" t="str">
        <x:v>411895</x:v>
      </x:c>
      <x:c r="C1216" t="str">
        <x:v>B-LINE BCH12</x:v>
      </x:c>
      <x:c r="D1216" t="str">
        <x:v>3/4IN CBL HOOK</x:v>
      </x:c>
      <x:c r="E1216" t="str">
        <x:v>78205128060</x:v>
      </x:c>
      <x:c r="F1216" t="str">
        <x:v>c</x:v>
      </x:c>
      <x:c r="G1216" s="76" t="n">
        <x:v>228.977</x:v>
      </x:c>
      <x:c r="H1216" t="str">
        <x:v>B-Line</x:v>
      </x:c>
      <x:c r="I1216" t="str">
        <x:v>Other</x:v>
      </x:c>
      <x:c r="J1216" s="66" t="n">
        <x:v>46259</x:v>
      </x:c>
      <x:c r="K1216" t="str">
        <x:v>B LINE B LINE BCH12 3 4IN CBL HOOK</x:v>
      </x:c>
    </x:row>
    <x:row r="1217">
      <x:c r="A1217" t="str">
        <x:v>Northeast Electrical</x:v>
      </x:c>
      <x:c r="B1217" t="str">
        <x:v>70009</x:v>
      </x:c>
      <x:c r="C1217" t="str">
        <x:v>B-LINE B2009AL</x:v>
      </x:c>
      <x:c r="D1217" t="str">
        <x:v>3/4 COND STRAP ALUM</x:v>
      </x:c>
      <x:c r="E1217" t="str">
        <x:v>78101160104</x:v>
      </x:c>
      <x:c r="F1217" t="str">
        <x:v>c</x:v>
      </x:c>
      <x:c r="G1217" s="76" t="n">
        <x:v>355.651</x:v>
      </x:c>
      <x:c r="H1217" t="str">
        <x:v>B-Line</x:v>
      </x:c>
      <x:c r="I1217" t="str">
        <x:v>Other</x:v>
      </x:c>
      <x:c r="J1217" s="66" t="n">
        <x:v>46259</x:v>
      </x:c>
      <x:c r="K1217" t="str">
        <x:v>B LINE B LINE B2009AL 3 4 COND STRAP ALUM</x:v>
      </x:c>
    </x:row>
    <x:row r="1218">
      <x:c r="A1218" t="str">
        <x:v>Northeast Electrical</x:v>
      </x:c>
      <x:c r="B1218" t="str">
        <x:v>33112</x:v>
      </x:c>
      <x:c r="C1218" t="str">
        <x:v>B-LINE B280SQ-Z</x:v>
      </x:c>
      <x:c r="D1218" t="str">
        <x:v>POST BASE</x:v>
      </x:c>
      <x:c r="E1218" t="str">
        <x:v>78101157153</x:v>
      </x:c>
      <x:c r="F1218" t="str">
        <x:v>c</x:v>
      </x:c>
      <x:c r="G1218" s="76" t="n">
        <x:v>3425.559</x:v>
      </x:c>
      <x:c r="H1218" t="str">
        <x:v>B-Line</x:v>
      </x:c>
      <x:c r="I1218" t="str">
        <x:v>Other</x:v>
      </x:c>
      <x:c r="J1218" s="66" t="n">
        <x:v>46259</x:v>
      </x:c>
      <x:c r="K1218" t="str">
        <x:v>B LINE B LINE B280SQ Z POST BASE</x:v>
      </x:c>
    </x:row>
    <x:row r="1219">
      <x:c r="A1219" t="str">
        <x:v>Northeast Electrical</x:v>
      </x:c>
      <x:c r="B1219" t="str">
        <x:v>6933</x:v>
      </x:c>
      <x:c r="C1219" t="str">
        <x:v>B-LINE B822-W</x:v>
      </x:c>
      <x:c r="D1219" t="str">
        <x:v>PLASTIC END CAP</x:v>
      </x:c>
      <x:c r="E1219" t="str">
        <x:v>78101157700</x:v>
      </x:c>
      <x:c r="F1219" t="str">
        <x:v>c</x:v>
      </x:c>
      <x:c r="G1219" s="76" t="n">
        <x:v>556.946</x:v>
      </x:c>
      <x:c r="H1219" t="str">
        <x:v>B-Line</x:v>
      </x:c>
      <x:c r="I1219" t="str">
        <x:v>Other</x:v>
      </x:c>
      <x:c r="J1219" s="66" t="n">
        <x:v>46259</x:v>
      </x:c>
      <x:c r="K1219" t="str">
        <x:v>B LINE B LINE B822 W PLASTIC END CAP</x:v>
      </x:c>
    </x:row>
    <x:row r="1220">
      <x:c r="A1220" t="str">
        <x:v>Northeast Electrical</x:v>
      </x:c>
      <x:c r="B1220" t="str">
        <x:v>3363</x:v>
      </x:c>
      <x:c r="C1220" t="str">
        <x:v>B-LINE B852-W</x:v>
      </x:c>
      <x:c r="D1220" t="str">
        <x:v>PLASTIC END CAP</x:v>
      </x:c>
      <x:c r="E1220" t="str">
        <x:v>78101161795</x:v>
      </x:c>
      <x:c r="F1220" t="str">
        <x:v>c</x:v>
      </x:c>
      <x:c r="G1220" s="76" t="n">
        <x:v>545.26</x:v>
      </x:c>
      <x:c r="H1220" t="str">
        <x:v>B-Line</x:v>
      </x:c>
      <x:c r="I1220" t="str">
        <x:v>Other</x:v>
      </x:c>
      <x:c r="J1220" s="66" t="n">
        <x:v>46259</x:v>
      </x:c>
      <x:c r="K1220" t="str">
        <x:v>B LINE B LINE B852 W PLASTIC END CAP</x:v>
      </x:c>
    </x:row>
    <x:row r="1221">
      <x:c r="A1221" t="str">
        <x:v>Northeast Electrical</x:v>
      </x:c>
      <x:c r="B1221" t="str">
        <x:v>31827</x:v>
      </x:c>
      <x:c r="C1221" t="str">
        <x:v>B-LINE B2003-ZN</x:v>
      </x:c>
      <x:c r="D1221" t="str">
        <x:v>PLTD EMT CLAMP</x:v>
      </x:c>
      <x:c r="E1221" t="str">
        <x:v>78101160833</x:v>
      </x:c>
      <x:c r="F1221" t="str">
        <x:v>c</x:v>
      </x:c>
      <x:c r="G1221" s="76" t="n">
        <x:v>155.19</x:v>
      </x:c>
      <x:c r="H1221" t="str">
        <x:v>B-Line</x:v>
      </x:c>
      <x:c r="I1221" t="str">
        <x:v>Raceway / Fittings</x:v>
      </x:c>
      <x:c r="J1221" s="66" t="n">
        <x:v>46259</x:v>
      </x:c>
      <x:c r="K1221" t="str">
        <x:v>B LINE B LINE B2003 ZN PLTD EMT CLAMP</x:v>
      </x:c>
    </x:row>
    <x:row r="1222">
      <x:c r="A1222" t="str">
        <x:v>Northeast Electrical</x:v>
      </x:c>
      <x:c r="B1222" t="str">
        <x:v>24570</x:v>
      </x:c>
      <x:c r="C1222" t="str">
        <x:v>B-LINE BA12</x:v>
      </x:c>
      <x:c r="D1222" t="str">
        <x:v>24-IN BOX HANGER</x:v>
      </x:c>
      <x:c r="E1222" t="str">
        <x:v>78101118080</x:v>
      </x:c>
      <x:c r="F1222" t="str">
        <x:v>c</x:v>
      </x:c>
      <x:c r="G1222" s="76" t="n">
        <x:v>1319.994</x:v>
      </x:c>
      <x:c r="H1222" t="str">
        <x:v>B-Line</x:v>
      </x:c>
      <x:c r="I1222" t="str">
        <x:v>Boxes / Covers</x:v>
      </x:c>
      <x:c r="J1222" s="66" t="n">
        <x:v>46259</x:v>
      </x:c>
      <x:c r="K1222" t="str">
        <x:v>B LINE B LINE BA12 24 IN BOX HANGER</x:v>
      </x:c>
    </x:row>
    <x:row r="1223">
      <x:c r="A1223" t="str">
        <x:v>Northeast Electrical</x:v>
      </x:c>
      <x:c r="B1223" t="str">
        <x:v>24292</x:v>
      </x:c>
      <x:c r="C1223" t="str">
        <x:v>B-LINE BA50</x:v>
      </x:c>
      <x:c r="D1223" t="str">
        <x:v>24-IN BOX HANGER BAR</x:v>
      </x:c>
      <x:c r="E1223" t="str">
        <x:v>78101196490</x:v>
      </x:c>
      <x:c r="F1223" t="str">
        <x:v>c</x:v>
      </x:c>
      <x:c r="G1223" s="76" t="n">
        <x:v>909.508</x:v>
      </x:c>
      <x:c r="H1223" t="str">
        <x:v>B-Line</x:v>
      </x:c>
      <x:c r="I1223" t="str">
        <x:v>Boxes / Covers</x:v>
      </x:c>
      <x:c r="J1223" s="66" t="n">
        <x:v>46259</x:v>
      </x:c>
      <x:c r="K1223" t="str">
        <x:v>B LINE B LINE BA50 24 IN BOX HANGER BAR</x:v>
      </x:c>
    </x:row>
    <x:row r="1224">
      <x:c r="A1224" t="str">
        <x:v>Northeast Electrical</x:v>
      </x:c>
      <x:c r="B1224" t="str">
        <x:v>19152</x:v>
      </x:c>
      <x:c r="C1224" t="str">
        <x:v>B-LINE BB8-16</x:v>
      </x:c>
      <x:c r="D1224" t="str">
        <x:v>DRYWALL SW BOX CLIP</x:v>
      </x:c>
      <x:c r="E1224" t="str">
        <x:v>78101102898</x:v>
      </x:c>
      <x:c r="F1224" t="str">
        <x:v>c</x:v>
      </x:c>
      <x:c r="G1224" s="76" t="n">
        <x:v>787.393</x:v>
      </x:c>
      <x:c r="H1224" t="str">
        <x:v>B-Line</x:v>
      </x:c>
      <x:c r="I1224" t="str">
        <x:v>Boxes / Covers</x:v>
      </x:c>
      <x:c r="J1224" s="66" t="n">
        <x:v>46259</x:v>
      </x:c>
      <x:c r="K1224" t="str">
        <x:v>B LINE B LINE BB8 16 DRYWALL SW BOX CLIP</x:v>
      </x:c>
    </x:row>
    <x:row r="1225">
      <x:c r="A1225" t="str">
        <x:v>Northeast Electrical</x:v>
      </x:c>
      <x:c r="B1225" t="str">
        <x:v>9660</x:v>
      </x:c>
      <x:c r="C1225" t="str">
        <x:v>B-LINE BB15</x:v>
      </x:c>
      <x:c r="D1225" t="str">
        <x:v>SG STUD BRACKET</x:v>
      </x:c>
      <x:c r="E1225" t="str">
        <x:v>78101119873</x:v>
      </x:c>
      <x:c r="F1225" t="str">
        <x:v>c</x:v>
      </x:c>
      <x:c r="G1225" s="76" t="n">
        <x:v>258.313</x:v>
      </x:c>
      <x:c r="H1225" t="str">
        <x:v>B-Line</x:v>
      </x:c>
      <x:c r="I1225" t="str">
        <x:v>Other</x:v>
      </x:c>
      <x:c r="J1225" s="66" t="n">
        <x:v>46259</x:v>
      </x:c>
      <x:c r="K1225" t="str">
        <x:v>B LINE B LINE BB15 SG STUD BRACKET</x:v>
      </x:c>
    </x:row>
    <x:row r="1226">
      <x:c r="A1226" t="str">
        <x:v>Northeast Electrical</x:v>
      </x:c>
      <x:c r="B1226" t="str">
        <x:v>20989</x:v>
      </x:c>
      <x:c r="C1226" t="str">
        <x:v>B-LINE BB38D</x:v>
      </x:c>
      <x:c r="D1226" t="str">
        <x:v>11-23MM CONDUIT SPPORT</x:v>
      </x:c>
      <x:c r="E1226" t="str">
        <x:v>78101195244</x:v>
      </x:c>
      <x:c r="F1226" t="str">
        <x:v>c</x:v>
      </x:c>
      <x:c r="G1226" s="76" t="n">
        <x:v>115.432</x:v>
      </x:c>
      <x:c r="H1226" t="str">
        <x:v>B-Line</x:v>
      </x:c>
      <x:c r="I1226" t="str">
        <x:v>Raceway / Fittings</x:v>
      </x:c>
      <x:c r="J1226" s="66" t="n">
        <x:v>46259</x:v>
      </x:c>
      <x:c r="K1226" t="str">
        <x:v>B LINE B LINE BB38D 11 23MM CONDUIT SPPORT</x:v>
      </x:c>
    </x:row>
    <x:row r="1227">
      <x:c r="A1227" t="str">
        <x:v>Northeast Electrical</x:v>
      </x:c>
      <x:c r="B1227" t="str">
        <x:v>24174</x:v>
      </x:c>
      <x:c r="C1227" t="str">
        <x:v>B-LINE BC1</x:v>
      </x:c>
      <x:c r="D1227" t="str">
        <x:v>1/2 BEAM CLAMP</x:v>
      </x:c>
      <x:c r="E1227" t="str">
        <x:v>78101118275</x:v>
      </x:c>
      <x:c r="F1227" t="str">
        <x:v>c</x:v>
      </x:c>
      <x:c r="G1227" s="76" t="n">
        <x:v>181.118</x:v>
      </x:c>
      <x:c r="H1227" t="str">
        <x:v>B-Line</x:v>
      </x:c>
      <x:c r="I1227" t="str">
        <x:v>Other</x:v>
      </x:c>
      <x:c r="J1227" s="66" t="n">
        <x:v>46259</x:v>
      </x:c>
      <x:c r="K1227" t="str">
        <x:v>B LINE B LINE BC1 1 2 BEAM CLAMP</x:v>
      </x:c>
    </x:row>
    <x:row r="1228">
      <x:c r="A1228" t="str">
        <x:v>Northeast Electrical</x:v>
      </x:c>
      <x:c r="B1228" t="str">
        <x:v>33093</x:v>
      </x:c>
      <x:c r="C1228" t="str">
        <x:v>B-LINE BCH32</x:v>
      </x:c>
      <x:c r="D1228" t="str">
        <x:v>2-IN CBL HOOK</x:v>
      </x:c>
      <x:c r="E1228" t="str">
        <x:v>78101104717</x:v>
      </x:c>
      <x:c r="F1228" t="str">
        <x:v>c</x:v>
      </x:c>
      <x:c r="G1228" s="76" t="n">
        <x:v>448.778</x:v>
      </x:c>
      <x:c r="H1228" t="str">
        <x:v>B-Line</x:v>
      </x:c>
      <x:c r="I1228" t="str">
        <x:v>Other</x:v>
      </x:c>
      <x:c r="J1228" s="66" t="n">
        <x:v>46259</x:v>
      </x:c>
      <x:c r="K1228" t="str">
        <x:v>B LINE B LINE BCH32 2 IN CBL HOOK</x:v>
      </x:c>
    </x:row>
    <x:row r="1229">
      <x:c r="A1229" t="str">
        <x:v>Northeast Electrical</x:v>
      </x:c>
      <x:c r="B1229" t="str">
        <x:v>8518</x:v>
      </x:c>
      <x:c r="C1229" t="str">
        <x:v>B-LINE BG-8-12-</x:v>
      </x:c>
      <x:c r="D1229" t="str">
        <x:v>BEAM CLAMP</x:v>
      </x:c>
      <x:c r="E1229" t="str">
        <x:v>78101103573</x:v>
      </x:c>
      <x:c r="F1229" t="str">
        <x:v>c</x:v>
      </x:c>
      <x:c r="G1229" s="76" t="n">
        <x:v>844.322</x:v>
      </x:c>
      <x:c r="H1229" t="str">
        <x:v>B-Line</x:v>
      </x:c>
      <x:c r="I1229" t="str">
        <x:v>Other</x:v>
      </x:c>
      <x:c r="J1229" s="66" t="n">
        <x:v>46259</x:v>
      </x:c>
      <x:c r="K1229" t="str">
        <x:v>B LINE B LINE BG 8 12 BEAM CLAMP</x:v>
      </x:c>
    </x:row>
    <x:row r="1230">
      <x:c r="A1230" t="str">
        <x:v>Northeast Electrical</x:v>
      </x:c>
      <x:c r="B1230" t="str">
        <x:v>3404</x:v>
      </x:c>
      <x:c r="C1230" t="str">
        <x:v>B-LINE BW4</x:v>
      </x:c>
      <x:c r="D1230" t="str">
        <x:v>WIRE CLIP</x:v>
      </x:c>
      <x:c r="E1230" t="str">
        <x:v>78101119705</x:v>
      </x:c>
      <x:c r="F1230" t="str">
        <x:v>c</x:v>
      </x:c>
      <x:c r="G1230" s="76" t="n">
        <x:v>85.906</x:v>
      </x:c>
      <x:c r="H1230" t="str">
        <x:v>B-Line</x:v>
      </x:c>
      <x:c r="I1230" t="str">
        <x:v>Wire / Cable</x:v>
      </x:c>
      <x:c r="J1230" s="66" t="n">
        <x:v>46259</x:v>
      </x:c>
      <x:c r="K1230" t="str">
        <x:v>B LINE B LINE BW4 WIRE CLIP</x:v>
      </x:c>
    </x:row>
    <x:row r="1231">
      <x:c r="A1231" t="str">
        <x:v>Northeast Electrical</x:v>
      </x:c>
      <x:c r="B1231" t="str">
        <x:v>8980</x:v>
      </x:c>
      <x:c r="C1231" t="str">
        <x:v>B-LINE TN224-ZN</x:v>
      </x:c>
      <x:c r="D1231" t="str">
        <x:v>PLTD TWIRL NUT</x:v>
      </x:c>
      <x:c r="E1231" t="str">
        <x:v>78101140143</x:v>
      </x:c>
      <x:c r="F1231" t="str">
        <x:v>c</x:v>
      </x:c>
      <x:c r="G1231" s="76" t="n">
        <x:v>337.845</x:v>
      </x:c>
      <x:c r="H1231" t="str">
        <x:v>B-Line</x:v>
      </x:c>
      <x:c r="I1231" t="str">
        <x:v>Other</x:v>
      </x:c>
      <x:c r="J1231" s="66" t="n">
        <x:v>46259</x:v>
      </x:c>
      <x:c r="K1231" t="str">
        <x:v>B LINE B LINE TN224 ZN PLTD TWIRL NUT</x:v>
      </x:c>
    </x:row>
    <x:row r="1232">
      <x:c r="A1232" t="str">
        <x:v>Northeast Electrical</x:v>
      </x:c>
      <x:c r="B1232" t="str">
        <x:v>23119</x:v>
      </x:c>
      <x:c r="C1232" t="str">
        <x:v>B-LINE TN228-ZN</x:v>
      </x:c>
      <x:c r="D1232" t="str">
        <x:v>PLTD TWIRL NUT</x:v>
      </x:c>
      <x:c r="E1232" t="str">
        <x:v>78101140173</x:v>
      </x:c>
      <x:c r="F1232" t="str">
        <x:v>c</x:v>
      </x:c>
      <x:c r="G1232" s="76" t="n">
        <x:v>352.667</x:v>
      </x:c>
      <x:c r="H1232" t="str">
        <x:v>B-Line</x:v>
      </x:c>
      <x:c r="I1232" t="str">
        <x:v>Other</x:v>
      </x:c>
      <x:c r="J1232" s="66" t="n">
        <x:v>46259</x:v>
      </x:c>
      <x:c r="K1232" t="str">
        <x:v>B LINE B LINE TN228 ZN PLTD TWIRL NUT</x:v>
      </x:c>
    </x:row>
    <x:row r="1233">
      <x:c r="A1233" t="str">
        <x:v>Northeast Electrical</x:v>
      </x:c>
      <x:c r="B1233" t="str">
        <x:v>318707</x:v>
      </x:c>
      <x:c r="C1233" t="str">
        <x:v>B-LINE DB10</x:v>
      </x:c>
      <x:c r="D1233" t="str">
        <x:v>5IN CHANNEL DURA-BLOK ROOFT</x:v>
      </x:c>
      <x:c r="E1233" t="str">
        <x:v>78205149972</x:v>
      </x:c>
      <x:c r="F1233" t="str">
        <x:v>ea</x:v>
      </x:c>
      <x:c r="G1233" s="76" t="n">
        <x:v>26.001</x:v>
      </x:c>
      <x:c r="H1233" t="str">
        <x:v>B-Line</x:v>
      </x:c>
      <x:c r="I1233" t="str">
        <x:v>Other</x:v>
      </x:c>
      <x:c r="J1233" s="66" t="n">
        <x:v>46259</x:v>
      </x:c>
      <x:c r="K1233" t="str">
        <x:v>B LINE B LINE DB10 5IN CHANNEL DURA BLOK ROOFT</x:v>
      </x:c>
    </x:row>
    <x:row r="1234">
      <x:c r="A1234" t="str">
        <x:v>Northeast Electrical</x:v>
      </x:c>
      <x:c r="B1234" t="str">
        <x:v>327028</x:v>
      </x:c>
      <x:c r="C1234" t="str">
        <x:v>B-LINE B825-22-</x:v>
      </x:c>
      <x:c r="D1234" t="str">
        <x:v>PLASTIC END CAP FOR 1 5/8"</x:v>
      </x:c>
      <x:c r="E1234" t="str">
        <x:v>78101104629</x:v>
      </x:c>
      <x:c r="F1234" t="str">
        <x:v>c</x:v>
      </x:c>
      <x:c r="G1234" s="76" t="n">
        <x:v>206.059</x:v>
      </x:c>
      <x:c r="H1234" t="str">
        <x:v>B-Line</x:v>
      </x:c>
      <x:c r="I1234" t="str">
        <x:v>Other</x:v>
      </x:c>
      <x:c r="J1234" s="66" t="n">
        <x:v>46259</x:v>
      </x:c>
      <x:c r="K1234" t="str">
        <x:v>B LINE B LINE B825 22 PLASTIC END CAP FOR 1 5 8</x:v>
      </x:c>
    </x:row>
    <x:row r="1235">
      <x:c r="A1235" t="str">
        <x:v>Northeast Electrical</x:v>
      </x:c>
      <x:c r="B1235" t="str">
        <x:v>327030</x:v>
      </x:c>
      <x:c r="C1235" t="str">
        <x:v>B-LINE B825-52G</x:v>
      </x:c>
      <x:c r="D1235" t="str">
        <x:v>PLASTIC END CAP FOR 13/16"</x:v>
      </x:c>
      <x:c r="E1235" t="str">
        <x:v>78101104631</x:v>
      </x:c>
      <x:c r="F1235" t="str">
        <x:v>c</x:v>
      </x:c>
      <x:c r="G1235" s="76" t="n">
        <x:v>143.98</x:v>
      </x:c>
      <x:c r="H1235" t="str">
        <x:v>B-Line</x:v>
      </x:c>
      <x:c r="I1235" t="str">
        <x:v>Other</x:v>
      </x:c>
      <x:c r="J1235" s="66" t="n">
        <x:v>46259</x:v>
      </x:c>
      <x:c r="K1235" t="str">
        <x:v>B LINE B LINE B825 52G PLASTIC END CAP FOR 13 16</x:v>
      </x:c>
    </x:row>
    <x:row r="1236">
      <x:c r="A1236" t="str">
        <x:v>Northeast Electrical</x:v>
      </x:c>
      <x:c r="B1236" t="str">
        <x:v>1113537</x:v>
      </x:c>
      <x:c r="C1236" t="str">
        <x:v>B-LINE BB2-16T</x:v>
      </x:c>
      <x:c r="D1236" t="str">
        <x:v>TELESCOPING BKT</x:v>
      </x:c>
      <x:c r="E1236" t="str">
        <x:v>79903863001</x:v>
      </x:c>
      <x:c r="F1236" t="str">
        <x:v>c</x:v>
      </x:c>
      <x:c r="G1236" s="76" t="n">
        <x:v>363.766</x:v>
      </x:c>
      <x:c r="H1236" t="str">
        <x:v>B-Line</x:v>
      </x:c>
      <x:c r="I1236" t="str">
        <x:v>Other</x:v>
      </x:c>
      <x:c r="J1236" s="66" t="n">
        <x:v>46259</x:v>
      </x:c>
      <x:c r="K1236" t="str">
        <x:v>B LINE B LINE BB2 16T TELESCOPING BKT</x:v>
      </x:c>
    </x:row>
    <x:row r="1237">
      <x:c r="A1237" t="str">
        <x:v>Northeast Electrical</x:v>
      </x:c>
      <x:c r="B1237" t="str">
        <x:v>1113542</x:v>
      </x:c>
      <x:c r="C1237" t="str">
        <x:v>B-LINE BL1425-S</x:v>
      </x:c>
      <x:c r="D1237" t="str">
        <x:v>1-1/4 SS CND HGR</x:v>
      </x:c>
      <x:c r="E1237" t="str">
        <x:v>78101187485</x:v>
      </x:c>
      <x:c r="F1237" t="str">
        <x:v>c</x:v>
      </x:c>
      <x:c r="G1237" s="76" t="n">
        <x:v>982.262</x:v>
      </x:c>
      <x:c r="H1237" t="str">
        <x:v>B-Line</x:v>
      </x:c>
      <x:c r="I1237" t="str">
        <x:v>Other</x:v>
      </x:c>
      <x:c r="J1237" s="66" t="n">
        <x:v>46259</x:v>
      </x:c>
      <x:c r="K1237" t="str">
        <x:v>B LINE B LINE BL1425 S 1 1 4 SS CND HGR</x:v>
      </x:c>
    </x:row>
    <x:row r="1238">
      <x:c r="A1238" t="str">
        <x:v>Northeast Electrical</x:v>
      </x:c>
      <x:c r="B1238" t="str">
        <x:v>1113543</x:v>
      </x:c>
      <x:c r="C1238" t="str">
        <x:v>B-LINE BRCJ</x:v>
      </x:c>
      <x:c r="D1238" t="str">
        <x:v>CABLE SUPPORT</x:v>
      </x:c>
      <x:c r="E1238" t="str">
        <x:v>79903862843</x:v>
      </x:c>
      <x:c r="F1238" t="str">
        <x:v>c</x:v>
      </x:c>
      <x:c r="G1238" s="76" t="n">
        <x:v>96.264</x:v>
      </x:c>
      <x:c r="H1238" t="str">
        <x:v>B-Line</x:v>
      </x:c>
      <x:c r="I1238" t="str">
        <x:v>Wire / Cable</x:v>
      </x:c>
      <x:c r="J1238" s="66" t="n">
        <x:v>46259</x:v>
      </x:c>
      <x:c r="K1238" t="str">
        <x:v>B LINE B LINE BRCJ CABLE SUPPORT</x:v>
      </x:c>
    </x:row>
    <x:row r="1239">
      <x:c r="A1239" t="str">
        <x:v>Northeast Electrical</x:v>
      </x:c>
      <x:c r="B1239" t="str">
        <x:v>1650073</x:v>
      </x:c>
      <x:c r="C1239" t="str">
        <x:v>B-LINE WASHER-S</x:v>
      </x:c>
      <x:c r="D1239" t="str">
        <x:v>WASHER SPL KIT WASHER STUD/</x:v>
      </x:c>
      <x:c r="E1239" t="str">
        <x:v>78205151150</x:v>
      </x:c>
      <x:c r="F1239" t="str">
        <x:v>ea</x:v>
      </x:c>
      <x:c r="G1239" s="76" t="n">
        <x:v>3.209</x:v>
      </x:c>
      <x:c r="H1239" t="str">
        <x:v>B-Line</x:v>
      </x:c>
      <x:c r="I1239" t="str">
        <x:v>Other</x:v>
      </x:c>
      <x:c r="J1239" s="66" t="n">
        <x:v>46259</x:v>
      </x:c>
      <x:c r="K1239" t="str">
        <x:v>B LINE B LINE WASHER S WASHER SPL KIT WASHER STUD</x:v>
      </x:c>
    </x:row>
    <x:row r="1240">
      <x:c r="A1240" t="str">
        <x:v>Northeast Electrical</x:v>
      </x:c>
      <x:c r="B1240" t="str">
        <x:v>289650</x:v>
      </x:c>
      <x:c r="C1240" t="str">
        <x:v>BENC BRC5-2</x:v>
      </x:c>
      <x:c r="D1240" t="str">
        <x:v>CABLE SUPPORT</x:v>
      </x:c>
      <x:c r="E1240" t="str">
        <x:v>78205143594</x:v>
      </x:c>
      <x:c r="F1240" t="str">
        <x:v>c</x:v>
      </x:c>
      <x:c r="G1240" s="76" t="n">
        <x:v>543.839</x:v>
      </x:c>
      <x:c r="H1240" t="str">
        <x:v>Benc</x:v>
      </x:c>
      <x:c r="I1240" t="str">
        <x:v>Wire / Cable</x:v>
      </x:c>
      <x:c r="J1240" s="66" t="n">
        <x:v>46259</x:v>
      </x:c>
      <x:c r="K1240" t="str">
        <x:v>BENC BENC BRC5 2 CABLE SUPPORT</x:v>
      </x:c>
    </x:row>
    <x:row r="1241">
      <x:c r="A1241" t="str">
        <x:v>Northeast Electrical</x:v>
      </x:c>
      <x:c r="B1241" t="str">
        <x:v>57446</x:v>
      </x:c>
      <x:c r="C1241" t="str">
        <x:v>B-LINE BC442</x:v>
      </x:c>
      <x:c r="D1241" t="str">
        <x:v>1/8-5/8 BEAM CLMP</x:v>
      </x:c>
      <x:c r="E1241" t="str">
        <x:v>78101118278</x:v>
      </x:c>
      <x:c r="F1241" t="str">
        <x:v>c</x:v>
      </x:c>
      <x:c r="G1241" s="76" t="n">
        <x:v>385.958</x:v>
      </x:c>
      <x:c r="H1241" t="str">
        <x:v>B-Line</x:v>
      </x:c>
      <x:c r="I1241" t="str">
        <x:v>Other</x:v>
      </x:c>
      <x:c r="J1241" s="66" t="n">
        <x:v>46259</x:v>
      </x:c>
      <x:c r="K1241" t="str">
        <x:v>B LINE B LINE BC442 1 8 5 8 BEAM CLMP</x:v>
      </x:c>
    </x:row>
    <x:row r="1242">
      <x:c r="A1242" t="str">
        <x:v>Northeast Electrical</x:v>
      </x:c>
      <x:c r="B1242" t="str">
        <x:v>74937</x:v>
      </x:c>
      <x:c r="C1242" t="str">
        <x:v>B-LINE BB4-6</x:v>
      </x:c>
      <x:c r="D1242" t="str">
        <x:v>METAL STUD BOX SUPP</x:v>
      </x:c>
      <x:c r="E1242" t="str">
        <x:v>78101118202</x:v>
      </x:c>
      <x:c r="F1242" t="str">
        <x:v>c</x:v>
      </x:c>
      <x:c r="G1242" s="76" t="n">
        <x:v>428.631</x:v>
      </x:c>
      <x:c r="H1242" t="str">
        <x:v>B-Line</x:v>
      </x:c>
      <x:c r="I1242" t="str">
        <x:v>Boxes / Covers</x:v>
      </x:c>
      <x:c r="J1242" s="66" t="n">
        <x:v>46259</x:v>
      </x:c>
      <x:c r="K1242" t="str">
        <x:v>B LINE B LINE BB4 6 METAL STUD BOX SUPP</x:v>
      </x:c>
    </x:row>
    <x:row r="1243">
      <x:c r="A1243" t="str">
        <x:v>Northeast Electrical</x:v>
      </x:c>
      <x:c r="B1243" t="str">
        <x:v>82844</x:v>
      </x:c>
      <x:c r="C1243" t="str">
        <x:v>B-LINE BB32</x:v>
      </x:c>
      <x:c r="D1243" t="str">
        <x:v>RETAINER LEVELER</x:v>
      </x:c>
      <x:c r="E1243" t="str">
        <x:v>78101118215</x:v>
      </x:c>
      <x:c r="F1243" t="str">
        <x:v>c</x:v>
      </x:c>
      <x:c r="G1243" s="76" t="n">
        <x:v>113.887</x:v>
      </x:c>
      <x:c r="H1243" t="str">
        <x:v>B-Line</x:v>
      </x:c>
      <x:c r="I1243" t="str">
        <x:v>Other</x:v>
      </x:c>
      <x:c r="J1243" s="66" t="n">
        <x:v>46259</x:v>
      </x:c>
      <x:c r="K1243" t="str">
        <x:v>B LINE B LINE BB32 RETAINER LEVELER</x:v>
      </x:c>
    </x:row>
    <x:row r="1244">
      <x:c r="A1244" t="str">
        <x:v>Northeast Electrical</x:v>
      </x:c>
      <x:c r="B1244" t="str">
        <x:v>114146</x:v>
      </x:c>
      <x:c r="C1244" t="str">
        <x:v>B-LINE BX6</x:v>
      </x:c>
      <x:c r="D1244" t="str">
        <x:v>FLEX COND SUPPORT</x:v>
      </x:c>
      <x:c r="E1244" t="str">
        <x:v>78101119765</x:v>
      </x:c>
      <x:c r="F1244" t="str">
        <x:v>c</x:v>
      </x:c>
      <x:c r="G1244" s="76" t="n">
        <x:v>120.488</x:v>
      </x:c>
      <x:c r="H1244" t="str">
        <x:v>B-Line</x:v>
      </x:c>
      <x:c r="I1244" t="str">
        <x:v>Other</x:v>
      </x:c>
      <x:c r="J1244" s="66" t="n">
        <x:v>46259</x:v>
      </x:c>
      <x:c r="K1244" t="str">
        <x:v>B LINE B LINE BX6 FLEX COND SUPPORT</x:v>
      </x:c>
    </x:row>
    <x:row r="1245">
      <x:c r="A1245" t="str">
        <x:v>Northeast Electrical</x:v>
      </x:c>
      <x:c r="B1245" t="str">
        <x:v>142710</x:v>
      </x:c>
      <x:c r="C1245" t="str">
        <x:v>B-LINE BH7</x:v>
      </x:c>
      <x:c r="D1245" t="str">
        <x:v>1/4 ANGLE BRACKET</x:v>
      </x:c>
      <x:c r="E1245" t="str">
        <x:v>78101118830</x:v>
      </x:c>
      <x:c r="F1245" t="str">
        <x:v>c</x:v>
      </x:c>
      <x:c r="G1245" s="76" t="n">
        <x:v>77.256</x:v>
      </x:c>
      <x:c r="H1245" t="str">
        <x:v>B-Line</x:v>
      </x:c>
      <x:c r="I1245" t="str">
        <x:v>Other</x:v>
      </x:c>
      <x:c r="J1245" s="66" t="n">
        <x:v>46259</x:v>
      </x:c>
      <x:c r="K1245" t="str">
        <x:v>B LINE B LINE BH7 1 4 ANGLE BRACKET</x:v>
      </x:c>
    </x:row>
    <x:row r="1246">
      <x:c r="A1246" t="str">
        <x:v>Northeast Electrical</x:v>
      </x:c>
      <x:c r="B1246" t="str">
        <x:v>158322</x:v>
      </x:c>
      <x:c r="C1246" t="str">
        <x:v>B-LINE B1516S</x:v>
      </x:c>
      <x:c r="D1246" t="str">
        <x:v>3/4-RIGID-1-EMT STRUT CONDU</x:v>
      </x:c>
      <x:c r="E1246" t="str">
        <x:v>78101163171</x:v>
      </x:c>
      <x:c r="F1246" t="str">
        <x:v>c</x:v>
      </x:c>
      <x:c r="G1246" s="76" t="n">
        <x:v>218.043</x:v>
      </x:c>
      <x:c r="H1246" t="str">
        <x:v>B-Line</x:v>
      </x:c>
      <x:c r="I1246" t="str">
        <x:v>Raceway / Fittings</x:v>
      </x:c>
      <x:c r="J1246" s="66" t="n">
        <x:v>46259</x:v>
      </x:c>
      <x:c r="K1246" t="str">
        <x:v>B LINE B LINE B1516S 3 4 RIGID 1 EMT STRUT CONDU</x:v>
      </x:c>
    </x:row>
    <x:row r="1247">
      <x:c r="A1247" t="str">
        <x:v>Northeast Electrical</x:v>
      </x:c>
      <x:c r="B1247" t="str">
        <x:v>195474</x:v>
      </x:c>
      <x:c r="C1247" t="str">
        <x:v>B-LINE BB4-23</x:v>
      </x:c>
      <x:c r="D1247" t="str">
        <x:v>METAL STUD BOX SUPP</x:v>
      </x:c>
      <x:c r="E1247" t="str">
        <x:v>78101118190</x:v>
      </x:c>
      <x:c r="F1247" t="str">
        <x:v>c</x:v>
      </x:c>
      <x:c r="G1247" s="76" t="n">
        <x:v>282.988</x:v>
      </x:c>
      <x:c r="H1247" t="str">
        <x:v>B-Line</x:v>
      </x:c>
      <x:c r="I1247" t="str">
        <x:v>Boxes / Covers</x:v>
      </x:c>
      <x:c r="J1247" s="66" t="n">
        <x:v>46259</x:v>
      </x:c>
      <x:c r="K1247" t="str">
        <x:v>B LINE B LINE BB4 23 METAL STUD BOX SUPP</x:v>
      </x:c>
    </x:row>
    <x:row r="1248">
      <x:c r="A1248" t="str">
        <x:v>Northeast Electrical</x:v>
      </x:c>
      <x:c r="B1248" t="str">
        <x:v>203298</x:v>
      </x:c>
      <x:c r="C1248" t="str">
        <x:v>B-LINE B3034-3/</x:v>
      </x:c>
      <x:c r="D1248" t="str">
        <x:v>WEDGE C-CLAMP, 3/4 MAX FLAN</x:v>
      </x:c>
      <x:c r="E1248" t="str">
        <x:v>78101170540</x:v>
      </x:c>
      <x:c r="F1248" t="str">
        <x:v>ea</x:v>
      </x:c>
      <x:c r="G1248" s="76" t="n">
        <x:v>5.072</x:v>
      </x:c>
      <x:c r="H1248" t="str">
        <x:v>B-Line</x:v>
      </x:c>
      <x:c r="I1248" t="str">
        <x:v>Other</x:v>
      </x:c>
      <x:c r="J1248" s="66" t="n">
        <x:v>46259</x:v>
      </x:c>
      <x:c r="K1248" t="str">
        <x:v>B LINE B LINE B3034 3 WEDGE C CLAMP 3 4 MAX FLAN</x:v>
      </x:c>
    </x:row>
    <x:row r="1249">
      <x:c r="A1249" t="str">
        <x:v>Northeast Electrical</x:v>
      </x:c>
      <x:c r="B1249" t="str">
        <x:v>203299</x:v>
      </x:c>
      <x:c r="C1249" t="str">
        <x:v>B-LINE BWHS-9D</x:v>
      </x:c>
      <x:c r="D1249" t="str">
        <x:v>SHT METAL SCREW</x:v>
      </x:c>
      <x:c r="E1249" t="str">
        <x:v>78101104925</x:v>
      </x:c>
      <x:c r="F1249" t="str">
        <x:v>c</x:v>
      </x:c>
      <x:c r="G1249" s="76" t="n">
        <x:v>12.713</x:v>
      </x:c>
      <x:c r="H1249" t="str">
        <x:v>B-Line</x:v>
      </x:c>
      <x:c r="I1249" t="str">
        <x:v>Other</x:v>
      </x:c>
      <x:c r="J1249" s="66" t="n">
        <x:v>46259</x:v>
      </x:c>
      <x:c r="K1249" t="str">
        <x:v>B LINE B LINE BWHS 9D SHT METAL SCREW</x:v>
      </x:c>
    </x:row>
    <x:row r="1250">
      <x:c r="A1250" t="str">
        <x:v>Northeast Electrical</x:v>
      </x:c>
      <x:c r="B1250" t="str">
        <x:v>203300</x:v>
      </x:c>
      <x:c r="C1250" t="str">
        <x:v>B-LINE BB10L</x:v>
      </x:c>
      <x:c r="D1250" t="str">
        <x:v>SGL GANG BRACKET</x:v>
      </x:c>
      <x:c r="E1250" t="str">
        <x:v>78101190895</x:v>
      </x:c>
      <x:c r="F1250" t="str">
        <x:v>c</x:v>
      </x:c>
      <x:c r="G1250" s="76" t="n">
        <x:v>335.984</x:v>
      </x:c>
      <x:c r="H1250" t="str">
        <x:v>B-Line</x:v>
      </x:c>
      <x:c r="I1250" t="str">
        <x:v>Other</x:v>
      </x:c>
      <x:c r="J1250" s="66" t="n">
        <x:v>46259</x:v>
      </x:c>
      <x:c r="K1250" t="str">
        <x:v>B LINE B LINE BB10L SGL GANG BRACKET</x:v>
      </x:c>
    </x:row>
    <x:row r="1251">
      <x:c r="A1251" t="str">
        <x:v>Northeast Electrical</x:v>
      </x:c>
      <x:c r="B1251" t="str">
        <x:v>203302</x:v>
      </x:c>
      <x:c r="C1251" t="str">
        <x:v>B-LINE BG-8-12-</x:v>
      </x:c>
      <x:c r="D1251" t="str">
        <x:v>COND-BEAM FSNR</x:v>
      </x:c>
      <x:c r="E1251" t="str">
        <x:v>78101118525</x:v>
      </x:c>
      <x:c r="F1251" t="str">
        <x:v>c</x:v>
      </x:c>
      <x:c r="G1251" s="76" t="n">
        <x:v>296.596</x:v>
      </x:c>
      <x:c r="H1251" t="str">
        <x:v>B-Line</x:v>
      </x:c>
      <x:c r="I1251" t="str">
        <x:v>Other</x:v>
      </x:c>
      <x:c r="J1251" s="66" t="n">
        <x:v>46259</x:v>
      </x:c>
      <x:c r="K1251" t="str">
        <x:v>B LINE B LINE BG 8 12 COND BEAM FSNR</x:v>
      </x:c>
    </x:row>
    <x:row r="1252">
      <x:c r="A1252" t="str">
        <x:v>Northeast Electrical</x:v>
      </x:c>
      <x:c r="B1252" t="str">
        <x:v>203303</x:v>
      </x:c>
      <x:c r="C1252" t="str">
        <x:v>B-LINE BL1410</x:v>
      </x:c>
      <x:c r="D1252" t="str">
        <x:v>3/4 COND HANGR</x:v>
      </x:c>
      <x:c r="E1252" t="str">
        <x:v>78101119801</x:v>
      </x:c>
      <x:c r="F1252" t="str">
        <x:v>c</x:v>
      </x:c>
      <x:c r="G1252" s="76" t="n">
        <x:v>63.941</x:v>
      </x:c>
      <x:c r="H1252" t="str">
        <x:v>B-Line</x:v>
      </x:c>
      <x:c r="I1252" t="str">
        <x:v>Other</x:v>
      </x:c>
      <x:c r="J1252" s="66" t="n">
        <x:v>46259</x:v>
      </x:c>
      <x:c r="K1252" t="str">
        <x:v>B LINE B LINE BL1410 3 4 COND HANGR</x:v>
      </x:c>
    </x:row>
    <x:row r="1253">
      <x:c r="A1253" t="str">
        <x:v>Northeast Electrical</x:v>
      </x:c>
      <x:c r="B1253" t="str">
        <x:v>206755</x:v>
      </x:c>
      <x:c r="C1253" t="str">
        <x:v>B-LINE BB2-24T</x:v>
      </x:c>
      <x:c r="D1253" t="str">
        <x:v>MOUNTING BRACKET</x:v>
      </x:c>
      <x:c r="E1253" t="str">
        <x:v>79903863002</x:v>
      </x:c>
      <x:c r="F1253" t="str">
        <x:v>c</x:v>
      </x:c>
      <x:c r="G1253" s="76" t="n">
        <x:v>373.764</x:v>
      </x:c>
      <x:c r="H1253" t="str">
        <x:v>B-Line</x:v>
      </x:c>
      <x:c r="I1253" t="str">
        <x:v>Other</x:v>
      </x:c>
      <x:c r="J1253" s="66" t="n">
        <x:v>46259</x:v>
      </x:c>
      <x:c r="K1253" t="str">
        <x:v>B LINE B LINE BB2 24T MOUNTING BRACKET</x:v>
      </x:c>
    </x:row>
    <x:row r="1254">
      <x:c r="A1254" t="str">
        <x:v>Northeast Electrical</x:v>
      </x:c>
      <x:c r="B1254" t="str">
        <x:v>52520</x:v>
      </x:c>
      <x:c r="C1254" t="str">
        <x:v>BOD B50</x:v>
      </x:c>
      <x:c r="D1254" t="str">
        <x:v>EMERGENCY BALLAST</x:v>
      </x:c>
      <x:c r="E1254" t="str">
        <x:v>66301510813</x:v>
      </x:c>
      <x:c r="F1254" t="str">
        <x:v>ea</x:v>
      </x:c>
      <x:c r="G1254" s="76" t="n">
        <x:v>159.357</x:v>
      </x:c>
      <x:c r="H1254" t="str">
        <x:v>Bod</x:v>
      </x:c>
      <x:c r="I1254" t="str">
        <x:v>Other</x:v>
      </x:c>
      <x:c r="J1254" s="66" t="n">
        <x:v>46259</x:v>
      </x:c>
      <x:c r="K1254" t="str">
        <x:v>BOD BOD B50 EMERGENCY BALLAST</x:v>
      </x:c>
    </x:row>
    <x:row r="1255">
      <x:c r="A1255" t="str">
        <x:v>Northeast Electrical</x:v>
      </x:c>
      <x:c r="B1255" t="str">
        <x:v>47336</x:v>
      </x:c>
      <x:c r="C1255" t="str">
        <x:v>BOD BSL310LP</x:v>
      </x:c>
      <x:c r="D1255" t="str">
        <x:v>EMERGENCY LED DRIVER 1300 L</x:v>
      </x:c>
      <x:c r="E1255" t="str">
        <x:v>66301511156</x:v>
      </x:c>
      <x:c r="F1255" t="str">
        <x:v>ea</x:v>
      </x:c>
      <x:c r="G1255" s="76" t="n">
        <x:v>146.141</x:v>
      </x:c>
      <x:c r="H1255" t="str">
        <x:v>Bod</x:v>
      </x:c>
      <x:c r="I1255" t="str">
        <x:v>Lighting</x:v>
      </x:c>
      <x:c r="J1255" s="66" t="n">
        <x:v>46259</x:v>
      </x:c>
      <x:c r="K1255" t="str">
        <x:v>BOD BOD BSL310LP EMERGENCY LED DRIVER 1300 L</x:v>
      </x:c>
    </x:row>
    <x:row r="1256">
      <x:c r="A1256" t="str">
        <x:v>Northeast Electrical</x:v>
      </x:c>
      <x:c r="B1256" t="str">
        <x:v>504288</x:v>
      </x:c>
      <x:c r="C1256" t="str">
        <x:v>BRA M21-500-499</x:v>
      </x:c>
      <x:c r="D1256" t="str">
        <x:v>0.500INX16FT LBL</x:v>
      </x:c>
      <x:c r="E1256" t="str">
        <x:v>66282089964</x:v>
      </x:c>
      <x:c r="F1256" t="str">
        <x:v>ea</x:v>
      </x:c>
      <x:c r="G1256" s="76" t="n">
        <x:v>33.053</x:v>
      </x:c>
      <x:c r="H1256" t="str">
        <x:v>Bra</x:v>
      </x:c>
      <x:c r="I1256" t="str">
        <x:v>Other</x:v>
      </x:c>
      <x:c r="J1256" s="66" t="n">
        <x:v>46259</x:v>
      </x:c>
      <x:c r="K1256" t="str">
        <x:v>BRA BRA M21 500 499 0 500INX16FT LBL</x:v>
      </x:c>
    </x:row>
    <x:row r="1257">
      <x:c r="A1257" t="str">
        <x:v>Northeast Electrical</x:v>
      </x:c>
      <x:c r="B1257" t="str">
        <x:v>504289</x:v>
      </x:c>
      <x:c r="C1257" t="str">
        <x:v>BRA M21-250-C-3</x:v>
      </x:c>
      <x:c r="D1257" t="str">
        <x:v>0.250INX7FT LBL</x:v>
      </x:c>
      <x:c r="E1257" t="str">
        <x:v>66282089995</x:v>
      </x:c>
      <x:c r="F1257" t="str">
        <x:v>ea</x:v>
      </x:c>
      <x:c r="G1257" s="76" t="n">
        <x:v>126.522</x:v>
      </x:c>
      <x:c r="H1257" t="str">
        <x:v>Bra</x:v>
      </x:c>
      <x:c r="I1257" t="str">
        <x:v>Other</x:v>
      </x:c>
      <x:c r="J1257" s="66" t="n">
        <x:v>46259</x:v>
      </x:c>
      <x:c r="K1257" t="str">
        <x:v>BRA BRA M21 250 C 3 0 250INX7FT LBL</x:v>
      </x:c>
    </x:row>
    <x:row r="1258">
      <x:c r="A1258" t="str">
        <x:v>Northeast Electrical</x:v>
      </x:c>
      <x:c r="B1258" t="str">
        <x:v>504291</x:v>
      </x:c>
      <x:c r="C1258" t="str">
        <x:v>BRA M21-750-427</x:v>
      </x:c>
      <x:c r="D1258" t="str">
        <x:v>0.750INX14FT LBL</x:v>
      </x:c>
      <x:c r="E1258" t="str">
        <x:v>66282089997</x:v>
      </x:c>
      <x:c r="F1258" t="str">
        <x:v>ea</x:v>
      </x:c>
      <x:c r="G1258" s="76" t="n">
        <x:v>36.427</x:v>
      </x:c>
      <x:c r="H1258" t="str">
        <x:v>Bra</x:v>
      </x:c>
      <x:c r="I1258" t="str">
        <x:v>Other</x:v>
      </x:c>
      <x:c r="J1258" s="66" t="n">
        <x:v>46259</x:v>
      </x:c>
      <x:c r="K1258" t="str">
        <x:v>BRA BRA M21 750 427 0 750INX14FT LBL</x:v>
      </x:c>
    </x:row>
    <x:row r="1259">
      <x:c r="A1259" t="str">
        <x:v>Northeast Electrical</x:v>
      </x:c>
      <x:c r="B1259" t="str">
        <x:v>526846</x:v>
      </x:c>
      <x:c r="C1259" t="str">
        <x:v>BRA M21-375-430</x:v>
      </x:c>
      <x:c r="D1259" t="str">
        <x:v>0.375INX21FT LBL</x:v>
      </x:c>
      <x:c r="E1259" t="str">
        <x:v>66282089969</x:v>
      </x:c>
      <x:c r="F1259" t="str">
        <x:v>ea</x:v>
      </x:c>
      <x:c r="G1259" s="76" t="n">
        <x:v>27.771</x:v>
      </x:c>
      <x:c r="H1259" t="str">
        <x:v>Bra</x:v>
      </x:c>
      <x:c r="I1259" t="str">
        <x:v>Other</x:v>
      </x:c>
      <x:c r="J1259" s="66" t="n">
        <x:v>46259</x:v>
      </x:c>
      <x:c r="K1259" t="str">
        <x:v>BRA BRA M21 375 430 0 375INX21FT LBL</x:v>
      </x:c>
    </x:row>
    <x:row r="1260">
      <x:c r="A1260" t="str">
        <x:v>Northeast Electrical</x:v>
      </x:c>
      <x:c r="B1260" t="str">
        <x:v>545697</x:v>
      </x:c>
      <x:c r="C1260" t="str">
        <x:v>BRA M21-375-423</x:v>
      </x:c>
      <x:c r="D1260" t="str">
        <x:v>0.375INX21FT LBL</x:v>
      </x:c>
      <x:c r="E1260" t="str">
        <x:v>66282089966</x:v>
      </x:c>
      <x:c r="F1260" t="str">
        <x:v>ea</x:v>
      </x:c>
      <x:c r="G1260" s="76" t="n">
        <x:v>27.771</x:v>
      </x:c>
      <x:c r="H1260" t="str">
        <x:v>Bra</x:v>
      </x:c>
      <x:c r="I1260" t="str">
        <x:v>Other</x:v>
      </x:c>
      <x:c r="J1260" s="66" t="n">
        <x:v>46259</x:v>
      </x:c>
      <x:c r="K1260" t="str">
        <x:v>BRA BRA M21 375 423 0 375INX21FT LBL</x:v>
      </x:c>
    </x:row>
    <x:row r="1261">
      <x:c r="A1261" t="str">
        <x:v>Northeast Electrical</x:v>
      </x:c>
      <x:c r="B1261" t="str">
        <x:v>554338</x:v>
      </x:c>
      <x:c r="C1261" t="str">
        <x:v>BRA M21-125-C-3</x:v>
      </x:c>
      <x:c r="D1261" t="str">
        <x:v>0.125INX7FT LBL</x:v>
      </x:c>
      <x:c r="E1261" t="str">
        <x:v>66282089993</x:v>
      </x:c>
      <x:c r="F1261" t="str">
        <x:v>ea</x:v>
      </x:c>
      <x:c r="G1261" s="76" t="n">
        <x:v>58.08</x:v>
      </x:c>
      <x:c r="H1261" t="str">
        <x:v>Bra</x:v>
      </x:c>
      <x:c r="I1261" t="str">
        <x:v>Other</x:v>
      </x:c>
      <x:c r="J1261" s="66" t="n">
        <x:v>46259</x:v>
      </x:c>
      <x:c r="K1261" t="str">
        <x:v>BRA BRA M21 125 C 3 0 125INX7FT LBL</x:v>
      </x:c>
    </x:row>
    <x:row r="1262">
      <x:c r="A1262" t="str">
        <x:v>Northeast Electrical</x:v>
      </x:c>
      <x:c r="B1262" t="str">
        <x:v>568036</x:v>
      </x:c>
      <x:c r="C1262" t="str">
        <x:v>BRA 86783</x:v>
      </x:c>
      <x:c r="D1262" t="str">
        <x:v>3-1/2X5 PK/5 - 480VOLTS EQU</x:v>
      </x:c>
      <x:c r="E1262" t="str">
        <x:v>75447386783</x:v>
      </x:c>
      <x:c r="F1262" t="str">
        <x:v>ea</x:v>
      </x:c>
      <x:c r="G1262" s="76" t="n">
        <x:v>15.082</x:v>
      </x:c>
      <x:c r="H1262" t="str">
        <x:v>Bra</x:v>
      </x:c>
      <x:c r="I1262" t="str">
        <x:v>Other</x:v>
      </x:c>
      <x:c r="J1262" s="66" t="n">
        <x:v>46259</x:v>
      </x:c>
      <x:c r="K1262" t="str">
        <x:v>BRA BRA 86783 3 1 2X5 PK 5 480VOLTS EQU</x:v>
      </x:c>
    </x:row>
    <x:row r="1263">
      <x:c r="A1263" t="str">
        <x:v>Northeast Electrical</x:v>
      </x:c>
      <x:c r="B1263" t="str">
        <x:v>581887</x:v>
      </x:c>
      <x:c r="C1263" t="str">
        <x:v>BRA 86784</x:v>
      </x:c>
      <x:c r="D1263" t="str">
        <x:v>3-1/2X5 EQUIPMENT LABEL</x:v>
      </x:c>
      <x:c r="E1263" t="str">
        <x:v>75447386784</x:v>
      </x:c>
      <x:c r="F1263" t="str">
        <x:v>ea</x:v>
      </x:c>
      <x:c r="G1263" s="76" t="n">
        <x:v>15.082</x:v>
      </x:c>
      <x:c r="H1263" t="str">
        <x:v>Bra</x:v>
      </x:c>
      <x:c r="I1263" t="str">
        <x:v>Other</x:v>
      </x:c>
      <x:c r="J1263" s="66" t="n">
        <x:v>46259</x:v>
      </x:c>
      <x:c r="K1263" t="str">
        <x:v>BRA BRA 86784 3 1 2X5 EQUIPMENT LABEL</x:v>
      </x:c>
    </x:row>
    <x:row r="1264">
      <x:c r="A1264" t="str">
        <x:v>Northeast Electrical</x:v>
      </x:c>
      <x:c r="B1264" t="str">
        <x:v>643693</x:v>
      </x:c>
      <x:c r="C1264" t="str">
        <x:v>BRA M21-375-595</x:v>
      </x:c>
      <x:c r="D1264" t="str">
        <x:v>3/8" WIDE LABEL VINYL</x:v>
      </x:c>
      <x:c r="E1264" t="str">
        <x:v>66282096654</x:v>
      </x:c>
      <x:c r="F1264" t="str">
        <x:v>ea</x:v>
      </x:c>
      <x:c r="G1264" s="76" t="n">
        <x:v>29.781</x:v>
      </x:c>
      <x:c r="H1264" t="str">
        <x:v>Bra</x:v>
      </x:c>
      <x:c r="I1264" t="str">
        <x:v>Other</x:v>
      </x:c>
      <x:c r="J1264" s="66" t="n">
        <x:v>46259</x:v>
      </x:c>
      <x:c r="K1264" t="str">
        <x:v>BRA BRA M21 375 595 3 8 WIDE LABEL VINYL</x:v>
      </x:c>
    </x:row>
    <x:row r="1265">
      <x:c r="A1265" t="str">
        <x:v>Northeast Electrical</x:v>
      </x:c>
      <x:c r="B1265" t="str">
        <x:v>643695</x:v>
      </x:c>
      <x:c r="C1265" t="str">
        <x:v>BRA M21-500-595</x:v>
      </x:c>
      <x:c r="D1265" t="str">
        <x:v>1/2IN WIDE LABEL VINYL BLAC</x:v>
      </x:c>
      <x:c r="E1265" t="str">
        <x:v>66282096661</x:v>
      </x:c>
      <x:c r="F1265" t="str">
        <x:v>ea</x:v>
      </x:c>
      <x:c r="G1265" s="76" t="n">
        <x:v>31.572</x:v>
      </x:c>
      <x:c r="H1265" t="str">
        <x:v>Bra</x:v>
      </x:c>
      <x:c r="I1265" t="str">
        <x:v>Other</x:v>
      </x:c>
      <x:c r="J1265" s="66" t="n">
        <x:v>46259</x:v>
      </x:c>
      <x:c r="K1265" t="str">
        <x:v>BRA BRA M21 500 595 1 2IN WIDE LABEL VINYL BLAC</x:v>
      </x:c>
    </x:row>
    <x:row r="1266">
      <x:c r="A1266" t="str">
        <x:v>Northeast Electrical</x:v>
      </x:c>
      <x:c r="B1266" t="str">
        <x:v>643697</x:v>
      </x:c>
      <x:c r="C1266" t="str">
        <x:v>BRA M21-750-595</x:v>
      </x:c>
      <x:c r="D1266" t="str">
        <x:v>3/4IN WIDE LABEL VINYL BLAC</x:v>
      </x:c>
      <x:c r="E1266" t="str">
        <x:v>66282096651</x:v>
      </x:c>
      <x:c r="F1266" t="str">
        <x:v>ea</x:v>
      </x:c>
      <x:c r="G1266" s="76" t="n">
        <x:v>36.427</x:v>
      </x:c>
      <x:c r="H1266" t="str">
        <x:v>Bra</x:v>
      </x:c>
      <x:c r="I1266" t="str">
        <x:v>Other</x:v>
      </x:c>
      <x:c r="J1266" s="66" t="n">
        <x:v>46259</x:v>
      </x:c>
      <x:c r="K1266" t="str">
        <x:v>BRA BRA M21 750 595 3 4IN WIDE LABEL VINYL BLAC</x:v>
      </x:c>
    </x:row>
    <x:row r="1267">
      <x:c r="A1267" t="str">
        <x:v>Northeast Electrical</x:v>
      </x:c>
      <x:c r="B1267" t="str">
        <x:v>725557</x:v>
      </x:c>
      <x:c r="C1267" t="str">
        <x:v>BRA M21-750-595</x:v>
      </x:c>
      <x:c r="D1267" t="str">
        <x:v>0.75X21 LBL</x:v>
      </x:c>
      <x:c r="E1267" t="str">
        <x:v>66282096665</x:v>
      </x:c>
      <x:c r="F1267" t="str">
        <x:v>ea</x:v>
      </x:c>
      <x:c r="G1267" s="76" t="n">
        <x:v>36.427</x:v>
      </x:c>
      <x:c r="H1267" t="str">
        <x:v>Bra</x:v>
      </x:c>
      <x:c r="I1267" t="str">
        <x:v>Other</x:v>
      </x:c>
      <x:c r="J1267" s="66" t="n">
        <x:v>46259</x:v>
      </x:c>
      <x:c r="K1267" t="str">
        <x:v>BRA BRA M21 750 595 0 75X21 LBL</x:v>
      </x:c>
    </x:row>
    <x:row r="1268">
      <x:c r="A1268" t="str">
        <x:v>Northeast Electrical</x:v>
      </x:c>
      <x:c r="B1268" t="str">
        <x:v>491231</x:v>
      </x:c>
      <x:c r="C1268" t="str">
        <x:v>BRA M21-750-499</x:v>
      </x:c>
      <x:c r="D1268" t="str">
        <x:v>0.750 IN X 16 FT (19.05 MM</x:v>
      </x:c>
      <x:c r="E1268" t="str">
        <x:v>66282089965</x:v>
      </x:c>
      <x:c r="F1268" t="str">
        <x:v>ea</x:v>
      </x:c>
      <x:c r="G1268" s="76" t="n">
        <x:v>36.956</x:v>
      </x:c>
      <x:c r="H1268" t="str">
        <x:v>Bra</x:v>
      </x:c>
      <x:c r="I1268" t="str">
        <x:v>Other</x:v>
      </x:c>
      <x:c r="J1268" s="66" t="n">
        <x:v>46259</x:v>
      </x:c>
      <x:c r="K1268" t="str">
        <x:v>BRA BRA M21 750 499 0 750 IN X 16 FT 19 05 MM</x:v>
      </x:c>
    </x:row>
    <x:row r="1269">
      <x:c r="A1269" t="str">
        <x:v>Northeast Electrical</x:v>
      </x:c>
      <x:c r="B1269" t="str">
        <x:v>493019</x:v>
      </x:c>
      <x:c r="C1269" t="str">
        <x:v>BRA M21-187-C-3</x:v>
      </x:c>
      <x:c r="D1269" t="str">
        <x:v>0.187INX7FT LBL</x:v>
      </x:c>
      <x:c r="E1269" t="str">
        <x:v>66282089994</x:v>
      </x:c>
      <x:c r="F1269" t="str">
        <x:v>ea</x:v>
      </x:c>
      <x:c r="G1269" s="76" t="n">
        <x:v>108.182</x:v>
      </x:c>
      <x:c r="H1269" t="str">
        <x:v>Bra</x:v>
      </x:c>
      <x:c r="I1269" t="str">
        <x:v>Other</x:v>
      </x:c>
      <x:c r="J1269" s="66" t="n">
        <x:v>46259</x:v>
      </x:c>
      <x:c r="K1269" t="str">
        <x:v>BRA BRA M21 187 C 3 0 187INX7FT LBL</x:v>
      </x:c>
    </x:row>
    <x:row r="1270">
      <x:c r="A1270" t="str">
        <x:v>Northeast Electrical</x:v>
      </x:c>
      <x:c r="B1270" t="str">
        <x:v>361426</x:v>
      </x:c>
      <x:c r="C1270" t="str">
        <x:v>BRA 101519</x:v>
      </x:c>
      <x:c r="D1270" t="str">
        <x:v>B302 2X4 BLK/ORG/WHT 1PK=10</x:v>
      </x:c>
      <x:c r="E1270" t="str">
        <x:v>75447300897</x:v>
      </x:c>
      <x:c r="F1270" t="str">
        <x:v>ea</x:v>
      </x:c>
      <x:c r="G1270" s="76" t="n">
        <x:v>15.082</x:v>
      </x:c>
      <x:c r="H1270" t="str">
        <x:v>Bra</x:v>
      </x:c>
      <x:c r="I1270" t="str">
        <x:v>Other</x:v>
      </x:c>
      <x:c r="J1270" s="66" t="n">
        <x:v>46259</x:v>
      </x:c>
      <x:c r="K1270" t="str">
        <x:v>BRA BRA 101519 B302 2X4 BLK ORG WHT 1PK 10</x:v>
      </x:c>
    </x:row>
    <x:row r="1271">
      <x:c r="A1271" t="str">
        <x:v>Northeast Electrical</x:v>
      </x:c>
      <x:c r="B1271" t="str">
        <x:v>1332136</x:v>
      </x:c>
      <x:c r="C1271" t="str">
        <x:v>BRA 139796</x:v>
      </x:c>
      <x:c r="D1271" t="str">
        <x:v>PUSH BUTTON&amp;COVER</x:v>
      </x:c>
      <x:c r="E1271" t="str">
        <x:v>75447393240</x:v>
      </x:c>
      <x:c r="F1271" t="str">
        <x:v>ea</x:v>
      </x:c>
      <x:c r="G1271" s="76" t="n">
        <x:v>26.365</x:v>
      </x:c>
      <x:c r="H1271" t="str">
        <x:v>Bra</x:v>
      </x:c>
      <x:c r="I1271" t="str">
        <x:v>Boxes / Covers</x:v>
      </x:c>
      <x:c r="J1271" s="66" t="n">
        <x:v>46259</x:v>
      </x:c>
      <x:c r="K1271" t="str">
        <x:v>BRA BRA 139796 PUSH BUTTON COVER</x:v>
      </x:c>
    </x:row>
    <x:row r="1272">
      <x:c r="A1272" t="str">
        <x:v>Northeast Electrical</x:v>
      </x:c>
      <x:c r="B1272" t="str">
        <x:v>1803220</x:v>
      </x:c>
      <x:c r="C1272" t="str">
        <x:v>BRA M210-KIT</x:v>
      </x:c>
      <x:c r="D1272" t="str">
        <x:v>M210 PORTABLE LABEL PRINTER</x:v>
      </x:c>
      <x:c r="E1272" t="str">
        <x:v>88843455950</x:v>
      </x:c>
      <x:c r="F1272" t="str">
        <x:v>ea</x:v>
      </x:c>
      <x:c r="G1272" s="76" t="n">
        <x:v>407.537</x:v>
      </x:c>
      <x:c r="H1272" t="str">
        <x:v>Bra</x:v>
      </x:c>
      <x:c r="I1272" t="str">
        <x:v>Other</x:v>
      </x:c>
      <x:c r="J1272" s="66" t="n">
        <x:v>46259</x:v>
      </x:c>
      <x:c r="K1272" t="str">
        <x:v>BRA BRA M210 KIT M210 PORTABLE LABEL PRINTER</x:v>
      </x:c>
    </x:row>
    <x:row r="1273">
      <x:c r="A1273" t="str">
        <x:v>Northeast Electrical</x:v>
      </x:c>
      <x:c r="B1273" t="str">
        <x:v>1817941</x:v>
      </x:c>
      <x:c r="C1273" t="str">
        <x:v>BRA M210</x:v>
      </x:c>
      <x:c r="D1273" t="str">
        <x:v>HANDHELD LBL MAKER</x:v>
      </x:c>
      <x:c r="E1273" t="str">
        <x:v>88843455947</x:v>
      </x:c>
      <x:c r="F1273" t="str">
        <x:v>ea</x:v>
      </x:c>
      <x:c r="G1273" s="76" t="n">
        <x:v>203.756</x:v>
      </x:c>
      <x:c r="H1273" t="str">
        <x:v>Bra</x:v>
      </x:c>
      <x:c r="I1273" t="str">
        <x:v>Other</x:v>
      </x:c>
      <x:c r="J1273" s="66" t="n">
        <x:v>46259</x:v>
      </x:c>
      <x:c r="K1273" t="str">
        <x:v>BRA BRA M210 HANDHELD LBL MAKER</x:v>
      </x:c>
    </x:row>
    <x:row r="1274">
      <x:c r="A1274" t="str">
        <x:v>Northeast Electrical</x:v>
      </x:c>
      <x:c r="B1274" t="str">
        <x:v>308104</x:v>
      </x:c>
      <x:c r="C1274" t="str">
        <x:v>BRA 91200</x:v>
      </x:c>
      <x:c r="D1274" t="str">
        <x:v>3X200 BARRICADE TAPE</x:v>
      </x:c>
      <x:c r="E1274" t="str">
        <x:v>75447391200</x:v>
      </x:c>
      <x:c r="F1274" t="str">
        <x:v>ea</x:v>
      </x:c>
      <x:c r="G1274" s="76" t="n">
        <x:v>41.136</x:v>
      </x:c>
      <x:c r="H1274" t="str">
        <x:v>Bra</x:v>
      </x:c>
      <x:c r="I1274" t="str">
        <x:v>Other</x:v>
      </x:c>
      <x:c r="J1274" s="66" t="n">
        <x:v>46259</x:v>
      </x:c>
      <x:c r="K1274" t="str">
        <x:v>BRA BRA 91200 3X200 BARRICADE TAPE</x:v>
      </x:c>
    </x:row>
    <x:row r="1275">
      <x:c r="A1275" t="str">
        <x:v>Northeast Electrical</x:v>
      </x:c>
      <x:c r="B1275" t="str">
        <x:v>92112</x:v>
      </x:c>
      <x:c r="C1275" t="str">
        <x:v>BRA M4-143-427</x:v>
      </x:c>
      <x:c r="D1275" t="str">
        <x:v>1X0.5 LBL</x:v>
      </x:c>
      <x:c r="E1275" t="str">
        <x:v>88843459171</x:v>
      </x:c>
      <x:c r="F1275" t="str">
        <x:v>ea</x:v>
      </x:c>
      <x:c r="G1275" s="76" t="n">
        <x:v>61.249</x:v>
      </x:c>
      <x:c r="H1275" t="str">
        <x:v>Bra</x:v>
      </x:c>
      <x:c r="I1275" t="str">
        <x:v>Other</x:v>
      </x:c>
      <x:c r="J1275" s="66" t="n">
        <x:v>46259</x:v>
      </x:c>
      <x:c r="K1275" t="str">
        <x:v>BRA BRA M4 143 427 1X0 5 LBL</x:v>
      </x:c>
    </x:row>
    <x:row r="1276">
      <x:c r="A1276" t="str">
        <x:v>Northeast Electrical</x:v>
      </x:c>
      <x:c r="B1276" t="str">
        <x:v>16018</x:v>
      </x:c>
      <x:c r="C1276" t="str">
        <x:v>BRI 61-DC</x:v>
      </x:c>
      <x:c r="D1276" t="str">
        <x:v>1/2 EMT/EMT PULL EL</x:v>
      </x:c>
      <x:c r="E1276" t="str">
        <x:v>78174709061</x:v>
      </x:c>
      <x:c r="F1276" t="str">
        <x:v>c</x:v>
      </x:c>
      <x:c r="G1276" s="76" t="n">
        <x:v>893.356</x:v>
      </x:c>
      <x:c r="H1276" t="str">
        <x:v>Bri</x:v>
      </x:c>
      <x:c r="I1276" t="str">
        <x:v>Raceway / Fittings</x:v>
      </x:c>
      <x:c r="J1276" s="66" t="n">
        <x:v>46259</x:v>
      </x:c>
      <x:c r="K1276" t="str">
        <x:v>BRI BRI 61 DC 1 2 EMT EMT PULL EL</x:v>
      </x:c>
    </x:row>
    <x:row r="1277">
      <x:c r="A1277" t="str">
        <x:v>Northeast Electrical</x:v>
      </x:c>
      <x:c r="B1277" t="str">
        <x:v>800264</x:v>
      </x:c>
      <x:c r="C1277" t="str">
        <x:v>BRI 291-RT</x:v>
      </x:c>
      <x:c r="D1277" t="str">
        <x:v>3/4 D/C ZINC CPL</x:v>
      </x:c>
      <x:c r="E1277" t="str">
        <x:v>78174794261</x:v>
      </x:c>
      <x:c r="F1277" t="str">
        <x:v>c</x:v>
      </x:c>
      <x:c r="G1277" s="76" t="n">
        <x:v>770.843</x:v>
      </x:c>
      <x:c r="H1277" t="str">
        <x:v>Bri</x:v>
      </x:c>
      <x:c r="I1277" t="str">
        <x:v>Other</x:v>
      </x:c>
      <x:c r="J1277" s="66" t="n">
        <x:v>46259</x:v>
      </x:c>
      <x:c r="K1277" t="str">
        <x:v>BRI BRI 291 RT 3 4 D C ZINC CPL</x:v>
      </x:c>
    </x:row>
    <x:row r="1278">
      <x:c r="A1278" t="str">
        <x:v>Northeast Electrical</x:v>
      </x:c>
      <x:c r="B1278" t="str">
        <x:v>801170</x:v>
      </x:c>
      <x:c r="C1278" t="str">
        <x:v>BRI SGB-382CL</x:v>
      </x:c>
      <x:c r="D1278" t="str">
        <x:v>3/4" SPLT GND BSH LUG 4-14</x:v>
      </x:c>
      <x:c r="E1278" t="str">
        <x:v>78174790382</x:v>
      </x:c>
      <x:c r="F1278" t="str">
        <x:v>c</x:v>
      </x:c>
      <x:c r="G1278" s="76" t="n">
        <x:v>1265.727</x:v>
      </x:c>
      <x:c r="H1278" t="str">
        <x:v>Bri</x:v>
      </x:c>
      <x:c r="I1278" t="str">
        <x:v>Other</x:v>
      </x:c>
      <x:c r="J1278" s="66" t="n">
        <x:v>46259</x:v>
      </x:c>
      <x:c r="K1278" t="str">
        <x:v>BRI BRI SGB 382CL 3 4 SPLT GND BSH LUG 4 14</x:v>
      </x:c>
    </x:row>
    <x:row r="1279">
      <x:c r="A1279" t="str">
        <x:v>Northeast Electrical</x:v>
      </x:c>
      <x:c r="B1279" t="str">
        <x:v>801171</x:v>
      </x:c>
      <x:c r="C1279" t="str">
        <x:v>BRI SGB-383CL</x:v>
      </x:c>
      <x:c r="D1279" t="str">
        <x:v>1IN SPLT GND BSH LUG 4-14 A</x:v>
      </x:c>
      <x:c r="E1279" t="str">
        <x:v>78174790383</x:v>
      </x:c>
      <x:c r="F1279" t="str">
        <x:v>c</x:v>
      </x:c>
      <x:c r="G1279" s="76" t="n">
        <x:v>1335.637</x:v>
      </x:c>
      <x:c r="H1279" t="str">
        <x:v>Bri</x:v>
      </x:c>
      <x:c r="I1279" t="str">
        <x:v>Other</x:v>
      </x:c>
      <x:c r="J1279" s="66" t="n">
        <x:v>46259</x:v>
      </x:c>
      <x:c r="K1279" t="str">
        <x:v>BRI BRI SGB 383CL 1IN SPLT GND BSH LUG 4 14 A</x:v>
      </x:c>
    </x:row>
    <x:row r="1280">
      <x:c r="A1280" t="str">
        <x:v>Northeast Electrical</x:v>
      </x:c>
      <x:c r="B1280" t="str">
        <x:v>801172</x:v>
      </x:c>
      <x:c r="C1280" t="str">
        <x:v>BRI SGB-384CL</x:v>
      </x:c>
      <x:c r="D1280" t="str">
        <x:v>1-1/4" SPLT GRD BSH 14-1/0</x:v>
      </x:c>
      <x:c r="E1280" t="str">
        <x:v>78174790384</x:v>
      </x:c>
      <x:c r="F1280" t="str">
        <x:v>c</x:v>
      </x:c>
      <x:c r="G1280" s="76" t="n">
        <x:v>1784.528</x:v>
      </x:c>
      <x:c r="H1280" t="str">
        <x:v>Bri</x:v>
      </x:c>
      <x:c r="I1280" t="str">
        <x:v>Other</x:v>
      </x:c>
      <x:c r="J1280" s="66" t="n">
        <x:v>46259</x:v>
      </x:c>
      <x:c r="K1280" t="str">
        <x:v>BRI BRI SGB 384CL 1 1 4 SPLT GRD BSH 14 1 0</x:v>
      </x:c>
    </x:row>
    <x:row r="1281">
      <x:c r="A1281" t="str">
        <x:v>Northeast Electrical</x:v>
      </x:c>
      <x:c r="B1281" t="str">
        <x:v>801173</x:v>
      </x:c>
      <x:c r="C1281" t="str">
        <x:v>BRI SGB-385CL</x:v>
      </x:c>
      <x:c r="D1281" t="str">
        <x:v>1-1/2IN SPLT GND BSH 14-1/0</x:v>
      </x:c>
      <x:c r="E1281" t="str">
        <x:v>78174790385</x:v>
      </x:c>
      <x:c r="F1281" t="str">
        <x:v>c</x:v>
      </x:c>
      <x:c r="G1281" s="76" t="n">
        <x:v>1948.264</x:v>
      </x:c>
      <x:c r="H1281" t="str">
        <x:v>Bri</x:v>
      </x:c>
      <x:c r="I1281" t="str">
        <x:v>Other</x:v>
      </x:c>
      <x:c r="J1281" s="66" t="n">
        <x:v>46259</x:v>
      </x:c>
      <x:c r="K1281" t="str">
        <x:v>BRI BRI SGB 385CL 1 1 2IN SPLT GND BSH 14 1 0</x:v>
      </x:c>
    </x:row>
    <x:row r="1282">
      <x:c r="A1282" t="str">
        <x:v>Northeast Electrical</x:v>
      </x:c>
      <x:c r="B1282" t="str">
        <x:v>801174</x:v>
      </x:c>
      <x:c r="C1282" t="str">
        <x:v>BRI SGB-386CL</x:v>
      </x:c>
      <x:c r="D1282" t="str">
        <x:v>2IN SPLT GRND BUSHG W/LUG</x:v>
      </x:c>
      <x:c r="E1282" t="str">
        <x:v>78174790386</x:v>
      </x:c>
      <x:c r="F1282" t="str">
        <x:v>c</x:v>
      </x:c>
      <x:c r="G1282" s="76" t="n">
        <x:v>2616.083</x:v>
      </x:c>
      <x:c r="H1282" t="str">
        <x:v>Bri</x:v>
      </x:c>
      <x:c r="I1282" t="str">
        <x:v>Other</x:v>
      </x:c>
      <x:c r="J1282" s="66" t="n">
        <x:v>46259</x:v>
      </x:c>
      <x:c r="K1282" t="str">
        <x:v>BRI BRI SGB 386CL 2IN SPLT GRND BUSHG W LUG</x:v>
      </x:c>
    </x:row>
    <x:row r="1283">
      <x:c r="A1283" t="str">
        <x:v>Northeast Electrical</x:v>
      </x:c>
      <x:c r="B1283" t="str">
        <x:v>801175</x:v>
      </x:c>
      <x:c r="C1283" t="str">
        <x:v>BRI SGB-387CL</x:v>
      </x:c>
      <x:c r="D1283" t="str">
        <x:v>2-1/2IN SPLT GRND BUSH'G W/</x:v>
      </x:c>
      <x:c r="E1283" t="str">
        <x:v>78174790387</x:v>
      </x:c>
      <x:c r="F1283" t="str">
        <x:v>c</x:v>
      </x:c>
      <x:c r="G1283" s="76" t="n">
        <x:v>3984.834</x:v>
      </x:c>
      <x:c r="H1283" t="str">
        <x:v>Bri</x:v>
      </x:c>
      <x:c r="I1283" t="str">
        <x:v>Other</x:v>
      </x:c>
      <x:c r="J1283" s="66" t="n">
        <x:v>46259</x:v>
      </x:c>
      <x:c r="K1283" t="str">
        <x:v>BRI BRI SGB 387CL 2 1 2IN SPLT GRND BUSH G W</x:v>
      </x:c>
    </x:row>
    <x:row r="1284">
      <x:c r="A1284" t="str">
        <x:v>Northeast Electrical</x:v>
      </x:c>
      <x:c r="B1284" t="str">
        <x:v>801177</x:v>
      </x:c>
      <x:c r="C1284" t="str">
        <x:v>BRI SGB-388CL</x:v>
      </x:c>
      <x:c r="D1284" t="str">
        <x:v>3IN SPLT GRND BUSHG W/LUG</x:v>
      </x:c>
      <x:c r="E1284" t="str">
        <x:v>78174790388</x:v>
      </x:c>
      <x:c r="F1284" t="str">
        <x:v>c</x:v>
      </x:c>
      <x:c r="G1284" s="76" t="n">
        <x:v>5237.683</x:v>
      </x:c>
      <x:c r="H1284" t="str">
        <x:v>Bri</x:v>
      </x:c>
      <x:c r="I1284" t="str">
        <x:v>Other</x:v>
      </x:c>
      <x:c r="J1284" s="66" t="n">
        <x:v>46259</x:v>
      </x:c>
      <x:c r="K1284" t="str">
        <x:v>BRI BRI SGB 388CL 3IN SPLT GRND BUSHG W LUG</x:v>
      </x:c>
    </x:row>
    <x:row r="1285">
      <x:c r="A1285" t="str">
        <x:v>Northeast Electrical</x:v>
      </x:c>
      <x:c r="B1285" t="str">
        <x:v>801179</x:v>
      </x:c>
      <x:c r="C1285" t="str">
        <x:v>BRI SGB-390CL</x:v>
      </x:c>
      <x:c r="D1285" t="str">
        <x:v>4IN SPLT GRND BUSHING W/LUG</x:v>
      </x:c>
      <x:c r="E1285" t="str">
        <x:v>78174790390</x:v>
      </x:c>
      <x:c r="F1285" t="str">
        <x:v>c</x:v>
      </x:c>
      <x:c r="G1285" s="76" t="n">
        <x:v>7134.434</x:v>
      </x:c>
      <x:c r="H1285" t="str">
        <x:v>Bri</x:v>
      </x:c>
      <x:c r="I1285" t="str">
        <x:v>Other</x:v>
      </x:c>
      <x:c r="J1285" s="66" t="n">
        <x:v>46259</x:v>
      </x:c>
      <x:c r="K1285" t="str">
        <x:v>BRI BRI SGB 390CL 4IN SPLT GRND BUSHING W LUG</x:v>
      </x:c>
    </x:row>
    <x:row r="1286">
      <x:c r="A1286" t="str">
        <x:v>Northeast Electrical</x:v>
      </x:c>
      <x:c r="B1286" t="str">
        <x:v>801182</x:v>
      </x:c>
      <x:c r="C1286" t="str">
        <x:v>BRI SGB-38614</x:v>
      </x:c>
      <x:c r="D1286" t="str">
        <x:v>2" SPLT GND BSH 4-14 AWG</x:v>
      </x:c>
      <x:c r="E1286" t="str">
        <x:v>78174793862</x:v>
      </x:c>
      <x:c r="F1286" t="str">
        <x:v>c</x:v>
      </x:c>
      <x:c r="G1286" s="76" t="n">
        <x:v>2398.995</x:v>
      </x:c>
      <x:c r="H1286" t="str">
        <x:v>Bri</x:v>
      </x:c>
      <x:c r="I1286" t="str">
        <x:v>Other</x:v>
      </x:c>
      <x:c r="J1286" s="66" t="n">
        <x:v>46259</x:v>
      </x:c>
      <x:c r="K1286" t="str">
        <x:v>BRI BRI SGB 38614 2 SPLT GND BSH 4 14 AWG</x:v>
      </x:c>
    </x:row>
    <x:row r="1287">
      <x:c r="A1287" t="str">
        <x:v>Northeast Electrical</x:v>
      </x:c>
      <x:c r="B1287" t="str">
        <x:v>811191</x:v>
      </x:c>
      <x:c r="C1287" t="str">
        <x:v>BRI 280-DCX</x:v>
      </x:c>
      <x:c r="D1287" t="str">
        <x:v>1/2 EMT TO 3/8 AC/MC/FMC/NM</x:v>
      </x:c>
      <x:c r="E1287" t="str">
        <x:v>78174709279</x:v>
      </x:c>
      <x:c r="F1287" t="str">
        <x:v>c</x:v>
      </x:c>
      <x:c r="G1287" s="76" t="n">
        <x:v>430.494</x:v>
      </x:c>
      <x:c r="H1287" t="str">
        <x:v>Bri</x:v>
      </x:c>
      <x:c r="I1287" t="str">
        <x:v>Raceway / Fittings</x:v>
      </x:c>
      <x:c r="J1287" s="66" t="n">
        <x:v>46259</x:v>
      </x:c>
      <x:c r="K1287" t="str">
        <x:v>BRI BRI 280 DCX 1 2 EMT TO 3 8 AC MC FMC NM</x:v>
      </x:c>
    </x:row>
    <x:row r="1288">
      <x:c r="A1288" t="str">
        <x:v>Northeast Electrical</x:v>
      </x:c>
      <x:c r="B1288" t="str">
        <x:v>1019233</x:v>
      </x:c>
      <x:c r="C1288" t="str">
        <x:v>BRI 162-G</x:v>
      </x:c>
      <x:c r="D1288" t="str">
        <x:v>3/4 GRDG LOCKNUT</x:v>
      </x:c>
      <x:c r="E1288" t="str">
        <x:v>78174790162</x:v>
      </x:c>
      <x:c r="F1288" t="str">
        <x:v>c</x:v>
      </x:c>
      <x:c r="G1288" s="76" t="n">
        <x:v>866.508</x:v>
      </x:c>
      <x:c r="H1288" t="str">
        <x:v>Bri</x:v>
      </x:c>
      <x:c r="I1288" t="str">
        <x:v>Other</x:v>
      </x:c>
      <x:c r="J1288" s="66" t="n">
        <x:v>46259</x:v>
      </x:c>
      <x:c r="K1288" t="str">
        <x:v>BRI BRI 162 G 3 4 GRDG LOCKNUT</x:v>
      </x:c>
    </x:row>
    <x:row r="1289">
      <x:c r="A1289" t="str">
        <x:v>Northeast Electrical</x:v>
      </x:c>
      <x:c r="B1289" t="str">
        <x:v>814953</x:v>
      </x:c>
      <x:c r="C1289" t="str">
        <x:v>BRI 682-DC2</x:v>
      </x:c>
      <x:c r="D1289" t="str">
        <x:v>3/4" TWO SCREW MC CONNECTOR</x:v>
      </x:c>
      <x:c r="E1289" t="str">
        <x:v>78174715682</x:v>
      </x:c>
      <x:c r="F1289" t="str">
        <x:v>c</x:v>
      </x:c>
      <x:c r="G1289" s="76" t="n">
        <x:v>577.672</x:v>
      </x:c>
      <x:c r="H1289" t="str">
        <x:v>Bri</x:v>
      </x:c>
      <x:c r="I1289" t="str">
        <x:v>Wire / Cable</x:v>
      </x:c>
      <x:c r="J1289" s="66" t="n">
        <x:v>46259</x:v>
      </x:c>
      <x:c r="K1289" t="str">
        <x:v>BRI BRI 682 DC2 3 4 TWO SCREW MC CONNECTOR</x:v>
      </x:c>
    </x:row>
    <x:row r="1290">
      <x:c r="A1290" t="str">
        <x:v>Northeast Electrical</x:v>
      </x:c>
      <x:c r="B1290" t="str">
        <x:v>1022508</x:v>
      </x:c>
      <x:c r="C1290" t="str">
        <x:v>BRI 1521-RT</x:v>
      </x:c>
      <x:c r="D1290" t="str">
        <x:v>3/4-1 NIPPLE</x:v>
      </x:c>
      <x:c r="E1290" t="str">
        <x:v>78174797521</x:v>
      </x:c>
      <x:c r="F1290" t="str">
        <x:v>c</x:v>
      </x:c>
      <x:c r="G1290" s="76" t="n">
        <x:v>912.501</x:v>
      </x:c>
      <x:c r="H1290" t="str">
        <x:v>Bri</x:v>
      </x:c>
      <x:c r="I1290" t="str">
        <x:v>Other</x:v>
      </x:c>
      <x:c r="J1290" s="66" t="n">
        <x:v>46259</x:v>
      </x:c>
      <x:c r="K1290" t="str">
        <x:v>BRI BRI 1521 RT 3 4 1 NIPPLE</x:v>
      </x:c>
    </x:row>
    <x:row r="1291">
      <x:c r="A1291" t="str">
        <x:v>Northeast Electrical</x:v>
      </x:c>
      <x:c r="B1291" t="str">
        <x:v>816500</x:v>
      </x:c>
      <x:c r="C1291" t="str">
        <x:v>BRI 4370-LT</x:v>
      </x:c>
      <x:c r="D1291" t="str">
        <x:v>1/2 MI COUPLING</x:v>
      </x:c>
      <x:c r="E1291" t="str">
        <x:v>78174720370</x:v>
      </x:c>
      <x:c r="F1291" t="str">
        <x:v>c</x:v>
      </x:c>
      <x:c r="G1291" s="76" t="n">
        <x:v>1477.295</x:v>
      </x:c>
      <x:c r="H1291" t="str">
        <x:v>Bri</x:v>
      </x:c>
      <x:c r="I1291" t="str">
        <x:v>Other</x:v>
      </x:c>
      <x:c r="J1291" s="66" t="n">
        <x:v>46259</x:v>
      </x:c>
      <x:c r="K1291" t="str">
        <x:v>BRI BRI 4370 LT 1 2 MI COUPLING</x:v>
      </x:c>
    </x:row>
    <x:row r="1292">
      <x:c r="A1292" t="str">
        <x:v>Northeast Electrical</x:v>
      </x:c>
      <x:c r="B1292" t="str">
        <x:v>829163</x:v>
      </x:c>
      <x:c r="C1292" t="str">
        <x:v>BRI 4371-LT</x:v>
      </x:c>
      <x:c r="D1292" t="str">
        <x:v>3/4 MI COUPLING</x:v>
      </x:c>
      <x:c r="E1292" t="str">
        <x:v>78174720371</x:v>
      </x:c>
      <x:c r="F1292" t="str">
        <x:v>c</x:v>
      </x:c>
      <x:c r="G1292" s="76" t="n">
        <x:v>2020.012</x:v>
      </x:c>
      <x:c r="H1292" t="str">
        <x:v>Bri</x:v>
      </x:c>
      <x:c r="I1292" t="str">
        <x:v>Other</x:v>
      </x:c>
      <x:c r="J1292" s="66" t="n">
        <x:v>46259</x:v>
      </x:c>
      <x:c r="K1292" t="str">
        <x:v>BRI BRI 4371 LT 3 4 MI COUPLING</x:v>
      </x:c>
    </x:row>
    <x:row r="1293">
      <x:c r="A1293" t="str">
        <x:v>Northeast Electrical</x:v>
      </x:c>
      <x:c r="B1293" t="str">
        <x:v>829793</x:v>
      </x:c>
      <x:c r="C1293" t="str">
        <x:v>BRI 292-RT</x:v>
      </x:c>
      <x:c r="D1293" t="str">
        <x:v>1IN D/C ZINC CPL</x:v>
      </x:c>
      <x:c r="E1293" t="str">
        <x:v>78174794262</x:v>
      </x:c>
      <x:c r="F1293" t="str">
        <x:v>c</x:v>
      </x:c>
      <x:c r="G1293" s="76" t="n">
        <x:v>1008.166</x:v>
      </x:c>
      <x:c r="H1293" t="str">
        <x:v>Bri</x:v>
      </x:c>
      <x:c r="I1293" t="str">
        <x:v>Other</x:v>
      </x:c>
      <x:c r="J1293" s="66" t="n">
        <x:v>46259</x:v>
      </x:c>
      <x:c r="K1293" t="str">
        <x:v>BRI BRI 292 RT 1IN D C ZINC CPL</x:v>
      </x:c>
    </x:row>
    <x:row r="1294">
      <x:c r="A1294" t="str">
        <x:v>Northeast Electrical</x:v>
      </x:c>
      <x:c r="B1294" t="str">
        <x:v>830495</x:v>
      </x:c>
      <x:c r="C1294" t="str">
        <x:v>BRI MC-100</x:v>
      </x:c>
      <x:c r="D1294" t="str">
        <x:v>ENC GRDG&amp;BDG CONN</x:v>
      </x:c>
      <x:c r="E1294" t="str">
        <x:v>78174702352</x:v>
      </x:c>
      <x:c r="F1294" t="str">
        <x:v>c</x:v>
      </x:c>
      <x:c r="G1294" s="76" t="n">
        <x:v>5348.066</x:v>
      </x:c>
      <x:c r="H1294" t="str">
        <x:v>Bri</x:v>
      </x:c>
      <x:c r="I1294" t="str">
        <x:v>Other</x:v>
      </x:c>
      <x:c r="J1294" s="66" t="n">
        <x:v>46259</x:v>
      </x:c>
      <x:c r="K1294" t="str">
        <x:v>BRI BRI MC 100 ENC GRDG BDG CONN</x:v>
      </x:c>
    </x:row>
    <x:row r="1295">
      <x:c r="A1295" t="str">
        <x:v>Northeast Electrical</x:v>
      </x:c>
      <x:c r="B1295" t="str">
        <x:v>832062</x:v>
      </x:c>
      <x:c r="C1295" t="str">
        <x:v>BRI 4373-LT</x:v>
      </x:c>
      <x:c r="D1295" t="str">
        <x:v>1-1/4 MI COUPLING</x:v>
      </x:c>
      <x:c r="E1295" t="str">
        <x:v>78174720373</x:v>
      </x:c>
      <x:c r="F1295" t="str">
        <x:v>c</x:v>
      </x:c>
      <x:c r="G1295" s="76" t="n">
        <x:v>4161.447</x:v>
      </x:c>
      <x:c r="H1295" t="str">
        <x:v>Bri</x:v>
      </x:c>
      <x:c r="I1295" t="str">
        <x:v>Other</x:v>
      </x:c>
      <x:c r="J1295" s="66" t="n">
        <x:v>46259</x:v>
      </x:c>
      <x:c r="K1295" t="str">
        <x:v>BRI BRI 4373 LT 1 1 4 MI COUPLING</x:v>
      </x:c>
    </x:row>
    <x:row r="1296">
      <x:c r="A1296" t="str">
        <x:v>Northeast Electrical</x:v>
      </x:c>
      <x:c r="B1296" t="str">
        <x:v>1044499</x:v>
      </x:c>
      <x:c r="C1296" t="str">
        <x:v>BRI 5157-DC</x:v>
      </x:c>
      <x:c r="D1296" t="str">
        <x:v>3/4IN -3/8IN COMP TRANS COU</x:v>
      </x:c>
      <x:c r="E1296" t="str">
        <x:v>78174795157</x:v>
      </x:c>
      <x:c r="F1296" t="str">
        <x:v>c</x:v>
      </x:c>
      <x:c r="G1296" s="76" t="n">
        <x:v>1348.515</x:v>
      </x:c>
      <x:c r="H1296" t="str">
        <x:v>Bri</x:v>
      </x:c>
      <x:c r="I1296" t="str">
        <x:v>Other</x:v>
      </x:c>
      <x:c r="J1296" s="66" t="n">
        <x:v>46259</x:v>
      </x:c>
      <x:c r="K1296" t="str">
        <x:v>BRI BRI 5157 DC 3 4IN 3 8IN COMP TRANS COU</x:v>
      </x:c>
    </x:row>
    <x:row r="1297">
      <x:c r="A1297" t="str">
        <x:v>Northeast Electrical</x:v>
      </x:c>
      <x:c r="B1297" t="str">
        <x:v>1049076</x:v>
      </x:c>
      <x:c r="C1297" t="str">
        <x:v>BRI 166-DCG</x:v>
      </x:c>
      <x:c r="D1297" t="str">
        <x:v>2IN GRDG&amp;BDG HUB</x:v>
      </x:c>
      <x:c r="E1297" t="str">
        <x:v>78174709166</x:v>
      </x:c>
      <x:c r="F1297" t="str">
        <x:v>c</x:v>
      </x:c>
      <x:c r="G1297" s="76" t="n">
        <x:v>5819.035</x:v>
      </x:c>
      <x:c r="H1297" t="str">
        <x:v>Bri</x:v>
      </x:c>
      <x:c r="I1297" t="str">
        <x:v>Other</x:v>
      </x:c>
      <x:c r="J1297" s="66" t="n">
        <x:v>46259</x:v>
      </x:c>
      <x:c r="K1297" t="str">
        <x:v>BRI BRI 166 DCG 2IN GRDG BDG HUB</x:v>
      </x:c>
    </x:row>
    <x:row r="1298">
      <x:c r="A1298" t="str">
        <x:v>Northeast Electrical</x:v>
      </x:c>
      <x:c r="B1298" t="str">
        <x:v>1049087</x:v>
      </x:c>
      <x:c r="C1298" t="str">
        <x:v>BRI ALI-WMCT</x:v>
      </x:c>
      <x:c r="D1298" t="str">
        <x:v>#4-#14AWG LUG</x:v>
      </x:c>
      <x:c r="E1298" t="str">
        <x:v>78174714039</x:v>
      </x:c>
      <x:c r="F1298" t="str">
        <x:v>c</x:v>
      </x:c>
      <x:c r="G1298" s="76" t="n">
        <x:v>1469.937</x:v>
      </x:c>
      <x:c r="H1298" t="str">
        <x:v>Bri</x:v>
      </x:c>
      <x:c r="I1298" t="str">
        <x:v>Other</x:v>
      </x:c>
      <x:c r="J1298" s="66" t="n">
        <x:v>46259</x:v>
      </x:c>
      <x:c r="K1298" t="str">
        <x:v>BRI BRI ALI WMCT 4 14AWG LUG</x:v>
      </x:c>
    </x:row>
    <x:row r="1299">
      <x:c r="A1299" t="str">
        <x:v>Northeast Electrical</x:v>
      </x:c>
      <x:c r="B1299" t="str">
        <x:v>1050263</x:v>
      </x:c>
      <x:c r="C1299" t="str">
        <x:v>BRI 163-G</x:v>
      </x:c>
      <x:c r="D1299" t="str">
        <x:v>1IN GRDG LOCKNUT</x:v>
      </x:c>
      <x:c r="E1299" t="str">
        <x:v>78174790163</x:v>
      </x:c>
      <x:c r="F1299" t="str">
        <x:v>c</x:v>
      </x:c>
      <x:c r="G1299" s="76" t="n">
        <x:v>951.135</x:v>
      </x:c>
      <x:c r="H1299" t="str">
        <x:v>Bri</x:v>
      </x:c>
      <x:c r="I1299" t="str">
        <x:v>Other</x:v>
      </x:c>
      <x:c r="J1299" s="66" t="n">
        <x:v>46259</x:v>
      </x:c>
      <x:c r="K1299" t="str">
        <x:v>BRI BRI 163 G 1IN GRDG LOCKNUT</x:v>
      </x:c>
    </x:row>
    <x:row r="1300">
      <x:c r="A1300" t="str">
        <x:v>Northeast Electrical</x:v>
      </x:c>
      <x:c r="B1300" t="str">
        <x:v>566046</x:v>
      </x:c>
      <x:c r="C1300" t="str">
        <x:v>BRI MLB-44</x:v>
      </x:c>
      <x:c r="D1300" t="str">
        <x:v>1-1/4IN MOG CND-BDY</x:v>
      </x:c>
      <x:c r="E1300" t="str">
        <x:v>78174744144</x:v>
      </x:c>
      <x:c r="F1300" t="str">
        <x:v>c</x:v>
      </x:c>
      <x:c r="G1300" s="76" t="n">
        <x:v>7029.57</x:v>
      </x:c>
      <x:c r="H1300" t="str">
        <x:v>Bri</x:v>
      </x:c>
      <x:c r="I1300" t="str">
        <x:v>Other</x:v>
      </x:c>
      <x:c r="J1300" s="66" t="n">
        <x:v>46259</x:v>
      </x:c>
      <x:c r="K1300" t="str">
        <x:v>BRI BRI MLB 44 1 1 4IN MOG CND BDY</x:v>
      </x:c>
    </x:row>
    <x:row r="1301">
      <x:c r="A1301" t="str">
        <x:v>Northeast Electrical</x:v>
      </x:c>
      <x:c r="B1301" t="str">
        <x:v>56772</x:v>
      </x:c>
      <x:c r="C1301" t="str">
        <x:v>BRI 282-DCX</x:v>
      </x:c>
      <x:c r="D1301" t="str">
        <x:v>EMT 3/4 TO 1/2 FLEX COMBO C</x:v>
      </x:c>
      <x:c r="E1301" t="str">
        <x:v>78174792821</x:v>
      </x:c>
      <x:c r="F1301" t="str">
        <x:v>c</x:v>
      </x:c>
      <x:c r="G1301" s="76" t="n">
        <x:v>488.509</x:v>
      </x:c>
      <x:c r="H1301" t="str">
        <x:v>Bri</x:v>
      </x:c>
      <x:c r="I1301" t="str">
        <x:v>Raceway / Fittings</x:v>
      </x:c>
      <x:c r="J1301" s="66" t="n">
        <x:v>46259</x:v>
      </x:c>
      <x:c r="K1301" t="str">
        <x:v>BRI BRI 282 DCX EMT 3 4 TO 1 2 FLEX COMBO C</x:v>
      </x:c>
    </x:row>
    <x:row r="1302">
      <x:c r="A1302" t="str">
        <x:v>Northeast Electrical</x:v>
      </x:c>
      <x:c r="B1302" t="str">
        <x:v>568647</x:v>
      </x:c>
      <x:c r="C1302" t="str">
        <x:v>BRI CA-101-120</x:v>
      </x:c>
      <x:c r="D1302" t="str">
        <x:v>120V CALL FOR AID</x:v>
      </x:c>
      <x:c r="E1302" t="str">
        <x:v>78174761769</x:v>
      </x:c>
      <x:c r="F1302" t="str">
        <x:v>c</x:v>
      </x:c>
      <x:c r="G1302" s="76" t="n">
        <x:v>10278.516</x:v>
      </x:c>
      <x:c r="H1302" t="str">
        <x:v>Bri</x:v>
      </x:c>
      <x:c r="I1302" t="str">
        <x:v>Other</x:v>
      </x:c>
      <x:c r="J1302" s="66" t="n">
        <x:v>46259</x:v>
      </x:c>
      <x:c r="K1302" t="str">
        <x:v>BRI BRI CA 101 120 120V CALL FOR AID</x:v>
      </x:c>
    </x:row>
    <x:row r="1303">
      <x:c r="A1303" t="str">
        <x:v>Northeast Electrical</x:v>
      </x:c>
      <x:c r="B1303" t="str">
        <x:v>1062481</x:v>
      </x:c>
      <x:c r="C1303" t="str">
        <x:v>BRI 164-G</x:v>
      </x:c>
      <x:c r="D1303" t="str">
        <x:v>1-1/4 GRDG LOCKNUT</x:v>
      </x:c>
      <x:c r="E1303" t="str">
        <x:v>78174790164</x:v>
      </x:c>
      <x:c r="F1303" t="str">
        <x:v>c</x:v>
      </x:c>
      <x:c r="G1303" s="76" t="n">
        <x:v>1423.943</x:v>
      </x:c>
      <x:c r="H1303" t="str">
        <x:v>Bri</x:v>
      </x:c>
      <x:c r="I1303" t="str">
        <x:v>Other</x:v>
      </x:c>
      <x:c r="J1303" s="66" t="n">
        <x:v>46259</x:v>
      </x:c>
      <x:c r="K1303" t="str">
        <x:v>BRI BRI 164 G 1 1 4 GRDG LOCKNUT</x:v>
      </x:c>
    </x:row>
    <x:row r="1304">
      <x:c r="A1304" t="str">
        <x:v>Northeast Electrical</x:v>
      </x:c>
      <x:c r="B1304" t="str">
        <x:v>580643</x:v>
      </x:c>
      <x:c r="C1304" t="str">
        <x:v>BRI 1882-SE</x:v>
      </x:c>
      <x:c r="D1304" t="str">
        <x:v>NO.3 2H SE STRAP</x:v>
      </x:c>
      <x:c r="E1304" t="str">
        <x:v>78174701882</x:v>
      </x:c>
      <x:c r="F1304" t="str">
        <x:v>c</x:v>
      </x:c>
      <x:c r="G1304" s="76" t="n">
        <x:v>50.472</x:v>
      </x:c>
      <x:c r="H1304" t="str">
        <x:v>Bri</x:v>
      </x:c>
      <x:c r="I1304" t="str">
        <x:v>Other</x:v>
      </x:c>
      <x:c r="J1304" s="66" t="n">
        <x:v>46259</x:v>
      </x:c>
      <x:c r="K1304" t="str">
        <x:v>BRI BRI 1882 SE NO 3 2H SE STRAP</x:v>
      </x:c>
    </x:row>
    <x:row r="1305">
      <x:c r="A1305" t="str">
        <x:v>Northeast Electrical</x:v>
      </x:c>
      <x:c r="B1305" t="str">
        <x:v>873055</x:v>
      </x:c>
      <x:c r="C1305" t="str">
        <x:v>BRI UCS-75100</x:v>
      </x:c>
      <x:c r="D1305" t="str">
        <x:v>3/4-1 CONDUIT CLAMP AND STR</x:v>
      </x:c>
      <x:c r="E1305" t="str">
        <x:v>78174702933</x:v>
      </x:c>
      <x:c r="F1305" t="str">
        <x:v>c</x:v>
      </x:c>
      <x:c r="G1305" s="76" t="n">
        <x:v>454.411</x:v>
      </x:c>
      <x:c r="H1305" t="str">
        <x:v>Bri</x:v>
      </x:c>
      <x:c r="I1305" t="str">
        <x:v>Raceway / Fittings</x:v>
      </x:c>
      <x:c r="J1305" s="66" t="n">
        <x:v>46259</x:v>
      </x:c>
      <x:c r="K1305" t="str">
        <x:v>BRI BRI UCS 75100 3 4 1 CONDUIT CLAMP AND STR</x:v>
      </x:c>
    </x:row>
    <x:row r="1306">
      <x:c r="A1306" t="str">
        <x:v>Northeast Electrical</x:v>
      </x:c>
      <x:c r="B1306" t="str">
        <x:v>873417</x:v>
      </x:c>
      <x:c r="C1306" t="str">
        <x:v>BRI MCH-075</x:v>
      </x:c>
      <x:c r="D1306" t="str">
        <x:v>3/4 BRS GRDG FTG</x:v>
      </x:c>
      <x:c r="E1306" t="str">
        <x:v>78174702345</x:v>
      </x:c>
      <x:c r="F1306" t="str">
        <x:v>c</x:v>
      </x:c>
      <x:c r="G1306" s="76" t="n">
        <x:v>4457.642</x:v>
      </x:c>
      <x:c r="H1306" t="str">
        <x:v>Bri</x:v>
      </x:c>
      <x:c r="I1306" t="str">
        <x:v>Other</x:v>
      </x:c>
      <x:c r="J1306" s="66" t="n">
        <x:v>46259</x:v>
      </x:c>
      <x:c r="K1306" t="str">
        <x:v>BRI BRI MCH 075 3 4 BRS GRDG FTG</x:v>
      </x:c>
    </x:row>
    <x:row r="1307">
      <x:c r="A1307" t="str">
        <x:v>Northeast Electrical</x:v>
      </x:c>
      <x:c r="B1307" t="str">
        <x:v>384096</x:v>
      </x:c>
      <x:c r="C1307" t="str">
        <x:v>BRI MLB-46</x:v>
      </x:c>
      <x:c r="D1307" t="str">
        <x:v>2IN MOG CND-BDY</x:v>
      </x:c>
      <x:c r="E1307" t="str">
        <x:v>78174744146</x:v>
      </x:c>
      <x:c r="F1307" t="str">
        <x:v>c</x:v>
      </x:c>
      <x:c r="G1307" s="76" t="n">
        <x:v>10996.366</x:v>
      </x:c>
      <x:c r="H1307" t="str">
        <x:v>Bri</x:v>
      </x:c>
      <x:c r="I1307" t="str">
        <x:v>Other</x:v>
      </x:c>
      <x:c r="J1307" s="66" t="n">
        <x:v>46259</x:v>
      </x:c>
      <x:c r="K1307" t="str">
        <x:v>BRI BRI MLB 46 2IN MOG CND BDY</x:v>
      </x:c>
    </x:row>
    <x:row r="1308">
      <x:c r="A1308" t="str">
        <x:v>Northeast Electrical</x:v>
      </x:c>
      <x:c r="B1308" t="str">
        <x:v>651274</x:v>
      </x:c>
      <x:c r="C1308" t="str">
        <x:v>BRI MCC-075</x:v>
      </x:c>
      <x:c r="D1308" t="str">
        <x:v>3/4 GRDG&amp;BDG CPLG</x:v>
      </x:c>
      <x:c r="E1308" t="str">
        <x:v>78174702341</x:v>
      </x:c>
      <x:c r="F1308" t="str">
        <x:v>c</x:v>
      </x:c>
      <x:c r="G1308" s="76" t="n">
        <x:v>2323.567</x:v>
      </x:c>
      <x:c r="H1308" t="str">
        <x:v>Bri</x:v>
      </x:c>
      <x:c r="I1308" t="str">
        <x:v>Other</x:v>
      </x:c>
      <x:c r="J1308" s="66" t="n">
        <x:v>46259</x:v>
      </x:c>
      <x:c r="K1308" t="str">
        <x:v>BRI BRI MCC 075 3 4 GRDG BDG CPLG</x:v>
      </x:c>
    </x:row>
    <x:row r="1309">
      <x:c r="A1309" t="str">
        <x:v>Northeast Electrical</x:v>
      </x:c>
      <x:c r="B1309" t="str">
        <x:v>652871</x:v>
      </x:c>
      <x:c r="C1309" t="str">
        <x:v>BRI MC-050</x:v>
      </x:c>
      <x:c r="D1309" t="str">
        <x:v>1/2IN BRASS GROUNDING CONNE</x:v>
      </x:c>
      <x:c r="E1309" t="str">
        <x:v>78174702350</x:v>
      </x:c>
      <x:c r="F1309" t="str">
        <x:v>c</x:v>
      </x:c>
      <x:c r="G1309" s="76" t="n">
        <x:v>1362.698</x:v>
      </x:c>
      <x:c r="H1309" t="str">
        <x:v>Bri</x:v>
      </x:c>
      <x:c r="I1309" t="str">
        <x:v>Grounding / Bonding</x:v>
      </x:c>
      <x:c r="J1309" s="66" t="n">
        <x:v>46259</x:v>
      </x:c>
      <x:c r="K1309" t="str">
        <x:v>BRI BRI MC 050 1 2IN BRASS GROUNDING CONNE</x:v>
      </x:c>
    </x:row>
    <x:row r="1310">
      <x:c r="A1310" t="str">
        <x:v>Northeast Electrical</x:v>
      </x:c>
      <x:c r="B1310" t="str">
        <x:v>393367</x:v>
      </x:c>
      <x:c r="C1310" t="str">
        <x:v>BRI 563-DC2</x:v>
      </x:c>
      <x:c r="D1310" t="str">
        <x:v>1/4 M-PURP CONN</x:v>
      </x:c>
      <x:c r="E1310" t="str">
        <x:v>78174715563</x:v>
      </x:c>
      <x:c r="F1310" t="str">
        <x:v>c</x:v>
      </x:c>
      <x:c r="G1310" s="76" t="n">
        <x:v>271.821</x:v>
      </x:c>
      <x:c r="H1310" t="str">
        <x:v>Bri</x:v>
      </x:c>
      <x:c r="I1310" t="str">
        <x:v>Other</x:v>
      </x:c>
      <x:c r="J1310" s="66" t="n">
        <x:v>46259</x:v>
      </x:c>
      <x:c r="K1310" t="str">
        <x:v>BRI BRI 563 DC2 1 4 M PURP CONN</x:v>
      </x:c>
    </x:row>
    <x:row r="1311">
      <x:c r="A1311" t="str">
        <x:v>Northeast Electrical</x:v>
      </x:c>
      <x:c r="B1311" t="str">
        <x:v>394009</x:v>
      </x:c>
      <x:c r="C1311" t="str">
        <x:v>BRI 523-DC2</x:v>
      </x:c>
      <x:c r="D1311" t="str">
        <x:v>1-1/4 FLEX CONN</x:v>
      </x:c>
      <x:c r="E1311" t="str">
        <x:v>78174715523</x:v>
      </x:c>
      <x:c r="F1311" t="str">
        <x:v>c</x:v>
      </x:c>
      <x:c r="G1311" s="76" t="n">
        <x:v>1249.17</x:v>
      </x:c>
      <x:c r="H1311" t="str">
        <x:v>Bri</x:v>
      </x:c>
      <x:c r="I1311" t="str">
        <x:v>Other</x:v>
      </x:c>
      <x:c r="J1311" s="66" t="n">
        <x:v>46259</x:v>
      </x:c>
      <x:c r="K1311" t="str">
        <x:v>BRI BRI 523 DC2 1 1 4 FLEX CONN</x:v>
      </x:c>
    </x:row>
    <x:row r="1312">
      <x:c r="A1312" t="str">
        <x:v>Northeast Electrical</x:v>
      </x:c>
      <x:c r="B1312" t="str">
        <x:v>394010</x:v>
      </x:c>
      <x:c r="C1312" t="str">
        <x:v>BRI 524-DC2</x:v>
      </x:c>
      <x:c r="D1312" t="str">
        <x:v>1-1/2 FLEX CONN</x:v>
      </x:c>
      <x:c r="E1312" t="str">
        <x:v>78174715524</x:v>
      </x:c>
      <x:c r="F1312" t="str">
        <x:v>c</x:v>
      </x:c>
      <x:c r="G1312" s="76" t="n">
        <x:v>1788.209</x:v>
      </x:c>
      <x:c r="H1312" t="str">
        <x:v>Bri</x:v>
      </x:c>
      <x:c r="I1312" t="str">
        <x:v>Other</x:v>
      </x:c>
      <x:c r="J1312" s="66" t="n">
        <x:v>46259</x:v>
      </x:c>
      <x:c r="K1312" t="str">
        <x:v>BRI BRI 524 DC2 1 1 2 FLEX CONN</x:v>
      </x:c>
    </x:row>
    <x:row r="1313">
      <x:c r="A1313" t="str">
        <x:v>Northeast Electrical</x:v>
      </x:c>
      <x:c r="B1313" t="str">
        <x:v>668373</x:v>
      </x:c>
      <x:c r="C1313" t="str">
        <x:v>BRI MC-075</x:v>
      </x:c>
      <x:c r="D1313" t="str">
        <x:v>3/4 GRDG&amp;BDG CONN</x:v>
      </x:c>
      <x:c r="E1313" t="str">
        <x:v>78174702351</x:v>
      </x:c>
      <x:c r="F1313" t="str">
        <x:v>c</x:v>
      </x:c>
      <x:c r="G1313" s="76" t="n">
        <x:v>2100.961</x:v>
      </x:c>
      <x:c r="H1313" t="str">
        <x:v>Bri</x:v>
      </x:c>
      <x:c r="I1313" t="str">
        <x:v>Other</x:v>
      </x:c>
      <x:c r="J1313" s="66" t="n">
        <x:v>46259</x:v>
      </x:c>
      <x:c r="K1313" t="str">
        <x:v>BRI BRI MC 075 3 4 GRDG BDG CONN</x:v>
      </x:c>
    </x:row>
    <x:row r="1314">
      <x:c r="A1314" t="str">
        <x:v>Northeast Electrical</x:v>
      </x:c>
      <x:c r="B1314" t="str">
        <x:v>668375</x:v>
      </x:c>
      <x:c r="C1314" t="str">
        <x:v>BRI MCC-050</x:v>
      </x:c>
      <x:c r="D1314" t="str">
        <x:v>1/2 GRDG&amp;BDG CPLG</x:v>
      </x:c>
      <x:c r="E1314" t="str">
        <x:v>78174702340</x:v>
      </x:c>
      <x:c r="F1314" t="str">
        <x:v>c</x:v>
      </x:c>
      <x:c r="G1314" s="76" t="n">
        <x:v>1962.981</x:v>
      </x:c>
      <x:c r="H1314" t="str">
        <x:v>Bri</x:v>
      </x:c>
      <x:c r="I1314" t="str">
        <x:v>Other</x:v>
      </x:c>
      <x:c r="J1314" s="66" t="n">
        <x:v>46259</x:v>
      </x:c>
      <x:c r="K1314" t="str">
        <x:v>BRI BRI MCC 050 1 2 GRDG BDG CPLG</x:v>
      </x:c>
    </x:row>
    <x:row r="1315">
      <x:c r="A1315" t="str">
        <x:v>Northeast Electrical</x:v>
      </x:c>
      <x:c r="B1315" t="str">
        <x:v>671441</x:v>
      </x:c>
      <x:c r="C1315" t="str">
        <x:v>BRI 241-SBLK</x:v>
      </x:c>
      <x:c r="D1315" t="str">
        <x:v>3/4"" BLACK S.S. EMT COUPLI</x:v>
      </x:c>
      <x:c r="E1315" t="str">
        <x:v>78174722410</x:v>
      </x:c>
      <x:c r="F1315" t="str">
        <x:v>c</x:v>
      </x:c>
      <x:c r="G1315" s="76" t="n">
        <x:v>327.47</x:v>
      </x:c>
      <x:c r="H1315" t="str">
        <x:v>Bri</x:v>
      </x:c>
      <x:c r="I1315" t="str">
        <x:v>Raceway / Fittings</x:v>
      </x:c>
      <x:c r="J1315" s="66" t="n">
        <x:v>46259</x:v>
      </x:c>
      <x:c r="K1315" t="str">
        <x:v>BRI BRI 241 SBLK 3 4 BLACK S S EMT COUPLI</x:v>
      </x:c>
    </x:row>
    <x:row r="1316">
      <x:c r="A1316" t="str">
        <x:v>Northeast Electrical</x:v>
      </x:c>
      <x:c r="B1316" t="str">
        <x:v>671442</x:v>
      </x:c>
      <x:c r="C1316" t="str">
        <x:v>BRI 231-SBLK</x:v>
      </x:c>
      <x:c r="D1316" t="str">
        <x:v>3/4"" BLACK S.S. EMT CONNEC</x:v>
      </x:c>
      <x:c r="E1316" t="str">
        <x:v>78174722310</x:v>
      </x:c>
      <x:c r="F1316" t="str">
        <x:v>c</x:v>
      </x:c>
      <x:c r="G1316" s="76" t="n">
        <x:v>279.638</x:v>
      </x:c>
      <x:c r="H1316" t="str">
        <x:v>Bri</x:v>
      </x:c>
      <x:c r="I1316" t="str">
        <x:v>Raceway / Fittings</x:v>
      </x:c>
      <x:c r="J1316" s="66" t="n">
        <x:v>46259</x:v>
      </x:c>
      <x:c r="K1316" t="str">
        <x:v>BRI BRI 231 SBLK 3 4 BLACK S S EMT CONNEC</x:v>
      </x:c>
    </x:row>
    <x:row r="1317">
      <x:c r="A1317" t="str">
        <x:v>Northeast Electrical</x:v>
      </x:c>
      <x:c r="B1317" t="str">
        <x:v>400139</x:v>
      </x:c>
      <x:c r="C1317" t="str">
        <x:v>BRI MLB-45</x:v>
      </x:c>
      <x:c r="D1317" t="str">
        <x:v>1-1/2IN MOG CND-BDY</x:v>
      </x:c>
      <x:c r="E1317" t="str">
        <x:v>78174744145</x:v>
      </x:c>
      <x:c r="F1317" t="str">
        <x:v>c</x:v>
      </x:c>
      <x:c r="G1317" s="76" t="n">
        <x:v>20067.734</x:v>
      </x:c>
      <x:c r="H1317" t="str">
        <x:v>Bri</x:v>
      </x:c>
      <x:c r="I1317" t="str">
        <x:v>Other</x:v>
      </x:c>
      <x:c r="J1317" s="66" t="n">
        <x:v>46259</x:v>
      </x:c>
      <x:c r="K1317" t="str">
        <x:v>BRI BRI MLB 45 1 1 2IN MOG CND BDY</x:v>
      </x:c>
    </x:row>
    <x:row r="1318">
      <x:c r="A1318" t="str">
        <x:v>Northeast Electrical</x:v>
      </x:c>
      <x:c r="B1318" t="str">
        <x:v>410966</x:v>
      </x:c>
      <x:c r="C1318" t="str">
        <x:v>BRI 532-DC</x:v>
      </x:c>
      <x:c r="D1318" t="str">
        <x:v>1-IN SCR-IN FLXCPLG</x:v>
      </x:c>
      <x:c r="E1318" t="str">
        <x:v>78174709532</x:v>
      </x:c>
      <x:c r="F1318" t="str">
        <x:v>c</x:v>
      </x:c>
      <x:c r="G1318" s="76" t="n">
        <x:v>656.78</x:v>
      </x:c>
      <x:c r="H1318" t="str">
        <x:v>Bri</x:v>
      </x:c>
      <x:c r="I1318" t="str">
        <x:v>Other</x:v>
      </x:c>
      <x:c r="J1318" s="66" t="n">
        <x:v>46259</x:v>
      </x:c>
      <x:c r="K1318" t="str">
        <x:v>BRI BRI 532 DC 1 IN SCR IN FLXCPLG</x:v>
      </x:c>
    </x:row>
    <x:row r="1319">
      <x:c r="A1319" t="str">
        <x:v>Northeast Electrical</x:v>
      </x:c>
      <x:c r="B1319" t="str">
        <x:v>927896</x:v>
      </x:c>
      <x:c r="C1319" t="str">
        <x:v>BRI 621-DC2</x:v>
      </x:c>
      <x:c r="D1319" t="str">
        <x:v>3/4 CBL DPL CONN</x:v>
      </x:c>
      <x:c r="E1319" t="str">
        <x:v>78174715621</x:v>
      </x:c>
      <x:c r="F1319" t="str">
        <x:v>c</x:v>
      </x:c>
      <x:c r="G1319" s="76" t="n">
        <x:v>537.199</x:v>
      </x:c>
      <x:c r="H1319" t="str">
        <x:v>Bri</x:v>
      </x:c>
      <x:c r="I1319" t="str">
        <x:v>Other</x:v>
      </x:c>
      <x:c r="J1319" s="66" t="n">
        <x:v>46259</x:v>
      </x:c>
      <x:c r="K1319" t="str">
        <x:v>BRI BRI 621 DC2 3 4 CBL DPL CONN</x:v>
      </x:c>
    </x:row>
    <x:row r="1320">
      <x:c r="A1320" t="str">
        <x:v>Northeast Electrical</x:v>
      </x:c>
      <x:c r="B1320" t="str">
        <x:v>413187</x:v>
      </x:c>
      <x:c r="C1320" t="str">
        <x:v>BRI BJ-100</x:v>
      </x:c>
      <x:c r="D1320" t="str">
        <x:v>1/2 BOND JMPR ASY</x:v>
      </x:c>
      <x:c r="E1320" t="str">
        <x:v>78174702301</x:v>
      </x:c>
      <x:c r="F1320" t="str">
        <x:v>c</x:v>
      </x:c>
      <x:c r="G1320" s="76" t="n">
        <x:v>7691.869</x:v>
      </x:c>
      <x:c r="H1320" t="str">
        <x:v>Bri</x:v>
      </x:c>
      <x:c r="I1320" t="str">
        <x:v>Grounding / Bonding</x:v>
      </x:c>
      <x:c r="J1320" s="66" t="n">
        <x:v>46259</x:v>
      </x:c>
      <x:c r="K1320" t="str">
        <x:v>BRI BRI BJ 100 1 2 BOND JMPR ASY</x:v>
      </x:c>
    </x:row>
    <x:row r="1321">
      <x:c r="A1321" t="str">
        <x:v>Northeast Electrical</x:v>
      </x:c>
      <x:c r="B1321" t="str">
        <x:v>413188</x:v>
      </x:c>
      <x:c r="C1321" t="str">
        <x:v>BRI EC-200</x:v>
      </x:c>
      <x:c r="D1321" t="str">
        <x:v>2IN STL EXP CPLNG</x:v>
      </x:c>
      <x:c r="E1321" t="str">
        <x:v>78174704305</x:v>
      </x:c>
      <x:c r="F1321" t="str">
        <x:v>c</x:v>
      </x:c>
      <x:c r="G1321" s="76" t="n">
        <x:v>20104.46</x:v>
      </x:c>
      <x:c r="H1321" t="str">
        <x:v>Bri</x:v>
      </x:c>
      <x:c r="I1321" t="str">
        <x:v>Other</x:v>
      </x:c>
      <x:c r="J1321" s="66" t="n">
        <x:v>46259</x:v>
      </x:c>
      <x:c r="K1321" t="str">
        <x:v>BRI BRI EC 200 2IN STL EXP CPLNG</x:v>
      </x:c>
    </x:row>
    <x:row r="1322">
      <x:c r="A1322" t="str">
        <x:v>Northeast Electrical</x:v>
      </x:c>
      <x:c r="B1322" t="str">
        <x:v>413189</x:v>
      </x:c>
      <x:c r="C1322" t="str">
        <x:v>BRI EC-100</x:v>
      </x:c>
      <x:c r="D1322" t="str">
        <x:v>1IN STL EXP CPLNG</x:v>
      </x:c>
      <x:c r="E1322" t="str">
        <x:v>78174704302</x:v>
      </x:c>
      <x:c r="F1322" t="str">
        <x:v>c</x:v>
      </x:c>
      <x:c r="G1322" s="76" t="n">
        <x:v>8236.427</x:v>
      </x:c>
      <x:c r="H1322" t="str">
        <x:v>Bri</x:v>
      </x:c>
      <x:c r="I1322" t="str">
        <x:v>Other</x:v>
      </x:c>
      <x:c r="J1322" s="66" t="n">
        <x:v>46259</x:v>
      </x:c>
      <x:c r="K1322" t="str">
        <x:v>BRI BRI EC 100 1IN STL EXP CPLNG</x:v>
      </x:c>
    </x:row>
    <x:row r="1323">
      <x:c r="A1323" t="str">
        <x:v>Northeast Electrical</x:v>
      </x:c>
      <x:c r="B1323" t="str">
        <x:v>416590</x:v>
      </x:c>
      <x:c r="C1323" t="str">
        <x:v>BRI EC-125</x:v>
      </x:c>
      <x:c r="D1323" t="str">
        <x:v>1-1/4 STL EXP CPLNG</x:v>
      </x:c>
      <x:c r="E1323" t="str">
        <x:v>78174704303</x:v>
      </x:c>
      <x:c r="F1323" t="str">
        <x:v>c</x:v>
      </x:c>
      <x:c r="G1323" s="76" t="n">
        <x:v>11538.725</x:v>
      </x:c>
      <x:c r="H1323" t="str">
        <x:v>Bri</x:v>
      </x:c>
      <x:c r="I1323" t="str">
        <x:v>Other</x:v>
      </x:c>
      <x:c r="J1323" s="66" t="n">
        <x:v>46259</x:v>
      </x:c>
      <x:c r="K1323" t="str">
        <x:v>BRI BRI EC 125 1 1 4 STL EXP CPLNG</x:v>
      </x:c>
    </x:row>
    <x:row r="1324">
      <x:c r="A1324" t="str">
        <x:v>Northeast Electrical</x:v>
      </x:c>
      <x:c r="B1324" t="str">
        <x:v>695345</x:v>
      </x:c>
      <x:c r="C1324" t="str">
        <x:v>BRI US-4461</x:v>
      </x:c>
      <x:c r="D1324" t="str">
        <x:v>STEEL AC/MC ONE-HOLE STRAP</x:v>
      </x:c>
      <x:c r="E1324" t="str">
        <x:v>78174702892</x:v>
      </x:c>
      <x:c r="F1324" t="str">
        <x:v>c</x:v>
      </x:c>
      <x:c r="G1324" s="76" t="n">
        <x:v>44.153</x:v>
      </x:c>
      <x:c r="H1324" t="str">
        <x:v>Bri</x:v>
      </x:c>
      <x:c r="I1324" t="str">
        <x:v>Wire / Cable</x:v>
      </x:c>
      <x:c r="J1324" s="66" t="n">
        <x:v>46259</x:v>
      </x:c>
      <x:c r="K1324" t="str">
        <x:v>BRI BRI US 4461 STEEL AC MC ONE HOLE STRAP</x:v>
      </x:c>
    </x:row>
    <x:row r="1325">
      <x:c r="A1325" t="str">
        <x:v>Northeast Electrical</x:v>
      </x:c>
      <x:c r="B1325" t="str">
        <x:v>419739</x:v>
      </x:c>
      <x:c r="C1325" t="str">
        <x:v>BRI 82-DCA</x:v>
      </x:c>
      <x:c r="D1325" t="str">
        <x:v>3/4" RIGID OR EMT ALUM PULL</x:v>
      </x:c>
      <x:c r="E1325" t="str">
        <x:v>78174708082</x:v>
      </x:c>
      <x:c r="F1325" t="str">
        <x:v>c</x:v>
      </x:c>
      <x:c r="G1325" s="76" t="n">
        <x:v>933.079</x:v>
      </x:c>
      <x:c r="H1325" t="str">
        <x:v>Bri</x:v>
      </x:c>
      <x:c r="I1325" t="str">
        <x:v>Raceway / Fittings</x:v>
      </x:c>
      <x:c r="J1325" s="66" t="n">
        <x:v>46259</x:v>
      </x:c>
      <x:c r="K1325" t="str">
        <x:v>BRI BRI 82 DCA 3 4 RIGID OR EMT ALUM PULL</x:v>
      </x:c>
    </x:row>
    <x:row r="1326">
      <x:c r="A1326" t="str">
        <x:v>Northeast Electrical</x:v>
      </x:c>
      <x:c r="B1326" t="str">
        <x:v>427872</x:v>
      </x:c>
      <x:c r="C1326" t="str">
        <x:v>BRI AMC-52</x:v>
      </x:c>
      <x:c r="D1326" t="str">
        <x:v>3/8 E-Z LOCK ASSY</x:v>
      </x:c>
      <x:c r="E1326" t="str">
        <x:v>78174720580</x:v>
      </x:c>
      <x:c r="F1326" t="str">
        <x:v>c</x:v>
      </x:c>
      <x:c r="G1326" s="76" t="n">
        <x:v>242.844</x:v>
      </x:c>
      <x:c r="H1326" t="str">
        <x:v>Bri</x:v>
      </x:c>
      <x:c r="I1326" t="str">
        <x:v>Other</x:v>
      </x:c>
      <x:c r="J1326" s="66" t="n">
        <x:v>46259</x:v>
      </x:c>
      <x:c r="K1326" t="str">
        <x:v>BRI BRI AMC 52 3 8 E Z LOCK ASSY</x:v>
      </x:c>
    </x:row>
    <x:row r="1327">
      <x:c r="A1327" t="str">
        <x:v>Northeast Electrical</x:v>
      </x:c>
      <x:c r="B1327" t="str">
        <x:v>428760</x:v>
      </x:c>
      <x:c r="C1327" t="str">
        <x:v>BRI 902-AL</x:v>
      </x:c>
      <x:c r="D1327" t="str">
        <x:v>3/4 1H COND STRAP</x:v>
      </x:c>
      <x:c r="E1327" t="str">
        <x:v>78174708902</x:v>
      </x:c>
      <x:c r="F1327" t="str">
        <x:v>c</x:v>
      </x:c>
      <x:c r="G1327" s="76" t="n">
        <x:v>268.599</x:v>
      </x:c>
      <x:c r="H1327" t="str">
        <x:v>Bri</x:v>
      </x:c>
      <x:c r="I1327" t="str">
        <x:v>Other</x:v>
      </x:c>
      <x:c r="J1327" s="66" t="n">
        <x:v>46259</x:v>
      </x:c>
      <x:c r="K1327" t="str">
        <x:v>BRI BRI 902 AL 3 4 1H COND STRAP</x:v>
      </x:c>
    </x:row>
    <x:row r="1328">
      <x:c r="A1328" t="str">
        <x:v>Northeast Electrical</x:v>
      </x:c>
      <x:c r="B1328" t="str">
        <x:v>428770</x:v>
      </x:c>
      <x:c r="C1328" t="str">
        <x:v>BRI 1122-AL</x:v>
      </x:c>
      <x:c r="D1328" t="str">
        <x:v>3/4 3PC COND CPLG</x:v>
      </x:c>
      <x:c r="E1328" t="str">
        <x:v>78174781122</x:v>
      </x:c>
      <x:c r="F1328" t="str">
        <x:v>c</x:v>
      </x:c>
      <x:c r="G1328" s="76" t="n">
        <x:v>2638.158</x:v>
      </x:c>
      <x:c r="H1328" t="str">
        <x:v>Bri</x:v>
      </x:c>
      <x:c r="I1328" t="str">
        <x:v>Other</x:v>
      </x:c>
      <x:c r="J1328" s="66" t="n">
        <x:v>46259</x:v>
      </x:c>
      <x:c r="K1328" t="str">
        <x:v>BRI BRI 1122 AL 3 4 3PC COND CPLG</x:v>
      </x:c>
    </x:row>
    <x:row r="1329">
      <x:c r="A1329" t="str">
        <x:v>Northeast Electrical</x:v>
      </x:c>
      <x:c r="B1329" t="str">
        <x:v>951859</x:v>
      </x:c>
      <x:c r="C1329" t="str">
        <x:v>BRI 4374-LT</x:v>
      </x:c>
      <x:c r="D1329" t="str">
        <x:v>1-1/2 MI COUPLING</x:v>
      </x:c>
      <x:c r="E1329" t="str">
        <x:v>78174720374</x:v>
      </x:c>
      <x:c r="F1329" t="str">
        <x:v>c</x:v>
      </x:c>
      <x:c r="G1329" s="76" t="n">
        <x:v>6560.442</x:v>
      </x:c>
      <x:c r="H1329" t="str">
        <x:v>Bri</x:v>
      </x:c>
      <x:c r="I1329" t="str">
        <x:v>Other</x:v>
      </x:c>
      <x:c r="J1329" s="66" t="n">
        <x:v>46259</x:v>
      </x:c>
      <x:c r="K1329" t="str">
        <x:v>BRI BRI 4374 LT 1 1 2 MI COUPLING</x:v>
      </x:c>
    </x:row>
    <x:row r="1330">
      <x:c r="A1330" t="str">
        <x:v>Northeast Electrical</x:v>
      </x:c>
      <x:c r="B1330" t="str">
        <x:v>446922</x:v>
      </x:c>
      <x:c r="C1330" t="str">
        <x:v>BRI 895-DC2</x:v>
      </x:c>
      <x:c r="D1330" t="str">
        <x:v>3/8 MC CABLE CONN</x:v>
      </x:c>
      <x:c r="E1330" t="str">
        <x:v>78174715895</x:v>
      </x:c>
      <x:c r="F1330" t="str">
        <x:v>c</x:v>
      </x:c>
      <x:c r="G1330" s="76" t="n">
        <x:v>3734.632</x:v>
      </x:c>
      <x:c r="H1330" t="str">
        <x:v>Bri</x:v>
      </x:c>
      <x:c r="I1330" t="str">
        <x:v>Wire / Cable</x:v>
      </x:c>
      <x:c r="J1330" s="66" t="n">
        <x:v>46259</x:v>
      </x:c>
      <x:c r="K1330" t="str">
        <x:v>BRI BRI 895 DC2 3 8 MC CABLE CONN</x:v>
      </x:c>
    </x:row>
    <x:row r="1331">
      <x:c r="A1331" t="str">
        <x:v>Northeast Electrical</x:v>
      </x:c>
      <x:c r="B1331" t="str">
        <x:v>448928</x:v>
      </x:c>
      <x:c r="C1331" t="str">
        <x:v>BRI LL-46CG</x:v>
      </x:c>
      <x:c r="D1331" t="str">
        <x:v>2IN RGD CNDT BDY</x:v>
      </x:c>
      <x:c r="E1331" t="str">
        <x:v>78174703546</x:v>
      </x:c>
      <x:c r="F1331" t="str">
        <x:v>c</x:v>
      </x:c>
      <x:c r="G1331" s="76" t="n">
        <x:v>9369.153</x:v>
      </x:c>
      <x:c r="H1331" t="str">
        <x:v>Bri</x:v>
      </x:c>
      <x:c r="I1331" t="str">
        <x:v>Other</x:v>
      </x:c>
      <x:c r="J1331" s="66" t="n">
        <x:v>46259</x:v>
      </x:c>
      <x:c r="K1331" t="str">
        <x:v>BRI BRI LL 46CG 2IN RGD CNDT BDY</x:v>
      </x:c>
    </x:row>
    <x:row r="1332">
      <x:c r="A1332" t="str">
        <x:v>Northeast Electrical</x:v>
      </x:c>
      <x:c r="B1332" t="str">
        <x:v>746895</x:v>
      </x:c>
      <x:c r="C1332" t="str">
        <x:v>BRI CA-101-24</x:v>
      </x:c>
      <x:c r="D1332" t="str">
        <x:v>DM LT W/BUZ&amp;SW</x:v>
      </x:c>
      <x:c r="E1332" t="str">
        <x:v>78174761768</x:v>
      </x:c>
      <x:c r="F1332" t="str">
        <x:v>c</x:v>
      </x:c>
      <x:c r="G1332" s="76" t="n">
        <x:v>12870.682</x:v>
      </x:c>
      <x:c r="H1332" t="str">
        <x:v>Bri</x:v>
      </x:c>
      <x:c r="I1332" t="str">
        <x:v>Other</x:v>
      </x:c>
      <x:c r="J1332" s="66" t="n">
        <x:v>46259</x:v>
      </x:c>
      <x:c r="K1332" t="str">
        <x:v>BRI BRI CA 101 24 DM LT W BUZ SW</x:v>
      </x:c>
    </x:row>
    <x:row r="1333">
      <x:c r="A1333" t="str">
        <x:v>Northeast Electrical</x:v>
      </x:c>
      <x:c r="B1333" t="str">
        <x:v>968111</x:v>
      </x:c>
      <x:c r="C1333" t="str">
        <x:v>BRI 284-DC</x:v>
      </x:c>
      <x:c r="D1333" t="str">
        <x:v>1-1/4IN EMT/FLEX COUPLING</x:v>
      </x:c>
      <x:c r="E1333" t="str">
        <x:v>78174709284</x:v>
      </x:c>
      <x:c r="F1333" t="str">
        <x:v>c</x:v>
      </x:c>
      <x:c r="G1333" s="76" t="n">
        <x:v>1716.459</x:v>
      </x:c>
      <x:c r="H1333" t="str">
        <x:v>Bri</x:v>
      </x:c>
      <x:c r="I1333" t="str">
        <x:v>Raceway / Fittings</x:v>
      </x:c>
      <x:c r="J1333" s="66" t="n">
        <x:v>46259</x:v>
      </x:c>
      <x:c r="K1333" t="str">
        <x:v>BRI BRI 284 DC 1 1 4IN EMT FLEX COUPLING</x:v>
      </x:c>
    </x:row>
    <x:row r="1334">
      <x:c r="A1334" t="str">
        <x:v>Northeast Electrical</x:v>
      </x:c>
      <x:c r="B1334" t="str">
        <x:v>969025</x:v>
      </x:c>
      <x:c r="C1334" t="str">
        <x:v>BRI 285-DC</x:v>
      </x:c>
      <x:c r="D1334" t="str">
        <x:v>1-1/2 COUPLING</x:v>
      </x:c>
      <x:c r="E1334" t="str">
        <x:v>78174709285</x:v>
      </x:c>
      <x:c r="F1334" t="str">
        <x:v>c</x:v>
      </x:c>
      <x:c r="G1334" s="76" t="n">
        <x:v>2384.278</x:v>
      </x:c>
      <x:c r="H1334" t="str">
        <x:v>Bri</x:v>
      </x:c>
      <x:c r="I1334" t="str">
        <x:v>Other</x:v>
      </x:c>
      <x:c r="J1334" s="66" t="n">
        <x:v>46259</x:v>
      </x:c>
      <x:c r="K1334" t="str">
        <x:v>BRI BRI 285 DC 1 1 2 COUPLING</x:v>
      </x:c>
    </x:row>
    <x:row r="1335">
      <x:c r="A1335" t="str">
        <x:v>Northeast Electrical</x:v>
      </x:c>
      <x:c r="B1335" t="str">
        <x:v>750904</x:v>
      </x:c>
      <x:c r="C1335" t="str">
        <x:v>BRI 280SP</x:v>
      </x:c>
      <x:c r="D1335" t="str">
        <x:v>1/2X3/8 EMT COUPLING</x:v>
      </x:c>
      <x:c r="E1335" t="str">
        <x:v>78174770280</x:v>
      </x:c>
      <x:c r="F1335" t="str">
        <x:v>c</x:v>
      </x:c>
      <x:c r="G1335" s="76" t="n">
        <x:v>474.647</x:v>
      </x:c>
      <x:c r="H1335" t="str">
        <x:v>Bri</x:v>
      </x:c>
      <x:c r="I1335" t="str">
        <x:v>Raceway / Fittings</x:v>
      </x:c>
      <x:c r="J1335" s="66" t="n">
        <x:v>46259</x:v>
      </x:c>
      <x:c r="K1335" t="str">
        <x:v>BRI BRI 280SP 1 2X3 8 EMT COUPLING</x:v>
      </x:c>
    </x:row>
    <x:row r="1336">
      <x:c r="A1336" t="str">
        <x:v>Northeast Electrical</x:v>
      </x:c>
      <x:c r="B1336" t="str">
        <x:v>972428</x:v>
      </x:c>
      <x:c r="C1336" t="str">
        <x:v>BRI 287-XS</x:v>
      </x:c>
      <x:c r="D1336" t="str">
        <x:v>2-1/2 COUPLING</x:v>
      </x:c>
      <x:c r="E1336" t="str">
        <x:v>78174700287</x:v>
      </x:c>
      <x:c r="F1336" t="str">
        <x:v>c</x:v>
      </x:c>
      <x:c r="G1336" s="76" t="n">
        <x:v>8173.876</x:v>
      </x:c>
      <x:c r="H1336" t="str">
        <x:v>Bri</x:v>
      </x:c>
      <x:c r="I1336" t="str">
        <x:v>Other</x:v>
      </x:c>
      <x:c r="J1336" s="66" t="n">
        <x:v>46259</x:v>
      </x:c>
      <x:c r="K1336" t="str">
        <x:v>BRI BRI 287 XS 2 1 2 COUPLING</x:v>
      </x:c>
    </x:row>
    <x:row r="1337">
      <x:c r="A1337" t="str">
        <x:v>Northeast Electrical</x:v>
      </x:c>
      <x:c r="B1337" t="str">
        <x:v>973360</x:v>
      </x:c>
      <x:c r="C1337" t="str">
        <x:v>BRI 286-DC</x:v>
      </x:c>
      <x:c r="D1337" t="str">
        <x:v>2IN COUPLING</x:v>
      </x:c>
      <x:c r="E1337" t="str">
        <x:v>78174709286</x:v>
      </x:c>
      <x:c r="F1337" t="str">
        <x:v>c</x:v>
      </x:c>
      <x:c r="G1337" s="76" t="n">
        <x:v>3109.127</x:v>
      </x:c>
      <x:c r="H1337" t="str">
        <x:v>Bri</x:v>
      </x:c>
      <x:c r="I1337" t="str">
        <x:v>Other</x:v>
      </x:c>
      <x:c r="J1337" s="66" t="n">
        <x:v>46259</x:v>
      </x:c>
      <x:c r="K1337" t="str">
        <x:v>BRI BRI 286 DC 2IN COUPLING</x:v>
      </x:c>
    </x:row>
    <x:row r="1338">
      <x:c r="A1338" t="str">
        <x:v>Northeast Electrical</x:v>
      </x:c>
      <x:c r="B1338" t="str">
        <x:v>977162</x:v>
      </x:c>
      <x:c r="C1338" t="str">
        <x:v>BRI 4362-DC</x:v>
      </x:c>
      <x:c r="D1338" t="str">
        <x:v>1IN COMBO COUPLING</x:v>
      </x:c>
      <x:c r="E1338" t="str">
        <x:v>78174794362</x:v>
      </x:c>
      <x:c r="F1338" t="str">
        <x:v>c</x:v>
      </x:c>
      <x:c r="G1338" s="76" t="n">
        <x:v>2345.644</x:v>
      </x:c>
      <x:c r="H1338" t="str">
        <x:v>Bri</x:v>
      </x:c>
      <x:c r="I1338" t="str">
        <x:v>Other</x:v>
      </x:c>
      <x:c r="J1338" s="66" t="n">
        <x:v>46259</x:v>
      </x:c>
      <x:c r="K1338" t="str">
        <x:v>BRI BRI 4362 DC 1IN COMBO COUPLING</x:v>
      </x:c>
    </x:row>
    <x:row r="1339">
      <x:c r="A1339" t="str">
        <x:v>Northeast Electrical</x:v>
      </x:c>
      <x:c r="B1339" t="str">
        <x:v>977163</x:v>
      </x:c>
      <x:c r="C1339" t="str">
        <x:v>BRI 4363-DC</x:v>
      </x:c>
      <x:c r="D1339" t="str">
        <x:v>1-1/4 INCH COMBO COUPLING</x:v>
      </x:c>
      <x:c r="E1339" t="str">
        <x:v>78174794363</x:v>
      </x:c>
      <x:c r="F1339" t="str">
        <x:v>c</x:v>
      </x:c>
      <x:c r="G1339" s="76" t="n">
        <x:v>3909.406</x:v>
      </x:c>
      <x:c r="H1339" t="str">
        <x:v>Bri</x:v>
      </x:c>
      <x:c r="I1339" t="str">
        <x:v>Other</x:v>
      </x:c>
      <x:c r="J1339" s="66" t="n">
        <x:v>46259</x:v>
      </x:c>
      <x:c r="K1339" t="str">
        <x:v>BRI BRI 4363 DC 1 1 4 INCH COMBO COUPLING</x:v>
      </x:c>
    </x:row>
    <x:row r="1340">
      <x:c r="A1340" t="str">
        <x:v>Northeast Electrical</x:v>
      </x:c>
      <x:c r="B1340" t="str">
        <x:v>977164</x:v>
      </x:c>
      <x:c r="C1340" t="str">
        <x:v>BRI 4364-DC</x:v>
      </x:c>
      <x:c r="D1340" t="str">
        <x:v>1-1/2" COMBO. CPLG.</x:v>
      </x:c>
      <x:c r="E1340" t="str">
        <x:v>78174794364</x:v>
      </x:c>
      <x:c r="F1340" t="str">
        <x:v>c</x:v>
      </x:c>
      <x:c r="G1340" s="76" t="n">
        <x:v>5561.474</x:v>
      </x:c>
      <x:c r="H1340" t="str">
        <x:v>Bri</x:v>
      </x:c>
      <x:c r="I1340" t="str">
        <x:v>Other</x:v>
      </x:c>
      <x:c r="J1340" s="66" t="n">
        <x:v>46259</x:v>
      </x:c>
      <x:c r="K1340" t="str">
        <x:v>BRI BRI 4364 DC 1 1 2 COMBO CPLG</x:v>
      </x:c>
    </x:row>
    <x:row r="1341">
      <x:c r="A1341" t="str">
        <x:v>Northeast Electrical</x:v>
      </x:c>
      <x:c r="B1341" t="str">
        <x:v>977165</x:v>
      </x:c>
      <x:c r="C1341" t="str">
        <x:v>BRI 4365-DC</x:v>
      </x:c>
      <x:c r="D1341" t="str">
        <x:v>2IN COMBO CPLG</x:v>
      </x:c>
      <x:c r="E1341" t="str">
        <x:v>78174794365</x:v>
      </x:c>
      <x:c r="F1341" t="str">
        <x:v>c</x:v>
      </x:c>
      <x:c r="G1341" s="76" t="n">
        <x:v>8523.423</x:v>
      </x:c>
      <x:c r="H1341" t="str">
        <x:v>Bri</x:v>
      </x:c>
      <x:c r="I1341" t="str">
        <x:v>Other</x:v>
      </x:c>
      <x:c r="J1341" s="66" t="n">
        <x:v>46259</x:v>
      </x:c>
      <x:c r="K1341" t="str">
        <x:v>BRI BRI 4365 DC 2IN COMBO CPLG</x:v>
      </x:c>
    </x:row>
    <x:row r="1342">
      <x:c r="A1342" t="str">
        <x:v>Northeast Electrical</x:v>
      </x:c>
      <x:c r="B1342" t="str">
        <x:v>978083</x:v>
      </x:c>
      <x:c r="C1342" t="str">
        <x:v>BRI 288-XS</x:v>
      </x:c>
      <x:c r="D1342" t="str">
        <x:v>3IN COUPLING</x:v>
      </x:c>
      <x:c r="E1342" t="str">
        <x:v>78174700288</x:v>
      </x:c>
      <x:c r="F1342" t="str">
        <x:v>c</x:v>
      </x:c>
      <x:c r="G1342" s="76" t="n">
        <x:v>10931.617</x:v>
      </x:c>
      <x:c r="H1342" t="str">
        <x:v>Bri</x:v>
      </x:c>
      <x:c r="I1342" t="str">
        <x:v>Other</x:v>
      </x:c>
      <x:c r="J1342" s="66" t="n">
        <x:v>46259</x:v>
      </x:c>
      <x:c r="K1342" t="str">
        <x:v>BRI BRI 288 XS 3IN COUPLING</x:v>
      </x:c>
    </x:row>
    <x:row r="1343">
      <x:c r="A1343" t="str">
        <x:v>Northeast Electrical</x:v>
      </x:c>
      <x:c r="B1343" t="str">
        <x:v>762668</x:v>
      </x:c>
      <x:c r="C1343" t="str">
        <x:v>BRI 4057-DC</x:v>
      </x:c>
      <x:c r="D1343" t="str">
        <x:v>3/8 D/C ZINC CPL</x:v>
      </x:c>
      <x:c r="E1343" t="str">
        <x:v>78174794057</x:v>
      </x:c>
      <x:c r="F1343" t="str">
        <x:v>c</x:v>
      </x:c>
      <x:c r="G1343" s="76" t="n">
        <x:v>971.372</x:v>
      </x:c>
      <x:c r="H1343" t="str">
        <x:v>Bri</x:v>
      </x:c>
      <x:c r="I1343" t="str">
        <x:v>Other</x:v>
      </x:c>
      <x:c r="J1343" s="66" t="n">
        <x:v>46259</x:v>
      </x:c>
      <x:c r="K1343" t="str">
        <x:v>BRI BRI 4057 DC 3 8 D C ZINC CPL</x:v>
      </x:c>
    </x:row>
    <x:row r="1344">
      <x:c r="A1344" t="str">
        <x:v>Northeast Electrical</x:v>
      </x:c>
      <x:c r="B1344" t="str">
        <x:v>763400</x:v>
      </x:c>
      <x:c r="C1344" t="str">
        <x:v>BRI 4058-DC</x:v>
      </x:c>
      <x:c r="D1344" t="str">
        <x:v>EMT AC/MC 10/3 TO 10/8</x:v>
      </x:c>
      <x:c r="E1344" t="str">
        <x:v>78174794058</x:v>
      </x:c>
      <x:c r="F1344" t="str">
        <x:v>c</x:v>
      </x:c>
      <x:c r="G1344" s="76" t="n">
        <x:v>1129.588</x:v>
      </x:c>
      <x:c r="H1344" t="str">
        <x:v>Bri</x:v>
      </x:c>
      <x:c r="I1344" t="str">
        <x:v>Wire / Cable</x:v>
      </x:c>
      <x:c r="J1344" s="66" t="n">
        <x:v>46259</x:v>
      </x:c>
      <x:c r="K1344" t="str">
        <x:v>BRI BRI 4058 DC EMT AC MC 10 3 TO 10 8</x:v>
      </x:c>
    </x:row>
    <x:row r="1345">
      <x:c r="A1345" t="str">
        <x:v>Northeast Electrical</x:v>
      </x:c>
      <x:c r="B1345" t="str">
        <x:v>770204</x:v>
      </x:c>
      <x:c r="C1345" t="str">
        <x:v>BRI MCC-100</x:v>
      </x:c>
      <x:c r="D1345" t="str">
        <x:v>ENC GRDG&amp;BDG CPLG</x:v>
      </x:c>
      <x:c r="E1345" t="str">
        <x:v>78174702342</x:v>
      </x:c>
      <x:c r="F1345" t="str">
        <x:v>c</x:v>
      </x:c>
      <x:c r="G1345" s="76" t="n">
        <x:v>5211.927</x:v>
      </x:c>
      <x:c r="H1345" t="str">
        <x:v>Bri</x:v>
      </x:c>
      <x:c r="I1345" t="str">
        <x:v>Other</x:v>
      </x:c>
      <x:c r="J1345" s="66" t="n">
        <x:v>46259</x:v>
      </x:c>
      <x:c r="K1345" t="str">
        <x:v>BRI BRI MCC 100 ENC GRDG BDG CPLG</x:v>
      </x:c>
    </x:row>
    <x:row r="1346">
      <x:c r="A1346" t="str">
        <x:v>Northeast Electrical</x:v>
      </x:c>
      <x:c r="B1346" t="str">
        <x:v>485675</x:v>
      </x:c>
      <x:c r="C1346" t="str">
        <x:v>BRI LLR-46</x:v>
      </x:c>
      <x:c r="D1346" t="str">
        <x:v>2-IN LLR COND BODY</x:v>
      </x:c>
      <x:c r="E1346" t="str">
        <x:v>78174703446</x:v>
      </x:c>
      <x:c r="F1346" t="str">
        <x:v>c</x:v>
      </x:c>
      <x:c r="G1346" s="76" t="n">
        <x:v>9404.65</x:v>
      </x:c>
      <x:c r="H1346" t="str">
        <x:v>Bri</x:v>
      </x:c>
      <x:c r="I1346" t="str">
        <x:v>Other</x:v>
      </x:c>
      <x:c r="J1346" s="66" t="n">
        <x:v>46259</x:v>
      </x:c>
      <x:c r="K1346" t="str">
        <x:v>BRI BRI LLR 46 2 IN LLR COND BODY</x:v>
      </x:c>
    </x:row>
    <x:row r="1347">
      <x:c r="A1347" t="str">
        <x:v>Northeast Electrical</x:v>
      </x:c>
      <x:c r="B1347" t="str">
        <x:v>779886</x:v>
      </x:c>
      <x:c r="C1347" t="str">
        <x:v>BRI 4372-LT</x:v>
      </x:c>
      <x:c r="D1347" t="str">
        <x:v>1" COMB. CUPLG LT TO RGD</x:v>
      </x:c>
      <x:c r="E1347" t="str">
        <x:v>78174720372</x:v>
      </x:c>
      <x:c r="F1347" t="str">
        <x:v>c</x:v>
      </x:c>
      <x:c r="G1347" s="76" t="n">
        <x:v>2877.322</x:v>
      </x:c>
      <x:c r="H1347" t="str">
        <x:v>Bri</x:v>
      </x:c>
      <x:c r="I1347" t="str">
        <x:v>Other</x:v>
      </x:c>
      <x:c r="J1347" s="66" t="n">
        <x:v>46259</x:v>
      </x:c>
      <x:c r="K1347" t="str">
        <x:v>BRI BRI 4372 LT 1 COMB CUPLG LT TO RGD</x:v>
      </x:c>
    </x:row>
    <x:row r="1348">
      <x:c r="A1348" t="str">
        <x:v>Northeast Electrical</x:v>
      </x:c>
      <x:c r="B1348" t="str">
        <x:v>787209</x:v>
      </x:c>
      <x:c r="C1348" t="str">
        <x:v>BRI 1063-RT</x:v>
      </x:c>
      <x:c r="D1348" t="str">
        <x:v>1-3/4" RT REDUCING WSHRS</x:v>
      </x:c>
      <x:c r="E1348" t="str">
        <x:v>78174714063</x:v>
      </x:c>
      <x:c r="F1348" t="str">
        <x:v>c</x:v>
      </x:c>
      <x:c r="G1348" s="76" t="n">
        <x:v>1142.466</x:v>
      </x:c>
      <x:c r="H1348" t="str">
        <x:v>Bri</x:v>
      </x:c>
      <x:c r="I1348" t="str">
        <x:v>Other</x:v>
      </x:c>
      <x:c r="J1348" s="66" t="n">
        <x:v>46259</x:v>
      </x:c>
      <x:c r="K1348" t="str">
        <x:v>BRI BRI 1063 RT 1 3 4 RT REDUCING WSHRS</x:v>
      </x:c>
    </x:row>
    <x:row r="1349">
      <x:c r="A1349" t="str">
        <x:v>Northeast Electrical</x:v>
      </x:c>
      <x:c r="B1349" t="str">
        <x:v>498631</x:v>
      </x:c>
      <x:c r="C1349" t="str">
        <x:v>BRI 942-AL</x:v>
      </x:c>
      <x:c r="D1349" t="str">
        <x:v>3/4 AL CLAMP BACK</x:v>
      </x:c>
      <x:c r="E1349" t="str">
        <x:v>78174708942</x:v>
      </x:c>
      <x:c r="F1349" t="str">
        <x:v>c</x:v>
      </x:c>
      <x:c r="G1349" s="76" t="n">
        <x:v>439.694</x:v>
      </x:c>
      <x:c r="H1349" t="str">
        <x:v>Bri</x:v>
      </x:c>
      <x:c r="I1349" t="str">
        <x:v>Other</x:v>
      </x:c>
      <x:c r="J1349" s="66" t="n">
        <x:v>46259</x:v>
      </x:c>
      <x:c r="K1349" t="str">
        <x:v>BRI BRI 942 AL 3 4 AL CLAMP BACK</x:v>
      </x:c>
    </x:row>
    <x:row r="1350">
      <x:c r="A1350" t="str">
        <x:v>Northeast Electrical</x:v>
      </x:c>
      <x:c r="B1350" t="str">
        <x:v>13330</x:v>
      </x:c>
      <x:c r="C1350" t="str">
        <x:v>BRI 81-DC</x:v>
      </x:c>
      <x:c r="D1350" t="str">
        <x:v>1/2 RIG/RIG PULL EL</x:v>
      </x:c>
      <x:c r="E1350" t="str">
        <x:v>78174709081</x:v>
      </x:c>
      <x:c r="F1350" t="str">
        <x:v>c</x:v>
      </x:c>
      <x:c r="G1350" s="76" t="n">
        <x:v>1089.115</x:v>
      </x:c>
      <x:c r="H1350" t="str">
        <x:v>Bri</x:v>
      </x:c>
      <x:c r="I1350" t="str">
        <x:v>Other</x:v>
      </x:c>
      <x:c r="J1350" s="66" t="n">
        <x:v>46259</x:v>
      </x:c>
      <x:c r="K1350" t="str">
        <x:v>BRI BRI 81 DC 1 2 RIG RIG PULL EL</x:v>
      </x:c>
    </x:row>
    <x:row r="1351">
      <x:c r="A1351" t="str">
        <x:v>Northeast Electrical</x:v>
      </x:c>
      <x:c r="B1351" t="str">
        <x:v>31757</x:v>
      </x:c>
      <x:c r="C1351" t="str">
        <x:v>BRI 82-DC</x:v>
      </x:c>
      <x:c r="D1351" t="str">
        <x:v>3/4 RIG/RIG PULL EL</x:v>
      </x:c>
      <x:c r="E1351" t="str">
        <x:v>78174709082</x:v>
      </x:c>
      <x:c r="F1351" t="str">
        <x:v>c</x:v>
      </x:c>
      <x:c r="G1351" s="76" t="n">
        <x:v>1252.849</x:v>
      </x:c>
      <x:c r="H1351" t="str">
        <x:v>Bri</x:v>
      </x:c>
      <x:c r="I1351" t="str">
        <x:v>Other</x:v>
      </x:c>
      <x:c r="J1351" s="66" t="n">
        <x:v>46259</x:v>
      </x:c>
      <x:c r="K1351" t="str">
        <x:v>BRI BRI 82 DC 3 4 RIG RIG PULL EL</x:v>
      </x:c>
    </x:row>
    <x:row r="1352">
      <x:c r="A1352" t="str">
        <x:v>Northeast Electrical</x:v>
      </x:c>
      <x:c r="B1352" t="str">
        <x:v>27105</x:v>
      </x:c>
      <x:c r="C1352" t="str">
        <x:v>BRI 83-DC</x:v>
      </x:c>
      <x:c r="D1352" t="str">
        <x:v>1-IN RIG/RIG PULL EL</x:v>
      </x:c>
      <x:c r="E1352" t="str">
        <x:v>78174709083</x:v>
      </x:c>
      <x:c r="F1352" t="str">
        <x:v>c</x:v>
      </x:c>
      <x:c r="G1352" s="76" t="n">
        <x:v>2211.344</x:v>
      </x:c>
      <x:c r="H1352" t="str">
        <x:v>Bri</x:v>
      </x:c>
      <x:c r="I1352" t="str">
        <x:v>Other</x:v>
      </x:c>
      <x:c r="J1352" s="66" t="n">
        <x:v>46259</x:v>
      </x:c>
      <x:c r="K1352" t="str">
        <x:v>BRI BRI 83 DC 1 IN RIG RIG PULL EL</x:v>
      </x:c>
    </x:row>
    <x:row r="1353">
      <x:c r="A1353" t="str">
        <x:v>Northeast Electrical</x:v>
      </x:c>
      <x:c r="B1353" t="str">
        <x:v>13765</x:v>
      </x:c>
      <x:c r="C1353" t="str">
        <x:v>BRI 101-DC</x:v>
      </x:c>
      <x:c r="D1353" t="str">
        <x:v>1/2 D/C LOCKNUT</x:v>
      </x:c>
      <x:c r="E1353" t="str">
        <x:v>78174709101</x:v>
      </x:c>
      <x:c r="F1353" t="str">
        <x:v>c</x:v>
      </x:c>
      <x:c r="G1353" s="76" t="n">
        <x:v>25.564</x:v>
      </x:c>
      <x:c r="H1353" t="str">
        <x:v>Bri</x:v>
      </x:c>
      <x:c r="I1353" t="str">
        <x:v>Other</x:v>
      </x:c>
      <x:c r="J1353" s="66" t="n">
        <x:v>46259</x:v>
      </x:c>
      <x:c r="K1353" t="str">
        <x:v>BRI BRI 101 DC 1 2 D C LOCKNUT</x:v>
      </x:c>
    </x:row>
    <x:row r="1354">
      <x:c r="A1354" t="str">
        <x:v>Northeast Electrical</x:v>
      </x:c>
      <x:c r="B1354" t="str">
        <x:v>28537</x:v>
      </x:c>
      <x:c r="C1354" t="str">
        <x:v>BRI 101-S</x:v>
      </x:c>
      <x:c r="D1354" t="str">
        <x:v>1/2 STL CND LOCKNUT</x:v>
      </x:c>
      <x:c r="E1354" t="str">
        <x:v>78174720101</x:v>
      </x:c>
      <x:c r="F1354" t="str">
        <x:v>c</x:v>
      </x:c>
      <x:c r="G1354" s="76" t="n">
        <x:v>25.126</x:v>
      </x:c>
      <x:c r="H1354" t="str">
        <x:v>Bri</x:v>
      </x:c>
      <x:c r="I1354" t="str">
        <x:v>Other</x:v>
      </x:c>
      <x:c r="J1354" s="66" t="n">
        <x:v>46259</x:v>
      </x:c>
      <x:c r="K1354" t="str">
        <x:v>BRI BRI 101 S 1 2 STL CND LOCKNUT</x:v>
      </x:c>
    </x:row>
    <x:row r="1355">
      <x:c r="A1355" t="str">
        <x:v>Northeast Electrical</x:v>
      </x:c>
      <x:c r="B1355" t="str">
        <x:v>20766</x:v>
      </x:c>
      <x:c r="C1355" t="str">
        <x:v>BRI 102-S</x:v>
      </x:c>
      <x:c r="D1355" t="str">
        <x:v>3/4 STL CND LOCKNUT</x:v>
      </x:c>
      <x:c r="E1355" t="str">
        <x:v>78174720102</x:v>
      </x:c>
      <x:c r="F1355" t="str">
        <x:v>c</x:v>
      </x:c>
      <x:c r="G1355" s="76" t="n">
        <x:v>31.859</x:v>
      </x:c>
      <x:c r="H1355" t="str">
        <x:v>Bri</x:v>
      </x:c>
      <x:c r="I1355" t="str">
        <x:v>Other</x:v>
      </x:c>
      <x:c r="J1355" s="66" t="n">
        <x:v>46259</x:v>
      </x:c>
      <x:c r="K1355" t="str">
        <x:v>BRI BRI 102 S 3 4 STL CND LOCKNUT</x:v>
      </x:c>
    </x:row>
    <x:row r="1356">
      <x:c r="A1356" t="str">
        <x:v>Northeast Electrical</x:v>
      </x:c>
      <x:c r="B1356" t="str">
        <x:v>22710</x:v>
      </x:c>
      <x:c r="C1356" t="str">
        <x:v>BRI 103-S</x:v>
      </x:c>
      <x:c r="D1356" t="str">
        <x:v>1IN STL CND LOCKNUT</x:v>
      </x:c>
      <x:c r="E1356" t="str">
        <x:v>78174720103</x:v>
      </x:c>
      <x:c r="F1356" t="str">
        <x:v>c</x:v>
      </x:c>
      <x:c r="G1356" s="76" t="n">
        <x:v>50.705</x:v>
      </x:c>
      <x:c r="H1356" t="str">
        <x:v>Bri</x:v>
      </x:c>
      <x:c r="I1356" t="str">
        <x:v>Other</x:v>
      </x:c>
      <x:c r="J1356" s="66" t="n">
        <x:v>46259</x:v>
      </x:c>
      <x:c r="K1356" t="str">
        <x:v>BRI BRI 103 S 1IN STL CND LOCKNUT</x:v>
      </x:c>
    </x:row>
    <x:row r="1357">
      <x:c r="A1357" t="str">
        <x:v>Northeast Electrical</x:v>
      </x:c>
      <x:c r="B1357" t="str">
        <x:v>24770</x:v>
      </x:c>
      <x:c r="C1357" t="str">
        <x:v>BRI 104-S</x:v>
      </x:c>
      <x:c r="D1357" t="str">
        <x:v>1-1/4 STL CND LKNT</x:v>
      </x:c>
      <x:c r="E1357" t="str">
        <x:v>78174720104</x:v>
      </x:c>
      <x:c r="F1357" t="str">
        <x:v>c</x:v>
      </x:c>
      <x:c r="G1357" s="76" t="n">
        <x:v>73.964</x:v>
      </x:c>
      <x:c r="H1357" t="str">
        <x:v>Bri</x:v>
      </x:c>
      <x:c r="I1357" t="str">
        <x:v>Other</x:v>
      </x:c>
      <x:c r="J1357" s="66" t="n">
        <x:v>46259</x:v>
      </x:c>
      <x:c r="K1357" t="str">
        <x:v>BRI BRI 104 S 1 1 4 STL CND LKNT</x:v>
      </x:c>
    </x:row>
    <x:row r="1358">
      <x:c r="A1358" t="str">
        <x:v>Northeast Electrical</x:v>
      </x:c>
      <x:c r="B1358" t="str">
        <x:v>1992</x:v>
      </x:c>
      <x:c r="C1358" t="str">
        <x:v>BRI 105-S</x:v>
      </x:c>
      <x:c r="D1358" t="str">
        <x:v>1-1/2 STL CND LKNT</x:v>
      </x:c>
      <x:c r="E1358" t="str">
        <x:v>78174720105</x:v>
      </x:c>
      <x:c r="F1358" t="str">
        <x:v>c</x:v>
      </x:c>
      <x:c r="G1358" s="76" t="n">
        <x:v>105.339</x:v>
      </x:c>
      <x:c r="H1358" t="str">
        <x:v>Bri</x:v>
      </x:c>
      <x:c r="I1358" t="str">
        <x:v>Other</x:v>
      </x:c>
      <x:c r="J1358" s="66" t="n">
        <x:v>46259</x:v>
      </x:c>
      <x:c r="K1358" t="str">
        <x:v>BRI BRI 105 S 1 1 2 STL CND LKNT</x:v>
      </x:c>
    </x:row>
    <x:row r="1359">
      <x:c r="A1359" t="str">
        <x:v>Northeast Electrical</x:v>
      </x:c>
      <x:c r="B1359" t="str">
        <x:v>25219</x:v>
      </x:c>
      <x:c r="C1359" t="str">
        <x:v>BRI 106-S</x:v>
      </x:c>
      <x:c r="D1359" t="str">
        <x:v>2IN STL CND LOCKNUT</x:v>
      </x:c>
      <x:c r="E1359" t="str">
        <x:v>78174720106</x:v>
      </x:c>
      <x:c r="F1359" t="str">
        <x:v>c</x:v>
      </x:c>
      <x:c r="G1359" s="76" t="n">
        <x:v>131.488</x:v>
      </x:c>
      <x:c r="H1359" t="str">
        <x:v>Bri</x:v>
      </x:c>
      <x:c r="I1359" t="str">
        <x:v>Other</x:v>
      </x:c>
      <x:c r="J1359" s="66" t="n">
        <x:v>46259</x:v>
      </x:c>
      <x:c r="K1359" t="str">
        <x:v>BRI BRI 106 S 2IN STL CND LOCKNUT</x:v>
      </x:c>
    </x:row>
    <x:row r="1360">
      <x:c r="A1360" t="str">
        <x:v>Northeast Electrical</x:v>
      </x:c>
      <x:c r="B1360" t="str">
        <x:v>4234</x:v>
      </x:c>
      <x:c r="C1360" t="str">
        <x:v>BRI 107-S</x:v>
      </x:c>
      <x:c r="D1360" t="str">
        <x:v>2-1/2 STL CND LKNT</x:v>
      </x:c>
      <x:c r="E1360" t="str">
        <x:v>78174720107</x:v>
      </x:c>
      <x:c r="F1360" t="str">
        <x:v>c</x:v>
      </x:c>
      <x:c r="G1360" s="76" t="n">
        <x:v>365.828</x:v>
      </x:c>
      <x:c r="H1360" t="str">
        <x:v>Bri</x:v>
      </x:c>
      <x:c r="I1360" t="str">
        <x:v>Other</x:v>
      </x:c>
      <x:c r="J1360" s="66" t="n">
        <x:v>46259</x:v>
      </x:c>
      <x:c r="K1360" t="str">
        <x:v>BRI BRI 107 S 2 1 2 STL CND LKNT</x:v>
      </x:c>
    </x:row>
    <x:row r="1361">
      <x:c r="A1361" t="str">
        <x:v>Northeast Electrical</x:v>
      </x:c>
      <x:c r="B1361" t="str">
        <x:v>27837</x:v>
      </x:c>
      <x:c r="C1361" t="str">
        <x:v>BRI 108-S</x:v>
      </x:c>
      <x:c r="D1361" t="str">
        <x:v>3IN STL CND LOCKNUT</x:v>
      </x:c>
      <x:c r="E1361" t="str">
        <x:v>78174720108</x:v>
      </x:c>
      <x:c r="F1361" t="str">
        <x:v>c</x:v>
      </x:c>
      <x:c r="G1361" s="76" t="n">
        <x:v>406.737</x:v>
      </x:c>
      <x:c r="H1361" t="str">
        <x:v>Bri</x:v>
      </x:c>
      <x:c r="I1361" t="str">
        <x:v>Other</x:v>
      </x:c>
      <x:c r="J1361" s="66" t="n">
        <x:v>46259</x:v>
      </x:c>
      <x:c r="K1361" t="str">
        <x:v>BRI BRI 108 S 3IN STL CND LOCKNUT</x:v>
      </x:c>
    </x:row>
    <x:row r="1362">
      <x:c r="A1362" t="str">
        <x:v>Northeast Electrical</x:v>
      </x:c>
      <x:c r="B1362" t="str">
        <x:v>28069</x:v>
      </x:c>
      <x:c r="C1362" t="str">
        <x:v>BRI 110-S</x:v>
      </x:c>
      <x:c r="D1362" t="str">
        <x:v>4IN STL CND LOCKNUT</x:v>
      </x:c>
      <x:c r="E1362" t="str">
        <x:v>78174720110</x:v>
      </x:c>
      <x:c r="F1362" t="str">
        <x:v>c</x:v>
      </x:c>
      <x:c r="G1362" s="76" t="n">
        <x:v>758.325</x:v>
      </x:c>
      <x:c r="H1362" t="str">
        <x:v>Bri</x:v>
      </x:c>
      <x:c r="I1362" t="str">
        <x:v>Other</x:v>
      </x:c>
      <x:c r="J1362" s="66" t="n">
        <x:v>46259</x:v>
      </x:c>
      <x:c r="K1362" t="str">
        <x:v>BRI BRI 110 S 4IN STL CND LOCKNUT</x:v>
      </x:c>
    </x:row>
    <x:row r="1363">
      <x:c r="A1363" t="str">
        <x:v>Northeast Electrical</x:v>
      </x:c>
      <x:c r="B1363" t="str">
        <x:v>20606</x:v>
      </x:c>
      <x:c r="C1363" t="str">
        <x:v>BRI 142</x:v>
      </x:c>
      <x:c r="D1363" t="str">
        <x:v>3/4 SEALING LOCKNUT</x:v>
      </x:c>
      <x:c r="E1363" t="str">
        <x:v>78174700142</x:v>
      </x:c>
      <x:c r="F1363" t="str">
        <x:v>c</x:v>
      </x:c>
      <x:c r="G1363" s="76" t="n">
        <x:v>288.22</x:v>
      </x:c>
      <x:c r="H1363" t="str">
        <x:v>Bri</x:v>
      </x:c>
      <x:c r="I1363" t="str">
        <x:v>Other</x:v>
      </x:c>
      <x:c r="J1363" s="66" t="n">
        <x:v>46259</x:v>
      </x:c>
      <x:c r="K1363" t="str">
        <x:v>BRI BRI 142 3 4 SEALING LOCKNUT</x:v>
      </x:c>
    </x:row>
    <x:row r="1364">
      <x:c r="A1364" t="str">
        <x:v>Northeast Electrical</x:v>
      </x:c>
      <x:c r="B1364" t="str">
        <x:v>7788</x:v>
      </x:c>
      <x:c r="C1364" t="str">
        <x:v>BRI 143</x:v>
      </x:c>
      <x:c r="D1364" t="str">
        <x:v>1-IN SEALING LOCKNUT</x:v>
      </x:c>
      <x:c r="E1364" t="str">
        <x:v>78174700143</x:v>
      </x:c>
      <x:c r="F1364" t="str">
        <x:v>c</x:v>
      </x:c>
      <x:c r="G1364" s="76" t="n">
        <x:v>435.366</x:v>
      </x:c>
      <x:c r="H1364" t="str">
        <x:v>Bri</x:v>
      </x:c>
      <x:c r="I1364" t="str">
        <x:v>Other</x:v>
      </x:c>
      <x:c r="J1364" s="66" t="n">
        <x:v>46259</x:v>
      </x:c>
      <x:c r="K1364" t="str">
        <x:v>BRI BRI 143 1 IN SEALING LOCKNUT</x:v>
      </x:c>
    </x:row>
    <x:row r="1365">
      <x:c r="A1365" t="str">
        <x:v>Northeast Electrical</x:v>
      </x:c>
      <x:c r="B1365" t="str">
        <x:v>12659</x:v>
      </x:c>
      <x:c r="C1365" t="str">
        <x:v>BRI 146</x:v>
      </x:c>
      <x:c r="D1365" t="str">
        <x:v>2-IN SEALING LOCKNUT</x:v>
      </x:c>
      <x:c r="E1365" t="str">
        <x:v>78174700146</x:v>
      </x:c>
      <x:c r="F1365" t="str">
        <x:v>c</x:v>
      </x:c>
      <x:c r="G1365" s="76" t="n">
        <x:v>1138.568</x:v>
      </x:c>
      <x:c r="H1365" t="str">
        <x:v>Bri</x:v>
      </x:c>
      <x:c r="I1365" t="str">
        <x:v>Other</x:v>
      </x:c>
      <x:c r="J1365" s="66" t="n">
        <x:v>46259</x:v>
      </x:c>
      <x:c r="K1365" t="str">
        <x:v>BRI BRI 146 2 IN SEALING LOCKNUT</x:v>
      </x:c>
    </x:row>
    <x:row r="1366">
      <x:c r="A1366" t="str">
        <x:v>Northeast Electrical</x:v>
      </x:c>
      <x:c r="B1366" t="str">
        <x:v>26869</x:v>
      </x:c>
      <x:c r="C1366" t="str">
        <x:v>BRI 152-DC</x:v>
      </x:c>
      <x:c r="D1366" t="str">
        <x:v>3/4 D/C KO HUB</x:v>
      </x:c>
      <x:c r="E1366" t="str">
        <x:v>78174709152</x:v>
      </x:c>
      <x:c r="F1366" t="str">
        <x:v>c</x:v>
      </x:c>
      <x:c r="G1366" s="76" t="n">
        <x:v>1187.749</x:v>
      </x:c>
      <x:c r="H1366" t="str">
        <x:v>Bri</x:v>
      </x:c>
      <x:c r="I1366" t="str">
        <x:v>Other</x:v>
      </x:c>
      <x:c r="J1366" s="66" t="n">
        <x:v>46259</x:v>
      </x:c>
      <x:c r="K1366" t="str">
        <x:v>BRI BRI 152 DC 3 4 D C KO HUB</x:v>
      </x:c>
    </x:row>
    <x:row r="1367">
      <x:c r="A1367" t="str">
        <x:v>Northeast Electrical</x:v>
      </x:c>
      <x:c r="B1367" t="str">
        <x:v>20144</x:v>
      </x:c>
      <x:c r="C1367" t="str">
        <x:v>BRI 153-DC</x:v>
      </x:c>
      <x:c r="D1367" t="str">
        <x:v>1-IN D/C KO HUB</x:v>
      </x:c>
      <x:c r="E1367" t="str">
        <x:v>78174709153</x:v>
      </x:c>
      <x:c r="F1367" t="str">
        <x:v>c</x:v>
      </x:c>
      <x:c r="G1367" s="76" t="n">
        <x:v>1738.536</x:v>
      </x:c>
      <x:c r="H1367" t="str">
        <x:v>Bri</x:v>
      </x:c>
      <x:c r="I1367" t="str">
        <x:v>Other</x:v>
      </x:c>
      <x:c r="J1367" s="66" t="n">
        <x:v>46259</x:v>
      </x:c>
      <x:c r="K1367" t="str">
        <x:v>BRI BRI 153 DC 1 IN D C KO HUB</x:v>
      </x:c>
    </x:row>
    <x:row r="1368">
      <x:c r="A1368" t="str">
        <x:v>Northeast Electrical</x:v>
      </x:c>
      <x:c r="B1368" t="str">
        <x:v>31524</x:v>
      </x:c>
      <x:c r="C1368" t="str">
        <x:v>BRI 156-DC</x:v>
      </x:c>
      <x:c r="D1368" t="str">
        <x:v>2-IN D/C KO HUB</x:v>
      </x:c>
      <x:c r="E1368" t="str">
        <x:v>78174709156</x:v>
      </x:c>
      <x:c r="F1368" t="str">
        <x:v>c</x:v>
      </x:c>
      <x:c r="G1368" s="76" t="n">
        <x:v>2653.384</x:v>
      </x:c>
      <x:c r="H1368" t="str">
        <x:v>Bri</x:v>
      </x:c>
      <x:c r="I1368" t="str">
        <x:v>Other</x:v>
      </x:c>
      <x:c r="J1368" s="66" t="n">
        <x:v>46259</x:v>
      </x:c>
      <x:c r="K1368" t="str">
        <x:v>BRI BRI 156 DC 2 IN D C KO HUB</x:v>
      </x:c>
    </x:row>
    <x:row r="1369">
      <x:c r="A1369" t="str">
        <x:v>Northeast Electrical</x:v>
      </x:c>
      <x:c r="B1369" t="str">
        <x:v>13477</x:v>
      </x:c>
      <x:c r="C1369" t="str">
        <x:v>BRI 230-DC2</x:v>
      </x:c>
      <x:c r="D1369" t="str">
        <x:v>1/2 S/S EMT CONN</x:v>
      </x:c>
      <x:c r="E1369" t="str">
        <x:v>78174715230</x:v>
      </x:c>
      <x:c r="F1369" t="str">
        <x:v>c</x:v>
      </x:c>
      <x:c r="G1369" s="76" t="n">
        <x:v>47.83</x:v>
      </x:c>
      <x:c r="H1369" t="str">
        <x:v>Bri</x:v>
      </x:c>
      <x:c r="I1369" t="str">
        <x:v>Raceway / Fittings</x:v>
      </x:c>
      <x:c r="J1369" s="66" t="n">
        <x:v>46259</x:v>
      </x:c>
      <x:c r="K1369" t="str">
        <x:v>BRI BRI 230 DC2 1 2 S S EMT CONN</x:v>
      </x:c>
    </x:row>
    <x:row r="1370">
      <x:c r="A1370" t="str">
        <x:v>Northeast Electrical</x:v>
      </x:c>
      <x:c r="B1370" t="str">
        <x:v>32743</x:v>
      </x:c>
      <x:c r="C1370" t="str">
        <x:v>BRI 230</x:v>
      </x:c>
      <x:c r="D1370" t="str">
        <x:v>1/2 STL S/SCR EMT CONN</x:v>
      </x:c>
      <x:c r="E1370" t="str">
        <x:v>78174700230</x:v>
      </x:c>
      <x:c r="F1370" t="str">
        <x:v>c</x:v>
      </x:c>
      <x:c r="G1370" s="76" t="n">
        <x:v>52.603</x:v>
      </x:c>
      <x:c r="H1370" t="str">
        <x:v>Bri</x:v>
      </x:c>
      <x:c r="I1370" t="str">
        <x:v>Raceway / Fittings</x:v>
      </x:c>
      <x:c r="J1370" s="66" t="n">
        <x:v>46259</x:v>
      </x:c>
      <x:c r="K1370" t="str">
        <x:v>BRI BRI 230 1 2 STL S SCR EMT CONN</x:v>
      </x:c>
    </x:row>
    <x:row r="1371">
      <x:c r="A1371" t="str">
        <x:v>Northeast Electrical</x:v>
      </x:c>
      <x:c r="B1371" t="str">
        <x:v>24282</x:v>
      </x:c>
      <x:c r="C1371" t="str">
        <x:v>BRI 231-DC2</x:v>
      </x:c>
      <x:c r="D1371" t="str">
        <x:v>3/4 S/S EMT CONN</x:v>
      </x:c>
      <x:c r="E1371" t="str">
        <x:v>78174715231</x:v>
      </x:c>
      <x:c r="F1371" t="str">
        <x:v>c</x:v>
      </x:c>
      <x:c r="G1371" s="76" t="n">
        <x:v>78.358</x:v>
      </x:c>
      <x:c r="H1371" t="str">
        <x:v>Bri</x:v>
      </x:c>
      <x:c r="I1371" t="str">
        <x:v>Raceway / Fittings</x:v>
      </x:c>
      <x:c r="J1371" s="66" t="n">
        <x:v>46259</x:v>
      </x:c>
      <x:c r="K1371" t="str">
        <x:v>BRI BRI 231 DC2 3 4 S S EMT CONN</x:v>
      </x:c>
    </x:row>
    <x:row r="1372">
      <x:c r="A1372" t="str">
        <x:v>Northeast Electrical</x:v>
      </x:c>
      <x:c r="B1372" t="str">
        <x:v>427</x:v>
      </x:c>
      <x:c r="C1372" t="str">
        <x:v>BRI 231</x:v>
      </x:c>
      <x:c r="D1372" t="str">
        <x:v>3/4 STL S/SCR EMT CONN</x:v>
      </x:c>
      <x:c r="E1372" t="str">
        <x:v>78174700231</x:v>
      </x:c>
      <x:c r="F1372" t="str">
        <x:v>c</x:v>
      </x:c>
      <x:c r="G1372" s="76" t="n">
        <x:v>51.533</x:v>
      </x:c>
      <x:c r="H1372" t="str">
        <x:v>Bri</x:v>
      </x:c>
      <x:c r="I1372" t="str">
        <x:v>Raceway / Fittings</x:v>
      </x:c>
      <x:c r="J1372" s="66" t="n">
        <x:v>46259</x:v>
      </x:c>
      <x:c r="K1372" t="str">
        <x:v>BRI BRI 231 3 4 STL S SCR EMT CONN</x:v>
      </x:c>
    </x:row>
    <x:row r="1373">
      <x:c r="A1373" t="str">
        <x:v>Northeast Electrical</x:v>
      </x:c>
      <x:c r="B1373" t="str">
        <x:v>5454</x:v>
      </x:c>
      <x:c r="C1373" t="str">
        <x:v>BRI 232-DC2</x:v>
      </x:c>
      <x:c r="D1373" t="str">
        <x:v>1-IN S/S EMT CONN</x:v>
      </x:c>
      <x:c r="E1373" t="str">
        <x:v>78174715232</x:v>
      </x:c>
      <x:c r="F1373" t="str">
        <x:v>c</x:v>
      </x:c>
      <x:c r="G1373" s="76" t="n">
        <x:v>154.79</x:v>
      </x:c>
      <x:c r="H1373" t="str">
        <x:v>Bri</x:v>
      </x:c>
      <x:c r="I1373" t="str">
        <x:v>Raceway / Fittings</x:v>
      </x:c>
      <x:c r="J1373" s="66" t="n">
        <x:v>46259</x:v>
      </x:c>
      <x:c r="K1373" t="str">
        <x:v>BRI BRI 232 DC2 1 IN S S EMT CONN</x:v>
      </x:c>
    </x:row>
    <x:row r="1374">
      <x:c r="A1374" t="str">
        <x:v>Northeast Electrical</x:v>
      </x:c>
      <x:c r="B1374" t="str">
        <x:v>26968</x:v>
      </x:c>
      <x:c r="C1374" t="str">
        <x:v>BRI 232</x:v>
      </x:c>
      <x:c r="D1374" t="str">
        <x:v>1-IN STL S/S EMT CONN</x:v>
      </x:c>
      <x:c r="E1374" t="str">
        <x:v>78174700232</x:v>
      </x:c>
      <x:c r="F1374" t="str">
        <x:v>c</x:v>
      </x:c>
      <x:c r="G1374" s="76" t="n">
        <x:v>95.874</x:v>
      </x:c>
      <x:c r="H1374" t="str">
        <x:v>Bri</x:v>
      </x:c>
      <x:c r="I1374" t="str">
        <x:v>Raceway / Fittings</x:v>
      </x:c>
      <x:c r="J1374" s="66" t="n">
        <x:v>46259</x:v>
      </x:c>
      <x:c r="K1374" t="str">
        <x:v>BRI BRI 232 1 IN STL S S EMT CONN</x:v>
      </x:c>
    </x:row>
    <x:row r="1375">
      <x:c r="A1375" t="str">
        <x:v>Northeast Electrical</x:v>
      </x:c>
      <x:c r="B1375" t="str">
        <x:v>6633</x:v>
      </x:c>
      <x:c r="C1375" t="str">
        <x:v>BRI 235</x:v>
      </x:c>
      <x:c r="D1375" t="str">
        <x:v>2-IN STL S/S EMT CONN</x:v>
      </x:c>
      <x:c r="E1375" t="str">
        <x:v>78174700235</x:v>
      </x:c>
      <x:c r="F1375" t="str">
        <x:v>c</x:v>
      </x:c>
      <x:c r="G1375" s="76" t="n">
        <x:v>254.045</x:v>
      </x:c>
      <x:c r="H1375" t="str">
        <x:v>Bri</x:v>
      </x:c>
      <x:c r="I1375" t="str">
        <x:v>Raceway / Fittings</x:v>
      </x:c>
      <x:c r="J1375" s="66" t="n">
        <x:v>46259</x:v>
      </x:c>
      <x:c r="K1375" t="str">
        <x:v>BRI BRI 235 2 IN STL S S EMT CONN</x:v>
      </x:c>
    </x:row>
    <x:row r="1376">
      <x:c r="A1376" t="str">
        <x:v>Northeast Electrical</x:v>
      </x:c>
      <x:c r="B1376" t="str">
        <x:v>30726</x:v>
      </x:c>
      <x:c r="C1376" t="str">
        <x:v>BRI 240</x:v>
      </x:c>
      <x:c r="D1376" t="str">
        <x:v>1/2 STL S/SCR EMT CPLG</x:v>
      </x:c>
      <x:c r="E1376" t="str">
        <x:v>78174700240</x:v>
      </x:c>
      <x:c r="F1376" t="str">
        <x:v>c</x:v>
      </x:c>
      <x:c r="G1376" s="76" t="n">
        <x:v>34.106</x:v>
      </x:c>
      <x:c r="H1376" t="str">
        <x:v>Bri</x:v>
      </x:c>
      <x:c r="I1376" t="str">
        <x:v>Raceway / Fittings</x:v>
      </x:c>
      <x:c r="J1376" s="66" t="n">
        <x:v>46259</x:v>
      </x:c>
      <x:c r="K1376" t="str">
        <x:v>BRI BRI 240 1 2 STL S SCR EMT CPLG</x:v>
      </x:c>
    </x:row>
    <x:row r="1377">
      <x:c r="A1377" t="str">
        <x:v>Northeast Electrical</x:v>
      </x:c>
      <x:c r="B1377" t="str">
        <x:v>18389</x:v>
      </x:c>
      <x:c r="C1377" t="str">
        <x:v>BRI 241-DC</x:v>
      </x:c>
      <x:c r="D1377" t="str">
        <x:v>3/4 S/SCR EMT CPLG</x:v>
      </x:c>
      <x:c r="E1377" t="str">
        <x:v>78174709241</x:v>
      </x:c>
      <x:c r="F1377" t="str">
        <x:v>c</x:v>
      </x:c>
      <x:c r="G1377" s="76" t="n">
        <x:v>81.134</x:v>
      </x:c>
      <x:c r="H1377" t="str">
        <x:v>Bri</x:v>
      </x:c>
      <x:c r="I1377" t="str">
        <x:v>Raceway / Fittings</x:v>
      </x:c>
      <x:c r="J1377" s="66" t="n">
        <x:v>46259</x:v>
      </x:c>
      <x:c r="K1377" t="str">
        <x:v>BRI BRI 241 DC 3 4 S SCR EMT CPLG</x:v>
      </x:c>
    </x:row>
    <x:row r="1378">
      <x:c r="A1378" t="str">
        <x:v>Northeast Electrical</x:v>
      </x:c>
      <x:c r="B1378" t="str">
        <x:v>17823</x:v>
      </x:c>
      <x:c r="C1378" t="str">
        <x:v>BRI 241</x:v>
      </x:c>
      <x:c r="D1378" t="str">
        <x:v>3/4 STL S/SCR EMT CPLG</x:v>
      </x:c>
      <x:c r="E1378" t="str">
        <x:v>78174700241</x:v>
      </x:c>
      <x:c r="F1378" t="str">
        <x:v>c</x:v>
      </x:c>
      <x:c r="G1378" s="76" t="n">
        <x:v>42.924</x:v>
      </x:c>
      <x:c r="H1378" t="str">
        <x:v>Bri</x:v>
      </x:c>
      <x:c r="I1378" t="str">
        <x:v>Raceway / Fittings</x:v>
      </x:c>
      <x:c r="J1378" s="66" t="n">
        <x:v>46259</x:v>
      </x:c>
      <x:c r="K1378" t="str">
        <x:v>BRI BRI 241 3 4 STL S SCR EMT CPLG</x:v>
      </x:c>
    </x:row>
    <x:row r="1379">
      <x:c r="A1379" t="str">
        <x:v>Northeast Electrical</x:v>
      </x:c>
      <x:c r="B1379" t="str">
        <x:v>27328</x:v>
      </x:c>
      <x:c r="C1379" t="str">
        <x:v>BRI 242-DC</x:v>
      </x:c>
      <x:c r="D1379" t="str">
        <x:v>1-IN S/S EMT CPLG</x:v>
      </x:c>
      <x:c r="E1379" t="str">
        <x:v>78174709242</x:v>
      </x:c>
      <x:c r="F1379" t="str">
        <x:v>c</x:v>
      </x:c>
      <x:c r="G1379" s="76" t="n">
        <x:v>143.031</x:v>
      </x:c>
      <x:c r="H1379" t="str">
        <x:v>Bri</x:v>
      </x:c>
      <x:c r="I1379" t="str">
        <x:v>Raceway / Fittings</x:v>
      </x:c>
      <x:c r="J1379" s="66" t="n">
        <x:v>46259</x:v>
      </x:c>
      <x:c r="K1379" t="str">
        <x:v>BRI BRI 242 DC 1 IN S S EMT CPLG</x:v>
      </x:c>
    </x:row>
    <x:row r="1380">
      <x:c r="A1380" t="str">
        <x:v>Northeast Electrical</x:v>
      </x:c>
      <x:c r="B1380" t="str">
        <x:v>29319</x:v>
      </x:c>
      <x:c r="C1380" t="str">
        <x:v>BRI 242</x:v>
      </x:c>
      <x:c r="D1380" t="str">
        <x:v>1-IN STL S/S EMT CPLG</x:v>
      </x:c>
      <x:c r="E1380" t="str">
        <x:v>78174700242</x:v>
      </x:c>
      <x:c r="F1380" t="str">
        <x:v>c</x:v>
      </x:c>
      <x:c r="G1380" s="76" t="n">
        <x:v>95.312</x:v>
      </x:c>
      <x:c r="H1380" t="str">
        <x:v>Bri</x:v>
      </x:c>
      <x:c r="I1380" t="str">
        <x:v>Raceway / Fittings</x:v>
      </x:c>
      <x:c r="J1380" s="66" t="n">
        <x:v>46259</x:v>
      </x:c>
      <x:c r="K1380" t="str">
        <x:v>BRI BRI 242 1 IN STL S S EMT CPLG</x:v>
      </x:c>
    </x:row>
    <x:row r="1381">
      <x:c r="A1381" t="str">
        <x:v>Northeast Electrical</x:v>
      </x:c>
      <x:c r="B1381" t="str">
        <x:v>10093</x:v>
      </x:c>
      <x:c r="C1381" t="str">
        <x:v>BRI 250-DC2</x:v>
      </x:c>
      <x:c r="D1381" t="str">
        <x:v>1/2 COMP EMT CONN</x:v>
      </x:c>
      <x:c r="E1381" t="str">
        <x:v>78174715250</x:v>
      </x:c>
      <x:c r="F1381" t="str">
        <x:v>c</x:v>
      </x:c>
      <x:c r="G1381" s="76" t="n">
        <x:v>82.448</x:v>
      </x:c>
      <x:c r="H1381" t="str">
        <x:v>Bri</x:v>
      </x:c>
      <x:c r="I1381" t="str">
        <x:v>Raceway / Fittings</x:v>
      </x:c>
      <x:c r="J1381" s="66" t="n">
        <x:v>46259</x:v>
      </x:c>
      <x:c r="K1381" t="str">
        <x:v>BRI BRI 250 DC2 1 2 COMP EMT CONN</x:v>
      </x:c>
    </x:row>
    <x:row r="1382">
      <x:c r="A1382" t="str">
        <x:v>Northeast Electrical</x:v>
      </x:c>
      <x:c r="B1382" t="str">
        <x:v>6235</x:v>
      </x:c>
      <x:c r="C1382" t="str">
        <x:v>BRI 251-DC2</x:v>
      </x:c>
      <x:c r="D1382" t="str">
        <x:v>3/4 COMP EMT CONN</x:v>
      </x:c>
      <x:c r="E1382" t="str">
        <x:v>78174715251</x:v>
      </x:c>
      <x:c r="F1382" t="str">
        <x:v>c</x:v>
      </x:c>
      <x:c r="G1382" s="76" t="n">
        <x:v>145.106</x:v>
      </x:c>
      <x:c r="H1382" t="str">
        <x:v>Bri</x:v>
      </x:c>
      <x:c r="I1382" t="str">
        <x:v>Raceway / Fittings</x:v>
      </x:c>
      <x:c r="J1382" s="66" t="n">
        <x:v>46259</x:v>
      </x:c>
      <x:c r="K1382" t="str">
        <x:v>BRI BRI 251 DC2 3 4 COMP EMT CONN</x:v>
      </x:c>
    </x:row>
    <x:row r="1383">
      <x:c r="A1383" t="str">
        <x:v>Northeast Electrical</x:v>
      </x:c>
      <x:c r="B1383" t="str">
        <x:v>11640</x:v>
      </x:c>
      <x:c r="C1383" t="str">
        <x:v>BRI 251</x:v>
      </x:c>
      <x:c r="D1383" t="str">
        <x:v>3/4 COMP EMT CONN</x:v>
      </x:c>
      <x:c r="E1383" t="str">
        <x:v>78174700251</x:v>
      </x:c>
      <x:c r="F1383" t="str">
        <x:v>c</x:v>
      </x:c>
      <x:c r="G1383" s="76" t="n">
        <x:v>90.02</x:v>
      </x:c>
      <x:c r="H1383" t="str">
        <x:v>Bri</x:v>
      </x:c>
      <x:c r="I1383" t="str">
        <x:v>Raceway / Fittings</x:v>
      </x:c>
      <x:c r="J1383" s="66" t="n">
        <x:v>46259</x:v>
      </x:c>
      <x:c r="K1383" t="str">
        <x:v>BRI BRI 251 3 4 COMP EMT CONN</x:v>
      </x:c>
    </x:row>
    <x:row r="1384">
      <x:c r="A1384" t="str">
        <x:v>Northeast Electrical</x:v>
      </x:c>
      <x:c r="B1384" t="str">
        <x:v>6591</x:v>
      </x:c>
      <x:c r="C1384" t="str">
        <x:v>BRI 252-DC2</x:v>
      </x:c>
      <x:c r="D1384" t="str">
        <x:v>1-IN COMP EMT CONN</x:v>
      </x:c>
      <x:c r="E1384" t="str">
        <x:v>78174715252</x:v>
      </x:c>
      <x:c r="F1384" t="str">
        <x:v>c</x:v>
      </x:c>
      <x:c r="G1384" s="76" t="n">
        <x:v>239.232</x:v>
      </x:c>
      <x:c r="H1384" t="str">
        <x:v>Bri</x:v>
      </x:c>
      <x:c r="I1384" t="str">
        <x:v>Raceway / Fittings</x:v>
      </x:c>
      <x:c r="J1384" s="66" t="n">
        <x:v>46259</x:v>
      </x:c>
      <x:c r="K1384" t="str">
        <x:v>BRI BRI 252 DC2 1 IN COMP EMT CONN</x:v>
      </x:c>
    </x:row>
    <x:row r="1385">
      <x:c r="A1385" t="str">
        <x:v>Northeast Electrical</x:v>
      </x:c>
      <x:c r="B1385" t="str">
        <x:v>32152</x:v>
      </x:c>
      <x:c r="C1385" t="str">
        <x:v>BRI 253-DC2</x:v>
      </x:c>
      <x:c r="D1385" t="str">
        <x:v>1-1/4 COMP EMTCONN</x:v>
      </x:c>
      <x:c r="E1385" t="str">
        <x:v>78174715253</x:v>
      </x:c>
      <x:c r="F1385" t="str">
        <x:v>c</x:v>
      </x:c>
      <x:c r="G1385" s="76" t="n">
        <x:v>394.583</x:v>
      </x:c>
      <x:c r="H1385" t="str">
        <x:v>Bri</x:v>
      </x:c>
      <x:c r="I1385" t="str">
        <x:v>Raceway / Fittings</x:v>
      </x:c>
      <x:c r="J1385" s="66" t="n">
        <x:v>46259</x:v>
      </x:c>
      <x:c r="K1385" t="str">
        <x:v>BRI BRI 253 DC2 1 1 4 COMP EMTCONN</x:v>
      </x:c>
    </x:row>
    <x:row r="1386">
      <x:c r="A1386" t="str">
        <x:v>Northeast Electrical</x:v>
      </x:c>
      <x:c r="B1386" t="str">
        <x:v>26765</x:v>
      </x:c>
      <x:c r="C1386" t="str">
        <x:v>BRI 254</x:v>
      </x:c>
      <x:c r="D1386" t="str">
        <x:v>1-1/2 COMP EMT CONN</x:v>
      </x:c>
      <x:c r="E1386" t="str">
        <x:v>78174700254</x:v>
      </x:c>
      <x:c r="F1386" t="str">
        <x:v>c</x:v>
      </x:c>
      <x:c r="G1386" s="76" t="n">
        <x:v>428.362</x:v>
      </x:c>
      <x:c r="H1386" t="str">
        <x:v>Bri</x:v>
      </x:c>
      <x:c r="I1386" t="str">
        <x:v>Raceway / Fittings</x:v>
      </x:c>
      <x:c r="J1386" s="66" t="n">
        <x:v>46259</x:v>
      </x:c>
      <x:c r="K1386" t="str">
        <x:v>BRI BRI 254 1 1 2 COMP EMT CONN</x:v>
      </x:c>
    </x:row>
    <x:row r="1387">
      <x:c r="A1387" t="str">
        <x:v>Northeast Electrical</x:v>
      </x:c>
      <x:c r="B1387" t="str">
        <x:v>26211</x:v>
      </x:c>
      <x:c r="C1387" t="str">
        <x:v>BRI 255</x:v>
      </x:c>
      <x:c r="D1387" t="str">
        <x:v>2-IN COMP EMT CONN</x:v>
      </x:c>
      <x:c r="E1387" t="str">
        <x:v>78174700255</x:v>
      </x:c>
      <x:c r="F1387" t="str">
        <x:v>c</x:v>
      </x:c>
      <x:c r="G1387" s="76" t="n">
        <x:v>597.36</x:v>
      </x:c>
      <x:c r="H1387" t="str">
        <x:v>Bri</x:v>
      </x:c>
      <x:c r="I1387" t="str">
        <x:v>Raceway / Fittings</x:v>
      </x:c>
      <x:c r="J1387" s="66" t="n">
        <x:v>46259</x:v>
      </x:c>
      <x:c r="K1387" t="str">
        <x:v>BRI BRI 255 2 IN COMP EMT CONN</x:v>
      </x:c>
    </x:row>
    <x:row r="1388">
      <x:c r="A1388" t="str">
        <x:v>Northeast Electrical</x:v>
      </x:c>
      <x:c r="B1388" t="str">
        <x:v>29805</x:v>
      </x:c>
      <x:c r="C1388" t="str">
        <x:v>BRI 260-DC</x:v>
      </x:c>
      <x:c r="D1388" t="str">
        <x:v>1/2 COMP EMT CPLG</x:v>
      </x:c>
      <x:c r="E1388" t="str">
        <x:v>78174709260</x:v>
      </x:c>
      <x:c r="F1388" t="str">
        <x:v>c</x:v>
      </x:c>
      <x:c r="G1388" s="76" t="n">
        <x:v>129.371</x:v>
      </x:c>
      <x:c r="H1388" t="str">
        <x:v>Bri</x:v>
      </x:c>
      <x:c r="I1388" t="str">
        <x:v>Raceway / Fittings</x:v>
      </x:c>
      <x:c r="J1388" s="66" t="n">
        <x:v>46259</x:v>
      </x:c>
      <x:c r="K1388" t="str">
        <x:v>BRI BRI 260 DC 1 2 COMP EMT CPLG</x:v>
      </x:c>
    </x:row>
    <x:row r="1389">
      <x:c r="A1389" t="str">
        <x:v>Northeast Electrical</x:v>
      </x:c>
      <x:c r="B1389" t="str">
        <x:v>12826</x:v>
      </x:c>
      <x:c r="C1389" t="str">
        <x:v>BRI 261</x:v>
      </x:c>
      <x:c r="D1389" t="str">
        <x:v>3/4 COMP EMT CPLG</x:v>
      </x:c>
      <x:c r="E1389" t="str">
        <x:v>78174700261</x:v>
      </x:c>
      <x:c r="F1389" t="str">
        <x:v>c</x:v>
      </x:c>
      <x:c r="G1389" s="76" t="n">
        <x:v>107.537</x:v>
      </x:c>
      <x:c r="H1389" t="str">
        <x:v>Bri</x:v>
      </x:c>
      <x:c r="I1389" t="str">
        <x:v>Raceway / Fittings</x:v>
      </x:c>
      <x:c r="J1389" s="66" t="n">
        <x:v>46259</x:v>
      </x:c>
      <x:c r="K1389" t="str">
        <x:v>BRI BRI 261 3 4 COMP EMT CPLG</x:v>
      </x:c>
    </x:row>
    <x:row r="1390">
      <x:c r="A1390" t="str">
        <x:v>Northeast Electrical</x:v>
      </x:c>
      <x:c r="B1390" t="str">
        <x:v>19484</x:v>
      </x:c>
      <x:c r="C1390" t="str">
        <x:v>BRI 262-DC</x:v>
      </x:c>
      <x:c r="D1390" t="str">
        <x:v>1-IN COMP EMT CPLG</x:v>
      </x:c>
      <x:c r="E1390" t="str">
        <x:v>78174709262</x:v>
      </x:c>
      <x:c r="F1390" t="str">
        <x:v>c</x:v>
      </x:c>
      <x:c r="G1390" s="76" t="n">
        <x:v>273.925</x:v>
      </x:c>
      <x:c r="H1390" t="str">
        <x:v>Bri</x:v>
      </x:c>
      <x:c r="I1390" t="str">
        <x:v>Raceway / Fittings</x:v>
      </x:c>
      <x:c r="J1390" s="66" t="n">
        <x:v>46259</x:v>
      </x:c>
      <x:c r="K1390" t="str">
        <x:v>BRI BRI 262 DC 1 IN COMP EMT CPLG</x:v>
      </x:c>
    </x:row>
    <x:row r="1391">
      <x:c r="A1391" t="str">
        <x:v>Northeast Electrical</x:v>
      </x:c>
      <x:c r="B1391" t="str">
        <x:v>506</x:v>
      </x:c>
      <x:c r="C1391" t="str">
        <x:v>BRI 262</x:v>
      </x:c>
      <x:c r="D1391" t="str">
        <x:v>1-IN COMP EMT CPLG</x:v>
      </x:c>
      <x:c r="E1391" t="str">
        <x:v>78174700262</x:v>
      </x:c>
      <x:c r="F1391" t="str">
        <x:v>c</x:v>
      </x:c>
      <x:c r="G1391" s="76" t="n">
        <x:v>175.67</x:v>
      </x:c>
      <x:c r="H1391" t="str">
        <x:v>Bri</x:v>
      </x:c>
      <x:c r="I1391" t="str">
        <x:v>Raceway / Fittings</x:v>
      </x:c>
      <x:c r="J1391" s="66" t="n">
        <x:v>46259</x:v>
      </x:c>
      <x:c r="K1391" t="str">
        <x:v>BRI BRI 262 1 IN COMP EMT CPLG</x:v>
      </x:c>
    </x:row>
    <x:row r="1392">
      <x:c r="A1392" t="str">
        <x:v>Northeast Electrical</x:v>
      </x:c>
      <x:c r="B1392" t="str">
        <x:v>3571</x:v>
      </x:c>
      <x:c r="C1392" t="str">
        <x:v>BRI 263-DC</x:v>
      </x:c>
      <x:c r="D1392" t="str">
        <x:v>1-1/4 COMP EMT CPLG</x:v>
      </x:c>
      <x:c r="E1392" t="str">
        <x:v>78174709263</x:v>
      </x:c>
      <x:c r="F1392" t="str">
        <x:v>c</x:v>
      </x:c>
      <x:c r="G1392" s="76" t="n">
        <x:v>476.291</x:v>
      </x:c>
      <x:c r="H1392" t="str">
        <x:v>Bri</x:v>
      </x:c>
      <x:c r="I1392" t="str">
        <x:v>Raceway / Fittings</x:v>
      </x:c>
      <x:c r="J1392" s="66" t="n">
        <x:v>46259</x:v>
      </x:c>
      <x:c r="K1392" t="str">
        <x:v>BRI BRI 263 DC 1 1 4 COMP EMT CPLG</x:v>
      </x:c>
    </x:row>
    <x:row r="1393">
      <x:c r="A1393" t="str">
        <x:v>Northeast Electrical</x:v>
      </x:c>
      <x:c r="B1393" t="str">
        <x:v>1335</x:v>
      </x:c>
      <x:c r="C1393" t="str">
        <x:v>BRI 264</x:v>
      </x:c>
      <x:c r="D1393" t="str">
        <x:v>1-1/2 COMP EMT CPLG</x:v>
      </x:c>
      <x:c r="E1393" t="str">
        <x:v>78174700264</x:v>
      </x:c>
      <x:c r="F1393" t="str">
        <x:v>c</x:v>
      </x:c>
      <x:c r="G1393" s="76" t="n">
        <x:v>473.14</x:v>
      </x:c>
      <x:c r="H1393" t="str">
        <x:v>Bri</x:v>
      </x:c>
      <x:c r="I1393" t="str">
        <x:v>Raceway / Fittings</x:v>
      </x:c>
      <x:c r="J1393" s="66" t="n">
        <x:v>46259</x:v>
      </x:c>
      <x:c r="K1393" t="str">
        <x:v>BRI BRI 264 1 1 2 COMP EMT CPLG</x:v>
      </x:c>
    </x:row>
    <x:row r="1394">
      <x:c r="A1394" t="str">
        <x:v>Northeast Electrical</x:v>
      </x:c>
      <x:c r="B1394" t="str">
        <x:v>32601</x:v>
      </x:c>
      <x:c r="C1394" t="str">
        <x:v>BRI 265</x:v>
      </x:c>
      <x:c r="D1394" t="str">
        <x:v>2-IN COMP EMT CPLG</x:v>
      </x:c>
      <x:c r="E1394" t="str">
        <x:v>78174700265</x:v>
      </x:c>
      <x:c r="F1394" t="str">
        <x:v>c</x:v>
      </x:c>
      <x:c r="G1394" s="76" t="n">
        <x:v>551.01</x:v>
      </x:c>
      <x:c r="H1394" t="str">
        <x:v>Bri</x:v>
      </x:c>
      <x:c r="I1394" t="str">
        <x:v>Raceway / Fittings</x:v>
      </x:c>
      <x:c r="J1394" s="66" t="n">
        <x:v>46259</x:v>
      </x:c>
      <x:c r="K1394" t="str">
        <x:v>BRI BRI 265 2 IN COMP EMT CPLG</x:v>
      </x:c>
    </x:row>
    <x:row r="1395">
      <x:c r="A1395" t="str">
        <x:v>Northeast Electrical</x:v>
      </x:c>
      <x:c r="B1395" t="str">
        <x:v>19637</x:v>
      </x:c>
      <x:c r="C1395" t="str">
        <x:v>BRI 266</x:v>
      </x:c>
      <x:c r="D1395" t="str">
        <x:v>2 -1/2 EMT COMP COUPLING</x:v>
      </x:c>
      <x:c r="E1395" t="str">
        <x:v>78174700266</x:v>
      </x:c>
      <x:c r="F1395" t="str">
        <x:v>c</x:v>
      </x:c>
      <x:c r="G1395" s="76" t="n">
        <x:v>1749.351</x:v>
      </x:c>
      <x:c r="H1395" t="str">
        <x:v>Bri</x:v>
      </x:c>
      <x:c r="I1395" t="str">
        <x:v>Raceway / Fittings</x:v>
      </x:c>
      <x:c r="J1395" s="66" t="n">
        <x:v>46259</x:v>
      </x:c>
      <x:c r="K1395" t="str">
        <x:v>BRI BRI 266 2 1 2 EMT COMP COUPLING</x:v>
      </x:c>
    </x:row>
    <x:row r="1396">
      <x:c r="A1396" t="str">
        <x:v>Northeast Electrical</x:v>
      </x:c>
      <x:c r="B1396" t="str">
        <x:v>8006</x:v>
      </x:c>
      <x:c r="C1396" t="str">
        <x:v>BRI 269</x:v>
      </x:c>
      <x:c r="D1396" t="str">
        <x:v>4IN EMT COMP COUPLING</x:v>
      </x:c>
      <x:c r="E1396" t="str">
        <x:v>78174700269</x:v>
      </x:c>
      <x:c r="F1396" t="str">
        <x:v>c</x:v>
      </x:c>
      <x:c r="G1396" s="76" t="n">
        <x:v>3521.393</x:v>
      </x:c>
      <x:c r="H1396" t="str">
        <x:v>Bri</x:v>
      </x:c>
      <x:c r="I1396" t="str">
        <x:v>Raceway / Fittings</x:v>
      </x:c>
      <x:c r="J1396" s="66" t="n">
        <x:v>46259</x:v>
      </x:c>
      <x:c r="K1396" t="str">
        <x:v>BRI BRI 269 4IN EMT COMP COUPLING</x:v>
      </x:c>
    </x:row>
    <x:row r="1397">
      <x:c r="A1397" t="str">
        <x:v>Northeast Electrical</x:v>
      </x:c>
      <x:c r="B1397" t="str">
        <x:v>7497</x:v>
      </x:c>
      <x:c r="C1397" t="str">
        <x:v>BRI 280-DC</x:v>
      </x:c>
      <x:c r="D1397" t="str">
        <x:v>NM 3/8IN FMC TO 1/2IN EMT</x:v>
      </x:c>
      <x:c r="E1397" t="str">
        <x:v>78174709280</x:v>
      </x:c>
      <x:c r="F1397" t="str">
        <x:v>c</x:v>
      </x:c>
      <x:c r="G1397" s="76" t="n">
        <x:v>254.84</x:v>
      </x:c>
      <x:c r="H1397" t="str">
        <x:v>Bri</x:v>
      </x:c>
      <x:c r="I1397" t="str">
        <x:v>Wire / Cable</x:v>
      </x:c>
      <x:c r="J1397" s="66" t="n">
        <x:v>46259</x:v>
      </x:c>
      <x:c r="K1397" t="str">
        <x:v>BRI BRI 280 DC NM 3 8IN FMC TO 1 2IN EMT</x:v>
      </x:c>
    </x:row>
    <x:row r="1398">
      <x:c r="A1398" t="str">
        <x:v>Northeast Electrical</x:v>
      </x:c>
      <x:c r="B1398" t="str">
        <x:v>16332</x:v>
      </x:c>
      <x:c r="C1398" t="str">
        <x:v>BRI 281-DC</x:v>
      </x:c>
      <x:c r="D1398" t="str">
        <x:v>1/2EMT-1/2FLEX CPLG</x:v>
      </x:c>
      <x:c r="E1398" t="str">
        <x:v>78174709281</x:v>
      </x:c>
      <x:c r="F1398" t="str">
        <x:v>c</x:v>
      </x:c>
      <x:c r="G1398" s="76" t="n">
        <x:v>470.159</x:v>
      </x:c>
      <x:c r="H1398" t="str">
        <x:v>Bri</x:v>
      </x:c>
      <x:c r="I1398" t="str">
        <x:v>Raceway / Fittings</x:v>
      </x:c>
      <x:c r="J1398" s="66" t="n">
        <x:v>46259</x:v>
      </x:c>
      <x:c r="K1398" t="str">
        <x:v>BRI BRI 281 DC 1 2EMT 1 2FLEX CPLG</x:v>
      </x:c>
    </x:row>
    <x:row r="1399">
      <x:c r="A1399" t="str">
        <x:v>Northeast Electrical</x:v>
      </x:c>
      <x:c r="B1399" t="str">
        <x:v>32204</x:v>
      </x:c>
      <x:c r="C1399" t="str">
        <x:v>BRI 282-DC</x:v>
      </x:c>
      <x:c r="D1399" t="str">
        <x:v>3/4IN EMT/FLEX COUPLING</x:v>
      </x:c>
      <x:c r="E1399" t="str">
        <x:v>78174709282</x:v>
      </x:c>
      <x:c r="F1399" t="str">
        <x:v>c</x:v>
      </x:c>
      <x:c r="G1399" s="76" t="n">
        <x:v>521.265</x:v>
      </x:c>
      <x:c r="H1399" t="str">
        <x:v>Bri</x:v>
      </x:c>
      <x:c r="I1399" t="str">
        <x:v>Raceway / Fittings</x:v>
      </x:c>
      <x:c r="J1399" s="66" t="n">
        <x:v>46259</x:v>
      </x:c>
      <x:c r="K1399" t="str">
        <x:v>BRI BRI 282 DC 3 4IN EMT FLEX COUPLING</x:v>
      </x:c>
    </x:row>
    <x:row r="1400">
      <x:c r="A1400" t="str">
        <x:v>Northeast Electrical</x:v>
      </x:c>
      <x:c r="B1400" t="str">
        <x:v>16692</x:v>
      </x:c>
      <x:c r="C1400" t="str">
        <x:v>BRI 291-DC</x:v>
      </x:c>
      <x:c r="D1400" t="str">
        <x:v>3/4 RIG TO EMT CPLG</x:v>
      </x:c>
      <x:c r="E1400" t="str">
        <x:v>78174709291</x:v>
      </x:c>
      <x:c r="F1400" t="str">
        <x:v>c</x:v>
      </x:c>
      <x:c r="G1400" s="76" t="n">
        <x:v>596.069</x:v>
      </x:c>
      <x:c r="H1400" t="str">
        <x:v>Bri</x:v>
      </x:c>
      <x:c r="I1400" t="str">
        <x:v>Raceway / Fittings</x:v>
      </x:c>
      <x:c r="J1400" s="66" t="n">
        <x:v>46259</x:v>
      </x:c>
      <x:c r="K1400" t="str">
        <x:v>BRI BRI 291 DC 3 4 RIG TO EMT CPLG</x:v>
      </x:c>
    </x:row>
    <x:row r="1401">
      <x:c r="A1401" t="str">
        <x:v>Northeast Electrical</x:v>
      </x:c>
      <x:c r="B1401" t="str">
        <x:v>20400</x:v>
      </x:c>
      <x:c r="C1401" t="str">
        <x:v>BRI 291-S</x:v>
      </x:c>
      <x:c r="D1401" t="str">
        <x:v>3/4 RIG TO EMT CPLG</x:v>
      </x:c>
      <x:c r="E1401" t="str">
        <x:v>78174702291</x:v>
      </x:c>
      <x:c r="F1401" t="str">
        <x:v>c</x:v>
      </x:c>
      <x:c r="G1401" s="76" t="n">
        <x:v>2789.016</x:v>
      </x:c>
      <x:c r="H1401" t="str">
        <x:v>Bri</x:v>
      </x:c>
      <x:c r="I1401" t="str">
        <x:v>Raceway / Fittings</x:v>
      </x:c>
      <x:c r="J1401" s="66" t="n">
        <x:v>46259</x:v>
      </x:c>
      <x:c r="K1401" t="str">
        <x:v>BRI BRI 291 S 3 4 RIG TO EMT CPLG</x:v>
      </x:c>
    </x:row>
    <x:row r="1402">
      <x:c r="A1402" t="str">
        <x:v>Northeast Electrical</x:v>
      </x:c>
      <x:c r="B1402" t="str">
        <x:v>12620</x:v>
      </x:c>
      <x:c r="C1402" t="str">
        <x:v>BRI 292-DC</x:v>
      </x:c>
      <x:c r="D1402" t="str">
        <x:v>1-IN RIG TO EMTCPLG</x:v>
      </x:c>
      <x:c r="E1402" t="str">
        <x:v>78174709292</x:v>
      </x:c>
      <x:c r="F1402" t="str">
        <x:v>c</x:v>
      </x:c>
      <x:c r="G1402" s="76" t="n">
        <x:v>820.515</x:v>
      </x:c>
      <x:c r="H1402" t="str">
        <x:v>Bri</x:v>
      </x:c>
      <x:c r="I1402" t="str">
        <x:v>Raceway / Fittings</x:v>
      </x:c>
      <x:c r="J1402" s="66" t="n">
        <x:v>46259</x:v>
      </x:c>
      <x:c r="K1402" t="str">
        <x:v>BRI BRI 292 DC 1 IN RIG TO EMTCPLG</x:v>
      </x:c>
    </x:row>
    <x:row r="1403">
      <x:c r="A1403" t="str">
        <x:v>Northeast Electrical</x:v>
      </x:c>
      <x:c r="B1403" t="str">
        <x:v>32959</x:v>
      </x:c>
      <x:c r="C1403" t="str">
        <x:v>BRI 292-S</x:v>
      </x:c>
      <x:c r="D1403" t="str">
        <x:v>1-IN RIG TO EMT CPLG</x:v>
      </x:c>
      <x:c r="E1403" t="str">
        <x:v>78174702292</x:v>
      </x:c>
      <x:c r="F1403" t="str">
        <x:v>c</x:v>
      </x:c>
      <x:c r="G1403" s="76" t="n">
        <x:v>4006.91</x:v>
      </x:c>
      <x:c r="H1403" t="str">
        <x:v>Bri</x:v>
      </x:c>
      <x:c r="I1403" t="str">
        <x:v>Raceway / Fittings</x:v>
      </x:c>
      <x:c r="J1403" s="66" t="n">
        <x:v>46259</x:v>
      </x:c>
      <x:c r="K1403" t="str">
        <x:v>BRI BRI 292 S 1 IN RIG TO EMT CPLG</x:v>
      </x:c>
    </x:row>
    <x:row r="1404">
      <x:c r="A1404" t="str">
        <x:v>Northeast Electrical</x:v>
      </x:c>
      <x:c r="B1404" t="str">
        <x:v>17020</x:v>
      </x:c>
      <x:c r="C1404" t="str">
        <x:v>BRI 321</x:v>
      </x:c>
      <x:c r="D1404" t="str">
        <x:v>1/2 105D PLSTC BUSH</x:v>
      </x:c>
      <x:c r="E1404" t="str">
        <x:v>78174700321</x:v>
      </x:c>
      <x:c r="F1404" t="str">
        <x:v>c</x:v>
      </x:c>
      <x:c r="G1404" s="76" t="n">
        <x:v>15.119</x:v>
      </x:c>
      <x:c r="H1404" t="str">
        <x:v>Bri</x:v>
      </x:c>
      <x:c r="I1404" t="str">
        <x:v>Other</x:v>
      </x:c>
      <x:c r="J1404" s="66" t="n">
        <x:v>46259</x:v>
      </x:c>
      <x:c r="K1404" t="str">
        <x:v>BRI BRI 321 1 2 105D PLSTC BUSH</x:v>
      </x:c>
    </x:row>
    <x:row r="1405">
      <x:c r="A1405" t="str">
        <x:v>Northeast Electrical</x:v>
      </x:c>
      <x:c r="B1405" t="str">
        <x:v>3168</x:v>
      </x:c>
      <x:c r="C1405" t="str">
        <x:v>BRI 322</x:v>
      </x:c>
      <x:c r="D1405" t="str">
        <x:v>3/4 105D PLSTC BUSH</x:v>
      </x:c>
      <x:c r="E1405" t="str">
        <x:v>78174700322</x:v>
      </x:c>
      <x:c r="F1405" t="str">
        <x:v>c</x:v>
      </x:c>
      <x:c r="G1405" s="76" t="n">
        <x:v>20.753</x:v>
      </x:c>
      <x:c r="H1405" t="str">
        <x:v>Bri</x:v>
      </x:c>
      <x:c r="I1405" t="str">
        <x:v>Other</x:v>
      </x:c>
      <x:c r="J1405" s="66" t="n">
        <x:v>46259</x:v>
      </x:c>
      <x:c r="K1405" t="str">
        <x:v>BRI BRI 322 3 4 105D PLSTC BUSH</x:v>
      </x:c>
    </x:row>
    <x:row r="1406">
      <x:c r="A1406" t="str">
        <x:v>Northeast Electrical</x:v>
      </x:c>
      <x:c r="B1406" t="str">
        <x:v>17841</x:v>
      </x:c>
      <x:c r="C1406" t="str">
        <x:v>BRI 323</x:v>
      </x:c>
      <x:c r="D1406" t="str">
        <x:v>1-IN 105D PLSTC BUSH</x:v>
      </x:c>
      <x:c r="E1406" t="str">
        <x:v>78174700323</x:v>
      </x:c>
      <x:c r="F1406" t="str">
        <x:v>c</x:v>
      </x:c>
      <x:c r="G1406" s="76" t="n">
        <x:v>29.509</x:v>
      </x:c>
      <x:c r="H1406" t="str">
        <x:v>Bri</x:v>
      </x:c>
      <x:c r="I1406" t="str">
        <x:v>Other</x:v>
      </x:c>
      <x:c r="J1406" s="66" t="n">
        <x:v>46259</x:v>
      </x:c>
      <x:c r="K1406" t="str">
        <x:v>BRI BRI 323 1 IN 105D PLSTC BUSH</x:v>
      </x:c>
    </x:row>
    <x:row r="1407">
      <x:c r="A1407" t="str">
        <x:v>Northeast Electrical</x:v>
      </x:c>
      <x:c r="B1407" t="str">
        <x:v>15729</x:v>
      </x:c>
      <x:c r="C1407" t="str">
        <x:v>BRI 324</x:v>
      </x:c>
      <x:c r="D1407" t="str">
        <x:v>1-1/4 105D PLSTC BUSH</x:v>
      </x:c>
      <x:c r="E1407" t="str">
        <x:v>78174700324</x:v>
      </x:c>
      <x:c r="F1407" t="str">
        <x:v>c</x:v>
      </x:c>
      <x:c r="G1407" s="76" t="n">
        <x:v>42.564</x:v>
      </x:c>
      <x:c r="H1407" t="str">
        <x:v>Bri</x:v>
      </x:c>
      <x:c r="I1407" t="str">
        <x:v>Other</x:v>
      </x:c>
      <x:c r="J1407" s="66" t="n">
        <x:v>46259</x:v>
      </x:c>
      <x:c r="K1407" t="str">
        <x:v>BRI BRI 324 1 1 4 105D PLSTC BUSH</x:v>
      </x:c>
    </x:row>
    <x:row r="1408">
      <x:c r="A1408" t="str">
        <x:v>Northeast Electrical</x:v>
      </x:c>
      <x:c r="B1408" t="str">
        <x:v>11301</x:v>
      </x:c>
      <x:c r="C1408" t="str">
        <x:v>BRI 325</x:v>
      </x:c>
      <x:c r="D1408" t="str">
        <x:v>1-1/2 105D PLSTC BUSH</x:v>
      </x:c>
      <x:c r="E1408" t="str">
        <x:v>78174700325</x:v>
      </x:c>
      <x:c r="F1408" t="str">
        <x:v>c</x:v>
      </x:c>
      <x:c r="G1408" s="76" t="n">
        <x:v>54.829</x:v>
      </x:c>
      <x:c r="H1408" t="str">
        <x:v>Bri</x:v>
      </x:c>
      <x:c r="I1408" t="str">
        <x:v>Other</x:v>
      </x:c>
      <x:c r="J1408" s="66" t="n">
        <x:v>46259</x:v>
      </x:c>
      <x:c r="K1408" t="str">
        <x:v>BRI BRI 325 1 1 2 105D PLSTC BUSH</x:v>
      </x:c>
    </x:row>
    <x:row r="1409">
      <x:c r="A1409" t="str">
        <x:v>Northeast Electrical</x:v>
      </x:c>
      <x:c r="B1409" t="str">
        <x:v>30273</x:v>
      </x:c>
      <x:c r="C1409" t="str">
        <x:v>BRI 326</x:v>
      </x:c>
      <x:c r="D1409" t="str">
        <x:v>2-IN 105D PLSTC BUSH</x:v>
      </x:c>
      <x:c r="E1409" t="str">
        <x:v>78174700326</x:v>
      </x:c>
      <x:c r="F1409" t="str">
        <x:v>c</x:v>
      </x:c>
      <x:c r="G1409" s="76" t="n">
        <x:v>90.624</x:v>
      </x:c>
      <x:c r="H1409" t="str">
        <x:v>Bri</x:v>
      </x:c>
      <x:c r="I1409" t="str">
        <x:v>Other</x:v>
      </x:c>
      <x:c r="J1409" s="66" t="n">
        <x:v>46259</x:v>
      </x:c>
      <x:c r="K1409" t="str">
        <x:v>BRI BRI 326 2 IN 105D PLSTC BUSH</x:v>
      </x:c>
    </x:row>
    <x:row r="1410">
      <x:c r="A1410" t="str">
        <x:v>Northeast Electrical</x:v>
      </x:c>
      <x:c r="B1410" t="str">
        <x:v>31398</x:v>
      </x:c>
      <x:c r="C1410" t="str">
        <x:v>BRI 327</x:v>
      </x:c>
      <x:c r="D1410" t="str">
        <x:v>2-1/2 105D PLSTC BUSH</x:v>
      </x:c>
      <x:c r="E1410" t="str">
        <x:v>78174700327</x:v>
      </x:c>
      <x:c r="F1410" t="str">
        <x:v>c</x:v>
      </x:c>
      <x:c r="G1410" s="76" t="n">
        <x:v>194.971</x:v>
      </x:c>
      <x:c r="H1410" t="str">
        <x:v>Bri</x:v>
      </x:c>
      <x:c r="I1410" t="str">
        <x:v>Other</x:v>
      </x:c>
      <x:c r="J1410" s="66" t="n">
        <x:v>46259</x:v>
      </x:c>
      <x:c r="K1410" t="str">
        <x:v>BRI BRI 327 2 1 2 105D PLSTC BUSH</x:v>
      </x:c>
    </x:row>
    <x:row r="1411">
      <x:c r="A1411" t="str">
        <x:v>Northeast Electrical</x:v>
      </x:c>
      <x:c r="B1411" t="str">
        <x:v>24461</x:v>
      </x:c>
      <x:c r="C1411" t="str">
        <x:v>BRI 328</x:v>
      </x:c>
      <x:c r="D1411" t="str">
        <x:v>3-IN 105D PLSTC BUSH</x:v>
      </x:c>
      <x:c r="E1411" t="str">
        <x:v>78174700328</x:v>
      </x:c>
      <x:c r="F1411" t="str">
        <x:v>c</x:v>
      </x:c>
      <x:c r="G1411" s="76" t="n">
        <x:v>222.332</x:v>
      </x:c>
      <x:c r="H1411" t="str">
        <x:v>Bri</x:v>
      </x:c>
      <x:c r="I1411" t="str">
        <x:v>Other</x:v>
      </x:c>
      <x:c r="J1411" s="66" t="n">
        <x:v>46259</x:v>
      </x:c>
      <x:c r="K1411" t="str">
        <x:v>BRI BRI 328 3 IN 105D PLSTC BUSH</x:v>
      </x:c>
    </x:row>
    <x:row r="1412">
      <x:c r="A1412" t="str">
        <x:v>Northeast Electrical</x:v>
      </x:c>
      <x:c r="B1412" t="str">
        <x:v>3795</x:v>
      </x:c>
      <x:c r="C1412" t="str">
        <x:v>BRI 330</x:v>
      </x:c>
      <x:c r="D1412" t="str">
        <x:v>4-IN 105D PLSTC BUSH</x:v>
      </x:c>
      <x:c r="E1412" t="str">
        <x:v>78174700330</x:v>
      </x:c>
      <x:c r="F1412" t="str">
        <x:v>c</x:v>
      </x:c>
      <x:c r="G1412" s="76" t="n">
        <x:v>290.75</x:v>
      </x:c>
      <x:c r="H1412" t="str">
        <x:v>Bri</x:v>
      </x:c>
      <x:c r="I1412" t="str">
        <x:v>Other</x:v>
      </x:c>
      <x:c r="J1412" s="66" t="n">
        <x:v>46259</x:v>
      </x:c>
      <x:c r="K1412" t="str">
        <x:v>BRI BRI 330 4 IN 105D PLSTC BUSH</x:v>
      </x:c>
    </x:row>
    <x:row r="1413">
      <x:c r="A1413" t="str">
        <x:v>Northeast Electrical</x:v>
      </x:c>
      <x:c r="B1413" t="str">
        <x:v>26456</x:v>
      </x:c>
      <x:c r="C1413" t="str">
        <x:v>BRI 381</x:v>
      </x:c>
      <x:c r="D1413" t="str">
        <x:v>1/2 MALL INS GRND BUSH</x:v>
      </x:c>
      <x:c r="E1413" t="str">
        <x:v>78174700381</x:v>
      </x:c>
      <x:c r="F1413" t="str">
        <x:v>c</x:v>
      </x:c>
      <x:c r="G1413" s="76" t="n">
        <x:v>1195.818</x:v>
      </x:c>
      <x:c r="H1413" t="str">
        <x:v>Bri</x:v>
      </x:c>
      <x:c r="I1413" t="str">
        <x:v>Other</x:v>
      </x:c>
      <x:c r="J1413" s="66" t="n">
        <x:v>46259</x:v>
      </x:c>
      <x:c r="K1413" t="str">
        <x:v>BRI BRI 381 1 2 MALL INS GRND BUSH</x:v>
      </x:c>
    </x:row>
    <x:row r="1414">
      <x:c r="A1414" t="str">
        <x:v>Northeast Electrical</x:v>
      </x:c>
      <x:c r="B1414" t="str">
        <x:v>2937</x:v>
      </x:c>
      <x:c r="C1414" t="str">
        <x:v>BRI 382-DC</x:v>
      </x:c>
      <x:c r="D1414" t="str">
        <x:v>3/4 INS GRND BUSH</x:v>
      </x:c>
      <x:c r="E1414" t="str">
        <x:v>78174709382</x:v>
      </x:c>
      <x:c r="F1414" t="str">
        <x:v>c</x:v>
      </x:c>
      <x:c r="G1414" s="76" t="n">
        <x:v>741.71</x:v>
      </x:c>
      <x:c r="H1414" t="str">
        <x:v>Bri</x:v>
      </x:c>
      <x:c r="I1414" t="str">
        <x:v>Other</x:v>
      </x:c>
      <x:c r="J1414" s="66" t="n">
        <x:v>46259</x:v>
      </x:c>
      <x:c r="K1414" t="str">
        <x:v>BRI BRI 382 DC 3 4 INS GRND BUSH</x:v>
      </x:c>
    </x:row>
    <x:row r="1415">
      <x:c r="A1415" t="str">
        <x:v>Northeast Electrical</x:v>
      </x:c>
      <x:c r="B1415" t="str">
        <x:v>5656</x:v>
      </x:c>
      <x:c r="C1415" t="str">
        <x:v>BRI 382</x:v>
      </x:c>
      <x:c r="D1415" t="str">
        <x:v>3/4 MALL INS GRND BUSH</x:v>
      </x:c>
      <x:c r="E1415" t="str">
        <x:v>78174700382</x:v>
      </x:c>
      <x:c r="F1415" t="str">
        <x:v>c</x:v>
      </x:c>
      <x:c r="G1415" s="76" t="n">
        <x:v>1468.096</x:v>
      </x:c>
      <x:c r="H1415" t="str">
        <x:v>Bri</x:v>
      </x:c>
      <x:c r="I1415" t="str">
        <x:v>Other</x:v>
      </x:c>
      <x:c r="J1415" s="66" t="n">
        <x:v>46259</x:v>
      </x:c>
      <x:c r="K1415" t="str">
        <x:v>BRI BRI 382 3 4 MALL INS GRND BUSH</x:v>
      </x:c>
    </x:row>
    <x:row r="1416">
      <x:c r="A1416" t="str">
        <x:v>Northeast Electrical</x:v>
      </x:c>
      <x:c r="B1416" t="str">
        <x:v>14474</x:v>
      </x:c>
      <x:c r="C1416" t="str">
        <x:v>BRI 383-DC</x:v>
      </x:c>
      <x:c r="D1416" t="str">
        <x:v>1-IN INS GRD BUSH</x:v>
      </x:c>
      <x:c r="E1416" t="str">
        <x:v>78174709383</x:v>
      </x:c>
      <x:c r="F1416" t="str">
        <x:v>c</x:v>
      </x:c>
      <x:c r="G1416" s="76" t="n">
        <x:v>782.31</x:v>
      </x:c>
      <x:c r="H1416" t="str">
        <x:v>Bri</x:v>
      </x:c>
      <x:c r="I1416" t="str">
        <x:v>Other</x:v>
      </x:c>
      <x:c r="J1416" s="66" t="n">
        <x:v>46259</x:v>
      </x:c>
      <x:c r="K1416" t="str">
        <x:v>BRI BRI 383 DC 1 IN INS GRD BUSH</x:v>
      </x:c>
    </x:row>
    <x:row r="1417">
      <x:c r="A1417" t="str">
        <x:v>Northeast Electrical</x:v>
      </x:c>
      <x:c r="B1417" t="str">
        <x:v>9088</x:v>
      </x:c>
      <x:c r="C1417" t="str">
        <x:v>BRI 383</x:v>
      </x:c>
      <x:c r="D1417" t="str">
        <x:v>1-IN MALL INS GRD BUSH</x:v>
      </x:c>
      <x:c r="E1417" t="str">
        <x:v>78174700383</x:v>
      </x:c>
      <x:c r="F1417" t="str">
        <x:v>c</x:v>
      </x:c>
      <x:c r="G1417" s="76" t="n">
        <x:v>1515.929</x:v>
      </x:c>
      <x:c r="H1417" t="str">
        <x:v>Bri</x:v>
      </x:c>
      <x:c r="I1417" t="str">
        <x:v>Other</x:v>
      </x:c>
      <x:c r="J1417" s="66" t="n">
        <x:v>46259</x:v>
      </x:c>
      <x:c r="K1417" t="str">
        <x:v>BRI BRI 383 1 IN MALL INS GRD BUSH</x:v>
      </x:c>
    </x:row>
    <x:row r="1418">
      <x:c r="A1418" t="str">
        <x:v>Northeast Electrical</x:v>
      </x:c>
      <x:c r="B1418" t="str">
        <x:v>11944</x:v>
      </x:c>
      <x:c r="C1418" t="str">
        <x:v>BRI 384-DC</x:v>
      </x:c>
      <x:c r="D1418" t="str">
        <x:v>1-1/4 INS GRD BUSH</x:v>
      </x:c>
      <x:c r="E1418" t="str">
        <x:v>78174709384</x:v>
      </x:c>
      <x:c r="F1418" t="str">
        <x:v>c</x:v>
      </x:c>
      <x:c r="G1418" s="76" t="n">
        <x:v>1004.672</x:v>
      </x:c>
      <x:c r="H1418" t="str">
        <x:v>Bri</x:v>
      </x:c>
      <x:c r="I1418" t="str">
        <x:v>Other</x:v>
      </x:c>
      <x:c r="J1418" s="66" t="n">
        <x:v>46259</x:v>
      </x:c>
      <x:c r="K1418" t="str">
        <x:v>BRI BRI 384 DC 1 1 4 INS GRD BUSH</x:v>
      </x:c>
    </x:row>
    <x:row r="1419">
      <x:c r="A1419" t="str">
        <x:v>Northeast Electrical</x:v>
      </x:c>
      <x:c r="B1419" t="str">
        <x:v>27334</x:v>
      </x:c>
      <x:c r="C1419" t="str">
        <x:v>BRI 385-DC</x:v>
      </x:c>
      <x:c r="D1419" t="str">
        <x:v>1-1/2 INS GRD BUSH</x:v>
      </x:c>
      <x:c r="E1419" t="str">
        <x:v>78174709385</x:v>
      </x:c>
      <x:c r="F1419" t="str">
        <x:v>c</x:v>
      </x:c>
      <x:c r="G1419" s="76" t="n">
        <x:v>1113.71</x:v>
      </x:c>
      <x:c r="H1419" t="str">
        <x:v>Bri</x:v>
      </x:c>
      <x:c r="I1419" t="str">
        <x:v>Other</x:v>
      </x:c>
      <x:c r="J1419" s="66" t="n">
        <x:v>46259</x:v>
      </x:c>
      <x:c r="K1419" t="str">
        <x:v>BRI BRI 385 DC 1 1 2 INS GRD BUSH</x:v>
      </x:c>
    </x:row>
    <x:row r="1420">
      <x:c r="A1420" t="str">
        <x:v>Northeast Electrical</x:v>
      </x:c>
      <x:c r="B1420" t="str">
        <x:v>30729</x:v>
      </x:c>
      <x:c r="C1420" t="str">
        <x:v>BRI 386-DC</x:v>
      </x:c>
      <x:c r="D1420" t="str">
        <x:v>2IN INS GRD BUSH</x:v>
      </x:c>
      <x:c r="E1420" t="str">
        <x:v>78174709386</x:v>
      </x:c>
      <x:c r="F1420" t="str">
        <x:v>c</x:v>
      </x:c>
      <x:c r="G1420" s="76" t="n">
        <x:v>1225.756</x:v>
      </x:c>
      <x:c r="H1420" t="str">
        <x:v>Bri</x:v>
      </x:c>
      <x:c r="I1420" t="str">
        <x:v>Other</x:v>
      </x:c>
      <x:c r="J1420" s="66" t="n">
        <x:v>46259</x:v>
      </x:c>
      <x:c r="K1420" t="str">
        <x:v>BRI BRI 386 DC 2IN INS GRD BUSH</x:v>
      </x:c>
    </x:row>
    <x:row r="1421">
      <x:c r="A1421" t="str">
        <x:v>Northeast Electrical</x:v>
      </x:c>
      <x:c r="B1421" t="str">
        <x:v>12079</x:v>
      </x:c>
      <x:c r="C1421" t="str">
        <x:v>BRI 388-DC</x:v>
      </x:c>
      <x:c r="D1421" t="str">
        <x:v>3-IN INS GRD BUSH</x:v>
      </x:c>
      <x:c r="E1421" t="str">
        <x:v>78174709388</x:v>
      </x:c>
      <x:c r="F1421" t="str">
        <x:v>c</x:v>
      </x:c>
      <x:c r="G1421" s="76" t="n">
        <x:v>2962.052</x:v>
      </x:c>
      <x:c r="H1421" t="str">
        <x:v>Bri</x:v>
      </x:c>
      <x:c r="I1421" t="str">
        <x:v>Other</x:v>
      </x:c>
      <x:c r="J1421" s="66" t="n">
        <x:v>46259</x:v>
      </x:c>
      <x:c r="K1421" t="str">
        <x:v>BRI BRI 388 DC 3 IN INS GRD BUSH</x:v>
      </x:c>
    </x:row>
    <x:row r="1422">
      <x:c r="A1422" t="str">
        <x:v>Northeast Electrical</x:v>
      </x:c>
      <x:c r="B1422" t="str">
        <x:v>32884</x:v>
      </x:c>
      <x:c r="C1422" t="str">
        <x:v>BRI 390-DC</x:v>
      </x:c>
      <x:c r="D1422" t="str">
        <x:v>4-IN INS GRD BUSH</x:v>
      </x:c>
      <x:c r="E1422" t="str">
        <x:v>78174709390</x:v>
      </x:c>
      <x:c r="F1422" t="str">
        <x:v>c</x:v>
      </x:c>
      <x:c r="G1422" s="76" t="n">
        <x:v>3996.317</x:v>
      </x:c>
      <x:c r="H1422" t="str">
        <x:v>Bri</x:v>
      </x:c>
      <x:c r="I1422" t="str">
        <x:v>Other</x:v>
      </x:c>
      <x:c r="J1422" s="66" t="n">
        <x:v>46259</x:v>
      </x:c>
      <x:c r="K1422" t="str">
        <x:v>BRI BRI 390 DC 4 IN INS GRD BUSH</x:v>
      </x:c>
    </x:row>
    <x:row r="1423">
      <x:c r="A1423" t="str">
        <x:v>Northeast Electrical</x:v>
      </x:c>
      <x:c r="B1423" t="str">
        <x:v>21831</x:v>
      </x:c>
      <x:c r="C1423" t="str">
        <x:v>BRI 407-DC2</x:v>
      </x:c>
      <x:c r="D1423" t="str">
        <x:v>1/2 SQZ FLEX CONN</x:v>
      </x:c>
      <x:c r="E1423" t="str">
        <x:v>78174715407</x:v>
      </x:c>
      <x:c r="F1423" t="str">
        <x:v>c</x:v>
      </x:c>
      <x:c r="G1423" s="76" t="n">
        <x:v>108.671</x:v>
      </x:c>
      <x:c r="H1423" t="str">
        <x:v>Bri</x:v>
      </x:c>
      <x:c r="I1423" t="str">
        <x:v>Other</x:v>
      </x:c>
      <x:c r="J1423" s="66" t="n">
        <x:v>46259</x:v>
      </x:c>
      <x:c r="K1423" t="str">
        <x:v>BRI BRI 407 DC2 1 2 SQZ FLEX CONN</x:v>
      </x:c>
    </x:row>
    <x:row r="1424">
      <x:c r="A1424" t="str">
        <x:v>Northeast Electrical</x:v>
      </x:c>
      <x:c r="B1424" t="str">
        <x:v>14099</x:v>
      </x:c>
      <x:c r="C1424" t="str">
        <x:v>BRI 408-DC2</x:v>
      </x:c>
      <x:c r="D1424" t="str">
        <x:v>3/4 SQZ FLEX CONN</x:v>
      </x:c>
      <x:c r="E1424" t="str">
        <x:v>78174715408</x:v>
      </x:c>
      <x:c r="F1424" t="str">
        <x:v>c</x:v>
      </x:c>
      <x:c r="G1424" s="76" t="n">
        <x:v>122.014</x:v>
      </x:c>
      <x:c r="H1424" t="str">
        <x:v>Bri</x:v>
      </x:c>
      <x:c r="I1424" t="str">
        <x:v>Other</x:v>
      </x:c>
      <x:c r="J1424" s="66" t="n">
        <x:v>46259</x:v>
      </x:c>
      <x:c r="K1424" t="str">
        <x:v>BRI BRI 408 DC2 3 4 SQZ FLEX CONN</x:v>
      </x:c>
    </x:row>
    <x:row r="1425">
      <x:c r="A1425" t="str">
        <x:v>Northeast Electrical</x:v>
      </x:c>
      <x:c r="B1425" t="str">
        <x:v>14136</x:v>
      </x:c>
      <x:c r="C1425" t="str">
        <x:v>BRI 410-DC2</x:v>
      </x:c>
      <x:c r="D1425" t="str">
        <x:v>1-IN SQZ FLEX CONN</x:v>
      </x:c>
      <x:c r="E1425" t="str">
        <x:v>78174715410</x:v>
      </x:c>
      <x:c r="F1425" t="str">
        <x:v>c</x:v>
      </x:c>
      <x:c r="G1425" s="76" t="n">
        <x:v>497.372</x:v>
      </x:c>
      <x:c r="H1425" t="str">
        <x:v>Bri</x:v>
      </x:c>
      <x:c r="I1425" t="str">
        <x:v>Other</x:v>
      </x:c>
      <x:c r="J1425" s="66" t="n">
        <x:v>46259</x:v>
      </x:c>
      <x:c r="K1425" t="str">
        <x:v>BRI BRI 410 DC2 1 IN SQZ FLEX CONN</x:v>
      </x:c>
    </x:row>
    <x:row r="1426">
      <x:c r="A1426" t="str">
        <x:v>Northeast Electrical</x:v>
      </x:c>
      <x:c r="B1426" t="str">
        <x:v>18090</x:v>
      </x:c>
      <x:c r="C1426" t="str">
        <x:v>BRI 412-DC2</x:v>
      </x:c>
      <x:c r="D1426" t="str">
        <x:v>1-1/4 SQZ FLEXCONN</x:v>
      </x:c>
      <x:c r="E1426" t="str">
        <x:v>78174715412</x:v>
      </x:c>
      <x:c r="F1426" t="str">
        <x:v>c</x:v>
      </x:c>
      <x:c r="G1426" s="76" t="n">
        <x:v>938.268</x:v>
      </x:c>
      <x:c r="H1426" t="str">
        <x:v>Bri</x:v>
      </x:c>
      <x:c r="I1426" t="str">
        <x:v>Other</x:v>
      </x:c>
      <x:c r="J1426" s="66" t="n">
        <x:v>46259</x:v>
      </x:c>
      <x:c r="K1426" t="str">
        <x:v>BRI BRI 412 DC2 1 1 4 SQZ FLEXCONN</x:v>
      </x:c>
    </x:row>
    <x:row r="1427">
      <x:c r="A1427" t="str">
        <x:v>Northeast Electrical</x:v>
      </x:c>
      <x:c r="B1427" t="str">
        <x:v>18500</x:v>
      </x:c>
      <x:c r="C1427" t="str">
        <x:v>BRI 414-DC2</x:v>
      </x:c>
      <x:c r="D1427" t="str">
        <x:v>1-1/2 SQZ FLEXCONN</x:v>
      </x:c>
      <x:c r="E1427" t="str">
        <x:v>78174715414</x:v>
      </x:c>
      <x:c r="F1427" t="str">
        <x:v>c</x:v>
      </x:c>
      <x:c r="G1427" s="76" t="n">
        <x:v>1319.452</x:v>
      </x:c>
      <x:c r="H1427" t="str">
        <x:v>Bri</x:v>
      </x:c>
      <x:c r="I1427" t="str">
        <x:v>Other</x:v>
      </x:c>
      <x:c r="J1427" s="66" t="n">
        <x:v>46259</x:v>
      </x:c>
      <x:c r="K1427" t="str">
        <x:v>BRI BRI 414 DC2 1 1 2 SQZ FLEXCONN</x:v>
      </x:c>
    </x:row>
    <x:row r="1428">
      <x:c r="A1428" t="str">
        <x:v>Northeast Electrical</x:v>
      </x:c>
      <x:c r="B1428" t="str">
        <x:v>26606</x:v>
      </x:c>
      <x:c r="C1428" t="str">
        <x:v>BRI 416-DC2</x:v>
      </x:c>
      <x:c r="D1428" t="str">
        <x:v>2-IN SQZ FLEX CONN</x:v>
      </x:c>
      <x:c r="E1428" t="str">
        <x:v>78174715416</x:v>
      </x:c>
      <x:c r="F1428" t="str">
        <x:v>c</x:v>
      </x:c>
      <x:c r="G1428" s="76" t="n">
        <x:v>1573.693</x:v>
      </x:c>
      <x:c r="H1428" t="str">
        <x:v>Bri</x:v>
      </x:c>
      <x:c r="I1428" t="str">
        <x:v>Other</x:v>
      </x:c>
      <x:c r="J1428" s="66" t="n">
        <x:v>46259</x:v>
      </x:c>
      <x:c r="K1428" t="str">
        <x:v>BRI BRI 416 DC2 2 IN SQZ FLEX CONN</x:v>
      </x:c>
    </x:row>
    <x:row r="1429">
      <x:c r="A1429" t="str">
        <x:v>Northeast Electrical</x:v>
      </x:c>
      <x:c r="B1429" t="str">
        <x:v>23040</x:v>
      </x:c>
      <x:c r="C1429" t="str">
        <x:v>BRI 430-LT2</x:v>
      </x:c>
      <x:c r="D1429" t="str">
        <x:v>1/2 STR L/T CONN</x:v>
      </x:c>
      <x:c r="E1429" t="str">
        <x:v>78174715430</x:v>
      </x:c>
      <x:c r="F1429" t="str">
        <x:v>c</x:v>
      </x:c>
      <x:c r="G1429" s="76" t="n">
        <x:v>351.544</x:v>
      </x:c>
      <x:c r="H1429" t="str">
        <x:v>Bri</x:v>
      </x:c>
      <x:c r="I1429" t="str">
        <x:v>Other</x:v>
      </x:c>
      <x:c r="J1429" s="66" t="n">
        <x:v>46259</x:v>
      </x:c>
      <x:c r="K1429" t="str">
        <x:v>BRI BRI 430 LT2 1 2 STR L T CONN</x:v>
      </x:c>
    </x:row>
    <x:row r="1430">
      <x:c r="A1430" t="str">
        <x:v>Northeast Electrical</x:v>
      </x:c>
      <x:c r="B1430" t="str">
        <x:v>29472</x:v>
      </x:c>
      <x:c r="C1430" t="str">
        <x:v>BRI 431-LT2</x:v>
      </x:c>
      <x:c r="D1430" t="str">
        <x:v>3/4 STR L/T CONN</x:v>
      </x:c>
      <x:c r="E1430" t="str">
        <x:v>78174715431</x:v>
      </x:c>
      <x:c r="F1430" t="str">
        <x:v>c</x:v>
      </x:c>
      <x:c r="G1430" s="76" t="n">
        <x:v>717.59</x:v>
      </x:c>
      <x:c r="H1430" t="str">
        <x:v>Bri</x:v>
      </x:c>
      <x:c r="I1430" t="str">
        <x:v>Other</x:v>
      </x:c>
      <x:c r="J1430" s="66" t="n">
        <x:v>46259</x:v>
      </x:c>
      <x:c r="K1430" t="str">
        <x:v>BRI BRI 431 LT2 3 4 STR L T CONN</x:v>
      </x:c>
    </x:row>
    <x:row r="1431">
      <x:c r="A1431" t="str">
        <x:v>Northeast Electrical</x:v>
      </x:c>
      <x:c r="B1431" t="str">
        <x:v>160</x:v>
      </x:c>
      <x:c r="C1431" t="str">
        <x:v>BRI 431-SLT</x:v>
      </x:c>
      <x:c r="D1431" t="str">
        <x:v>3/4IN LQDT CONN</x:v>
      </x:c>
      <x:c r="E1431" t="str">
        <x:v>78174702431</x:v>
      </x:c>
      <x:c r="F1431" t="str">
        <x:v>c</x:v>
      </x:c>
      <x:c r="G1431" s="76" t="n">
        <x:v>1349.692</x:v>
      </x:c>
      <x:c r="H1431" t="str">
        <x:v>Bri</x:v>
      </x:c>
      <x:c r="I1431" t="str">
        <x:v>Other</x:v>
      </x:c>
      <x:c r="J1431" s="66" t="n">
        <x:v>46259</x:v>
      </x:c>
      <x:c r="K1431" t="str">
        <x:v>BRI BRI 431 SLT 3 4IN LQDT CONN</x:v>
      </x:c>
    </x:row>
    <x:row r="1432">
      <x:c r="A1432" t="str">
        <x:v>Northeast Electrical</x:v>
      </x:c>
      <x:c r="B1432" t="str">
        <x:v>15356</x:v>
      </x:c>
      <x:c r="C1432" t="str">
        <x:v>BRI 432-LT2</x:v>
      </x:c>
      <x:c r="D1432" t="str">
        <x:v>1-IN STR L/T CONN</x:v>
      </x:c>
      <x:c r="E1432" t="str">
        <x:v>78174715432</x:v>
      </x:c>
      <x:c r="F1432" t="str">
        <x:v>c</x:v>
      </x:c>
      <x:c r="G1432" s="76" t="n">
        <x:v>1230.515</x:v>
      </x:c>
      <x:c r="H1432" t="str">
        <x:v>Bri</x:v>
      </x:c>
      <x:c r="I1432" t="str">
        <x:v>Other</x:v>
      </x:c>
      <x:c r="J1432" s="66" t="n">
        <x:v>46259</x:v>
      </x:c>
      <x:c r="K1432" t="str">
        <x:v>BRI BRI 432 LT2 1 IN STR L T CONN</x:v>
      </x:c>
    </x:row>
    <x:row r="1433">
      <x:c r="A1433" t="str">
        <x:v>Northeast Electrical</x:v>
      </x:c>
      <x:c r="B1433" t="str">
        <x:v>29593</x:v>
      </x:c>
      <x:c r="C1433" t="str">
        <x:v>BRI 470-LT2</x:v>
      </x:c>
      <x:c r="D1433" t="str">
        <x:v>1/2 90D L/T CONN</x:v>
      </x:c>
      <x:c r="E1433" t="str">
        <x:v>78174715470</x:v>
      </x:c>
      <x:c r="F1433" t="str">
        <x:v>c</x:v>
      </x:c>
      <x:c r="G1433" s="76" t="n">
        <x:v>719.491</x:v>
      </x:c>
      <x:c r="H1433" t="str">
        <x:v>Bri</x:v>
      </x:c>
      <x:c r="I1433" t="str">
        <x:v>Other</x:v>
      </x:c>
      <x:c r="J1433" s="66" t="n">
        <x:v>46259</x:v>
      </x:c>
      <x:c r="K1433" t="str">
        <x:v>BRI BRI 470 LT2 1 2 90D L T CONN</x:v>
      </x:c>
    </x:row>
    <x:row r="1434">
      <x:c r="A1434" t="str">
        <x:v>Northeast Electrical</x:v>
      </x:c>
      <x:c r="B1434" t="str">
        <x:v>15463</x:v>
      </x:c>
      <x:c r="C1434" t="str">
        <x:v>BRI 471-LT2</x:v>
      </x:c>
      <x:c r="D1434" t="str">
        <x:v>3/4 90D L/T CONN</x:v>
      </x:c>
      <x:c r="E1434" t="str">
        <x:v>78174715471</x:v>
      </x:c>
      <x:c r="F1434" t="str">
        <x:v>c</x:v>
      </x:c>
      <x:c r="G1434" s="76" t="n">
        <x:v>1118.169</x:v>
      </x:c>
      <x:c r="H1434" t="str">
        <x:v>Bri</x:v>
      </x:c>
      <x:c r="I1434" t="str">
        <x:v>Other</x:v>
      </x:c>
      <x:c r="J1434" s="66" t="n">
        <x:v>46259</x:v>
      </x:c>
      <x:c r="K1434" t="str">
        <x:v>BRI BRI 471 LT2 3 4 90D L T CONN</x:v>
      </x:c>
    </x:row>
    <x:row r="1435">
      <x:c r="A1435" t="str">
        <x:v>Northeast Electrical</x:v>
      </x:c>
      <x:c r="B1435" t="str">
        <x:v>2006</x:v>
      </x:c>
      <x:c r="C1435" t="str">
        <x:v>BRI 472-LT2</x:v>
      </x:c>
      <x:c r="D1435" t="str">
        <x:v>1-IN 90D L/T CONN</x:v>
      </x:c>
      <x:c r="E1435" t="str">
        <x:v>78174715472</x:v>
      </x:c>
      <x:c r="F1435" t="str">
        <x:v>c</x:v>
      </x:c>
      <x:c r="G1435" s="76" t="n">
        <x:v>2299.652</x:v>
      </x:c>
      <x:c r="H1435" t="str">
        <x:v>Bri</x:v>
      </x:c>
      <x:c r="I1435" t="str">
        <x:v>Other</x:v>
      </x:c>
      <x:c r="J1435" s="66" t="n">
        <x:v>46259</x:v>
      </x:c>
      <x:c r="K1435" t="str">
        <x:v>BRI BRI 472 LT2 1 IN 90D L T CONN</x:v>
      </x:c>
    </x:row>
    <x:row r="1436">
      <x:c r="A1436" t="str">
        <x:v>Northeast Electrical</x:v>
      </x:c>
      <x:c r="B1436" t="str">
        <x:v>15992</x:v>
      </x:c>
      <x:c r="C1436" t="str">
        <x:v>BRI 474-LT2</x:v>
      </x:c>
      <x:c r="D1436" t="str">
        <x:v>1-1/2 90D L/T CONN</x:v>
      </x:c>
      <x:c r="E1436" t="str">
        <x:v>78174715474</x:v>
      </x:c>
      <x:c r="F1436" t="str">
        <x:v>c</x:v>
      </x:c>
      <x:c r="G1436" s="76" t="n">
        <x:v>4850.743</x:v>
      </x:c>
      <x:c r="H1436" t="str">
        <x:v>Bri</x:v>
      </x:c>
      <x:c r="I1436" t="str">
        <x:v>Other</x:v>
      </x:c>
      <x:c r="J1436" s="66" t="n">
        <x:v>46259</x:v>
      </x:c>
      <x:c r="K1436" t="str">
        <x:v>BRI BRI 474 LT2 1 1 2 90D L T CONN</x:v>
      </x:c>
    </x:row>
    <x:row r="1437">
      <x:c r="A1437" t="str">
        <x:v>Northeast Electrical</x:v>
      </x:c>
      <x:c r="B1437" t="str">
        <x:v>10261</x:v>
      </x:c>
      <x:c r="C1437" t="str">
        <x:v>BRI 501-DC2</x:v>
      </x:c>
      <x:c r="D1437" t="str">
        <x:v>3/8 S/S FLEX CONN</x:v>
      </x:c>
      <x:c r="E1437" t="str">
        <x:v>78174715501</x:v>
      </x:c>
      <x:c r="F1437" t="str">
        <x:v>c</x:v>
      </x:c>
      <x:c r="G1437" s="76" t="n">
        <x:v>56.815</x:v>
      </x:c>
      <x:c r="H1437" t="str">
        <x:v>Bri</x:v>
      </x:c>
      <x:c r="I1437" t="str">
        <x:v>Other</x:v>
      </x:c>
      <x:c r="J1437" s="66" t="n">
        <x:v>46259</x:v>
      </x:c>
      <x:c r="K1437" t="str">
        <x:v>BRI BRI 501 DC2 3 8 S S FLEX CONN</x:v>
      </x:c>
    </x:row>
    <x:row r="1438">
      <x:c r="A1438" t="str">
        <x:v>Northeast Electrical</x:v>
      </x:c>
      <x:c r="B1438" t="str">
        <x:v>27182</x:v>
      </x:c>
      <x:c r="C1438" t="str">
        <x:v>BRI 521-DC2</x:v>
      </x:c>
      <x:c r="D1438" t="str">
        <x:v>3/4 SCR-IN FLXCONN</x:v>
      </x:c>
      <x:c r="E1438" t="str">
        <x:v>78174715521</x:v>
      </x:c>
      <x:c r="F1438" t="str">
        <x:v>c</x:v>
      </x:c>
      <x:c r="G1438" s="76" t="n">
        <x:v>288.836</x:v>
      </x:c>
      <x:c r="H1438" t="str">
        <x:v>Bri</x:v>
      </x:c>
      <x:c r="I1438" t="str">
        <x:v>Other</x:v>
      </x:c>
      <x:c r="J1438" s="66" t="n">
        <x:v>46259</x:v>
      </x:c>
      <x:c r="K1438" t="str">
        <x:v>BRI BRI 521 DC2 3 4 SCR IN FLXCONN</x:v>
      </x:c>
    </x:row>
    <x:row r="1439">
      <x:c r="A1439" t="str">
        <x:v>Northeast Electrical</x:v>
      </x:c>
      <x:c r="B1439" t="str">
        <x:v>23154</x:v>
      </x:c>
      <x:c r="C1439" t="str">
        <x:v>BRI 531-DC</x:v>
      </x:c>
      <x:c r="D1439" t="str">
        <x:v>3/4 SCR-IN FLEXCPLG</x:v>
      </x:c>
      <x:c r="E1439" t="str">
        <x:v>78174709531</x:v>
      </x:c>
      <x:c r="F1439" t="str">
        <x:v>c</x:v>
      </x:c>
      <x:c r="G1439" s="76" t="n">
        <x:v>375.303</x:v>
      </x:c>
      <x:c r="H1439" t="str">
        <x:v>Bri</x:v>
      </x:c>
      <x:c r="I1439" t="str">
        <x:v>Other</x:v>
      </x:c>
      <x:c r="J1439" s="66" t="n">
        <x:v>46259</x:v>
      </x:c>
      <x:c r="K1439" t="str">
        <x:v>BRI BRI 531 DC 3 4 SCR IN FLEXCPLG</x:v>
      </x:c>
    </x:row>
    <x:row r="1440">
      <x:c r="A1440" t="str">
        <x:v>Northeast Electrical</x:v>
      </x:c>
      <x:c r="B1440" t="str">
        <x:v>27318</x:v>
      </x:c>
      <x:c r="C1440" t="str">
        <x:v>BRI 560-DC2</x:v>
      </x:c>
      <x:c r="D1440" t="str">
        <x:v>3/8 S/SCR FLEXCONN</x:v>
      </x:c>
      <x:c r="E1440" t="str">
        <x:v>78174715560</x:v>
      </x:c>
      <x:c r="F1440" t="str">
        <x:v>c</x:v>
      </x:c>
      <x:c r="G1440" s="76" t="n">
        <x:v>80.947</x:v>
      </x:c>
      <x:c r="H1440" t="str">
        <x:v>Bri</x:v>
      </x:c>
      <x:c r="I1440" t="str">
        <x:v>Other</x:v>
      </x:c>
      <x:c r="J1440" s="66" t="n">
        <x:v>46259</x:v>
      </x:c>
      <x:c r="K1440" t="str">
        <x:v>BRI BRI 560 DC2 3 8 S SCR FLEXCONN</x:v>
      </x:c>
    </x:row>
    <x:row r="1441">
      <x:c r="A1441" t="str">
        <x:v>Northeast Electrical</x:v>
      </x:c>
      <x:c r="B1441" t="str">
        <x:v>3360</x:v>
      </x:c>
      <x:c r="C1441" t="str">
        <x:v>BRI 561-DC2</x:v>
      </x:c>
      <x:c r="D1441" t="str">
        <x:v>3/4 BX/MC CONN</x:v>
      </x:c>
      <x:c r="E1441" t="str">
        <x:v>78174715561</x:v>
      </x:c>
      <x:c r="F1441" t="str">
        <x:v>c</x:v>
      </x:c>
      <x:c r="G1441" s="76" t="n">
        <x:v>390.423</x:v>
      </x:c>
      <x:c r="H1441" t="str">
        <x:v>Bri</x:v>
      </x:c>
      <x:c r="I1441" t="str">
        <x:v>Wire / Cable</x:v>
      </x:c>
      <x:c r="J1441" s="66" t="n">
        <x:v>46259</x:v>
      </x:c>
      <x:c r="K1441" t="str">
        <x:v>BRI BRI 561 DC2 3 4 BX MC CONN</x:v>
      </x:c>
    </x:row>
    <x:row r="1442">
      <x:c r="A1442" t="str">
        <x:v>Northeast Electrical</x:v>
      </x:c>
      <x:c r="B1442" t="str">
        <x:v>30866</x:v>
      </x:c>
      <x:c r="C1442" t="str">
        <x:v>BRI 565-DC2</x:v>
      </x:c>
      <x:c r="D1442" t="str">
        <x:v>3/8 AC/MC CONN</x:v>
      </x:c>
      <x:c r="E1442" t="str">
        <x:v>78174715565</x:v>
      </x:c>
      <x:c r="F1442" t="str">
        <x:v>c</x:v>
      </x:c>
      <x:c r="G1442" s="76" t="n">
        <x:v>101.407</x:v>
      </x:c>
      <x:c r="H1442" t="str">
        <x:v>Bri</x:v>
      </x:c>
      <x:c r="I1442" t="str">
        <x:v>Wire / Cable</x:v>
      </x:c>
      <x:c r="J1442" s="66" t="n">
        <x:v>46259</x:v>
      </x:c>
      <x:c r="K1442" t="str">
        <x:v>BRI BRI 565 DC2 3 8 AC MC CONN</x:v>
      </x:c>
    </x:row>
    <x:row r="1443">
      <x:c r="A1443" t="str">
        <x:v>Northeast Electrical</x:v>
      </x:c>
      <x:c r="B1443" t="str">
        <x:v>21254</x:v>
      </x:c>
      <x:c r="C1443" t="str">
        <x:v>BRI 582-DC</x:v>
      </x:c>
      <x:c r="D1443" t="str">
        <x:v>3/4 EMT TO FLX CPLG</x:v>
      </x:c>
      <x:c r="E1443" t="str">
        <x:v>78174709582</x:v>
      </x:c>
      <x:c r="F1443" t="str">
        <x:v>c</x:v>
      </x:c>
      <x:c r="G1443" s="76" t="n">
        <x:v>551.89</x:v>
      </x:c>
      <x:c r="H1443" t="str">
        <x:v>Bri</x:v>
      </x:c>
      <x:c r="I1443" t="str">
        <x:v>Raceway / Fittings</x:v>
      </x:c>
      <x:c r="J1443" s="66" t="n">
        <x:v>46259</x:v>
      </x:c>
      <x:c r="K1443" t="str">
        <x:v>BRI BRI 582 DC 3 4 EMT TO FLX CPLG</x:v>
      </x:c>
    </x:row>
    <x:row r="1444">
      <x:c r="A1444" t="str">
        <x:v>Northeast Electrical</x:v>
      </x:c>
      <x:c r="B1444" t="str">
        <x:v>31751</x:v>
      </x:c>
      <x:c r="C1444" t="str">
        <x:v>BRI 583-DC</x:v>
      </x:c>
      <x:c r="D1444" t="str">
        <x:v>1-IN EMT-FLEX CPLG</x:v>
      </x:c>
      <x:c r="E1444" t="str">
        <x:v>78174709583</x:v>
      </x:c>
      <x:c r="F1444" t="str">
        <x:v>c</x:v>
      </x:c>
      <x:c r="G1444" s="76" t="n">
        <x:v>772.673</x:v>
      </x:c>
      <x:c r="H1444" t="str">
        <x:v>Bri</x:v>
      </x:c>
      <x:c r="I1444" t="str">
        <x:v>Raceway / Fittings</x:v>
      </x:c>
      <x:c r="J1444" s="66" t="n">
        <x:v>46259</x:v>
      </x:c>
      <x:c r="K1444" t="str">
        <x:v>BRI BRI 583 DC 1 IN EMT FLEX CPLG</x:v>
      </x:c>
    </x:row>
    <x:row r="1445">
      <x:c r="A1445" t="str">
        <x:v>Northeast Electrical</x:v>
      </x:c>
      <x:c r="B1445" t="str">
        <x:v>7333</x:v>
      </x:c>
      <x:c r="C1445" t="str">
        <x:v>BRI 601-DC2</x:v>
      </x:c>
      <x:c r="D1445" t="str">
        <x:v>3/8 DPLX BX CONN</x:v>
      </x:c>
      <x:c r="E1445" t="str">
        <x:v>78174715601</x:v>
      </x:c>
      <x:c r="F1445" t="str">
        <x:v>c</x:v>
      </x:c>
      <x:c r="G1445" s="76" t="n">
        <x:v>201.504</x:v>
      </x:c>
      <x:c r="H1445" t="str">
        <x:v>Bri</x:v>
      </x:c>
      <x:c r="I1445" t="str">
        <x:v>Other</x:v>
      </x:c>
      <x:c r="J1445" s="66" t="n">
        <x:v>46259</x:v>
      </x:c>
      <x:c r="K1445" t="str">
        <x:v>BRI BRI 601 DC2 3 8 DPLX BX CONN</x:v>
      </x:c>
    </x:row>
    <x:row r="1446">
      <x:c r="A1446" t="str">
        <x:v>Northeast Electrical</x:v>
      </x:c>
      <x:c r="B1446" t="str">
        <x:v>1884</x:v>
      </x:c>
      <x:c r="C1446" t="str">
        <x:v>BRI 630-DC2</x:v>
      </x:c>
      <x:c r="D1446" t="str">
        <x:v>3/8 DPLX BX CONN</x:v>
      </x:c>
      <x:c r="E1446" t="str">
        <x:v>78174715630</x:v>
      </x:c>
      <x:c r="F1446" t="str">
        <x:v>c</x:v>
      </x:c>
      <x:c r="G1446" s="76" t="n">
        <x:v>196.861</x:v>
      </x:c>
      <x:c r="H1446" t="str">
        <x:v>Bri</x:v>
      </x:c>
      <x:c r="I1446" t="str">
        <x:v>Other</x:v>
      </x:c>
      <x:c r="J1446" s="66" t="n">
        <x:v>46259</x:v>
      </x:c>
      <x:c r="K1446" t="str">
        <x:v>BRI BRI 630 DC2 3 8 DPLX BX CONN</x:v>
      </x:c>
    </x:row>
    <x:row r="1447">
      <x:c r="A1447" t="str">
        <x:v>Northeast Electrical</x:v>
      </x:c>
      <x:c r="B1447" t="str">
        <x:v>13047</x:v>
      </x:c>
      <x:c r="C1447" t="str">
        <x:v>BRI 650-DC2</x:v>
      </x:c>
      <x:c r="D1447" t="str">
        <x:v>3/8 2SCR SEC CONN</x:v>
      </x:c>
      <x:c r="E1447" t="str">
        <x:v>78174715650</x:v>
      </x:c>
      <x:c r="F1447" t="str">
        <x:v>c</x:v>
      </x:c>
      <x:c r="G1447" s="76" t="n">
        <x:v>39.669</x:v>
      </x:c>
      <x:c r="H1447" t="str">
        <x:v>Bri</x:v>
      </x:c>
      <x:c r="I1447" t="str">
        <x:v>Other</x:v>
      </x:c>
      <x:c r="J1447" s="66" t="n">
        <x:v>46259</x:v>
      </x:c>
      <x:c r="K1447" t="str">
        <x:v>BRI BRI 650 DC2 3 8 2SCR SEC CONN</x:v>
      </x:c>
    </x:row>
    <x:row r="1448">
      <x:c r="A1448" t="str">
        <x:v>Northeast Electrical</x:v>
      </x:c>
      <x:c r="B1448" t="str">
        <x:v>18032</x:v>
      </x:c>
      <x:c r="C1448" t="str">
        <x:v>BRI 653-DC2</x:v>
      </x:c>
      <x:c r="D1448" t="str">
        <x:v>1/2 2SCR CBL CONN</x:v>
      </x:c>
      <x:c r="E1448" t="str">
        <x:v>78174715653</x:v>
      </x:c>
      <x:c r="F1448" t="str">
        <x:v>c</x:v>
      </x:c>
      <x:c r="G1448" s="76" t="n">
        <x:v>228.612</x:v>
      </x:c>
      <x:c r="H1448" t="str">
        <x:v>Bri</x:v>
      </x:c>
      <x:c r="I1448" t="str">
        <x:v>Other</x:v>
      </x:c>
      <x:c r="J1448" s="66" t="n">
        <x:v>46259</x:v>
      </x:c>
      <x:c r="K1448" t="str">
        <x:v>BRI BRI 653 DC2 1 2 2SCR CBL CONN</x:v>
      </x:c>
    </x:row>
    <x:row r="1449">
      <x:c r="A1449" t="str">
        <x:v>Northeast Electrical</x:v>
      </x:c>
      <x:c r="B1449" t="str">
        <x:v>21844</x:v>
      </x:c>
      <x:c r="C1449" t="str">
        <x:v>BRI 660-DC2</x:v>
      </x:c>
      <x:c r="D1449" t="str">
        <x:v>3/4 2SCR SEC CONN</x:v>
      </x:c>
      <x:c r="E1449" t="str">
        <x:v>78174715660</x:v>
      </x:c>
      <x:c r="F1449" t="str">
        <x:v>c</x:v>
      </x:c>
      <x:c r="G1449" s="76" t="n">
        <x:v>111.645</x:v>
      </x:c>
      <x:c r="H1449" t="str">
        <x:v>Bri</x:v>
      </x:c>
      <x:c r="I1449" t="str">
        <x:v>Other</x:v>
      </x:c>
      <x:c r="J1449" s="66" t="n">
        <x:v>46259</x:v>
      </x:c>
      <x:c r="K1449" t="str">
        <x:v>BRI BRI 660 DC2 3 4 2SCR SEC CONN</x:v>
      </x:c>
    </x:row>
    <x:row r="1450">
      <x:c r="A1450" t="str">
        <x:v>Northeast Electrical</x:v>
      </x:c>
      <x:c r="B1450" t="str">
        <x:v>29571</x:v>
      </x:c>
      <x:c r="C1450" t="str">
        <x:v>BRI 662-DC2</x:v>
      </x:c>
      <x:c r="D1450" t="str">
        <x:v>1-IN 2SCR SEC CONN</x:v>
      </x:c>
      <x:c r="E1450" t="str">
        <x:v>78174715662</x:v>
      </x:c>
      <x:c r="F1450" t="str">
        <x:v>c</x:v>
      </x:c>
      <x:c r="G1450" s="76" t="n">
        <x:v>280.394</x:v>
      </x:c>
      <x:c r="H1450" t="str">
        <x:v>Bri</x:v>
      </x:c>
      <x:c r="I1450" t="str">
        <x:v>Other</x:v>
      </x:c>
      <x:c r="J1450" s="66" t="n">
        <x:v>46259</x:v>
      </x:c>
      <x:c r="K1450" t="str">
        <x:v>BRI BRI 662 DC2 1 IN 2SCR SEC CONN</x:v>
      </x:c>
    </x:row>
    <x:row r="1451">
      <x:c r="A1451" t="str">
        <x:v>Northeast Electrical</x:v>
      </x:c>
      <x:c r="B1451" t="str">
        <x:v>11689</x:v>
      </x:c>
      <x:c r="C1451" t="str">
        <x:v>BRI 664-DC2</x:v>
      </x:c>
      <x:c r="D1451" t="str">
        <x:v>1-1/4 2SCR SEC CON</x:v>
      </x:c>
      <x:c r="E1451" t="str">
        <x:v>78174715664</x:v>
      </x:c>
      <x:c r="F1451" t="str">
        <x:v>c</x:v>
      </x:c>
      <x:c r="G1451" s="76" t="n">
        <x:v>352.592</x:v>
      </x:c>
      <x:c r="H1451" t="str">
        <x:v>Bri</x:v>
      </x:c>
      <x:c r="I1451" t="str">
        <x:v>Other</x:v>
      </x:c>
      <x:c r="J1451" s="66" t="n">
        <x:v>46259</x:v>
      </x:c>
      <x:c r="K1451" t="str">
        <x:v>BRI BRI 664 DC2 1 1 4 2SCR SEC CON</x:v>
      </x:c>
    </x:row>
    <x:row r="1452">
      <x:c r="A1452" t="str">
        <x:v>Northeast Electrical</x:v>
      </x:c>
      <x:c r="B1452" t="str">
        <x:v>30869</x:v>
      </x:c>
      <x:c r="C1452" t="str">
        <x:v>BRI 665-DC2</x:v>
      </x:c>
      <x:c r="D1452" t="str">
        <x:v>1-1/2 2SCR SEC CON</x:v>
      </x:c>
      <x:c r="E1452" t="str">
        <x:v>78174715665</x:v>
      </x:c>
      <x:c r="F1452" t="str">
        <x:v>c</x:v>
      </x:c>
      <x:c r="G1452" s="76" t="n">
        <x:v>398.786</x:v>
      </x:c>
      <x:c r="H1452" t="str">
        <x:v>Bri</x:v>
      </x:c>
      <x:c r="I1452" t="str">
        <x:v>Other</x:v>
      </x:c>
      <x:c r="J1452" s="66" t="n">
        <x:v>46259</x:v>
      </x:c>
      <x:c r="K1452" t="str">
        <x:v>BRI BRI 665 DC2 1 1 2 2SCR SEC CON</x:v>
      </x:c>
    </x:row>
    <x:row r="1453">
      <x:c r="A1453" t="str">
        <x:v>Northeast Electrical</x:v>
      </x:c>
      <x:c r="B1453" t="str">
        <x:v>17325</x:v>
      </x:c>
      <x:c r="C1453" t="str">
        <x:v>BRI 666-DC2</x:v>
      </x:c>
      <x:c r="D1453" t="str">
        <x:v>2-IN 2SCR SEC CONN</x:v>
      </x:c>
      <x:c r="E1453" t="str">
        <x:v>78174715666</x:v>
      </x:c>
      <x:c r="F1453" t="str">
        <x:v>c</x:v>
      </x:c>
      <x:c r="G1453" s="76" t="n">
        <x:v>774.749</x:v>
      </x:c>
      <x:c r="H1453" t="str">
        <x:v>Bri</x:v>
      </x:c>
      <x:c r="I1453" t="str">
        <x:v>Other</x:v>
      </x:c>
      <x:c r="J1453" s="66" t="n">
        <x:v>46259</x:v>
      </x:c>
      <x:c r="K1453" t="str">
        <x:v>BRI BRI 666 DC2 2 IN 2SCR SEC CONN</x:v>
      </x:c>
    </x:row>
    <x:row r="1454">
      <x:c r="A1454" t="str">
        <x:v>Northeast Electrical</x:v>
      </x:c>
      <x:c r="B1454" t="str">
        <x:v>31474</x:v>
      </x:c>
      <x:c r="C1454" t="str">
        <x:v>BRI 670-DC2</x:v>
      </x:c>
      <x:c r="D1454" t="str">
        <x:v>3/4 2SCR SEC CONN</x:v>
      </x:c>
      <x:c r="E1454" t="str">
        <x:v>78174715670</x:v>
      </x:c>
      <x:c r="F1454" t="str">
        <x:v>c</x:v>
      </x:c>
      <x:c r="G1454" s="76" t="n">
        <x:v>150.09</x:v>
      </x:c>
      <x:c r="H1454" t="str">
        <x:v>Bri</x:v>
      </x:c>
      <x:c r="I1454" t="str">
        <x:v>Other</x:v>
      </x:c>
      <x:c r="J1454" s="66" t="n">
        <x:v>46259</x:v>
      </x:c>
      <x:c r="K1454" t="str">
        <x:v>BRI BRI 670 DC2 3 4 2SCR SEC CONN</x:v>
      </x:c>
    </x:row>
    <x:row r="1455">
      <x:c r="A1455" t="str">
        <x:v>Northeast Electrical</x:v>
      </x:c>
      <x:c r="B1455" t="str">
        <x:v>9686</x:v>
      </x:c>
      <x:c r="C1455" t="str">
        <x:v>BRI 672-DC2</x:v>
      </x:c>
      <x:c r="D1455" t="str">
        <x:v>1-IN 2SCR SEC CONN</x:v>
      </x:c>
      <x:c r="E1455" t="str">
        <x:v>78174715672</x:v>
      </x:c>
      <x:c r="F1455" t="str">
        <x:v>c</x:v>
      </x:c>
      <x:c r="G1455" s="76" t="n">
        <x:v>255.727</x:v>
      </x:c>
      <x:c r="H1455" t="str">
        <x:v>Bri</x:v>
      </x:c>
      <x:c r="I1455" t="str">
        <x:v>Other</x:v>
      </x:c>
      <x:c r="J1455" s="66" t="n">
        <x:v>46259</x:v>
      </x:c>
      <x:c r="K1455" t="str">
        <x:v>BRI BRI 672 DC2 1 IN 2SCR SEC CONN</x:v>
      </x:c>
    </x:row>
    <x:row r="1456">
      <x:c r="A1456" t="str">
        <x:v>Northeast Electrical</x:v>
      </x:c>
      <x:c r="B1456" t="str">
        <x:v>7897</x:v>
      </x:c>
      <x:c r="C1456" t="str">
        <x:v>BRI 674-DC2</x:v>
      </x:c>
      <x:c r="D1456" t="str">
        <x:v>1-1/4 2SCR SEC CON</x:v>
      </x:c>
      <x:c r="E1456" t="str">
        <x:v>78174715674</x:v>
      </x:c>
      <x:c r="F1456" t="str">
        <x:v>c</x:v>
      </x:c>
      <x:c r="G1456" s="76" t="n">
        <x:v>380.228</x:v>
      </x:c>
      <x:c r="H1456" t="str">
        <x:v>Bri</x:v>
      </x:c>
      <x:c r="I1456" t="str">
        <x:v>Other</x:v>
      </x:c>
      <x:c r="J1456" s="66" t="n">
        <x:v>46259</x:v>
      </x:c>
      <x:c r="K1456" t="str">
        <x:v>BRI BRI 674 DC2 1 1 4 2SCR SEC CON</x:v>
      </x:c>
    </x:row>
    <x:row r="1457">
      <x:c r="A1457" t="str">
        <x:v>Northeast Electrical</x:v>
      </x:c>
      <x:c r="B1457" t="str">
        <x:v>2412</x:v>
      </x:c>
      <x:c r="C1457" t="str">
        <x:v>BRI 676-DC2</x:v>
      </x:c>
      <x:c r="D1457" t="str">
        <x:v>2-IN 2SCR SEC CONN</x:v>
      </x:c>
      <x:c r="E1457" t="str">
        <x:v>78174715676</x:v>
      </x:c>
      <x:c r="F1457" t="str">
        <x:v>c</x:v>
      </x:c>
      <x:c r="G1457" s="76" t="n">
        <x:v>700.417</x:v>
      </x:c>
      <x:c r="H1457" t="str">
        <x:v>Bri</x:v>
      </x:c>
      <x:c r="I1457" t="str">
        <x:v>Other</x:v>
      </x:c>
      <x:c r="J1457" s="66" t="n">
        <x:v>46259</x:v>
      </x:c>
      <x:c r="K1457" t="str">
        <x:v>BRI BRI 676 DC2 2 IN 2SCR SEC CONN</x:v>
      </x:c>
    </x:row>
    <x:row r="1458">
      <x:c r="A1458" t="str">
        <x:v>Northeast Electrical</x:v>
      </x:c>
      <x:c r="B1458" t="str">
        <x:v>13511</x:v>
      </x:c>
      <x:c r="C1458" t="str">
        <x:v>BRI 801-DC2</x:v>
      </x:c>
      <x:c r="D1458" t="str">
        <x:v>3/8 90D2SCR FLXCON</x:v>
      </x:c>
      <x:c r="E1458" t="str">
        <x:v>78174715801</x:v>
      </x:c>
      <x:c r="F1458" t="str">
        <x:v>c</x:v>
      </x:c>
      <x:c r="G1458" s="76" t="n">
        <x:v>133.147</x:v>
      </x:c>
      <x:c r="H1458" t="str">
        <x:v>Bri</x:v>
      </x:c>
      <x:c r="I1458" t="str">
        <x:v>Other</x:v>
      </x:c>
      <x:c r="J1458" s="66" t="n">
        <x:v>46259</x:v>
      </x:c>
      <x:c r="K1458" t="str">
        <x:v>BRI BRI 801 DC2 3 8 90D2SCR FLXCON</x:v>
      </x:c>
    </x:row>
    <x:row r="1459">
      <x:c r="A1459" t="str">
        <x:v>Northeast Electrical</x:v>
      </x:c>
      <x:c r="B1459" t="str">
        <x:v>15959</x:v>
      </x:c>
      <x:c r="C1459" t="str">
        <x:v>BRI 804-DC2</x:v>
      </x:c>
      <x:c r="D1459" t="str">
        <x:v>1/2 90D2SCR FLXCON</x:v>
      </x:c>
      <x:c r="E1459" t="str">
        <x:v>78174715804</x:v>
      </x:c>
      <x:c r="F1459" t="str">
        <x:v>c</x:v>
      </x:c>
      <x:c r="G1459" s="76" t="n">
        <x:v>179.056</x:v>
      </x:c>
      <x:c r="H1459" t="str">
        <x:v>Bri</x:v>
      </x:c>
      <x:c r="I1459" t="str">
        <x:v>Other</x:v>
      </x:c>
      <x:c r="J1459" s="66" t="n">
        <x:v>46259</x:v>
      </x:c>
      <x:c r="K1459" t="str">
        <x:v>BRI BRI 804 DC2 1 2 90D2SCR FLXCON</x:v>
      </x:c>
    </x:row>
    <x:row r="1460">
      <x:c r="A1460" t="str">
        <x:v>Northeast Electrical</x:v>
      </x:c>
      <x:c r="B1460" t="str">
        <x:v>24061</x:v>
      </x:c>
      <x:c r="C1460" t="str">
        <x:v>BRI 806-DC2</x:v>
      </x:c>
      <x:c r="D1460" t="str">
        <x:v>3/4 90D2SCR FLXCON</x:v>
      </x:c>
      <x:c r="E1460" t="str">
        <x:v>78174715806</x:v>
      </x:c>
      <x:c r="F1460" t="str">
        <x:v>c</x:v>
      </x:c>
      <x:c r="G1460" s="76" t="n">
        <x:v>537.141</x:v>
      </x:c>
      <x:c r="H1460" t="str">
        <x:v>Bri</x:v>
      </x:c>
      <x:c r="I1460" t="str">
        <x:v>Other</x:v>
      </x:c>
      <x:c r="J1460" s="66" t="n">
        <x:v>46259</x:v>
      </x:c>
      <x:c r="K1460" t="str">
        <x:v>BRI BRI 806 DC2 3 4 90D2SCR FLXCON</x:v>
      </x:c>
    </x:row>
    <x:row r="1461">
      <x:c r="A1461" t="str">
        <x:v>Northeast Electrical</x:v>
      </x:c>
      <x:c r="B1461" t="str">
        <x:v>31102</x:v>
      </x:c>
      <x:c r="C1461" t="str">
        <x:v>BRI 807-DC2</x:v>
      </x:c>
      <x:c r="D1461" t="str">
        <x:v>1-IN 90D FLEX CONN</x:v>
      </x:c>
      <x:c r="E1461" t="str">
        <x:v>78174715807</x:v>
      </x:c>
      <x:c r="F1461" t="str">
        <x:v>c</x:v>
      </x:c>
      <x:c r="G1461" s="76" t="n">
        <x:v>1209.579</x:v>
      </x:c>
      <x:c r="H1461" t="str">
        <x:v>Bri</x:v>
      </x:c>
      <x:c r="I1461" t="str">
        <x:v>Other</x:v>
      </x:c>
      <x:c r="J1461" s="66" t="n">
        <x:v>46259</x:v>
      </x:c>
      <x:c r="K1461" t="str">
        <x:v>BRI BRI 807 DC2 1 IN 90D FLEX CONN</x:v>
      </x:c>
    </x:row>
    <x:row r="1462">
      <x:c r="A1462" t="str">
        <x:v>Northeast Electrical</x:v>
      </x:c>
      <x:c r="B1462" t="str">
        <x:v>33319</x:v>
      </x:c>
      <x:c r="C1462" t="str">
        <x:v>BRI 808-DC2</x:v>
      </x:c>
      <x:c r="D1462" t="str">
        <x:v>1-1/4 90D FLEXCONN</x:v>
      </x:c>
      <x:c r="E1462" t="str">
        <x:v>78174715808</x:v>
      </x:c>
      <x:c r="F1462" t="str">
        <x:v>c</x:v>
      </x:c>
      <x:c r="G1462" s="76" t="n">
        <x:v>1707.729</x:v>
      </x:c>
      <x:c r="H1462" t="str">
        <x:v>Bri</x:v>
      </x:c>
      <x:c r="I1462" t="str">
        <x:v>Other</x:v>
      </x:c>
      <x:c r="J1462" s="66" t="n">
        <x:v>46259</x:v>
      </x:c>
      <x:c r="K1462" t="str">
        <x:v>BRI BRI 808 DC2 1 1 4 90D FLEXCONN</x:v>
      </x:c>
    </x:row>
    <x:row r="1463">
      <x:c r="A1463" t="str">
        <x:v>Northeast Electrical</x:v>
      </x:c>
      <x:c r="B1463" t="str">
        <x:v>4231</x:v>
      </x:c>
      <x:c r="C1463" t="str">
        <x:v>BRI 830</x:v>
      </x:c>
      <x:c r="D1463" t="str">
        <x:v>3/8 90D DPLX BX CONN</x:v>
      </x:c>
      <x:c r="E1463" t="str">
        <x:v>78174700830</x:v>
      </x:c>
      <x:c r="F1463" t="str">
        <x:v>c</x:v>
      </x:c>
      <x:c r="G1463" s="76" t="n">
        <x:v>820.515</x:v>
      </x:c>
      <x:c r="H1463" t="str">
        <x:v>Bri</x:v>
      </x:c>
      <x:c r="I1463" t="str">
        <x:v>Other</x:v>
      </x:c>
      <x:c r="J1463" s="66" t="n">
        <x:v>46259</x:v>
      </x:c>
      <x:c r="K1463" t="str">
        <x:v>BRI BRI 830 3 8 90D DPLX BX CONN</x:v>
      </x:c>
    </x:row>
    <x:row r="1464">
      <x:c r="A1464" t="str">
        <x:v>Northeast Electrical</x:v>
      </x:c>
      <x:c r="B1464" t="str">
        <x:v>6553</x:v>
      </x:c>
      <x:c r="C1464" t="str">
        <x:v>BRI 890-MC</x:v>
      </x:c>
      <x:c r="D1464" t="str">
        <x:v>14/2-12/2 STRAP</x:v>
      </x:c>
      <x:c r="E1464" t="str">
        <x:v>78174702890</x:v>
      </x:c>
      <x:c r="F1464" t="str">
        <x:v>c</x:v>
      </x:c>
      <x:c r="G1464" s="76" t="n">
        <x:v>31.275</x:v>
      </x:c>
      <x:c r="H1464" t="str">
        <x:v>Bri</x:v>
      </x:c>
      <x:c r="I1464" t="str">
        <x:v>Wire / Cable</x:v>
      </x:c>
      <x:c r="J1464" s="66" t="n">
        <x:v>46259</x:v>
      </x:c>
      <x:c r="K1464" t="str">
        <x:v>BRI BRI 890 MC 14 2 12 2 STRAP</x:v>
      </x:c>
    </x:row>
    <x:row r="1465">
      <x:c r="A1465" t="str">
        <x:v>Northeast Electrical</x:v>
      </x:c>
      <x:c r="B1465" t="str">
        <x:v>10250</x:v>
      </x:c>
      <x:c r="C1465" t="str">
        <x:v>BRI 900-F</x:v>
      </x:c>
      <x:c r="D1465" t="str">
        <x:v>3/8 1H FLEX STRAP</x:v>
      </x:c>
      <x:c r="E1465" t="str">
        <x:v>78174702970</x:v>
      </x:c>
      <x:c r="F1465" t="str">
        <x:v>c</x:v>
      </x:c>
      <x:c r="G1465" s="76" t="n">
        <x:v>22.638</x:v>
      </x:c>
      <x:c r="H1465" t="str">
        <x:v>Bri</x:v>
      </x:c>
      <x:c r="I1465" t="str">
        <x:v>Other</x:v>
      </x:c>
      <x:c r="J1465" s="66" t="n">
        <x:v>46259</x:v>
      </x:c>
      <x:c r="K1465" t="str">
        <x:v>BRI BRI 900 F 3 8 1H FLEX STRAP</x:v>
      </x:c>
    </x:row>
    <x:row r="1466">
      <x:c r="A1466" t="str">
        <x:v>Northeast Electrical</x:v>
      </x:c>
      <x:c r="B1466" t="str">
        <x:v>13223</x:v>
      </x:c>
      <x:c r="C1466" t="str">
        <x:v>BRI 901-S</x:v>
      </x:c>
      <x:c r="D1466" t="str">
        <x:v>1/2 1H COND STRAP</x:v>
      </x:c>
      <x:c r="E1466" t="str">
        <x:v>78174702901</x:v>
      </x:c>
      <x:c r="F1466" t="str">
        <x:v>c</x:v>
      </x:c>
      <x:c r="G1466" s="76" t="n">
        <x:v>35.1</x:v>
      </x:c>
      <x:c r="H1466" t="str">
        <x:v>Bri</x:v>
      </x:c>
      <x:c r="I1466" t="str">
        <x:v>Other</x:v>
      </x:c>
      <x:c r="J1466" s="66" t="n">
        <x:v>46259</x:v>
      </x:c>
      <x:c r="K1466" t="str">
        <x:v>BRI BRI 901 S 1 2 1H COND STRAP</x:v>
      </x:c>
    </x:row>
    <x:row r="1467">
      <x:c r="A1467" t="str">
        <x:v>Northeast Electrical</x:v>
      </x:c>
      <x:c r="B1467" t="str">
        <x:v>16730</x:v>
      </x:c>
      <x:c r="C1467" t="str">
        <x:v>BRI 902-S</x:v>
      </x:c>
      <x:c r="D1467" t="str">
        <x:v>3/4 1H COND STRAP</x:v>
      </x:c>
      <x:c r="E1467" t="str">
        <x:v>78174702902</x:v>
      </x:c>
      <x:c r="F1467" t="str">
        <x:v>c</x:v>
      </x:c>
      <x:c r="G1467" s="76" t="n">
        <x:v>42.273</x:v>
      </x:c>
      <x:c r="H1467" t="str">
        <x:v>Bri</x:v>
      </x:c>
      <x:c r="I1467" t="str">
        <x:v>Other</x:v>
      </x:c>
      <x:c r="J1467" s="66" t="n">
        <x:v>46259</x:v>
      </x:c>
      <x:c r="K1467" t="str">
        <x:v>BRI BRI 902 S 3 4 1H COND STRAP</x:v>
      </x:c>
    </x:row>
    <x:row r="1468">
      <x:c r="A1468" t="str">
        <x:v>Northeast Electrical</x:v>
      </x:c>
      <x:c r="B1468" t="str">
        <x:v>3018</x:v>
      </x:c>
      <x:c r="C1468" t="str">
        <x:v>BRI 903-S</x:v>
      </x:c>
      <x:c r="D1468" t="str">
        <x:v>1-IN 1H COND STRAP</x:v>
      </x:c>
      <x:c r="E1468" t="str">
        <x:v>78174702903</x:v>
      </x:c>
      <x:c r="F1468" t="str">
        <x:v>c</x:v>
      </x:c>
      <x:c r="G1468" s="76" t="n">
        <x:v>50.134</x:v>
      </x:c>
      <x:c r="H1468" t="str">
        <x:v>Bri</x:v>
      </x:c>
      <x:c r="I1468" t="str">
        <x:v>Other</x:v>
      </x:c>
      <x:c r="J1468" s="66" t="n">
        <x:v>46259</x:v>
      </x:c>
      <x:c r="K1468" t="str">
        <x:v>BRI BRI 903 S 1 IN 1H COND STRAP</x:v>
      </x:c>
    </x:row>
    <x:row r="1469">
      <x:c r="A1469" t="str">
        <x:v>Northeast Electrical</x:v>
      </x:c>
      <x:c r="B1469" t="str">
        <x:v>18571</x:v>
      </x:c>
      <x:c r="C1469" t="str">
        <x:v>BRI 904-S</x:v>
      </x:c>
      <x:c r="D1469" t="str">
        <x:v>1-1/4 1H COND STRAP</x:v>
      </x:c>
      <x:c r="E1469" t="str">
        <x:v>78174702904</x:v>
      </x:c>
      <x:c r="F1469" t="str">
        <x:v>c</x:v>
      </x:c>
      <x:c r="G1469" s="76" t="n">
        <x:v>114.049</x:v>
      </x:c>
      <x:c r="H1469" t="str">
        <x:v>Bri</x:v>
      </x:c>
      <x:c r="I1469" t="str">
        <x:v>Other</x:v>
      </x:c>
      <x:c r="J1469" s="66" t="n">
        <x:v>46259</x:v>
      </x:c>
      <x:c r="K1469" t="str">
        <x:v>BRI BRI 904 S 1 1 4 1H COND STRAP</x:v>
      </x:c>
    </x:row>
    <x:row r="1470">
      <x:c r="A1470" t="str">
        <x:v>Northeast Electrical</x:v>
      </x:c>
      <x:c r="B1470" t="str">
        <x:v>22332</x:v>
      </x:c>
      <x:c r="C1470" t="str">
        <x:v>BRI 920-S</x:v>
      </x:c>
      <x:c r="D1470" t="str">
        <x:v>1/2 1H STL EMT STRAP</x:v>
      </x:c>
      <x:c r="E1470" t="str">
        <x:v>78174700920</x:v>
      </x:c>
      <x:c r="F1470" t="str">
        <x:v>c</x:v>
      </x:c>
      <x:c r="G1470" s="76" t="n">
        <x:v>22.929</x:v>
      </x:c>
      <x:c r="H1470" t="str">
        <x:v>Bri</x:v>
      </x:c>
      <x:c r="I1470" t="str">
        <x:v>Raceway / Fittings</x:v>
      </x:c>
      <x:c r="J1470" s="66" t="n">
        <x:v>46259</x:v>
      </x:c>
      <x:c r="K1470" t="str">
        <x:v>BRI BRI 920 S 1 2 1H STL EMT STRAP</x:v>
      </x:c>
    </x:row>
    <x:row r="1471">
      <x:c r="A1471" t="str">
        <x:v>Northeast Electrical</x:v>
      </x:c>
      <x:c r="B1471" t="str">
        <x:v>11048</x:v>
      </x:c>
      <x:c r="C1471" t="str">
        <x:v>BRI 921-S</x:v>
      </x:c>
      <x:c r="D1471" t="str">
        <x:v>3/4 1H STL EMT STRAP</x:v>
      </x:c>
      <x:c r="E1471" t="str">
        <x:v>78174700921</x:v>
      </x:c>
      <x:c r="F1471" t="str">
        <x:v>c</x:v>
      </x:c>
      <x:c r="G1471" s="76" t="n">
        <x:v>36.614</x:v>
      </x:c>
      <x:c r="H1471" t="str">
        <x:v>Bri</x:v>
      </x:c>
      <x:c r="I1471" t="str">
        <x:v>Raceway / Fittings</x:v>
      </x:c>
      <x:c r="J1471" s="66" t="n">
        <x:v>46259</x:v>
      </x:c>
      <x:c r="K1471" t="str">
        <x:v>BRI BRI 921 S 3 4 1H STL EMT STRAP</x:v>
      </x:c>
    </x:row>
    <x:row r="1472">
      <x:c r="A1472" t="str">
        <x:v>Northeast Electrical</x:v>
      </x:c>
      <x:c r="B1472" t="str">
        <x:v>9757</x:v>
      </x:c>
      <x:c r="C1472" t="str">
        <x:v>BRI 922-S</x:v>
      </x:c>
      <x:c r="D1472" t="str">
        <x:v>1-IN 1H STL EMTSTRAP</x:v>
      </x:c>
      <x:c r="E1472" t="str">
        <x:v>78174700922</x:v>
      </x:c>
      <x:c r="F1472" t="str">
        <x:v>c</x:v>
      </x:c>
      <x:c r="G1472" s="76" t="n">
        <x:v>58.89</x:v>
      </x:c>
      <x:c r="H1472" t="str">
        <x:v>Bri</x:v>
      </x:c>
      <x:c r="I1472" t="str">
        <x:v>Raceway / Fittings</x:v>
      </x:c>
      <x:c r="J1472" s="66" t="n">
        <x:v>46259</x:v>
      </x:c>
      <x:c r="K1472" t="str">
        <x:v>BRI BRI 922 S 1 IN 1H STL EMTSTRAP</x:v>
      </x:c>
    </x:row>
    <x:row r="1473">
      <x:c r="A1473" t="str">
        <x:v>Northeast Electrical</x:v>
      </x:c>
      <x:c r="B1473" t="str">
        <x:v>30184</x:v>
      </x:c>
      <x:c r="C1473" t="str">
        <x:v>BRI 923-S</x:v>
      </x:c>
      <x:c r="D1473" t="str">
        <x:v>1-1/4 1H EMT STRAP</x:v>
      </x:c>
      <x:c r="E1473" t="str">
        <x:v>78174700923</x:v>
      </x:c>
      <x:c r="F1473" t="str">
        <x:v>c</x:v>
      </x:c>
      <x:c r="G1473" s="76" t="n">
        <x:v>88.626</x:v>
      </x:c>
      <x:c r="H1473" t="str">
        <x:v>Bri</x:v>
      </x:c>
      <x:c r="I1473" t="str">
        <x:v>Raceway / Fittings</x:v>
      </x:c>
      <x:c r="J1473" s="66" t="n">
        <x:v>46259</x:v>
      </x:c>
      <x:c r="K1473" t="str">
        <x:v>BRI BRI 923 S 1 1 4 1H EMT STRAP</x:v>
      </x:c>
    </x:row>
    <x:row r="1474">
      <x:c r="A1474" t="str">
        <x:v>Northeast Electrical</x:v>
      </x:c>
      <x:c r="B1474" t="str">
        <x:v>7610</x:v>
      </x:c>
      <x:c r="C1474" t="str">
        <x:v>BRI 925-S</x:v>
      </x:c>
      <x:c r="D1474" t="str">
        <x:v>2-IN 1H STL EMTSTRAP</x:v>
      </x:c>
      <x:c r="E1474" t="str">
        <x:v>78174700925</x:v>
      </x:c>
      <x:c r="F1474" t="str">
        <x:v>c</x:v>
      </x:c>
      <x:c r="G1474" s="76" t="n">
        <x:v>185.052</x:v>
      </x:c>
      <x:c r="H1474" t="str">
        <x:v>Bri</x:v>
      </x:c>
      <x:c r="I1474" t="str">
        <x:v>Raceway / Fittings</x:v>
      </x:c>
      <x:c r="J1474" s="66" t="n">
        <x:v>46259</x:v>
      </x:c>
      <x:c r="K1474" t="str">
        <x:v>BRI BRI 925 S 2 IN 1H STL EMTSTRAP</x:v>
      </x:c>
    </x:row>
    <x:row r="1475">
      <x:c r="A1475" t="str">
        <x:v>Northeast Electrical</x:v>
      </x:c>
      <x:c r="B1475" t="str">
        <x:v>5638</x:v>
      </x:c>
      <x:c r="C1475" t="str">
        <x:v>BRI 951-S</x:v>
      </x:c>
      <x:c r="D1475" t="str">
        <x:v>1IN STEEL BEAM CLAMP 1/4-20</x:v>
      </x:c>
      <x:c r="E1475" t="str">
        <x:v>78174702951</x:v>
      </x:c>
      <x:c r="F1475" t="str">
        <x:v>c</x:v>
      </x:c>
      <x:c r="G1475" s="76" t="n">
        <x:v>176.304</x:v>
      </x:c>
      <x:c r="H1475" t="str">
        <x:v>Bri</x:v>
      </x:c>
      <x:c r="I1475" t="str">
        <x:v>Other</x:v>
      </x:c>
      <x:c r="J1475" s="66" t="n">
        <x:v>46259</x:v>
      </x:c>
      <x:c r="K1475" t="str">
        <x:v>BRI BRI 951 S 1IN STEEL BEAM CLAMP 1 4 20</x:v>
      </x:c>
    </x:row>
    <x:row r="1476">
      <x:c r="A1476" t="str">
        <x:v>Northeast Electrical</x:v>
      </x:c>
      <x:c r="B1476" t="str">
        <x:v>5358</x:v>
      </x:c>
      <x:c r="C1476" t="str">
        <x:v>BRI 951</x:v>
      </x:c>
      <x:c r="D1476" t="str">
        <x:v>1-IN MALL BEAM CLAMP</x:v>
      </x:c>
      <x:c r="E1476" t="str">
        <x:v>78174700951</x:v>
      </x:c>
      <x:c r="F1476" t="str">
        <x:v>c</x:v>
      </x:c>
      <x:c r="G1476" s="76" t="n">
        <x:v>174.133</x:v>
      </x:c>
      <x:c r="H1476" t="str">
        <x:v>Bri</x:v>
      </x:c>
      <x:c r="I1476" t="str">
        <x:v>Other</x:v>
      </x:c>
      <x:c r="J1476" s="66" t="n">
        <x:v>46259</x:v>
      </x:c>
      <x:c r="K1476" t="str">
        <x:v>BRI BRI 951 1 IN MALL BEAM CLAMP</x:v>
      </x:c>
    </x:row>
    <x:row r="1477">
      <x:c r="A1477" t="str">
        <x:v>Northeast Electrical</x:v>
      </x:c>
      <x:c r="B1477" t="str">
        <x:v>7411</x:v>
      </x:c>
      <x:c r="C1477" t="str">
        <x:v>BRI 953-S</x:v>
      </x:c>
      <x:c r="D1477" t="str">
        <x:v>2IN STEEL BEAM CLAMP</x:v>
      </x:c>
      <x:c r="E1477" t="str">
        <x:v>78174702953</x:v>
      </x:c>
      <x:c r="F1477" t="str">
        <x:v>c</x:v>
      </x:c>
      <x:c r="G1477" s="76" t="n">
        <x:v>907.673</x:v>
      </x:c>
      <x:c r="H1477" t="str">
        <x:v>Bri</x:v>
      </x:c>
      <x:c r="I1477" t="str">
        <x:v>Other</x:v>
      </x:c>
      <x:c r="J1477" s="66" t="n">
        <x:v>46259</x:v>
      </x:c>
      <x:c r="K1477" t="str">
        <x:v>BRI BRI 953 S 2IN STEEL BEAM CLAMP</x:v>
      </x:c>
    </x:row>
    <x:row r="1478">
      <x:c r="A1478" t="str">
        <x:v>Northeast Electrical</x:v>
      </x:c>
      <x:c r="B1478" t="str">
        <x:v>24306</x:v>
      </x:c>
      <x:c r="C1478" t="str">
        <x:v>BRI 1000</x:v>
      </x:c>
      <x:c r="D1478" t="str">
        <x:v>0 ANTISHORT BUSHING</x:v>
      </x:c>
      <x:c r="E1478" t="str">
        <x:v>78174701000</x:v>
      </x:c>
      <x:c r="F1478" t="str">
        <x:v>c</x:v>
      </x:c>
      <x:c r="G1478" s="76" t="n">
        <x:v>16.07</x:v>
      </x:c>
      <x:c r="H1478" t="str">
        <x:v>Bri</x:v>
      </x:c>
      <x:c r="I1478" t="str">
        <x:v>Other</x:v>
      </x:c>
      <x:c r="J1478" s="66" t="n">
        <x:v>46259</x:v>
      </x:c>
      <x:c r="K1478" t="str">
        <x:v>BRI BRI 1000 0 ANTISHORT BUSHING</x:v>
      </x:c>
    </x:row>
    <x:row r="1479">
      <x:c r="A1479" t="str">
        <x:v>Northeast Electrical</x:v>
      </x:c>
      <x:c r="B1479" t="str">
        <x:v>17872</x:v>
      </x:c>
      <x:c r="C1479" t="str">
        <x:v>BRI 1001</x:v>
      </x:c>
      <x:c r="D1479" t="str">
        <x:v>1 ANTISHORT BUSHING</x:v>
      </x:c>
      <x:c r="E1479" t="str">
        <x:v>78174701001</x:v>
      </x:c>
      <x:c r="F1479" t="str">
        <x:v>c</x:v>
      </x:c>
      <x:c r="G1479" s="76" t="n">
        <x:v>18.841</x:v>
      </x:c>
      <x:c r="H1479" t="str">
        <x:v>Bri</x:v>
      </x:c>
      <x:c r="I1479" t="str">
        <x:v>Other</x:v>
      </x:c>
      <x:c r="J1479" s="66" t="n">
        <x:v>46259</x:v>
      </x:c>
      <x:c r="K1479" t="str">
        <x:v>BRI BRI 1001 1 ANTISHORT BUSHING</x:v>
      </x:c>
    </x:row>
    <x:row r="1480">
      <x:c r="A1480" t="str">
        <x:v>Northeast Electrical</x:v>
      </x:c>
      <x:c r="B1480" t="str">
        <x:v>6664</x:v>
      </x:c>
      <x:c r="C1480" t="str">
        <x:v>BRI 1003</x:v>
      </x:c>
      <x:c r="D1480" t="str">
        <x:v>3 ANTISHORT BUSHING</x:v>
      </x:c>
      <x:c r="E1480" t="str">
        <x:v>78174701003</x:v>
      </x:c>
      <x:c r="F1480" t="str">
        <x:v>c</x:v>
      </x:c>
      <x:c r="G1480" s="76" t="n">
        <x:v>32.587</x:v>
      </x:c>
      <x:c r="H1480" t="str">
        <x:v>Bri</x:v>
      </x:c>
      <x:c r="I1480" t="str">
        <x:v>Other</x:v>
      </x:c>
      <x:c r="J1480" s="66" t="n">
        <x:v>46259</x:v>
      </x:c>
      <x:c r="K1480" t="str">
        <x:v>BRI BRI 1003 3 ANTISHORT BUSHING</x:v>
      </x:c>
    </x:row>
    <x:row r="1481">
      <x:c r="A1481" t="str">
        <x:v>Northeast Electrical</x:v>
      </x:c>
      <x:c r="B1481" t="str">
        <x:v>25660</x:v>
      </x:c>
      <x:c r="C1481" t="str">
        <x:v>BRI 1004</x:v>
      </x:c>
      <x:c r="D1481" t="str">
        <x:v>4 ANTISHORT BUSHING</x:v>
      </x:c>
      <x:c r="E1481" t="str">
        <x:v>78174701004</x:v>
      </x:c>
      <x:c r="F1481" t="str">
        <x:v>c</x:v>
      </x:c>
      <x:c r="G1481" s="76" t="n">
        <x:v>43.868</x:v>
      </x:c>
      <x:c r="H1481" t="str">
        <x:v>Bri</x:v>
      </x:c>
      <x:c r="I1481" t="str">
        <x:v>Other</x:v>
      </x:c>
      <x:c r="J1481" s="66" t="n">
        <x:v>46259</x:v>
      </x:c>
      <x:c r="K1481" t="str">
        <x:v>BRI BRI 1004 4 ANTISHORT BUSHING</x:v>
      </x:c>
    </x:row>
    <x:row r="1482">
      <x:c r="A1482" t="str">
        <x:v>Northeast Electrical</x:v>
      </x:c>
      <x:c r="B1482" t="str">
        <x:v>18009</x:v>
      </x:c>
      <x:c r="C1482" t="str">
        <x:v>BRI 1061</x:v>
      </x:c>
      <x:c r="D1482" t="str">
        <x:v>3/4X1/2 RED WASH</x:v>
      </x:c>
      <x:c r="E1482" t="str">
        <x:v>78174701061</x:v>
      </x:c>
      <x:c r="F1482" t="str">
        <x:v>c</x:v>
      </x:c>
      <x:c r="G1482" s="76" t="n">
        <x:v>20.09</x:v>
      </x:c>
      <x:c r="H1482" t="str">
        <x:v>Bri</x:v>
      </x:c>
      <x:c r="I1482" t="str">
        <x:v>Other</x:v>
      </x:c>
      <x:c r="J1482" s="66" t="n">
        <x:v>46259</x:v>
      </x:c>
      <x:c r="K1482" t="str">
        <x:v>BRI BRI 1061 3 4X1 2 RED WASH</x:v>
      </x:c>
    </x:row>
    <x:row r="1483">
      <x:c r="A1483" t="str">
        <x:v>Northeast Electrical</x:v>
      </x:c>
      <x:c r="B1483" t="str">
        <x:v>698</x:v>
      </x:c>
      <x:c r="C1483" t="str">
        <x:v>BRI 1062</x:v>
      </x:c>
      <x:c r="D1483" t="str">
        <x:v>1X1/2 RED WASH</x:v>
      </x:c>
      <x:c r="E1483" t="str">
        <x:v>78174701062</x:v>
      </x:c>
      <x:c r="F1483" t="str">
        <x:v>c</x:v>
      </x:c>
      <x:c r="G1483" s="76" t="n">
        <x:v>32.075</x:v>
      </x:c>
      <x:c r="H1483" t="str">
        <x:v>Bri</x:v>
      </x:c>
      <x:c r="I1483" t="str">
        <x:v>Other</x:v>
      </x:c>
      <x:c r="J1483" s="66" t="n">
        <x:v>46259</x:v>
      </x:c>
      <x:c r="K1483" t="str">
        <x:v>BRI BRI 1062 1X1 2 RED WASH</x:v>
      </x:c>
    </x:row>
    <x:row r="1484">
      <x:c r="A1484" t="str">
        <x:v>Northeast Electrical</x:v>
      </x:c>
      <x:c r="B1484" t="str">
        <x:v>15102</x:v>
      </x:c>
      <x:c r="C1484" t="str">
        <x:v>BRI 1063</x:v>
      </x:c>
      <x:c r="D1484" t="str">
        <x:v>1X3/4 RED WASH</x:v>
      </x:c>
      <x:c r="E1484" t="str">
        <x:v>78174701063</x:v>
      </x:c>
      <x:c r="F1484" t="str">
        <x:v>c</x:v>
      </x:c>
      <x:c r="G1484" s="76" t="n">
        <x:v>32.075</x:v>
      </x:c>
      <x:c r="H1484" t="str">
        <x:v>Bri</x:v>
      </x:c>
      <x:c r="I1484" t="str">
        <x:v>Other</x:v>
      </x:c>
      <x:c r="J1484" s="66" t="n">
        <x:v>46259</x:v>
      </x:c>
      <x:c r="K1484" t="str">
        <x:v>BRI BRI 1063 1X3 4 RED WASH</x:v>
      </x:c>
    </x:row>
    <x:row r="1485">
      <x:c r="A1485" t="str">
        <x:v>Northeast Electrical</x:v>
      </x:c>
      <x:c r="B1485" t="str">
        <x:v>32684</x:v>
      </x:c>
      <x:c r="C1485" t="str">
        <x:v>BRI 1065</x:v>
      </x:c>
      <x:c r="D1485" t="str">
        <x:v>1-1/4X3/4 RED WASH</x:v>
      </x:c>
      <x:c r="E1485" t="str">
        <x:v>78174701065</x:v>
      </x:c>
      <x:c r="F1485" t="str">
        <x:v>c</x:v>
      </x:c>
      <x:c r="G1485" s="76" t="n">
        <x:v>58.706</x:v>
      </x:c>
      <x:c r="H1485" t="str">
        <x:v>Bri</x:v>
      </x:c>
      <x:c r="I1485" t="str">
        <x:v>Other</x:v>
      </x:c>
      <x:c r="J1485" s="66" t="n">
        <x:v>46259</x:v>
      </x:c>
      <x:c r="K1485" t="str">
        <x:v>BRI BRI 1065 1 1 4X3 4 RED WASH</x:v>
      </x:c>
    </x:row>
    <x:row r="1486">
      <x:c r="A1486" t="str">
        <x:v>Northeast Electrical</x:v>
      </x:c>
      <x:c r="B1486" t="str">
        <x:v>8319</x:v>
      </x:c>
      <x:c r="C1486" t="str">
        <x:v>BRI 1066</x:v>
      </x:c>
      <x:c r="D1486" t="str">
        <x:v>1-1/4X1 RED WASH</x:v>
      </x:c>
      <x:c r="E1486" t="str">
        <x:v>78174701066</x:v>
      </x:c>
      <x:c r="F1486" t="str">
        <x:v>c</x:v>
      </x:c>
      <x:c r="G1486" s="76" t="n">
        <x:v>58.706</x:v>
      </x:c>
      <x:c r="H1486" t="str">
        <x:v>Bri</x:v>
      </x:c>
      <x:c r="I1486" t="str">
        <x:v>Other</x:v>
      </x:c>
      <x:c r="J1486" s="66" t="n">
        <x:v>46259</x:v>
      </x:c>
      <x:c r="K1486" t="str">
        <x:v>BRI BRI 1066 1 1 4X1 RED WASH</x:v>
      </x:c>
    </x:row>
    <x:row r="1487">
      <x:c r="A1487" t="str">
        <x:v>Northeast Electrical</x:v>
      </x:c>
      <x:c r="B1487" t="str">
        <x:v>18266</x:v>
      </x:c>
      <x:c r="C1487" t="str">
        <x:v>BRI 1068</x:v>
      </x:c>
      <x:c r="D1487" t="str">
        <x:v>1-1/2X3/4 RED WASH</x:v>
      </x:c>
      <x:c r="E1487" t="str">
        <x:v>78174701068</x:v>
      </x:c>
      <x:c r="F1487" t="str">
        <x:v>c</x:v>
      </x:c>
      <x:c r="G1487" s="76" t="n">
        <x:v>71.994</x:v>
      </x:c>
      <x:c r="H1487" t="str">
        <x:v>Bri</x:v>
      </x:c>
      <x:c r="I1487" t="str">
        <x:v>Other</x:v>
      </x:c>
      <x:c r="J1487" s="66" t="n">
        <x:v>46259</x:v>
      </x:c>
      <x:c r="K1487" t="str">
        <x:v>BRI BRI 1068 1 1 2X3 4 RED WASH</x:v>
      </x:c>
    </x:row>
    <x:row r="1488">
      <x:c r="A1488" t="str">
        <x:v>Northeast Electrical</x:v>
      </x:c>
      <x:c r="B1488" t="str">
        <x:v>5666</x:v>
      </x:c>
      <x:c r="C1488" t="str">
        <x:v>BRI 1069</x:v>
      </x:c>
      <x:c r="D1488" t="str">
        <x:v>1-1/2X1 RED WASH</x:v>
      </x:c>
      <x:c r="E1488" t="str">
        <x:v>78174701069</x:v>
      </x:c>
      <x:c r="F1488" t="str">
        <x:v>c</x:v>
      </x:c>
      <x:c r="G1488" s="76" t="n">
        <x:v>69.904</x:v>
      </x:c>
      <x:c r="H1488" t="str">
        <x:v>Bri</x:v>
      </x:c>
      <x:c r="I1488" t="str">
        <x:v>Other</x:v>
      </x:c>
      <x:c r="J1488" s="66" t="n">
        <x:v>46259</x:v>
      </x:c>
      <x:c r="K1488" t="str">
        <x:v>BRI BRI 1069 1 1 2X1 RED WASH</x:v>
      </x:c>
    </x:row>
    <x:row r="1489">
      <x:c r="A1489" t="str">
        <x:v>Northeast Electrical</x:v>
      </x:c>
      <x:c r="B1489" t="str">
        <x:v>10200</x:v>
      </x:c>
      <x:c r="C1489" t="str">
        <x:v>BRI 1070</x:v>
      </x:c>
      <x:c r="D1489" t="str">
        <x:v>1-1/2X1-1/4 RED WASH</x:v>
      </x:c>
      <x:c r="E1489" t="str">
        <x:v>78174701070</x:v>
      </x:c>
      <x:c r="F1489" t="str">
        <x:v>c</x:v>
      </x:c>
      <x:c r="G1489" s="76" t="n">
        <x:v>68.411</x:v>
      </x:c>
      <x:c r="H1489" t="str">
        <x:v>Bri</x:v>
      </x:c>
      <x:c r="I1489" t="str">
        <x:v>Other</x:v>
      </x:c>
      <x:c r="J1489" s="66" t="n">
        <x:v>46259</x:v>
      </x:c>
      <x:c r="K1489" t="str">
        <x:v>BRI BRI 1070 1 1 2X1 1 4 RED WASH</x:v>
      </x:c>
    </x:row>
    <x:row r="1490">
      <x:c r="A1490" t="str">
        <x:v>Northeast Electrical</x:v>
      </x:c>
      <x:c r="B1490" t="str">
        <x:v>26467</x:v>
      </x:c>
      <x:c r="C1490" t="str">
        <x:v>BRI 1073</x:v>
      </x:c>
      <x:c r="D1490" t="str">
        <x:v>2X1 RED WASH</x:v>
      </x:c>
      <x:c r="E1490" t="str">
        <x:v>78174701073</x:v>
      </x:c>
      <x:c r="F1490" t="str">
        <x:v>c</x:v>
      </x:c>
      <x:c r="G1490" s="76" t="n">
        <x:v>88.664</x:v>
      </x:c>
      <x:c r="H1490" t="str">
        <x:v>Bri</x:v>
      </x:c>
      <x:c r="I1490" t="str">
        <x:v>Other</x:v>
      </x:c>
      <x:c r="J1490" s="66" t="n">
        <x:v>46259</x:v>
      </x:c>
      <x:c r="K1490" t="str">
        <x:v>BRI BRI 1073 2X1 RED WASH</x:v>
      </x:c>
    </x:row>
    <x:row r="1491">
      <x:c r="A1491" t="str">
        <x:v>Northeast Electrical</x:v>
      </x:c>
      <x:c r="B1491" t="str">
        <x:v>28626</x:v>
      </x:c>
      <x:c r="C1491" t="str">
        <x:v>BRI 1074</x:v>
      </x:c>
      <x:c r="D1491" t="str">
        <x:v>2X1-1/4 RED WASH</x:v>
      </x:c>
      <x:c r="E1491" t="str">
        <x:v>78174701074</x:v>
      </x:c>
      <x:c r="F1491" t="str">
        <x:v>c</x:v>
      </x:c>
      <x:c r="G1491" s="76" t="n">
        <x:v>88.664</x:v>
      </x:c>
      <x:c r="H1491" t="str">
        <x:v>Bri</x:v>
      </x:c>
      <x:c r="I1491" t="str">
        <x:v>Other</x:v>
      </x:c>
      <x:c r="J1491" s="66" t="n">
        <x:v>46259</x:v>
      </x:c>
      <x:c r="K1491" t="str">
        <x:v>BRI BRI 1074 2X1 1 4 RED WASH</x:v>
      </x:c>
    </x:row>
    <x:row r="1492">
      <x:c r="A1492" t="str">
        <x:v>Northeast Electrical</x:v>
      </x:c>
      <x:c r="B1492" t="str">
        <x:v>14912</x:v>
      </x:c>
      <x:c r="C1492" t="str">
        <x:v>BRI 1075</x:v>
      </x:c>
      <x:c r="D1492" t="str">
        <x:v>2X1-1/2 RED WASH</x:v>
      </x:c>
      <x:c r="E1492" t="str">
        <x:v>78174701075</x:v>
      </x:c>
      <x:c r="F1492" t="str">
        <x:v>c</x:v>
      </x:c>
      <x:c r="G1492" s="76" t="n">
        <x:v>156.545</x:v>
      </x:c>
      <x:c r="H1492" t="str">
        <x:v>Bri</x:v>
      </x:c>
      <x:c r="I1492" t="str">
        <x:v>Other</x:v>
      </x:c>
      <x:c r="J1492" s="66" t="n">
        <x:v>46259</x:v>
      </x:c>
      <x:c r="K1492" t="str">
        <x:v>BRI BRI 1075 2X1 1 2 RED WASH</x:v>
      </x:c>
    </x:row>
    <x:row r="1493">
      <x:c r="A1493" t="str">
        <x:v>Northeast Electrical</x:v>
      </x:c>
      <x:c r="B1493" t="str">
        <x:v>14451</x:v>
      </x:c>
      <x:c r="C1493" t="str">
        <x:v>BRI 1081</x:v>
      </x:c>
      <x:c r="D1493" t="str">
        <x:v>2-1/2X2 RED WASH</x:v>
      </x:c>
      <x:c r="E1493" t="str">
        <x:v>78174701081</x:v>
      </x:c>
      <x:c r="F1493" t="str">
        <x:v>c</x:v>
      </x:c>
      <x:c r="G1493" s="76" t="n">
        <x:v>224.86</x:v>
      </x:c>
      <x:c r="H1493" t="str">
        <x:v>Bri</x:v>
      </x:c>
      <x:c r="I1493" t="str">
        <x:v>Other</x:v>
      </x:c>
      <x:c r="J1493" s="66" t="n">
        <x:v>46259</x:v>
      </x:c>
      <x:c r="K1493" t="str">
        <x:v>BRI BRI 1081 2 1 2X2 RED WASH</x:v>
      </x:c>
    </x:row>
    <x:row r="1494">
      <x:c r="A1494" t="str">
        <x:v>Northeast Electrical</x:v>
      </x:c>
      <x:c r="B1494" t="str">
        <x:v>14855</x:v>
      </x:c>
      <x:c r="C1494" t="str">
        <x:v>BRI 1087</x:v>
      </x:c>
      <x:c r="D1494" t="str">
        <x:v>3X2 RED WASH</x:v>
      </x:c>
      <x:c r="E1494" t="str">
        <x:v>78174701087</x:v>
      </x:c>
      <x:c r="F1494" t="str">
        <x:v>c</x:v>
      </x:c>
      <x:c r="G1494" s="76" t="n">
        <x:v>286.236</x:v>
      </x:c>
      <x:c r="H1494" t="str">
        <x:v>Bri</x:v>
      </x:c>
      <x:c r="I1494" t="str">
        <x:v>Other</x:v>
      </x:c>
      <x:c r="J1494" s="66" t="n">
        <x:v>46259</x:v>
      </x:c>
      <x:c r="K1494" t="str">
        <x:v>BRI BRI 1087 3X2 RED WASH</x:v>
      </x:c>
    </x:row>
    <x:row r="1495">
      <x:c r="A1495" t="str">
        <x:v>Northeast Electrical</x:v>
      </x:c>
      <x:c r="B1495" t="str">
        <x:v>21736</x:v>
      </x:c>
      <x:c r="C1495" t="str">
        <x:v>BRI 1102-DC</x:v>
      </x:c>
      <x:c r="D1495" t="str">
        <x:v>1/2 DC BUSHED NIP</x:v>
      </x:c>
      <x:c r="E1495" t="str">
        <x:v>78174791102</x:v>
      </x:c>
      <x:c r="F1495" t="str">
        <x:v>c</x:v>
      </x:c>
      <x:c r="G1495" s="76" t="n">
        <x:v>76.576</x:v>
      </x:c>
      <x:c r="H1495" t="str">
        <x:v>Bri</x:v>
      </x:c>
      <x:c r="I1495" t="str">
        <x:v>Other</x:v>
      </x:c>
      <x:c r="J1495" s="66" t="n">
        <x:v>46259</x:v>
      </x:c>
      <x:c r="K1495" t="str">
        <x:v>BRI BRI 1102 DC 1 2 DC BUSHED NIP</x:v>
      </x:c>
    </x:row>
    <x:row r="1496">
      <x:c r="A1496" t="str">
        <x:v>Northeast Electrical</x:v>
      </x:c>
      <x:c r="B1496" t="str">
        <x:v>3375</x:v>
      </x:c>
      <x:c r="C1496" t="str">
        <x:v>BRI 1103-DC</x:v>
      </x:c>
      <x:c r="D1496" t="str">
        <x:v>3/4 DC BUSHED NIP</x:v>
      </x:c>
      <x:c r="E1496" t="str">
        <x:v>78174791103</x:v>
      </x:c>
      <x:c r="F1496" t="str">
        <x:v>c</x:v>
      </x:c>
      <x:c r="G1496" s="76" t="n">
        <x:v>110.573</x:v>
      </x:c>
      <x:c r="H1496" t="str">
        <x:v>Bri</x:v>
      </x:c>
      <x:c r="I1496" t="str">
        <x:v>Other</x:v>
      </x:c>
      <x:c r="J1496" s="66" t="n">
        <x:v>46259</x:v>
      </x:c>
      <x:c r="K1496" t="str">
        <x:v>BRI BRI 1103 DC 3 4 DC BUSHED NIP</x:v>
      </x:c>
    </x:row>
    <x:row r="1497">
      <x:c r="A1497" t="str">
        <x:v>Northeast Electrical</x:v>
      </x:c>
      <x:c r="B1497" t="str">
        <x:v>21044</x:v>
      </x:c>
      <x:c r="C1497" t="str">
        <x:v>BRI 1104-DC</x:v>
      </x:c>
      <x:c r="D1497" t="str">
        <x:v>1-IN DC BUSHED NIP</x:v>
      </x:c>
      <x:c r="E1497" t="str">
        <x:v>78174791104</x:v>
      </x:c>
      <x:c r="F1497" t="str">
        <x:v>c</x:v>
      </x:c>
      <x:c r="G1497" s="76" t="n">
        <x:v>248.375</x:v>
      </x:c>
      <x:c r="H1497" t="str">
        <x:v>Bri</x:v>
      </x:c>
      <x:c r="I1497" t="str">
        <x:v>Other</x:v>
      </x:c>
      <x:c r="J1497" s="66" t="n">
        <x:v>46259</x:v>
      </x:c>
      <x:c r="K1497" t="str">
        <x:v>BRI BRI 1104 DC 1 IN DC BUSHED NIP</x:v>
      </x:c>
    </x:row>
    <x:row r="1498">
      <x:c r="A1498" t="str">
        <x:v>Northeast Electrical</x:v>
      </x:c>
      <x:c r="B1498" t="str">
        <x:v>14901</x:v>
      </x:c>
      <x:c r="C1498" t="str">
        <x:v>BRI 1105-DC</x:v>
      </x:c>
      <x:c r="D1498" t="str">
        <x:v>1-1/4 BUSHED NIP</x:v>
      </x:c>
      <x:c r="E1498" t="str">
        <x:v>78174791105</x:v>
      </x:c>
      <x:c r="F1498" t="str">
        <x:v>c</x:v>
      </x:c>
      <x:c r="G1498" s="76" t="n">
        <x:v>435.394</x:v>
      </x:c>
      <x:c r="H1498" t="str">
        <x:v>Bri</x:v>
      </x:c>
      <x:c r="I1498" t="str">
        <x:v>Other</x:v>
      </x:c>
      <x:c r="J1498" s="66" t="n">
        <x:v>46259</x:v>
      </x:c>
      <x:c r="K1498" t="str">
        <x:v>BRI BRI 1105 DC 1 1 4 BUSHED NIP</x:v>
      </x:c>
    </x:row>
    <x:row r="1499">
      <x:c r="A1499" t="str">
        <x:v>Northeast Electrical</x:v>
      </x:c>
      <x:c r="B1499" t="str">
        <x:v>11528</x:v>
      </x:c>
      <x:c r="C1499" t="str">
        <x:v>BRI 1106-DC</x:v>
      </x:c>
      <x:c r="D1499" t="str">
        <x:v>1-1/2 BUSHED NIP</x:v>
      </x:c>
      <x:c r="E1499" t="str">
        <x:v>78174791106</x:v>
      </x:c>
      <x:c r="F1499" t="str">
        <x:v>c</x:v>
      </x:c>
      <x:c r="G1499" s="76" t="n">
        <x:v>457.877</x:v>
      </x:c>
      <x:c r="H1499" t="str">
        <x:v>Bri</x:v>
      </x:c>
      <x:c r="I1499" t="str">
        <x:v>Other</x:v>
      </x:c>
      <x:c r="J1499" s="66" t="n">
        <x:v>46259</x:v>
      </x:c>
      <x:c r="K1499" t="str">
        <x:v>BRI BRI 1106 DC 1 1 2 BUSHED NIP</x:v>
      </x:c>
    </x:row>
    <x:row r="1500">
      <x:c r="A1500" t="str">
        <x:v>Northeast Electrical</x:v>
      </x:c>
      <x:c r="B1500" t="str">
        <x:v>30879</x:v>
      </x:c>
      <x:c r="C1500" t="str">
        <x:v>BRI 1107-DC</x:v>
      </x:c>
      <x:c r="D1500" t="str">
        <x:v>2-IN DC BUSHED NIP</x:v>
      </x:c>
      <x:c r="E1500" t="str">
        <x:v>78174791107</x:v>
      </x:c>
      <x:c r="F1500" t="str">
        <x:v>c</x:v>
      </x:c>
      <x:c r="G1500" s="76" t="n">
        <x:v>981.221</x:v>
      </x:c>
      <x:c r="H1500" t="str">
        <x:v>Bri</x:v>
      </x:c>
      <x:c r="I1500" t="str">
        <x:v>Other</x:v>
      </x:c>
      <x:c r="J1500" s="66" t="n">
        <x:v>46259</x:v>
      </x:c>
      <x:c r="K1500" t="str">
        <x:v>BRI BRI 1107 DC 2 IN DC BUSHED NIP</x:v>
      </x:c>
    </x:row>
    <x:row r="1501">
      <x:c r="A1501" t="str">
        <x:v>Northeast Electrical</x:v>
      </x:c>
      <x:c r="B1501" t="str">
        <x:v>2318</x:v>
      </x:c>
      <x:c r="C1501" t="str">
        <x:v>BRI 1109-DC</x:v>
      </x:c>
      <x:c r="D1501" t="str">
        <x:v>3-IN DC BUSHED NIP</x:v>
      </x:c>
      <x:c r="E1501" t="str">
        <x:v>78174791109</x:v>
      </x:c>
      <x:c r="F1501" t="str">
        <x:v>c</x:v>
      </x:c>
      <x:c r="G1501" s="76" t="n">
        <x:v>1457.891</x:v>
      </x:c>
      <x:c r="H1501" t="str">
        <x:v>Bri</x:v>
      </x:c>
      <x:c r="I1501" t="str">
        <x:v>Other</x:v>
      </x:c>
      <x:c r="J1501" s="66" t="n">
        <x:v>46259</x:v>
      </x:c>
      <x:c r="K1501" t="str">
        <x:v>BRI BRI 1109 DC 3 IN DC BUSHED NIP</x:v>
      </x:c>
    </x:row>
    <x:row r="1502">
      <x:c r="A1502" t="str">
        <x:v>Northeast Electrical</x:v>
      </x:c>
      <x:c r="B1502" t="str">
        <x:v>21506</x:v>
      </x:c>
      <x:c r="C1502" t="str">
        <x:v>BRI 1126-AL</x:v>
      </x:c>
      <x:c r="D1502" t="str">
        <x:v>2-IN 3PC COND CPLG</x:v>
      </x:c>
      <x:c r="E1502" t="str">
        <x:v>78174781126</x:v>
      </x:c>
      <x:c r="F1502" t="str">
        <x:v>c</x:v>
      </x:c>
      <x:c r="G1502" s="76" t="n">
        <x:v>14566.903</x:v>
      </x:c>
      <x:c r="H1502" t="str">
        <x:v>Bri</x:v>
      </x:c>
      <x:c r="I1502" t="str">
        <x:v>Other</x:v>
      </x:c>
      <x:c r="J1502" s="66" t="n">
        <x:v>46259</x:v>
      </x:c>
      <x:c r="K1502" t="str">
        <x:v>BRI BRI 1126 AL 2 IN 3PC COND CPLG</x:v>
      </x:c>
    </x:row>
    <x:row r="1503">
      <x:c r="A1503" t="str">
        <x:v>Northeast Electrical</x:v>
      </x:c>
      <x:c r="B1503" t="str">
        <x:v>1966</x:v>
      </x:c>
      <x:c r="C1503" t="str">
        <x:v>BRI 1161</x:v>
      </x:c>
      <x:c r="D1503" t="str">
        <x:v>3/4X1/2 RED BUSH</x:v>
      </x:c>
      <x:c r="E1503" t="str">
        <x:v>78174701161</x:v>
      </x:c>
      <x:c r="F1503" t="str">
        <x:v>c</x:v>
      </x:c>
      <x:c r="G1503" s="76" t="n">
        <x:v>192.179</x:v>
      </x:c>
      <x:c r="H1503" t="str">
        <x:v>Bri</x:v>
      </x:c>
      <x:c r="I1503" t="str">
        <x:v>Other</x:v>
      </x:c>
      <x:c r="J1503" s="66" t="n">
        <x:v>46259</x:v>
      </x:c>
      <x:c r="K1503" t="str">
        <x:v>BRI BRI 1161 3 4X1 2 RED BUSH</x:v>
      </x:c>
    </x:row>
    <x:row r="1504">
      <x:c r="A1504" t="str">
        <x:v>Northeast Electrical</x:v>
      </x:c>
      <x:c r="B1504" t="str">
        <x:v>11794</x:v>
      </x:c>
      <x:c r="C1504" t="str">
        <x:v>BRI 1162</x:v>
      </x:c>
      <x:c r="D1504" t="str">
        <x:v>1X1/2 RED BUSH</x:v>
      </x:c>
      <x:c r="E1504" t="str">
        <x:v>78174701162</x:v>
      </x:c>
      <x:c r="F1504" t="str">
        <x:v>c</x:v>
      </x:c>
      <x:c r="G1504" s="76" t="n">
        <x:v>292.34</x:v>
      </x:c>
      <x:c r="H1504" t="str">
        <x:v>Bri</x:v>
      </x:c>
      <x:c r="I1504" t="str">
        <x:v>Other</x:v>
      </x:c>
      <x:c r="J1504" s="66" t="n">
        <x:v>46259</x:v>
      </x:c>
      <x:c r="K1504" t="str">
        <x:v>BRI BRI 1162 1X1 2 RED BUSH</x:v>
      </x:c>
    </x:row>
    <x:row r="1505">
      <x:c r="A1505" t="str">
        <x:v>Northeast Electrical</x:v>
      </x:c>
      <x:c r="B1505" t="str">
        <x:v>19515</x:v>
      </x:c>
      <x:c r="C1505" t="str">
        <x:v>BRI 1163</x:v>
      </x:c>
      <x:c r="D1505" t="str">
        <x:v>1X3/4 RED BUSH</x:v>
      </x:c>
      <x:c r="E1505" t="str">
        <x:v>78174701163</x:v>
      </x:c>
      <x:c r="F1505" t="str">
        <x:v>c</x:v>
      </x:c>
      <x:c r="G1505" s="76" t="n">
        <x:v>394.443</x:v>
      </x:c>
      <x:c r="H1505" t="str">
        <x:v>Bri</x:v>
      </x:c>
      <x:c r="I1505" t="str">
        <x:v>Other</x:v>
      </x:c>
      <x:c r="J1505" s="66" t="n">
        <x:v>46259</x:v>
      </x:c>
      <x:c r="K1505" t="str">
        <x:v>BRI BRI 1163 1X3 4 RED BUSH</x:v>
      </x:c>
    </x:row>
    <x:row r="1506">
      <x:c r="A1506" t="str">
        <x:v>Northeast Electrical</x:v>
      </x:c>
      <x:c r="B1506" t="str">
        <x:v>5230</x:v>
      </x:c>
      <x:c r="C1506" t="str">
        <x:v>BRI 1166</x:v>
      </x:c>
      <x:c r="D1506" t="str">
        <x:v>1-1/4X1 RED BUSH</x:v>
      </x:c>
      <x:c r="E1506" t="str">
        <x:v>78174701166</x:v>
      </x:c>
      <x:c r="F1506" t="str">
        <x:v>c</x:v>
      </x:c>
      <x:c r="G1506" s="76" t="n">
        <x:v>1042.417</x:v>
      </x:c>
      <x:c r="H1506" t="str">
        <x:v>Bri</x:v>
      </x:c>
      <x:c r="I1506" t="str">
        <x:v>Other</x:v>
      </x:c>
      <x:c r="J1506" s="66" t="n">
        <x:v>46259</x:v>
      </x:c>
      <x:c r="K1506" t="str">
        <x:v>BRI BRI 1166 1 1 4X1 RED BUSH</x:v>
      </x:c>
    </x:row>
    <x:row r="1507">
      <x:c r="A1507" t="str">
        <x:v>Northeast Electrical</x:v>
      </x:c>
      <x:c r="B1507" t="str">
        <x:v>21490</x:v>
      </x:c>
      <x:c r="C1507" t="str">
        <x:v>BRI 1169</x:v>
      </x:c>
      <x:c r="D1507" t="str">
        <x:v>1-1/2X1 RED BUSH</x:v>
      </x:c>
      <x:c r="E1507" t="str">
        <x:v>78174701169</x:v>
      </x:c>
      <x:c r="F1507" t="str">
        <x:v>c</x:v>
      </x:c>
      <x:c r="G1507" s="76" t="n">
        <x:v>1185.571</x:v>
      </x:c>
      <x:c r="H1507" t="str">
        <x:v>Bri</x:v>
      </x:c>
      <x:c r="I1507" t="str">
        <x:v>Other</x:v>
      </x:c>
      <x:c r="J1507" s="66" t="n">
        <x:v>46259</x:v>
      </x:c>
      <x:c r="K1507" t="str">
        <x:v>BRI BRI 1169 1 1 2X1 RED BUSH</x:v>
      </x:c>
    </x:row>
    <x:row r="1508">
      <x:c r="A1508" t="str">
        <x:v>Northeast Electrical</x:v>
      </x:c>
      <x:c r="B1508" t="str">
        <x:v>8656</x:v>
      </x:c>
      <x:c r="C1508" t="str">
        <x:v>BRI 1170</x:v>
      </x:c>
      <x:c r="D1508" t="str">
        <x:v>1-1/2X1-1/4 RED BUSH</x:v>
      </x:c>
      <x:c r="E1508" t="str">
        <x:v>78174701170</x:v>
      </x:c>
      <x:c r="F1508" t="str">
        <x:v>c</x:v>
      </x:c>
      <x:c r="G1508" s="76" t="n">
        <x:v>1189.661</x:v>
      </x:c>
      <x:c r="H1508" t="str">
        <x:v>Bri</x:v>
      </x:c>
      <x:c r="I1508" t="str">
        <x:v>Other</x:v>
      </x:c>
      <x:c r="J1508" s="66" t="n">
        <x:v>46259</x:v>
      </x:c>
      <x:c r="K1508" t="str">
        <x:v>BRI BRI 1170 1 1 2X1 1 4 RED BUSH</x:v>
      </x:c>
    </x:row>
    <x:row r="1509">
      <x:c r="A1509" t="str">
        <x:v>Northeast Electrical</x:v>
      </x:c>
      <x:c r="B1509" t="str">
        <x:v>12401</x:v>
      </x:c>
      <x:c r="C1509" t="str">
        <x:v>BRI 1175</x:v>
      </x:c>
      <x:c r="D1509" t="str">
        <x:v>2X1-1/2 RED BUSH</x:v>
      </x:c>
      <x:c r="E1509" t="str">
        <x:v>78174701175</x:v>
      </x:c>
      <x:c r="F1509" t="str">
        <x:v>c</x:v>
      </x:c>
      <x:c r="G1509" s="76" t="n">
        <x:v>2694.194</x:v>
      </x:c>
      <x:c r="H1509" t="str">
        <x:v>Bri</x:v>
      </x:c>
      <x:c r="I1509" t="str">
        <x:v>Other</x:v>
      </x:c>
      <x:c r="J1509" s="66" t="n">
        <x:v>46259</x:v>
      </x:c>
      <x:c r="K1509" t="str">
        <x:v>BRI BRI 1175 2X1 1 2 RED BUSH</x:v>
      </x:c>
    </x:row>
    <x:row r="1510">
      <x:c r="A1510" t="str">
        <x:v>Northeast Electrical</x:v>
      </x:c>
      <x:c r="B1510" t="str">
        <x:v>24121</x:v>
      </x:c>
      <x:c r="C1510" t="str">
        <x:v>BRI 1191-DC2</x:v>
      </x:c>
      <x:c r="D1510" t="str">
        <x:v>1/2 BOX CONN</x:v>
      </x:c>
      <x:c r="E1510" t="str">
        <x:v>78174771191</x:v>
      </x:c>
      <x:c r="F1510" t="str">
        <x:v>c</x:v>
      </x:c>
      <x:c r="G1510" s="76" t="n">
        <x:v>254.085</x:v>
      </x:c>
      <x:c r="H1510" t="str">
        <x:v>Bri</x:v>
      </x:c>
      <x:c r="I1510" t="str">
        <x:v>Boxes / Covers</x:v>
      </x:c>
      <x:c r="J1510" s="66" t="n">
        <x:v>46259</x:v>
      </x:c>
      <x:c r="K1510" t="str">
        <x:v>BRI BRI 1191 DC2 1 2 BOX CONN</x:v>
      </x:c>
    </x:row>
    <x:row r="1511">
      <x:c r="A1511" t="str">
        <x:v>Northeast Electrical</x:v>
      </x:c>
      <x:c r="B1511" t="str">
        <x:v>16025</x:v>
      </x:c>
      <x:c r="C1511" t="str">
        <x:v>BRI 1256</x:v>
      </x:c>
      <x:c r="D1511" t="str">
        <x:v>2-IN CLAMP ENTR CAP</x:v>
      </x:c>
      <x:c r="E1511" t="str">
        <x:v>78174701256</x:v>
      </x:c>
      <x:c r="F1511" t="str">
        <x:v>c</x:v>
      </x:c>
      <x:c r="G1511" s="76" t="n">
        <x:v>2111.878</x:v>
      </x:c>
      <x:c r="H1511" t="str">
        <x:v>Bri</x:v>
      </x:c>
      <x:c r="I1511" t="str">
        <x:v>Other</x:v>
      </x:c>
      <x:c r="J1511" s="66" t="n">
        <x:v>46259</x:v>
      </x:c>
      <x:c r="K1511" t="str">
        <x:v>BRI BRI 1256 2 IN CLAMP ENTR CAP</x:v>
      </x:c>
    </x:row>
    <x:row r="1512">
      <x:c r="A1512" t="str">
        <x:v>Northeast Electrical</x:v>
      </x:c>
      <x:c r="B1512" t="str">
        <x:v>10724</x:v>
      </x:c>
      <x:c r="C1512" t="str">
        <x:v>BRI 1306-B</x:v>
      </x:c>
      <x:c r="D1512" t="str">
        <x:v>1/2-1 BRS GRNDCLAMP</x:v>
      </x:c>
      <x:c r="E1512" t="str">
        <x:v>78174702306</x:v>
      </x:c>
      <x:c r="F1512" t="str">
        <x:v>c</x:v>
      </x:c>
      <x:c r="G1512" s="76" t="n">
        <x:v>859.149</x:v>
      </x:c>
      <x:c r="H1512" t="str">
        <x:v>Bri</x:v>
      </x:c>
      <x:c r="I1512" t="str">
        <x:v>Other</x:v>
      </x:c>
      <x:c r="J1512" s="66" t="n">
        <x:v>46259</x:v>
      </x:c>
      <x:c r="K1512" t="str">
        <x:v>BRI BRI 1306 B 1 2 1 BRS GRNDCLAMP</x:v>
      </x:c>
    </x:row>
    <x:row r="1513">
      <x:c r="A1513" t="str">
        <x:v>Northeast Electrical</x:v>
      </x:c>
      <x:c r="B1513" t="str">
        <x:v>32960</x:v>
      </x:c>
      <x:c r="C1513" t="str">
        <x:v>BRI 1312-B</x:v>
      </x:c>
      <x:c r="D1513" t="str">
        <x:v>1-1/4-2BRS GRDCLAMP</x:v>
      </x:c>
      <x:c r="E1513" t="str">
        <x:v>78174702312</x:v>
      </x:c>
      <x:c r="F1513" t="str">
        <x:v>c</x:v>
      </x:c>
      <x:c r="G1513" s="76" t="n">
        <x:v>1694.619</x:v>
      </x:c>
      <x:c r="H1513" t="str">
        <x:v>Bri</x:v>
      </x:c>
      <x:c r="I1513" t="str">
        <x:v>Other</x:v>
      </x:c>
      <x:c r="J1513" s="66" t="n">
        <x:v>46259</x:v>
      </x:c>
      <x:c r="K1513" t="str">
        <x:v>BRI BRI 1312 B 1 1 4 2BRS GRDCLAMP</x:v>
      </x:c>
    </x:row>
    <x:row r="1514">
      <x:c r="A1514" t="str">
        <x:v>Northeast Electrical</x:v>
      </x:c>
      <x:c r="B1514" t="str">
        <x:v>20778</x:v>
      </x:c>
      <x:c r="C1514" t="str">
        <x:v>BRI 1315-B</x:v>
      </x:c>
      <x:c r="D1514" t="str">
        <x:v>2-1/2-4BRS GRDCLAMP</x:v>
      </x:c>
      <x:c r="E1514" t="str">
        <x:v>78174702315</x:v>
      </x:c>
      <x:c r="F1514" t="str">
        <x:v>c</x:v>
      </x:c>
      <x:c r="G1514" s="76" t="n">
        <x:v>6236.736</x:v>
      </x:c>
      <x:c r="H1514" t="str">
        <x:v>Bri</x:v>
      </x:c>
      <x:c r="I1514" t="str">
        <x:v>Other</x:v>
      </x:c>
      <x:c r="J1514" s="66" t="n">
        <x:v>46259</x:v>
      </x:c>
      <x:c r="K1514" t="str">
        <x:v>BRI BRI 1315 B 2 1 2 4BRS GRDCLAMP</x:v>
      </x:c>
    </x:row>
    <x:row r="1515">
      <x:c r="A1515" t="str">
        <x:v>Northeast Electrical</x:v>
      </x:c>
      <x:c r="B1515" t="str">
        <x:v>17997</x:v>
      </x:c>
      <x:c r="C1515" t="str">
        <x:v>BRI 1520-DC</x:v>
      </x:c>
      <x:c r="D1515" t="str">
        <x:v>1/2 D/C OFFSET NIP</x:v>
      </x:c>
      <x:c r="E1515" t="str">
        <x:v>78174791520</x:v>
      </x:c>
      <x:c r="F1515" t="str">
        <x:v>c</x:v>
      </x:c>
      <x:c r="G1515" s="76" t="n">
        <x:v>349.247</x:v>
      </x:c>
      <x:c r="H1515" t="str">
        <x:v>Bri</x:v>
      </x:c>
      <x:c r="I1515" t="str">
        <x:v>Other</x:v>
      </x:c>
      <x:c r="J1515" s="66" t="n">
        <x:v>46259</x:v>
      </x:c>
      <x:c r="K1515" t="str">
        <x:v>BRI BRI 1520 DC 1 2 D C OFFSET NIP</x:v>
      </x:c>
    </x:row>
    <x:row r="1516">
      <x:c r="A1516" t="str">
        <x:v>Northeast Electrical</x:v>
      </x:c>
      <x:c r="B1516" t="str">
        <x:v>2663</x:v>
      </x:c>
      <x:c r="C1516" t="str">
        <x:v>BRI 1521-DC</x:v>
      </x:c>
      <x:c r="D1516" t="str">
        <x:v>3/4 D/C OFFSET NIP</x:v>
      </x:c>
      <x:c r="E1516" t="str">
        <x:v>78174791521</x:v>
      </x:c>
      <x:c r="F1516" t="str">
        <x:v>c</x:v>
      </x:c>
      <x:c r="G1516" s="76" t="n">
        <x:v>425.172</x:v>
      </x:c>
      <x:c r="H1516" t="str">
        <x:v>Bri</x:v>
      </x:c>
      <x:c r="I1516" t="str">
        <x:v>Other</x:v>
      </x:c>
      <x:c r="J1516" s="66" t="n">
        <x:v>46259</x:v>
      </x:c>
      <x:c r="K1516" t="str">
        <x:v>BRI BRI 1521 DC 3 4 D C OFFSET NIP</x:v>
      </x:c>
    </x:row>
    <x:row r="1517">
      <x:c r="A1517" t="str">
        <x:v>Northeast Electrical</x:v>
      </x:c>
      <x:c r="B1517" t="str">
        <x:v>23699</x:v>
      </x:c>
      <x:c r="C1517" t="str">
        <x:v>BRI 1522-DC</x:v>
      </x:c>
      <x:c r="D1517" t="str">
        <x:v>1-IN OFFSET NIP</x:v>
      </x:c>
      <x:c r="E1517" t="str">
        <x:v>78174791522</x:v>
      </x:c>
      <x:c r="F1517" t="str">
        <x:v>c</x:v>
      </x:c>
      <x:c r="G1517" s="76" t="n">
        <x:v>588.79</x:v>
      </x:c>
      <x:c r="H1517" t="str">
        <x:v>Bri</x:v>
      </x:c>
      <x:c r="I1517" t="str">
        <x:v>Other</x:v>
      </x:c>
      <x:c r="J1517" s="66" t="n">
        <x:v>46259</x:v>
      </x:c>
      <x:c r="K1517" t="str">
        <x:v>BRI BRI 1522 DC 1 IN OFFSET NIP</x:v>
      </x:c>
    </x:row>
    <x:row r="1518">
      <x:c r="A1518" t="str">
        <x:v>Northeast Electrical</x:v>
      </x:c>
      <x:c r="B1518" t="str">
        <x:v>11864</x:v>
      </x:c>
      <x:c r="C1518" t="str">
        <x:v>BRI 1523-DC</x:v>
      </x:c>
      <x:c r="D1518" t="str">
        <x:v>1-1/4 OFFSET NIP</x:v>
      </x:c>
      <x:c r="E1518" t="str">
        <x:v>78174791523</x:v>
      </x:c>
      <x:c r="F1518" t="str">
        <x:v>c</x:v>
      </x:c>
      <x:c r="G1518" s="76" t="n">
        <x:v>829.889</x:v>
      </x:c>
      <x:c r="H1518" t="str">
        <x:v>Bri</x:v>
      </x:c>
      <x:c r="I1518" t="str">
        <x:v>Other</x:v>
      </x:c>
      <x:c r="J1518" s="66" t="n">
        <x:v>46259</x:v>
      </x:c>
      <x:c r="K1518" t="str">
        <x:v>BRI BRI 1523 DC 1 1 4 OFFSET NIP</x:v>
      </x:c>
    </x:row>
    <x:row r="1519">
      <x:c r="A1519" t="str">
        <x:v>Northeast Electrical</x:v>
      </x:c>
      <x:c r="B1519" t="str">
        <x:v>28336</x:v>
      </x:c>
      <x:c r="C1519" t="str">
        <x:v>BRI 1525-DC</x:v>
      </x:c>
      <x:c r="D1519" t="str">
        <x:v>2-IN OFFSET NIP</x:v>
      </x:c>
      <x:c r="E1519" t="str">
        <x:v>78174791525</x:v>
      </x:c>
      <x:c r="F1519" t="str">
        <x:v>c</x:v>
      </x:c>
      <x:c r="G1519" s="76" t="n">
        <x:v>1516.822</x:v>
      </x:c>
      <x:c r="H1519" t="str">
        <x:v>Bri</x:v>
      </x:c>
      <x:c r="I1519" t="str">
        <x:v>Other</x:v>
      </x:c>
      <x:c r="J1519" s="66" t="n">
        <x:v>46259</x:v>
      </x:c>
      <x:c r="K1519" t="str">
        <x:v>BRI BRI 1525 DC 2 IN OFFSET NIP</x:v>
      </x:c>
    </x:row>
    <x:row r="1520">
      <x:c r="A1520" t="str">
        <x:v>Northeast Electrical</x:v>
      </x:c>
      <x:c r="B1520" t="str">
        <x:v>24972</x:v>
      </x:c>
      <x:c r="C1520" t="str">
        <x:v>BRI 1691</x:v>
      </x:c>
      <x:c r="D1520" t="str">
        <x:v>1/2 SNAP-IN KO BLANK</x:v>
      </x:c>
      <x:c r="E1520" t="str">
        <x:v>78174701691</x:v>
      </x:c>
      <x:c r="F1520" t="str">
        <x:v>c</x:v>
      </x:c>
      <x:c r="G1520" s="76" t="n">
        <x:v>68.483</x:v>
      </x:c>
      <x:c r="H1520" t="str">
        <x:v>Bri</x:v>
      </x:c>
      <x:c r="I1520" t="str">
        <x:v>Other</x:v>
      </x:c>
      <x:c r="J1520" s="66" t="n">
        <x:v>46259</x:v>
      </x:c>
      <x:c r="K1520" t="str">
        <x:v>BRI BRI 1691 1 2 SNAP IN KO BLANK</x:v>
      </x:c>
    </x:row>
    <x:row r="1521">
      <x:c r="A1521" t="str">
        <x:v>Northeast Electrical</x:v>
      </x:c>
      <x:c r="B1521" t="str">
        <x:v>5450</x:v>
      </x:c>
      <x:c r="C1521" t="str">
        <x:v>BRI 1692</x:v>
      </x:c>
      <x:c r="D1521" t="str">
        <x:v>3/4 SNAP-IN KO BLANK</x:v>
      </x:c>
      <x:c r="E1521" t="str">
        <x:v>78174701692</x:v>
      </x:c>
      <x:c r="F1521" t="str">
        <x:v>c</x:v>
      </x:c>
      <x:c r="G1521" s="76" t="n">
        <x:v>78.781</x:v>
      </x:c>
      <x:c r="H1521" t="str">
        <x:v>Bri</x:v>
      </x:c>
      <x:c r="I1521" t="str">
        <x:v>Other</x:v>
      </x:c>
      <x:c r="J1521" s="66" t="n">
        <x:v>46259</x:v>
      </x:c>
      <x:c r="K1521" t="str">
        <x:v>BRI BRI 1692 3 4 SNAP IN KO BLANK</x:v>
      </x:c>
    </x:row>
    <x:row r="1522">
      <x:c r="A1522" t="str">
        <x:v>Northeast Electrical</x:v>
      </x:c>
      <x:c r="B1522" t="str">
        <x:v>1627</x:v>
      </x:c>
      <x:c r="C1522" t="str">
        <x:v>BRI 1693</x:v>
      </x:c>
      <x:c r="D1522" t="str">
        <x:v>1-IN SNAP-IN KO BLANK</x:v>
      </x:c>
      <x:c r="E1522" t="str">
        <x:v>78174701693</x:v>
      </x:c>
      <x:c r="F1522" t="str">
        <x:v>c</x:v>
      </x:c>
      <x:c r="G1522" s="76" t="n">
        <x:v>141.795</x:v>
      </x:c>
      <x:c r="H1522" t="str">
        <x:v>Bri</x:v>
      </x:c>
      <x:c r="I1522" t="str">
        <x:v>Other</x:v>
      </x:c>
      <x:c r="J1522" s="66" t="n">
        <x:v>46259</x:v>
      </x:c>
      <x:c r="K1522" t="str">
        <x:v>BRI BRI 1693 1 IN SNAP IN KO BLANK</x:v>
      </x:c>
    </x:row>
    <x:row r="1523">
      <x:c r="A1523" t="str">
        <x:v>Northeast Electrical</x:v>
      </x:c>
      <x:c r="B1523" t="str">
        <x:v>22366</x:v>
      </x:c>
      <x:c r="C1523" t="str">
        <x:v>BRI 1694</x:v>
      </x:c>
      <x:c r="D1523" t="str">
        <x:v>1-1/4 SNAP-IN KO BLNK</x:v>
      </x:c>
      <x:c r="E1523" t="str">
        <x:v>78174701694</x:v>
      </x:c>
      <x:c r="F1523" t="str">
        <x:v>c</x:v>
      </x:c>
      <x:c r="G1523" s="76" t="n">
        <x:v>173.22</x:v>
      </x:c>
      <x:c r="H1523" t="str">
        <x:v>Bri</x:v>
      </x:c>
      <x:c r="I1523" t="str">
        <x:v>Other</x:v>
      </x:c>
      <x:c r="J1523" s="66" t="n">
        <x:v>46259</x:v>
      </x:c>
      <x:c r="K1523" t="str">
        <x:v>BRI BRI 1694 1 1 4 SNAP IN KO BLNK</x:v>
      </x:c>
    </x:row>
    <x:row r="1524">
      <x:c r="A1524" t="str">
        <x:v>Northeast Electrical</x:v>
      </x:c>
      <x:c r="B1524" t="str">
        <x:v>4991</x:v>
      </x:c>
      <x:c r="C1524" t="str">
        <x:v>BRI 1695</x:v>
      </x:c>
      <x:c r="D1524" t="str">
        <x:v>1-1/2 SNAP-IN KO BLNK</x:v>
      </x:c>
      <x:c r="E1524" t="str">
        <x:v>78174701695</x:v>
      </x:c>
      <x:c r="F1524" t="str">
        <x:v>c</x:v>
      </x:c>
      <x:c r="G1524" s="76" t="n">
        <x:v>290.22</x:v>
      </x:c>
      <x:c r="H1524" t="str">
        <x:v>Bri</x:v>
      </x:c>
      <x:c r="I1524" t="str">
        <x:v>Other</x:v>
      </x:c>
      <x:c r="J1524" s="66" t="n">
        <x:v>46259</x:v>
      </x:c>
      <x:c r="K1524" t="str">
        <x:v>BRI BRI 1695 1 1 2 SNAP IN KO BLNK</x:v>
      </x:c>
    </x:row>
    <x:row r="1525">
      <x:c r="A1525" t="str">
        <x:v>Northeast Electrical</x:v>
      </x:c>
      <x:c r="B1525" t="str">
        <x:v>17970</x:v>
      </x:c>
      <x:c r="C1525" t="str">
        <x:v>BRI 1696</x:v>
      </x:c>
      <x:c r="D1525" t="str">
        <x:v>2-IN SNAP-IN KO BLANK</x:v>
      </x:c>
      <x:c r="E1525" t="str">
        <x:v>78174701696</x:v>
      </x:c>
      <x:c r="F1525" t="str">
        <x:v>c</x:v>
      </x:c>
      <x:c r="G1525" s="76" t="n">
        <x:v>341.403</x:v>
      </x:c>
      <x:c r="H1525" t="str">
        <x:v>Bri</x:v>
      </x:c>
      <x:c r="I1525" t="str">
        <x:v>Other</x:v>
      </x:c>
      <x:c r="J1525" s="66" t="n">
        <x:v>46259</x:v>
      </x:c>
      <x:c r="K1525" t="str">
        <x:v>BRI BRI 1696 2 IN SNAP IN KO BLANK</x:v>
      </x:c>
    </x:row>
    <x:row r="1526">
      <x:c r="A1526" t="str">
        <x:v>Northeast Electrical</x:v>
      </x:c>
      <x:c r="B1526" t="str">
        <x:v>12006</x:v>
      </x:c>
      <x:c r="C1526" t="str">
        <x:v>BRI 1901</x:v>
      </x:c>
      <x:c r="D1526" t="str">
        <x:v>1/2 2H COND STRAP</x:v>
      </x:c>
      <x:c r="E1526" t="str">
        <x:v>78174701901</x:v>
      </x:c>
      <x:c r="F1526" t="str">
        <x:v>c</x:v>
      </x:c>
      <x:c r="G1526" s="76" t="n">
        <x:v>34.173</x:v>
      </x:c>
      <x:c r="H1526" t="str">
        <x:v>Bri</x:v>
      </x:c>
      <x:c r="I1526" t="str">
        <x:v>Other</x:v>
      </x:c>
      <x:c r="J1526" s="66" t="n">
        <x:v>46259</x:v>
      </x:c>
      <x:c r="K1526" t="str">
        <x:v>BRI BRI 1901 1 2 2H COND STRAP</x:v>
      </x:c>
    </x:row>
    <x:row r="1527">
      <x:c r="A1527" t="str">
        <x:v>Northeast Electrical</x:v>
      </x:c>
      <x:c r="B1527" t="str">
        <x:v>1193</x:v>
      </x:c>
      <x:c r="C1527" t="str">
        <x:v>BRI 1902</x:v>
      </x:c>
      <x:c r="D1527" t="str">
        <x:v>3/4 2H COND STRAP</x:v>
      </x:c>
      <x:c r="E1527" t="str">
        <x:v>78174701902</x:v>
      </x:c>
      <x:c r="F1527" t="str">
        <x:v>c</x:v>
      </x:c>
      <x:c r="G1527" s="76" t="n">
        <x:v>47.103</x:v>
      </x:c>
      <x:c r="H1527" t="str">
        <x:v>Bri</x:v>
      </x:c>
      <x:c r="I1527" t="str">
        <x:v>Other</x:v>
      </x:c>
      <x:c r="J1527" s="66" t="n">
        <x:v>46259</x:v>
      </x:c>
      <x:c r="K1527" t="str">
        <x:v>BRI BRI 1902 3 4 2H COND STRAP</x:v>
      </x:c>
    </x:row>
    <x:row r="1528">
      <x:c r="A1528" t="str">
        <x:v>Northeast Electrical</x:v>
      </x:c>
      <x:c r="B1528" t="str">
        <x:v>11085</x:v>
      </x:c>
      <x:c r="C1528" t="str">
        <x:v>BRI 1903</x:v>
      </x:c>
      <x:c r="D1528" t="str">
        <x:v>1-IN 2H COND STRAP</x:v>
      </x:c>
      <x:c r="E1528" t="str">
        <x:v>78174701903</x:v>
      </x:c>
      <x:c r="F1528" t="str">
        <x:v>c</x:v>
      </x:c>
      <x:c r="G1528" s="76" t="n">
        <x:v>68.811</x:v>
      </x:c>
      <x:c r="H1528" t="str">
        <x:v>Bri</x:v>
      </x:c>
      <x:c r="I1528" t="str">
        <x:v>Other</x:v>
      </x:c>
      <x:c r="J1528" s="66" t="n">
        <x:v>46259</x:v>
      </x:c>
      <x:c r="K1528" t="str">
        <x:v>BRI BRI 1903 1 IN 2H COND STRAP</x:v>
      </x:c>
    </x:row>
    <x:row r="1529">
      <x:c r="A1529" t="str">
        <x:v>Northeast Electrical</x:v>
      </x:c>
      <x:c r="B1529" t="str">
        <x:v>18807</x:v>
      </x:c>
      <x:c r="C1529" t="str">
        <x:v>BRI 1904</x:v>
      </x:c>
      <x:c r="D1529" t="str">
        <x:v>1-1/4 2H COND STRAP</x:v>
      </x:c>
      <x:c r="E1529" t="str">
        <x:v>78174701904</x:v>
      </x:c>
      <x:c r="F1529" t="str">
        <x:v>c</x:v>
      </x:c>
      <x:c r="G1529" s="76" t="n">
        <x:v>108.955</x:v>
      </x:c>
      <x:c r="H1529" t="str">
        <x:v>Bri</x:v>
      </x:c>
      <x:c r="I1529" t="str">
        <x:v>Other</x:v>
      </x:c>
      <x:c r="J1529" s="66" t="n">
        <x:v>46259</x:v>
      </x:c>
      <x:c r="K1529" t="str">
        <x:v>BRI BRI 1904 1 1 4 2H COND STRAP</x:v>
      </x:c>
    </x:row>
    <x:row r="1530">
      <x:c r="A1530" t="str">
        <x:v>Northeast Electrical</x:v>
      </x:c>
      <x:c r="B1530" t="str">
        <x:v>19391</x:v>
      </x:c>
      <x:c r="C1530" t="str">
        <x:v>BRI 1905</x:v>
      </x:c>
      <x:c r="D1530" t="str">
        <x:v>1-1/2 2H COND STRAP</x:v>
      </x:c>
      <x:c r="E1530" t="str">
        <x:v>78174701905</x:v>
      </x:c>
      <x:c r="F1530" t="str">
        <x:v>c</x:v>
      </x:c>
      <x:c r="G1530" s="76" t="n">
        <x:v>128.78</x:v>
      </x:c>
      <x:c r="H1530" t="str">
        <x:v>Bri</x:v>
      </x:c>
      <x:c r="I1530" t="str">
        <x:v>Other</x:v>
      </x:c>
      <x:c r="J1530" s="66" t="n">
        <x:v>46259</x:v>
      </x:c>
      <x:c r="K1530" t="str">
        <x:v>BRI BRI 1905 1 1 2 2H COND STRAP</x:v>
      </x:c>
    </x:row>
    <x:row r="1531">
      <x:c r="A1531" t="str">
        <x:v>Northeast Electrical</x:v>
      </x:c>
      <x:c r="B1531" t="str">
        <x:v>33155</x:v>
      </x:c>
      <x:c r="C1531" t="str">
        <x:v>BRI 1906</x:v>
      </x:c>
      <x:c r="D1531" t="str">
        <x:v>2-IN 2H COND STRAP</x:v>
      </x:c>
      <x:c r="E1531" t="str">
        <x:v>78174701906</x:v>
      </x:c>
      <x:c r="F1531" t="str">
        <x:v>c</x:v>
      </x:c>
      <x:c r="G1531" s="76" t="n">
        <x:v>187.703</x:v>
      </x:c>
      <x:c r="H1531" t="str">
        <x:v>Bri</x:v>
      </x:c>
      <x:c r="I1531" t="str">
        <x:v>Other</x:v>
      </x:c>
      <x:c r="J1531" s="66" t="n">
        <x:v>46259</x:v>
      </x:c>
      <x:c r="K1531" t="str">
        <x:v>BRI BRI 1906 2 IN 2H COND STRAP</x:v>
      </x:c>
    </x:row>
    <x:row r="1532">
      <x:c r="A1532" t="str">
        <x:v>Northeast Electrical</x:v>
      </x:c>
      <x:c r="B1532" t="str">
        <x:v>29452</x:v>
      </x:c>
      <x:c r="C1532" t="str">
        <x:v>BRI 1907</x:v>
      </x:c>
      <x:c r="D1532" t="str">
        <x:v>2-1/2 2H COND STRAP</x:v>
      </x:c>
      <x:c r="E1532" t="str">
        <x:v>78174701907</x:v>
      </x:c>
      <x:c r="F1532" t="str">
        <x:v>c</x:v>
      </x:c>
      <x:c r="G1532" s="76" t="n">
        <x:v>276.034</x:v>
      </x:c>
      <x:c r="H1532" t="str">
        <x:v>Bri</x:v>
      </x:c>
      <x:c r="I1532" t="str">
        <x:v>Other</x:v>
      </x:c>
      <x:c r="J1532" s="66" t="n">
        <x:v>46259</x:v>
      </x:c>
      <x:c r="K1532" t="str">
        <x:v>BRI BRI 1907 2 1 2 2H COND STRAP</x:v>
      </x:c>
    </x:row>
    <x:row r="1533">
      <x:c r="A1533" t="str">
        <x:v>Northeast Electrical</x:v>
      </x:c>
      <x:c r="B1533" t="str">
        <x:v>16734</x:v>
      </x:c>
      <x:c r="C1533" t="str">
        <x:v>BRI 1908</x:v>
      </x:c>
      <x:c r="D1533" t="str">
        <x:v>3-IN 2H COND STRAP</x:v>
      </x:c>
      <x:c r="E1533" t="str">
        <x:v>78174701908</x:v>
      </x:c>
      <x:c r="F1533" t="str">
        <x:v>c</x:v>
      </x:c>
      <x:c r="G1533" s="76" t="n">
        <x:v>371.434</x:v>
      </x:c>
      <x:c r="H1533" t="str">
        <x:v>Bri</x:v>
      </x:c>
      <x:c r="I1533" t="str">
        <x:v>Other</x:v>
      </x:c>
      <x:c r="J1533" s="66" t="n">
        <x:v>46259</x:v>
      </x:c>
      <x:c r="K1533" t="str">
        <x:v>BRI BRI 1908 3 IN 2H COND STRAP</x:v>
      </x:c>
    </x:row>
    <x:row r="1534">
      <x:c r="A1534" t="str">
        <x:v>Northeast Electrical</x:v>
      </x:c>
      <x:c r="B1534" t="str">
        <x:v>8657</x:v>
      </x:c>
      <x:c r="C1534" t="str">
        <x:v>BRI 1910</x:v>
      </x:c>
      <x:c r="D1534" t="str">
        <x:v>4-IN 2H COND STRAP</x:v>
      </x:c>
      <x:c r="E1534" t="str">
        <x:v>78174701910</x:v>
      </x:c>
      <x:c r="F1534" t="str">
        <x:v>c</x:v>
      </x:c>
      <x:c r="G1534" s="76" t="n">
        <x:v>473.972</x:v>
      </x:c>
      <x:c r="H1534" t="str">
        <x:v>Bri</x:v>
      </x:c>
      <x:c r="I1534" t="str">
        <x:v>Other</x:v>
      </x:c>
      <x:c r="J1534" s="66" t="n">
        <x:v>46259</x:v>
      </x:c>
      <x:c r="K1534" t="str">
        <x:v>BRI BRI 1910 4 IN 2H COND STRAP</x:v>
      </x:c>
    </x:row>
    <x:row r="1535">
      <x:c r="A1535" t="str">
        <x:v>Northeast Electrical</x:v>
      </x:c>
      <x:c r="B1535" t="str">
        <x:v>25547</x:v>
      </x:c>
      <x:c r="C1535" t="str">
        <x:v>BRI 1920</x:v>
      </x:c>
      <x:c r="D1535" t="str">
        <x:v>1/2 2H EMT STRAP</x:v>
      </x:c>
      <x:c r="E1535" t="str">
        <x:v>78174701920</x:v>
      </x:c>
      <x:c r="F1535" t="str">
        <x:v>c</x:v>
      </x:c>
      <x:c r="G1535" s="76" t="n">
        <x:v>29.436</x:v>
      </x:c>
      <x:c r="H1535" t="str">
        <x:v>Bri</x:v>
      </x:c>
      <x:c r="I1535" t="str">
        <x:v>Raceway / Fittings</x:v>
      </x:c>
      <x:c r="J1535" s="66" t="n">
        <x:v>46259</x:v>
      </x:c>
      <x:c r="K1535" t="str">
        <x:v>BRI BRI 1920 1 2 2H EMT STRAP</x:v>
      </x:c>
    </x:row>
    <x:row r="1536">
      <x:c r="A1536" t="str">
        <x:v>Northeast Electrical</x:v>
      </x:c>
      <x:c r="B1536" t="str">
        <x:v>11319</x:v>
      </x:c>
      <x:c r="C1536" t="str">
        <x:v>BRI 1921</x:v>
      </x:c>
      <x:c r="D1536" t="str">
        <x:v>3/4 2H EMT STRAP</x:v>
      </x:c>
      <x:c r="E1536" t="str">
        <x:v>78174701921</x:v>
      </x:c>
      <x:c r="F1536" t="str">
        <x:v>c</x:v>
      </x:c>
      <x:c r="G1536" s="76" t="n">
        <x:v>36.794</x:v>
      </x:c>
      <x:c r="H1536" t="str">
        <x:v>Bri</x:v>
      </x:c>
      <x:c r="I1536" t="str">
        <x:v>Raceway / Fittings</x:v>
      </x:c>
      <x:c r="J1536" s="66" t="n">
        <x:v>46259</x:v>
      </x:c>
      <x:c r="K1536" t="str">
        <x:v>BRI BRI 1921 3 4 2H EMT STRAP</x:v>
      </x:c>
    </x:row>
    <x:row r="1537">
      <x:c r="A1537" t="str">
        <x:v>Northeast Electrical</x:v>
      </x:c>
      <x:c r="B1537" t="str">
        <x:v>14240</x:v>
      </x:c>
      <x:c r="C1537" t="str">
        <x:v>BRI 1924</x:v>
      </x:c>
      <x:c r="D1537" t="str">
        <x:v>1-1/2 2H EMT STRAP</x:v>
      </x:c>
      <x:c r="E1537" t="str">
        <x:v>78174701924</x:v>
      </x:c>
      <x:c r="F1537" t="str">
        <x:v>c</x:v>
      </x:c>
      <x:c r="G1537" s="76" t="n">
        <x:v>112.222</x:v>
      </x:c>
      <x:c r="H1537" t="str">
        <x:v>Bri</x:v>
      </x:c>
      <x:c r="I1537" t="str">
        <x:v>Raceway / Fittings</x:v>
      </x:c>
      <x:c r="J1537" s="66" t="n">
        <x:v>46259</x:v>
      </x:c>
      <x:c r="K1537" t="str">
        <x:v>BRI BRI 1924 1 1 2 2H EMT STRAP</x:v>
      </x:c>
    </x:row>
    <x:row r="1538">
      <x:c r="A1538" t="str">
        <x:v>Northeast Electrical</x:v>
      </x:c>
      <x:c r="B1538" t="str">
        <x:v>29501</x:v>
      </x:c>
      <x:c r="C1538" t="str">
        <x:v>BRI 1925</x:v>
      </x:c>
      <x:c r="D1538" t="str">
        <x:v>2-IN 2H EMT STRAP</x:v>
      </x:c>
      <x:c r="E1538" t="str">
        <x:v>78174701925</x:v>
      </x:c>
      <x:c r="F1538" t="str">
        <x:v>c</x:v>
      </x:c>
      <x:c r="G1538" s="76" t="n">
        <x:v>161.895</x:v>
      </x:c>
      <x:c r="H1538" t="str">
        <x:v>Bri</x:v>
      </x:c>
      <x:c r="I1538" t="str">
        <x:v>Raceway / Fittings</x:v>
      </x:c>
      <x:c r="J1538" s="66" t="n">
        <x:v>46259</x:v>
      </x:c>
      <x:c r="K1538" t="str">
        <x:v>BRI BRI 1925 2 IN 2H EMT STRAP</x:v>
      </x:c>
    </x:row>
    <x:row r="1539">
      <x:c r="A1539" t="str">
        <x:v>Northeast Electrical</x:v>
      </x:c>
      <x:c r="B1539" t="str">
        <x:v>21438</x:v>
      </x:c>
      <x:c r="C1539" t="str">
        <x:v>BRI 2100</x:v>
      </x:c>
      <x:c r="D1539" t="str">
        <x:v>1/2 COND HGR W/BOLT</x:v>
      </x:c>
      <x:c r="E1539" t="str">
        <x:v>78174702100</x:v>
      </x:c>
      <x:c r="F1539" t="str">
        <x:v>c</x:v>
      </x:c>
      <x:c r="G1539" s="76" t="n">
        <x:v>83.476</x:v>
      </x:c>
      <x:c r="H1539" t="str">
        <x:v>Bri</x:v>
      </x:c>
      <x:c r="I1539" t="str">
        <x:v>Other</x:v>
      </x:c>
      <x:c r="J1539" s="66" t="n">
        <x:v>46259</x:v>
      </x:c>
      <x:c r="K1539" t="str">
        <x:v>BRI BRI 2100 1 2 COND HGR W BOLT</x:v>
      </x:c>
    </x:row>
    <x:row r="1540">
      <x:c r="A1540" t="str">
        <x:v>Northeast Electrical</x:v>
      </x:c>
      <x:c r="B1540" t="str">
        <x:v>19225</x:v>
      </x:c>
      <x:c r="C1540" t="str">
        <x:v>BRI 2110</x:v>
      </x:c>
      <x:c r="D1540" t="str">
        <x:v>3/4 COND HGR W/BOLT</x:v>
      </x:c>
      <x:c r="E1540" t="str">
        <x:v>78174702110</x:v>
      </x:c>
      <x:c r="F1540" t="str">
        <x:v>c</x:v>
      </x:c>
      <x:c r="G1540" s="76" t="n">
        <x:v>96.221</x:v>
      </x:c>
      <x:c r="H1540" t="str">
        <x:v>Bri</x:v>
      </x:c>
      <x:c r="I1540" t="str">
        <x:v>Other</x:v>
      </x:c>
      <x:c r="J1540" s="66" t="n">
        <x:v>46259</x:v>
      </x:c>
      <x:c r="K1540" t="str">
        <x:v>BRI BRI 2110 3 4 COND HGR W BOLT</x:v>
      </x:c>
    </x:row>
    <x:row r="1541">
      <x:c r="A1541" t="str">
        <x:v>Northeast Electrical</x:v>
      </x:c>
      <x:c r="B1541" t="str">
        <x:v>33096</x:v>
      </x:c>
      <x:c r="C1541" t="str">
        <x:v>BRI 2120</x:v>
      </x:c>
      <x:c r="D1541" t="str">
        <x:v>1-IN COND HGR W/BOLT</x:v>
      </x:c>
      <x:c r="E1541" t="str">
        <x:v>78174702120</x:v>
      </x:c>
      <x:c r="F1541" t="str">
        <x:v>c</x:v>
      </x:c>
      <x:c r="G1541" s="76" t="n">
        <x:v>116.934</x:v>
      </x:c>
      <x:c r="H1541" t="str">
        <x:v>Bri</x:v>
      </x:c>
      <x:c r="I1541" t="str">
        <x:v>Other</x:v>
      </x:c>
      <x:c r="J1541" s="66" t="n">
        <x:v>46259</x:v>
      </x:c>
      <x:c r="K1541" t="str">
        <x:v>BRI BRI 2120 1 IN COND HGR W BOLT</x:v>
      </x:c>
    </x:row>
    <x:row r="1542">
      <x:c r="A1542" t="str">
        <x:v>Northeast Electrical</x:v>
      </x:c>
      <x:c r="B1542" t="str">
        <x:v>5264</x:v>
      </x:c>
      <x:c r="C1542" t="str">
        <x:v>BRI 2125</x:v>
      </x:c>
      <x:c r="D1542" t="str">
        <x:v>1-1/4 COND HGR W/BOLT</x:v>
      </x:c>
      <x:c r="E1542" t="str">
        <x:v>78174702125</x:v>
      </x:c>
      <x:c r="F1542" t="str">
        <x:v>c</x:v>
      </x:c>
      <x:c r="G1542" s="76" t="n">
        <x:v>134.469</x:v>
      </x:c>
      <x:c r="H1542" t="str">
        <x:v>Bri</x:v>
      </x:c>
      <x:c r="I1542" t="str">
        <x:v>Other</x:v>
      </x:c>
      <x:c r="J1542" s="66" t="n">
        <x:v>46259</x:v>
      </x:c>
      <x:c r="K1542" t="str">
        <x:v>BRI BRI 2125 1 1 4 COND HGR W BOLT</x:v>
      </x:c>
    </x:row>
    <x:row r="1543">
      <x:c r="A1543" t="str">
        <x:v>Northeast Electrical</x:v>
      </x:c>
      <x:c r="B1543" t="str">
        <x:v>16884</x:v>
      </x:c>
      <x:c r="C1543" t="str">
        <x:v>BRI 2130</x:v>
      </x:c>
      <x:c r="D1543" t="str">
        <x:v>1-1/4 COND HGR W/BOLT</x:v>
      </x:c>
      <x:c r="E1543" t="str">
        <x:v>78174702130</x:v>
      </x:c>
      <x:c r="F1543" t="str">
        <x:v>c</x:v>
      </x:c>
      <x:c r="G1543" s="76" t="n">
        <x:v>134.469</x:v>
      </x:c>
      <x:c r="H1543" t="str">
        <x:v>Bri</x:v>
      </x:c>
      <x:c r="I1543" t="str">
        <x:v>Other</x:v>
      </x:c>
      <x:c r="J1543" s="66" t="n">
        <x:v>46259</x:v>
      </x:c>
      <x:c r="K1543" t="str">
        <x:v>BRI BRI 2130 1 1 4 COND HGR W BOLT</x:v>
      </x:c>
    </x:row>
    <x:row r="1544">
      <x:c r="A1544" t="str">
        <x:v>Northeast Electrical</x:v>
      </x:c>
      <x:c r="B1544" t="str">
        <x:v>9142</x:v>
      </x:c>
      <x:c r="C1544" t="str">
        <x:v>BRI 2140</x:v>
      </x:c>
      <x:c r="D1544" t="str">
        <x:v>1-1/2 COND HGR W/BOLT</x:v>
      </x:c>
      <x:c r="E1544" t="str">
        <x:v>78174702140</x:v>
      </x:c>
      <x:c r="F1544" t="str">
        <x:v>c</x:v>
      </x:c>
      <x:c r="G1544" s="76" t="n">
        <x:v>188.753</x:v>
      </x:c>
      <x:c r="H1544" t="str">
        <x:v>Bri</x:v>
      </x:c>
      <x:c r="I1544" t="str">
        <x:v>Other</x:v>
      </x:c>
      <x:c r="J1544" s="66" t="n">
        <x:v>46259</x:v>
      </x:c>
      <x:c r="K1544" t="str">
        <x:v>BRI BRI 2140 1 1 2 COND HGR W BOLT</x:v>
      </x:c>
    </x:row>
    <x:row r="1545">
      <x:c r="A1545" t="str">
        <x:v>Northeast Electrical</x:v>
      </x:c>
      <x:c r="B1545" t="str">
        <x:v>33343</x:v>
      </x:c>
      <x:c r="C1545" t="str">
        <x:v>BRI 2150</x:v>
      </x:c>
      <x:c r="D1545" t="str">
        <x:v>2-IN COND HGR W/BOLT</x:v>
      </x:c>
      <x:c r="E1545" t="str">
        <x:v>78174702150</x:v>
      </x:c>
      <x:c r="F1545" t="str">
        <x:v>c</x:v>
      </x:c>
      <x:c r="G1545" s="76" t="n">
        <x:v>323.791</x:v>
      </x:c>
      <x:c r="H1545" t="str">
        <x:v>Bri</x:v>
      </x:c>
      <x:c r="I1545" t="str">
        <x:v>Other</x:v>
      </x:c>
      <x:c r="J1545" s="66" t="n">
        <x:v>46259</x:v>
      </x:c>
      <x:c r="K1545" t="str">
        <x:v>BRI BRI 2150 2 IN COND HGR W BOLT</x:v>
      </x:c>
    </x:row>
    <x:row r="1546">
      <x:c r="A1546" t="str">
        <x:v>Northeast Electrical</x:v>
      </x:c>
      <x:c r="B1546" t="str">
        <x:v>22928</x:v>
      </x:c>
      <x:c r="C1546" t="str">
        <x:v>BRI 2160</x:v>
      </x:c>
      <x:c r="D1546" t="str">
        <x:v>2-1/2 COND HGR W/BOLT</x:v>
      </x:c>
      <x:c r="E1546" t="str">
        <x:v>78174702160</x:v>
      </x:c>
      <x:c r="F1546" t="str">
        <x:v>c</x:v>
      </x:c>
      <x:c r="G1546" s="76" t="n">
        <x:v>351.386</x:v>
      </x:c>
      <x:c r="H1546" t="str">
        <x:v>Bri</x:v>
      </x:c>
      <x:c r="I1546" t="str">
        <x:v>Other</x:v>
      </x:c>
      <x:c r="J1546" s="66" t="n">
        <x:v>46259</x:v>
      </x:c>
      <x:c r="K1546" t="str">
        <x:v>BRI BRI 2160 2 1 2 COND HGR W BOLT</x:v>
      </x:c>
    </x:row>
    <x:row r="1547">
      <x:c r="A1547" t="str">
        <x:v>Northeast Electrical</x:v>
      </x:c>
      <x:c r="B1547" t="str">
        <x:v>33258</x:v>
      </x:c>
      <x:c r="C1547" t="str">
        <x:v>BRI 4360-DC</x:v>
      </x:c>
      <x:c r="D1547" t="str">
        <x:v>1/2 LT/EMT CPLG</x:v>
      </x:c>
      <x:c r="E1547" t="str">
        <x:v>78174794360</x:v>
      </x:c>
      <x:c r="F1547" t="str">
        <x:v>c</x:v>
      </x:c>
      <x:c r="G1547" s="76" t="n">
        <x:v>603.428</x:v>
      </x:c>
      <x:c r="H1547" t="str">
        <x:v>Bri</x:v>
      </x:c>
      <x:c r="I1547" t="str">
        <x:v>Raceway / Fittings</x:v>
      </x:c>
      <x:c r="J1547" s="66" t="n">
        <x:v>46259</x:v>
      </x:c>
      <x:c r="K1547" t="str">
        <x:v>BRI BRI 4360 DC 1 2 LT EMT CPLG</x:v>
      </x:c>
    </x:row>
    <x:row r="1548">
      <x:c r="A1548" t="str">
        <x:v>Northeast Electrical</x:v>
      </x:c>
      <x:c r="B1548" t="str">
        <x:v>4494</x:v>
      </x:c>
      <x:c r="C1548" t="str">
        <x:v>BRI 4361-DC</x:v>
      </x:c>
      <x:c r="D1548" t="str">
        <x:v>3/4 LT/EMT CPLG</x:v>
      </x:c>
      <x:c r="E1548" t="str">
        <x:v>78174794361</x:v>
      </x:c>
      <x:c r="F1548" t="str">
        <x:v>c</x:v>
      </x:c>
      <x:c r="G1548" s="76" t="n">
        <x:v>864.668</x:v>
      </x:c>
      <x:c r="H1548" t="str">
        <x:v>Bri</x:v>
      </x:c>
      <x:c r="I1548" t="str">
        <x:v>Raceway / Fittings</x:v>
      </x:c>
      <x:c r="J1548" s="66" t="n">
        <x:v>46259</x:v>
      </x:c>
      <x:c r="K1548" t="str">
        <x:v>BRI BRI 4361 DC 3 4 LT EMT CPLG</x:v>
      </x:c>
    </x:row>
    <x:row r="1549">
      <x:c r="A1549" t="str">
        <x:v>Northeast Electrical</x:v>
      </x:c>
      <x:c r="B1549" t="str">
        <x:v>5228</x:v>
      </x:c>
      <x:c r="C1549" t="str">
        <x:v>BRI 290-XS</x:v>
      </x:c>
      <x:c r="D1549" t="str">
        <x:v>4IN EMT TO FLEX COUPLING</x:v>
      </x:c>
      <x:c r="E1549" t="str">
        <x:v>78174700290</x:v>
      </x:c>
      <x:c r="F1549" t="str">
        <x:v>c</x:v>
      </x:c>
      <x:c r="G1549" s="76" t="n">
        <x:v>22304.766</x:v>
      </x:c>
      <x:c r="H1549" t="str">
        <x:v>Bri</x:v>
      </x:c>
      <x:c r="I1549" t="str">
        <x:v>Raceway / Fittings</x:v>
      </x:c>
      <x:c r="J1549" s="66" t="n">
        <x:v>46259</x:v>
      </x:c>
      <x:c r="K1549" t="str">
        <x:v>BRI BRI 290 XS 4IN EMT TO FLEX COUPLING</x:v>
      </x:c>
    </x:row>
    <x:row r="1550">
      <x:c r="A1550" t="str">
        <x:v>Northeast Electrical</x:v>
      </x:c>
      <x:c r="B1550" t="str">
        <x:v>42469</x:v>
      </x:c>
      <x:c r="C1550" t="str">
        <x:v>BRI 250-RT2</x:v>
      </x:c>
      <x:c r="D1550" t="str">
        <x:v>1/2 R/T CMPRSN</x:v>
      </x:c>
      <x:c r="E1550" t="str">
        <x:v>78174718250</x:v>
      </x:c>
      <x:c r="F1550" t="str">
        <x:v>c</x:v>
      </x:c>
      <x:c r="G1550" s="76" t="n">
        <x:v>231.805</x:v>
      </x:c>
      <x:c r="H1550" t="str">
        <x:v>Bri</x:v>
      </x:c>
      <x:c r="I1550" t="str">
        <x:v>Other</x:v>
      </x:c>
      <x:c r="J1550" s="66" t="n">
        <x:v>46259</x:v>
      </x:c>
      <x:c r="K1550" t="str">
        <x:v>BRI BRI 250 RT2 1 2 R T CMPRSN</x:v>
      </x:c>
    </x:row>
    <x:row r="1551">
      <x:c r="A1551" t="str">
        <x:v>Northeast Electrical</x:v>
      </x:c>
      <x:c r="B1551" t="str">
        <x:v>42470</x:v>
      </x:c>
      <x:c r="C1551" t="str">
        <x:v>BRI 251-RT2</x:v>
      </x:c>
      <x:c r="D1551" t="str">
        <x:v>3/4 R/T CMPRSN</x:v>
      </x:c>
      <x:c r="E1551" t="str">
        <x:v>78174718251</x:v>
      </x:c>
      <x:c r="F1551" t="str">
        <x:v>c</x:v>
      </x:c>
      <x:c r="G1551" s="76" t="n">
        <x:v>331.15</x:v>
      </x:c>
      <x:c r="H1551" t="str">
        <x:v>Bri</x:v>
      </x:c>
      <x:c r="I1551" t="str">
        <x:v>Other</x:v>
      </x:c>
      <x:c r="J1551" s="66" t="n">
        <x:v>46259</x:v>
      </x:c>
      <x:c r="K1551" t="str">
        <x:v>BRI BRI 251 RT2 3 4 R T CMPRSN</x:v>
      </x:c>
    </x:row>
    <x:row r="1552">
      <x:c r="A1552" t="str">
        <x:v>Northeast Electrical</x:v>
      </x:c>
      <x:c r="B1552" t="str">
        <x:v>42471</x:v>
      </x:c>
      <x:c r="C1552" t="str">
        <x:v>BRI 252-RT2</x:v>
      </x:c>
      <x:c r="D1552" t="str">
        <x:v>1IN RT COMPRESSION CONNECTO</x:v>
      </x:c>
      <x:c r="E1552" t="str">
        <x:v>78174718252</x:v>
      </x:c>
      <x:c r="F1552" t="str">
        <x:v>c</x:v>
      </x:c>
      <x:c r="G1552" s="76" t="n">
        <x:v>612.627</x:v>
      </x:c>
      <x:c r="H1552" t="str">
        <x:v>Bri</x:v>
      </x:c>
      <x:c r="I1552" t="str">
        <x:v>Other</x:v>
      </x:c>
      <x:c r="J1552" s="66" t="n">
        <x:v>46259</x:v>
      </x:c>
      <x:c r="K1552" t="str">
        <x:v>BRI BRI 252 RT2 1IN RT COMPRESSION CONNECTO</x:v>
      </x:c>
    </x:row>
    <x:row r="1553">
      <x:c r="A1553" t="str">
        <x:v>Northeast Electrical</x:v>
      </x:c>
      <x:c r="B1553" t="str">
        <x:v>42472</x:v>
      </x:c>
      <x:c r="C1553" t="str">
        <x:v>BRI 253-RT2</x:v>
      </x:c>
      <x:c r="D1553" t="str">
        <x:v>1-1/4 CMPRSN CONN</x:v>
      </x:c>
      <x:c r="E1553" t="str">
        <x:v>78174718253</x:v>
      </x:c>
      <x:c r="F1553" t="str">
        <x:v>c</x:v>
      </x:c>
      <x:c r="G1553" s="76" t="n">
        <x:v>1063.358</x:v>
      </x:c>
      <x:c r="H1553" t="str">
        <x:v>Bri</x:v>
      </x:c>
      <x:c r="I1553" t="str">
        <x:v>Other</x:v>
      </x:c>
      <x:c r="J1553" s="66" t="n">
        <x:v>46259</x:v>
      </x:c>
      <x:c r="K1553" t="str">
        <x:v>BRI BRI 253 RT2 1 1 4 CMPRSN CONN</x:v>
      </x:c>
    </x:row>
    <x:row r="1554">
      <x:c r="A1554" t="str">
        <x:v>Northeast Electrical</x:v>
      </x:c>
      <x:c r="B1554" t="str">
        <x:v>42463</x:v>
      </x:c>
      <x:c r="C1554" t="str">
        <x:v>BRI 260-RT</x:v>
      </x:c>
      <x:c r="D1554" t="str">
        <x:v>1/2 R/T CMPRS CPLG</x:v>
      </x:c>
      <x:c r="E1554" t="str">
        <x:v>78174714260</x:v>
      </x:c>
      <x:c r="F1554" t="str">
        <x:v>c</x:v>
      </x:c>
      <x:c r="G1554" s="76" t="n">
        <x:v>261.241</x:v>
      </x:c>
      <x:c r="H1554" t="str">
        <x:v>Bri</x:v>
      </x:c>
      <x:c r="I1554" t="str">
        <x:v>Other</x:v>
      </x:c>
      <x:c r="J1554" s="66" t="n">
        <x:v>46259</x:v>
      </x:c>
      <x:c r="K1554" t="str">
        <x:v>BRI BRI 260 RT 1 2 R T CMPRS CPLG</x:v>
      </x:c>
    </x:row>
    <x:row r="1555">
      <x:c r="A1555" t="str">
        <x:v>Northeast Electrical</x:v>
      </x:c>
      <x:c r="B1555" t="str">
        <x:v>42464</x:v>
      </x:c>
      <x:c r="C1555" t="str">
        <x:v>BRI 261-RT</x:v>
      </x:c>
      <x:c r="D1555" t="str">
        <x:v>3/4 R/T CMPRS CPL</x:v>
      </x:c>
      <x:c r="E1555" t="str">
        <x:v>78174714261</x:v>
      </x:c>
      <x:c r="F1555" t="str">
        <x:v>c</x:v>
      </x:c>
      <x:c r="G1555" s="76" t="n">
        <x:v>344.027</x:v>
      </x:c>
      <x:c r="H1555" t="str">
        <x:v>Bri</x:v>
      </x:c>
      <x:c r="I1555" t="str">
        <x:v>Other</x:v>
      </x:c>
      <x:c r="J1555" s="66" t="n">
        <x:v>46259</x:v>
      </x:c>
      <x:c r="K1555" t="str">
        <x:v>BRI BRI 261 RT 3 4 R T CMPRS CPL</x:v>
      </x:c>
    </x:row>
    <x:row r="1556">
      <x:c r="A1556" t="str">
        <x:v>Northeast Electrical</x:v>
      </x:c>
      <x:c r="B1556" t="str">
        <x:v>42465</x:v>
      </x:c>
      <x:c r="C1556" t="str">
        <x:v>BRI 262-RT</x:v>
      </x:c>
      <x:c r="D1556" t="str">
        <x:v>1 R/T CMPRSN CPL</x:v>
      </x:c>
      <x:c r="E1556" t="str">
        <x:v>78174714262</x:v>
      </x:c>
      <x:c r="F1556" t="str">
        <x:v>c</x:v>
      </x:c>
      <x:c r="G1556" s="76" t="n">
        <x:v>605.268</x:v>
      </x:c>
      <x:c r="H1556" t="str">
        <x:v>Bri</x:v>
      </x:c>
      <x:c r="I1556" t="str">
        <x:v>Other</x:v>
      </x:c>
      <x:c r="J1556" s="66" t="n">
        <x:v>46259</x:v>
      </x:c>
      <x:c r="K1556" t="str">
        <x:v>BRI BRI 262 RT 1 R T CMPRSN CPL</x:v>
      </x:c>
    </x:row>
    <x:row r="1557">
      <x:c r="A1557" t="str">
        <x:v>Northeast Electrical</x:v>
      </x:c>
      <x:c r="B1557" t="str">
        <x:v>42466</x:v>
      </x:c>
      <x:c r="C1557" t="str">
        <x:v>BRI 263-RT</x:v>
      </x:c>
      <x:c r="D1557" t="str">
        <x:v>1-1/4 CMPRSN CPLG</x:v>
      </x:c>
      <x:c r="E1557" t="str">
        <x:v>78174714263</x:v>
      </x:c>
      <x:c r="F1557" t="str">
        <x:v>c</x:v>
      </x:c>
      <x:c r="G1557" s="76" t="n">
        <x:v>1092.793</x:v>
      </x:c>
      <x:c r="H1557" t="str">
        <x:v>Bri</x:v>
      </x:c>
      <x:c r="I1557" t="str">
        <x:v>Other</x:v>
      </x:c>
      <x:c r="J1557" s="66" t="n">
        <x:v>46259</x:v>
      </x:c>
      <x:c r="K1557" t="str">
        <x:v>BRI BRI 263 RT 1 1 4 CMPRSN CPLG</x:v>
      </x:c>
    </x:row>
    <x:row r="1558">
      <x:c r="A1558" t="str">
        <x:v>Northeast Electrical</x:v>
      </x:c>
      <x:c r="B1558" t="str">
        <x:v>42467</x:v>
      </x:c>
      <x:c r="C1558" t="str">
        <x:v>BRI 264-RT</x:v>
      </x:c>
      <x:c r="D1558" t="str">
        <x:v>1-1/2 CMPRSN CPLG</x:v>
      </x:c>
      <x:c r="E1558" t="str">
        <x:v>78174714264</x:v>
      </x:c>
      <x:c r="F1558" t="str">
        <x:v>c</x:v>
      </x:c>
      <x:c r="G1558" s="76" t="n">
        <x:v>1416.584</x:v>
      </x:c>
      <x:c r="H1558" t="str">
        <x:v>Bri</x:v>
      </x:c>
      <x:c r="I1558" t="str">
        <x:v>Other</x:v>
      </x:c>
      <x:c r="J1558" s="66" t="n">
        <x:v>46259</x:v>
      </x:c>
      <x:c r="K1558" t="str">
        <x:v>BRI BRI 264 RT 1 1 2 CMPRSN CPLG</x:v>
      </x:c>
    </x:row>
    <x:row r="1559">
      <x:c r="A1559" t="str">
        <x:v>Northeast Electrical</x:v>
      </x:c>
      <x:c r="B1559" t="str">
        <x:v>34793</x:v>
      </x:c>
      <x:c r="C1559" t="str">
        <x:v>BRI 566-DC2</x:v>
      </x:c>
      <x:c r="D1559" t="str">
        <x:v>3/8 AC/MC/NM-B CN</x:v>
      </x:c>
      <x:c r="E1559" t="str">
        <x:v>78174715566</x:v>
      </x:c>
      <x:c r="F1559" t="str">
        <x:v>c</x:v>
      </x:c>
      <x:c r="G1559" s="76" t="n">
        <x:v>84.739</x:v>
      </x:c>
      <x:c r="H1559" t="str">
        <x:v>Bri</x:v>
      </x:c>
      <x:c r="I1559" t="str">
        <x:v>Other</x:v>
      </x:c>
      <x:c r="J1559" s="66" t="n">
        <x:v>46259</x:v>
      </x:c>
      <x:c r="K1559" t="str">
        <x:v>BRI BRI 566 DC2 3 8 AC MC NM B CN</x:v>
      </x:c>
    </x:row>
    <x:row r="1560">
      <x:c r="A1560" t="str">
        <x:v>Northeast Electrical</x:v>
      </x:c>
      <x:c r="B1560" t="str">
        <x:v>42475</x:v>
      </x:c>
      <x:c r="C1560" t="str">
        <x:v>BRI SR-050</x:v>
      </x:c>
      <x:c r="D1560" t="str">
        <x:v>1/2 SEAL RNG W/RTNR</x:v>
      </x:c>
      <x:c r="E1560" t="str">
        <x:v>78174740490</x:v>
      </x:c>
      <x:c r="F1560" t="str">
        <x:v>c</x:v>
      </x:c>
      <x:c r="G1560" s="76" t="n">
        <x:v>97.505</x:v>
      </x:c>
      <x:c r="H1560" t="str">
        <x:v>Bri</x:v>
      </x:c>
      <x:c r="I1560" t="str">
        <x:v>Other</x:v>
      </x:c>
      <x:c r="J1560" s="66" t="n">
        <x:v>46259</x:v>
      </x:c>
      <x:c r="K1560" t="str">
        <x:v>BRI BRI SR 050 1 2 SEAL RNG W RTNR</x:v>
      </x:c>
    </x:row>
    <x:row r="1561">
      <x:c r="A1561" t="str">
        <x:v>Northeast Electrical</x:v>
      </x:c>
      <x:c r="B1561" t="str">
        <x:v>42476</x:v>
      </x:c>
      <x:c r="C1561" t="str">
        <x:v>BRI SR-075</x:v>
      </x:c>
      <x:c r="D1561" t="str">
        <x:v>3/4 SEAL RNG W/RTNR</x:v>
      </x:c>
      <x:c r="E1561" t="str">
        <x:v>78174740491</x:v>
      </x:c>
      <x:c r="F1561" t="str">
        <x:v>c</x:v>
      </x:c>
      <x:c r="G1561" s="76" t="n">
        <x:v>117.742</x:v>
      </x:c>
      <x:c r="H1561" t="str">
        <x:v>Bri</x:v>
      </x:c>
      <x:c r="I1561" t="str">
        <x:v>Other</x:v>
      </x:c>
      <x:c r="J1561" s="66" t="n">
        <x:v>46259</x:v>
      </x:c>
      <x:c r="K1561" t="str">
        <x:v>BRI BRI SR 075 3 4 SEAL RNG W RTNR</x:v>
      </x:c>
    </x:row>
    <x:row r="1562">
      <x:c r="A1562" t="str">
        <x:v>Northeast Electrical</x:v>
      </x:c>
      <x:c r="B1562" t="str">
        <x:v>42477</x:v>
      </x:c>
      <x:c r="C1562" t="str">
        <x:v>BRI SR-100</x:v>
      </x:c>
      <x:c r="D1562" t="str">
        <x:v>1 SEAL RNG W/RTNR</x:v>
      </x:c>
      <x:c r="E1562" t="str">
        <x:v>78174740492</x:v>
      </x:c>
      <x:c r="F1562" t="str">
        <x:v>c</x:v>
      </x:c>
      <x:c r="G1562" s="76" t="n">
        <x:v>139.819</x:v>
      </x:c>
      <x:c r="H1562" t="str">
        <x:v>Bri</x:v>
      </x:c>
      <x:c r="I1562" t="str">
        <x:v>Other</x:v>
      </x:c>
      <x:c r="J1562" s="66" t="n">
        <x:v>46259</x:v>
      </x:c>
      <x:c r="K1562" t="str">
        <x:v>BRI BRI SR 100 1 SEAL RNG W RTNR</x:v>
      </x:c>
    </x:row>
    <x:row r="1563">
      <x:c r="A1563" t="str">
        <x:v>Northeast Electrical</x:v>
      </x:c>
      <x:c r="B1563" t="str">
        <x:v>42478</x:v>
      </x:c>
      <x:c r="C1563" t="str">
        <x:v>BRI SR-125</x:v>
      </x:c>
      <x:c r="D1563" t="str">
        <x:v>SLG RNG W/RTNR</x:v>
      </x:c>
      <x:c r="E1563" t="str">
        <x:v>78174740493</x:v>
      </x:c>
      <x:c r="F1563" t="str">
        <x:v>c</x:v>
      </x:c>
      <x:c r="G1563" s="76" t="n">
        <x:v>198.689</x:v>
      </x:c>
      <x:c r="H1563" t="str">
        <x:v>Bri</x:v>
      </x:c>
      <x:c r="I1563" t="str">
        <x:v>Other</x:v>
      </x:c>
      <x:c r="J1563" s="66" t="n">
        <x:v>46259</x:v>
      </x:c>
      <x:c r="K1563" t="str">
        <x:v>BRI BRI SR 125 SLG RNG W RTNR</x:v>
      </x:c>
    </x:row>
    <x:row r="1564">
      <x:c r="A1564" t="str">
        <x:v>Northeast Electrical</x:v>
      </x:c>
      <x:c r="B1564" t="str">
        <x:v>42479</x:v>
      </x:c>
      <x:c r="C1564" t="str">
        <x:v>BRI SR-150</x:v>
      </x:c>
      <x:c r="D1564" t="str">
        <x:v>SLG RNG W/RTNR</x:v>
      </x:c>
      <x:c r="E1564" t="str">
        <x:v>78174740494</x:v>
      </x:c>
      <x:c r="F1564" t="str">
        <x:v>c</x:v>
      </x:c>
      <x:c r="G1564" s="76" t="n">
        <x:v>217.086</x:v>
      </x:c>
      <x:c r="H1564" t="str">
        <x:v>Bri</x:v>
      </x:c>
      <x:c r="I1564" t="str">
        <x:v>Other</x:v>
      </x:c>
      <x:c r="J1564" s="66" t="n">
        <x:v>46259</x:v>
      </x:c>
      <x:c r="K1564" t="str">
        <x:v>BRI BRI SR 150 SLG RNG W RTNR</x:v>
      </x:c>
    </x:row>
    <x:row r="1565">
      <x:c r="A1565" t="str">
        <x:v>Northeast Electrical</x:v>
      </x:c>
      <x:c r="B1565" t="str">
        <x:v>42480</x:v>
      </x:c>
      <x:c r="C1565" t="str">
        <x:v>BRI SR-200</x:v>
      </x:c>
      <x:c r="D1565" t="str">
        <x:v>2IN SEALING RING W/RETAINER</x:v>
      </x:c>
      <x:c r="E1565" t="str">
        <x:v>78174740495</x:v>
      </x:c>
      <x:c r="F1565" t="str">
        <x:v>c</x:v>
      </x:c>
      <x:c r="G1565" s="76" t="n">
        <x:v>244.683</x:v>
      </x:c>
      <x:c r="H1565" t="str">
        <x:v>Bri</x:v>
      </x:c>
      <x:c r="I1565" t="str">
        <x:v>Other</x:v>
      </x:c>
      <x:c r="J1565" s="66" t="n">
        <x:v>46259</x:v>
      </x:c>
      <x:c r="K1565" t="str">
        <x:v>BRI BRI SR 200 2IN SEALING RING W RETAINER</x:v>
      </x:c>
    </x:row>
    <x:row r="1566">
      <x:c r="A1566" t="str">
        <x:v>Northeast Electrical</x:v>
      </x:c>
      <x:c r="B1566" t="str">
        <x:v>42481</x:v>
      </x:c>
      <x:c r="C1566" t="str">
        <x:v>BRI SR-250</x:v>
      </x:c>
      <x:c r="D1566" t="str">
        <x:v>SLG RNG W/RTNR</x:v>
      </x:c>
      <x:c r="E1566" t="str">
        <x:v>78174740496</x:v>
      </x:c>
      <x:c r="F1566" t="str">
        <x:v>c</x:v>
      </x:c>
      <x:c r="G1566" s="76" t="n">
        <x:v>1663.107</x:v>
      </x:c>
      <x:c r="H1566" t="str">
        <x:v>Bri</x:v>
      </x:c>
      <x:c r="I1566" t="str">
        <x:v>Other</x:v>
      </x:c>
      <x:c r="J1566" s="66" t="n">
        <x:v>46259</x:v>
      </x:c>
      <x:c r="K1566" t="str">
        <x:v>BRI BRI SR 250 SLG RNG W RTNR</x:v>
      </x:c>
    </x:row>
    <x:row r="1567">
      <x:c r="A1567" t="str">
        <x:v>Northeast Electrical</x:v>
      </x:c>
      <x:c r="B1567" t="str">
        <x:v>42482</x:v>
      </x:c>
      <x:c r="C1567" t="str">
        <x:v>BRI SR-300</x:v>
      </x:c>
      <x:c r="D1567" t="str">
        <x:v>3 SEAL RNG W/RTNR</x:v>
      </x:c>
      <x:c r="E1567" t="str">
        <x:v>78174740497</x:v>
      </x:c>
      <x:c r="F1567" t="str">
        <x:v>c</x:v>
      </x:c>
      <x:c r="G1567" s="76" t="n">
        <x:v>1808.445</x:v>
      </x:c>
      <x:c r="H1567" t="str">
        <x:v>Bri</x:v>
      </x:c>
      <x:c r="I1567" t="str">
        <x:v>Other</x:v>
      </x:c>
      <x:c r="J1567" s="66" t="n">
        <x:v>46259</x:v>
      </x:c>
      <x:c r="K1567" t="str">
        <x:v>BRI BRI SR 300 3 SEAL RNG W RTNR</x:v>
      </x:c>
    </x:row>
    <x:row r="1568">
      <x:c r="A1568" t="str">
        <x:v>Northeast Electrical</x:v>
      </x:c>
      <x:c r="B1568" t="str">
        <x:v>42484</x:v>
      </x:c>
      <x:c r="C1568" t="str">
        <x:v>BRI SR-400</x:v>
      </x:c>
      <x:c r="D1568" t="str">
        <x:v>4 SEAL RNG W/RTNR</x:v>
      </x:c>
      <x:c r="E1568" t="str">
        <x:v>78174740499</x:v>
      </x:c>
      <x:c r="F1568" t="str">
        <x:v>c</x:v>
      </x:c>
      <x:c r="G1568" s="76" t="n">
        <x:v>2075.204</x:v>
      </x:c>
      <x:c r="H1568" t="str">
        <x:v>Bri</x:v>
      </x:c>
      <x:c r="I1568" t="str">
        <x:v>Other</x:v>
      </x:c>
      <x:c r="J1568" s="66" t="n">
        <x:v>46259</x:v>
      </x:c>
      <x:c r="K1568" t="str">
        <x:v>BRI BRI SR 400 4 SEAL RNG W RTNR</x:v>
      </x:c>
    </x:row>
    <x:row r="1569">
      <x:c r="A1569" t="str">
        <x:v>Northeast Electrical</x:v>
      </x:c>
      <x:c r="B1569" t="str">
        <x:v>314904</x:v>
      </x:c>
      <x:c r="C1569" t="str">
        <x:v>BRI 251-SRT</x:v>
      </x:c>
      <x:c r="D1569" t="str">
        <x:v>3/4IN STEEL RAINTIGHT CONN</x:v>
      </x:c>
      <x:c r="E1569" t="str">
        <x:v>78174720251</x:v>
      </x:c>
      <x:c r="F1569" t="str">
        <x:v>c</x:v>
      </x:c>
      <x:c r="G1569" s="76" t="n">
        <x:v>308.266</x:v>
      </x:c>
      <x:c r="H1569" t="str">
        <x:v>Bri</x:v>
      </x:c>
      <x:c r="I1569" t="str">
        <x:v>Other</x:v>
      </x:c>
      <x:c r="J1569" s="66" t="n">
        <x:v>46259</x:v>
      </x:c>
      <x:c r="K1569" t="str">
        <x:v>BRI BRI 251 SRT 3 4IN STEEL RAINTIGHT CONN</x:v>
      </x:c>
    </x:row>
    <x:row r="1570">
      <x:c r="A1570" t="str">
        <x:v>Northeast Electrical</x:v>
      </x:c>
      <x:c r="B1570" t="str">
        <x:v>52284</x:v>
      </x:c>
      <x:c r="C1570" t="str">
        <x:v>BRI 9791</x:v>
      </x:c>
      <x:c r="D1570" t="str">
        <x:v>1/2"" KNOCKOUT PLUG</x:v>
      </x:c>
      <x:c r="E1570" t="str">
        <x:v>78174700791</x:v>
      </x:c>
      <x:c r="F1570" t="str">
        <x:v>c</x:v>
      </x:c>
      <x:c r="G1570" s="76" t="n">
        <x:v>18.566</x:v>
      </x:c>
      <x:c r="H1570" t="str">
        <x:v>Bri</x:v>
      </x:c>
      <x:c r="I1570" t="str">
        <x:v>Other</x:v>
      </x:c>
      <x:c r="J1570" s="66" t="n">
        <x:v>46259</x:v>
      </x:c>
      <x:c r="K1570" t="str">
        <x:v>BRI BRI 9791 1 2 KNOCKOUT PLUG</x:v>
      </x:c>
    </x:row>
    <x:row r="1571">
      <x:c r="A1571" t="str">
        <x:v>Northeast Electrical</x:v>
      </x:c>
      <x:c r="B1571" t="str">
        <x:v>1509724</x:v>
      </x:c>
      <x:c r="C1571" t="str">
        <x:v>BRI 74ASP</x:v>
      </x:c>
      <x:c r="D1571" t="str">
        <x:v>3/4 CABLE CONN</x:v>
      </x:c>
      <x:c r="E1571" t="str">
        <x:v>78174708592</x:v>
      </x:c>
      <x:c r="F1571" t="str">
        <x:v>c</x:v>
      </x:c>
      <x:c r="G1571" s="76" t="n">
        <x:v>516.961</x:v>
      </x:c>
      <x:c r="H1571" t="str">
        <x:v>Bri</x:v>
      </x:c>
      <x:c r="I1571" t="str">
        <x:v>Wire / Cable</x:v>
      </x:c>
      <x:c r="J1571" s="66" t="n">
        <x:v>46259</x:v>
      </x:c>
      <x:c r="K1571" t="str">
        <x:v>BRI BRI 74ASP 3 4 CABLE CONN</x:v>
      </x:c>
    </x:row>
    <x:row r="1572">
      <x:c r="A1572" t="str">
        <x:v>Northeast Electrical</x:v>
      </x:c>
      <x:c r="B1572" t="str">
        <x:v>1509727</x:v>
      </x:c>
      <x:c r="C1572" t="str">
        <x:v>BRI 39ASP</x:v>
      </x:c>
      <x:c r="D1572" t="str">
        <x:v>1/2 CABLE CONN</x:v>
      </x:c>
      <x:c r="E1572" t="str">
        <x:v>78174708591</x:v>
      </x:c>
      <x:c r="F1572" t="str">
        <x:v>c</x:v>
      </x:c>
      <x:c r="G1572" s="76" t="n">
        <x:v>242.844</x:v>
      </x:c>
      <x:c r="H1572" t="str">
        <x:v>Bri</x:v>
      </x:c>
      <x:c r="I1572" t="str">
        <x:v>Wire / Cable</x:v>
      </x:c>
      <x:c r="J1572" s="66" t="n">
        <x:v>46259</x:v>
      </x:c>
      <x:c r="K1572" t="str">
        <x:v>BRI BRI 39ASP 1 2 CABLE CONN</x:v>
      </x:c>
    </x:row>
    <x:row r="1573">
      <x:c r="A1573" t="str">
        <x:v>Northeast Electrical</x:v>
      </x:c>
      <x:c r="B1573" t="str">
        <x:v>52486</x:v>
      </x:c>
      <x:c r="C1573" t="str">
        <x:v>BRI 655-DC2</x:v>
      </x:c>
      <x:c r="D1573" t="str">
        <x:v>3/4IN FMC CONNECTOR</x:v>
      </x:c>
      <x:c r="E1573" t="str">
        <x:v>78174715655</x:v>
      </x:c>
      <x:c r="F1573" t="str">
        <x:v>c</x:v>
      </x:c>
      <x:c r="G1573" s="76" t="n">
        <x:v>254.461</x:v>
      </x:c>
      <x:c r="H1573" t="str">
        <x:v>Bri</x:v>
      </x:c>
      <x:c r="I1573" t="str">
        <x:v>Wire / Cable</x:v>
      </x:c>
      <x:c r="J1573" s="66" t="n">
        <x:v>46259</x:v>
      </x:c>
      <x:c r="K1573" t="str">
        <x:v>BRI BRI 655 DC2 3 4IN FMC CONNECTOR</x:v>
      </x:c>
    </x:row>
    <x:row r="1574">
      <x:c r="A1574" t="str">
        <x:v>Northeast Electrical</x:v>
      </x:c>
      <x:c r="B1574" t="str">
        <x:v>52518</x:v>
      </x:c>
      <x:c r="C1574" t="str">
        <x:v>BRI 283-DC</x:v>
      </x:c>
      <x:c r="D1574" t="str">
        <x:v>1IN EMT TO 1IN FLEX COUPLIN</x:v>
      </x:c>
      <x:c r="E1574" t="str">
        <x:v>78174709283</x:v>
      </x:c>
      <x:c r="F1574" t="str">
        <x:v>c</x:v>
      </x:c>
      <x:c r="G1574" s="76" t="n">
        <x:v>670.464</x:v>
      </x:c>
      <x:c r="H1574" t="str">
        <x:v>Bri</x:v>
      </x:c>
      <x:c r="I1574" t="str">
        <x:v>Raceway / Fittings</x:v>
      </x:c>
      <x:c r="J1574" s="66" t="n">
        <x:v>46259</x:v>
      </x:c>
      <x:c r="K1574" t="str">
        <x:v>BRI BRI 283 DC 1IN EMT TO 1IN FLEX COUPLIN</x:v>
      </x:c>
    </x:row>
    <x:row r="1575">
      <x:c r="A1575" t="str">
        <x:v>Northeast Electrical</x:v>
      </x:c>
      <x:c r="B1575" t="str">
        <x:v>320335</x:v>
      </x:c>
      <x:c r="C1575" t="str">
        <x:v>BRI 1221</x:v>
      </x:c>
      <x:c r="D1575" t="str">
        <x:v>3-#1/0 THRU #4/0 S.E. CAP</x:v>
      </x:c>
      <x:c r="E1575" t="str">
        <x:v>78174701221</x:v>
      </x:c>
      <x:c r="F1575" t="str">
        <x:v>c</x:v>
      </x:c>
      <x:c r="G1575" s="76" t="n">
        <x:v>2582.967</x:v>
      </x:c>
      <x:c r="H1575" t="str">
        <x:v>Bri</x:v>
      </x:c>
      <x:c r="I1575" t="str">
        <x:v>Other</x:v>
      </x:c>
      <x:c r="J1575" s="66" t="n">
        <x:v>46259</x:v>
      </x:c>
      <x:c r="K1575" t="str">
        <x:v>BRI BRI 1221 3 1 0 THRU 4 0 S E CAP</x:v>
      </x:c>
    </x:row>
    <x:row r="1576">
      <x:c r="A1576" t="str">
        <x:v>Northeast Electrical</x:v>
      </x:c>
      <x:c r="B1576" t="str">
        <x:v>205193</x:v>
      </x:c>
      <x:c r="C1576" t="str">
        <x:v>BRI 764-2</x:v>
      </x:c>
      <x:c r="D1576" t="str">
        <x:v>1 1/4" WATERTITE CONNECTOR</x:v>
      </x:c>
      <x:c r="E1576" t="str">
        <x:v>78174776420</x:v>
      </x:c>
      <x:c r="F1576" t="str">
        <x:v>c</x:v>
      </x:c>
      <x:c r="G1576" s="76" t="n">
        <x:v>1598.577</x:v>
      </x:c>
      <x:c r="H1576" t="str">
        <x:v>Bri</x:v>
      </x:c>
      <x:c r="I1576" t="str">
        <x:v>Other</x:v>
      </x:c>
      <x:c r="J1576" s="66" t="n">
        <x:v>46259</x:v>
      </x:c>
      <x:c r="K1576" t="str">
        <x:v>BRI BRI 764 2 1 1 4 WATERTITE CONNECTOR</x:v>
      </x:c>
    </x:row>
    <x:row r="1577">
      <x:c r="A1577" t="str">
        <x:v>Northeast Electrical</x:v>
      </x:c>
      <x:c r="B1577" t="str">
        <x:v>1733116</x:v>
      </x:c>
      <x:c r="C1577" t="str">
        <x:v>BRI 3101-RT</x:v>
      </x:c>
      <x:c r="D1577" t="str">
        <x:v>3/4 COUPLING</x:v>
      </x:c>
      <x:c r="E1577" t="str">
        <x:v>78174703111</x:v>
      </x:c>
      <x:c r="F1577" t="str">
        <x:v>c</x:v>
      </x:c>
      <x:c r="G1577" s="76" t="n">
        <x:v>1837.881</x:v>
      </x:c>
      <x:c r="H1577" t="str">
        <x:v>Bri</x:v>
      </x:c>
      <x:c r="I1577" t="str">
        <x:v>Other</x:v>
      </x:c>
      <x:c r="J1577" s="66" t="n">
        <x:v>46259</x:v>
      </x:c>
      <x:c r="K1577" t="str">
        <x:v>BRI BRI 3101 RT 3 4 COUPLING</x:v>
      </x:c>
    </x:row>
    <x:row r="1578">
      <x:c r="A1578" t="str">
        <x:v>Northeast Electrical</x:v>
      </x:c>
      <x:c r="B1578" t="str">
        <x:v>153368</x:v>
      </x:c>
      <x:c r="C1578" t="str">
        <x:v>BRI T-42CG</x:v>
      </x:c>
      <x:c r="D1578" t="str">
        <x:v>3/4IN T CVR/GASK COND BDY</x:v>
      </x:c>
      <x:c r="E1578" t="str">
        <x:v>78174703042</x:v>
      </x:c>
      <x:c r="F1578" t="str">
        <x:v>c</x:v>
      </x:c>
      <x:c r="G1578" s="76" t="n">
        <x:v>2483.622</x:v>
      </x:c>
      <x:c r="H1578" t="str">
        <x:v>Bri</x:v>
      </x:c>
      <x:c r="I1578" t="str">
        <x:v>Other</x:v>
      </x:c>
      <x:c r="J1578" s="66" t="n">
        <x:v>46259</x:v>
      </x:c>
      <x:c r="K1578" t="str">
        <x:v>BRI BRI T 42CG 3 4IN T CVR GASK COND BDY</x:v>
      </x:c>
    </x:row>
    <x:row r="1579">
      <x:c r="A1579" t="str">
        <x:v>Northeast Electrical</x:v>
      </x:c>
      <x:c r="B1579" t="str">
        <x:v>154548</x:v>
      </x:c>
      <x:c r="C1579" t="str">
        <x:v>BRI EC-400</x:v>
      </x:c>
      <x:c r="D1579" t="str">
        <x:v>4IN STEEL EXPANSION COUPLIN</x:v>
      </x:c>
      <x:c r="E1579" t="str">
        <x:v>78174704309</x:v>
      </x:c>
      <x:c r="F1579" t="str">
        <x:v>c</x:v>
      </x:c>
      <x:c r="G1579" s="76" t="n">
        <x:v>97242.083</x:v>
      </x:c>
      <x:c r="H1579" t="str">
        <x:v>Bri</x:v>
      </x:c>
      <x:c r="I1579" t="str">
        <x:v>Other</x:v>
      </x:c>
      <x:c r="J1579" s="66" t="n">
        <x:v>46259</x:v>
      </x:c>
      <x:c r="K1579" t="str">
        <x:v>BRI BRI EC 400 4IN STEEL EXPANSION COUPLIN</x:v>
      </x:c>
    </x:row>
    <x:row r="1580">
      <x:c r="A1580" t="str">
        <x:v>Northeast Electrical</x:v>
      </x:c>
      <x:c r="B1580" t="str">
        <x:v>218877</x:v>
      </x:c>
      <x:c r="C1580" t="str">
        <x:v>BRI 1884-SE</x:v>
      </x:c>
      <x:c r="D1580" t="str">
        <x:v>S.E. STRAP 3-#3/0, 4/0</x:v>
      </x:c>
      <x:c r="E1580" t="str">
        <x:v>78174701884</x:v>
      </x:c>
      <x:c r="F1580" t="str">
        <x:v>c</x:v>
      </x:c>
      <x:c r="G1580" s="76" t="n">
        <x:v>68.404</x:v>
      </x:c>
      <x:c r="H1580" t="str">
        <x:v>Bri</x:v>
      </x:c>
      <x:c r="I1580" t="str">
        <x:v>Other</x:v>
      </x:c>
      <x:c r="J1580" s="66" t="n">
        <x:v>46259</x:v>
      </x:c>
      <x:c r="K1580" t="str">
        <x:v>BRI BRI 1884 SE S E STRAP 3 3 0 4 0</x:v>
      </x:c>
    </x:row>
    <x:row r="1581">
      <x:c r="A1581" t="str">
        <x:v>Northeast Electrical</x:v>
      </x:c>
      <x:c r="B1581" t="str">
        <x:v>174659</x:v>
      </x:c>
      <x:c r="C1581" t="str">
        <x:v>BRI MLB-50</x:v>
      </x:c>
      <x:c r="D1581" t="str">
        <x:v>4IN MOGUL CONDUIT BODY</x:v>
      </x:c>
      <x:c r="E1581" t="str">
        <x:v>78174744150</x:v>
      </x:c>
      <x:c r="F1581" t="str">
        <x:v>c</x:v>
      </x:c>
      <x:c r="G1581" s="76" t="n">
        <x:v>23993.431</x:v>
      </x:c>
      <x:c r="H1581" t="str">
        <x:v>Bri</x:v>
      </x:c>
      <x:c r="I1581" t="str">
        <x:v>Raceway / Fittings</x:v>
      </x:c>
      <x:c r="J1581" s="66" t="n">
        <x:v>46259</x:v>
      </x:c>
      <x:c r="K1581" t="str">
        <x:v>BRI BRI MLB 50 4IN MOGUL CONDUIT BODY</x:v>
      </x:c>
    </x:row>
    <x:row r="1582">
      <x:c r="A1582" t="str">
        <x:v>Northeast Electrical</x:v>
      </x:c>
      <x:c r="B1582" t="str">
        <x:v>56193</x:v>
      </x:c>
      <x:c r="C1582" t="str">
        <x:v>BRI LB-41CG</x:v>
      </x:c>
      <x:c r="D1582" t="str">
        <x:v>1/2" LB W/COVER&amp;GASKET COND</x:v>
      </x:c>
      <x:c r="E1582" t="str">
        <x:v>78174703641</x:v>
      </x:c>
      <x:c r="F1582" t="str">
        <x:v>c</x:v>
      </x:c>
      <x:c r="G1582" s="76" t="n">
        <x:v>1648.998</x:v>
      </x:c>
      <x:c r="H1582" t="str">
        <x:v>Bri</x:v>
      </x:c>
      <x:c r="I1582" t="str">
        <x:v>Boxes / Covers</x:v>
      </x:c>
      <x:c r="J1582" s="66" t="n">
        <x:v>46259</x:v>
      </x:c>
      <x:c r="K1582" t="str">
        <x:v>BRI BRI LB 41CG 1 2 LB W COVER GASKET COND</x:v>
      </x:c>
    </x:row>
    <x:row r="1583">
      <x:c r="A1583" t="str">
        <x:v>Northeast Electrical</x:v>
      </x:c>
      <x:c r="B1583" t="str">
        <x:v>56196</x:v>
      </x:c>
      <x:c r="C1583" t="str">
        <x:v>BRI LB-42CG</x:v>
      </x:c>
      <x:c r="D1583" t="str">
        <x:v>3/4 LB W/COVER&amp;GASKET COND</x:v>
      </x:c>
      <x:c r="E1583" t="str">
        <x:v>78174703642</x:v>
      </x:c>
      <x:c r="F1583" t="str">
        <x:v>c</x:v>
      </x:c>
      <x:c r="G1583" s="76" t="n">
        <x:v>2061.488</x:v>
      </x:c>
      <x:c r="H1583" t="str">
        <x:v>Bri</x:v>
      </x:c>
      <x:c r="I1583" t="str">
        <x:v>Boxes / Covers</x:v>
      </x:c>
      <x:c r="J1583" s="66" t="n">
        <x:v>46259</x:v>
      </x:c>
      <x:c r="K1583" t="str">
        <x:v>BRI BRI LB 42CG 3 4 LB W COVER GASKET COND</x:v>
      </x:c>
    </x:row>
    <x:row r="1584">
      <x:c r="A1584" t="str">
        <x:v>Northeast Electrical</x:v>
      </x:c>
      <x:c r="B1584" t="str">
        <x:v>56197</x:v>
      </x:c>
      <x:c r="C1584" t="str">
        <x:v>BRI LB-43CG</x:v>
      </x:c>
      <x:c r="D1584" t="str">
        <x:v>1" LB W/COVER&amp;GASKET COND B</x:v>
      </x:c>
      <x:c r="E1584" t="str">
        <x:v>78174703643</x:v>
      </x:c>
      <x:c r="F1584" t="str">
        <x:v>c</x:v>
      </x:c>
      <x:c r="G1584" s="76" t="n">
        <x:v>2991.66</x:v>
      </x:c>
      <x:c r="H1584" t="str">
        <x:v>Bri</x:v>
      </x:c>
      <x:c r="I1584" t="str">
        <x:v>Boxes / Covers</x:v>
      </x:c>
      <x:c r="J1584" s="66" t="n">
        <x:v>46259</x:v>
      </x:c>
      <x:c r="K1584" t="str">
        <x:v>BRI BRI LB 43CG 1 LB W COVER GASKET COND B</x:v>
      </x:c>
    </x:row>
    <x:row r="1585">
      <x:c r="A1585" t="str">
        <x:v>Northeast Electrical</x:v>
      </x:c>
      <x:c r="B1585" t="str">
        <x:v>56217</x:v>
      </x:c>
      <x:c r="C1585" t="str">
        <x:v>BRI LR-42CG</x:v>
      </x:c>
      <x:c r="D1585" t="str">
        <x:v>3/4 LR W/COVER&amp;GASKET COND</x:v>
      </x:c>
      <x:c r="E1585" t="str">
        <x:v>78174703742</x:v>
      </x:c>
      <x:c r="F1585" t="str">
        <x:v>c</x:v>
      </x:c>
      <x:c r="G1585" s="76" t="n">
        <x:v>2080.863</x:v>
      </x:c>
      <x:c r="H1585" t="str">
        <x:v>Bri</x:v>
      </x:c>
      <x:c r="I1585" t="str">
        <x:v>Boxes / Covers</x:v>
      </x:c>
      <x:c r="J1585" s="66" t="n">
        <x:v>46259</x:v>
      </x:c>
      <x:c r="K1585" t="str">
        <x:v>BRI BRI LR 42CG 3 4 LR W COVER GASKET COND</x:v>
      </x:c>
    </x:row>
    <x:row r="1586">
      <x:c r="A1586" t="str">
        <x:v>Northeast Electrical</x:v>
      </x:c>
      <x:c r="B1586" t="str">
        <x:v>56218</x:v>
      </x:c>
      <x:c r="C1586" t="str">
        <x:v>BRI LR-43CG</x:v>
      </x:c>
      <x:c r="D1586" t="str">
        <x:v>1IN LR W/COVER&amp;GASKET COND</x:v>
      </x:c>
      <x:c r="E1586" t="str">
        <x:v>78174703743</x:v>
      </x:c>
      <x:c r="F1586" t="str">
        <x:v>c</x:v>
      </x:c>
      <x:c r="G1586" s="76" t="n">
        <x:v>3017.72</x:v>
      </x:c>
      <x:c r="H1586" t="str">
        <x:v>Bri</x:v>
      </x:c>
      <x:c r="I1586" t="str">
        <x:v>Boxes / Covers</x:v>
      </x:c>
      <x:c r="J1586" s="66" t="n">
        <x:v>46259</x:v>
      </x:c>
      <x:c r="K1586" t="str">
        <x:v>BRI BRI LR 43CG 1IN LR W COVER GASKET COND</x:v>
      </x:c>
    </x:row>
    <x:row r="1587">
      <x:c r="A1587" t="str">
        <x:v>Northeast Electrical</x:v>
      </x:c>
      <x:c r="B1587" t="str">
        <x:v>1282699</x:v>
      </x:c>
      <x:c r="C1587" t="str">
        <x:v>BRI 382-MB</x:v>
      </x:c>
      <x:c r="D1587" t="str">
        <x:v>3/4 EMT BUSHING</x:v>
      </x:c>
      <x:c r="E1587" t="str">
        <x:v>78174723382</x:v>
      </x:c>
      <x:c r="F1587" t="str">
        <x:v>c</x:v>
      </x:c>
      <x:c r="G1587" s="76" t="n">
        <x:v>1569.281</x:v>
      </x:c>
      <x:c r="H1587" t="str">
        <x:v>Bri</x:v>
      </x:c>
      <x:c r="I1587" t="str">
        <x:v>Raceway / Fittings</x:v>
      </x:c>
      <x:c r="J1587" s="66" t="n">
        <x:v>46259</x:v>
      </x:c>
      <x:c r="K1587" t="str">
        <x:v>BRI BRI 382 MB 3 4 EMT BUSHING</x:v>
      </x:c>
    </x:row>
    <x:row r="1588">
      <x:c r="A1588" t="str">
        <x:v>Northeast Electrical</x:v>
      </x:c>
      <x:c r="B1588" t="str">
        <x:v>105697</x:v>
      </x:c>
      <x:c r="C1588" t="str">
        <x:v>BRI AMC-50</x:v>
      </x:c>
      <x:c r="D1588" t="str">
        <x:v>AMC-50 3/8"" E-Z LOCK ASSY</x:v>
      </x:c>
      <x:c r="E1588" t="str">
        <x:v>78174720570</x:v>
      </x:c>
      <x:c r="F1588" t="str">
        <x:v>c</x:v>
      </x:c>
      <x:c r="G1588" s="76" t="n">
        <x:v>114.063</x:v>
      </x:c>
      <x:c r="H1588" t="str">
        <x:v>Bri</x:v>
      </x:c>
      <x:c r="I1588" t="str">
        <x:v>Other</x:v>
      </x:c>
      <x:c r="J1588" s="66" t="n">
        <x:v>46259</x:v>
      </x:c>
      <x:c r="K1588" t="str">
        <x:v>BRI BRI AMC 50 AMC 50 3 8 E Z LOCK ASSY</x:v>
      </x:c>
    </x:row>
    <x:row r="1589">
      <x:c r="A1589" t="str">
        <x:v>Northeast Electrical</x:v>
      </x:c>
      <x:c r="B1589" t="str">
        <x:v>85029</x:v>
      </x:c>
      <x:c r="C1589" t="str">
        <x:v>BRI 803</x:v>
      </x:c>
      <x:c r="D1589" t="str">
        <x:v>1/2 45D SQZ FLEX CONN</x:v>
      </x:c>
      <x:c r="E1589" t="str">
        <x:v>78174700803</x:v>
      </x:c>
      <x:c r="F1589" t="str">
        <x:v>c</x:v>
      </x:c>
      <x:c r="G1589" s="76" t="n">
        <x:v>941.937</x:v>
      </x:c>
      <x:c r="H1589" t="str">
        <x:v>Bri</x:v>
      </x:c>
      <x:c r="I1589" t="str">
        <x:v>Other</x:v>
      </x:c>
      <x:c r="J1589" s="66" t="n">
        <x:v>46259</x:v>
      </x:c>
      <x:c r="K1589" t="str">
        <x:v>BRI BRI 803 1 2 45D SQZ FLEX CONN</x:v>
      </x:c>
    </x:row>
    <x:row r="1590">
      <x:c r="A1590" t="str">
        <x:v>Northeast Electrical</x:v>
      </x:c>
      <x:c r="B1590" t="str">
        <x:v>231522</x:v>
      </x:c>
      <x:c r="C1590" t="str">
        <x:v>BRI 1668</x:v>
      </x:c>
      <x:c r="D1590" t="str">
        <x:v>3"" BUSHING PENNY</x:v>
      </x:c>
      <x:c r="E1590" t="str">
        <x:v>78174701668</x:v>
      </x:c>
      <x:c r="F1590" t="str">
        <x:v>c</x:v>
      </x:c>
      <x:c r="G1590" s="76" t="n">
        <x:v>1427.856</x:v>
      </x:c>
      <x:c r="H1590" t="str">
        <x:v>Bri</x:v>
      </x:c>
      <x:c r="I1590" t="str">
        <x:v>Other</x:v>
      </x:c>
      <x:c r="J1590" s="66" t="n">
        <x:v>46259</x:v>
      </x:c>
      <x:c r="K1590" t="str">
        <x:v>BRI BRI 1668 3 BUSHING PENNY</x:v>
      </x:c>
    </x:row>
    <x:row r="1591">
      <x:c r="A1591" t="str">
        <x:v>Northeast Electrical</x:v>
      </x:c>
      <x:c r="B1591" t="str">
        <x:v>231524</x:v>
      </x:c>
      <x:c r="C1591" t="str">
        <x:v>BRI 1667</x:v>
      </x:c>
      <x:c r="D1591" t="str">
        <x:v>2 1/2IN BUSHING PENNY</x:v>
      </x:c>
      <x:c r="E1591" t="str">
        <x:v>78174701667</x:v>
      </x:c>
      <x:c r="F1591" t="str">
        <x:v>c</x:v>
      </x:c>
      <x:c r="G1591" s="76" t="n">
        <x:v>1677.783</x:v>
      </x:c>
      <x:c r="H1591" t="str">
        <x:v>Bri</x:v>
      </x:c>
      <x:c r="I1591" t="str">
        <x:v>Other</x:v>
      </x:c>
      <x:c r="J1591" s="66" t="n">
        <x:v>46259</x:v>
      </x:c>
      <x:c r="K1591" t="str">
        <x:v>BRI BRI 1667 2 1 2IN BUSHING PENNY</x:v>
      </x:c>
    </x:row>
    <x:row r="1592">
      <x:c r="A1592" t="str">
        <x:v>Northeast Electrical</x:v>
      </x:c>
      <x:c r="B1592" t="str">
        <x:v>231527</x:v>
      </x:c>
      <x:c r="C1592" t="str">
        <x:v>BRI 1663</x:v>
      </x:c>
      <x:c r="D1592" t="str">
        <x:v>1"" BUSHING PENNY</x:v>
      </x:c>
      <x:c r="E1592" t="str">
        <x:v>78174701663</x:v>
      </x:c>
      <x:c r="F1592" t="str">
        <x:v>c</x:v>
      </x:c>
      <x:c r="G1592" s="76" t="n">
        <x:v>266.516</x:v>
      </x:c>
      <x:c r="H1592" t="str">
        <x:v>Bri</x:v>
      </x:c>
      <x:c r="I1592" t="str">
        <x:v>Other</x:v>
      </x:c>
      <x:c r="J1592" s="66" t="n">
        <x:v>46259</x:v>
      </x:c>
      <x:c r="K1592" t="str">
        <x:v>BRI BRI 1663 1 BUSHING PENNY</x:v>
      </x:c>
    </x:row>
    <x:row r="1593">
      <x:c r="A1593" t="str">
        <x:v>Northeast Electrical</x:v>
      </x:c>
      <x:c r="B1593" t="str">
        <x:v>58434</x:v>
      </x:c>
      <x:c r="C1593" t="str">
        <x:v>BRI 38ASP</x:v>
      </x:c>
      <x:c r="D1593" t="str">
        <x:v>3/8 SNAP-IN INSULATED CONNE</x:v>
      </x:c>
      <x:c r="E1593" t="str">
        <x:v>78174708590</x:v>
      </x:c>
      <x:c r="F1593" t="str">
        <x:v>c</x:v>
      </x:c>
      <x:c r="G1593" s="76" t="n">
        <x:v>183.559</x:v>
      </x:c>
      <x:c r="H1593" t="str">
        <x:v>Bri</x:v>
      </x:c>
      <x:c r="I1593" t="str">
        <x:v>Other</x:v>
      </x:c>
      <x:c r="J1593" s="66" t="n">
        <x:v>46259</x:v>
      </x:c>
      <x:c r="K1593" t="str">
        <x:v>BRI BRI 38ASP 3 8 SNAP IN INSULATED CONNE</x:v>
      </x:c>
    </x:row>
    <x:row r="1594">
      <x:c r="A1594" t="str">
        <x:v>Northeast Electrical</x:v>
      </x:c>
      <x:c r="B1594" t="str">
        <x:v>58516</x:v>
      </x:c>
      <x:c r="C1594" t="str">
        <x:v>BRI 571-DC2</x:v>
      </x:c>
      <x:c r="D1594" t="str">
        <x:v>1/2"" MC/FMC CONNECTOR</x:v>
      </x:c>
      <x:c r="E1594" t="str">
        <x:v>78174715571</x:v>
      </x:c>
      <x:c r="F1594" t="str">
        <x:v>c</x:v>
      </x:c>
      <x:c r="G1594" s="76" t="n">
        <x:v>170.936</x:v>
      </x:c>
      <x:c r="H1594" t="str">
        <x:v>Bri</x:v>
      </x:c>
      <x:c r="I1594" t="str">
        <x:v>Wire / Cable</x:v>
      </x:c>
      <x:c r="J1594" s="66" t="n">
        <x:v>46259</x:v>
      </x:c>
      <x:c r="K1594" t="str">
        <x:v>BRI BRI 571 DC2 1 2 MC FMC CONNECTOR</x:v>
      </x:c>
    </x:row>
    <x:row r="1595">
      <x:c r="A1595" t="str">
        <x:v>Northeast Electrical</x:v>
      </x:c>
      <x:c r="B1595" t="str">
        <x:v>157273</x:v>
      </x:c>
      <x:c r="C1595" t="str">
        <x:v>BRI 1307-B</x:v>
      </x:c>
      <x:c r="D1595" t="str">
        <x:v>1/2 - 1IN GRND. CLAMP</x:v>
      </x:c>
      <x:c r="E1595" t="str">
        <x:v>78174702307</x:v>
      </x:c>
      <x:c r="F1595" t="str">
        <x:v>c</x:v>
      </x:c>
      <x:c r="G1595" s="76" t="n">
        <x:v>562.137</x:v>
      </x:c>
      <x:c r="H1595" t="str">
        <x:v>Bri</x:v>
      </x:c>
      <x:c r="I1595" t="str">
        <x:v>Other</x:v>
      </x:c>
      <x:c r="J1595" s="66" t="n">
        <x:v>46259</x:v>
      </x:c>
      <x:c r="K1595" t="str">
        <x:v>BRI BRI 1307 B 1 2 1IN GRND CLAMP</x:v>
      </x:c>
    </x:row>
    <x:row r="1596">
      <x:c r="A1596" t="str">
        <x:v>Northeast Electrical</x:v>
      </x:c>
      <x:c r="B1596" t="str">
        <x:v>235941</x:v>
      </x:c>
      <x:c r="C1596" t="str">
        <x:v>BRI 1883-SE</x:v>
      </x:c>
      <x:c r="D1596" t="str">
        <x:v>SE STRAP 3-#1,#0,#1/0,#2/0</x:v>
      </x:c>
      <x:c r="E1596" t="str">
        <x:v>78174701883</x:v>
      </x:c>
      <x:c r="F1596" t="str">
        <x:v>c</x:v>
      </x:c>
      <x:c r="G1596" s="76" t="n">
        <x:v>67.24</x:v>
      </x:c>
      <x:c r="H1596" t="str">
        <x:v>Bri</x:v>
      </x:c>
      <x:c r="I1596" t="str">
        <x:v>Other</x:v>
      </x:c>
      <x:c r="J1596" s="66" t="n">
        <x:v>46259</x:v>
      </x:c>
      <x:c r="K1596" t="str">
        <x:v>BRI BRI 1883 SE SE STRAP 3 1 0 1 0 2 0</x:v>
      </x:c>
    </x:row>
    <x:row r="1597">
      <x:c r="A1597" t="str">
        <x:v>Northeast Electrical</x:v>
      </x:c>
      <x:c r="B1597" t="str">
        <x:v>1310318</x:v>
      </x:c>
      <x:c r="C1597" t="str">
        <x:v>BRI 281SPMB</x:v>
      </x:c>
      <x:c r="D1597" t="str">
        <x:v>3/4 COUPLING</x:v>
      </x:c>
      <x:c r="E1597" t="str">
        <x:v>78174771281</x:v>
      </x:c>
      <x:c r="F1597" t="str">
        <x:v>c</x:v>
      </x:c>
      <x:c r="G1597" s="76" t="n">
        <x:v>728.529</x:v>
      </x:c>
      <x:c r="H1597" t="str">
        <x:v>Bri</x:v>
      </x:c>
      <x:c r="I1597" t="str">
        <x:v>Other</x:v>
      </x:c>
      <x:c r="J1597" s="66" t="n">
        <x:v>46259</x:v>
      </x:c>
      <x:c r="K1597" t="str">
        <x:v>BRI BRI 281SPMB 3 4 COUPLING</x:v>
      </x:c>
    </x:row>
    <x:row r="1598">
      <x:c r="A1598" t="str">
        <x:v>Northeast Electrical</x:v>
      </x:c>
      <x:c r="B1598" t="str">
        <x:v>158029</x:v>
      </x:c>
      <x:c r="C1598" t="str">
        <x:v>BRI 291-MS</x:v>
      </x:c>
      <x:c r="D1598" t="str">
        <x:v>3/4"" COMBO. CPLG.</x:v>
      </x:c>
      <x:c r="E1598" t="str">
        <x:v>78174720291</x:v>
      </x:c>
      <x:c r="F1598" t="str">
        <x:v>c</x:v>
      </x:c>
      <x:c r="G1598" s="76" t="n">
        <x:v>1825.003</x:v>
      </x:c>
      <x:c r="H1598" t="str">
        <x:v>Bri</x:v>
      </x:c>
      <x:c r="I1598" t="str">
        <x:v>Other</x:v>
      </x:c>
      <x:c r="J1598" s="66" t="n">
        <x:v>46259</x:v>
      </x:c>
      <x:c r="K1598" t="str">
        <x:v>BRI BRI 291 MS 3 4 COMBO CPLG</x:v>
      </x:c>
    </x:row>
    <x:row r="1599">
      <x:c r="A1599" t="str">
        <x:v>Northeast Electrical</x:v>
      </x:c>
      <x:c r="B1599" t="str">
        <x:v>87047</x:v>
      </x:c>
      <x:c r="C1599" t="str">
        <x:v>BRI 1002</x:v>
      </x:c>
      <x:c r="D1599" t="str">
        <x:v>2 ANTISHORT BUSHING</x:v>
      </x:c>
      <x:c r="E1599" t="str">
        <x:v>78174701002</x:v>
      </x:c>
      <x:c r="F1599" t="str">
        <x:v>c</x:v>
      </x:c>
      <x:c r="G1599" s="76" t="n">
        <x:v>23.355</x:v>
      </x:c>
      <x:c r="H1599" t="str">
        <x:v>Bri</x:v>
      </x:c>
      <x:c r="I1599" t="str">
        <x:v>Other</x:v>
      </x:c>
      <x:c r="J1599" s="66" t="n">
        <x:v>46259</x:v>
      </x:c>
      <x:c r="K1599" t="str">
        <x:v>BRI BRI 1002 2 ANTISHORT BUSHING</x:v>
      </x:c>
    </x:row>
    <x:row r="1600">
      <x:c r="A1600" t="str">
        <x:v>Northeast Electrical</x:v>
      </x:c>
      <x:c r="B1600" t="str">
        <x:v>131419</x:v>
      </x:c>
      <x:c r="C1600" t="str">
        <x:v>BRI EC-075</x:v>
      </x:c>
      <x:c r="D1600" t="str">
        <x:v>3/4"" STEEL EXPANSION COUPL</x:v>
      </x:c>
      <x:c r="E1600" t="str">
        <x:v>78174704301</x:v>
      </x:c>
      <x:c r="F1600" t="str">
        <x:v>c</x:v>
      </x:c>
      <x:c r="G1600" s="76" t="n">
        <x:v>7016.692</x:v>
      </x:c>
      <x:c r="H1600" t="str">
        <x:v>Bri</x:v>
      </x:c>
      <x:c r="I1600" t="str">
        <x:v>Other</x:v>
      </x:c>
      <x:c r="J1600" s="66" t="n">
        <x:v>46259</x:v>
      </x:c>
      <x:c r="K1600" t="str">
        <x:v>BRI BRI EC 075 3 4 STEEL EXPANSION COUPL</x:v>
      </x:c>
    </x:row>
    <x:row r="1601">
      <x:c r="A1601" t="str">
        <x:v>Northeast Electrical</x:v>
      </x:c>
      <x:c r="B1601" t="str">
        <x:v>108425</x:v>
      </x:c>
      <x:c r="C1601" t="str">
        <x:v>BRI 1007</x:v>
      </x:c>
      <x:c r="D1601" t="str">
        <x:v>NO-7 ANTI-SHORT BUSHING</x:v>
      </x:c>
      <x:c r="E1601" t="str">
        <x:v>78174701007</x:v>
      </x:c>
      <x:c r="F1601" t="str">
        <x:v>c</x:v>
      </x:c>
      <x:c r="G1601" s="76" t="n">
        <x:v>190.979</x:v>
      </x:c>
      <x:c r="H1601" t="str">
        <x:v>Bri</x:v>
      </x:c>
      <x:c r="I1601" t="str">
        <x:v>Other</x:v>
      </x:c>
      <x:c r="J1601" s="66" t="n">
        <x:v>46259</x:v>
      </x:c>
      <x:c r="K1601" t="str">
        <x:v>BRI BRI 1007 NO 7 ANTI SHORT BUSHING</x:v>
      </x:c>
    </x:row>
    <x:row r="1602">
      <x:c r="A1602" t="str">
        <x:v>Northeast Electrical</x:v>
      </x:c>
      <x:c r="B1602" t="str">
        <x:v>1918284</x:v>
      </x:c>
      <x:c r="C1602" t="str">
        <x:v>BRI 3939SP</x:v>
      </x:c>
      <x:c r="D1602" t="str">
        <x:v>1/2 CONNECTOR</x:v>
      </x:c>
      <x:c r="E1602" t="str">
        <x:v>78174770692</x:v>
      </x:c>
      <x:c r="F1602" t="str">
        <x:v>c</x:v>
      </x:c>
      <x:c r="G1602" s="76" t="n">
        <x:v>554.63</x:v>
      </x:c>
      <x:c r="H1602" t="str">
        <x:v>Bri</x:v>
      </x:c>
      <x:c r="I1602" t="str">
        <x:v>Other</x:v>
      </x:c>
      <x:c r="J1602" s="66" t="n">
        <x:v>46259</x:v>
      </x:c>
      <x:c r="K1602" t="str">
        <x:v>BRI BRI 3939SP 1 2 CONNECTOR</x:v>
      </x:c>
    </x:row>
    <x:row r="1603">
      <x:c r="A1603" t="str">
        <x:v>Northeast Electrical</x:v>
      </x:c>
      <x:c r="B1603" t="str">
        <x:v>132295</x:v>
      </x:c>
      <x:c r="C1603" t="str">
        <x:v>BRI 1008</x:v>
      </x:c>
      <x:c r="D1603" t="str">
        <x:v>NO-8 ANTI-SHORT BUSHING</x:v>
      </x:c>
      <x:c r="E1603" t="str">
        <x:v>78174701008</x:v>
      </x:c>
      <x:c r="F1603" t="str">
        <x:v>c</x:v>
      </x:c>
      <x:c r="G1603" s="76" t="n">
        <x:v>329.152</x:v>
      </x:c>
      <x:c r="H1603" t="str">
        <x:v>Bri</x:v>
      </x:c>
      <x:c r="I1603" t="str">
        <x:v>Other</x:v>
      </x:c>
      <x:c r="J1603" s="66" t="n">
        <x:v>46259</x:v>
      </x:c>
      <x:c r="K1603" t="str">
        <x:v>BRI BRI 1008 NO 8 ANTI SHORT BUSHING</x:v>
      </x:c>
    </x:row>
    <x:row r="1604">
      <x:c r="A1604" t="str">
        <x:v>Northeast Electrical</x:v>
      </x:c>
      <x:c r="B1604" t="str">
        <x:v>243615</x:v>
      </x:c>
      <x:c r="C1604" t="str">
        <x:v>BRI LL-42CG</x:v>
      </x:c>
      <x:c r="D1604" t="str">
        <x:v>3/4"" LL CVR/GASK COND BDY</x:v>
      </x:c>
      <x:c r="E1604" t="str">
        <x:v>78174703542</x:v>
      </x:c>
      <x:c r="F1604" t="str">
        <x:v>c</x:v>
      </x:c>
      <x:c r="G1604" s="76" t="n">
        <x:v>2080.692</x:v>
      </x:c>
      <x:c r="H1604" t="str">
        <x:v>Bri</x:v>
      </x:c>
      <x:c r="I1604" t="str">
        <x:v>Other</x:v>
      </x:c>
      <x:c r="J1604" s="66" t="n">
        <x:v>46259</x:v>
      </x:c>
      <x:c r="K1604" t="str">
        <x:v>BRI BRI LL 42CG 3 4 LL CVR GASK COND BDY</x:v>
      </x:c>
    </x:row>
    <x:row r="1605">
      <x:c r="A1605" t="str">
        <x:v>Northeast Electrical</x:v>
      </x:c>
      <x:c r="B1605" t="str">
        <x:v>243818</x:v>
      </x:c>
      <x:c r="C1605" t="str">
        <x:v>BRI MLB-47</x:v>
      </x:c>
      <x:c r="D1605" t="str">
        <x:v>2-1/2IN MOGUL CONDUIT BODY</x:v>
      </x:c>
      <x:c r="E1605" t="str">
        <x:v>78174744147</x:v>
      </x:c>
      <x:c r="F1605" t="str">
        <x:v>c</x:v>
      </x:c>
      <x:c r="G1605" s="76" t="n">
        <x:v>14419.762</x:v>
      </x:c>
      <x:c r="H1605" t="str">
        <x:v>Bri</x:v>
      </x:c>
      <x:c r="I1605" t="str">
        <x:v>Raceway / Fittings</x:v>
      </x:c>
      <x:c r="J1605" s="66" t="n">
        <x:v>46259</x:v>
      </x:c>
      <x:c r="K1605" t="str">
        <x:v>BRI BRI MLB 47 2 1 2IN MOGUL CONDUIT BODY</x:v>
      </x:c>
    </x:row>
    <x:row r="1606">
      <x:c r="A1606" t="str">
        <x:v>Northeast Electrical</x:v>
      </x:c>
      <x:c r="B1606" t="str">
        <x:v>61095</x:v>
      </x:c>
      <x:c r="C1606" t="str">
        <x:v>BRI 684-DC2</x:v>
      </x:c>
      <x:c r="D1606" t="str">
        <x:v>1-1/4"" TWO SCREW MC CONNEC</x:v>
      </x:c>
      <x:c r="E1606" t="str">
        <x:v>78174715684</x:v>
      </x:c>
      <x:c r="F1606" t="str">
        <x:v>c</x:v>
      </x:c>
      <x:c r="G1606" s="76" t="n">
        <x:v>942.617</x:v>
      </x:c>
      <x:c r="H1606" t="str">
        <x:v>Bri</x:v>
      </x:c>
      <x:c r="I1606" t="str">
        <x:v>Wire / Cable</x:v>
      </x:c>
      <x:c r="J1606" s="66" t="n">
        <x:v>46259</x:v>
      </x:c>
      <x:c r="K1606" t="str">
        <x:v>BRI BRI 684 DC2 1 1 4 TWO SCREW MC CONNEC</x:v>
      </x:c>
    </x:row>
    <x:row r="1607">
      <x:c r="A1607" t="str">
        <x:v>Northeast Electrical</x:v>
      </x:c>
      <x:c r="B1607" t="str">
        <x:v>87774</x:v>
      </x:c>
      <x:c r="C1607" t="str">
        <x:v>BRI 1005</x:v>
      </x:c>
      <x:c r="D1607" t="str">
        <x:v>5 ANTISHORT BUSHING</x:v>
      </x:c>
      <x:c r="E1607" t="str">
        <x:v>78174701005</x:v>
      </x:c>
      <x:c r="F1607" t="str">
        <x:v>c</x:v>
      </x:c>
      <x:c r="G1607" s="76" t="n">
        <x:v>122.647</x:v>
      </x:c>
      <x:c r="H1607" t="str">
        <x:v>Bri</x:v>
      </x:c>
      <x:c r="I1607" t="str">
        <x:v>Other</x:v>
      </x:c>
      <x:c r="J1607" s="66" t="n">
        <x:v>46259</x:v>
      </x:c>
      <x:c r="K1607" t="str">
        <x:v>BRI BRI 1005 5 ANTISHORT BUSHING</x:v>
      </x:c>
    </x:row>
    <x:row r="1608">
      <x:c r="A1608" t="str">
        <x:v>Northeast Electrical</x:v>
      </x:c>
      <x:c r="B1608" t="str">
        <x:v>245858</x:v>
      </x:c>
      <x:c r="C1608" t="str">
        <x:v>BRI SG38ASP</x:v>
      </x:c>
      <x:c r="D1608" t="str">
        <x:v>3/8 SNAP-IN CONN</x:v>
      </x:c>
      <x:c r="E1608" t="str">
        <x:v>78174708570</x:v>
      </x:c>
      <x:c r="F1608" t="str">
        <x:v>c</x:v>
      </x:c>
      <x:c r="G1608" s="76" t="n">
        <x:v>181.764</x:v>
      </x:c>
      <x:c r="H1608" t="str">
        <x:v>Bri</x:v>
      </x:c>
      <x:c r="I1608" t="str">
        <x:v>Other</x:v>
      </x:c>
      <x:c r="J1608" s="66" t="n">
        <x:v>46259</x:v>
      </x:c>
      <x:c r="K1608" t="str">
        <x:v>BRI BRI SG38ASP 3 8 SNAP IN CONN</x:v>
      </x:c>
    </x:row>
    <x:row r="1609">
      <x:c r="A1609" t="str">
        <x:v>Northeast Electrical</x:v>
      </x:c>
      <x:c r="B1609" t="str">
        <x:v>1919023</x:v>
      </x:c>
      <x:c r="C1609" t="str">
        <x:v>BRI 7474SP</x:v>
      </x:c>
      <x:c r="D1609" t="str">
        <x:v>3/4 CONNECTOR</x:v>
      </x:c>
      <x:c r="E1609" t="str">
        <x:v>78174770693</x:v>
      </x:c>
      <x:c r="F1609" t="str">
        <x:v>c</x:v>
      </x:c>
      <x:c r="G1609" s="76" t="n">
        <x:v>597.144</x:v>
      </x:c>
      <x:c r="H1609" t="str">
        <x:v>Bri</x:v>
      </x:c>
      <x:c r="I1609" t="str">
        <x:v>Other</x:v>
      </x:c>
      <x:c r="J1609" s="66" t="n">
        <x:v>46259</x:v>
      </x:c>
      <x:c r="K1609" t="str">
        <x:v>BRI BRI 7474SP 3 4 CONNECTOR</x:v>
      </x:c>
    </x:row>
    <x:row r="1610">
      <x:c r="A1610" t="str">
        <x:v>Northeast Electrical</x:v>
      </x:c>
      <x:c r="B1610" t="str">
        <x:v>61710</x:v>
      </x:c>
      <x:c r="C1610" t="str">
        <x:v>BRI MWH-1</x:v>
      </x:c>
      <x:c r="D1610" t="str">
        <x:v>MAST WIRE HOLDER, ADJUSTABL</x:v>
      </x:c>
      <x:c r="E1610" t="str">
        <x:v>78174790701</x:v>
      </x:c>
      <x:c r="F1610" t="str">
        <x:v>c</x:v>
      </x:c>
      <x:c r="G1610" s="76" t="n">
        <x:v>1907.035</x:v>
      </x:c>
      <x:c r="H1610" t="str">
        <x:v>Bri</x:v>
      </x:c>
      <x:c r="I1610" t="str">
        <x:v>Wire / Cable</x:v>
      </x:c>
      <x:c r="J1610" s="66" t="n">
        <x:v>46259</x:v>
      </x:c>
      <x:c r="K1610" t="str">
        <x:v>BRI BRI MWH 1 MAST WIRE HOLDER ADJUSTABL</x:v>
      </x:c>
    </x:row>
    <x:row r="1611">
      <x:c r="A1611" t="str">
        <x:v>Northeast Electrical</x:v>
      </x:c>
      <x:c r="B1611" t="str">
        <x:v>371307</x:v>
      </x:c>
      <x:c r="C1611" t="str">
        <x:v>BRI AMC-5075</x:v>
      </x:c>
      <x:c r="D1611" t="str">
        <x:v>LOCK ASSEMBLY</x:v>
      </x:c>
      <x:c r="E1611" t="str">
        <x:v>78174720577</x:v>
      </x:c>
      <x:c r="F1611" t="str">
        <x:v>c</x:v>
      </x:c>
      <x:c r="G1611" s="76" t="n">
        <x:v>321.952</x:v>
      </x:c>
      <x:c r="H1611" t="str">
        <x:v>Bri</x:v>
      </x:c>
      <x:c r="I1611" t="str">
        <x:v>Other</x:v>
      </x:c>
      <x:c r="J1611" s="66" t="n">
        <x:v>46259</x:v>
      </x:c>
      <x:c r="K1611" t="str">
        <x:v>BRI BRI AMC 5075 LOCK ASSEMBLY</x:v>
      </x:c>
    </x:row>
    <x:row r="1612">
      <x:c r="A1612" t="str">
        <x:v>Northeast Electrical</x:v>
      </x:c>
      <x:c r="B1612" t="str">
        <x:v>178807</x:v>
      </x:c>
      <x:c r="C1612" t="str">
        <x:v>BRI MLB-48</x:v>
      </x:c>
      <x:c r="D1612" t="str">
        <x:v>3IN MOGUL CONDUIT BODY</x:v>
      </x:c>
      <x:c r="E1612" t="str">
        <x:v>78174744148</x:v>
      </x:c>
      <x:c r="F1612" t="str">
        <x:v>c</x:v>
      </x:c>
      <x:c r="G1612" s="76" t="n">
        <x:v>14419.762</x:v>
      </x:c>
      <x:c r="H1612" t="str">
        <x:v>Bri</x:v>
      </x:c>
      <x:c r="I1612" t="str">
        <x:v>Raceway / Fittings</x:v>
      </x:c>
      <x:c r="J1612" s="66" t="n">
        <x:v>46259</x:v>
      </x:c>
      <x:c r="K1612" t="str">
        <x:v>BRI BRI MLB 48 3IN MOGUL CONDUIT BODY</x:v>
      </x:c>
    </x:row>
    <x:row r="1613">
      <x:c r="A1613" t="str">
        <x:v>Northeast Electrical</x:v>
      </x:c>
      <x:c r="B1613" t="str">
        <x:v>372113</x:v>
      </x:c>
      <x:c r="C1613" t="str">
        <x:v>BRI 766-4</x:v>
      </x:c>
      <x:c r="D1613" t="str">
        <x:v>2-IN COMP SEC C</x:v>
      </x:c>
      <x:c r="E1613" t="str">
        <x:v>78174776640</x:v>
      </x:c>
      <x:c r="F1613" t="str">
        <x:v>c</x:v>
      </x:c>
      <x:c r="G1613" s="76" t="n">
        <x:v>2639.056</x:v>
      </x:c>
      <x:c r="H1613" t="str">
        <x:v>Bri</x:v>
      </x:c>
      <x:c r="I1613" t="str">
        <x:v>Other</x:v>
      </x:c>
      <x:c r="J1613" s="66" t="n">
        <x:v>46259</x:v>
      </x:c>
      <x:c r="K1613" t="str">
        <x:v>BRI BRI 766 4 2 IN COMP SEC C</x:v>
      </x:c>
    </x:row>
    <x:row r="1614">
      <x:c r="A1614" t="str">
        <x:v>Northeast Electrical</x:v>
      </x:c>
      <x:c r="B1614" t="str">
        <x:v>161538</x:v>
      </x:c>
      <x:c r="C1614" t="str">
        <x:v>BRI LL-43CG</x:v>
      </x:c>
      <x:c r="D1614" t="str">
        <x:v>1IN LL CVR/GASK COND BDY</x:v>
      </x:c>
      <x:c r="E1614" t="str">
        <x:v>78174703543</x:v>
      </x:c>
      <x:c r="F1614" t="str">
        <x:v>c</x:v>
      </x:c>
      <x:c r="G1614" s="76" t="n">
        <x:v>3017.72</x:v>
      </x:c>
      <x:c r="H1614" t="str">
        <x:v>Bri</x:v>
      </x:c>
      <x:c r="I1614" t="str">
        <x:v>Other</x:v>
      </x:c>
      <x:c r="J1614" s="66" t="n">
        <x:v>46259</x:v>
      </x:c>
      <x:c r="K1614" t="str">
        <x:v>BRI BRI LL 43CG 1IN LL CVR GASK COND BDY</x:v>
      </x:c>
    </x:row>
    <x:row r="1615">
      <x:c r="A1615" t="str">
        <x:v>Northeast Electrical</x:v>
      </x:c>
      <x:c r="B1615" t="str">
        <x:v>64364</x:v>
      </x:c>
      <x:c r="C1615" t="str">
        <x:v>BRI 830-DC2</x:v>
      </x:c>
      <x:c r="D1615" t="str">
        <x:v>3/8"" DUPLEX 90 DEG CONNECT</x:v>
      </x:c>
      <x:c r="E1615" t="str">
        <x:v>78174715830</x:v>
      </x:c>
      <x:c r="F1615" t="str">
        <x:v>c</x:v>
      </x:c>
      <x:c r="G1615" s="76" t="n">
        <x:v>433.389</x:v>
      </x:c>
      <x:c r="H1615" t="str">
        <x:v>Bri</x:v>
      </x:c>
      <x:c r="I1615" t="str">
        <x:v>Other</x:v>
      </x:c>
      <x:c r="J1615" s="66" t="n">
        <x:v>46259</x:v>
      </x:c>
      <x:c r="K1615" t="str">
        <x:v>BRI BRI 830 DC2 3 8 DUPLEX 90 DEG CONNECT</x:v>
      </x:c>
    </x:row>
    <x:row r="1616">
      <x:c r="A1616" t="str">
        <x:v>Northeast Electrical</x:v>
      </x:c>
      <x:c r="B1616" t="str">
        <x:v>1363025</x:v>
      </x:c>
      <x:c r="C1616" t="str">
        <x:v>BRI 162-GI</x:v>
      </x:c>
      <x:c r="D1616" t="str">
        <x:v>3/4IN INSULATED GROUNDING L</x:v>
      </x:c>
      <x:c r="E1616" t="str">
        <x:v>78174791162</x:v>
      </x:c>
      <x:c r="F1616" t="str">
        <x:v>c</x:v>
      </x:c>
      <x:c r="G1616" s="76" t="n">
        <x:v>1063.358</x:v>
      </x:c>
      <x:c r="H1616" t="str">
        <x:v>Bri</x:v>
      </x:c>
      <x:c r="I1616" t="str">
        <x:v>Grounding / Bonding</x:v>
      </x:c>
      <x:c r="J1616" s="66" t="n">
        <x:v>46259</x:v>
      </x:c>
      <x:c r="K1616" t="str">
        <x:v>BRI BRI 162 GI 3 4IN INSULATED GROUNDING L</x:v>
      </x:c>
    </x:row>
    <x:row r="1617">
      <x:c r="A1617" t="str">
        <x:v>Northeast Electrical</x:v>
      </x:c>
      <x:c r="B1617" t="str">
        <x:v>1363026</x:v>
      </x:c>
      <x:c r="C1617" t="str">
        <x:v>BRI 163-GI</x:v>
      </x:c>
      <x:c r="D1617" t="str">
        <x:v>1IN LOCKNUT</x:v>
      </x:c>
      <x:c r="E1617" t="str">
        <x:v>78174791163</x:v>
      </x:c>
      <x:c r="F1617" t="str">
        <x:v>c</x:v>
      </x:c>
      <x:c r="G1617" s="76" t="n">
        <x:v>1166.382</x:v>
      </x:c>
      <x:c r="H1617" t="str">
        <x:v>Bri</x:v>
      </x:c>
      <x:c r="I1617" t="str">
        <x:v>Other</x:v>
      </x:c>
      <x:c r="J1617" s="66" t="n">
        <x:v>46259</x:v>
      </x:c>
      <x:c r="K1617" t="str">
        <x:v>BRI BRI 163 GI 1IN LOCKNUT</x:v>
      </x:c>
    </x:row>
    <x:row r="1618">
      <x:c r="A1618" t="str">
        <x:v>Northeast Electrical</x:v>
      </x:c>
      <x:c r="B1618" t="str">
        <x:v>112056</x:v>
      </x:c>
      <x:c r="C1618" t="str">
        <x:v>BRI C-42CG</x:v>
      </x:c>
      <x:c r="D1618" t="str">
        <x:v>3/4"" C CVR/GASK COND BDY</x:v>
      </x:c>
      <x:c r="E1618" t="str">
        <x:v>78174703942</x:v>
      </x:c>
      <x:c r="F1618" t="str">
        <x:v>c</x:v>
      </x:c>
      <x:c r="G1618" s="76" t="n">
        <x:v>2075.204</x:v>
      </x:c>
      <x:c r="H1618" t="str">
        <x:v>Bri</x:v>
      </x:c>
      <x:c r="I1618" t="str">
        <x:v>Other</x:v>
      </x:c>
      <x:c r="J1618" s="66" t="n">
        <x:v>46259</x:v>
      </x:c>
      <x:c r="K1618" t="str">
        <x:v>BRI BRI C 42CG 3 4 C CVR GASK COND BDY</x:v>
      </x:c>
    </x:row>
    <x:row r="1619">
      <x:c r="A1619" t="str">
        <x:v>Northeast Electrical</x:v>
      </x:c>
      <x:c r="B1619" t="str">
        <x:v>1630642</x:v>
      </x:c>
      <x:c r="C1619" t="str">
        <x:v>BRI 233-SLP</x:v>
      </x:c>
      <x:c r="D1619" t="str">
        <x:v>1-1/4 CONNECTOR</x:v>
      </x:c>
      <x:c r="E1619" t="str">
        <x:v>78174705233</x:v>
      </x:c>
      <x:c r="F1619" t="str">
        <x:v>c</x:v>
      </x:c>
      <x:c r="G1619" s="76" t="n">
        <x:v>2592.166</x:v>
      </x:c>
      <x:c r="H1619" t="str">
        <x:v>Bri</x:v>
      </x:c>
      <x:c r="I1619" t="str">
        <x:v>Other</x:v>
      </x:c>
      <x:c r="J1619" s="66" t="n">
        <x:v>46259</x:v>
      </x:c>
      <x:c r="K1619" t="str">
        <x:v>BRI BRI 233 SLP 1 1 4 CONNECTOR</x:v>
      </x:c>
    </x:row>
    <x:row r="1620">
      <x:c r="A1620" t="str">
        <x:v>Northeast Electrical</x:v>
      </x:c>
      <x:c r="B1620" t="str">
        <x:v>66179</x:v>
      </x:c>
      <x:c r="C1620" t="str">
        <x:v>BRI 1006</x:v>
      </x:c>
      <x:c r="D1620" t="str">
        <x:v>NO-6 ANTI-SHORT BUSHING</x:v>
      </x:c>
      <x:c r="E1620" t="str">
        <x:v>78174701006</x:v>
      </x:c>
      <x:c r="F1620" t="str">
        <x:v>c</x:v>
      </x:c>
      <x:c r="G1620" s="76" t="n">
        <x:v>269.295</x:v>
      </x:c>
      <x:c r="H1620" t="str">
        <x:v>Bri</x:v>
      </x:c>
      <x:c r="I1620" t="str">
        <x:v>Other</x:v>
      </x:c>
      <x:c r="J1620" s="66" t="n">
        <x:v>46259</x:v>
      </x:c>
      <x:c r="K1620" t="str">
        <x:v>BRI BRI 1006 NO 6 ANTI SHORT BUSHING</x:v>
      </x:c>
    </x:row>
    <x:row r="1621">
      <x:c r="A1621" t="str">
        <x:v>Northeast Electrical</x:v>
      </x:c>
      <x:c r="B1621" t="str">
        <x:v>66310</x:v>
      </x:c>
      <x:c r="C1621" t="str">
        <x:v>BRI 522-DC2</x:v>
      </x:c>
      <x:c r="D1621" t="str">
        <x:v>1"" SCREW-IN CONN.</x:v>
      </x:c>
      <x:c r="E1621" t="str">
        <x:v>78174715522</x:v>
      </x:c>
      <x:c r="F1621" t="str">
        <x:v>c</x:v>
      </x:c>
      <x:c r="G1621" s="76" t="n">
        <x:v>621.825</x:v>
      </x:c>
      <x:c r="H1621" t="str">
        <x:v>Bri</x:v>
      </x:c>
      <x:c r="I1621" t="str">
        <x:v>Other</x:v>
      </x:c>
      <x:c r="J1621" s="66" t="n">
        <x:v>46259</x:v>
      </x:c>
      <x:c r="K1621" t="str">
        <x:v>BRI BRI 522 DC2 1 SCREW IN CONN</x:v>
      </x:c>
    </x:row>
    <x:row r="1622">
      <x:c r="A1622" t="str">
        <x:v>Northeast Electrical</x:v>
      </x:c>
      <x:c r="B1622" t="str">
        <x:v>66462</x:v>
      </x:c>
      <x:c r="C1622" t="str">
        <x:v>BRI 685-DC2</x:v>
      </x:c>
      <x:c r="D1622" t="str">
        <x:v>1-1/2"" TWO SCREW MC CONNEC</x:v>
      </x:c>
      <x:c r="E1622" t="str">
        <x:v>78174715685</x:v>
      </x:c>
      <x:c r="F1622" t="str">
        <x:v>c</x:v>
      </x:c>
      <x:c r="G1622" s="76" t="n">
        <x:v>1992.014</x:v>
      </x:c>
      <x:c r="H1622" t="str">
        <x:v>Bri</x:v>
      </x:c>
      <x:c r="I1622" t="str">
        <x:v>Wire / Cable</x:v>
      </x:c>
      <x:c r="J1622" s="66" t="n">
        <x:v>46259</x:v>
      </x:c>
      <x:c r="K1622" t="str">
        <x:v>BRI BRI 685 DC2 1 1 2 TWO SCREW MC CONNEC</x:v>
      </x:c>
    </x:row>
    <x:row r="1623">
      <x:c r="A1623" t="str">
        <x:v>Northeast Electrical</x:v>
      </x:c>
      <x:c r="B1623" t="str">
        <x:v>138318</x:v>
      </x:c>
      <x:c r="C1623" t="str">
        <x:v>BRI 3838ASP</x:v>
      </x:c>
      <x:c r="D1623" t="str">
        <x:v>3/8 INS DBL BARREL DUPLEX C</x:v>
      </x:c>
      <x:c r="E1623" t="str">
        <x:v>78174708690</x:v>
      </x:c>
      <x:c r="F1623" t="str">
        <x:v>c</x:v>
      </x:c>
      <x:c r="G1623" s="76" t="n">
        <x:v>297.784</x:v>
      </x:c>
      <x:c r="H1623" t="str">
        <x:v>Bri</x:v>
      </x:c>
      <x:c r="I1623" t="str">
        <x:v>Other</x:v>
      </x:c>
      <x:c r="J1623" s="66" t="n">
        <x:v>46259</x:v>
      </x:c>
      <x:c r="K1623" t="str">
        <x:v>BRI BRI 3838ASP 3 8 INS DBL BARREL DUPLEX C</x:v>
      </x:c>
    </x:row>
    <x:row r="1624">
      <x:c r="A1624" t="str">
        <x:v>Northeast Electrical</x:v>
      </x:c>
      <x:c r="B1624" t="str">
        <x:v>1134386</x:v>
      </x:c>
      <x:c r="C1624" t="str">
        <x:v>BRI A-FILPLG</x:v>
      </x:c>
      <x:c r="D1624" t="str">
        <x:v>FILLER PLUG</x:v>
      </x:c>
      <x:c r="E1624" t="str">
        <x:v>78174742530</x:v>
      </x:c>
      <x:c r="F1624" t="str">
        <x:v>c</x:v>
      </x:c>
      <x:c r="G1624" s="76" t="n">
        <x:v>91.986</x:v>
      </x:c>
      <x:c r="H1624" t="str">
        <x:v>Bri</x:v>
      </x:c>
      <x:c r="I1624" t="str">
        <x:v>Other</x:v>
      </x:c>
      <x:c r="J1624" s="66" t="n">
        <x:v>46259</x:v>
      </x:c>
      <x:c r="K1624" t="str">
        <x:v>BRI BRI A FILPLG FILLER PLUG</x:v>
      </x:c>
    </x:row>
    <x:row r="1625">
      <x:c r="A1625" t="str">
        <x:v>Northeast Electrical</x:v>
      </x:c>
      <x:c r="B1625" t="str">
        <x:v>275640</x:v>
      </x:c>
      <x:c r="C1625" t="str">
        <x:v>BRI C-43CG</x:v>
      </x:c>
      <x:c r="D1625" t="str">
        <x:v>1IN RIGID CNDT BODY</x:v>
      </x:c>
      <x:c r="E1625" t="str">
        <x:v>78174703943</x:v>
      </x:c>
      <x:c r="F1625" t="str">
        <x:v>c</x:v>
      </x:c>
      <x:c r="G1625" s="76" t="n">
        <x:v>3015.302</x:v>
      </x:c>
      <x:c r="H1625" t="str">
        <x:v>Bri</x:v>
      </x:c>
      <x:c r="I1625" t="str">
        <x:v>Raceway / Fittings</x:v>
      </x:c>
      <x:c r="J1625" s="66" t="n">
        <x:v>46259</x:v>
      </x:c>
      <x:c r="K1625" t="str">
        <x:v>BRI BRI C 43CG 1IN RIGID CNDT BODY</x:v>
      </x:c>
    </x:row>
    <x:row r="1626">
      <x:c r="A1626" t="str">
        <x:v>Northeast Electrical</x:v>
      </x:c>
      <x:c r="B1626" t="str">
        <x:v>1136496</x:v>
      </x:c>
      <x:c r="C1626" t="str">
        <x:v>BRI 251-RT2XL</x:v>
      </x:c>
      <x:c r="D1626" t="str">
        <x:v>3/4IN RAIN TIGHT CONNECTOR</x:v>
      </x:c>
      <x:c r="E1626" t="str">
        <x:v>78174792510</x:v>
      </x:c>
      <x:c r="F1626" t="str">
        <x:v>c</x:v>
      </x:c>
      <x:c r="G1626" s="76" t="n">
        <x:v>897.783</x:v>
      </x:c>
      <x:c r="H1626" t="str">
        <x:v>Bri</x:v>
      </x:c>
      <x:c r="I1626" t="str">
        <x:v>Other</x:v>
      </x:c>
      <x:c r="J1626" s="66" t="n">
        <x:v>46259</x:v>
      </x:c>
      <x:c r="K1626" t="str">
        <x:v>BRI BRI 251 RT2XL 3 4IN RAIN TIGHT CONNECTOR</x:v>
      </x:c>
    </x:row>
    <x:row r="1627">
      <x:c r="A1627" t="str">
        <x:v>Northeast Electrical</x:v>
      </x:c>
      <x:c r="B1627" t="str">
        <x:v>1136497</x:v>
      </x:c>
      <x:c r="C1627" t="str">
        <x:v>BRI 252-RT2XL</x:v>
      </x:c>
      <x:c r="D1627" t="str">
        <x:v>1IN CONNECTOR</x:v>
      </x:c>
      <x:c r="E1627" t="str">
        <x:v>78174792520</x:v>
      </x:c>
      <x:c r="F1627" t="str">
        <x:v>c</x:v>
      </x:c>
      <x:c r="G1627" s="76" t="n">
        <x:v>1319.079</x:v>
      </x:c>
      <x:c r="H1627" t="str">
        <x:v>Bri</x:v>
      </x:c>
      <x:c r="I1627" t="str">
        <x:v>Other</x:v>
      </x:c>
      <x:c r="J1627" s="66" t="n">
        <x:v>46259</x:v>
      </x:c>
      <x:c r="K1627" t="str">
        <x:v>BRI BRI 252 RT2XL 1IN CONNECTOR</x:v>
      </x:c>
    </x:row>
    <x:row r="1628">
      <x:c r="A1628" t="str">
        <x:v>Northeast Electrical</x:v>
      </x:c>
      <x:c r="B1628" t="str">
        <x:v>279745</x:v>
      </x:c>
      <x:c r="C1628" t="str">
        <x:v>BRI T-43CG</x:v>
      </x:c>
      <x:c r="D1628" t="str">
        <x:v>1" T CVR/GASK COND BDY</x:v>
      </x:c>
      <x:c r="E1628" t="str">
        <x:v>78174703043</x:v>
      </x:c>
      <x:c r="F1628" t="str">
        <x:v>c</x:v>
      </x:c>
      <x:c r="G1628" s="76" t="n">
        <x:v>3570.896</x:v>
      </x:c>
      <x:c r="H1628" t="str">
        <x:v>Bri</x:v>
      </x:c>
      <x:c r="I1628" t="str">
        <x:v>Other</x:v>
      </x:c>
      <x:c r="J1628" s="66" t="n">
        <x:v>46259</x:v>
      </x:c>
      <x:c r="K1628" t="str">
        <x:v>BRI BRI T 43CG 1 T CVR GASK COND BDY</x:v>
      </x:c>
    </x:row>
    <x:row r="1629">
      <x:c r="A1629" t="str">
        <x:v>Northeast Electrical</x:v>
      </x:c>
      <x:c r="B1629" t="str">
        <x:v>1143717</x:v>
      </x:c>
      <x:c r="C1629" t="str">
        <x:v>BRI 259-RTI2</x:v>
      </x:c>
      <x:c r="D1629" t="str">
        <x:v>4IN CONNECTOR</x:v>
      </x:c>
      <x:c r="E1629" t="str">
        <x:v>78174719259</x:v>
      </x:c>
      <x:c r="F1629" t="str">
        <x:v>c</x:v>
      </x:c>
      <x:c r="G1629" s="76" t="n">
        <x:v>12554.249</x:v>
      </x:c>
      <x:c r="H1629" t="str">
        <x:v>Bri</x:v>
      </x:c>
      <x:c r="I1629" t="str">
        <x:v>Other</x:v>
      </x:c>
      <x:c r="J1629" s="66" t="n">
        <x:v>46259</x:v>
      </x:c>
      <x:c r="K1629" t="str">
        <x:v>BRI BRI 259 RTI2 4IN CONNECTOR</x:v>
      </x:c>
    </x:row>
    <x:row r="1630">
      <x:c r="A1630" t="str">
        <x:v>Northeast Electrical</x:v>
      </x:c>
      <x:c r="B1630" t="str">
        <x:v>1147513</x:v>
      </x:c>
      <x:c r="C1630" t="str">
        <x:v>BRI 4457-DC</x:v>
      </x:c>
      <x:c r="D1630" t="str">
        <x:v>1IN X4 TRANS EMT/CABLE CPLG</x:v>
      </x:c>
      <x:c r="E1630" t="str">
        <x:v>78174794457</x:v>
      </x:c>
      <x:c r="F1630" t="str">
        <x:v>c</x:v>
      </x:c>
      <x:c r="G1630" s="76" t="n">
        <x:v>3105.447</x:v>
      </x:c>
      <x:c r="H1630" t="str">
        <x:v>Bri</x:v>
      </x:c>
      <x:c r="I1630" t="str">
        <x:v>Wire / Cable</x:v>
      </x:c>
      <x:c r="J1630" s="66" t="n">
        <x:v>46259</x:v>
      </x:c>
      <x:c r="K1630" t="str">
        <x:v>BRI BRI 4457 DC 1IN X4 TRANS EMT CABLE CPLG</x:v>
      </x:c>
    </x:row>
    <x:row r="1631">
      <x:c r="A1631" t="str">
        <x:v>Northeast Electrical</x:v>
      </x:c>
      <x:c r="B1631" t="str">
        <x:v>1147514</x:v>
      </x:c>
      <x:c r="C1631" t="str">
        <x:v>BRI 4156-DC</x:v>
      </x:c>
      <x:c r="D1631" t="str">
        <x:v>1/2X2 COUPLING</x:v>
      </x:c>
      <x:c r="E1631" t="str">
        <x:v>78174794156</x:v>
      </x:c>
      <x:c r="F1631" t="str">
        <x:v>c</x:v>
      </x:c>
      <x:c r="G1631" s="76" t="n">
        <x:v>1263.888</x:v>
      </x:c>
      <x:c r="H1631" t="str">
        <x:v>Bri</x:v>
      </x:c>
      <x:c r="I1631" t="str">
        <x:v>Other</x:v>
      </x:c>
      <x:c r="J1631" s="66" t="n">
        <x:v>46259</x:v>
      </x:c>
      <x:c r="K1631" t="str">
        <x:v>BRI BRI 4156 DC 1 2X2 COUPLING</x:v>
      </x:c>
    </x:row>
    <x:row r="1632">
      <x:c r="A1632" t="str">
        <x:v>Northeast Electrical</x:v>
      </x:c>
      <x:c r="B1632" t="str">
        <x:v>1147986</x:v>
      </x:c>
      <x:c r="C1632" t="str">
        <x:v>BRI 4357-DC</x:v>
      </x:c>
      <x:c r="D1632" t="str">
        <x:v>1X3 COUPLING</x:v>
      </x:c>
      <x:c r="E1632" t="str">
        <x:v>78174794357</x:v>
      </x:c>
      <x:c r="F1632" t="str">
        <x:v>c</x:v>
      </x:c>
      <x:c r="G1632" s="76" t="n">
        <x:v>2702.549</x:v>
      </x:c>
      <x:c r="H1632" t="str">
        <x:v>Bri</x:v>
      </x:c>
      <x:c r="I1632" t="str">
        <x:v>Other</x:v>
      </x:c>
      <x:c r="J1632" s="66" t="n">
        <x:v>46259</x:v>
      </x:c>
      <x:c r="K1632" t="str">
        <x:v>BRI BRI 4357 DC 1X3 COUPLING</x:v>
      </x:c>
    </x:row>
    <x:row r="1633">
      <x:c r="A1633" t="str">
        <x:v>Northeast Electrical</x:v>
      </x:c>
      <x:c r="B1633" t="str">
        <x:v>1153890</x:v>
      </x:c>
      <x:c r="C1633" t="str">
        <x:v>BRI 764-3</x:v>
      </x:c>
      <x:c r="D1633" t="str">
        <x:v>1-1/4 COMP SEC CONN</x:v>
      </x:c>
      <x:c r="E1633" t="str">
        <x:v>78174776430</x:v>
      </x:c>
      <x:c r="F1633" t="str">
        <x:v>c</x:v>
      </x:c>
      <x:c r="G1633" s="76" t="n">
        <x:v>1553.219</x:v>
      </x:c>
      <x:c r="H1633" t="str">
        <x:v>Bri</x:v>
      </x:c>
      <x:c r="I1633" t="str">
        <x:v>Other</x:v>
      </x:c>
      <x:c r="J1633" s="66" t="n">
        <x:v>46259</x:v>
      </x:c>
      <x:c r="K1633" t="str">
        <x:v>BRI BRI 764 3 1 1 4 COMP SEC CONN</x:v>
      </x:c>
    </x:row>
    <x:row r="1634">
      <x:c r="A1634" t="str">
        <x:v>Northeast Electrical</x:v>
      </x:c>
      <x:c r="B1634" t="str">
        <x:v>289702</x:v>
      </x:c>
      <x:c r="C1634" t="str">
        <x:v>BRI 4157-DC</x:v>
      </x:c>
      <x:c r="D1634" t="str">
        <x:v>3/4" COMBO EMT/MC COUPLING</x:v>
      </x:c>
      <x:c r="E1634" t="str">
        <x:v>78174794157</x:v>
      </x:c>
      <x:c r="F1634" t="str">
        <x:v>c</x:v>
      </x:c>
      <x:c r="G1634" s="76" t="n">
        <x:v>1039.443</x:v>
      </x:c>
      <x:c r="H1634" t="str">
        <x:v>Bri</x:v>
      </x:c>
      <x:c r="I1634" t="str">
        <x:v>Wire / Cable</x:v>
      </x:c>
      <x:c r="J1634" s="66" t="n">
        <x:v>46259</x:v>
      </x:c>
      <x:c r="K1634" t="str">
        <x:v>BRI BRI 4157 DC 3 4 COMBO EMT MC COUPLING</x:v>
      </x:c>
    </x:row>
    <x:row r="1635">
      <x:c r="A1635" t="str">
        <x:v>Northeast Electrical</x:v>
      </x:c>
      <x:c r="B1635" t="str">
        <x:v>1664847</x:v>
      </x:c>
      <x:c r="C1635" t="str">
        <x:v>BRI 249-SLP</x:v>
      </x:c>
      <x:c r="D1635" t="str">
        <x:v>4IN COUPLING</x:v>
      </x:c>
      <x:c r="E1635" t="str">
        <x:v>78174705249</x:v>
      </x:c>
      <x:c r="F1635" t="str">
        <x:v>c</x:v>
      </x:c>
      <x:c r="G1635" s="76" t="n">
        <x:v>4751.997</x:v>
      </x:c>
      <x:c r="H1635" t="str">
        <x:v>Bri</x:v>
      </x:c>
      <x:c r="I1635" t="str">
        <x:v>Other</x:v>
      </x:c>
      <x:c r="J1635" s="66" t="n">
        <x:v>46259</x:v>
      </x:c>
      <x:c r="K1635" t="str">
        <x:v>BRI BRI 249 SLP 4IN COUPLING</x:v>
      </x:c>
    </x:row>
    <x:row r="1636">
      <x:c r="A1636" t="str">
        <x:v>Northeast Electrical</x:v>
      </x:c>
      <x:c r="B1636" t="str">
        <x:v>1421588</x:v>
      </x:c>
      <x:c r="C1636" t="str">
        <x:v>BRI 597-DC2</x:v>
      </x:c>
      <x:c r="D1636" t="str">
        <x:v>3/4 CONNECTOR</x:v>
      </x:c>
      <x:c r="E1636" t="str">
        <x:v>78174715597</x:v>
      </x:c>
      <x:c r="F1636" t="str">
        <x:v>c</x:v>
      </x:c>
      <x:c r="G1636" s="76" t="n">
        <x:v>4032.667</x:v>
      </x:c>
      <x:c r="H1636" t="str">
        <x:v>Bri</x:v>
      </x:c>
      <x:c r="I1636" t="str">
        <x:v>Other</x:v>
      </x:c>
      <x:c r="J1636" s="66" t="n">
        <x:v>46259</x:v>
      </x:c>
      <x:c r="K1636" t="str">
        <x:v>BRI BRI 597 DC2 3 4 CONNECTOR</x:v>
      </x:c>
    </x:row>
    <x:row r="1637">
      <x:c r="A1637" t="str">
        <x:v>Northeast Electrical</x:v>
      </x:c>
      <x:c r="B1637" t="str">
        <x:v>941856</x:v>
      </x:c>
      <x:c r="C1637" t="str">
        <x:v>BRI SB-386NM</x:v>
      </x:c>
      <x:c r="D1637" t="str">
        <x:v>2IN NON-METALLIC SPLIT BUSH</x:v>
      </x:c>
      <x:c r="E1637" t="str">
        <x:v>78174740386</x:v>
      </x:c>
      <x:c r="F1637" t="str">
        <x:v>c</x:v>
      </x:c>
      <x:c r="G1637" s="76" t="n">
        <x:v>459.93</x:v>
      </x:c>
      <x:c r="H1637" t="str">
        <x:v>Bri</x:v>
      </x:c>
      <x:c r="I1637" t="str">
        <x:v>Other</x:v>
      </x:c>
      <x:c r="J1637" s="66" t="n">
        <x:v>46259</x:v>
      </x:c>
      <x:c r="K1637" t="str">
        <x:v>BRI BRI SB 386NM 2IN NON METALLIC SPLIT BUSH</x:v>
      </x:c>
    </x:row>
    <x:row r="1638">
      <x:c r="A1638" t="str">
        <x:v>Northeast Electrical</x:v>
      </x:c>
      <x:c r="B1638" t="str">
        <x:v>116844</x:v>
      </x:c>
      <x:c r="C1638" t="str">
        <x:v>BRI 657-DC2</x:v>
      </x:c>
      <x:c r="D1638" t="str">
        <x:v>1IN FMC CONNECTOR</x:v>
      </x:c>
      <x:c r="E1638" t="str">
        <x:v>78174715657</x:v>
      </x:c>
      <x:c r="F1638" t="str">
        <x:v>c</x:v>
      </x:c>
      <x:c r="G1638" s="76" t="n">
        <x:v>525.811</x:v>
      </x:c>
      <x:c r="H1638" t="str">
        <x:v>Bri</x:v>
      </x:c>
      <x:c r="I1638" t="str">
        <x:v>Wire / Cable</x:v>
      </x:c>
      <x:c r="J1638" s="66" t="n">
        <x:v>46259</x:v>
      </x:c>
      <x:c r="K1638" t="str">
        <x:v>BRI BRI 657 DC2 1IN FMC CONNECTOR</x:v>
      </x:c>
    </x:row>
    <x:row r="1639">
      <x:c r="A1639" t="str">
        <x:v>Northeast Electrical</x:v>
      </x:c>
      <x:c r="B1639" t="str">
        <x:v>1857086</x:v>
      </x:c>
      <x:c r="C1639" t="str">
        <x:v>BRI 3100-RT</x:v>
      </x:c>
      <x:c r="D1639" t="str">
        <x:v>1/2 COUPLING</x:v>
      </x:c>
      <x:c r="E1639" t="str">
        <x:v>78174703110</x:v>
      </x:c>
      <x:c r="F1639" t="str">
        <x:v>c</x:v>
      </x:c>
      <x:c r="G1639" s="76" t="n">
        <x:v>1549.045</x:v>
      </x:c>
      <x:c r="H1639" t="str">
        <x:v>Bri</x:v>
      </x:c>
      <x:c r="I1639" t="str">
        <x:v>Other</x:v>
      </x:c>
      <x:c r="J1639" s="66" t="n">
        <x:v>46259</x:v>
      </x:c>
      <x:c r="K1639" t="str">
        <x:v>BRI BRI 3100 RT 1 2 COUPLING</x:v>
      </x:c>
    </x:row>
    <x:row r="1640">
      <x:c r="A1640" t="str">
        <x:v>Northeast Electrical</x:v>
      </x:c>
      <x:c r="B1640" t="str">
        <x:v>1440453</x:v>
      </x:c>
      <x:c r="C1640" t="str">
        <x:v>BRI 282-DCR</x:v>
      </x:c>
      <x:c r="D1640" t="str">
        <x:v>3/4 COUPLING</x:v>
      </x:c>
      <x:c r="E1640" t="str">
        <x:v>78174729282</x:v>
      </x:c>
      <x:c r="F1640" t="str">
        <x:v>c</x:v>
      </x:c>
      <x:c r="G1640" s="76" t="n">
        <x:v>1059.679</x:v>
      </x:c>
      <x:c r="H1640" t="str">
        <x:v>Bri</x:v>
      </x:c>
      <x:c r="I1640" t="str">
        <x:v>Other</x:v>
      </x:c>
      <x:c r="J1640" s="66" t="n">
        <x:v>46259</x:v>
      </x:c>
      <x:c r="K1640" t="str">
        <x:v>BRI BRI 282 DCR 3 4 COUPLING</x:v>
      </x:c>
    </x:row>
    <x:row r="1641">
      <x:c r="A1641" t="str">
        <x:v>Northeast Electrical</x:v>
      </x:c>
      <x:c r="B1641" t="str">
        <x:v>74213</x:v>
      </x:c>
      <x:c r="C1641" t="str">
        <x:v>BRI 595-DC2</x:v>
      </x:c>
      <x:c r="D1641" t="str">
        <x:v>3/8IN PVC JACKETED MC CABLE</x:v>
      </x:c>
      <x:c r="E1641" t="str">
        <x:v>78174715595</x:v>
      </x:c>
      <x:c r="F1641" t="str">
        <x:v>c</x:v>
      </x:c>
      <x:c r="G1641" s="76" t="n">
        <x:v>2191.557</x:v>
      </x:c>
      <x:c r="H1641" t="str">
        <x:v>Bri</x:v>
      </x:c>
      <x:c r="I1641" t="str">
        <x:v>Wire / Cable</x:v>
      </x:c>
      <x:c r="J1641" s="66" t="n">
        <x:v>46259</x:v>
      </x:c>
      <x:c r="K1641" t="str">
        <x:v>BRI BRI 595 DC2 3 8IN PVC JACKETED MC CABLE</x:v>
      </x:c>
    </x:row>
    <x:row r="1642">
      <x:c r="A1642" t="str">
        <x:v>Northeast Electrical</x:v>
      </x:c>
      <x:c r="B1642" t="str">
        <x:v>74967</x:v>
      </x:c>
      <x:c r="C1642" t="str">
        <x:v>BRI 1313-B</x:v>
      </x:c>
      <x:c r="D1642" t="str">
        <x:v>1 1/4"" - 2"" GRND. CLAMP</x:v>
      </x:c>
      <x:c r="E1642" t="str">
        <x:v>78174702313</x:v>
      </x:c>
      <x:c r="F1642" t="str">
        <x:v>c</x:v>
      </x:c>
      <x:c r="G1642" s="76" t="n">
        <x:v>1987.041</x:v>
      </x:c>
      <x:c r="H1642" t="str">
        <x:v>Bri</x:v>
      </x:c>
      <x:c r="I1642" t="str">
        <x:v>Other</x:v>
      </x:c>
      <x:c r="J1642" s="66" t="n">
        <x:v>46259</x:v>
      </x:c>
      <x:c r="K1642" t="str">
        <x:v>BRI BRI 1313 B 1 1 4 2 GRND CLAMP</x:v>
      </x:c>
    </x:row>
    <x:row r="1643">
      <x:c r="A1643" t="str">
        <x:v>Northeast Electrical</x:v>
      </x:c>
      <x:c r="B1643" t="str">
        <x:v>1201255</x:v>
      </x:c>
      <x:c r="C1643" t="str">
        <x:v>BRI 4375-LT</x:v>
      </x:c>
      <x:c r="D1643" t="str">
        <x:v>2IN MI COUPLING</x:v>
      </x:c>
      <x:c r="E1643" t="str">
        <x:v>78174720375</x:v>
      </x:c>
      <x:c r="F1643" t="str">
        <x:v>c</x:v>
      </x:c>
      <x:c r="G1643" s="76" t="n">
        <x:v>8712.915</x:v>
      </x:c>
      <x:c r="H1643" t="str">
        <x:v>Bri</x:v>
      </x:c>
      <x:c r="I1643" t="str">
        <x:v>Other</x:v>
      </x:c>
      <x:c r="J1643" s="66" t="n">
        <x:v>46259</x:v>
      </x:c>
      <x:c r="K1643" t="str">
        <x:v>BRI BRI 4375 LT 2IN MI COUPLING</x:v>
      </x:c>
    </x:row>
    <x:row r="1644">
      <x:c r="A1644" t="str">
        <x:v>Northeast Electrical</x:v>
      </x:c>
      <x:c r="B1644" t="str">
        <x:v>1701957</x:v>
      </x:c>
      <x:c r="C1644" t="str">
        <x:v>BRI 3000-RT</x:v>
      </x:c>
      <x:c r="D1644" t="str">
        <x:v>1/2 CONNECTOR</x:v>
      </x:c>
      <x:c r="E1644" t="str">
        <x:v>78174703010</x:v>
      </x:c>
      <x:c r="F1644" t="str">
        <x:v>c</x:v>
      </x:c>
      <x:c r="G1644" s="76" t="n">
        <x:v>1205.017</x:v>
      </x:c>
      <x:c r="H1644" t="str">
        <x:v>Bri</x:v>
      </x:c>
      <x:c r="I1644" t="str">
        <x:v>Other</x:v>
      </x:c>
      <x:c r="J1644" s="66" t="n">
        <x:v>46259</x:v>
      </x:c>
      <x:c r="K1644" t="str">
        <x:v>BRI BRI 3000 RT 1 2 CONNECTOR</x:v>
      </x:c>
    </x:row>
    <x:row r="1645">
      <x:c r="A1645" t="str">
        <x:v>Northeast Electrical</x:v>
      </x:c>
      <x:c r="B1645" t="str">
        <x:v>1701958</x:v>
      </x:c>
      <x:c r="C1645" t="str">
        <x:v>BRI 3001-RT</x:v>
      </x:c>
      <x:c r="D1645" t="str">
        <x:v>3/4 CONNECTOR</x:v>
      </x:c>
      <x:c r="E1645" t="str">
        <x:v>78174703011</x:v>
      </x:c>
      <x:c r="F1645" t="str">
        <x:v>c</x:v>
      </x:c>
      <x:c r="G1645" s="76" t="n">
        <x:v>1359.554</x:v>
      </x:c>
      <x:c r="H1645" t="str">
        <x:v>Bri</x:v>
      </x:c>
      <x:c r="I1645" t="str">
        <x:v>Other</x:v>
      </x:c>
      <x:c r="J1645" s="66" t="n">
        <x:v>46259</x:v>
      </x:c>
      <x:c r="K1645" t="str">
        <x:v>BRI BRI 3001 RT 3 4 CONNECTOR</x:v>
      </x:c>
    </x:row>
    <x:row r="1646">
      <x:c r="A1646" t="str">
        <x:v>Northeast Electrical</x:v>
      </x:c>
      <x:c r="B1646" t="str">
        <x:v>1701959</x:v>
      </x:c>
      <x:c r="C1646" t="str">
        <x:v>BRI 3002-RT</x:v>
      </x:c>
      <x:c r="D1646" t="str">
        <x:v>1IN CONNECTOR</x:v>
      </x:c>
      <x:c r="E1646" t="str">
        <x:v>78174703012</x:v>
      </x:c>
      <x:c r="F1646" t="str">
        <x:v>c</x:v>
      </x:c>
      <x:c r="G1646" s="76" t="n">
        <x:v>2012.653</x:v>
      </x:c>
      <x:c r="H1646" t="str">
        <x:v>Bri</x:v>
      </x:c>
      <x:c r="I1646" t="str">
        <x:v>Other</x:v>
      </x:c>
      <x:c r="J1646" s="66" t="n">
        <x:v>46259</x:v>
      </x:c>
      <x:c r="K1646" t="str">
        <x:v>BRI BRI 3002 RT 1IN CONNECTOR</x:v>
      </x:c>
    </x:row>
    <x:row r="1647">
      <x:c r="A1647" t="str">
        <x:v>Northeast Electrical</x:v>
      </x:c>
      <x:c r="B1647" t="str">
        <x:v>1206992</x:v>
      </x:c>
      <x:c r="C1647" t="str">
        <x:v>BRI 166-G</x:v>
      </x:c>
      <x:c r="D1647" t="str">
        <x:v>2IN GRDG LOCKNUT</x:v>
      </x:c>
      <x:c r="E1647" t="str">
        <x:v>78174790166</x:v>
      </x:c>
      <x:c r="F1647" t="str">
        <x:v>c</x:v>
      </x:c>
      <x:c r="G1647" s="76" t="n">
        <x:v>2906.758</x:v>
      </x:c>
      <x:c r="H1647" t="str">
        <x:v>Bri</x:v>
      </x:c>
      <x:c r="I1647" t="str">
        <x:v>Other</x:v>
      </x:c>
      <x:c r="J1647" s="66" t="n">
        <x:v>46259</x:v>
      </x:c>
      <x:c r="K1647" t="str">
        <x:v>BRI BRI 166 G 2IN GRDG LOCKNUT</x:v>
      </x:c>
    </x:row>
    <x:row r="1648">
      <x:c r="A1648" t="str">
        <x:v>Northeast Electrical</x:v>
      </x:c>
      <x:c r="B1648" t="str">
        <x:v>47464</x:v>
      </x:c>
      <x:c r="C1648" t="str">
        <x:v>BRI 683-DC2</x:v>
      </x:c>
      <x:c r="D1648" t="str">
        <x:v>1"" TWO SCREW MC CONNECTOR</x:v>
      </x:c>
      <x:c r="E1648" t="str">
        <x:v>78174715683</x:v>
      </x:c>
      <x:c r="F1648" t="str">
        <x:v>c</x:v>
      </x:c>
      <x:c r="G1648" s="76" t="n">
        <x:v>677.56</x:v>
      </x:c>
      <x:c r="H1648" t="str">
        <x:v>Bri</x:v>
      </x:c>
      <x:c r="I1648" t="str">
        <x:v>Wire / Cable</x:v>
      </x:c>
      <x:c r="J1648" s="66" t="n">
        <x:v>46259</x:v>
      </x:c>
      <x:c r="K1648" t="str">
        <x:v>BRI BRI 683 DC2 1 TWO SCREW MC CONNECTOR</x:v>
      </x:c>
    </x:row>
    <x:row r="1649">
      <x:c r="A1649" t="str">
        <x:v>Northeast Electrical</x:v>
      </x:c>
      <x:c r="B1649" t="str">
        <x:v>1209028</x:v>
      </x:c>
      <x:c r="C1649" t="str">
        <x:v>BRI SGBS-39150</x:v>
      </x:c>
      <x:c r="D1649" t="str">
        <x:v>5IN BUSHING</x:v>
      </x:c>
      <x:c r="E1649" t="str">
        <x:v>78174723916</x:v>
      </x:c>
      <x:c r="F1649" t="str">
        <x:v>c</x:v>
      </x:c>
      <x:c r="G1649" s="76" t="n">
        <x:v>29433.682</x:v>
      </x:c>
      <x:c r="H1649" t="str">
        <x:v>Bri</x:v>
      </x:c>
      <x:c r="I1649" t="str">
        <x:v>Other</x:v>
      </x:c>
      <x:c r="J1649" s="66" t="n">
        <x:v>46259</x:v>
      </x:c>
      <x:c r="K1649" t="str">
        <x:v>BRI BRI SGBS 39150 5IN BUSHING</x:v>
      </x:c>
    </x:row>
    <x:row r="1650">
      <x:c r="A1650" t="str">
        <x:v>Northeast Electrical</x:v>
      </x:c>
      <x:c r="B1650" t="str">
        <x:v>1481899</x:v>
      </x:c>
      <x:c r="C1650" t="str">
        <x:v>BRI 695-DC2</x:v>
      </x:c>
      <x:c r="D1650" t="str">
        <x:v>3/4 CONN/COUPLING</x:v>
      </x:c>
      <x:c r="E1650" t="str">
        <x:v>78174715695</x:v>
      </x:c>
      <x:c r="F1650" t="str">
        <x:v>c</x:v>
      </x:c>
      <x:c r="G1650" s="76" t="n">
        <x:v>3771.426</x:v>
      </x:c>
      <x:c r="H1650" t="str">
        <x:v>Bri</x:v>
      </x:c>
      <x:c r="I1650" t="str">
        <x:v>Other</x:v>
      </x:c>
      <x:c r="J1650" s="66" t="n">
        <x:v>46259</x:v>
      </x:c>
      <x:c r="K1650" t="str">
        <x:v>BRI BRI 695 DC2 3 4 CONN COUPLING</x:v>
      </x:c>
    </x:row>
    <x:row r="1651">
      <x:c r="A1651" t="str">
        <x:v>Northeast Electrical</x:v>
      </x:c>
      <x:c r="B1651" t="str">
        <x:v>77356</x:v>
      </x:c>
      <x:c r="C1651" t="str">
        <x:v>BRI 572-DC2</x:v>
      </x:c>
      <x:c r="D1651" t="str">
        <x:v>3/4IN MC/FMC CONNECTOR</x:v>
      </x:c>
      <x:c r="E1651" t="str">
        <x:v>78174715572</x:v>
      </x:c>
      <x:c r="F1651" t="str">
        <x:v>c</x:v>
      </x:c>
      <x:c r="G1651" s="76" t="n">
        <x:v>333.197</x:v>
      </x:c>
      <x:c r="H1651" t="str">
        <x:v>Bri</x:v>
      </x:c>
      <x:c r="I1651" t="str">
        <x:v>Wire / Cable</x:v>
      </x:c>
      <x:c r="J1651" s="66" t="n">
        <x:v>46259</x:v>
      </x:c>
      <x:c r="K1651" t="str">
        <x:v>BRI BRI 572 DC2 3 4IN MC FMC CONNECTOR</x:v>
      </x:c>
    </x:row>
    <x:row r="1652">
      <x:c r="A1652" t="str">
        <x:v>Northeast Electrical</x:v>
      </x:c>
      <x:c r="B1652" t="str">
        <x:v>77411</x:v>
      </x:c>
      <x:c r="C1652" t="str">
        <x:v>BRI 596-DC2</x:v>
      </x:c>
      <x:c r="D1652" t="str">
        <x:v>1/2IN PVC JACKETED MC CABLE</x:v>
      </x:c>
      <x:c r="E1652" t="str">
        <x:v>78174715596</x:v>
      </x:c>
      <x:c r="F1652" t="str">
        <x:v>c</x:v>
      </x:c>
      <x:c r="G1652" s="76" t="n">
        <x:v>2992.717</x:v>
      </x:c>
      <x:c r="H1652" t="str">
        <x:v>Bri</x:v>
      </x:c>
      <x:c r="I1652" t="str">
        <x:v>Wire / Cable</x:v>
      </x:c>
      <x:c r="J1652" s="66" t="n">
        <x:v>46259</x:v>
      </x:c>
      <x:c r="K1652" t="str">
        <x:v>BRI BRI 596 DC2 1 2IN PVC JACKETED MC CABLE</x:v>
      </x:c>
    </x:row>
    <x:row r="1653">
      <x:c r="A1653" t="str">
        <x:v>Northeast Electrical</x:v>
      </x:c>
      <x:c r="B1653" t="str">
        <x:v>1216627</x:v>
      </x:c>
      <x:c r="C1653" t="str">
        <x:v>BRI 630-NM2</x:v>
      </x:c>
      <x:c r="D1653" t="str">
        <x:v>CABLE CONNECTOR</x:v>
      </x:c>
      <x:c r="E1653" t="str">
        <x:v>78174740630</x:v>
      </x:c>
      <x:c r="F1653" t="str">
        <x:v>c</x:v>
      </x:c>
      <x:c r="G1653" s="76" t="n">
        <x:v>654.941</x:v>
      </x:c>
      <x:c r="H1653" t="str">
        <x:v>Bri</x:v>
      </x:c>
      <x:c r="I1653" t="str">
        <x:v>Wire / Cable</x:v>
      </x:c>
      <x:c r="J1653" s="66" t="n">
        <x:v>46259</x:v>
      </x:c>
      <x:c r="K1653" t="str">
        <x:v>BRI BRI 630 NM2 CABLE CONNECTOR</x:v>
      </x:c>
    </x:row>
    <x:row r="1654">
      <x:c r="A1654" t="str">
        <x:v>Northeast Electrical</x:v>
      </x:c>
      <x:c r="B1654" t="str">
        <x:v>1219845</x:v>
      </x:c>
      <x:c r="C1654" t="str">
        <x:v>BRI 4357-NM</x:v>
      </x:c>
      <x:c r="D1654" t="str">
        <x:v>3/4 COUPLING</x:v>
      </x:c>
      <x:c r="E1654" t="str">
        <x:v>78174744357</x:v>
      </x:c>
      <x:c r="F1654" t="str">
        <x:v>c</x:v>
      </x:c>
      <x:c r="G1654" s="76" t="n">
        <x:v>796.599</x:v>
      </x:c>
      <x:c r="H1654" t="str">
        <x:v>Bri</x:v>
      </x:c>
      <x:c r="I1654" t="str">
        <x:v>Other</x:v>
      </x:c>
      <x:c r="J1654" s="66" t="n">
        <x:v>46259</x:v>
      </x:c>
      <x:c r="K1654" t="str">
        <x:v>BRI BRI 4357 NM 3 4 COUPLING</x:v>
      </x:c>
    </x:row>
    <x:row r="1655">
      <x:c r="A1655" t="str">
        <x:v>Northeast Electrical</x:v>
      </x:c>
      <x:c r="B1655" t="str">
        <x:v>308161</x:v>
      </x:c>
      <x:c r="C1655" t="str">
        <x:v>BRI 230SR</x:v>
      </x:c>
      <x:c r="D1655" t="str">
        <x:v>1/2 RED S.S. EMT CONNECTOR</x:v>
      </x:c>
      <x:c r="E1655" t="str">
        <x:v>78174702230</x:v>
      </x:c>
      <x:c r="F1655" t="str">
        <x:v>c</x:v>
      </x:c>
      <x:c r="G1655" s="76" t="n">
        <x:v>161.895</x:v>
      </x:c>
      <x:c r="H1655" t="str">
        <x:v>Bri</x:v>
      </x:c>
      <x:c r="I1655" t="str">
        <x:v>Raceway / Fittings</x:v>
      </x:c>
      <x:c r="J1655" s="66" t="n">
        <x:v>46259</x:v>
      </x:c>
      <x:c r="K1655" t="str">
        <x:v>BRI BRI 230SR 1 2 RED S S EMT CONNECTOR</x:v>
      </x:c>
    </x:row>
    <x:row r="1656">
      <x:c r="A1656" t="str">
        <x:v>Northeast Electrical</x:v>
      </x:c>
      <x:c r="B1656" t="str">
        <x:v>308162</x:v>
      </x:c>
      <x:c r="C1656" t="str">
        <x:v>BRI 231SR</x:v>
      </x:c>
      <x:c r="D1656" t="str">
        <x:v>3/4 RED S.S. EMT CONNECTOR</x:v>
      </x:c>
      <x:c r="E1656" t="str">
        <x:v>78174702231</x:v>
      </x:c>
      <x:c r="F1656" t="str">
        <x:v>c</x:v>
      </x:c>
      <x:c r="G1656" s="76" t="n">
        <x:v>277.797</x:v>
      </x:c>
      <x:c r="H1656" t="str">
        <x:v>Bri</x:v>
      </x:c>
      <x:c r="I1656" t="str">
        <x:v>Raceway / Fittings</x:v>
      </x:c>
      <x:c r="J1656" s="66" t="n">
        <x:v>46259</x:v>
      </x:c>
      <x:c r="K1656" t="str">
        <x:v>BRI BRI 231SR 3 4 RED S S EMT CONNECTOR</x:v>
      </x:c>
    </x:row>
    <x:row r="1657">
      <x:c r="A1657" t="str">
        <x:v>Northeast Electrical</x:v>
      </x:c>
      <x:c r="B1657" t="str">
        <x:v>308164</x:v>
      </x:c>
      <x:c r="C1657" t="str">
        <x:v>BRI 232SR</x:v>
      </x:c>
      <x:c r="D1657" t="str">
        <x:v>1IN RED S.S. EMT CONNECTOR</x:v>
      </x:c>
      <x:c r="E1657" t="str">
        <x:v>78174702232</x:v>
      </x:c>
      <x:c r="F1657" t="str">
        <x:v>c</x:v>
      </x:c>
      <x:c r="G1657" s="76" t="n">
        <x:v>459.93</x:v>
      </x:c>
      <x:c r="H1657" t="str">
        <x:v>Bri</x:v>
      </x:c>
      <x:c r="I1657" t="str">
        <x:v>Raceway / Fittings</x:v>
      </x:c>
      <x:c r="J1657" s="66" t="n">
        <x:v>46259</x:v>
      </x:c>
      <x:c r="K1657" t="str">
        <x:v>BRI BRI 232SR 1IN RED S S EMT CONNECTOR</x:v>
      </x:c>
    </x:row>
    <x:row r="1658">
      <x:c r="A1658" t="str">
        <x:v>Northeast Electrical</x:v>
      </x:c>
      <x:c r="B1658" t="str">
        <x:v>308166</x:v>
      </x:c>
      <x:c r="C1658" t="str">
        <x:v>BRI 240SR</x:v>
      </x:c>
      <x:c r="D1658" t="str">
        <x:v>1/2 RED S.S. EMT COUPLING</x:v>
      </x:c>
      <x:c r="E1658" t="str">
        <x:v>78174702240</x:v>
      </x:c>
      <x:c r="F1658" t="str">
        <x:v>c</x:v>
      </x:c>
      <x:c r="G1658" s="76" t="n">
        <x:v>207.889</x:v>
      </x:c>
      <x:c r="H1658" t="str">
        <x:v>Bri</x:v>
      </x:c>
      <x:c r="I1658" t="str">
        <x:v>Raceway / Fittings</x:v>
      </x:c>
      <x:c r="J1658" s="66" t="n">
        <x:v>46259</x:v>
      </x:c>
      <x:c r="K1658" t="str">
        <x:v>BRI BRI 240SR 1 2 RED S S EMT COUPLING</x:v>
      </x:c>
    </x:row>
    <x:row r="1659">
      <x:c r="A1659" t="str">
        <x:v>Northeast Electrical</x:v>
      </x:c>
      <x:c r="B1659" t="str">
        <x:v>308167</x:v>
      </x:c>
      <x:c r="C1659" t="str">
        <x:v>BRI 241SR</x:v>
      </x:c>
      <x:c r="D1659" t="str">
        <x:v>3/4 RED S.S. EMT COUPLING</x:v>
      </x:c>
      <x:c r="E1659" t="str">
        <x:v>78174702241</x:v>
      </x:c>
      <x:c r="F1659" t="str">
        <x:v>c</x:v>
      </x:c>
      <x:c r="G1659" s="76" t="n">
        <x:v>327.47</x:v>
      </x:c>
      <x:c r="H1659" t="str">
        <x:v>Bri</x:v>
      </x:c>
      <x:c r="I1659" t="str">
        <x:v>Raceway / Fittings</x:v>
      </x:c>
      <x:c r="J1659" s="66" t="n">
        <x:v>46259</x:v>
      </x:c>
      <x:c r="K1659" t="str">
        <x:v>BRI BRI 241SR 3 4 RED S S EMT COUPLING</x:v>
      </x:c>
    </x:row>
    <x:row r="1660">
      <x:c r="A1660" t="str">
        <x:v>Northeast Electrical</x:v>
      </x:c>
      <x:c r="B1660" t="str">
        <x:v>308168</x:v>
      </x:c>
      <x:c r="C1660" t="str">
        <x:v>BRI 242SR</x:v>
      </x:c>
      <x:c r="D1660" t="str">
        <x:v>1IN RED S.S. EMT COUPLING</x:v>
      </x:c>
      <x:c r="E1660" t="str">
        <x:v>78174702242</x:v>
      </x:c>
      <x:c r="F1660" t="str">
        <x:v>c</x:v>
      </x:c>
      <x:c r="G1660" s="76" t="n">
        <x:v>489.366</x:v>
      </x:c>
      <x:c r="H1660" t="str">
        <x:v>Bri</x:v>
      </x:c>
      <x:c r="I1660" t="str">
        <x:v>Raceway / Fittings</x:v>
      </x:c>
      <x:c r="J1660" s="66" t="n">
        <x:v>46259</x:v>
      </x:c>
      <x:c r="K1660" t="str">
        <x:v>BRI BRI 242SR 1IN RED S S EMT COUPLING</x:v>
      </x:c>
    </x:row>
    <x:row r="1661">
      <x:c r="A1661" t="str">
        <x:v>Northeast Electrical</x:v>
      </x:c>
      <x:c r="B1661" t="str">
        <x:v>49007</x:v>
      </x:c>
      <x:c r="C1661" t="str">
        <x:v>BRI 292-MS</x:v>
      </x:c>
      <x:c r="D1661" t="str">
        <x:v>1IN TRANSITION CPLG</x:v>
      </x:c>
      <x:c r="E1661" t="str">
        <x:v>78174720292</x:v>
      </x:c>
      <x:c r="F1661" t="str">
        <x:v>c</x:v>
      </x:c>
      <x:c r="G1661" s="76" t="n">
        <x:v>2257.336</x:v>
      </x:c>
      <x:c r="H1661" t="str">
        <x:v>Bri</x:v>
      </x:c>
      <x:c r="I1661" t="str">
        <x:v>Other</x:v>
      </x:c>
      <x:c r="J1661" s="66" t="n">
        <x:v>46259</x:v>
      </x:c>
      <x:c r="K1661" t="str">
        <x:v>BRI BRI 292 MS 1IN TRANSITION CPLG</x:v>
      </x:c>
    </x:row>
    <x:row r="1662">
      <x:c r="A1662" t="str">
        <x:v>Northeast Electrical</x:v>
      </x:c>
      <x:c r="B1662" t="str">
        <x:v>62177</x:v>
      </x:c>
      <x:c r="C1662" t="str">
        <x:v>BRI 3102-RT</x:v>
      </x:c>
      <x:c r="D1662" t="str">
        <x:v>1IN COUPLING</x:v>
      </x:c>
      <x:c r="E1662" t="str">
        <x:v>78174703112</x:v>
      </x:c>
      <x:c r="F1662" t="str">
        <x:v>c</x:v>
      </x:c>
      <x:c r="G1662" s="76" t="n">
        <x:v>3180.876</x:v>
      </x:c>
      <x:c r="H1662" t="str">
        <x:v>Bri</x:v>
      </x:c>
      <x:c r="I1662" t="str">
        <x:v>Other</x:v>
      </x:c>
      <x:c r="J1662" s="66" t="n">
        <x:v>46259</x:v>
      </x:c>
      <x:c r="K1662" t="str">
        <x:v>BRI BRI 3102 RT 1IN COUPLING</x:v>
      </x:c>
    </x:row>
    <x:row r="1663">
      <x:c r="A1663" t="str">
        <x:v>Northeast Electrical</x:v>
      </x:c>
      <x:c r="B1663" t="str">
        <x:v>133517</x:v>
      </x:c>
      <x:c r="C1663" t="str">
        <x:v>BRI 293-RT</x:v>
      </x:c>
      <x:c r="D1663" t="str">
        <x:v>COUPLING 1-1/4IN TO 1-1/4IN</x:v>
      </x:c>
      <x:c r="E1663" t="str">
        <x:v>78174794263</x:v>
      </x:c>
      <x:c r="F1663" t="str">
        <x:v>c</x:v>
      </x:c>
      <x:c r="G1663" s="76" t="n">
        <x:v>1348.515</x:v>
      </x:c>
      <x:c r="H1663" t="str">
        <x:v>Bri</x:v>
      </x:c>
      <x:c r="I1663" t="str">
        <x:v>Other</x:v>
      </x:c>
      <x:c r="J1663" s="66" t="n">
        <x:v>46259</x:v>
      </x:c>
      <x:c r="K1663" t="str">
        <x:v>BRI BRI 293 RT COUPLING 1 1 4IN TO 1 1 4IN</x:v>
      </x:c>
    </x:row>
    <x:row r="1664">
      <x:c r="A1664" t="str">
        <x:v>Northeast Electrical</x:v>
      </x:c>
      <x:c r="B1664" t="str">
        <x:v>133518</x:v>
      </x:c>
      <x:c r="C1664" t="str">
        <x:v>BRI 294-RT</x:v>
      </x:c>
      <x:c r="D1664" t="str">
        <x:v>COUPLING 1-1/2IN TO 1-1/2IN</x:v>
      </x:c>
      <x:c r="E1664" t="str">
        <x:v>78174794264</x:v>
      </x:c>
      <x:c r="F1664" t="str">
        <x:v>c</x:v>
      </x:c>
      <x:c r="G1664" s="76" t="n">
        <x:v>1668.626</x:v>
      </x:c>
      <x:c r="H1664" t="str">
        <x:v>Bri</x:v>
      </x:c>
      <x:c r="I1664" t="str">
        <x:v>Other</x:v>
      </x:c>
      <x:c r="J1664" s="66" t="n">
        <x:v>46259</x:v>
      </x:c>
      <x:c r="K1664" t="str">
        <x:v>BRI BRI 294 RT COUPLING 1 1 2IN TO 1 1 2IN</x:v>
      </x:c>
    </x:row>
    <x:row r="1665">
      <x:c r="A1665" t="str">
        <x:v>Northeast Electrical</x:v>
      </x:c>
      <x:c r="B1665" t="str">
        <x:v>17379</x:v>
      </x:c>
      <x:c r="C1665" t="str">
        <x:v>B-E SN-40-500</x:v>
      </x:c>
      <x:c r="D1665" t="str">
        <x:v>1/2X1-IN NMC STA</x:v>
      </x:c>
      <x:c r="E1665" t="str">
        <x:v>78022772403</x:v>
      </x:c>
      <x:c r="F1665" t="str">
        <x:v>m</x:v>
      </x:c>
      <x:c r="G1665" s="76" t="n">
        <x:v>25.237</x:v>
      </x:c>
      <x:c r="H1665" t="str">
        <x:v>B-E</x:v>
      </x:c>
      <x:c r="I1665" t="str">
        <x:v>Wire / Cable</x:v>
      </x:c>
      <x:c r="J1665" s="66" t="n">
        <x:v>46259</x:v>
      </x:c>
      <x:c r="K1665" t="str">
        <x:v>B E B E SN 40 500 1 2X1 IN NMC STA</x:v>
      </x:c>
    </x:row>
    <x:row r="1666">
      <x:c r="A1666" t="str">
        <x:v>Northeast Electrical</x:v>
      </x:c>
      <x:c r="B1666" t="str">
        <x:v>969493</x:v>
      </x:c>
      <x:c r="C1666" t="str">
        <x:v>B-E SN-100-IB-1</x:v>
      </x:c>
      <x:c r="D1666" t="str">
        <x:v>9/16X1-1/4 STPL</x:v>
      </x:c>
      <x:c r="E1666" t="str">
        <x:v>78022772610</x:v>
      </x:c>
      <x:c r="F1666" t="str">
        <x:v>m</x:v>
      </x:c>
      <x:c r="G1666" s="76" t="n">
        <x:v>91.172</x:v>
      </x:c>
      <x:c r="H1666" t="str">
        <x:v>B-E</x:v>
      </x:c>
      <x:c r="I1666" t="str">
        <x:v>Other</x:v>
      </x:c>
      <x:c r="J1666" s="66" t="n">
        <x:v>46259</x:v>
      </x:c>
      <x:c r="K1666" t="str">
        <x:v>B E B E SN 100 IB 1 9 16X1 1 4 STPL</x:v>
      </x:c>
    </x:row>
    <x:row r="1667">
      <x:c r="A1667" t="str">
        <x:v>Northeast Electrical</x:v>
      </x:c>
      <x:c r="B1667" t="str">
        <x:v>477364</x:v>
      </x:c>
      <x:c r="C1667" t="str">
        <x:v>B-E SN-40-I-B-S</x:v>
      </x:c>
      <x:c r="D1667" t="str">
        <x:v>INSLTD STAPLE</x:v>
      </x:c>
      <x:c r="E1667" t="str">
        <x:v>78022710030</x:v>
      </x:c>
      <x:c r="F1667" t="str">
        <x:v>m</x:v>
      </x:c>
      <x:c r="G1667" s="76" t="n">
        <x:v>169.269</x:v>
      </x:c>
      <x:c r="H1667" t="str">
        <x:v>B-E</x:v>
      </x:c>
      <x:c r="I1667" t="str">
        <x:v>Other</x:v>
      </x:c>
      <x:c r="J1667" s="66" t="n">
        <x:v>46259</x:v>
      </x:c>
      <x:c r="K1667" t="str">
        <x:v>B E B E SN 40 I B S INSLTD STAPLE</x:v>
      </x:c>
    </x:row>
    <x:row r="1668">
      <x:c r="A1668" t="str">
        <x:v>Northeast Electrical</x:v>
      </x:c>
      <x:c r="B1668" t="str">
        <x:v>7485</x:v>
      </x:c>
      <x:c r="C1668" t="str">
        <x:v>B-E SN-350-B-10</x:v>
      </x:c>
      <x:c r="D1668" t="str">
        <x:v>1-1/16X1-7/16</x:v>
      </x:c>
      <x:c r="E1668" t="str">
        <x:v>78022773350</x:v>
      </x:c>
      <x:c r="F1668" t="str">
        <x:v>c</x:v>
      </x:c>
      <x:c r="G1668" s="76" t="n">
        <x:v>20.025</x:v>
      </x:c>
      <x:c r="H1668" t="str">
        <x:v>B-E</x:v>
      </x:c>
      <x:c r="I1668" t="str">
        <x:v>Other</x:v>
      </x:c>
      <x:c r="J1668" s="66" t="n">
        <x:v>46259</x:v>
      </x:c>
      <x:c r="K1668" t="str">
        <x:v>B E B E SN 350 B 10 1 1 16X1 7 16</x:v>
      </x:c>
    </x:row>
    <x:row r="1669">
      <x:c r="A1669" t="str">
        <x:v>Northeast Electrical</x:v>
      </x:c>
      <x:c r="B1669" t="str">
        <x:v>212397</x:v>
      </x:c>
      <x:c r="C1669" t="str">
        <x:v>B-E SN-100-B-10</x:v>
      </x:c>
      <x:c r="D1669" t="str">
        <x:v>100-PK BX STAPLE 1-1/4 X 9/</x:v>
      </x:c>
      <x:c r="E1669" t="str">
        <x:v>78022771986</x:v>
      </x:c>
      <x:c r="F1669" t="str">
        <x:v>m</x:v>
      </x:c>
      <x:c r="G1669" s="76" t="n">
        <x:v>43.273</x:v>
      </x:c>
      <x:c r="H1669" t="str">
        <x:v>B-E</x:v>
      </x:c>
      <x:c r="I1669" t="str">
        <x:v>Other</x:v>
      </x:c>
      <x:c r="J1669" s="66" t="n">
        <x:v>46259</x:v>
      </x:c>
      <x:c r="K1669" t="str">
        <x:v>B E B E SN 100 B 10 100 PK BX STAPLE 1 1 4 X 9</x:v>
      </x:c>
    </x:row>
    <x:row r="1670">
      <x:c r="A1670" t="str">
        <x:v>Northeast Electrical</x:v>
      </x:c>
      <x:c r="B1670" t="str">
        <x:v>310715</x:v>
      </x:c>
      <x:c r="C1670" t="str">
        <x:v>B-E SN-150-IB-3</x:v>
      </x:c>
      <x:c r="D1670" t="str">
        <x:v>1/2X1-1/2 INS STPL 3000 KEG</x:v>
      </x:c>
      <x:c r="E1670" t="str">
        <x:v>78022775026</x:v>
      </x:c>
      <x:c r="F1670" t="str">
        <x:v>m</x:v>
      </x:c>
      <x:c r="G1670" s="76" t="n">
        <x:v>88.397</x:v>
      </x:c>
      <x:c r="H1670" t="str">
        <x:v>B-E</x:v>
      </x:c>
      <x:c r="I1670" t="str">
        <x:v>Other</x:v>
      </x:c>
      <x:c r="J1670" s="66" t="n">
        <x:v>46259</x:v>
      </x:c>
      <x:c r="K1670" t="str">
        <x:v>B E B E SN 150 IB 3 1 2X1 1 2 INS STPL 3000 KEG</x:v>
      </x:c>
    </x:row>
    <x:row r="1671">
      <x:c r="A1671" t="str">
        <x:v>Northeast Electrical</x:v>
      </x:c>
      <x:c r="B1671" t="str">
        <x:v>101675</x:v>
      </x:c>
      <x:c r="C1671" t="str">
        <x:v>B-E SN100-500</x:v>
      </x:c>
      <x:c r="D1671" t="str">
        <x:v>BX STAPLE 500/PK</x:v>
      </x:c>
      <x:c r="E1671" t="str">
        <x:v>78022772993</x:v>
      </x:c>
      <x:c r="F1671" t="str">
        <x:v>m</x:v>
      </x:c>
      <x:c r="G1671" s="76" t="n">
        <x:v>36.913</x:v>
      </x:c>
      <x:c r="H1671" t="str">
        <x:v>B-E</x:v>
      </x:c>
      <x:c r="I1671" t="str">
        <x:v>Other</x:v>
      </x:c>
      <x:c r="J1671" s="66" t="n">
        <x:v>46259</x:v>
      </x:c>
      <x:c r="K1671" t="str">
        <x:v>B E B E SN100 500 BX STAPLE 500 PK</x:v>
      </x:c>
    </x:row>
    <x:row r="1672">
      <x:c r="A1672" t="str">
        <x:v>Northeast Electrical</x:v>
      </x:c>
      <x:c r="B1672" t="str">
        <x:v>256068</x:v>
      </x:c>
      <x:c r="C1672" t="str">
        <x:v>B-E SN-40-B-100</x:v>
      </x:c>
      <x:c r="D1672" t="str">
        <x:v>1/2X1 STPL</x:v>
      </x:c>
      <x:c r="E1672" t="str">
        <x:v>78022771966</x:v>
      </x:c>
      <x:c r="F1672" t="str">
        <x:v>m</x:v>
      </x:c>
      <x:c r="G1672" s="76" t="n">
        <x:v>30.199</x:v>
      </x:c>
      <x:c r="H1672" t="str">
        <x:v>B-E</x:v>
      </x:c>
      <x:c r="I1672" t="str">
        <x:v>Other</x:v>
      </x:c>
      <x:c r="J1672" s="66" t="n">
        <x:v>46259</x:v>
      </x:c>
      <x:c r="K1672" t="str">
        <x:v>B E B E SN 40 B 100 1 2X1 STPL</x:v>
      </x:c>
    </x:row>
    <x:row r="1673">
      <x:c r="A1673" t="str">
        <x:v>Northeast Electrical</x:v>
      </x:c>
      <x:c r="B1673" t="str">
        <x:v>261361</x:v>
      </x:c>
      <x:c r="C1673" t="str">
        <x:v>B-E SN-40-I-B-5</x:v>
      </x:c>
      <x:c r="D1673" t="str">
        <x:v>1X1/2 CBL STPL</x:v>
      </x:c>
      <x:c r="E1673" t="str">
        <x:v>78022771985</x:v>
      </x:c>
      <x:c r="F1673" t="str">
        <x:v>m</x:v>
      </x:c>
      <x:c r="G1673" s="76" t="n">
        <x:v>50.517</x:v>
      </x:c>
      <x:c r="H1673" t="str">
        <x:v>B-E</x:v>
      </x:c>
      <x:c r="I1673" t="str">
        <x:v>Other</x:v>
      </x:c>
      <x:c r="J1673" s="66" t="n">
        <x:v>46259</x:v>
      </x:c>
      <x:c r="K1673" t="str">
        <x:v>B E B E SN 40 I B 5 1X1 2 CBL STPL</x:v>
      </x:c>
    </x:row>
    <x:row r="1674">
      <x:c r="A1674" t="str">
        <x:v>Northeast Electrical</x:v>
      </x:c>
      <x:c r="B1674" t="str">
        <x:v>299830</x:v>
      </x:c>
      <x:c r="C1674" t="str">
        <x:v>B-E 5S02</x:v>
      </x:c>
      <x:c r="D1674" t="str">
        <x:v>5S02 2HOLE AL 3W 2/3 SEC ST</x:v>
      </x:c>
      <x:c r="E1674" t="str">
        <x:v>78022743608</x:v>
      </x:c>
      <x:c r="F1674" t="str">
        <x:v>c</x:v>
      </x:c>
      <x:c r="G1674" s="76" t="n">
        <x:v>66.015</x:v>
      </x:c>
      <x:c r="H1674" t="str">
        <x:v>B-E</x:v>
      </x:c>
      <x:c r="I1674" t="str">
        <x:v>Other</x:v>
      </x:c>
      <x:c r="J1674" s="66" t="n">
        <x:v>46259</x:v>
      </x:c>
      <x:c r="K1674" t="str">
        <x:v>B E B E 5S02 5S02 2HOLE AL 3W 2 3 SEC ST</x:v>
      </x:c>
    </x:row>
    <x:row r="1675">
      <x:c r="A1675" t="str">
        <x:v>Northeast Electrical</x:v>
      </x:c>
      <x:c r="B1675" t="str">
        <x:v>299834</x:v>
      </x:c>
      <x:c r="C1675" t="str">
        <x:v>B-E 6S02</x:v>
      </x:c>
      <x:c r="D1675" t="str">
        <x:v>6S0-2 2H ALUM 3W 4/3 SEC ST</x:v>
      </x:c>
      <x:c r="E1675" t="str">
        <x:v>78022743612</x:v>
      </x:c>
      <x:c r="F1675" t="str">
        <x:v>c</x:v>
      </x:c>
      <x:c r="G1675" s="76" t="n">
        <x:v>87.249</x:v>
      </x:c>
      <x:c r="H1675" t="str">
        <x:v>B-E</x:v>
      </x:c>
      <x:c r="I1675" t="str">
        <x:v>Other</x:v>
      </x:c>
      <x:c r="J1675" s="66" t="n">
        <x:v>46259</x:v>
      </x:c>
      <x:c r="K1675" t="str">
        <x:v>B E B E 6S02 6S0 2 2H ALUM 3W 4 3 SEC ST</x:v>
      </x:c>
    </x:row>
    <x:row r="1676">
      <x:c r="A1676" t="str">
        <x:v>Northeast Electrical</x:v>
      </x:c>
      <x:c r="B1676" t="str">
        <x:v>299884</x:v>
      </x:c>
      <x:c r="C1676" t="str">
        <x:v>B-E SN150IB100</x:v>
      </x:c>
      <x:c r="D1676" t="str">
        <x:v>1-1/2X1/2 INS STPL 100PK</x:v>
      </x:c>
      <x:c r="E1676" t="str">
        <x:v>78022775027</x:v>
      </x:c>
      <x:c r="F1676" t="str">
        <x:v>m</x:v>
      </x:c>
      <x:c r="G1676" s="76" t="n">
        <x:v>72.503</x:v>
      </x:c>
      <x:c r="H1676" t="str">
        <x:v>B-E</x:v>
      </x:c>
      <x:c r="I1676" t="str">
        <x:v>Other</x:v>
      </x:c>
      <x:c r="J1676" s="66" t="n">
        <x:v>46259</x:v>
      </x:c>
      <x:c r="K1676" t="str">
        <x:v>B E B E SN150IB100 1 1 2X1 2 INS STPL 100PK</x:v>
      </x:c>
    </x:row>
    <x:row r="1677">
      <x:c r="A1677" t="str">
        <x:v>Northeast Electrical</x:v>
      </x:c>
      <x:c r="B1677" t="str">
        <x:v>299891</x:v>
      </x:c>
      <x:c r="C1677" t="str">
        <x:v>B-E SN300IB100</x:v>
      </x:c>
      <x:c r="D1677" t="str">
        <x:v>1-3/8X13/16 INS STPL 100PK</x:v>
      </x:c>
      <x:c r="E1677" t="str">
        <x:v>78022773305</x:v>
      </x:c>
      <x:c r="F1677" t="str">
        <x:v>c</x:v>
      </x:c>
      <x:c r="G1677" s="76" t="n">
        <x:v>18.641</x:v>
      </x:c>
      <x:c r="H1677" t="str">
        <x:v>B-E</x:v>
      </x:c>
      <x:c r="I1677" t="str">
        <x:v>Other</x:v>
      </x:c>
      <x:c r="J1677" s="66" t="n">
        <x:v>46259</x:v>
      </x:c>
      <x:c r="K1677" t="str">
        <x:v>B E B E SN300IB100 1 3 8X13 16 INS STPL 100PK</x:v>
      </x:c>
    </x:row>
    <x:row r="1678">
      <x:c r="A1678" t="str">
        <x:v>Northeast Electrical</x:v>
      </x:c>
      <x:c r="B1678" t="str">
        <x:v>299901</x:v>
      </x:c>
      <x:c r="C1678" t="str">
        <x:v>B-E SN40IB100</x:v>
      </x:c>
      <x:c r="D1678" t="str">
        <x:v>1/2X1 INS STPL 100/PK</x:v>
      </x:c>
      <x:c r="E1678" t="str">
        <x:v>78022771981</x:v>
      </x:c>
      <x:c r="F1678" t="str">
        <x:v>m</x:v>
      </x:c>
      <x:c r="G1678" s="76" t="n">
        <x:v>39.372</x:v>
      </x:c>
      <x:c r="H1678" t="str">
        <x:v>B-E</x:v>
      </x:c>
      <x:c r="I1678" t="str">
        <x:v>Other</x:v>
      </x:c>
      <x:c r="J1678" s="66" t="n">
        <x:v>46259</x:v>
      </x:c>
      <x:c r="K1678" t="str">
        <x:v>B E B E SN40IB100 1 2X1 INS STPL 100 PK</x:v>
      </x:c>
    </x:row>
    <x:row r="1679">
      <x:c r="A1679" t="str">
        <x:v>Northeast Electrical</x:v>
      </x:c>
      <x:c r="B1679" t="str">
        <x:v>299904</x:v>
      </x:c>
      <x:c r="C1679" t="str">
        <x:v>B-E SN40IB2500</x:v>
      </x:c>
      <x:c r="D1679" t="str">
        <x:v>1/2X1 INS STPL 2500KEG</x:v>
      </x:c>
      <x:c r="E1679" t="str">
        <x:v>78022771980</x:v>
      </x:c>
      <x:c r="F1679" t="str">
        <x:v>m</x:v>
      </x:c>
      <x:c r="G1679" s="76" t="n">
        <x:v>51.107</x:v>
      </x:c>
      <x:c r="H1679" t="str">
        <x:v>B-E</x:v>
      </x:c>
      <x:c r="I1679" t="str">
        <x:v>Other</x:v>
      </x:c>
      <x:c r="J1679" s="66" t="n">
        <x:v>46259</x:v>
      </x:c>
      <x:c r="K1679" t="str">
        <x:v>B E B E SN40IB2500 1 2X1 INS STPL 2500KEG</x:v>
      </x:c>
    </x:row>
    <x:row r="1680">
      <x:c r="A1680" t="str">
        <x:v>Northeast Electrical</x:v>
      </x:c>
      <x:c r="B1680" t="str">
        <x:v>299907</x:v>
      </x:c>
      <x:c r="C1680" t="str">
        <x:v>B-E SN-40-I-B-5</x:v>
      </x:c>
      <x:c r="D1680" t="str">
        <x:v>1/2X1 INS STPL 500PACK</x:v>
      </x:c>
      <x:c r="E1680" t="str">
        <x:v>78022771984</x:v>
      </x:c>
      <x:c r="F1680" t="str">
        <x:v>m</x:v>
      </x:c>
      <x:c r="G1680" s="76" t="n">
        <x:v>49.218</x:v>
      </x:c>
      <x:c r="H1680" t="str">
        <x:v>B-E</x:v>
      </x:c>
      <x:c r="I1680" t="str">
        <x:v>Other</x:v>
      </x:c>
      <x:c r="J1680" s="66" t="n">
        <x:v>46259</x:v>
      </x:c>
      <x:c r="K1680" t="str">
        <x:v>B E B E SN 40 I B 5 1 2X1 INS STPL 500PACK</x:v>
      </x:c>
    </x:row>
    <x:row r="1681">
      <x:c r="A1681" t="str">
        <x:v>Northeast Electrical</x:v>
      </x:c>
      <x:c r="B1681" t="str">
        <x:v>42189</x:v>
      </x:c>
      <x:c r="C1681" t="str">
        <x:v>B-E 4S2A-100</x:v>
      </x:c>
      <x:c r="D1681" t="str">
        <x:v>2H ALUM 2/3 SEC STRAP</x:v>
      </x:c>
      <x:c r="E1681" t="str">
        <x:v>78022741608</x:v>
      </x:c>
      <x:c r="F1681" t="str">
        <x:v>c</x:v>
      </x:c>
      <x:c r="G1681" s="76" t="n">
        <x:v>58.407</x:v>
      </x:c>
      <x:c r="H1681" t="str">
        <x:v>B-E</x:v>
      </x:c>
      <x:c r="I1681" t="str">
        <x:v>Other</x:v>
      </x:c>
      <x:c r="J1681" s="66" t="n">
        <x:v>46259</x:v>
      </x:c>
      <x:c r="K1681" t="str">
        <x:v>B E B E 4S2A 100 2H ALUM 2 3 SEC STRAP</x:v>
      </x:c>
    </x:row>
    <x:row r="1682">
      <x:c r="A1682" t="str">
        <x:v>Northeast Electrical</x:v>
      </x:c>
      <x:c r="B1682" t="str">
        <x:v>50046</x:v>
      </x:c>
      <x:c r="C1682" t="str">
        <x:v>BRK CO5120BN</x:v>
      </x:c>
      <x:c r="D1682" t="str">
        <x:v>120V CARB MONO DET/BATTERY</x:v>
      </x:c>
      <x:c r="E1682" t="str">
        <x:v>02905485617</x:v>
      </x:c>
      <x:c r="F1682" t="str">
        <x:v>ea</x:v>
      </x:c>
      <x:c r="G1682" s="76" t="n">
        <x:v>32.562</x:v>
      </x:c>
      <x:c r="H1682" t="str">
        <x:v>Brk</x:v>
      </x:c>
      <x:c r="I1682" t="str">
        <x:v>Other</x:v>
      </x:c>
      <x:c r="J1682" s="66" t="n">
        <x:v>46259</x:v>
      </x:c>
      <x:c r="K1682" t="str">
        <x:v>BRK BRK CO5120BN 120V CARB MONO DET BATTERY</x:v>
      </x:c>
    </x:row>
    <x:row r="1683">
      <x:c r="A1683" t="str">
        <x:v>Northeast Electrical</x:v>
      </x:c>
      <x:c r="B1683" t="str">
        <x:v>525714</x:v>
      </x:c>
      <x:c r="C1683" t="str">
        <x:v>BRK CO250B</x:v>
      </x:c>
      <x:c r="D1683" t="str">
        <x:v>9V BAT CBN-MNOX ALARM</x:v>
      </x:c>
      <x:c r="E1683" t="str">
        <x:v>02905400392</x:v>
      </x:c>
      <x:c r="F1683" t="str">
        <x:v>ea</x:v>
      </x:c>
      <x:c r="G1683" s="76" t="n">
        <x:v>23.515</x:v>
      </x:c>
      <x:c r="H1683" t="str">
        <x:v>Brk</x:v>
      </x:c>
      <x:c r="I1683" t="str">
        <x:v>Other</x:v>
      </x:c>
      <x:c r="J1683" s="66" t="n">
        <x:v>46259</x:v>
      </x:c>
      <x:c r="K1683" t="str">
        <x:v>BRK BRK CO250B 9V BAT CBN MNOX ALARM</x:v>
      </x:c>
    </x:row>
    <x:row r="1684">
      <x:c r="A1684" t="str">
        <x:v>Northeast Electrical</x:v>
      </x:c>
      <x:c r="B1684" t="str">
        <x:v>81893</x:v>
      </x:c>
      <x:c r="C1684" t="str">
        <x:v>BRK RM4</x:v>
      </x:c>
      <x:c r="D1684" t="str">
        <x:v>RELAY W/SMRT INTERCONN</x:v>
      </x:c>
      <x:c r="E1684" t="str">
        <x:v>02905400057</x:v>
      </x:c>
      <x:c r="F1684" t="str">
        <x:v>ea</x:v>
      </x:c>
      <x:c r="G1684" s="76" t="n">
        <x:v>19.771</x:v>
      </x:c>
      <x:c r="H1684" t="str">
        <x:v>Brk</x:v>
      </x:c>
      <x:c r="I1684" t="str">
        <x:v>Other</x:v>
      </x:c>
      <x:c r="J1684" s="66" t="n">
        <x:v>46259</x:v>
      </x:c>
      <x:c r="K1684" t="str">
        <x:v>BRK BRK RM4 RELAY W SMRT INTERCONN</x:v>
      </x:c>
    </x:row>
    <x:row r="1685">
      <x:c r="A1685" t="str">
        <x:v>Northeast Electrical</x:v>
      </x:c>
      <x:c r="B1685" t="str">
        <x:v>1262583</x:v>
      </x:c>
      <x:c r="C1685" t="str">
        <x:v>BRK 1038510 (SL</x:v>
      </x:c>
      <x:c r="D1685" t="str">
        <x:v>LED STROBE LIGHT</x:v>
      </x:c>
      <x:c r="E1685" t="str">
        <x:v>02905401803</x:v>
      </x:c>
      <x:c r="F1685" t="str">
        <x:v>ea</x:v>
      </x:c>
      <x:c r="G1685" s="76" t="n">
        <x:v>71.645</x:v>
      </x:c>
      <x:c r="H1685" t="str">
        <x:v>Brk</x:v>
      </x:c>
      <x:c r="I1685" t="str">
        <x:v>Lighting</x:v>
      </x:c>
      <x:c r="J1685" s="66" t="n">
        <x:v>46259</x:v>
      </x:c>
      <x:c r="K1685" t="str">
        <x:v>BRK BRK 1038510 SL LED STROBE LIGHT</x:v>
      </x:c>
    </x:row>
    <x:row r="1686">
      <x:c r="A1686" t="str">
        <x:v>Northeast Electrical</x:v>
      </x:c>
      <x:c r="B1686" t="str">
        <x:v>359715</x:v>
      </x:c>
      <x:c r="C1686" t="str">
        <x:v>BRK CO605B</x:v>
      </x:c>
      <x:c r="D1686" t="str">
        <x:v>PLUG-IN CO ALARM W 9V BATTE</x:v>
      </x:c>
      <x:c r="E1686" t="str">
        <x:v>02905400072</x:v>
      </x:c>
      <x:c r="F1686" t="str">
        <x:v>ea</x:v>
      </x:c>
      <x:c r="G1686" s="76" t="n">
        <x:v>30.327</x:v>
      </x:c>
      <x:c r="H1686" t="str">
        <x:v>Brk</x:v>
      </x:c>
      <x:c r="I1686" t="str">
        <x:v>Other</x:v>
      </x:c>
      <x:c r="J1686" s="66" t="n">
        <x:v>46259</x:v>
      </x:c>
      <x:c r="K1686" t="str">
        <x:v>BRK BRK CO605B PLUG IN CO ALARM W 9V BATTE</x:v>
      </x:c>
    </x:row>
    <x:row r="1687">
      <x:c r="A1687" t="str">
        <x:v>Northeast Electrical</x:v>
      </x:c>
      <x:c r="B1687" t="str">
        <x:v>271372</x:v>
      </x:c>
      <x:c r="C1687" t="str">
        <x:v>BRK SA520B</x:v>
      </x:c>
      <x:c r="D1687" t="str">
        <x:v>WIRELESS 120V SMOKE DETECTO</x:v>
      </x:c>
      <x:c r="E1687" t="str">
        <x:v>02905400205</x:v>
      </x:c>
      <x:c r="F1687" t="str">
        <x:v>ea</x:v>
      </x:c>
      <x:c r="G1687" s="76" t="n">
        <x:v>39.556</x:v>
      </x:c>
      <x:c r="H1687" t="str">
        <x:v>Brk</x:v>
      </x:c>
      <x:c r="I1687" t="str">
        <x:v>Wire / Cable</x:v>
      </x:c>
      <x:c r="J1687" s="66" t="n">
        <x:v>46259</x:v>
      </x:c>
      <x:c r="K1687" t="str">
        <x:v>BRK BRK SA520B WIRELESS 120V SMOKE DETECTO</x:v>
      </x:c>
    </x:row>
    <x:row r="1688">
      <x:c r="A1688" t="str">
        <x:v>Northeast Electrical</x:v>
      </x:c>
      <x:c r="B1688" t="str">
        <x:v>271500</x:v>
      </x:c>
      <x:c r="C1688" t="str">
        <x:v>BRK CO511B</x:v>
      </x:c>
      <x:c r="D1688" t="str">
        <x:v>SMOKE ALARM</x:v>
      </x:c>
      <x:c r="E1688" t="str">
        <x:v>02905400291</x:v>
      </x:c>
      <x:c r="F1688" t="str">
        <x:v>ea</x:v>
      </x:c>
      <x:c r="G1688" s="76" t="n">
        <x:v>42.81</x:v>
      </x:c>
      <x:c r="H1688" t="str">
        <x:v>Brk</x:v>
      </x:c>
      <x:c r="I1688" t="str">
        <x:v>Other</x:v>
      </x:c>
      <x:c r="J1688" s="66" t="n">
        <x:v>46259</x:v>
      </x:c>
      <x:c r="K1688" t="str">
        <x:v>BRK BRK CO511B SMOKE ALARM</x:v>
      </x:c>
    </x:row>
    <x:row r="1689">
      <x:c r="A1689" t="str">
        <x:v>Northeast Electrical</x:v>
      </x:c>
      <x:c r="B1689" t="str">
        <x:v>93484</x:v>
      </x:c>
      <x:c r="C1689" t="str">
        <x:v>BRK HD6135FB</x:v>
      </x:c>
      <x:c r="D1689" t="str">
        <x:v>135D HT DET.AC/DC</x:v>
      </x:c>
      <x:c r="E1689" t="str">
        <x:v>02905450810</x:v>
      </x:c>
      <x:c r="F1689" t="str">
        <x:v>ea</x:v>
      </x:c>
      <x:c r="G1689" s="76" t="n">
        <x:v>22.548</x:v>
      </x:c>
      <x:c r="H1689" t="str">
        <x:v>Brk</x:v>
      </x:c>
      <x:c r="I1689" t="str">
        <x:v>Other</x:v>
      </x:c>
      <x:c r="J1689" s="66" t="n">
        <x:v>46259</x:v>
      </x:c>
      <x:c r="K1689" t="str">
        <x:v>BRK BRK HD6135FB 135D HT DET AC DC</x:v>
      </x:c>
    </x:row>
    <x:row r="1690">
      <x:c r="A1690" t="str">
        <x:v>Northeast Electrical</x:v>
      </x:c>
      <x:c r="B1690" t="str">
        <x:v>46201</x:v>
      </x:c>
      <x:c r="C1690" t="str">
        <x:v>BRK GCO1B</x:v>
      </x:c>
      <x:c r="D1690" t="str">
        <x:v>PLUG-IN EXPLOSIVE GAS/CO CO</x:v>
      </x:c>
      <x:c r="E1690" t="str">
        <x:v>02905401854</x:v>
      </x:c>
      <x:c r="F1690" t="str">
        <x:v>ea</x:v>
      </x:c>
      <x:c r="G1690" s="76" t="n">
        <x:v>54.143</x:v>
      </x:c>
      <x:c r="H1690" t="str">
        <x:v>Brk</x:v>
      </x:c>
      <x:c r="I1690" t="str">
        <x:v>Other</x:v>
      </x:c>
      <x:c r="J1690" s="66" t="n">
        <x:v>46259</x:v>
      </x:c>
      <x:c r="K1690" t="str">
        <x:v>BRK BRK GCO1B PLUG IN EXPLOSIVE GAS CO CO</x:v>
      </x:c>
    </x:row>
    <x:row r="1691">
      <x:c r="A1691" t="str">
        <x:v>Northeast Electrical</x:v>
      </x:c>
      <x:c r="B1691" t="str">
        <x:v>122461</x:v>
      </x:c>
      <x:c r="C1691" t="str">
        <x:v>BRK SMI100-AC (</x:v>
      </x:c>
      <x:c r="D1691" t="str">
        <x:v>AC POWERED SMOKE ALARM WITH</x:v>
      </x:c>
      <x:c r="E1691" t="str">
        <x:v>02905402263</x:v>
      </x:c>
      <x:c r="F1691" t="str">
        <x:v>ea</x:v>
      </x:c>
      <x:c r="G1691" s="76" t="n">
        <x:v>13.46</x:v>
      </x:c>
      <x:c r="H1691" t="str">
        <x:v>Brk</x:v>
      </x:c>
      <x:c r="I1691" t="str">
        <x:v>Other</x:v>
      </x:c>
      <x:c r="J1691" s="66" t="n">
        <x:v>46259</x:v>
      </x:c>
      <x:c r="K1691" t="str">
        <x:v>BRK BRK SMI100 AC AC POWERED SMOKE ALARM WITH</x:v>
      </x:c>
    </x:row>
    <x:row r="1692">
      <x:c r="A1692" t="str">
        <x:v>Northeast Electrical</x:v>
      </x:c>
      <x:c r="B1692" t="str">
        <x:v>122462</x:v>
      </x:c>
      <x:c r="C1692" t="str">
        <x:v>BRK SMICO100-AC</x:v>
      </x:c>
      <x:c r="D1692" t="str">
        <x:v>AC POWERED SMOKE + CARBON M</x:v>
      </x:c>
      <x:c r="E1692" t="str">
        <x:v>02905402297</x:v>
      </x:c>
      <x:c r="F1692" t="str">
        <x:v>ea</x:v>
      </x:c>
      <x:c r="G1692" s="76" t="n">
        <x:v>55.312</x:v>
      </x:c>
      <x:c r="H1692" t="str">
        <x:v>Brk</x:v>
      </x:c>
      <x:c r="I1692" t="str">
        <x:v>Other</x:v>
      </x:c>
      <x:c r="J1692" s="66" t="n">
        <x:v>46259</x:v>
      </x:c>
      <x:c r="K1692" t="str">
        <x:v>BRK BRK SMICO100 AC AC POWERED SMOKE CARBON M</x:v>
      </x:c>
    </x:row>
    <x:row r="1693">
      <x:c r="A1693" t="str">
        <x:v>Northeast Electrical</x:v>
      </x:c>
      <x:c r="B1693" t="str">
        <x:v>122860</x:v>
      </x:c>
      <x:c r="C1693" t="str">
        <x:v>BRK 1046721</x:v>
      </x:c>
      <x:c r="D1693" t="str">
        <x:v>ALARM SMOKE AC/DC W/VCE SM1</x:v>
      </x:c>
      <x:c r="E1693" t="str">
        <x:v>02905402171</x:v>
      </x:c>
      <x:c r="F1693" t="str">
        <x:v>ea</x:v>
      </x:c>
      <x:c r="G1693" s="76" t="n">
        <x:v>34.661</x:v>
      </x:c>
      <x:c r="H1693" t="str">
        <x:v>Brk</x:v>
      </x:c>
      <x:c r="I1693" t="str">
        <x:v>Other</x:v>
      </x:c>
      <x:c r="J1693" s="66" t="n">
        <x:v>46259</x:v>
      </x:c>
      <x:c r="K1693" t="str">
        <x:v>BRK BRK 1046721 ALARM SMOKE AC DC W VCE SM1</x:v>
      </x:c>
    </x:row>
    <x:row r="1694">
      <x:c r="A1694" t="str">
        <x:v>Northeast Electrical</x:v>
      </x:c>
      <x:c r="B1694" t="str">
        <x:v>122861</x:v>
      </x:c>
      <x:c r="C1694" t="str">
        <x:v>BRK 1046726</x:v>
      </x:c>
      <x:c r="D1694" t="str">
        <x:v>ALARM SMOKE AC/DC10 STRB</x:v>
      </x:c>
      <x:c r="E1694" t="str">
        <x:v>02905402180</x:v>
      </x:c>
      <x:c r="F1694" t="str">
        <x:v>ea</x:v>
      </x:c>
      <x:c r="G1694" s="76" t="n">
        <x:v>109.757</x:v>
      </x:c>
      <x:c r="H1694" t="str">
        <x:v>Brk</x:v>
      </x:c>
      <x:c r="I1694" t="str">
        <x:v>Other</x:v>
      </x:c>
      <x:c r="J1694" s="66" t="n">
        <x:v>46259</x:v>
      </x:c>
      <x:c r="K1694" t="str">
        <x:v>BRK BRK 1046726 ALARM SMOKE AC DC10 STRB</x:v>
      </x:c>
    </x:row>
    <x:row r="1695">
      <x:c r="A1695" t="str">
        <x:v>Northeast Electrical</x:v>
      </x:c>
      <x:c r="B1695" t="str">
        <x:v>122866</x:v>
      </x:c>
      <x:c r="C1695" t="str">
        <x:v>BRK 1046741</x:v>
      </x:c>
      <x:c r="D1695" t="str">
        <x:v>ALARM SMOKE DC10 SM210 BOX</x:v>
      </x:c>
      <x:c r="E1695" t="str">
        <x:v>02905402273</x:v>
      </x:c>
      <x:c r="F1695" t="str">
        <x:v>ea</x:v>
      </x:c>
      <x:c r="G1695" s="76" t="n">
        <x:v>30.068</x:v>
      </x:c>
      <x:c r="H1695" t="str">
        <x:v>Brk</x:v>
      </x:c>
      <x:c r="I1695" t="str">
        <x:v>Boxes / Covers</x:v>
      </x:c>
      <x:c r="J1695" s="66" t="n">
        <x:v>46259</x:v>
      </x:c>
      <x:c r="K1695" t="str">
        <x:v>BRK BRK 1046741 ALARM SMOKE DC10 SM210 BOX</x:v>
      </x:c>
    </x:row>
    <x:row r="1696">
      <x:c r="A1696" t="str">
        <x:v>Northeast Electrical</x:v>
      </x:c>
      <x:c r="B1696" t="str">
        <x:v>122873</x:v>
      </x:c>
      <x:c r="C1696" t="str">
        <x:v>BRK 1046781</x:v>
      </x:c>
      <x:c r="D1696" t="str">
        <x:v>ALARM COMBO AC/DC W/VCE SMC</x:v>
      </x:c>
      <x:c r="E1696" t="str">
        <x:v>02905402230</x:v>
      </x:c>
      <x:c r="F1696" t="str">
        <x:v>ea</x:v>
      </x:c>
      <x:c r="G1696" s="76" t="n">
        <x:v>53.42</x:v>
      </x:c>
      <x:c r="H1696" t="str">
        <x:v>Brk</x:v>
      </x:c>
      <x:c r="I1696" t="str">
        <x:v>Other</x:v>
      </x:c>
      <x:c r="J1696" s="66" t="n">
        <x:v>46259</x:v>
      </x:c>
      <x:c r="K1696" t="str">
        <x:v>BRK BRK 1046781 ALARM COMBO AC DC W VCE SMC</x:v>
      </x:c>
    </x:row>
    <x:row r="1697">
      <x:c r="A1697" t="str">
        <x:v>Northeast Electrical</x:v>
      </x:c>
      <x:c r="B1697" t="str">
        <x:v>122874</x:v>
      </x:c>
      <x:c r="C1697" t="str">
        <x:v>BRK 1046789</x:v>
      </x:c>
      <x:c r="D1697" t="str">
        <x:v>ALARM COMBO AC/DC STRB</x:v>
      </x:c>
      <x:c r="E1697" t="str">
        <x:v>02905402204</x:v>
      </x:c>
      <x:c r="F1697" t="str">
        <x:v>ea</x:v>
      </x:c>
      <x:c r="G1697" s="76" t="n">
        <x:v>136.994</x:v>
      </x:c>
      <x:c r="H1697" t="str">
        <x:v>Brk</x:v>
      </x:c>
      <x:c r="I1697" t="str">
        <x:v>Other</x:v>
      </x:c>
      <x:c r="J1697" s="66" t="n">
        <x:v>46259</x:v>
      </x:c>
      <x:c r="K1697" t="str">
        <x:v>BRK BRK 1046789 ALARM COMBO AC DC STRB</x:v>
      </x:c>
    </x:row>
    <x:row r="1698">
      <x:c r="A1698" t="str">
        <x:v>Northeast Electrical</x:v>
      </x:c>
      <x:c r="B1698" t="str">
        <x:v>122875</x:v>
      </x:c>
      <x:c r="C1698" t="str">
        <x:v>BRK 1046791</x:v>
      </x:c>
      <x:c r="D1698" t="str">
        <x:v>ALARM COMBO ACDC10 VCE SMCO</x:v>
      </x:c>
      <x:c r="E1698" t="str">
        <x:v>02905402215</x:v>
      </x:c>
      <x:c r="F1698" t="str">
        <x:v>ea</x:v>
      </x:c>
      <x:c r="G1698" s="76" t="n">
        <x:v>58.879</x:v>
      </x:c>
      <x:c r="H1698" t="str">
        <x:v>Brk</x:v>
      </x:c>
      <x:c r="I1698" t="str">
        <x:v>Other</x:v>
      </x:c>
      <x:c r="J1698" s="66" t="n">
        <x:v>46259</x:v>
      </x:c>
      <x:c r="K1698" t="str">
        <x:v>BRK BRK 1046791 ALARM COMBO ACDC10 VCE SMCO</x:v>
      </x:c>
    </x:row>
    <x:row r="1699">
      <x:c r="A1699" t="str">
        <x:v>Northeast Electrical</x:v>
      </x:c>
      <x:c r="B1699" t="str">
        <x:v>122876</x:v>
      </x:c>
      <x:c r="C1699" t="str">
        <x:v>BRK 1046794</x:v>
      </x:c>
      <x:c r="D1699" t="str">
        <x:v>ALARM COMBO DC SLIM SMCO200</x:v>
      </x:c>
      <x:c r="E1699" t="str">
        <x:v>02905402221</x:v>
      </x:c>
      <x:c r="F1699" t="str">
        <x:v>ea</x:v>
      </x:c>
      <x:c r="G1699" s="76" t="n">
        <x:v>38.993</x:v>
      </x:c>
      <x:c r="H1699" t="str">
        <x:v>Brk</x:v>
      </x:c>
      <x:c r="I1699" t="str">
        <x:v>Other</x:v>
      </x:c>
      <x:c r="J1699" s="66" t="n">
        <x:v>46259</x:v>
      </x:c>
      <x:c r="K1699" t="str">
        <x:v>BRK BRK 1046794 ALARM COMBO DC SLIM SMCO200</x:v>
      </x:c>
    </x:row>
    <x:row r="1700">
      <x:c r="A1700" t="str">
        <x:v>Northeast Electrical</x:v>
      </x:c>
      <x:c r="B1700" t="str">
        <x:v>122880</x:v>
      </x:c>
      <x:c r="C1700" t="str">
        <x:v>BRK 1046808</x:v>
      </x:c>
      <x:c r="D1700" t="str">
        <x:v>ALARM COMBO DC10 W/VCE SMCO</x:v>
      </x:c>
      <x:c r="E1700" t="str">
        <x:v>02905402228</x:v>
      </x:c>
      <x:c r="F1700" t="str">
        <x:v>ea</x:v>
      </x:c>
      <x:c r="G1700" s="76" t="n">
        <x:v>51.153</x:v>
      </x:c>
      <x:c r="H1700" t="str">
        <x:v>Brk</x:v>
      </x:c>
      <x:c r="I1700" t="str">
        <x:v>Other</x:v>
      </x:c>
      <x:c r="J1700" s="66" t="n">
        <x:v>46259</x:v>
      </x:c>
      <x:c r="K1700" t="str">
        <x:v>BRK BRK 1046808 ALARM COMBO DC10 W VCE SMCO</x:v>
      </x:c>
    </x:row>
    <x:row r="1701">
      <x:c r="A1701" t="str">
        <x:v>Northeast Electrical</x:v>
      </x:c>
      <x:c r="B1701" t="str">
        <x:v>122881</x:v>
      </x:c>
      <x:c r="C1701" t="str">
        <x:v>BRK 1046815</x:v>
      </x:c>
      <x:c r="D1701" t="str">
        <x:v>ALARM COMBO DC RFID SMCO500</x:v>
      </x:c>
      <x:c r="E1701" t="str">
        <x:v>02905402298</x:v>
      </x:c>
      <x:c r="F1701" t="str">
        <x:v>ea</x:v>
      </x:c>
      <x:c r="G1701" s="76" t="n">
        <x:v>51.311</x:v>
      </x:c>
      <x:c r="H1701" t="str">
        <x:v>Brk</x:v>
      </x:c>
      <x:c r="I1701" t="str">
        <x:v>Other</x:v>
      </x:c>
      <x:c r="J1701" s="66" t="n">
        <x:v>46259</x:v>
      </x:c>
      <x:c r="K1701" t="str">
        <x:v>BRK BRK 1046815 ALARM COMBO DC RFID SMCO500</x:v>
      </x:c>
    </x:row>
    <x:row r="1702">
      <x:c r="A1702" t="str">
        <x:v>Northeast Electrical</x:v>
      </x:c>
      <x:c r="B1702" t="str">
        <x:v>122884</x:v>
      </x:c>
      <x:c r="C1702" t="str">
        <x:v>BRK 1046844</x:v>
      </x:c>
      <x:c r="D1702" t="str">
        <x:v>ALARM SMOKE AC/DC SMI100-AC</x:v>
      </x:c>
      <x:c r="E1702" t="str">
        <x:v>02905402250</x:v>
      </x:c>
      <x:c r="F1702" t="str">
        <x:v>ea</x:v>
      </x:c>
      <x:c r="G1702" s="76" t="n">
        <x:v>13.46</x:v>
      </x:c>
      <x:c r="H1702" t="str">
        <x:v>Brk</x:v>
      </x:c>
      <x:c r="I1702" t="str">
        <x:v>Other</x:v>
      </x:c>
      <x:c r="J1702" s="66" t="n">
        <x:v>46259</x:v>
      </x:c>
      <x:c r="K1702" t="str">
        <x:v>BRK BRK 1046844 ALARM SMOKE AC DC SMI100 AC</x:v>
      </x:c>
    </x:row>
    <x:row r="1703">
      <x:c r="A1703" t="str">
        <x:v>Northeast Electrical</x:v>
      </x:c>
      <x:c r="B1703" t="str">
        <x:v>122886</x:v>
      </x:c>
      <x:c r="C1703" t="str">
        <x:v>BRK 1046850</x:v>
      </x:c>
      <x:c r="D1703" t="str">
        <x:v>ALARM SMOKE AC/DC10 SMI105-</x:v>
      </x:c>
      <x:c r="E1703" t="str">
        <x:v>02905402251</x:v>
      </x:c>
      <x:c r="F1703" t="str">
        <x:v>ea</x:v>
      </x:c>
      <x:c r="G1703" s="76" t="n">
        <x:v>23.41</x:v>
      </x:c>
      <x:c r="H1703" t="str">
        <x:v>Brk</x:v>
      </x:c>
      <x:c r="I1703" t="str">
        <x:v>Other</x:v>
      </x:c>
      <x:c r="J1703" s="66" t="n">
        <x:v>46259</x:v>
      </x:c>
      <x:c r="K1703" t="str">
        <x:v>BRK BRK 1046850 ALARM SMOKE AC DC10 SMI105</x:v>
      </x:c>
    </x:row>
    <x:row r="1704">
      <x:c r="A1704" t="str">
        <x:v>Northeast Electrical</x:v>
      </x:c>
      <x:c r="B1704" t="str">
        <x:v>122893</x:v>
      </x:c>
      <x:c r="C1704" t="str">
        <x:v>BRK 1046884</x:v>
      </x:c>
      <x:c r="D1704" t="str">
        <x:v>ALARM COMBO AC/DC10 SMICO10</x:v>
      </x:c>
      <x:c r="E1704" t="str">
        <x:v>02905402267</x:v>
      </x:c>
      <x:c r="F1704" t="str">
        <x:v>ea</x:v>
      </x:c>
      <x:c r="G1704" s="76" t="n">
        <x:v>62.533</x:v>
      </x:c>
      <x:c r="H1704" t="str">
        <x:v>Brk</x:v>
      </x:c>
      <x:c r="I1704" t="str">
        <x:v>Other</x:v>
      </x:c>
      <x:c r="J1704" s="66" t="n">
        <x:v>46259</x:v>
      </x:c>
      <x:c r="K1704" t="str">
        <x:v>BRK BRK 1046884 ALARM COMBO AC DC10 SMICO10</x:v>
      </x:c>
    </x:row>
    <x:row r="1705">
      <x:c r="A1705" t="str">
        <x:v>Northeast Electrical</x:v>
      </x:c>
      <x:c r="B1705" t="str">
        <x:v>122896</x:v>
      </x:c>
      <x:c r="C1705" t="str">
        <x:v>BRK 1048322</x:v>
      </x:c>
      <x:c r="D1705" t="str">
        <x:v>ALARM SMOKE ACDC10 W/VCE SM</x:v>
      </x:c>
      <x:c r="E1705" t="str">
        <x:v>19416001132</x:v>
      </x:c>
      <x:c r="F1705" t="str">
        <x:v>ea</x:v>
      </x:c>
      <x:c r="G1705" s="76" t="n">
        <x:v>46.676</x:v>
      </x:c>
      <x:c r="H1705" t="str">
        <x:v>Brk</x:v>
      </x:c>
      <x:c r="I1705" t="str">
        <x:v>Other</x:v>
      </x:c>
      <x:c r="J1705" s="66" t="n">
        <x:v>46259</x:v>
      </x:c>
      <x:c r="K1705" t="str">
        <x:v>BRK BRK 1048322 ALARM SMOKE ACDC10 W VCE SM</x:v>
      </x:c>
    </x:row>
    <x:row r="1706">
      <x:c r="A1706" t="str">
        <x:v>Northeast Electrical</x:v>
      </x:c>
      <x:c r="B1706" t="str">
        <x:v>201754</x:v>
      </x:c>
      <x:c r="C1706" t="str">
        <x:v>BRK BSMCO600NVA</x:v>
      </x:c>
      <x:c r="D1706" t="str">
        <x:v>SC5 HARDWIRE SMART SMOKE &amp;</x:v>
      </x:c>
      <x:c r="E1706" t="str">
        <x:v>19416001510</x:v>
      </x:c>
      <x:c r="F1706" t="str">
        <x:v>ea</x:v>
      </x:c>
      <x:c r="G1706" s="76" t="n">
        <x:v>112.646</x:v>
      </x:c>
      <x:c r="H1706" t="str">
        <x:v>Brk</x:v>
      </x:c>
      <x:c r="I1706" t="str">
        <x:v>Wire / Cable</x:v>
      </x:c>
      <x:c r="J1706" s="66" t="n">
        <x:v>46259</x:v>
      </x:c>
      <x:c r="K1706" t="str">
        <x:v>BRK BRK BSMCO600NVA SC5 HARDWIRE SMART SMOKE</x:v>
      </x:c>
    </x:row>
    <x:row r="1707">
      <x:c r="A1707" t="str">
        <x:v>Northeast Electrical</x:v>
      </x:c>
      <x:c r="B1707" t="str">
        <x:v>1639896</x:v>
      </x:c>
      <x:c r="C1707" t="str">
        <x:v>BRO DVLV4PLWHT</x:v>
      </x:c>
      <x:c r="D1707" t="str">
        <x:v>DRYER VENT LOUVER HOOD 04IN</x:v>
      </x:c>
      <x:c r="E1707" t="str">
        <x:v>083618S0005</x:v>
      </x:c>
      <x:c r="F1707" t="str">
        <x:v>ea</x:v>
      </x:c>
      <x:c r="G1707" s="76" t="n">
        <x:v>7.156</x:v>
      </x:c>
      <x:c r="H1707" t="str">
        <x:v>Bro</x:v>
      </x:c>
      <x:c r="I1707" t="str">
        <x:v>Other</x:v>
      </x:c>
      <x:c r="J1707" s="66" t="n">
        <x:v>46259</x:v>
      </x:c>
      <x:c r="K1707" t="str">
        <x:v>BRO BRO DVLV4PLWHT DRYER VENT LOUVER HOOD 04IN</x:v>
      </x:c>
    </x:row>
    <x:row r="1708">
      <x:c r="A1708" t="str">
        <x:v>Northeast Electrical</x:v>
      </x:c>
      <x:c r="B1708" t="str">
        <x:v>1662879</x:v>
      </x:c>
      <x:c r="C1708" t="str">
        <x:v>BRO DVK4HWMW</x:v>
      </x:c>
      <x:c r="D1708" t="str">
        <x:v>DRYER VENT 04IN WIDE MOUTH</x:v>
      </x:c>
      <x:c r="E1708" t="str">
        <x:v>083618S0007</x:v>
      </x:c>
      <x:c r="F1708" t="str">
        <x:v>ea</x:v>
      </x:c>
      <x:c r="G1708" s="76" t="n">
        <x:v>7.086</x:v>
      </x:c>
      <x:c r="H1708" t="str">
        <x:v>Bro</x:v>
      </x:c>
      <x:c r="I1708" t="str">
        <x:v>Other</x:v>
      </x:c>
      <x:c r="J1708" s="66" t="n">
        <x:v>46259</x:v>
      </x:c>
      <x:c r="K1708" t="str">
        <x:v>BRO BRO DVK4HWMW DRYER VENT 04IN WIDE MOUTH</x:v>
      </x:c>
    </x:row>
    <x:row r="1709">
      <x:c r="A1709" t="str">
        <x:v>Northeast Electrical</x:v>
      </x:c>
      <x:c r="B1709" t="str">
        <x:v>308134</x:v>
      </x:c>
      <x:c r="C1709" t="str">
        <x:v>BRO H04X25MY (A</x:v>
      </x:c>
      <x:c r="D1709" t="str">
        <x:v>HOSE 04IN X 25FT MYLAR</x:v>
      </x:c>
      <x:c r="E1709" t="str">
        <x:v>08361850425</x:v>
      </x:c>
      <x:c r="F1709" t="str">
        <x:v>ea</x:v>
      </x:c>
      <x:c r="G1709" s="76" t="n">
        <x:v>44.959</x:v>
      </x:c>
      <x:c r="H1709" t="str">
        <x:v>Bro</x:v>
      </x:c>
      <x:c r="I1709" t="str">
        <x:v>Other</x:v>
      </x:c>
      <x:c r="J1709" s="66" t="n">
        <x:v>46259</x:v>
      </x:c>
      <x:c r="K1709" t="str">
        <x:v>BRO BRO H04X25MY A HOSE 04IN X 25FT MYLAR</x:v>
      </x:c>
    </x:row>
    <x:row r="1710">
      <x:c r="A1710" t="str">
        <x:v>Northeast Electrical</x:v>
      </x:c>
      <x:c r="B1710" t="str">
        <x:v>308135</x:v>
      </x:c>
      <x:c r="C1710" t="str">
        <x:v>BRO H04X50MY (A</x:v>
      </x:c>
      <x:c r="D1710" t="str">
        <x:v>HOSE 04IN X 50FT MYLAR</x:v>
      </x:c>
      <x:c r="E1710" t="str">
        <x:v>083618S0008</x:v>
      </x:c>
      <x:c r="F1710" t="str">
        <x:v>ea</x:v>
      </x:c>
      <x:c r="G1710" s="76" t="n">
        <x:v>75.062</x:v>
      </x:c>
      <x:c r="H1710" t="str">
        <x:v>Bro</x:v>
      </x:c>
      <x:c r="I1710" t="str">
        <x:v>Other</x:v>
      </x:c>
      <x:c r="J1710" s="66" t="n">
        <x:v>46259</x:v>
      </x:c>
      <x:c r="K1710" t="str">
        <x:v>BRO BRO H04X50MY A HOSE 04IN X 50FT MYLAR</x:v>
      </x:c>
    </x:row>
    <x:row r="1711">
      <x:c r="A1711" t="str">
        <x:v>Northeast Electrical</x:v>
      </x:c>
      <x:c r="B1711" t="str">
        <x:v>308139</x:v>
      </x:c>
      <x:c r="C1711" t="str">
        <x:v>BRO H04X8AL (FA</x:v>
      </x:c>
      <x:c r="D1711" t="str">
        <x:v>HOSE 04IN X 8FT ALUM - CRIM</x:v>
      </x:c>
      <x:c r="E1711" t="str">
        <x:v>08361832463</x:v>
      </x:c>
      <x:c r="F1711" t="str">
        <x:v>ea</x:v>
      </x:c>
      <x:c r="G1711" s="76" t="n">
        <x:v>12.48</x:v>
      </x:c>
      <x:c r="H1711" t="str">
        <x:v>Bro</x:v>
      </x:c>
      <x:c r="I1711" t="str">
        <x:v>Other</x:v>
      </x:c>
      <x:c r="J1711" s="66" t="n">
        <x:v>46259</x:v>
      </x:c>
      <x:c r="K1711" t="str">
        <x:v>BRO BRO H04X8AL FA HOSE 04IN X 8FT ALUM CRIM</x:v>
      </x:c>
    </x:row>
    <x:row r="1712">
      <x:c r="A1712" t="str">
        <x:v>Northeast Electrical</x:v>
      </x:c>
      <x:c r="B1712" t="str">
        <x:v>308144</x:v>
      </x:c>
      <x:c r="C1712" t="str">
        <x:v>BRO HCB04G (VC4</x:v>
      </x:c>
      <x:c r="D1712" t="str">
        <x:v>CLAMP HOSE 04IN GALV SHEET</x:v>
      </x:c>
      <x:c r="E1712" t="str">
        <x:v>08361882478</x:v>
      </x:c>
      <x:c r="F1712" t="str">
        <x:v>ea</x:v>
      </x:c>
      <x:c r="G1712" s="76" t="n">
        <x:v>1.003</x:v>
      </x:c>
      <x:c r="H1712" t="str">
        <x:v>Bro</x:v>
      </x:c>
      <x:c r="I1712" t="str">
        <x:v>Other</x:v>
      </x:c>
      <x:c r="J1712" s="66" t="n">
        <x:v>46259</x:v>
      </x:c>
      <x:c r="K1712" t="str">
        <x:v>BRO BRO HCB04G VC4 CLAMP HOSE 04IN GALV SHEET</x:v>
      </x:c>
    </x:row>
    <x:row r="1713">
      <x:c r="A1713" t="str">
        <x:v>Northeast Electrical</x:v>
      </x:c>
      <x:c r="B1713" t="str">
        <x:v>308145</x:v>
      </x:c>
      <x:c r="C1713" t="str">
        <x:v>BRO E04EAL (VE4</x:v>
      </x:c>
      <x:c r="D1713" t="str">
        <x:v>ELBOW ALUM ECON 04IN 90 DEG</x:v>
      </x:c>
      <x:c r="E1713" t="str">
        <x:v>08361883425</x:v>
      </x:c>
      <x:c r="F1713" t="str">
        <x:v>ea</x:v>
      </x:c>
      <x:c r="G1713" s="76" t="n">
        <x:v>4.8</x:v>
      </x:c>
      <x:c r="H1713" t="str">
        <x:v>Bro</x:v>
      </x:c>
      <x:c r="I1713" t="str">
        <x:v>Other</x:v>
      </x:c>
      <x:c r="J1713" s="66" t="n">
        <x:v>46259</x:v>
      </x:c>
      <x:c r="K1713" t="str">
        <x:v>BRO BRO E04EAL VE4 ELBOW ALUM ECON 04IN 90 DEG</x:v>
      </x:c>
    </x:row>
    <x:row r="1714">
      <x:c r="A1714" t="str">
        <x:v>Northeast Electrical</x:v>
      </x:c>
      <x:c r="B1714" t="str">
        <x:v>308149</x:v>
      </x:c>
      <x:c r="C1714" t="str">
        <x:v>BRO DVK4X8VYLWM</x:v>
      </x:c>
      <x:c r="D1714" t="str">
        <x:v>DRYVER VENT KIT 04IN X 8FT</x:v>
      </x:c>
      <x:c r="E1714" t="str">
        <x:v>08361883548</x:v>
      </x:c>
      <x:c r="F1714" t="str">
        <x:v>ea</x:v>
      </x:c>
      <x:c r="G1714" s="76" t="n">
        <x:v>13.44</x:v>
      </x:c>
      <x:c r="H1714" t="str">
        <x:v>Bro</x:v>
      </x:c>
      <x:c r="I1714" t="str">
        <x:v>Other</x:v>
      </x:c>
      <x:c r="J1714" s="66" t="n">
        <x:v>46259</x:v>
      </x:c>
      <x:c r="K1714" t="str">
        <x:v>BRO BRO DVK4X8VYLWM DRYVER VENT KIT 04IN X 8FT</x:v>
      </x:c>
    </x:row>
    <x:row r="1715">
      <x:c r="A1715" t="str">
        <x:v>Northeast Electrical</x:v>
      </x:c>
      <x:c r="B1715" t="str">
        <x:v>308152</x:v>
      </x:c>
      <x:c r="C1715" t="str">
        <x:v>BRO P04EAL (VP4</x:v>
      </x:c>
      <x:c r="D1715" t="str">
        <x:v>PIPE ALUM ECON 04IN S/L X 2</x:v>
      </x:c>
      <x:c r="E1715" t="str">
        <x:v>08361887424</x:v>
      </x:c>
      <x:c r="F1715" t="str">
        <x:v>ea</x:v>
      </x:c>
      <x:c r="G1715" s="76" t="n">
        <x:v>6.316</x:v>
      </x:c>
      <x:c r="H1715" t="str">
        <x:v>Bro</x:v>
      </x:c>
      <x:c r="I1715" t="str">
        <x:v>Other</x:v>
      </x:c>
      <x:c r="J1715" s="66" t="n">
        <x:v>46259</x:v>
      </x:c>
      <x:c r="K1715" t="str">
        <x:v>BRO BRO P04EAL VP4 PIPE ALUM ECON 04IN S L X 2</x:v>
      </x:c>
    </x:row>
    <x:row r="1716">
      <x:c r="A1716" t="str">
        <x:v>Northeast Electrical</x:v>
      </x:c>
      <x:c r="B1716" t="str">
        <x:v>1272109</x:v>
      </x:c>
      <x:c r="C1716" t="str">
        <x:v>BUR ACC-FBC</x:v>
      </x:c>
      <x:c r="D1716" t="str">
        <x:v>CABLE CLIP MOUNTING BASE</x:v>
      </x:c>
      <x:c r="E1716" t="str">
        <x:v>78181067017</x:v>
      </x:c>
      <x:c r="F1716" t="str">
        <x:v>c</x:v>
      </x:c>
      <x:c r="G1716" s="76" t="n">
        <x:v>69.165</x:v>
      </x:c>
      <x:c r="H1716" t="str">
        <x:v>Bur</x:v>
      </x:c>
      <x:c r="I1716" t="str">
        <x:v>Wire / Cable</x:v>
      </x:c>
      <x:c r="J1716" s="66" t="n">
        <x:v>46259</x:v>
      </x:c>
      <x:c r="K1716" t="str">
        <x:v>BUR BUR ACC FBC CABLE CLIP MOUNTING BASE</x:v>
      </x:c>
    </x:row>
    <x:row r="1717">
      <x:c r="A1717" t="str">
        <x:v>Northeast Electrical</x:v>
      </x:c>
      <x:c r="B1717" t="str">
        <x:v>601427</x:v>
      </x:c>
      <x:c r="C1717" t="str">
        <x:v>BUR GCL30</x:v>
      </x:c>
      <x:c r="D1717" t="str">
        <x:v>GROUND CONNECTOR</x:v>
      </x:c>
      <x:c r="E1717" t="str">
        <x:v>78181007947</x:v>
      </x:c>
      <x:c r="F1717" t="str">
        <x:v>ea</x:v>
      </x:c>
      <x:c r="G1717" s="76" t="n">
        <x:v>97.623</x:v>
      </x:c>
      <x:c r="H1717" t="str">
        <x:v>Bur</x:v>
      </x:c>
      <x:c r="I1717" t="str">
        <x:v>Grounding / Bonding</x:v>
      </x:c>
      <x:c r="J1717" s="66" t="n">
        <x:v>46259</x:v>
      </x:c>
      <x:c r="K1717" t="str">
        <x:v>BUR BUR GCL30 GROUND CONNECTOR</x:v>
      </x:c>
    </x:row>
    <x:row r="1718">
      <x:c r="A1718" t="str">
        <x:v>Northeast Electrical</x:v>
      </x:c>
      <x:c r="B1718" t="str">
        <x:v>395074</x:v>
      </x:c>
      <x:c r="C1718" t="str">
        <x:v>BUR U1104</x:v>
      </x:c>
      <x:c r="D1718" t="str">
        <x:v>DIE</x:v>
      </x:c>
      <x:c r="E1718" t="str">
        <x:v>78181000734</x:v>
      </x:c>
      <x:c r="F1718" t="str">
        <x:v>ea</x:v>
      </x:c>
      <x:c r="G1718" s="76" t="n">
        <x:v>322.817</x:v>
      </x:c>
      <x:c r="H1718" t="str">
        <x:v>Bur</x:v>
      </x:c>
      <x:c r="I1718" t="str">
        <x:v>Other</x:v>
      </x:c>
      <x:c r="J1718" s="66" t="n">
        <x:v>46259</x:v>
      </x:c>
      <x:c r="K1718" t="str">
        <x:v>BUR BUR U1104 DIE</x:v>
      </x:c>
    </x:row>
    <x:row r="1719">
      <x:c r="A1719" t="str">
        <x:v>Northeast Electrical</x:v>
      </x:c>
      <x:c r="B1719" t="str">
        <x:v>407813</x:v>
      </x:c>
      <x:c r="C1719" t="str">
        <x:v>BUR YA34A3</x:v>
      </x:c>
      <x:c r="D1719" t="str">
        <x:v>500MCM ALCU 2H LUG</x:v>
      </x:c>
      <x:c r="E1719" t="str">
        <x:v>78181075630</x:v>
      </x:c>
      <x:c r="F1719" t="str">
        <x:v>ea</x:v>
      </x:c>
      <x:c r="G1719" s="76" t="n">
        <x:v>44.085</x:v>
      </x:c>
      <x:c r="H1719" t="str">
        <x:v>Bur</x:v>
      </x:c>
      <x:c r="I1719" t="str">
        <x:v>Other</x:v>
      </x:c>
      <x:c r="J1719" s="66" t="n">
        <x:v>46259</x:v>
      </x:c>
      <x:c r="K1719" t="str">
        <x:v>BUR BUR YA34A3 500MCM ALCU 2H LUG</x:v>
      </x:c>
    </x:row>
    <x:row r="1720">
      <x:c r="A1720" t="str">
        <x:v>Northeast Electrical</x:v>
      </x:c>
      <x:c r="B1720" t="str">
        <x:v>741089</x:v>
      </x:c>
      <x:c r="C1720" t="str">
        <x:v>BUR BBB14210A</x:v>
      </x:c>
      <x:c r="D1720" t="str">
        <x:v>1/4X2X10 16HL BUSBAR</x:v>
      </x:c>
      <x:c r="E1720" t="str">
        <x:v>78181048931</x:v>
      </x:c>
      <x:c r="F1720" t="str">
        <x:v>ea</x:v>
      </x:c>
      <x:c r="G1720" s="76" t="n">
        <x:v>223.956</x:v>
      </x:c>
      <x:c r="H1720" t="str">
        <x:v>Bur</x:v>
      </x:c>
      <x:c r="I1720" t="str">
        <x:v>Other</x:v>
      </x:c>
      <x:c r="J1720" s="66" t="n">
        <x:v>46259</x:v>
      </x:c>
      <x:c r="K1720" t="str">
        <x:v>BUR BUR BBB14210A 1 4X2X10 16HL BUSBAR</x:v>
      </x:c>
    </x:row>
    <x:row r="1721">
      <x:c r="A1721" t="str">
        <x:v>Northeast Electrical</x:v>
      </x:c>
      <x:c r="B1721" t="str">
        <x:v>6910</x:v>
      </x:c>
      <x:c r="C1721" t="str">
        <x:v>BUR BIT-2/0</x:v>
      </x:c>
      <x:c r="D1721" t="str">
        <x:v>2/0AWG 2-ENTRY TER</x:v>
      </x:c>
      <x:c r="E1721" t="str">
        <x:v>78181013406</x:v>
      </x:c>
      <x:c r="F1721" t="str">
        <x:v>ea</x:v>
      </x:c>
      <x:c r="G1721" s="76" t="n">
        <x:v>27.508</x:v>
      </x:c>
      <x:c r="H1721" t="str">
        <x:v>Bur</x:v>
      </x:c>
      <x:c r="I1721" t="str">
        <x:v>Other</x:v>
      </x:c>
      <x:c r="J1721" s="66" t="n">
        <x:v>46259</x:v>
      </x:c>
      <x:c r="K1721" t="str">
        <x:v>BUR BUR BIT 2 0 2 0AWG 2 ENTRY TER</x:v>
      </x:c>
    </x:row>
    <x:row r="1722">
      <x:c r="A1722" t="str">
        <x:v>Northeast Electrical</x:v>
      </x:c>
      <x:c r="B1722" t="str">
        <x:v>423</x:v>
      </x:c>
      <x:c r="C1722" t="str">
        <x:v>BUR BIT-4</x:v>
      </x:c>
      <x:c r="D1722" t="str">
        <x:v>4AWG 2-ENTRY TERM</x:v>
      </x:c>
      <x:c r="E1722" t="str">
        <x:v>78181013414</x:v>
      </x:c>
      <x:c r="F1722" t="str">
        <x:v>ea</x:v>
      </x:c>
      <x:c r="G1722" s="76" t="n">
        <x:v>21.078</x:v>
      </x:c>
      <x:c r="H1722" t="str">
        <x:v>Bur</x:v>
      </x:c>
      <x:c r="I1722" t="str">
        <x:v>Other</x:v>
      </x:c>
      <x:c r="J1722" s="66" t="n">
        <x:v>46259</x:v>
      </x:c>
      <x:c r="K1722" t="str">
        <x:v>BUR BUR BIT 4 4AWG 2 ENTRY TERM</x:v>
      </x:c>
    </x:row>
    <x:row r="1723">
      <x:c r="A1723" t="str">
        <x:v>Northeast Electrical</x:v>
      </x:c>
      <x:c r="B1723" t="str">
        <x:v>30204</x:v>
      </x:c>
      <x:c r="C1723" t="str">
        <x:v>BUR BIT-250</x:v>
      </x:c>
      <x:c r="D1723" t="str">
        <x:v>250MCM 2-ENTRY TER</x:v>
      </x:c>
      <x:c r="E1723" t="str">
        <x:v>78181013352</x:v>
      </x:c>
      <x:c r="F1723" t="str">
        <x:v>ea</x:v>
      </x:c>
      <x:c r="G1723" s="76" t="n">
        <x:v>56.027</x:v>
      </x:c>
      <x:c r="H1723" t="str">
        <x:v>Bur</x:v>
      </x:c>
      <x:c r="I1723" t="str">
        <x:v>Other</x:v>
      </x:c>
      <x:c r="J1723" s="66" t="n">
        <x:v>46259</x:v>
      </x:c>
      <x:c r="K1723" t="str">
        <x:v>BUR BUR BIT 250 250MCM 2 ENTRY TER</x:v>
      </x:c>
    </x:row>
    <x:row r="1724">
      <x:c r="A1724" t="str">
        <x:v>Northeast Electrical</x:v>
      </x:c>
      <x:c r="B1724" t="str">
        <x:v>19656</x:v>
      </x:c>
      <x:c r="C1724" t="str">
        <x:v>BUR GAR6429</x:v>
      </x:c>
      <x:c r="D1724" t="str">
        <x:v>250MCM GRND CON</x:v>
      </x:c>
      <x:c r="E1724" t="str">
        <x:v>78181023840</x:v>
      </x:c>
      <x:c r="F1724" t="str">
        <x:v>ea</x:v>
      </x:c>
      <x:c r="G1724" s="76" t="n">
        <x:v>60.522</x:v>
      </x:c>
      <x:c r="H1724" t="str">
        <x:v>Bur</x:v>
      </x:c>
      <x:c r="I1724" t="str">
        <x:v>Other</x:v>
      </x:c>
      <x:c r="J1724" s="66" t="n">
        <x:v>46259</x:v>
      </x:c>
      <x:c r="K1724" t="str">
        <x:v>BUR BUR GAR6429 250MCM GRND CON</x:v>
      </x:c>
    </x:row>
    <x:row r="1725">
      <x:c r="A1725" t="str">
        <x:v>Northeast Electrical</x:v>
      </x:c>
      <x:c r="B1725" t="str">
        <x:v>29762</x:v>
      </x:c>
      <x:c r="C1725" t="str">
        <x:v>BUR K2A31U</x:v>
      </x:c>
      <x:c r="D1725" t="str">
        <x:v>350 ALCU 2H TERM</x:v>
      </x:c>
      <x:c r="E1725" t="str">
        <x:v>78181060015</x:v>
      </x:c>
      <x:c r="F1725" t="str">
        <x:v>ea</x:v>
      </x:c>
      <x:c r="G1725" s="76" t="n">
        <x:v>14.808</x:v>
      </x:c>
      <x:c r="H1725" t="str">
        <x:v>Bur</x:v>
      </x:c>
      <x:c r="I1725" t="str">
        <x:v>Other</x:v>
      </x:c>
      <x:c r="J1725" s="66" t="n">
        <x:v>46259</x:v>
      </x:c>
      <x:c r="K1725" t="str">
        <x:v>BUR BUR K2A31U 350 ALCU 2H TERM</x:v>
      </x:c>
    </x:row>
    <x:row r="1726">
      <x:c r="A1726" t="str">
        <x:v>Northeast Electrical</x:v>
      </x:c>
      <x:c r="B1726" t="str">
        <x:v>32432</x:v>
      </x:c>
      <x:c r="C1726" t="str">
        <x:v>BUR KA29U</x:v>
      </x:c>
      <x:c r="D1726" t="str">
        <x:v>250 ALCU 1H TERM</x:v>
      </x:c>
      <x:c r="E1726" t="str">
        <x:v>78181037015</x:v>
      </x:c>
      <x:c r="F1726" t="str">
        <x:v>ea</x:v>
      </x:c>
      <x:c r="G1726" s="76" t="n">
        <x:v>4.693</x:v>
      </x:c>
      <x:c r="H1726" t="str">
        <x:v>Bur</x:v>
      </x:c>
      <x:c r="I1726" t="str">
        <x:v>Other</x:v>
      </x:c>
      <x:c r="J1726" s="66" t="n">
        <x:v>46259</x:v>
      </x:c>
      <x:c r="K1726" t="str">
        <x:v>BUR BUR KA29U 250 ALCU 1H TERM</x:v>
      </x:c>
    </x:row>
    <x:row r="1727">
      <x:c r="A1727" t="str">
        <x:v>Northeast Electrical</x:v>
      </x:c>
      <x:c r="B1727" t="str">
        <x:v>11946</x:v>
      </x:c>
      <x:c r="C1727" t="str">
        <x:v>BUR KS29</x:v>
      </x:c>
      <x:c r="D1727" t="str">
        <x:v>250MCM SPLIT BOLT</x:v>
      </x:c>
      <x:c r="E1727" t="str">
        <x:v>78181001380</x:v>
      </x:c>
      <x:c r="F1727" t="str">
        <x:v>ea</x:v>
      </x:c>
      <x:c r="G1727" s="76" t="n">
        <x:v>27.922</x:v>
      </x:c>
      <x:c r="H1727" t="str">
        <x:v>Bur</x:v>
      </x:c>
      <x:c r="I1727" t="str">
        <x:v>Other</x:v>
      </x:c>
      <x:c r="J1727" s="66" t="n">
        <x:v>46259</x:v>
      </x:c>
      <x:c r="K1727" t="str">
        <x:v>BUR BUR KS29 250MCM SPLIT BOLT</x:v>
      </x:c>
    </x:row>
    <x:row r="1728">
      <x:c r="A1728" t="str">
        <x:v>Northeast Electrical</x:v>
      </x:c>
      <x:c r="B1728" t="str">
        <x:v>50099</x:v>
      </x:c>
      <x:c r="C1728" t="str">
        <x:v>BUR YGHC2C2</x:v>
      </x:c>
      <x:c r="D1728" t="str">
        <x:v>2STR COMP GRD TAP</x:v>
      </x:c>
      <x:c r="E1728" t="str">
        <x:v>78181022101</x:v>
      </x:c>
      <x:c r="F1728" t="str">
        <x:v>ea</x:v>
      </x:c>
      <x:c r="G1728" s="76" t="n">
        <x:v>19.024</x:v>
      </x:c>
      <x:c r="H1728" t="str">
        <x:v>Bur</x:v>
      </x:c>
      <x:c r="I1728" t="str">
        <x:v>Other</x:v>
      </x:c>
      <x:c r="J1728" s="66" t="n">
        <x:v>46259</x:v>
      </x:c>
      <x:c r="K1728" t="str">
        <x:v>BUR BUR YGHC2C2 2STR COMP GRD TAP</x:v>
      </x:c>
    </x:row>
    <x:row r="1729">
      <x:c r="A1729" t="str">
        <x:v>Northeast Electrical</x:v>
      </x:c>
      <x:c r="B1729" t="str">
        <x:v>52130</x:v>
      </x:c>
      <x:c r="C1729" t="str">
        <x:v>BUR YA282N</x:v>
      </x:c>
      <x:c r="D1729" t="str">
        <x:v>4/0 CU 2-HOLE LONG 1/2</x:v>
      </x:c>
      <x:c r="E1729" t="str">
        <x:v>78181050365</x:v>
      </x:c>
      <x:c r="F1729" t="str">
        <x:v>ea</x:v>
      </x:c>
      <x:c r="G1729" s="76" t="n">
        <x:v>16.112</x:v>
      </x:c>
      <x:c r="H1729" t="str">
        <x:v>Bur</x:v>
      </x:c>
      <x:c r="I1729" t="str">
        <x:v>Other</x:v>
      </x:c>
      <x:c r="J1729" s="66" t="n">
        <x:v>46259</x:v>
      </x:c>
      <x:c r="K1729" t="str">
        <x:v>BUR BUR YA282N 4 0 CU 2 HOLE LONG 1 2</x:v>
      </x:c>
    </x:row>
    <x:row r="1730">
      <x:c r="A1730" t="str">
        <x:v>Northeast Electrical</x:v>
      </x:c>
      <x:c r="B1730" t="str">
        <x:v>125935</x:v>
      </x:c>
      <x:c r="C1730" t="str">
        <x:v>BUR YGHC29C26</x:v>
      </x:c>
      <x:c r="D1730" t="str">
        <x:v>3/0 COMP GRD TAP</x:v>
      </x:c>
      <x:c r="E1730" t="str">
        <x:v>78181022104</x:v>
      </x:c>
      <x:c r="F1730" t="str">
        <x:v>ea</x:v>
      </x:c>
      <x:c r="G1730" s="76" t="n">
        <x:v>53.721</x:v>
      </x:c>
      <x:c r="H1730" t="str">
        <x:v>Bur</x:v>
      </x:c>
      <x:c r="I1730" t="str">
        <x:v>Other</x:v>
      </x:c>
      <x:c r="J1730" s="66" t="n">
        <x:v>46259</x:v>
      </x:c>
      <x:c r="K1730" t="str">
        <x:v>BUR BUR YGHC29C26 3 0 COMP GRD TAP</x:v>
      </x:c>
    </x:row>
    <x:row r="1731">
      <x:c r="A1731" t="str">
        <x:v>Northeast Electrical</x:v>
      </x:c>
      <x:c r="B1731" t="str">
        <x:v>54509</x:v>
      </x:c>
      <x:c r="C1731" t="str">
        <x:v>BUR K2A36U</x:v>
      </x:c>
      <x:c r="D1731" t="str">
        <x:v>TWO:2 STR-600 DUAL RATED</x:v>
      </x:c>
      <x:c r="E1731" t="str">
        <x:v>78181060020</x:v>
      </x:c>
      <x:c r="F1731" t="str">
        <x:v>ea</x:v>
      </x:c>
      <x:c r="G1731" s="76" t="n">
        <x:v>24.144</x:v>
      </x:c>
      <x:c r="H1731" t="str">
        <x:v>Bur</x:v>
      </x:c>
      <x:c r="I1731" t="str">
        <x:v>Other</x:v>
      </x:c>
      <x:c r="J1731" s="66" t="n">
        <x:v>46259</x:v>
      </x:c>
      <x:c r="K1731" t="str">
        <x:v>BUR BUR K2A36U TWO 2 STR 600 DUAL RATED</x:v>
      </x:c>
    </x:row>
    <x:row r="1732">
      <x:c r="A1732" t="str">
        <x:v>Northeast Electrical</x:v>
      </x:c>
      <x:c r="B1732" t="str">
        <x:v>1273524</x:v>
      </x:c>
      <x:c r="C1732" t="str">
        <x:v>BUR ACC-FPV180</x:v>
      </x:c>
      <x:c r="D1732" t="str">
        <x:v>WILEY MODULE CLIP</x:v>
      </x:c>
      <x:c r="E1732" t="str">
        <x:v>62194548795</x:v>
      </x:c>
      <x:c r="F1732" t="str">
        <x:v>c</x:v>
      </x:c>
      <x:c r="G1732" s="76" t="n">
        <x:v>51.412</x:v>
      </x:c>
      <x:c r="H1732" t="str">
        <x:v>Bur</x:v>
      </x:c>
      <x:c r="I1732" t="str">
        <x:v>Other</x:v>
      </x:c>
      <x:c r="J1732" s="66" t="n">
        <x:v>46259</x:v>
      </x:c>
      <x:c r="K1732" t="str">
        <x:v>BUR BUR ACC FPV180 WILEY MODULE CLIP</x:v>
      </x:c>
    </x:row>
    <x:row r="1733">
      <x:c r="A1733" t="str">
        <x:v>Northeast Electrical</x:v>
      </x:c>
      <x:c r="B1733" t="str">
        <x:v>154906</x:v>
      </x:c>
      <x:c r="C1733" t="str">
        <x:v>BUR YA362N</x:v>
      </x:c>
      <x:c r="D1733" t="str">
        <x:v>600 CU 2-HOLE LONG NEMA</x:v>
      </x:c>
      <x:c r="E1733" t="str">
        <x:v>78181052152</x:v>
      </x:c>
      <x:c r="F1733" t="str">
        <x:v>ea</x:v>
      </x:c>
      <x:c r="G1733" s="76" t="n">
        <x:v>48.014</x:v>
      </x:c>
      <x:c r="H1733" t="str">
        <x:v>Bur</x:v>
      </x:c>
      <x:c r="I1733" t="str">
        <x:v>Other</x:v>
      </x:c>
      <x:c r="J1733" s="66" t="n">
        <x:v>46259</x:v>
      </x:c>
      <x:c r="K1733" t="str">
        <x:v>BUR BUR YA362N 600 CU 2 HOLE LONG NEMA</x:v>
      </x:c>
    </x:row>
    <x:row r="1734">
      <x:c r="A1734" t="str">
        <x:v>Northeast Electrical</x:v>
      </x:c>
      <x:c r="B1734" t="str">
        <x:v>1786350</x:v>
      </x:c>
      <x:c r="C1734" t="str">
        <x:v>BUR ACC-R4</x:v>
      </x:c>
      <x:c r="D1734" t="str">
        <x:v>PV WIRE RAIL CLIP</x:v>
      </x:c>
      <x:c r="E1734" t="str">
        <x:v>78181053709</x:v>
      </x:c>
      <x:c r="F1734" t="str">
        <x:v>c</x:v>
      </x:c>
      <x:c r="G1734" s="76" t="n">
        <x:v>145.322</x:v>
      </x:c>
      <x:c r="H1734" t="str">
        <x:v>Bur</x:v>
      </x:c>
      <x:c r="I1734" t="str">
        <x:v>Wire / Cable</x:v>
      </x:c>
      <x:c r="J1734" s="66" t="n">
        <x:v>46259</x:v>
      </x:c>
      <x:c r="K1734" t="str">
        <x:v>BUR BUR ACC R4 PV WIRE RAIL CLIP</x:v>
      </x:c>
    </x:row>
    <x:row r="1735">
      <x:c r="A1735" t="str">
        <x:v>Northeast Electrical</x:v>
      </x:c>
      <x:c r="B1735" t="str">
        <x:v>64117</x:v>
      </x:c>
      <x:c r="C1735" t="str">
        <x:v>BUR YGHC29C29</x:v>
      </x:c>
      <x:c r="D1735" t="str">
        <x:v>250MCM COMPGRD TAP</x:v>
      </x:c>
      <x:c r="E1735" t="str">
        <x:v>78181022105</x:v>
      </x:c>
      <x:c r="F1735" t="str">
        <x:v>ea</x:v>
      </x:c>
      <x:c r="G1735" s="76" t="n">
        <x:v>37.592</x:v>
      </x:c>
      <x:c r="H1735" t="str">
        <x:v>Bur</x:v>
      </x:c>
      <x:c r="I1735" t="str">
        <x:v>Other</x:v>
      </x:c>
      <x:c r="J1735" s="66" t="n">
        <x:v>46259</x:v>
      </x:c>
      <x:c r="K1735" t="str">
        <x:v>BUR BUR YGHC29C29 250MCM COMPGRD TAP</x:v>
      </x:c>
    </x:row>
    <x:row r="1736">
      <x:c r="A1736" t="str">
        <x:v>Northeast Electrical</x:v>
      </x:c>
      <x:c r="B1736" t="str">
        <x:v>258066</x:v>
      </x:c>
      <x:c r="C1736" t="str">
        <x:v>BUR YGLR29C34</x:v>
      </x:c>
      <x:c r="D1736" t="str">
        <x:v>250MCM GR ROD CONN</x:v>
      </x:c>
      <x:c r="E1736" t="str">
        <x:v>78181022082</x:v>
      </x:c>
      <x:c r="F1736" t="str">
        <x:v>ea</x:v>
      </x:c>
      <x:c r="G1736" s="76" t="n">
        <x:v>270.824</x:v>
      </x:c>
      <x:c r="H1736" t="str">
        <x:v>Bur</x:v>
      </x:c>
      <x:c r="I1736" t="str">
        <x:v>Other</x:v>
      </x:c>
      <x:c r="J1736" s="66" t="n">
        <x:v>46259</x:v>
      </x:c>
      <x:c r="K1736" t="str">
        <x:v>BUR BUR YGLR29C34 250MCM GR ROD CONN</x:v>
      </x:c>
    </x:row>
    <x:row r="1737">
      <x:c r="A1737" t="str">
        <x:v>Northeast Electrical</x:v>
      </x:c>
      <x:c r="B1737" t="str">
        <x:v>262380</x:v>
      </x:c>
      <x:c r="C1737" t="str">
        <x:v>BUR U997</x:v>
      </x:c>
      <x:c r="D1737" t="str">
        <x:v>DIE SET</x:v>
      </x:c>
      <x:c r="E1737" t="str">
        <x:v>78181062768</x:v>
      </x:c>
      <x:c r="F1737" t="str">
        <x:v>ea</x:v>
      </x:c>
      <x:c r="G1737" s="76" t="n">
        <x:v>322.817</x:v>
      </x:c>
      <x:c r="H1737" t="str">
        <x:v>Bur</x:v>
      </x:c>
      <x:c r="I1737" t="str">
        <x:v>Other</x:v>
      </x:c>
      <x:c r="J1737" s="66" t="n">
        <x:v>46259</x:v>
      </x:c>
      <x:c r="K1737" t="str">
        <x:v>BUR BUR U997 DIE SET</x:v>
      </x:c>
    </x:row>
    <x:row r="1738">
      <x:c r="A1738" t="str">
        <x:v>Northeast Electrical</x:v>
      </x:c>
      <x:c r="B1738" t="str">
        <x:v>275811</x:v>
      </x:c>
      <x:c r="C1738" t="str">
        <x:v>BUR GAR1429</x:v>
      </x:c>
      <x:c r="D1738" t="str">
        <x:v>250MCM GRND CONN</x:v>
      </x:c>
      <x:c r="E1738" t="str">
        <x:v>78181023200</x:v>
      </x:c>
      <x:c r="F1738" t="str">
        <x:v>ea</x:v>
      </x:c>
      <x:c r="G1738" s="76" t="n">
        <x:v>90.622</x:v>
      </x:c>
      <x:c r="H1738" t="str">
        <x:v>Bur</x:v>
      </x:c>
      <x:c r="I1738" t="str">
        <x:v>Other</x:v>
      </x:c>
      <x:c r="J1738" s="66" t="n">
        <x:v>46259</x:v>
      </x:c>
      <x:c r="K1738" t="str">
        <x:v>BUR BUR GAR1429 250MCM GRND CONN</x:v>
      </x:c>
    </x:row>
    <x:row r="1739">
      <x:c r="A1739" t="str">
        <x:v>Northeast Electrical</x:v>
      </x:c>
      <x:c r="B1739" t="str">
        <x:v>113526</x:v>
      </x:c>
      <x:c r="C1739" t="str">
        <x:v>BUR YGHP34C29</x:v>
      </x:c>
      <x:c r="D1739" t="str">
        <x:v>500MCM COMPGRD TAP</x:v>
      </x:c>
      <x:c r="E1739" t="str">
        <x:v>78181022097</x:v>
      </x:c>
      <x:c r="F1739" t="str">
        <x:v>ea</x:v>
      </x:c>
      <x:c r="G1739" s="76" t="n">
        <x:v>102.39</x:v>
      </x:c>
      <x:c r="H1739" t="str">
        <x:v>Bur</x:v>
      </x:c>
      <x:c r="I1739" t="str">
        <x:v>Other</x:v>
      </x:c>
      <x:c r="J1739" s="66" t="n">
        <x:v>46259</x:v>
      </x:c>
      <x:c r="K1739" t="str">
        <x:v>BUR BUR YGHP34C29 500MCM COMPGRD TAP</x:v>
      </x:c>
    </x:row>
    <x:row r="1740">
      <x:c r="A1740" t="str">
        <x:v>Northeast Electrical</x:v>
      </x:c>
      <x:c r="B1740" t="str">
        <x:v>1395029</x:v>
      </x:c>
      <x:c r="C1740" t="str">
        <x:v>BUR BDT1</x:v>
      </x:c>
      <x:c r="D1740" t="str">
        <x:v>INTERSYSTEM GRND CONN</x:v>
      </x:c>
      <x:c r="E1740" t="str">
        <x:v>78181048369</x:v>
      </x:c>
      <x:c r="F1740" t="str">
        <x:v>ea</x:v>
      </x:c>
      <x:c r="G1740" s="76" t="n">
        <x:v>54.09</x:v>
      </x:c>
      <x:c r="H1740" t="str">
        <x:v>Bur</x:v>
      </x:c>
      <x:c r="I1740" t="str">
        <x:v>Other</x:v>
      </x:c>
      <x:c r="J1740" s="66" t="n">
        <x:v>46259</x:v>
      </x:c>
      <x:c r="K1740" t="str">
        <x:v>BUR BUR BDT1 INTERSYSTEM GRND CONN</x:v>
      </x:c>
    </x:row>
    <x:row r="1741">
      <x:c r="A1741" t="str">
        <x:v>Northeast Electrical</x:v>
      </x:c>
      <x:c r="B1741" t="str">
        <x:v>141897</x:v>
      </x:c>
      <x:c r="C1741" t="str">
        <x:v>BUR GAR3906</x:v>
      </x:c>
      <x:c r="D1741" t="str">
        <x:v>6IN GRD CONN</x:v>
      </x:c>
      <x:c r="E1741" t="str">
        <x:v>78181023405</x:v>
      </x:c>
      <x:c r="F1741" t="str">
        <x:v>ea</x:v>
      </x:c>
      <x:c r="G1741" s="76" t="n">
        <x:v>206.751</x:v>
      </x:c>
      <x:c r="H1741" t="str">
        <x:v>Bur</x:v>
      </x:c>
      <x:c r="I1741" t="str">
        <x:v>Other</x:v>
      </x:c>
      <x:c r="J1741" s="66" t="n">
        <x:v>46259</x:v>
      </x:c>
      <x:c r="K1741" t="str">
        <x:v>BUR BUR GAR3906 6IN GRD CONN</x:v>
      </x:c>
    </x:row>
    <x:row r="1742">
      <x:c r="A1742" t="str">
        <x:v>Northeast Electrical</x:v>
      </x:c>
      <x:c r="B1742" t="str">
        <x:v>186621</x:v>
      </x:c>
      <x:c r="C1742" t="str">
        <x:v>BUR YGHP29C26</x:v>
      </x:c>
      <x:c r="D1742" t="str">
        <x:v>250 COMP GRD TAP</x:v>
      </x:c>
      <x:c r="E1742" t="str">
        <x:v>78181022093</x:v>
      </x:c>
      <x:c r="F1742" t="str">
        <x:v>ea</x:v>
      </x:c>
      <x:c r="G1742" s="76" t="n">
        <x:v>71.7</x:v>
      </x:c>
      <x:c r="H1742" t="str">
        <x:v>Bur</x:v>
      </x:c>
      <x:c r="I1742" t="str">
        <x:v>Other</x:v>
      </x:c>
      <x:c r="J1742" s="66" t="n">
        <x:v>46259</x:v>
      </x:c>
      <x:c r="K1742" t="str">
        <x:v>BUR BUR YGHP29C26 250 COMP GRD TAP</x:v>
      </x:c>
    </x:row>
    <x:row r="1743">
      <x:c r="A1743" t="str">
        <x:v>Northeast Electrical</x:v>
      </x:c>
      <x:c r="B1743" t="str">
        <x:v>46569</x:v>
      </x:c>
      <x:c r="C1743" t="str">
        <x:v>BUR YGL29C29</x:v>
      </x:c>
      <x:c r="D1743" t="str">
        <x:v>250MCM CROSS CONN</x:v>
      </x:c>
      <x:c r="E1743" t="str">
        <x:v>78181022002</x:v>
      </x:c>
      <x:c r="F1743" t="str">
        <x:v>ea</x:v>
      </x:c>
      <x:c r="G1743" s="76" t="n">
        <x:v>58.468</x:v>
      </x:c>
      <x:c r="H1743" t="str">
        <x:v>Bur</x:v>
      </x:c>
      <x:c r="I1743" t="str">
        <x:v>Other</x:v>
      </x:c>
      <x:c r="J1743" s="66" t="n">
        <x:v>46259</x:v>
      </x:c>
      <x:c r="K1743" t="str">
        <x:v>BUR BUR YGL29C29 250MCM CROSS CONN</x:v>
      </x:c>
    </x:row>
    <x:row r="1744">
      <x:c r="A1744" t="str">
        <x:v>Northeast Electrical</x:v>
      </x:c>
      <x:c r="B1744" t="str">
        <x:v>76193</x:v>
      </x:c>
      <x:c r="C1744" t="str">
        <x:v>BUR GAR3905BU</x:v>
      </x:c>
      <x:c r="D1744" t="str">
        <x:v>4-5IN GRD CONN</x:v>
      </x:c>
      <x:c r="E1744" t="str">
        <x:v>78181000152</x:v>
      </x:c>
      <x:c r="F1744" t="str">
        <x:v>ea</x:v>
      </x:c>
      <x:c r="G1744" s="76" t="n">
        <x:v>203.4</x:v>
      </x:c>
      <x:c r="H1744" t="str">
        <x:v>Bur</x:v>
      </x:c>
      <x:c r="I1744" t="str">
        <x:v>Other</x:v>
      </x:c>
      <x:c r="J1744" s="66" t="n">
        <x:v>46259</x:v>
      </x:c>
      <x:c r="K1744" t="str">
        <x:v>BUR BUR GAR3905BU 4 5IN GRD CONN</x:v>
      </x:c>
    </x:row>
    <x:row r="1745">
      <x:c r="A1745" t="str">
        <x:v>Northeast Electrical</x:v>
      </x:c>
      <x:c r="B1745" t="str">
        <x:v>77074</x:v>
      </x:c>
      <x:c r="C1745" t="str">
        <x:v>BUR GAR3907</x:v>
      </x:c>
      <x:c r="D1745" t="str">
        <x:v>8IN GRD CONN</x:v>
      </x:c>
      <x:c r="E1745" t="str">
        <x:v>78181023406</x:v>
      </x:c>
      <x:c r="F1745" t="str">
        <x:v>ea</x:v>
      </x:c>
      <x:c r="G1745" s="76" t="n">
        <x:v>250.016</x:v>
      </x:c>
      <x:c r="H1745" t="str">
        <x:v>Bur</x:v>
      </x:c>
      <x:c r="I1745" t="str">
        <x:v>Other</x:v>
      </x:c>
      <x:c r="J1745" s="66" t="n">
        <x:v>46259</x:v>
      </x:c>
      <x:c r="K1745" t="str">
        <x:v>BUR BUR GAR3907 8IN GRD CONN</x:v>
      </x:c>
    </x:row>
    <x:row r="1746">
      <x:c r="A1746" t="str">
        <x:v>Northeast Electrical</x:v>
      </x:c>
      <x:c r="B1746" t="str">
        <x:v>99132</x:v>
      </x:c>
      <x:c r="C1746" t="str">
        <x:v>BUR AYPO750</x:v>
      </x:c>
      <x:c r="D1746" t="str">
        <x:v>750 TERMINATION</x:v>
      </x:c>
      <x:c r="E1746" t="str">
        <x:v>78181073853</x:v>
      </x:c>
      <x:c r="F1746" t="str">
        <x:v>ea</x:v>
      </x:c>
      <x:c r="G1746" s="76" t="n">
        <x:v>46.524</x:v>
      </x:c>
      <x:c r="H1746" t="str">
        <x:v>Bur</x:v>
      </x:c>
      <x:c r="I1746" t="str">
        <x:v>Other</x:v>
      </x:c>
      <x:c r="J1746" s="66" t="n">
        <x:v>46259</x:v>
      </x:c>
      <x:c r="K1746" t="str">
        <x:v>BUR BUR AYPO750 750 TERMINATION</x:v>
      </x:c>
    </x:row>
    <x:row r="1747">
      <x:c r="A1747" t="str">
        <x:v>Northeast Electrical</x:v>
      </x:c>
      <x:c r="B1747" t="str">
        <x:v>99403</x:v>
      </x:c>
      <x:c r="C1747" t="str">
        <x:v>BUR GAR3905</x:v>
      </x:c>
      <x:c r="D1747" t="str">
        <x:v>4-5IN GRD CONN</x:v>
      </x:c>
      <x:c r="E1747" t="str">
        <x:v>78181023404</x:v>
      </x:c>
      <x:c r="F1747" t="str">
        <x:v>ea</x:v>
      </x:c>
      <x:c r="G1747" s="76" t="n">
        <x:v>160.446</x:v>
      </x:c>
      <x:c r="H1747" t="str">
        <x:v>Bur</x:v>
      </x:c>
      <x:c r="I1747" t="str">
        <x:v>Other</x:v>
      </x:c>
      <x:c r="J1747" s="66" t="n">
        <x:v>46259</x:v>
      </x:c>
      <x:c r="K1747" t="str">
        <x:v>BUR BUR GAR3905 4 5IN GRD CONN</x:v>
      </x:c>
    </x:row>
    <x:row r="1748">
      <x:c r="A1748" t="str">
        <x:v>Northeast Electrical</x:v>
      </x:c>
      <x:c r="B1748" t="str">
        <x:v>49791</x:v>
      </x:c>
      <x:c r="C1748" t="str">
        <x:v>BUR YGHC26C26</x:v>
      </x:c>
      <x:c r="D1748" t="str">
        <x:v>2/0 COMP GRD TAP</x:v>
      </x:c>
      <x:c r="E1748" t="str">
        <x:v>78181022103</x:v>
      </x:c>
      <x:c r="F1748" t="str">
        <x:v>ea</x:v>
      </x:c>
      <x:c r="G1748" s="76" t="n">
        <x:v>39.663</x:v>
      </x:c>
      <x:c r="H1748" t="str">
        <x:v>Bur</x:v>
      </x:c>
      <x:c r="I1748" t="str">
        <x:v>Other</x:v>
      </x:c>
      <x:c r="J1748" s="66" t="n">
        <x:v>46259</x:v>
      </x:c>
      <x:c r="K1748" t="str">
        <x:v>BUR BUR YGHC26C26 2 0 COMP GRD TAP</x:v>
      </x:c>
    </x:row>
    <x:row r="1749">
      <x:c r="A1749" t="str">
        <x:v>Northeast Electrical</x:v>
      </x:c>
      <x:c r="B1749" t="str">
        <x:v>3042</x:v>
      </x:c>
      <x:c r="C1749" t="str">
        <x:v>BUR YCHC34TC34</x:v>
      </x:c>
      <x:c r="D1749" t="str">
        <x:v>500-4/0-500-4/0 C</x:v>
      </x:c>
      <x:c r="E1749" t="str">
        <x:v>78181001372</x:v>
      </x:c>
      <x:c r="F1749" t="str">
        <x:v>ea</x:v>
      </x:c>
      <x:c r="G1749" s="76" t="n">
        <x:v>115.31</x:v>
      </x:c>
      <x:c r="H1749" t="str">
        <x:v>Bur</x:v>
      </x:c>
      <x:c r="I1749" t="str">
        <x:v>Other</x:v>
      </x:c>
      <x:c r="J1749" s="66" t="n">
        <x:v>46259</x:v>
      </x:c>
      <x:c r="K1749" t="str">
        <x:v>BUR BUR YCHC34TC34 500 4 0 500 4 0 C</x:v>
      </x:c>
    </x:row>
    <x:row r="1750">
      <x:c r="A1750" t="str">
        <x:v>Northeast Electrical</x:v>
      </x:c>
      <x:c r="B1750" t="str">
        <x:v>25844</x:v>
      </x:c>
      <x:c r="C1750" t="str">
        <x:v>BUR C4</x:v>
      </x:c>
      <x:c r="D1750" t="str">
        <x:v>GRDCL BARE WIRE 2-1/2-4""</x:v>
      </x:c>
      <x:c r="E1750" t="str">
        <x:v>78181014232</x:v>
      </x:c>
      <x:c r="F1750" t="str">
        <x:v>ea</x:v>
      </x:c>
      <x:c r="G1750" s="76" t="n">
        <x:v>50.994</x:v>
      </x:c>
      <x:c r="H1750" t="str">
        <x:v>Bur</x:v>
      </x:c>
      <x:c r="I1750" t="str">
        <x:v>Wire / Cable</x:v>
      </x:c>
      <x:c r="J1750" s="66" t="n">
        <x:v>46259</x:v>
      </x:c>
      <x:c r="K1750" t="str">
        <x:v>BUR BUR C4 GRDCL BARE WIRE 2 1 2 4</x:v>
      </x:c>
    </x:row>
    <x:row r="1751">
      <x:c r="A1751" t="str">
        <x:v>Northeast Electrical</x:v>
      </x:c>
      <x:c r="B1751" t="str">
        <x:v>26916</x:v>
      </x:c>
      <x:c r="C1751" t="str">
        <x:v>BUR SP18BG25</x:v>
      </x:c>
      <x:c r="D1751" t="str">
        <x:v>22-18INS BUTT SPLICE</x:v>
      </x:c>
      <x:c r="E1751" t="str">
        <x:v>78181048631</x:v>
      </x:c>
      <x:c r="F1751" t="str">
        <x:v>ea</x:v>
      </x:c>
      <x:c r="G1751" s="76" t="n">
        <x:v>8.178</x:v>
      </x:c>
      <x:c r="H1751" t="str">
        <x:v>Bur</x:v>
      </x:c>
      <x:c r="I1751" t="str">
        <x:v>Other</x:v>
      </x:c>
      <x:c r="J1751" s="66" t="n">
        <x:v>46259</x:v>
      </x:c>
      <x:c r="K1751" t="str">
        <x:v>BUR BUR SP18BG25 22 18INS BUTT SPLICE</x:v>
      </x:c>
    </x:row>
    <x:row r="1752">
      <x:c r="A1752" t="str">
        <x:v>Northeast Electrical</x:v>
      </x:c>
      <x:c r="B1752" t="str">
        <x:v>26917</x:v>
      </x:c>
      <x:c r="C1752" t="str">
        <x:v>BUR TP1010FBG25</x:v>
      </x:c>
      <x:c r="D1752" t="str">
        <x:v>12-10INS FORK TERM</x:v>
      </x:c>
      <x:c r="E1752" t="str">
        <x:v>78181048633</x:v>
      </x:c>
      <x:c r="F1752" t="str">
        <x:v>ea</x:v>
      </x:c>
      <x:c r="G1752" s="76" t="n">
        <x:v>8.178</x:v>
      </x:c>
      <x:c r="H1752" t="str">
        <x:v>Bur</x:v>
      </x:c>
      <x:c r="I1752" t="str">
        <x:v>Other</x:v>
      </x:c>
      <x:c r="J1752" s="66" t="n">
        <x:v>46259</x:v>
      </x:c>
      <x:c r="K1752" t="str">
        <x:v>BUR BUR TP1010FBG25 12 10INS FORK TERM</x:v>
      </x:c>
    </x:row>
    <x:row r="1753">
      <x:c r="A1753" t="str">
        <x:v>Northeast Electrical</x:v>
      </x:c>
      <x:c r="B1753" t="str">
        <x:v>26918</x:v>
      </x:c>
      <x:c r="C1753" t="str">
        <x:v>BUR TP108FBG25</x:v>
      </x:c>
      <x:c r="D1753" t="str">
        <x:v>12-10INS FORK TERM</x:v>
      </x:c>
      <x:c r="E1753" t="str">
        <x:v>78181048639</x:v>
      </x:c>
      <x:c r="F1753" t="str">
        <x:v>ea</x:v>
      </x:c>
      <x:c r="G1753" s="76" t="n">
        <x:v>8.178</x:v>
      </x:c>
      <x:c r="H1753" t="str">
        <x:v>Bur</x:v>
      </x:c>
      <x:c r="I1753" t="str">
        <x:v>Other</x:v>
      </x:c>
      <x:c r="J1753" s="66" t="n">
        <x:v>46259</x:v>
      </x:c>
      <x:c r="K1753" t="str">
        <x:v>BUR BUR TP108FBG25 12 10INS FORK TERM</x:v>
      </x:c>
    </x:row>
    <x:row r="1754">
      <x:c r="A1754" t="str">
        <x:v>Northeast Electrical</x:v>
      </x:c>
      <x:c r="B1754" t="str">
        <x:v>28105</x:v>
      </x:c>
      <x:c r="C1754" t="str">
        <x:v>BUR STKIT08</x:v>
      </x:c>
      <x:c r="D1754" t="str">
        <x:v>8SLT TERMINATION KT</x:v>
      </x:c>
      <x:c r="E1754" t="str">
        <x:v>78181055324</x:v>
      </x:c>
      <x:c r="F1754" t="str">
        <x:v>ea</x:v>
      </x:c>
      <x:c r="G1754" s="76" t="n">
        <x:v>33.519</x:v>
      </x:c>
      <x:c r="H1754" t="str">
        <x:v>Bur</x:v>
      </x:c>
      <x:c r="I1754" t="str">
        <x:v>Other</x:v>
      </x:c>
      <x:c r="J1754" s="66" t="n">
        <x:v>46259</x:v>
      </x:c>
      <x:c r="K1754" t="str">
        <x:v>BUR BUR STKIT08 8SLT TERMINATION KT</x:v>
      </x:c>
    </x:row>
    <x:row r="1755">
      <x:c r="A1755" t="str">
        <x:v>Northeast Electrical</x:v>
      </x:c>
      <x:c r="B1755" t="str">
        <x:v>29305</x:v>
      </x:c>
      <x:c r="C1755" t="str">
        <x:v>BUR BIBS2503FX</x:v>
      </x:c>
      <x:c r="D1755" t="str">
        <x:v>2.97X2.07X2.13 CONN</x:v>
      </x:c>
      <x:c r="E1755" t="str">
        <x:v>62194543962</x:v>
      </x:c>
      <x:c r="F1755" t="str">
        <x:v>ea</x:v>
      </x:c>
      <x:c r="G1755" s="76" t="n">
        <x:v>76.818</x:v>
      </x:c>
      <x:c r="H1755" t="str">
        <x:v>Bur</x:v>
      </x:c>
      <x:c r="I1755" t="str">
        <x:v>Other</x:v>
      </x:c>
      <x:c r="J1755" s="66" t="n">
        <x:v>46259</x:v>
      </x:c>
      <x:c r="K1755" t="str">
        <x:v>BUR BUR BIBS2503FX 2 97X2 07X2 13 CONN</x:v>
      </x:c>
    </x:row>
    <x:row r="1756">
      <x:c r="A1756" t="str">
        <x:v>Northeast Electrical</x:v>
      </x:c>
      <x:c r="B1756" t="str">
        <x:v>34781</x:v>
      </x:c>
      <x:c r="C1756" t="str">
        <x:v>BUR TP148FBG25</x:v>
      </x:c>
      <x:c r="D1756" t="str">
        <x:v>16-14AWG FORK TERM</x:v>
      </x:c>
      <x:c r="E1756" t="str">
        <x:v>78181048649</x:v>
      </x:c>
      <x:c r="F1756" t="str">
        <x:v>ea</x:v>
      </x:c>
      <x:c r="G1756" s="76" t="n">
        <x:v>8.178</x:v>
      </x:c>
      <x:c r="H1756" t="str">
        <x:v>Bur</x:v>
      </x:c>
      <x:c r="I1756" t="str">
        <x:v>Other</x:v>
      </x:c>
      <x:c r="J1756" s="66" t="n">
        <x:v>46259</x:v>
      </x:c>
      <x:c r="K1756" t="str">
        <x:v>BUR BUR TP148FBG25 16 14AWG FORK TERM</x:v>
      </x:c>
    </x:row>
    <x:row r="1757">
      <x:c r="A1757" t="str">
        <x:v>Northeast Electrical</x:v>
      </x:c>
      <x:c r="B1757" t="str">
        <x:v>34929</x:v>
      </x:c>
      <x:c r="C1757" t="str">
        <x:v>BUR GAR3904</x:v>
      </x:c>
      <x:c r="D1757" t="str">
        <x:v>2-1/2-3-1/2 GRD CONN</x:v>
      </x:c>
      <x:c r="E1757" t="str">
        <x:v>78181023403</x:v>
      </x:c>
      <x:c r="F1757" t="str">
        <x:v>ea</x:v>
      </x:c>
      <x:c r="G1757" s="76" t="n">
        <x:v>107.907</x:v>
      </x:c>
      <x:c r="H1757" t="str">
        <x:v>Bur</x:v>
      </x:c>
      <x:c r="I1757" t="str">
        <x:v>Other</x:v>
      </x:c>
      <x:c r="J1757" s="66" t="n">
        <x:v>46259</x:v>
      </x:c>
      <x:c r="K1757" t="str">
        <x:v>BUR BUR GAR3904 2 1 2 3 1 2 GRD CONN</x:v>
      </x:c>
    </x:row>
    <x:row r="1758">
      <x:c r="A1758" t="str">
        <x:v>Northeast Electrical</x:v>
      </x:c>
      <x:c r="B1758" t="str">
        <x:v>35124</x:v>
      </x:c>
      <x:c r="C1758" t="str">
        <x:v>BUR YA27A5</x:v>
      </x:c>
      <x:c r="D1758" t="str">
        <x:v>3/0 AL 2-HOLE 1/2</x:v>
      </x:c>
      <x:c r="E1758" t="str">
        <x:v>78181075400</x:v>
      </x:c>
      <x:c r="F1758" t="str">
        <x:v>ea</x:v>
      </x:c>
      <x:c r="G1758" s="76" t="n">
        <x:v>19.484</x:v>
      </x:c>
      <x:c r="H1758" t="str">
        <x:v>Bur</x:v>
      </x:c>
      <x:c r="I1758" t="str">
        <x:v>Other</x:v>
      </x:c>
      <x:c r="J1758" s="66" t="n">
        <x:v>46259</x:v>
      </x:c>
      <x:c r="K1758" t="str">
        <x:v>BUR BUR YA27A5 3 0 AL 2 HOLE 1 2</x:v>
      </x:c>
    </x:row>
    <x:row r="1759">
      <x:c r="A1759" t="str">
        <x:v>Northeast Electrical</x:v>
      </x:c>
      <x:c r="B1759" t="str">
        <x:v>206186</x:v>
      </x:c>
      <x:c r="C1759" t="str">
        <x:v>BUR YF1610IWL</x:v>
      </x:c>
      <x:c r="D1759" t="str">
        <x:v>16AWG INS WR FERRULE</x:v>
      </x:c>
      <x:c r="E1759" t="str">
        <x:v>62194562188</x:v>
      </x:c>
      <x:c r="F1759" t="str">
        <x:v>c</x:v>
      </x:c>
      <x:c r="G1759" s="76" t="n">
        <x:v>13.025</x:v>
      </x:c>
      <x:c r="H1759" t="str">
        <x:v>Bur</x:v>
      </x:c>
      <x:c r="I1759" t="str">
        <x:v>Other</x:v>
      </x:c>
      <x:c r="J1759" s="66" t="n">
        <x:v>46259</x:v>
      </x:c>
      <x:c r="K1759" t="str">
        <x:v>BUR BUR YF1610IWL 16AWG INS WR FERRULE</x:v>
      </x:c>
    </x:row>
    <x:row r="1760">
      <x:c r="A1760" t="str">
        <x:v>Northeast Electrical</x:v>
      </x:c>
      <x:c r="B1760" t="str">
        <x:v>300784</x:v>
      </x:c>
      <x:c r="C1760" t="str">
        <x:v>WIC. BDC 10/3 S</x:v>
      </x:c>
      <x:c r="D1760" t="str"/>
      <x:c r="E1760" t="str">
        <x:v>980130S0082</x:v>
      </x:c>
      <x:c r="F1760" t="str">
        <x:v>m</x:v>
      </x:c>
      <x:c r="G1760" s="76" t="n">
        <x:v>2741.416</x:v>
      </x:c>
      <x:c r="H1760" t="str">
        <x:v>Wic.</x:v>
      </x:c>
      <x:c r="I1760" t="str">
        <x:v>Other</x:v>
      </x:c>
      <x:c r="J1760" s="66" t="n">
        <x:v>46259</x:v>
      </x:c>
      <x:c r="K1760" t="str">
        <x:v>WIC WIC BDC 10 3 S</x:v>
      </x:c>
    </x:row>
    <x:row r="1761">
      <x:c r="A1761" t="str">
        <x:v>Northeast Electrical</x:v>
      </x:c>
      <x:c r="B1761" t="str">
        <x:v>300787</x:v>
      </x:c>
      <x:c r="C1761" t="str">
        <x:v>WIC. BDC 12/3 S</x:v>
      </x:c>
      <x:c r="D1761" t="str"/>
      <x:c r="E1761" t="str">
        <x:v>98013045560</x:v>
      </x:c>
      <x:c r="F1761" t="str">
        <x:v>m</x:v>
      </x:c>
      <x:c r="G1761" s="76" t="n">
        <x:v>2101.226</x:v>
      </x:c>
      <x:c r="H1761" t="str">
        <x:v>Wic.</x:v>
      </x:c>
      <x:c r="I1761" t="str">
        <x:v>Other</x:v>
      </x:c>
      <x:c r="J1761" s="66" t="n">
        <x:v>46259</x:v>
      </x:c>
      <x:c r="K1761" t="str">
        <x:v>WIC WIC BDC 12 3 S</x:v>
      </x:c>
    </x:row>
    <x:row r="1762">
      <x:c r="A1762" t="str">
        <x:v>Northeast Electrical</x:v>
      </x:c>
      <x:c r="B1762" t="str">
        <x:v>452818</x:v>
      </x:c>
      <x:c r="C1762" t="str">
        <x:v>WIC. BDC 12/3 S</x:v>
      </x:c>
      <x:c r="D1762" t="str"/>
      <x:c r="E1762" t="str">
        <x:v>980130S4110</x:v>
      </x:c>
      <x:c r="F1762" t="str">
        <x:v>m</x:v>
      </x:c>
      <x:c r="G1762" s="76" t="n">
        <x:v>1099.217</x:v>
      </x:c>
      <x:c r="H1762" t="str">
        <x:v>Wic.</x:v>
      </x:c>
      <x:c r="I1762" t="str">
        <x:v>Other</x:v>
      </x:c>
      <x:c r="J1762" s="66" t="n">
        <x:v>46259</x:v>
      </x:c>
      <x:c r="K1762" t="str">
        <x:v>WIC WIC BDC 12 3 S</x:v>
      </x:c>
    </x:row>
    <x:row r="1763">
      <x:c r="A1763" t="str">
        <x:v>Northeast Electrical</x:v>
      </x:c>
      <x:c r="B1763" t="str">
        <x:v>508721</x:v>
      </x:c>
      <x:c r="C1763" t="str">
        <x:v>BUSS ABC-1/2-R</x:v>
      </x:c>
      <x:c r="D1763" t="str">
        <x:v>250V SMALL DIM FUSE</x:v>
      </x:c>
      <x:c r="E1763" t="str">
        <x:v>05171264613</x:v>
      </x:c>
      <x:c r="F1763" t="str">
        <x:v>c</x:v>
      </x:c>
      <x:c r="G1763" s="76" t="n">
        <x:v>277.877</x:v>
      </x:c>
      <x:c r="H1763" t="str">
        <x:v>Buss</x:v>
      </x:c>
      <x:c r="I1763" t="str">
        <x:v>Other</x:v>
      </x:c>
      <x:c r="J1763" s="66" t="n">
        <x:v>46259</x:v>
      </x:c>
      <x:c r="K1763" t="str">
        <x:v>BUSS BUSS ABC 1 2 R 250V SMALL DIM FUSE</x:v>
      </x:c>
    </x:row>
    <x:row r="1764">
      <x:c r="A1764" t="str">
        <x:v>Northeast Electrical</x:v>
      </x:c>
      <x:c r="B1764" t="str">
        <x:v>520827</x:v>
      </x:c>
      <x:c r="C1764" t="str">
        <x:v>BUSS MDL-4-R</x:v>
      </x:c>
      <x:c r="D1764" t="str">
        <x:v>250V SMALL DIM FUSE</x:v>
      </x:c>
      <x:c r="E1764" t="str">
        <x:v>05171265228</x:v>
      </x:c>
      <x:c r="F1764" t="str">
        <x:v>c</x:v>
      </x:c>
      <x:c r="G1764" s="76" t="n">
        <x:v>261.884</x:v>
      </x:c>
      <x:c r="H1764" t="str">
        <x:v>Buss</x:v>
      </x:c>
      <x:c r="I1764" t="str">
        <x:v>Other</x:v>
      </x:c>
      <x:c r="J1764" s="66" t="n">
        <x:v>46259</x:v>
      </x:c>
      <x:c r="K1764" t="str">
        <x:v>BUSS BUSS MDL 4 R 250V SMALL DIM FUSE</x:v>
      </x:c>
    </x:row>
    <x:row r="1765">
      <x:c r="A1765" t="str">
        <x:v>Northeast Electrical</x:v>
      </x:c>
      <x:c r="B1765" t="str">
        <x:v>525232</x:v>
      </x:c>
      <x:c r="C1765" t="str">
        <x:v>BUSS TCF20RN</x:v>
      </x:c>
      <x:c r="D1765" t="str">
        <x:v>20A FINGER SAFE FUSE</x:v>
      </x:c>
      <x:c r="E1765" t="str">
        <x:v>05171222094</x:v>
      </x:c>
      <x:c r="F1765" t="str">
        <x:v>ea</x:v>
      </x:c>
      <x:c r="G1765" s="76" t="n">
        <x:v>62.482</x:v>
      </x:c>
      <x:c r="H1765" t="str">
        <x:v>Buss</x:v>
      </x:c>
      <x:c r="I1765" t="str">
        <x:v>Other</x:v>
      </x:c>
      <x:c r="J1765" s="66" t="n">
        <x:v>46259</x:v>
      </x:c>
      <x:c r="K1765" t="str">
        <x:v>BUSS BUSS TCF20RN 20A FINGER SAFE FUSE</x:v>
      </x:c>
    </x:row>
    <x:row r="1766">
      <x:c r="A1766" t="str">
        <x:v>Northeast Electrical</x:v>
      </x:c>
      <x:c r="B1766" t="str">
        <x:v>814104</x:v>
      </x:c>
      <x:c r="C1766" t="str">
        <x:v>BUSS JM60200-3C</x:v>
      </x:c>
      <x:c r="D1766" t="str">
        <x:v>600V 200A FUSBLK</x:v>
      </x:c>
      <x:c r="E1766" t="str">
        <x:v>05171238741</x:v>
      </x:c>
      <x:c r="F1766" t="str">
        <x:v>ea</x:v>
      </x:c>
      <x:c r="G1766" s="76" t="n">
        <x:v>558.122</x:v>
      </x:c>
      <x:c r="H1766" t="str">
        <x:v>Buss</x:v>
      </x:c>
      <x:c r="I1766" t="str">
        <x:v>Other</x:v>
      </x:c>
      <x:c r="J1766" s="66" t="n">
        <x:v>46259</x:v>
      </x:c>
      <x:c r="K1766" t="str">
        <x:v>BUSS BUSS JM60200 3C 600V 200A FUSBLK</x:v>
      </x:c>
    </x:row>
    <x:row r="1767">
      <x:c r="A1767" t="str">
        <x:v>Northeast Electrical</x:v>
      </x:c>
      <x:c r="B1767" t="str">
        <x:v>826823</x:v>
      </x:c>
      <x:c r="C1767" t="str">
        <x:v>BUSS AGC-15-R</x:v>
      </x:c>
      <x:c r="D1767" t="str">
        <x:v>32V SMALL DIM FUSE</x:v>
      </x:c>
      <x:c r="E1767" t="str">
        <x:v>05171265502</x:v>
      </x:c>
      <x:c r="F1767" t="str">
        <x:v>c</x:v>
      </x:c>
      <x:c r="G1767" s="76" t="n">
        <x:v>131.942</x:v>
      </x:c>
      <x:c r="H1767" t="str">
        <x:v>Buss</x:v>
      </x:c>
      <x:c r="I1767" t="str">
        <x:v>Other</x:v>
      </x:c>
      <x:c r="J1767" s="66" t="n">
        <x:v>46259</x:v>
      </x:c>
      <x:c r="K1767" t="str">
        <x:v>BUSS BUSS AGC 15 R 32V SMALL DIM FUSE</x:v>
      </x:c>
    </x:row>
    <x:row r="1768">
      <x:c r="A1768" t="str">
        <x:v>Northeast Electrical</x:v>
      </x:c>
      <x:c r="B1768" t="str">
        <x:v>1036430</x:v>
      </x:c>
      <x:c r="C1768" t="str">
        <x:v>BUSS JM60060-3C</x:v>
      </x:c>
      <x:c r="D1768" t="str">
        <x:v>3P 600V FUSBLK</x:v>
      </x:c>
      <x:c r="E1768" t="str">
        <x:v>05171251468</x:v>
      </x:c>
      <x:c r="F1768" t="str">
        <x:v>ea</x:v>
      </x:c>
      <x:c r="G1768" s="76" t="n">
        <x:v>117.687</x:v>
      </x:c>
      <x:c r="H1768" t="str">
        <x:v>Buss</x:v>
      </x:c>
      <x:c r="I1768" t="str">
        <x:v>Other</x:v>
      </x:c>
      <x:c r="J1768" s="66" t="n">
        <x:v>46259</x:v>
      </x:c>
      <x:c r="K1768" t="str">
        <x:v>BUSS BUSS JM60060 3C 3P 600V FUSBLK</x:v>
      </x:c>
    </x:row>
    <x:row r="1769">
      <x:c r="A1769" t="str">
        <x:v>Northeast Electrical</x:v>
      </x:c>
      <x:c r="B1769" t="str">
        <x:v>550422</x:v>
      </x:c>
      <x:c r="C1769" t="str">
        <x:v>BUSS DFJ-50</x:v>
      </x:c>
      <x:c r="D1769" t="str">
        <x:v>600VAC DRIVE FUSE</x:v>
      </x:c>
      <x:c r="E1769" t="str">
        <x:v>05171265336</x:v>
      </x:c>
      <x:c r="F1769" t="str">
        <x:v>ea</x:v>
      </x:c>
      <x:c r="G1769" s="76" t="n">
        <x:v>149.254</x:v>
      </x:c>
      <x:c r="H1769" t="str">
        <x:v>Buss</x:v>
      </x:c>
      <x:c r="I1769" t="str">
        <x:v>Other</x:v>
      </x:c>
      <x:c r="J1769" s="66" t="n">
        <x:v>46259</x:v>
      </x:c>
      <x:c r="K1769" t="str">
        <x:v>BUSS BUSS DFJ 50 600VAC DRIVE FUSE</x:v>
      </x:c>
    </x:row>
    <x:row r="1770">
      <x:c r="A1770" t="str">
        <x:v>Northeast Electrical</x:v>
      </x:c>
      <x:c r="B1770" t="str">
        <x:v>563740</x:v>
      </x:c>
      <x:c r="C1770" t="str">
        <x:v>BUSS MDA-1-R</x:v>
      </x:c>
      <x:c r="D1770" t="str">
        <x:v>250V SMALL DIM FUSE</x:v>
      </x:c>
      <x:c r="E1770" t="str">
        <x:v>05171264508</x:v>
      </x:c>
      <x:c r="F1770" t="str">
        <x:v>ea</x:v>
      </x:c>
      <x:c r="G1770" s="76" t="n">
        <x:v>4.168</x:v>
      </x:c>
      <x:c r="H1770" t="str">
        <x:v>Buss</x:v>
      </x:c>
      <x:c r="I1770" t="str">
        <x:v>Other</x:v>
      </x:c>
      <x:c r="J1770" s="66" t="n">
        <x:v>46259</x:v>
      </x:c>
      <x:c r="K1770" t="str">
        <x:v>BUSS BUSS MDA 1 R 250V SMALL DIM FUSE</x:v>
      </x:c>
    </x:row>
    <x:row r="1771">
      <x:c r="A1771" t="str">
        <x:v>Northeast Electrical</x:v>
      </x:c>
      <x:c r="B1771" t="str">
        <x:v>563744</x:v>
      </x:c>
      <x:c r="C1771" t="str">
        <x:v>BUSS MDA-3-R</x:v>
      </x:c>
      <x:c r="D1771" t="str">
        <x:v>250V SMALL DIM FUSE</x:v>
      </x:c>
      <x:c r="E1771" t="str">
        <x:v>05171264526</x:v>
      </x:c>
      <x:c r="F1771" t="str">
        <x:v>ea</x:v>
      </x:c>
      <x:c r="G1771" s="76" t="n">
        <x:v>4.168</x:v>
      </x:c>
      <x:c r="H1771" t="str">
        <x:v>Buss</x:v>
      </x:c>
      <x:c r="I1771" t="str">
        <x:v>Other</x:v>
      </x:c>
      <x:c r="J1771" s="66" t="n">
        <x:v>46259</x:v>
      </x:c>
      <x:c r="K1771" t="str">
        <x:v>BUSS BUSS MDA 3 R 250V SMALL DIM FUSE</x:v>
      </x:c>
    </x:row>
    <x:row r="1772">
      <x:c r="A1772" t="str">
        <x:v>Northeast Electrical</x:v>
      </x:c>
      <x:c r="B1772" t="str">
        <x:v>563745</x:v>
      </x:c>
      <x:c r="C1772" t="str">
        <x:v>BUSS MDA-4-R</x:v>
      </x:c>
      <x:c r="D1772" t="str">
        <x:v>250V SMALL DIM FUSE</x:v>
      </x:c>
      <x:c r="E1772" t="str">
        <x:v>05171264531</x:v>
      </x:c>
      <x:c r="F1772" t="str">
        <x:v>ea</x:v>
      </x:c>
      <x:c r="G1772" s="76" t="n">
        <x:v>4.168</x:v>
      </x:c>
      <x:c r="H1772" t="str">
        <x:v>Buss</x:v>
      </x:c>
      <x:c r="I1772" t="str">
        <x:v>Other</x:v>
      </x:c>
      <x:c r="J1772" s="66" t="n">
        <x:v>46259</x:v>
      </x:c>
      <x:c r="K1772" t="str">
        <x:v>BUSS BUSS MDA 4 R 250V SMALL DIM FUSE</x:v>
      </x:c>
    </x:row>
    <x:row r="1773">
      <x:c r="A1773" t="str">
        <x:v>Northeast Electrical</x:v>
      </x:c>
      <x:c r="B1773" t="str">
        <x:v>563746</x:v>
      </x:c>
      <x:c r="C1773" t="str">
        <x:v>BUSS MDA-5-R</x:v>
      </x:c>
      <x:c r="D1773" t="str">
        <x:v>250V SMALL DIM FUSE</x:v>
      </x:c>
      <x:c r="E1773" t="str">
        <x:v>05171264534</x:v>
      </x:c>
      <x:c r="F1773" t="str">
        <x:v>ea</x:v>
      </x:c>
      <x:c r="G1773" s="76" t="n">
        <x:v>4.168</x:v>
      </x:c>
      <x:c r="H1773" t="str">
        <x:v>Buss</x:v>
      </x:c>
      <x:c r="I1773" t="str">
        <x:v>Other</x:v>
      </x:c>
      <x:c r="J1773" s="66" t="n">
        <x:v>46259</x:v>
      </x:c>
      <x:c r="K1773" t="str">
        <x:v>BUSS BUSS MDA 5 R 250V SMALL DIM FUSE</x:v>
      </x:c>
    </x:row>
    <x:row r="1774">
      <x:c r="A1774" t="str">
        <x:v>Northeast Electrical</x:v>
      </x:c>
      <x:c r="B1774" t="str">
        <x:v>563797</x:v>
      </x:c>
      <x:c r="C1774" t="str">
        <x:v>BUSS MDA-1/2-R</x:v>
      </x:c>
      <x:c r="D1774" t="str">
        <x:v>250V SMALL DIM FUSE</x:v>
      </x:c>
      <x:c r="E1774" t="str">
        <x:v>05171264514</x:v>
      </x:c>
      <x:c r="F1774" t="str">
        <x:v>ea</x:v>
      </x:c>
      <x:c r="G1774" s="76" t="n">
        <x:v>4.168</x:v>
      </x:c>
      <x:c r="H1774" t="str">
        <x:v>Buss</x:v>
      </x:c>
      <x:c r="I1774" t="str">
        <x:v>Other</x:v>
      </x:c>
      <x:c r="J1774" s="66" t="n">
        <x:v>46259</x:v>
      </x:c>
      <x:c r="K1774" t="str">
        <x:v>BUSS BUSS MDA 1 2 R 250V SMALL DIM FUSE</x:v>
      </x:c>
    </x:row>
    <x:row r="1775">
      <x:c r="A1775" t="str">
        <x:v>Northeast Electrical</x:v>
      </x:c>
      <x:c r="B1775" t="str">
        <x:v>1055180</x:v>
      </x:c>
      <x:c r="C1775" t="str">
        <x:v>BUSS ABC-4-R</x:v>
      </x:c>
      <x:c r="D1775" t="str">
        <x:v>250V SMALL DIM FUSE</x:v>
      </x:c>
      <x:c r="E1775" t="str">
        <x:v>05171264627</x:v>
      </x:c>
      <x:c r="F1775" t="str">
        <x:v>c</x:v>
      </x:c>
      <x:c r="G1775" s="76" t="n">
        <x:v>261.884</x:v>
      </x:c>
      <x:c r="H1775" t="str">
        <x:v>Buss</x:v>
      </x:c>
      <x:c r="I1775" t="str">
        <x:v>Other</x:v>
      </x:c>
      <x:c r="J1775" s="66" t="n">
        <x:v>46259</x:v>
      </x:c>
      <x:c r="K1775" t="str">
        <x:v>BUSS BUSS ABC 4 R 250V SMALL DIM FUSE</x:v>
      </x:c>
    </x:row>
    <x:row r="1776">
      <x:c r="A1776" t="str">
        <x:v>Northeast Electrical</x:v>
      </x:c>
      <x:c r="B1776" t="str">
        <x:v>567986</x:v>
      </x:c>
      <x:c r="C1776" t="str">
        <x:v>BUSS AGC-1/2-R</x:v>
      </x:c>
      <x:c r="D1776" t="str">
        <x:v>250V SMALL DIM FUSE</x:v>
      </x:c>
      <x:c r="E1776" t="str">
        <x:v>05171265491</x:v>
      </x:c>
      <x:c r="F1776" t="str">
        <x:v>c</x:v>
      </x:c>
      <x:c r="G1776" s="76" t="n">
        <x:v>167.926</x:v>
      </x:c>
      <x:c r="H1776" t="str">
        <x:v>Buss</x:v>
      </x:c>
      <x:c r="I1776" t="str">
        <x:v>Other</x:v>
      </x:c>
      <x:c r="J1776" s="66" t="n">
        <x:v>46259</x:v>
      </x:c>
      <x:c r="K1776" t="str">
        <x:v>BUSS BUSS AGC 1 2 R 250V SMALL DIM FUSE</x:v>
      </x:c>
    </x:row>
    <x:row r="1777">
      <x:c r="A1777" t="str">
        <x:v>Northeast Electrical</x:v>
      </x:c>
      <x:c r="B1777" t="str">
        <x:v>571983</x:v>
      </x:c>
      <x:c r="C1777" t="str">
        <x:v>BUSS GMC-500-R</x:v>
      </x:c>
      <x:c r="D1777" t="str">
        <x:v>MINIATURE FUSE</x:v>
      </x:c>
      <x:c r="E1777" t="str">
        <x:v>05171264298</x:v>
      </x:c>
      <x:c r="F1777" t="str">
        <x:v>c</x:v>
      </x:c>
      <x:c r="G1777" s="76" t="n">
        <x:v>262.885</x:v>
      </x:c>
      <x:c r="H1777" t="str">
        <x:v>Buss</x:v>
      </x:c>
      <x:c r="I1777" t="str">
        <x:v>Other</x:v>
      </x:c>
      <x:c r="J1777" s="66" t="n">
        <x:v>46259</x:v>
      </x:c>
      <x:c r="K1777" t="str">
        <x:v>BUSS BUSS GMC 500 R MINIATURE FUSE</x:v>
      </x:c>
    </x:row>
    <x:row r="1778">
      <x:c r="A1778" t="str">
        <x:v>Northeast Electrical</x:v>
      </x:c>
      <x:c r="B1778" t="str">
        <x:v>1059284</x:v>
      </x:c>
      <x:c r="C1778" t="str">
        <x:v>BUSS RM60030-3C</x:v>
      </x:c>
      <x:c r="D1778" t="str">
        <x:v>3P 600V FUSBLK</x:v>
      </x:c>
      <x:c r="E1778" t="str">
        <x:v>05171251156</x:v>
      </x:c>
      <x:c r="F1778" t="str">
        <x:v>ea</x:v>
      </x:c>
      <x:c r="G1778" s="76" t="n">
        <x:v>107.655</x:v>
      </x:c>
      <x:c r="H1778" t="str">
        <x:v>Buss</x:v>
      </x:c>
      <x:c r="I1778" t="str">
        <x:v>Other</x:v>
      </x:c>
      <x:c r="J1778" s="66" t="n">
        <x:v>46259</x:v>
      </x:c>
      <x:c r="K1778" t="str">
        <x:v>BUSS BUSS RM60030 3C 3P 600V FUSBLK</x:v>
      </x:c>
    </x:row>
    <x:row r="1779">
      <x:c r="A1779" t="str">
        <x:v>Northeast Electrical</x:v>
      </x:c>
      <x:c r="B1779" t="str">
        <x:v>1067369</x:v>
      </x:c>
      <x:c r="C1779" t="str">
        <x:v>BUSS FLCM</x:v>
      </x:c>
      <x:c r="D1779" t="str">
        <x:v>CABLE MCHM</x:v>
      </x:c>
      <x:c r="E1779" t="str">
        <x:v>05171240177</x:v>
      </x:c>
      <x:c r="F1779" t="str">
        <x:v>ea</x:v>
      </x:c>
      <x:c r="G1779" s="76" t="n">
        <x:v>481.645</x:v>
      </x:c>
      <x:c r="H1779" t="str">
        <x:v>Buss</x:v>
      </x:c>
      <x:c r="I1779" t="str">
        <x:v>Wire / Cable</x:v>
      </x:c>
      <x:c r="J1779" s="66" t="n">
        <x:v>46259</x:v>
      </x:c>
      <x:c r="K1779" t="str">
        <x:v>BUSS BUSS FLCM CABLE MCHM</x:v>
      </x:c>
    </x:row>
    <x:row r="1780">
      <x:c r="A1780" t="str">
        <x:v>Northeast Electrical</x:v>
      </x:c>
      <x:c r="B1780" t="str">
        <x:v>860715</x:v>
      </x:c>
      <x:c r="C1780" t="str">
        <x:v>BUSS GMA-4-R</x:v>
      </x:c>
      <x:c r="D1780" t="str">
        <x:v>MINIATURE FUSE</x:v>
      </x:c>
      <x:c r="E1780" t="str">
        <x:v>05171264797</x:v>
      </x:c>
      <x:c r="F1780" t="str">
        <x:v>c</x:v>
      </x:c>
      <x:c r="G1780" s="76" t="n">
        <x:v>156.931</x:v>
      </x:c>
      <x:c r="H1780" t="str">
        <x:v>Buss</x:v>
      </x:c>
      <x:c r="I1780" t="str">
        <x:v>Other</x:v>
      </x:c>
      <x:c r="J1780" s="66" t="n">
        <x:v>46259</x:v>
      </x:c>
      <x:c r="K1780" t="str">
        <x:v>BUSS BUSS GMA 4 R MINIATURE FUSE</x:v>
      </x:c>
    </x:row>
    <x:row r="1781">
      <x:c r="A1781" t="str">
        <x:v>Northeast Electrical</x:v>
      </x:c>
      <x:c r="B1781" t="str">
        <x:v>590102</x:v>
      </x:c>
      <x:c r="C1781" t="str">
        <x:v>BUSS AGC-7-R</x:v>
      </x:c>
      <x:c r="D1781" t="str">
        <x:v>250V SMALL DIM FUSE</x:v>
      </x:c>
      <x:c r="E1781" t="str">
        <x:v>05171265527</x:v>
      </x:c>
      <x:c r="F1781" t="str">
        <x:v>c</x:v>
      </x:c>
      <x:c r="G1781" s="76" t="n">
        <x:v>163.927</x:v>
      </x:c>
      <x:c r="H1781" t="str">
        <x:v>Buss</x:v>
      </x:c>
      <x:c r="I1781" t="str">
        <x:v>Other</x:v>
      </x:c>
      <x:c r="J1781" s="66" t="n">
        <x:v>46259</x:v>
      </x:c>
      <x:c r="K1781" t="str">
        <x:v>BUSS BUSS AGC 7 R 250V SMALL DIM FUSE</x:v>
      </x:c>
    </x:row>
    <x:row r="1782">
      <x:c r="A1782" t="str">
        <x:v>Northeast Electrical</x:v>
      </x:c>
      <x:c r="B1782" t="str">
        <x:v>590103</x:v>
      </x:c>
      <x:c r="C1782" t="str">
        <x:v>BUSS AGC-4-R</x:v>
      </x:c>
      <x:c r="D1782" t="str">
        <x:v>250V SMALL DIM FUSE</x:v>
      </x:c>
      <x:c r="E1782" t="str">
        <x:v>05171265519</x:v>
      </x:c>
      <x:c r="F1782" t="str">
        <x:v>c</x:v>
      </x:c>
      <x:c r="G1782" s="76" t="n">
        <x:v>134.941</x:v>
      </x:c>
      <x:c r="H1782" t="str">
        <x:v>Buss</x:v>
      </x:c>
      <x:c r="I1782" t="str">
        <x:v>Other</x:v>
      </x:c>
      <x:c r="J1782" s="66" t="n">
        <x:v>46259</x:v>
      </x:c>
      <x:c r="K1782" t="str">
        <x:v>BUSS BUSS AGC 4 R 250V SMALL DIM FUSE</x:v>
      </x:c>
    </x:row>
    <x:row r="1783">
      <x:c r="A1783" t="str">
        <x:v>Northeast Electrical</x:v>
      </x:c>
      <x:c r="B1783" t="str">
        <x:v>881241</x:v>
      </x:c>
      <x:c r="C1783" t="str">
        <x:v>BUSS ABC-8-R</x:v>
      </x:c>
      <x:c r="D1783" t="str">
        <x:v>250V SMALL DIM FUSE</x:v>
      </x:c>
      <x:c r="E1783" t="str">
        <x:v>05171264631</x:v>
      </x:c>
      <x:c r="F1783" t="str">
        <x:v>c</x:v>
      </x:c>
      <x:c r="G1783" s="76" t="n">
        <x:v>254.888</x:v>
      </x:c>
      <x:c r="H1783" t="str">
        <x:v>Buss</x:v>
      </x:c>
      <x:c r="I1783" t="str">
        <x:v>Other</x:v>
      </x:c>
      <x:c r="J1783" s="66" t="n">
        <x:v>46259</x:v>
      </x:c>
      <x:c r="K1783" t="str">
        <x:v>BUSS BUSS ABC 8 R 250V SMALL DIM FUSE</x:v>
      </x:c>
    </x:row>
    <x:row r="1784">
      <x:c r="A1784" t="str">
        <x:v>Northeast Electrical</x:v>
      </x:c>
      <x:c r="B1784" t="str">
        <x:v>890498</x:v>
      </x:c>
      <x:c r="C1784" t="str">
        <x:v>BUSS CVR-J-6010</x:v>
      </x:c>
      <x:c r="D1784" t="str">
        <x:v>CLASS J 600V 100A FUSE COVE</x:v>
      </x:c>
      <x:c r="E1784" t="str">
        <x:v>05171248720</x:v>
      </x:c>
      <x:c r="F1784" t="str">
        <x:v>ea</x:v>
      </x:c>
      <x:c r="G1784" s="76" t="n">
        <x:v>22.59</x:v>
      </x:c>
      <x:c r="H1784" t="str">
        <x:v>Buss</x:v>
      </x:c>
      <x:c r="I1784" t="str">
        <x:v>Other</x:v>
      </x:c>
      <x:c r="J1784" s="66" t="n">
        <x:v>46259</x:v>
      </x:c>
      <x:c r="K1784" t="str">
        <x:v>BUSS BUSS CVR J 6010 CLASS J 600V 100A FUSE COVE</x:v>
      </x:c>
    </x:row>
    <x:row r="1785">
      <x:c r="A1785" t="str">
        <x:v>Northeast Electrical</x:v>
      </x:c>
      <x:c r="B1785" t="str">
        <x:v>638542</x:v>
      </x:c>
      <x:c r="C1785" t="str">
        <x:v>BUSS AGC-1-R</x:v>
      </x:c>
      <x:c r="D1785" t="str">
        <x:v>250V SMALL DIM FUSE</x:v>
      </x:c>
      <x:c r="E1785" t="str">
        <x:v>05171265481</x:v>
      </x:c>
      <x:c r="F1785" t="str">
        <x:v>c</x:v>
      </x:c>
      <x:c r="G1785" s="76" t="n">
        <x:v>105.953</x:v>
      </x:c>
      <x:c r="H1785" t="str">
        <x:v>Buss</x:v>
      </x:c>
      <x:c r="I1785" t="str">
        <x:v>Other</x:v>
      </x:c>
      <x:c r="J1785" s="66" t="n">
        <x:v>46259</x:v>
      </x:c>
      <x:c r="K1785" t="str">
        <x:v>BUSS BUSS AGC 1 R 250V SMALL DIM FUSE</x:v>
      </x:c>
    </x:row>
    <x:row r="1786">
      <x:c r="A1786" t="str">
        <x:v>Northeast Electrical</x:v>
      </x:c>
      <x:c r="B1786" t="str">
        <x:v>644237</x:v>
      </x:c>
      <x:c r="C1786" t="str">
        <x:v>BUSS GMA-6-R</x:v>
      </x:c>
      <x:c r="D1786" t="str">
        <x:v>MINIATURE FUSE</x:v>
      </x:c>
      <x:c r="E1786" t="str">
        <x:v>05171264801</x:v>
      </x:c>
      <x:c r="F1786" t="str">
        <x:v>c</x:v>
      </x:c>
      <x:c r="G1786" s="76" t="n">
        <x:v>156.931</x:v>
      </x:c>
      <x:c r="H1786" t="str">
        <x:v>Buss</x:v>
      </x:c>
      <x:c r="I1786" t="str">
        <x:v>Other</x:v>
      </x:c>
      <x:c r="J1786" s="66" t="n">
        <x:v>46259</x:v>
      </x:c>
      <x:c r="K1786" t="str">
        <x:v>BUSS BUSS GMA 6 R MINIATURE FUSE</x:v>
      </x:c>
    </x:row>
    <x:row r="1787">
      <x:c r="A1787" t="str">
        <x:v>Northeast Electrical</x:v>
      </x:c>
      <x:c r="B1787" t="str">
        <x:v>379753</x:v>
      </x:c>
      <x:c r="C1787" t="str">
        <x:v>BUSS GMD-3-R</x:v>
      </x:c>
      <x:c r="D1787" t="str">
        <x:v>MINIATURE FUSE</x:v>
      </x:c>
      <x:c r="E1787" t="str">
        <x:v>05171265790</x:v>
      </x:c>
      <x:c r="F1787" t="str">
        <x:v>c</x:v>
      </x:c>
      <x:c r="G1787" s="76" t="n">
        <x:v>283.874</x:v>
      </x:c>
      <x:c r="H1787" t="str">
        <x:v>Buss</x:v>
      </x:c>
      <x:c r="I1787" t="str">
        <x:v>Other</x:v>
      </x:c>
      <x:c r="J1787" s="66" t="n">
        <x:v>46259</x:v>
      </x:c>
      <x:c r="K1787" t="str">
        <x:v>BUSS BUSS GMD 3 R MINIATURE FUSE</x:v>
      </x:c>
    </x:row>
    <x:row r="1788">
      <x:c r="A1788" t="str">
        <x:v>Northeast Electrical</x:v>
      </x:c>
      <x:c r="B1788" t="str">
        <x:v>895844</x:v>
      </x:c>
      <x:c r="C1788" t="str">
        <x:v>BUSS CVR-J-6020</x:v>
      </x:c>
      <x:c r="D1788" t="str">
        <x:v>CLASS J 600V 200A FUSE COVE</x:v>
      </x:c>
      <x:c r="E1788" t="str">
        <x:v>05171248722</x:v>
      </x:c>
      <x:c r="F1788" t="str">
        <x:v>ea</x:v>
      </x:c>
      <x:c r="G1788" s="76" t="n">
        <x:v>29.01</x:v>
      </x:c>
      <x:c r="H1788" t="str">
        <x:v>Buss</x:v>
      </x:c>
      <x:c r="I1788" t="str">
        <x:v>Other</x:v>
      </x:c>
      <x:c r="J1788" s="66" t="n">
        <x:v>46259</x:v>
      </x:c>
      <x:c r="K1788" t="str">
        <x:v>BUSS BUSS CVR J 6020 CLASS J 600V 200A FUSE COVE</x:v>
      </x:c>
    </x:row>
    <x:row r="1789">
      <x:c r="A1789" t="str">
        <x:v>Northeast Electrical</x:v>
      </x:c>
      <x:c r="B1789" t="str">
        <x:v>900543</x:v>
      </x:c>
      <x:c r="C1789" t="str">
        <x:v>BUSS ABC-3-R</x:v>
      </x:c>
      <x:c r="D1789" t="str">
        <x:v>250V SMALL DIM FUSE</x:v>
      </x:c>
      <x:c r="E1789" t="str">
        <x:v>05171264624</x:v>
      </x:c>
      <x:c r="F1789" t="str">
        <x:v>c</x:v>
      </x:c>
      <x:c r="G1789" s="76" t="n">
        <x:v>261.884</x:v>
      </x:c>
      <x:c r="H1789" t="str">
        <x:v>Buss</x:v>
      </x:c>
      <x:c r="I1789" t="str">
        <x:v>Other</x:v>
      </x:c>
      <x:c r="J1789" s="66" t="n">
        <x:v>46259</x:v>
      </x:c>
      <x:c r="K1789" t="str">
        <x:v>BUSS BUSS ABC 3 R 250V SMALL DIM FUSE</x:v>
      </x:c>
    </x:row>
    <x:row r="1790">
      <x:c r="A1790" t="str">
        <x:v>Northeast Electrical</x:v>
      </x:c>
      <x:c r="B1790" t="str">
        <x:v>652388</x:v>
      </x:c>
      <x:c r="C1790" t="str">
        <x:v>BUSS TCF15RN</x:v>
      </x:c>
      <x:c r="D1790" t="str">
        <x:v>15A FINGER SAFE FUSE</x:v>
      </x:c>
      <x:c r="E1790" t="str">
        <x:v>05171222092</x:v>
      </x:c>
      <x:c r="F1790" t="str">
        <x:v>ea</x:v>
      </x:c>
      <x:c r="G1790" s="76" t="n">
        <x:v>62.482</x:v>
      </x:c>
      <x:c r="H1790" t="str">
        <x:v>Buss</x:v>
      </x:c>
      <x:c r="I1790" t="str">
        <x:v>Other</x:v>
      </x:c>
      <x:c r="J1790" s="66" t="n">
        <x:v>46259</x:v>
      </x:c>
      <x:c r="K1790" t="str">
        <x:v>BUSS BUSS TCF15RN 15A FINGER SAFE FUSE</x:v>
      </x:c>
    </x:row>
    <x:row r="1791">
      <x:c r="A1791" t="str">
        <x:v>Northeast Electrical</x:v>
      </x:c>
      <x:c r="B1791" t="str">
        <x:v>903319</x:v>
      </x:c>
      <x:c r="C1791" t="str">
        <x:v>BUSS MDL-15-R</x:v>
      </x:c>
      <x:c r="D1791" t="str">
        <x:v>32V SMALL DIM FUSE</x:v>
      </x:c>
      <x:c r="E1791" t="str">
        <x:v>05171265657</x:v>
      </x:c>
      <x:c r="F1791" t="str">
        <x:v>ea</x:v>
      </x:c>
      <x:c r="G1791" s="76" t="n">
        <x:v>3.658</x:v>
      </x:c>
      <x:c r="H1791" t="str">
        <x:v>Buss</x:v>
      </x:c>
      <x:c r="I1791" t="str">
        <x:v>Other</x:v>
      </x:c>
      <x:c r="J1791" s="66" t="n">
        <x:v>46259</x:v>
      </x:c>
      <x:c r="K1791" t="str">
        <x:v>BUSS BUSS MDL 15 R 32V SMALL DIM FUSE</x:v>
      </x:c>
    </x:row>
    <x:row r="1792">
      <x:c r="A1792" t="str">
        <x:v>Northeast Electrical</x:v>
      </x:c>
      <x:c r="B1792" t="str">
        <x:v>903320</x:v>
      </x:c>
      <x:c r="C1792" t="str">
        <x:v>BUSS MDL-6-R</x:v>
      </x:c>
      <x:c r="D1792" t="str">
        <x:v>250V SMALL DIM FUSE</x:v>
      </x:c>
      <x:c r="E1792" t="str">
        <x:v>05171265231</x:v>
      </x:c>
      <x:c r="F1792" t="str">
        <x:v>c</x:v>
      </x:c>
      <x:c r="G1792" s="76" t="n">
        <x:v>261.884</x:v>
      </x:c>
      <x:c r="H1792" t="str">
        <x:v>Buss</x:v>
      </x:c>
      <x:c r="I1792" t="str">
        <x:v>Other</x:v>
      </x:c>
      <x:c r="J1792" s="66" t="n">
        <x:v>46259</x:v>
      </x:c>
      <x:c r="K1792" t="str">
        <x:v>BUSS BUSS MDL 6 R 250V SMALL DIM FUSE</x:v>
      </x:c>
    </x:row>
    <x:row r="1793">
      <x:c r="A1793" t="str">
        <x:v>Northeast Electrical</x:v>
      </x:c>
      <x:c r="B1793" t="str">
        <x:v>904463</x:v>
      </x:c>
      <x:c r="C1793" t="str">
        <x:v>BUSS RDF30CC-3</x:v>
      </x:c>
      <x:c r="D1793" t="str">
        <x:v>3P 30A DIS-SW</x:v>
      </x:c>
      <x:c r="E1793" t="str">
        <x:v>05171240269</x:v>
      </x:c>
      <x:c r="F1793" t="str">
        <x:v>ea</x:v>
      </x:c>
      <x:c r="G1793" s="76" t="n">
        <x:v>451.979</x:v>
      </x:c>
      <x:c r="H1793" t="str">
        <x:v>Buss</x:v>
      </x:c>
      <x:c r="I1793" t="str">
        <x:v>Other</x:v>
      </x:c>
      <x:c r="J1793" s="66" t="n">
        <x:v>46259</x:v>
      </x:c>
      <x:c r="K1793" t="str">
        <x:v>BUSS BUSS RDF30CC 3 3P 30A DIS SW</x:v>
      </x:c>
    </x:row>
    <x:row r="1794">
      <x:c r="A1794" t="str">
        <x:v>Northeast Electrical</x:v>
      </x:c>
      <x:c r="B1794" t="str">
        <x:v>656492</x:v>
      </x:c>
      <x:c r="C1794" t="str">
        <x:v>BUSS DFJ-30</x:v>
      </x:c>
      <x:c r="D1794" t="str">
        <x:v>600VAC DRIVE FUSE</x:v>
      </x:c>
      <x:c r="E1794" t="str">
        <x:v>05171265332</x:v>
      </x:c>
      <x:c r="F1794" t="str">
        <x:v>ea</x:v>
      </x:c>
      <x:c r="G1794" s="76" t="n">
        <x:v>95.089</x:v>
      </x:c>
      <x:c r="H1794" t="str">
        <x:v>Buss</x:v>
      </x:c>
      <x:c r="I1794" t="str">
        <x:v>Other</x:v>
      </x:c>
      <x:c r="J1794" s="66" t="n">
        <x:v>46259</x:v>
      </x:c>
      <x:c r="K1794" t="str">
        <x:v>BUSS BUSS DFJ 30 600VAC DRIVE FUSE</x:v>
      </x:c>
    </x:row>
    <x:row r="1795">
      <x:c r="A1795" t="str">
        <x:v>Northeast Electrical</x:v>
      </x:c>
      <x:c r="B1795" t="str">
        <x:v>390282</x:v>
      </x:c>
      <x:c r="C1795" t="str">
        <x:v>BUSS ABC-5-R</x:v>
      </x:c>
      <x:c r="D1795" t="str">
        <x:v>250V SMALL DIM FUSE</x:v>
      </x:c>
      <x:c r="E1795" t="str">
        <x:v>05171264628</x:v>
      </x:c>
      <x:c r="F1795" t="str">
        <x:v>c</x:v>
      </x:c>
      <x:c r="G1795" s="76" t="n">
        <x:v>254.888</x:v>
      </x:c>
      <x:c r="H1795" t="str">
        <x:v>Buss</x:v>
      </x:c>
      <x:c r="I1795" t="str">
        <x:v>Other</x:v>
      </x:c>
      <x:c r="J1795" s="66" t="n">
        <x:v>46259</x:v>
      </x:c>
      <x:c r="K1795" t="str">
        <x:v>BUSS BUSS ABC 5 R 250V SMALL DIM FUSE</x:v>
      </x:c>
    </x:row>
    <x:row r="1796">
      <x:c r="A1796" t="str">
        <x:v>Northeast Electrical</x:v>
      </x:c>
      <x:c r="B1796" t="str">
        <x:v>390710</x:v>
      </x:c>
      <x:c r="C1796" t="str">
        <x:v>BUSS GMC-3-R</x:v>
      </x:c>
      <x:c r="D1796" t="str">
        <x:v>MINIATURE FUSE</x:v>
      </x:c>
      <x:c r="E1796" t="str">
        <x:v>05171264292</x:v>
      </x:c>
      <x:c r="F1796" t="str">
        <x:v>c</x:v>
      </x:c>
      <x:c r="G1796" s="76" t="n">
        <x:v>262.885</x:v>
      </x:c>
      <x:c r="H1796" t="str">
        <x:v>Buss</x:v>
      </x:c>
      <x:c r="I1796" t="str">
        <x:v>Other</x:v>
      </x:c>
      <x:c r="J1796" s="66" t="n">
        <x:v>46259</x:v>
      </x:c>
      <x:c r="K1796" t="str">
        <x:v>BUSS BUSS GMC 3 R MINIATURE FUSE</x:v>
      </x:c>
    </x:row>
    <x:row r="1797">
      <x:c r="A1797" t="str">
        <x:v>Northeast Electrical</x:v>
      </x:c>
      <x:c r="B1797" t="str">
        <x:v>390991</x:v>
      </x:c>
      <x:c r="C1797" t="str">
        <x:v>BUSS GMC-5-R</x:v>
      </x:c>
      <x:c r="D1797" t="str">
        <x:v>MINIATURE FUSE</x:v>
      </x:c>
      <x:c r="E1797" t="str">
        <x:v>05171264297</x:v>
      </x:c>
      <x:c r="F1797" t="str">
        <x:v>c</x:v>
      </x:c>
      <x:c r="G1797" s="76" t="n">
        <x:v>262.885</x:v>
      </x:c>
      <x:c r="H1797" t="str">
        <x:v>Buss</x:v>
      </x:c>
      <x:c r="I1797" t="str">
        <x:v>Other</x:v>
      </x:c>
      <x:c r="J1797" s="66" t="n">
        <x:v>46259</x:v>
      </x:c>
      <x:c r="K1797" t="str">
        <x:v>BUSS BUSS GMC 5 R MINIATURE FUSE</x:v>
      </x:c>
    </x:row>
    <x:row r="1798">
      <x:c r="A1798" t="str">
        <x:v>Northeast Electrical</x:v>
      </x:c>
      <x:c r="B1798" t="str">
        <x:v>390992</x:v>
      </x:c>
      <x:c r="C1798" t="str">
        <x:v>BUSS GMD-2-R</x:v>
      </x:c>
      <x:c r="D1798" t="str">
        <x:v>MINIATURE FUSE</x:v>
      </x:c>
      <x:c r="E1798" t="str">
        <x:v>05171265787</x:v>
      </x:c>
      <x:c r="F1798" t="str">
        <x:v>c</x:v>
      </x:c>
      <x:c r="G1798" s="76" t="n">
        <x:v>283.874</x:v>
      </x:c>
      <x:c r="H1798" t="str">
        <x:v>Buss</x:v>
      </x:c>
      <x:c r="I1798" t="str">
        <x:v>Other</x:v>
      </x:c>
      <x:c r="J1798" s="66" t="n">
        <x:v>46259</x:v>
      </x:c>
      <x:c r="K1798" t="str">
        <x:v>BUSS BUSS GMD 2 R MINIATURE FUSE</x:v>
      </x:c>
    </x:row>
    <x:row r="1799">
      <x:c r="A1799" t="str">
        <x:v>Northeast Electrical</x:v>
      </x:c>
      <x:c r="B1799" t="str">
        <x:v>390993</x:v>
      </x:c>
      <x:c r="C1799" t="str">
        <x:v>BUSS MDA-15-R</x:v>
      </x:c>
      <x:c r="D1799" t="str">
        <x:v>250V SMALL DIM FUSE</x:v>
      </x:c>
      <x:c r="E1799" t="str">
        <x:v>05171264520</x:v>
      </x:c>
      <x:c r="F1799" t="str">
        <x:v>ea</x:v>
      </x:c>
      <x:c r="G1799" s="76" t="n">
        <x:v>4.028</x:v>
      </x:c>
      <x:c r="H1799" t="str">
        <x:v>Buss</x:v>
      </x:c>
      <x:c r="I1799" t="str">
        <x:v>Other</x:v>
      </x:c>
      <x:c r="J1799" s="66" t="n">
        <x:v>46259</x:v>
      </x:c>
      <x:c r="K1799" t="str">
        <x:v>BUSS BUSS MDA 15 R 250V SMALL DIM FUSE</x:v>
      </x:c>
    </x:row>
    <x:row r="1800">
      <x:c r="A1800" t="str">
        <x:v>Northeast Electrical</x:v>
      </x:c>
      <x:c r="B1800" t="str">
        <x:v>390994</x:v>
      </x:c>
      <x:c r="C1800" t="str">
        <x:v>BUSS MDA-20-R</x:v>
      </x:c>
      <x:c r="D1800" t="str">
        <x:v>FUSE</x:v>
      </x:c>
      <x:c r="E1800" t="str">
        <x:v>05171254249</x:v>
      </x:c>
      <x:c r="F1800" t="str">
        <x:v>ea</x:v>
      </x:c>
      <x:c r="G1800" s="76" t="n">
        <x:v>4.288</x:v>
      </x:c>
      <x:c r="H1800" t="str">
        <x:v>Buss</x:v>
      </x:c>
      <x:c r="I1800" t="str">
        <x:v>Other</x:v>
      </x:c>
      <x:c r="J1800" s="66" t="n">
        <x:v>46259</x:v>
      </x:c>
      <x:c r="K1800" t="str">
        <x:v>BUSS BUSS MDA 20 R FUSE</x:v>
      </x:c>
    </x:row>
    <x:row r="1801">
      <x:c r="A1801" t="str">
        <x:v>Northeast Electrical</x:v>
      </x:c>
      <x:c r="B1801" t="str">
        <x:v>660683</x:v>
      </x:c>
      <x:c r="C1801" t="str">
        <x:v>BUSS AGC-6-R</x:v>
      </x:c>
      <x:c r="D1801" t="str">
        <x:v>250V SMALL DIM FUSE</x:v>
      </x:c>
      <x:c r="E1801" t="str">
        <x:v>05171265524</x:v>
      </x:c>
      <x:c r="F1801" t="str">
        <x:v>c</x:v>
      </x:c>
      <x:c r="G1801" s="76" t="n">
        <x:v>163.927</x:v>
      </x:c>
      <x:c r="H1801" t="str">
        <x:v>Buss</x:v>
      </x:c>
      <x:c r="I1801" t="str">
        <x:v>Other</x:v>
      </x:c>
      <x:c r="J1801" s="66" t="n">
        <x:v>46259</x:v>
      </x:c>
      <x:c r="K1801" t="str">
        <x:v>BUSS BUSS AGC 6 R 250V SMALL DIM FUSE</x:v>
      </x:c>
    </x:row>
    <x:row r="1802">
      <x:c r="A1802" t="str">
        <x:v>Northeast Electrical</x:v>
      </x:c>
      <x:c r="B1802" t="str">
        <x:v>660684</x:v>
      </x:c>
      <x:c r="C1802" t="str">
        <x:v>BUSS AGC-3-R</x:v>
      </x:c>
      <x:c r="D1802" t="str">
        <x:v>250V SMALL DIM FUSE</x:v>
      </x:c>
      <x:c r="E1802" t="str">
        <x:v>05171265511</x:v>
      </x:c>
      <x:c r="F1802" t="str">
        <x:v>c</x:v>
      </x:c>
      <x:c r="G1802" s="76" t="n">
        <x:v>105.953</x:v>
      </x:c>
      <x:c r="H1802" t="str">
        <x:v>Buss</x:v>
      </x:c>
      <x:c r="I1802" t="str">
        <x:v>Other</x:v>
      </x:c>
      <x:c r="J1802" s="66" t="n">
        <x:v>46259</x:v>
      </x:c>
      <x:c r="K1802" t="str">
        <x:v>BUSS BUSS AGC 3 R 250V SMALL DIM FUSE</x:v>
      </x:c>
    </x:row>
    <x:row r="1803">
      <x:c r="A1803" t="str">
        <x:v>Northeast Electrical</x:v>
      </x:c>
      <x:c r="B1803" t="str">
        <x:v>660698</x:v>
      </x:c>
      <x:c r="C1803" t="str">
        <x:v>BUSS AGC-1-1/2-</x:v>
      </x:c>
      <x:c r="D1803" t="str">
        <x:v>250V SMALL DIM FUS</x:v>
      </x:c>
      <x:c r="E1803" t="str">
        <x:v>05171265482</x:v>
      </x:c>
      <x:c r="F1803" t="str">
        <x:v>c</x:v>
      </x:c>
      <x:c r="G1803" s="76" t="n">
        <x:v>105.953</x:v>
      </x:c>
      <x:c r="H1803" t="str">
        <x:v>Buss</x:v>
      </x:c>
      <x:c r="I1803" t="str">
        <x:v>Other</x:v>
      </x:c>
      <x:c r="J1803" s="66" t="n">
        <x:v>46259</x:v>
      </x:c>
      <x:c r="K1803" t="str">
        <x:v>BUSS BUSS AGC 1 1 2 250V SMALL DIM FUS</x:v>
      </x:c>
    </x:row>
    <x:row r="1804">
      <x:c r="A1804" t="str">
        <x:v>Northeast Electrical</x:v>
      </x:c>
      <x:c r="B1804" t="str">
        <x:v>667670</x:v>
      </x:c>
      <x:c r="C1804" t="str">
        <x:v>BUSS AGC-10-R</x:v>
      </x:c>
      <x:c r="D1804" t="str">
        <x:v>250V SMALL DIM FUSE</x:v>
      </x:c>
      <x:c r="E1804" t="str">
        <x:v>05171265498</x:v>
      </x:c>
      <x:c r="F1804" t="str">
        <x:v>c</x:v>
      </x:c>
      <x:c r="G1804" s="76" t="n">
        <x:v>134.941</x:v>
      </x:c>
      <x:c r="H1804" t="str">
        <x:v>Buss</x:v>
      </x:c>
      <x:c r="I1804" t="str">
        <x:v>Other</x:v>
      </x:c>
      <x:c r="J1804" s="66" t="n">
        <x:v>46259</x:v>
      </x:c>
      <x:c r="K1804" t="str">
        <x:v>BUSS BUSS AGC 10 R 250V SMALL DIM FUSE</x:v>
      </x:c>
    </x:row>
    <x:row r="1805">
      <x:c r="A1805" t="str">
        <x:v>Northeast Electrical</x:v>
      </x:c>
      <x:c r="B1805" t="str">
        <x:v>672006</x:v>
      </x:c>
      <x:c r="C1805" t="str">
        <x:v>BUSS CHCC1DU</x:v>
      </x:c>
      <x:c r="D1805" t="str">
        <x:v>1 POLE 30A 600V MFH FOR 10X</x:v>
      </x:c>
      <x:c r="E1805" t="str">
        <x:v>05171236265</x:v>
      </x:c>
      <x:c r="F1805" t="str">
        <x:v>ea</x:v>
      </x:c>
      <x:c r="G1805" s="76" t="n">
        <x:v>20.932</x:v>
      </x:c>
      <x:c r="H1805" t="str">
        <x:v>Buss</x:v>
      </x:c>
      <x:c r="I1805" t="str">
        <x:v>Other</x:v>
      </x:c>
      <x:c r="J1805" s="66" t="n">
        <x:v>46259</x:v>
      </x:c>
      <x:c r="K1805" t="str">
        <x:v>BUSS BUSS CHCC1DU 1 POLE 30A 600V MFH FOR 10X</x:v>
      </x:c>
    </x:row>
    <x:row r="1806">
      <x:c r="A1806" t="str">
        <x:v>Northeast Electrical</x:v>
      </x:c>
      <x:c r="B1806" t="str">
        <x:v>672007</x:v>
      </x:c>
      <x:c r="C1806" t="str">
        <x:v>BUSS CHCC1DIU</x:v>
      </x:c>
      <x:c r="D1806" t="str">
        <x:v>1P 10X38MFH30A 600V CLASS C</x:v>
      </x:c>
      <x:c r="E1806" t="str">
        <x:v>05171236266</x:v>
      </x:c>
      <x:c r="F1806" t="str">
        <x:v>ea</x:v>
      </x:c>
      <x:c r="G1806" s="76" t="n">
        <x:v>30.878</x:v>
      </x:c>
      <x:c r="H1806" t="str">
        <x:v>Buss</x:v>
      </x:c>
      <x:c r="I1806" t="str">
        <x:v>Other</x:v>
      </x:c>
      <x:c r="J1806" s="66" t="n">
        <x:v>46259</x:v>
      </x:c>
      <x:c r="K1806" t="str">
        <x:v>BUSS BUSS CHCC1DIU 1P 10X38MFH30A 600V CLASS C</x:v>
      </x:c>
    </x:row>
    <x:row r="1807">
      <x:c r="A1807" t="str">
        <x:v>Northeast Electrical</x:v>
      </x:c>
      <x:c r="B1807" t="str">
        <x:v>672008</x:v>
      </x:c>
      <x:c r="C1807" t="str">
        <x:v>BUSS CHCC2DU</x:v>
      </x:c>
      <x:c r="D1807" t="str">
        <x:v>2 POLE 30A 600V MFH FOR 10X</x:v>
      </x:c>
      <x:c r="E1807" t="str">
        <x:v>05171236267</x:v>
      </x:c>
      <x:c r="F1807" t="str">
        <x:v>ea</x:v>
      </x:c>
      <x:c r="G1807" s="76" t="n">
        <x:v>42.977</x:v>
      </x:c>
      <x:c r="H1807" t="str">
        <x:v>Buss</x:v>
      </x:c>
      <x:c r="I1807" t="str">
        <x:v>Other</x:v>
      </x:c>
      <x:c r="J1807" s="66" t="n">
        <x:v>46259</x:v>
      </x:c>
      <x:c r="K1807" t="str">
        <x:v>BUSS BUSS CHCC2DU 2 POLE 30A 600V MFH FOR 10X</x:v>
      </x:c>
    </x:row>
    <x:row r="1808">
      <x:c r="A1808" t="str">
        <x:v>Northeast Electrical</x:v>
      </x:c>
      <x:c r="B1808" t="str">
        <x:v>672009</x:v>
      </x:c>
      <x:c r="C1808" t="str">
        <x:v>BUSS CHCC2DIU</x:v>
      </x:c>
      <x:c r="D1808" t="str">
        <x:v>2P 10X38MFH 30A 600V CLASS</x:v>
      </x:c>
      <x:c r="E1808" t="str">
        <x:v>05171236268</x:v>
      </x:c>
      <x:c r="F1808" t="str">
        <x:v>ea</x:v>
      </x:c>
      <x:c r="G1808" s="76" t="n">
        <x:v>63.973</x:v>
      </x:c>
      <x:c r="H1808" t="str">
        <x:v>Buss</x:v>
      </x:c>
      <x:c r="I1808" t="str">
        <x:v>Other</x:v>
      </x:c>
      <x:c r="J1808" s="66" t="n">
        <x:v>46259</x:v>
      </x:c>
      <x:c r="K1808" t="str">
        <x:v>BUSS BUSS CHCC2DIU 2P 10X38MFH 30A 600V CLASS</x:v>
      </x:c>
    </x:row>
    <x:row r="1809">
      <x:c r="A1809" t="str">
        <x:v>Northeast Electrical</x:v>
      </x:c>
      <x:c r="B1809" t="str">
        <x:v>672010</x:v>
      </x:c>
      <x:c r="C1809" t="str">
        <x:v>BUSS CHCC3DU</x:v>
      </x:c>
      <x:c r="D1809" t="str">
        <x:v>3POLE 30A 600V MFH FOR 10X3</x:v>
      </x:c>
      <x:c r="E1809" t="str">
        <x:v>05171236269</x:v>
      </x:c>
      <x:c r="F1809" t="str">
        <x:v>ea</x:v>
      </x:c>
      <x:c r="G1809" s="76" t="n">
        <x:v>71.341</x:v>
      </x:c>
      <x:c r="H1809" t="str">
        <x:v>Buss</x:v>
      </x:c>
      <x:c r="I1809" t="str">
        <x:v>Other</x:v>
      </x:c>
      <x:c r="J1809" s="66" t="n">
        <x:v>46259</x:v>
      </x:c>
      <x:c r="K1809" t="str">
        <x:v>BUSS BUSS CHCC3DU 3POLE 30A 600V MFH FOR 10X3</x:v>
      </x:c>
    </x:row>
    <x:row r="1810">
      <x:c r="A1810" t="str">
        <x:v>Northeast Electrical</x:v>
      </x:c>
      <x:c r="B1810" t="str">
        <x:v>672011</x:v>
      </x:c>
      <x:c r="C1810" t="str">
        <x:v>BUSS CHCC3DIU</x:v>
      </x:c>
      <x:c r="D1810" t="str">
        <x:v>3P 10X38 MFH 30A 600V CLASS</x:v>
      </x:c>
      <x:c r="E1810" t="str">
        <x:v>05171236270</x:v>
      </x:c>
      <x:c r="F1810" t="str">
        <x:v>ea</x:v>
      </x:c>
      <x:c r="G1810" s="76" t="n">
        <x:v>106.208</x:v>
      </x:c>
      <x:c r="H1810" t="str">
        <x:v>Buss</x:v>
      </x:c>
      <x:c r="I1810" t="str">
        <x:v>Other</x:v>
      </x:c>
      <x:c r="J1810" s="66" t="n">
        <x:v>46259</x:v>
      </x:c>
      <x:c r="K1810" t="str">
        <x:v>BUSS BUSS CHCC3DIU 3P 10X38 MFH 30A 600V CLASS</x:v>
      </x:c>
    </x:row>
    <x:row r="1811">
      <x:c r="A1811" t="str">
        <x:v>Northeast Electrical</x:v>
      </x:c>
      <x:c r="B1811" t="str">
        <x:v>672013</x:v>
      </x:c>
      <x:c r="C1811" t="str">
        <x:v>BUSS CHM1DU</x:v>
      </x:c>
      <x:c r="D1811" t="str">
        <x:v>1P 30A 600V MFH FOR 10X38 M</x:v>
      </x:c>
      <x:c r="E1811" t="str">
        <x:v>05171236259</x:v>
      </x:c>
      <x:c r="F1811" t="str">
        <x:v>ea</x:v>
      </x:c>
      <x:c r="G1811" s="76" t="n">
        <x:v>18.859</x:v>
      </x:c>
      <x:c r="H1811" t="str">
        <x:v>Buss</x:v>
      </x:c>
      <x:c r="I1811" t="str">
        <x:v>Other</x:v>
      </x:c>
      <x:c r="J1811" s="66" t="n">
        <x:v>46259</x:v>
      </x:c>
      <x:c r="K1811" t="str">
        <x:v>BUSS BUSS CHM1DU 1P 30A 600V MFH FOR 10X38 M</x:v>
      </x:c>
    </x:row>
    <x:row r="1812">
      <x:c r="A1812" t="str">
        <x:v>Northeast Electrical</x:v>
      </x:c>
      <x:c r="B1812" t="str">
        <x:v>672015</x:v>
      </x:c>
      <x:c r="C1812" t="str">
        <x:v>BUSS CHM2DU</x:v>
      </x:c>
      <x:c r="D1812" t="str">
        <x:v>2POLE 30A 600V MFH FOR 10X3</x:v>
      </x:c>
      <x:c r="E1812" t="str">
        <x:v>05171236261</x:v>
      </x:c>
      <x:c r="F1812" t="str">
        <x:v>ea</x:v>
      </x:c>
      <x:c r="G1812" s="76" t="n">
        <x:v>39.037</x:v>
      </x:c>
      <x:c r="H1812" t="str">
        <x:v>Buss</x:v>
      </x:c>
      <x:c r="I1812" t="str">
        <x:v>Other</x:v>
      </x:c>
      <x:c r="J1812" s="66" t="n">
        <x:v>46259</x:v>
      </x:c>
      <x:c r="K1812" t="str">
        <x:v>BUSS BUSS CHM2DU 2POLE 30A 600V MFH FOR 10X3</x:v>
      </x:c>
    </x:row>
    <x:row r="1813">
      <x:c r="A1813" t="str">
        <x:v>Northeast Electrical</x:v>
      </x:c>
      <x:c r="B1813" t="str">
        <x:v>672017</x:v>
      </x:c>
      <x:c r="C1813" t="str">
        <x:v>BUSS CHM3DU</x:v>
      </x:c>
      <x:c r="D1813" t="str">
        <x:v>3POLE 30A 600V MFH FOR 10X3</x:v>
      </x:c>
      <x:c r="E1813" t="str">
        <x:v>05171236262</x:v>
      </x:c>
      <x:c r="F1813" t="str">
        <x:v>ea</x:v>
      </x:c>
      <x:c r="G1813" s="76" t="n">
        <x:v>59.258</x:v>
      </x:c>
      <x:c r="H1813" t="str">
        <x:v>Buss</x:v>
      </x:c>
      <x:c r="I1813" t="str">
        <x:v>Other</x:v>
      </x:c>
      <x:c r="J1813" s="66" t="n">
        <x:v>46259</x:v>
      </x:c>
      <x:c r="K1813" t="str">
        <x:v>BUSS BUSS CHM3DU 3POLE 30A 600V MFH FOR 10X3</x:v>
      </x:c>
    </x:row>
    <x:row r="1814">
      <x:c r="A1814" t="str">
        <x:v>Northeast Electrical</x:v>
      </x:c>
      <x:c r="B1814" t="str">
        <x:v>399808</x:v>
      </x:c>
      <x:c r="C1814" t="str">
        <x:v>BUSS BK/MDL-2-1</x:v>
      </x:c>
      <x:c r="D1814" t="str">
        <x:v>250V SM DIM FS</x:v>
      </x:c>
      <x:c r="E1814" t="str">
        <x:v>05171265298</x:v>
      </x:c>
      <x:c r="F1814" t="str">
        <x:v>c</x:v>
      </x:c>
      <x:c r="G1814" s="76" t="n">
        <x:v>368.769</x:v>
      </x:c>
      <x:c r="H1814" t="str">
        <x:v>Buss</x:v>
      </x:c>
      <x:c r="I1814" t="str">
        <x:v>Other</x:v>
      </x:c>
      <x:c r="J1814" s="66" t="n">
        <x:v>46259</x:v>
      </x:c>
      <x:c r="K1814" t="str">
        <x:v>BUSS BUSS BK MDL 2 1 250V SM DIM FS</x:v>
      </x:c>
    </x:row>
    <x:row r="1815">
      <x:c r="A1815" t="str">
        <x:v>Northeast Electrical</x:v>
      </x:c>
      <x:c r="B1815" t="str">
        <x:v>921177</x:v>
      </x:c>
      <x:c r="C1815" t="str">
        <x:v>BUSS CVRI-J-601</x:v>
      </x:c>
      <x:c r="D1815" t="str">
        <x:v>600V FUSBLK CVR</x:v>
      </x:c>
      <x:c r="E1815" t="str">
        <x:v>05171248721</x:v>
      </x:c>
      <x:c r="F1815" t="str">
        <x:v>ea</x:v>
      </x:c>
      <x:c r="G1815" s="76" t="n">
        <x:v>38.291</x:v>
      </x:c>
      <x:c r="H1815" t="str">
        <x:v>Buss</x:v>
      </x:c>
      <x:c r="I1815" t="str">
        <x:v>Other</x:v>
      </x:c>
      <x:c r="J1815" s="66" t="n">
        <x:v>46259</x:v>
      </x:c>
      <x:c r="K1815" t="str">
        <x:v>BUSS BUSS CVRI J 601 600V FUSBLK CVR</x:v>
      </x:c>
    </x:row>
    <x:row r="1816">
      <x:c r="A1816" t="str">
        <x:v>Northeast Electrical</x:v>
      </x:c>
      <x:c r="B1816" t="str">
        <x:v>690166</x:v>
      </x:c>
      <x:c r="C1816" t="str">
        <x:v>BUSS ABC-1/4-R</x:v>
      </x:c>
      <x:c r="D1816" t="str">
        <x:v>250V SMALL DIM FUSE</x:v>
      </x:c>
      <x:c r="E1816" t="str">
        <x:v>05171264614</x:v>
      </x:c>
      <x:c r="F1816" t="str">
        <x:v>c</x:v>
      </x:c>
      <x:c r="G1816" s="76" t="n">
        <x:v>287.873</x:v>
      </x:c>
      <x:c r="H1816" t="str">
        <x:v>Buss</x:v>
      </x:c>
      <x:c r="I1816" t="str">
        <x:v>Other</x:v>
      </x:c>
      <x:c r="J1816" s="66" t="n">
        <x:v>46259</x:v>
      </x:c>
      <x:c r="K1816" t="str">
        <x:v>BUSS BUSS ABC 1 4 R 250V SMALL DIM FUSE</x:v>
      </x:c>
    </x:row>
    <x:row r="1817">
      <x:c r="A1817" t="str">
        <x:v>Northeast Electrical</x:v>
      </x:c>
      <x:c r="B1817" t="str">
        <x:v>690167</x:v>
      </x:c>
      <x:c r="C1817" t="str">
        <x:v>BUSS ABC-1-R</x:v>
      </x:c>
      <x:c r="D1817" t="str">
        <x:v>250V SMALL DIM FUSE</x:v>
      </x:c>
      <x:c r="E1817" t="str">
        <x:v>05171264608</x:v>
      </x:c>
      <x:c r="F1817" t="str">
        <x:v>c</x:v>
      </x:c>
      <x:c r="G1817" s="76" t="n">
        <x:v>261.884</x:v>
      </x:c>
      <x:c r="H1817" t="str">
        <x:v>Buss</x:v>
      </x:c>
      <x:c r="I1817" t="str">
        <x:v>Other</x:v>
      </x:c>
      <x:c r="J1817" s="66" t="n">
        <x:v>46259</x:v>
      </x:c>
      <x:c r="K1817" t="str">
        <x:v>BUSS BUSS ABC 1 R 250V SMALL DIM FUSE</x:v>
      </x:c>
    </x:row>
    <x:row r="1818">
      <x:c r="A1818" t="str">
        <x:v>Northeast Electrical</x:v>
      </x:c>
      <x:c r="B1818" t="str">
        <x:v>933462</x:v>
      </x:c>
      <x:c r="C1818" t="str">
        <x:v>BUSS JM60100-1C</x:v>
      </x:c>
      <x:c r="D1818" t="str">
        <x:v>600V 100A FUSBLK</x:v>
      </x:c>
      <x:c r="E1818" t="str">
        <x:v>05171239124</x:v>
      </x:c>
      <x:c r="F1818" t="str">
        <x:v>ea</x:v>
      </x:c>
      <x:c r="G1818" s="76" t="n">
        <x:v>52.938</x:v>
      </x:c>
      <x:c r="H1818" t="str">
        <x:v>Buss</x:v>
      </x:c>
      <x:c r="I1818" t="str">
        <x:v>Other</x:v>
      </x:c>
      <x:c r="J1818" s="66" t="n">
        <x:v>46259</x:v>
      </x:c>
      <x:c r="K1818" t="str">
        <x:v>BUSS BUSS JM60100 1C 600V 100A FUSBLK</x:v>
      </x:c>
    </x:row>
    <x:row r="1819">
      <x:c r="A1819" t="str">
        <x:v>Northeast Electrical</x:v>
      </x:c>
      <x:c r="B1819" t="str">
        <x:v>421078</x:v>
      </x:c>
      <x:c r="C1819" t="str">
        <x:v>BUSS GMC-10-R</x:v>
      </x:c>
      <x:c r="D1819" t="str">
        <x:v>MINIATURE FUSE</x:v>
      </x:c>
      <x:c r="E1819" t="str">
        <x:v>05171264282</x:v>
      </x:c>
      <x:c r="F1819" t="str">
        <x:v>c</x:v>
      </x:c>
      <x:c r="G1819" s="76" t="n">
        <x:v>293.87</x:v>
      </x:c>
      <x:c r="H1819" t="str">
        <x:v>Buss</x:v>
      </x:c>
      <x:c r="I1819" t="str">
        <x:v>Other</x:v>
      </x:c>
      <x:c r="J1819" s="66" t="n">
        <x:v>46259</x:v>
      </x:c>
      <x:c r="K1819" t="str">
        <x:v>BUSS BUSS GMC 10 R MINIATURE FUSE</x:v>
      </x:c>
    </x:row>
    <x:row r="1820">
      <x:c r="A1820" t="str">
        <x:v>Northeast Electrical</x:v>
      </x:c>
      <x:c r="B1820" t="str">
        <x:v>424314</x:v>
      </x:c>
      <x:c r="C1820" t="str">
        <x:v>BUSS MDA-10-R</x:v>
      </x:c>
      <x:c r="D1820" t="str">
        <x:v>250V SMALL DIM FUSE</x:v>
      </x:c>
      <x:c r="E1820" t="str">
        <x:v>05171264518</x:v>
      </x:c>
      <x:c r="F1820" t="str">
        <x:v>ea</x:v>
      </x:c>
      <x:c r="G1820" s="76" t="n">
        <x:v>4.028</x:v>
      </x:c>
      <x:c r="H1820" t="str">
        <x:v>Buss</x:v>
      </x:c>
      <x:c r="I1820" t="str">
        <x:v>Other</x:v>
      </x:c>
      <x:c r="J1820" s="66" t="n">
        <x:v>46259</x:v>
      </x:c>
      <x:c r="K1820" t="str">
        <x:v>BUSS BUSS MDA 10 R 250V SMALL DIM FUSE</x:v>
      </x:c>
    </x:row>
    <x:row r="1821">
      <x:c r="A1821" t="str">
        <x:v>Northeast Electrical</x:v>
      </x:c>
      <x:c r="B1821" t="str">
        <x:v>426110</x:v>
      </x:c>
      <x:c r="C1821" t="str">
        <x:v>BUSS MDA-2-R</x:v>
      </x:c>
      <x:c r="D1821" t="str">
        <x:v>250V SMALL DIM FUSE</x:v>
      </x:c>
      <x:c r="E1821" t="str">
        <x:v>05171264522</x:v>
      </x:c>
      <x:c r="F1821" t="str">
        <x:v>ea</x:v>
      </x:c>
      <x:c r="G1821" s="76" t="n">
        <x:v>4.039</x:v>
      </x:c>
      <x:c r="H1821" t="str">
        <x:v>Buss</x:v>
      </x:c>
      <x:c r="I1821" t="str">
        <x:v>Other</x:v>
      </x:c>
      <x:c r="J1821" s="66" t="n">
        <x:v>46259</x:v>
      </x:c>
      <x:c r="K1821" t="str">
        <x:v>BUSS BUSS MDA 2 R 250V SMALL DIM FUSE</x:v>
      </x:c>
    </x:row>
    <x:row r="1822">
      <x:c r="A1822" t="str">
        <x:v>Northeast Electrical</x:v>
      </x:c>
      <x:c r="B1822" t="str">
        <x:v>430945</x:v>
      </x:c>
      <x:c r="C1822" t="str">
        <x:v>BUSS CH60J1I</x:v>
      </x:c>
      <x:c r="D1822" t="str">
        <x:v>CLASS J FUSEHOLDER</x:v>
      </x:c>
      <x:c r="E1822" t="str">
        <x:v>05171263089</x:v>
      </x:c>
      <x:c r="F1822" t="str">
        <x:v>ea</x:v>
      </x:c>
      <x:c r="G1822" s="76" t="n">
        <x:v>52.273</x:v>
      </x:c>
      <x:c r="H1822" t="str">
        <x:v>Buss</x:v>
      </x:c>
      <x:c r="I1822" t="str">
        <x:v>Other</x:v>
      </x:c>
      <x:c r="J1822" s="66" t="n">
        <x:v>46259</x:v>
      </x:c>
      <x:c r="K1822" t="str">
        <x:v>BUSS BUSS CH60J1I CLASS J FUSEHOLDER</x:v>
      </x:c>
    </x:row>
    <x:row r="1823">
      <x:c r="A1823" t="str">
        <x:v>Northeast Electrical</x:v>
      </x:c>
      <x:c r="B1823" t="str">
        <x:v>431386</x:v>
      </x:c>
      <x:c r="C1823" t="str">
        <x:v>BUSS MDL-5-R</x:v>
      </x:c>
      <x:c r="D1823" t="str">
        <x:v>250V SMALL DIM FUSE</x:v>
      </x:c>
      <x:c r="E1823" t="str">
        <x:v>05171265230</x:v>
      </x:c>
      <x:c r="F1823" t="str">
        <x:v>c</x:v>
      </x:c>
      <x:c r="G1823" s="76" t="n">
        <x:v>261.884</x:v>
      </x:c>
      <x:c r="H1823" t="str">
        <x:v>Buss</x:v>
      </x:c>
      <x:c r="I1823" t="str">
        <x:v>Other</x:v>
      </x:c>
      <x:c r="J1823" s="66" t="n">
        <x:v>46259</x:v>
      </x:c>
      <x:c r="K1823" t="str">
        <x:v>BUSS BUSS MDL 5 R 250V SMALL DIM FUSE</x:v>
      </x:c>
    </x:row>
    <x:row r="1824">
      <x:c r="A1824" t="str">
        <x:v>Northeast Electrical</x:v>
      </x:c>
      <x:c r="B1824" t="str">
        <x:v>717261</x:v>
      </x:c>
      <x:c r="C1824" t="str">
        <x:v>BUSS MDL-1/2-R</x:v>
      </x:c>
      <x:c r="D1824" t="str">
        <x:v>250V SMALL DIM FUSE</x:v>
      </x:c>
      <x:c r="E1824" t="str">
        <x:v>05171265209</x:v>
      </x:c>
      <x:c r="F1824" t="str">
        <x:v>c</x:v>
      </x:c>
      <x:c r="G1824" s="76" t="n">
        <x:v>274.879</x:v>
      </x:c>
      <x:c r="H1824" t="str">
        <x:v>Buss</x:v>
      </x:c>
      <x:c r="I1824" t="str">
        <x:v>Other</x:v>
      </x:c>
      <x:c r="J1824" s="66" t="n">
        <x:v>46259</x:v>
      </x:c>
      <x:c r="K1824" t="str">
        <x:v>BUSS BUSS MDL 1 2 R 250V SMALL DIM FUSE</x:v>
      </x:c>
    </x:row>
    <x:row r="1825">
      <x:c r="A1825" t="str">
        <x:v>Northeast Electrical</x:v>
      </x:c>
      <x:c r="B1825" t="str">
        <x:v>717716</x:v>
      </x:c>
      <x:c r="C1825" t="str">
        <x:v>BUSS MDL-3-R</x:v>
      </x:c>
      <x:c r="D1825" t="str">
        <x:v>250V SMALL DIM FUSE</x:v>
      </x:c>
      <x:c r="E1825" t="str">
        <x:v>05171265220</x:v>
      </x:c>
      <x:c r="F1825" t="str">
        <x:v>c</x:v>
      </x:c>
      <x:c r="G1825" s="76" t="n">
        <x:v>261.884</x:v>
      </x:c>
      <x:c r="H1825" t="str">
        <x:v>Buss</x:v>
      </x:c>
      <x:c r="I1825" t="str">
        <x:v>Other</x:v>
      </x:c>
      <x:c r="J1825" s="66" t="n">
        <x:v>46259</x:v>
      </x:c>
      <x:c r="K1825" t="str">
        <x:v>BUSS BUSS MDL 3 R 250V SMALL DIM FUSE</x:v>
      </x:c>
    </x:row>
    <x:row r="1826">
      <x:c r="A1826" t="str">
        <x:v>Northeast Electrical</x:v>
      </x:c>
      <x:c r="B1826" t="str">
        <x:v>733569</x:v>
      </x:c>
      <x:c r="C1826" t="str">
        <x:v>BUSS MDL-1-R</x:v>
      </x:c>
      <x:c r="D1826" t="str">
        <x:v>250V SMALL DIM FUSE</x:v>
      </x:c>
      <x:c r="E1826" t="str">
        <x:v>05171265199</x:v>
      </x:c>
      <x:c r="F1826" t="str">
        <x:v>c</x:v>
      </x:c>
      <x:c r="G1826" s="76" t="n">
        <x:v>261.884</x:v>
      </x:c>
      <x:c r="H1826" t="str">
        <x:v>Buss</x:v>
      </x:c>
      <x:c r="I1826" t="str">
        <x:v>Other</x:v>
      </x:c>
      <x:c r="J1826" s="66" t="n">
        <x:v>46259</x:v>
      </x:c>
      <x:c r="K1826" t="str">
        <x:v>BUSS BUSS MDL 1 R 250V SMALL DIM FUSE</x:v>
      </x:c>
    </x:row>
    <x:row r="1827">
      <x:c r="A1827" t="str">
        <x:v>Northeast Electrical</x:v>
      </x:c>
      <x:c r="B1827" t="str">
        <x:v>733637</x:v>
      </x:c>
      <x:c r="C1827" t="str">
        <x:v>BUSS MDL-2-R</x:v>
      </x:c>
      <x:c r="D1827" t="str">
        <x:v>250V SMALL DIM FUSE</x:v>
      </x:c>
      <x:c r="E1827" t="str">
        <x:v>05171265215</x:v>
      </x:c>
      <x:c r="F1827" t="str">
        <x:v>c</x:v>
      </x:c>
      <x:c r="G1827" s="76" t="n">
        <x:v>261.884</x:v>
      </x:c>
      <x:c r="H1827" t="str">
        <x:v>Buss</x:v>
      </x:c>
      <x:c r="I1827" t="str">
        <x:v>Other</x:v>
      </x:c>
      <x:c r="J1827" s="66" t="n">
        <x:v>46259</x:v>
      </x:c>
      <x:c r="K1827" t="str">
        <x:v>BUSS BUSS MDL 2 R 250V SMALL DIM FUSE</x:v>
      </x:c>
    </x:row>
    <x:row r="1828">
      <x:c r="A1828" t="str">
        <x:v>Northeast Electrical</x:v>
      </x:c>
      <x:c r="B1828" t="str">
        <x:v>448422</x:v>
      </x:c>
      <x:c r="C1828" t="str">
        <x:v>BUSS GMA-10-R</x:v>
      </x:c>
      <x:c r="D1828" t="str">
        <x:v>MINIATURE FUSE</x:v>
      </x:c>
      <x:c r="E1828" t="str">
        <x:v>05171264784</x:v>
      </x:c>
      <x:c r="F1828" t="str">
        <x:v>c</x:v>
      </x:c>
      <x:c r="G1828" s="76" t="n">
        <x:v>165.927</x:v>
      </x:c>
      <x:c r="H1828" t="str">
        <x:v>Buss</x:v>
      </x:c>
      <x:c r="I1828" t="str">
        <x:v>Other</x:v>
      </x:c>
      <x:c r="J1828" s="66" t="n">
        <x:v>46259</x:v>
      </x:c>
      <x:c r="K1828" t="str">
        <x:v>BUSS BUSS GMA 10 R MINIATURE FUSE</x:v>
      </x:c>
    </x:row>
    <x:row r="1829">
      <x:c r="A1829" t="str">
        <x:v>Northeast Electrical</x:v>
      </x:c>
      <x:c r="B1829" t="str">
        <x:v>752250</x:v>
      </x:c>
      <x:c r="C1829" t="str">
        <x:v>BUSS GMA-3-R</x:v>
      </x:c>
      <x:c r="D1829" t="str">
        <x:v>MINIATURE FUSE</x:v>
      </x:c>
      <x:c r="E1829" t="str">
        <x:v>05171264794</x:v>
      </x:c>
      <x:c r="F1829" t="str">
        <x:v>c</x:v>
      </x:c>
      <x:c r="G1829" s="76" t="n">
        <x:v>174.923</x:v>
      </x:c>
      <x:c r="H1829" t="str">
        <x:v>Buss</x:v>
      </x:c>
      <x:c r="I1829" t="str">
        <x:v>Other</x:v>
      </x:c>
      <x:c r="J1829" s="66" t="n">
        <x:v>46259</x:v>
      </x:c>
      <x:c r="K1829" t="str">
        <x:v>BUSS BUSS GMA 3 R MINIATURE FUSE</x:v>
      </x:c>
    </x:row>
    <x:row r="1830">
      <x:c r="A1830" t="str">
        <x:v>Northeast Electrical</x:v>
      </x:c>
      <x:c r="B1830" t="str">
        <x:v>463531</x:v>
      </x:c>
      <x:c r="C1830" t="str">
        <x:v>BUSS LPJ-100SPI</x:v>
      </x:c>
      <x:c r="D1830" t="str">
        <x:v>600V TD TB FUSE</x:v>
      </x:c>
      <x:c r="E1830" t="str">
        <x:v>05171262754</x:v>
      </x:c>
      <x:c r="F1830" t="str">
        <x:v>ea</x:v>
      </x:c>
      <x:c r="G1830" s="76" t="n">
        <x:v>196.651</x:v>
      </x:c>
      <x:c r="H1830" t="str">
        <x:v>Buss</x:v>
      </x:c>
      <x:c r="I1830" t="str">
        <x:v>Other</x:v>
      </x:c>
      <x:c r="J1830" s="66" t="n">
        <x:v>46259</x:v>
      </x:c>
      <x:c r="K1830" t="str">
        <x:v>BUSS BUSS LPJ 100SPI 600V TD TB FUSE</x:v>
      </x:c>
    </x:row>
    <x:row r="1831">
      <x:c r="A1831" t="str">
        <x:v>Northeast Electrical</x:v>
      </x:c>
      <x:c r="B1831" t="str">
        <x:v>758012</x:v>
      </x:c>
      <x:c r="C1831" t="str">
        <x:v>BUSS GMC-6-R</x:v>
      </x:c>
      <x:c r="D1831" t="str">
        <x:v>MINIATURE FUSE</x:v>
      </x:c>
      <x:c r="E1831" t="str">
        <x:v>05171264301</x:v>
      </x:c>
      <x:c r="F1831" t="str">
        <x:v>c</x:v>
      </x:c>
      <x:c r="G1831" s="76" t="n">
        <x:v>262.885</x:v>
      </x:c>
      <x:c r="H1831" t="str">
        <x:v>Buss</x:v>
      </x:c>
      <x:c r="I1831" t="str">
        <x:v>Other</x:v>
      </x:c>
      <x:c r="J1831" s="66" t="n">
        <x:v>46259</x:v>
      </x:c>
      <x:c r="K1831" t="str">
        <x:v>BUSS BUSS GMC 6 R MINIATURE FUSE</x:v>
      </x:c>
    </x:row>
    <x:row r="1832">
      <x:c r="A1832" t="str">
        <x:v>Northeast Electrical</x:v>
      </x:c>
      <x:c r="B1832" t="str">
        <x:v>761343</x:v>
      </x:c>
      <x:c r="C1832" t="str">
        <x:v>BUSS ABC-10-R</x:v>
      </x:c>
      <x:c r="D1832" t="str">
        <x:v>250V SMALL DIM FUSE</x:v>
      </x:c>
      <x:c r="E1832" t="str">
        <x:v>05171264616</x:v>
      </x:c>
      <x:c r="F1832" t="str">
        <x:v>c</x:v>
      </x:c>
      <x:c r="G1832" s="76" t="n">
        <x:v>254.888</x:v>
      </x:c>
      <x:c r="H1832" t="str">
        <x:v>Buss</x:v>
      </x:c>
      <x:c r="I1832" t="str">
        <x:v>Other</x:v>
      </x:c>
      <x:c r="J1832" s="66" t="n">
        <x:v>46259</x:v>
      </x:c>
      <x:c r="K1832" t="str">
        <x:v>BUSS BUSS ABC 10 R 250V SMALL DIM FUSE</x:v>
      </x:c>
    </x:row>
    <x:row r="1833">
      <x:c r="A1833" t="str">
        <x:v>Northeast Electrical</x:v>
      </x:c>
      <x:c r="B1833" t="str">
        <x:v>474405</x:v>
      </x:c>
      <x:c r="C1833" t="str">
        <x:v>BUSS S505-5-R</x:v>
      </x:c>
      <x:c r="D1833" t="str">
        <x:v>FUSE</x:v>
      </x:c>
      <x:c r="E1833" t="str">
        <x:v>05171264355</x:v>
      </x:c>
      <x:c r="F1833" t="str">
        <x:v>ea</x:v>
      </x:c>
      <x:c r="G1833" s="76" t="n">
        <x:v>3.419</x:v>
      </x:c>
      <x:c r="H1833" t="str">
        <x:v>Buss</x:v>
      </x:c>
      <x:c r="I1833" t="str">
        <x:v>Other</x:v>
      </x:c>
      <x:c r="J1833" s="66" t="n">
        <x:v>46259</x:v>
      </x:c>
      <x:c r="K1833" t="str">
        <x:v>BUSS BUSS S505 5 R FUSE</x:v>
      </x:c>
    </x:row>
    <x:row r="1834">
      <x:c r="A1834" t="str">
        <x:v>Northeast Electrical</x:v>
      </x:c>
      <x:c r="B1834" t="str">
        <x:v>769561</x:v>
      </x:c>
      <x:c r="C1834" t="str">
        <x:v>BUSS JM60100-3C</x:v>
      </x:c>
      <x:c r="D1834" t="str">
        <x:v>100A CLASS J FUSE HOLDER 60</x:v>
      </x:c>
      <x:c r="E1834" t="str">
        <x:v>05171239126</x:v>
      </x:c>
      <x:c r="F1834" t="str">
        <x:v>ea</x:v>
      </x:c>
      <x:c r="G1834" s="76" t="n">
        <x:v>145.774</x:v>
      </x:c>
      <x:c r="H1834" t="str">
        <x:v>Buss</x:v>
      </x:c>
      <x:c r="I1834" t="str">
        <x:v>Other</x:v>
      </x:c>
      <x:c r="J1834" s="66" t="n">
        <x:v>46259</x:v>
      </x:c>
      <x:c r="K1834" t="str">
        <x:v>BUSS BUSS JM60100 3C 100A CLASS J FUSE HOLDER 60</x:v>
      </x:c>
    </x:row>
    <x:row r="1835">
      <x:c r="A1835" t="str">
        <x:v>Northeast Electrical</x:v>
      </x:c>
      <x:c r="B1835" t="str">
        <x:v>479444</x:v>
      </x:c>
      <x:c r="C1835" t="str">
        <x:v>BUSS GMA-500-R</x:v>
      </x:c>
      <x:c r="D1835" t="str">
        <x:v>MINIATURE FUSE</x:v>
      </x:c>
      <x:c r="E1835" t="str">
        <x:v>05171264799</x:v>
      </x:c>
      <x:c r="F1835" t="str">
        <x:v>c</x:v>
      </x:c>
      <x:c r="G1835" s="76" t="n">
        <x:v>156.931</x:v>
      </x:c>
      <x:c r="H1835" t="str">
        <x:v>Buss</x:v>
      </x:c>
      <x:c r="I1835" t="str">
        <x:v>Other</x:v>
      </x:c>
      <x:c r="J1835" s="66" t="n">
        <x:v>46259</x:v>
      </x:c>
      <x:c r="K1835" t="str">
        <x:v>BUSS BUSS GMA 500 R MINIATURE FUSE</x:v>
      </x:c>
    </x:row>
    <x:row r="1836">
      <x:c r="A1836" t="str">
        <x:v>Northeast Electrical</x:v>
      </x:c>
      <x:c r="B1836" t="str">
        <x:v>479883</x:v>
      </x:c>
      <x:c r="C1836" t="str">
        <x:v>BUSS LPJ-20SPI</x:v>
      </x:c>
      <x:c r="D1836" t="str">
        <x:v>600V TD TB FUSE</x:v>
      </x:c>
      <x:c r="E1836" t="str">
        <x:v>05171262633</x:v>
      </x:c>
      <x:c r="F1836" t="str">
        <x:v>ea</x:v>
      </x:c>
      <x:c r="G1836" s="76" t="n">
        <x:v>59</x:v>
      </x:c>
      <x:c r="H1836" t="str">
        <x:v>Buss</x:v>
      </x:c>
      <x:c r="I1836" t="str">
        <x:v>Other</x:v>
      </x:c>
      <x:c r="J1836" s="66" t="n">
        <x:v>46259</x:v>
      </x:c>
      <x:c r="K1836" t="str">
        <x:v>BUSS BUSS LPJ 20SPI 600V TD TB FUSE</x:v>
      </x:c>
    </x:row>
    <x:row r="1837">
      <x:c r="A1837" t="str">
        <x:v>Northeast Electrical</x:v>
      </x:c>
      <x:c r="B1837" t="str">
        <x:v>787579</x:v>
      </x:c>
      <x:c r="C1837" t="str">
        <x:v>BUSS ABC-2-R</x:v>
      </x:c>
      <x:c r="D1837" t="str">
        <x:v>250V SMALL DIM FUSE</x:v>
      </x:c>
      <x:c r="E1837" t="str">
        <x:v>05171264620</x:v>
      </x:c>
      <x:c r="F1837" t="str">
        <x:v>c</x:v>
      </x:c>
      <x:c r="G1837" s="76" t="n">
        <x:v>261.884</x:v>
      </x:c>
      <x:c r="H1837" t="str">
        <x:v>Buss</x:v>
      </x:c>
      <x:c r="I1837" t="str">
        <x:v>Other</x:v>
      </x:c>
      <x:c r="J1837" s="66" t="n">
        <x:v>46259</x:v>
      </x:c>
      <x:c r="K1837" t="str">
        <x:v>BUSS BUSS ABC 2 R 250V SMALL DIM FUSE</x:v>
      </x:c>
    </x:row>
    <x:row r="1838">
      <x:c r="A1838" t="str">
        <x:v>Northeast Electrical</x:v>
      </x:c>
      <x:c r="B1838" t="str">
        <x:v>11066</x:v>
      </x:c>
      <x:c r="C1838" t="str">
        <x:v>BUSS 2A0660</x:v>
      </x:c>
      <x:c r="D1838" t="str">
        <x:v>SGL CNDCTR INSUL BOOT</x:v>
      </x:c>
      <x:c r="E1838" t="str">
        <x:v>05171260493</x:v>
      </x:c>
      <x:c r="F1838" t="str">
        <x:v>ea</x:v>
      </x:c>
      <x:c r="G1838" s="76" t="n">
        <x:v>10.257</x:v>
      </x:c>
      <x:c r="H1838" t="str">
        <x:v>Buss</x:v>
      </x:c>
      <x:c r="I1838" t="str">
        <x:v>Other</x:v>
      </x:c>
      <x:c r="J1838" s="66" t="n">
        <x:v>46259</x:v>
      </x:c>
      <x:c r="K1838" t="str">
        <x:v>BUSS BUSS 2A0660 SGL CNDCTR INSUL BOOT</x:v>
      </x:c>
    </x:row>
    <x:row r="1839">
      <x:c r="A1839" t="str">
        <x:v>Northeast Electrical</x:v>
      </x:c>
      <x:c r="B1839" t="str">
        <x:v>31323</x:v>
      </x:c>
      <x:c r="C1839" t="str">
        <x:v>BUSS FNM-1</x:v>
      </x:c>
      <x:c r="D1839" t="str">
        <x:v>250V MIDGET TD FUSE</x:v>
      </x:c>
      <x:c r="E1839" t="str">
        <x:v>05171252010</x:v>
      </x:c>
      <x:c r="F1839" t="str">
        <x:v>ea</x:v>
      </x:c>
      <x:c r="G1839" s="76" t="n">
        <x:v>15.015</x:v>
      </x:c>
      <x:c r="H1839" t="str">
        <x:v>Buss</x:v>
      </x:c>
      <x:c r="I1839" t="str">
        <x:v>Other</x:v>
      </x:c>
      <x:c r="J1839" s="66" t="n">
        <x:v>46259</x:v>
      </x:c>
      <x:c r="K1839" t="str">
        <x:v>BUSS BUSS FNM 1 250V MIDGET TD FUSE</x:v>
      </x:c>
    </x:row>
    <x:row r="1840">
      <x:c r="A1840" t="str">
        <x:v>Northeast Electrical</x:v>
      </x:c>
      <x:c r="B1840" t="str">
        <x:v>27166</x:v>
      </x:c>
      <x:c r="C1840" t="str">
        <x:v>BUSS FNM-2</x:v>
      </x:c>
      <x:c r="D1840" t="str">
        <x:v>250V MIDGET TD FUSE</x:v>
      </x:c>
      <x:c r="E1840" t="str">
        <x:v>05171252020</x:v>
      </x:c>
      <x:c r="F1840" t="str">
        <x:v>ea</x:v>
      </x:c>
      <x:c r="G1840" s="76" t="n">
        <x:v>14.321</x:v>
      </x:c>
      <x:c r="H1840" t="str">
        <x:v>Buss</x:v>
      </x:c>
      <x:c r="I1840" t="str">
        <x:v>Other</x:v>
      </x:c>
      <x:c r="J1840" s="66" t="n">
        <x:v>46259</x:v>
      </x:c>
      <x:c r="K1840" t="str">
        <x:v>BUSS BUSS FNM 2 250V MIDGET TD FUSE</x:v>
      </x:c>
    </x:row>
    <x:row r="1841">
      <x:c r="A1841" t="str">
        <x:v>Northeast Electrical</x:v>
      </x:c>
      <x:c r="B1841" t="str">
        <x:v>2151</x:v>
      </x:c>
      <x:c r="C1841" t="str">
        <x:v>BUSS FNM-3</x:v>
      </x:c>
      <x:c r="D1841" t="str">
        <x:v>250V MIDGET TD FUSE</x:v>
      </x:c>
      <x:c r="E1841" t="str">
        <x:v>05171252030</x:v>
      </x:c>
      <x:c r="F1841" t="str">
        <x:v>ea</x:v>
      </x:c>
      <x:c r="G1841" s="76" t="n">
        <x:v>14.321</x:v>
      </x:c>
      <x:c r="H1841" t="str">
        <x:v>Buss</x:v>
      </x:c>
      <x:c r="I1841" t="str">
        <x:v>Other</x:v>
      </x:c>
      <x:c r="J1841" s="66" t="n">
        <x:v>46259</x:v>
      </x:c>
      <x:c r="K1841" t="str">
        <x:v>BUSS BUSS FNM 3 250V MIDGET TD FUSE</x:v>
      </x:c>
    </x:row>
    <x:row r="1842">
      <x:c r="A1842" t="str">
        <x:v>Northeast Electrical</x:v>
      </x:c>
      <x:c r="B1842" t="str">
        <x:v>24202</x:v>
      </x:c>
      <x:c r="C1842" t="str">
        <x:v>BUSS FNM-5</x:v>
      </x:c>
      <x:c r="D1842" t="str">
        <x:v>250V MIDGET TD FUSE</x:v>
      </x:c>
      <x:c r="E1842" t="str">
        <x:v>05171252050</x:v>
      </x:c>
      <x:c r="F1842" t="str">
        <x:v>ea</x:v>
      </x:c>
      <x:c r="G1842" s="76" t="n">
        <x:v>14.321</x:v>
      </x:c>
      <x:c r="H1842" t="str">
        <x:v>Buss</x:v>
      </x:c>
      <x:c r="I1842" t="str">
        <x:v>Other</x:v>
      </x:c>
      <x:c r="J1842" s="66" t="n">
        <x:v>46259</x:v>
      </x:c>
      <x:c r="K1842" t="str">
        <x:v>BUSS BUSS FNM 5 250V MIDGET TD FUSE</x:v>
      </x:c>
    </x:row>
    <x:row r="1843">
      <x:c r="A1843" t="str">
        <x:v>Northeast Electrical</x:v>
      </x:c>
      <x:c r="B1843" t="str">
        <x:v>16330</x:v>
      </x:c>
      <x:c r="C1843" t="str">
        <x:v>BUSS FNM-10</x:v>
      </x:c>
      <x:c r="D1843" t="str">
        <x:v>250V MIDGET TD FUSE</x:v>
      </x:c>
      <x:c r="E1843" t="str">
        <x:v>05171252100</x:v>
      </x:c>
      <x:c r="F1843" t="str">
        <x:v>ea</x:v>
      </x:c>
      <x:c r="G1843" s="76" t="n">
        <x:v>14.498</x:v>
      </x:c>
      <x:c r="H1843" t="str">
        <x:v>Buss</x:v>
      </x:c>
      <x:c r="I1843" t="str">
        <x:v>Other</x:v>
      </x:c>
      <x:c r="J1843" s="66" t="n">
        <x:v>46259</x:v>
      </x:c>
      <x:c r="K1843" t="str">
        <x:v>BUSS BUSS FNM 10 250V MIDGET TD FUSE</x:v>
      </x:c>
    </x:row>
    <x:row r="1844">
      <x:c r="A1844" t="str">
        <x:v>Northeast Electrical</x:v>
      </x:c>
      <x:c r="B1844" t="str">
        <x:v>34342</x:v>
      </x:c>
      <x:c r="C1844" t="str">
        <x:v>BUSS FNM-15</x:v>
      </x:c>
      <x:c r="D1844" t="str">
        <x:v>125V MIDGET TD FIBR</x:v>
      </x:c>
      <x:c r="E1844" t="str">
        <x:v>05171252150</x:v>
      </x:c>
      <x:c r="F1844" t="str">
        <x:v>ea</x:v>
      </x:c>
      <x:c r="G1844" s="76" t="n">
        <x:v>14.321</x:v>
      </x:c>
      <x:c r="H1844" t="str">
        <x:v>Buss</x:v>
      </x:c>
      <x:c r="I1844" t="str">
        <x:v>Other</x:v>
      </x:c>
      <x:c r="J1844" s="66" t="n">
        <x:v>46259</x:v>
      </x:c>
      <x:c r="K1844" t="str">
        <x:v>BUSS BUSS FNM 15 125V MIDGET TD FIBR</x:v>
      </x:c>
    </x:row>
    <x:row r="1845">
      <x:c r="A1845" t="str">
        <x:v>Northeast Electrical</x:v>
      </x:c>
      <x:c r="B1845" t="str">
        <x:v>8758</x:v>
      </x:c>
      <x:c r="C1845" t="str">
        <x:v>BUSS FNM-20</x:v>
      </x:c>
      <x:c r="D1845" t="str">
        <x:v>32V MIDGET TD FUSE</x:v>
      </x:c>
      <x:c r="E1845" t="str">
        <x:v>05171252200</x:v>
      </x:c>
      <x:c r="F1845" t="str">
        <x:v>ea</x:v>
      </x:c>
      <x:c r="G1845" s="76" t="n">
        <x:v>14.321</x:v>
      </x:c>
      <x:c r="H1845" t="str">
        <x:v>Buss</x:v>
      </x:c>
      <x:c r="I1845" t="str">
        <x:v>Other</x:v>
      </x:c>
      <x:c r="J1845" s="66" t="n">
        <x:v>46259</x:v>
      </x:c>
      <x:c r="K1845" t="str">
        <x:v>BUSS BUSS FNM 20 32V MIDGET TD FUSE</x:v>
      </x:c>
    </x:row>
    <x:row r="1846">
      <x:c r="A1846" t="str">
        <x:v>Northeast Electrical</x:v>
      </x:c>
      <x:c r="B1846" t="str">
        <x:v>386</x:v>
      </x:c>
      <x:c r="C1846" t="str">
        <x:v>BUSS FNM-30</x:v>
      </x:c>
      <x:c r="D1846" t="str">
        <x:v>32V MIDGET TD FUSE</x:v>
      </x:c>
      <x:c r="E1846" t="str">
        <x:v>05171252300</x:v>
      </x:c>
      <x:c r="F1846" t="str">
        <x:v>ea</x:v>
      </x:c>
      <x:c r="G1846" s="76" t="n">
        <x:v>14.321</x:v>
      </x:c>
      <x:c r="H1846" t="str">
        <x:v>Buss</x:v>
      </x:c>
      <x:c r="I1846" t="str">
        <x:v>Other</x:v>
      </x:c>
      <x:c r="J1846" s="66" t="n">
        <x:v>46259</x:v>
      </x:c>
      <x:c r="K1846" t="str">
        <x:v>BUSS BUSS FNM 30 32V MIDGET TD FUSE</x:v>
      </x:c>
    </x:row>
    <x:row r="1847">
      <x:c r="A1847" t="str">
        <x:v>Northeast Electrical</x:v>
      </x:c>
      <x:c r="B1847" t="str">
        <x:v>3382</x:v>
      </x:c>
      <x:c r="C1847" t="str">
        <x:v>BUSS FNQ-5</x:v>
      </x:c>
      <x:c r="D1847" t="str">
        <x:v>500V MIDGET TD FUSE</x:v>
      </x:c>
      <x:c r="E1847" t="str">
        <x:v>05171278629</x:v>
      </x:c>
      <x:c r="F1847" t="str">
        <x:v>ea</x:v>
      </x:c>
      <x:c r="G1847" s="76" t="n">
        <x:v>36.925</x:v>
      </x:c>
      <x:c r="H1847" t="str">
        <x:v>Buss</x:v>
      </x:c>
      <x:c r="I1847" t="str">
        <x:v>Other</x:v>
      </x:c>
      <x:c r="J1847" s="66" t="n">
        <x:v>46259</x:v>
      </x:c>
      <x:c r="K1847" t="str">
        <x:v>BUSS BUSS FNQ 5 500V MIDGET TD FUSE</x:v>
      </x:c>
    </x:row>
    <x:row r="1848">
      <x:c r="A1848" t="str">
        <x:v>Northeast Electrical</x:v>
      </x:c>
      <x:c r="B1848" t="str">
        <x:v>4224</x:v>
      </x:c>
      <x:c r="C1848" t="str">
        <x:v>BUSS FNQ-15</x:v>
      </x:c>
      <x:c r="D1848" t="str">
        <x:v>500V MIDGET TD FUSE</x:v>
      </x:c>
      <x:c r="E1848" t="str">
        <x:v>05171278615</x:v>
      </x:c>
      <x:c r="F1848" t="str">
        <x:v>ea</x:v>
      </x:c>
      <x:c r="G1848" s="76" t="n">
        <x:v>36.925</x:v>
      </x:c>
      <x:c r="H1848" t="str">
        <x:v>Buss</x:v>
      </x:c>
      <x:c r="I1848" t="str">
        <x:v>Other</x:v>
      </x:c>
      <x:c r="J1848" s="66" t="n">
        <x:v>46259</x:v>
      </x:c>
      <x:c r="K1848" t="str">
        <x:v>BUSS BUSS FNQ 15 500V MIDGET TD FUSE</x:v>
      </x:c>
    </x:row>
    <x:row r="1849">
      <x:c r="A1849" t="str">
        <x:v>Northeast Electrical</x:v>
      </x:c>
      <x:c r="B1849" t="str">
        <x:v>20520</x:v>
      </x:c>
      <x:c r="C1849" t="str">
        <x:v>BUSS FNQ-20</x:v>
      </x:c>
      <x:c r="D1849" t="str">
        <x:v>500V MIDGET TD FUSE</x:v>
      </x:c>
      <x:c r="E1849" t="str">
        <x:v>05171278635</x:v>
      </x:c>
      <x:c r="F1849" t="str">
        <x:v>ea</x:v>
      </x:c>
      <x:c r="G1849" s="76" t="n">
        <x:v>36.925</x:v>
      </x:c>
      <x:c r="H1849" t="str">
        <x:v>Buss</x:v>
      </x:c>
      <x:c r="I1849" t="str">
        <x:v>Other</x:v>
      </x:c>
      <x:c r="J1849" s="66" t="n">
        <x:v>46259</x:v>
      </x:c>
      <x:c r="K1849" t="str">
        <x:v>BUSS BUSS FNQ 20 500V MIDGET TD FUSE</x:v>
      </x:c>
    </x:row>
    <x:row r="1850">
      <x:c r="A1850" t="str">
        <x:v>Northeast Electrical</x:v>
      </x:c>
      <x:c r="B1850" t="str">
        <x:v>22541</x:v>
      </x:c>
      <x:c r="C1850" t="str">
        <x:v>BUSS FNQ-R-1-1/</x:v>
      </x:c>
      <x:c r="D1850" t="str">
        <x:v>600V MIDGET TD FUS</x:v>
      </x:c>
      <x:c r="E1850" t="str">
        <x:v>05171214705</x:v>
      </x:c>
      <x:c r="F1850" t="str">
        <x:v>ea</x:v>
      </x:c>
      <x:c r="G1850" s="76" t="n">
        <x:v>38.991</x:v>
      </x:c>
      <x:c r="H1850" t="str">
        <x:v>Buss</x:v>
      </x:c>
      <x:c r="I1850" t="str">
        <x:v>Other</x:v>
      </x:c>
      <x:c r="J1850" s="66" t="n">
        <x:v>46259</x:v>
      </x:c>
      <x:c r="K1850" t="str">
        <x:v>BUSS BUSS FNQ R 1 1 600V MIDGET TD FUS</x:v>
      </x:c>
    </x:row>
    <x:row r="1851">
      <x:c r="A1851" t="str">
        <x:v>Northeast Electrical</x:v>
      </x:c>
      <x:c r="B1851" t="str">
        <x:v>34332</x:v>
      </x:c>
      <x:c r="C1851" t="str">
        <x:v>BUSS FNQ-R-1/2</x:v>
      </x:c>
      <x:c r="D1851" t="str">
        <x:v>600V MIDGET TD F</x:v>
      </x:c>
      <x:c r="E1851" t="str">
        <x:v>05171214701</x:v>
      </x:c>
      <x:c r="F1851" t="str">
        <x:v>ea</x:v>
      </x:c>
      <x:c r="G1851" s="76" t="n">
        <x:v>38.991</x:v>
      </x:c>
      <x:c r="H1851" t="str">
        <x:v>Buss</x:v>
      </x:c>
      <x:c r="I1851" t="str">
        <x:v>Other</x:v>
      </x:c>
      <x:c r="J1851" s="66" t="n">
        <x:v>46259</x:v>
      </x:c>
      <x:c r="K1851" t="str">
        <x:v>BUSS BUSS FNQ R 1 2 600V MIDGET TD F</x:v>
      </x:c>
    </x:row>
    <x:row r="1852">
      <x:c r="A1852" t="str">
        <x:v>Northeast Electrical</x:v>
      </x:c>
      <x:c r="B1852" t="str">
        <x:v>8621</x:v>
      </x:c>
      <x:c r="C1852" t="str">
        <x:v>BUSS FNQ-R-1</x:v>
      </x:c>
      <x:c r="D1852" t="str">
        <x:v>600V MIDGET TD FUSE</x:v>
      </x:c>
      <x:c r="E1852" t="str">
        <x:v>05171214703</x:v>
      </x:c>
      <x:c r="F1852" t="str">
        <x:v>ea</x:v>
      </x:c>
      <x:c r="G1852" s="76" t="n">
        <x:v>38.434</x:v>
      </x:c>
      <x:c r="H1852" t="str">
        <x:v>Buss</x:v>
      </x:c>
      <x:c r="I1852" t="str">
        <x:v>Other</x:v>
      </x:c>
      <x:c r="J1852" s="66" t="n">
        <x:v>46259</x:v>
      </x:c>
      <x:c r="K1852" t="str">
        <x:v>BUSS BUSS FNQ R 1 600V MIDGET TD FUSE</x:v>
      </x:c>
    </x:row>
    <x:row r="1853">
      <x:c r="A1853" t="str">
        <x:v>Northeast Electrical</x:v>
      </x:c>
      <x:c r="B1853" t="str">
        <x:v>17588</x:v>
      </x:c>
      <x:c r="C1853" t="str">
        <x:v>BUSS FNQ-R-2-1/</x:v>
      </x:c>
      <x:c r="D1853" t="str">
        <x:v>600V MIDGET TD FUS</x:v>
      </x:c>
      <x:c r="E1853" t="str">
        <x:v>05171214707</x:v>
      </x:c>
      <x:c r="F1853" t="str">
        <x:v>ea</x:v>
      </x:c>
      <x:c r="G1853" s="76" t="n">
        <x:v>42.72</x:v>
      </x:c>
      <x:c r="H1853" t="str">
        <x:v>Buss</x:v>
      </x:c>
      <x:c r="I1853" t="str">
        <x:v>Other</x:v>
      </x:c>
      <x:c r="J1853" s="66" t="n">
        <x:v>46259</x:v>
      </x:c>
      <x:c r="K1853" t="str">
        <x:v>BUSS BUSS FNQ R 2 1 600V MIDGET TD FUS</x:v>
      </x:c>
    </x:row>
    <x:row r="1854">
      <x:c r="A1854" t="str">
        <x:v>Northeast Electrical</x:v>
      </x:c>
      <x:c r="B1854" t="str">
        <x:v>4960</x:v>
      </x:c>
      <x:c r="C1854" t="str">
        <x:v>BUSS FNQ-R-2</x:v>
      </x:c>
      <x:c r="D1854" t="str">
        <x:v>600V MIDGET TD FUSE</x:v>
      </x:c>
      <x:c r="E1854" t="str">
        <x:v>05171214706</x:v>
      </x:c>
      <x:c r="F1854" t="str">
        <x:v>ea</x:v>
      </x:c>
      <x:c r="G1854" s="76" t="n">
        <x:v>38.991</x:v>
      </x:c>
      <x:c r="H1854" t="str">
        <x:v>Buss</x:v>
      </x:c>
      <x:c r="I1854" t="str">
        <x:v>Other</x:v>
      </x:c>
      <x:c r="J1854" s="66" t="n">
        <x:v>46259</x:v>
      </x:c>
      <x:c r="K1854" t="str">
        <x:v>BUSS BUSS FNQ R 2 600V MIDGET TD FUSE</x:v>
      </x:c>
    </x:row>
    <x:row r="1855">
      <x:c r="A1855" t="str">
        <x:v>Northeast Electrical</x:v>
      </x:c>
      <x:c r="B1855" t="str">
        <x:v>34333</x:v>
      </x:c>
      <x:c r="C1855" t="str">
        <x:v>BUSS FNQ-R-3</x:v>
      </x:c>
      <x:c r="D1855" t="str">
        <x:v>600V MIDGET TD FUS</x:v>
      </x:c>
      <x:c r="E1855" t="str">
        <x:v>05171214708</x:v>
      </x:c>
      <x:c r="F1855" t="str">
        <x:v>ea</x:v>
      </x:c>
      <x:c r="G1855" s="76" t="n">
        <x:v>38.991</x:v>
      </x:c>
      <x:c r="H1855" t="str">
        <x:v>Buss</x:v>
      </x:c>
      <x:c r="I1855" t="str">
        <x:v>Other</x:v>
      </x:c>
      <x:c r="J1855" s="66" t="n">
        <x:v>46259</x:v>
      </x:c>
      <x:c r="K1855" t="str">
        <x:v>BUSS BUSS FNQ R 3 600V MIDGET TD FUS</x:v>
      </x:c>
    </x:row>
    <x:row r="1856">
      <x:c r="A1856" t="str">
        <x:v>Northeast Electrical</x:v>
      </x:c>
      <x:c r="B1856" t="str">
        <x:v>34334</x:v>
      </x:c>
      <x:c r="C1856" t="str">
        <x:v>BUSS FNQ-R-4</x:v>
      </x:c>
      <x:c r="D1856" t="str">
        <x:v>600V MIDGET TD FUS</x:v>
      </x:c>
      <x:c r="E1856" t="str">
        <x:v>05171214709</x:v>
      </x:c>
      <x:c r="F1856" t="str">
        <x:v>ea</x:v>
      </x:c>
      <x:c r="G1856" s="76" t="n">
        <x:v>41.09</x:v>
      </x:c>
      <x:c r="H1856" t="str">
        <x:v>Buss</x:v>
      </x:c>
      <x:c r="I1856" t="str">
        <x:v>Other</x:v>
      </x:c>
      <x:c r="J1856" s="66" t="n">
        <x:v>46259</x:v>
      </x:c>
      <x:c r="K1856" t="str">
        <x:v>BUSS BUSS FNQ R 4 600V MIDGET TD FUS</x:v>
      </x:c>
    </x:row>
    <x:row r="1857">
      <x:c r="A1857" t="str">
        <x:v>Northeast Electrical</x:v>
      </x:c>
      <x:c r="B1857" t="str">
        <x:v>20631</x:v>
      </x:c>
      <x:c r="C1857" t="str">
        <x:v>BUSS FNQ-R-5</x:v>
      </x:c>
      <x:c r="D1857" t="str">
        <x:v>600V MIDGET TD FUSE</x:v>
      </x:c>
      <x:c r="E1857" t="str">
        <x:v>05171214710</x:v>
      </x:c>
      <x:c r="F1857" t="str">
        <x:v>ea</x:v>
      </x:c>
      <x:c r="G1857" s="76" t="n">
        <x:v>38.991</x:v>
      </x:c>
      <x:c r="H1857" t="str">
        <x:v>Buss</x:v>
      </x:c>
      <x:c r="I1857" t="str">
        <x:v>Other</x:v>
      </x:c>
      <x:c r="J1857" s="66" t="n">
        <x:v>46259</x:v>
      </x:c>
      <x:c r="K1857" t="str">
        <x:v>BUSS BUSS FNQ R 5 600V MIDGET TD FUSE</x:v>
      </x:c>
    </x:row>
    <x:row r="1858">
      <x:c r="A1858" t="str">
        <x:v>Northeast Electrical</x:v>
      </x:c>
      <x:c r="B1858" t="str">
        <x:v>34340</x:v>
      </x:c>
      <x:c r="C1858" t="str">
        <x:v>BUSS FNQ-R-10</x:v>
      </x:c>
      <x:c r="D1858" t="str">
        <x:v>600V MIDGET TD FU</x:v>
      </x:c>
      <x:c r="E1858" t="str">
        <x:v>05171249709</x:v>
      </x:c>
      <x:c r="F1858" t="str">
        <x:v>ea</x:v>
      </x:c>
      <x:c r="G1858" s="76" t="n">
        <x:v>41.09</x:v>
      </x:c>
      <x:c r="H1858" t="str">
        <x:v>Buss</x:v>
      </x:c>
      <x:c r="I1858" t="str">
        <x:v>Other</x:v>
      </x:c>
      <x:c r="J1858" s="66" t="n">
        <x:v>46259</x:v>
      </x:c>
      <x:c r="K1858" t="str">
        <x:v>BUSS BUSS FNQ R 10 600V MIDGET TD FU</x:v>
      </x:c>
    </x:row>
    <x:row r="1859">
      <x:c r="A1859" t="str">
        <x:v>Northeast Electrical</x:v>
      </x:c>
      <x:c r="B1859" t="str">
        <x:v>13186</x:v>
      </x:c>
      <x:c r="C1859" t="str">
        <x:v>BUSS FNQ-R-15</x:v>
      </x:c>
      <x:c r="D1859" t="str">
        <x:v>600V MIDGET TD FUSE</x:v>
      </x:c>
      <x:c r="E1859" t="str">
        <x:v>05171249711</x:v>
      </x:c>
      <x:c r="F1859" t="str">
        <x:v>ea</x:v>
      </x:c>
      <x:c r="G1859" s="76" t="n">
        <x:v>38.991</x:v>
      </x:c>
      <x:c r="H1859" t="str">
        <x:v>Buss</x:v>
      </x:c>
      <x:c r="I1859" t="str">
        <x:v>Other</x:v>
      </x:c>
      <x:c r="J1859" s="66" t="n">
        <x:v>46259</x:v>
      </x:c>
      <x:c r="K1859" t="str">
        <x:v>BUSS BUSS FNQ R 15 600V MIDGET TD FUSE</x:v>
      </x:c>
    </x:row>
    <x:row r="1860">
      <x:c r="A1860" t="str">
        <x:v>Northeast Electrical</x:v>
      </x:c>
      <x:c r="B1860" t="str">
        <x:v>34341</x:v>
      </x:c>
      <x:c r="C1860" t="str">
        <x:v>BUSS FNQ-R-20</x:v>
      </x:c>
      <x:c r="D1860" t="str">
        <x:v>600V MIDGET FUSE</x:v>
      </x:c>
      <x:c r="E1860" t="str">
        <x:v>05171249712</x:v>
      </x:c>
      <x:c r="F1860" t="str">
        <x:v>ea</x:v>
      </x:c>
      <x:c r="G1860" s="76" t="n">
        <x:v>40.282</x:v>
      </x:c>
      <x:c r="H1860" t="str">
        <x:v>Buss</x:v>
      </x:c>
      <x:c r="I1860" t="str">
        <x:v>Other</x:v>
      </x:c>
      <x:c r="J1860" s="66" t="n">
        <x:v>46259</x:v>
      </x:c>
      <x:c r="K1860" t="str">
        <x:v>BUSS BUSS FNQ R 20 600V MIDGET FUSE</x:v>
      </x:c>
    </x:row>
    <x:row r="1861">
      <x:c r="A1861" t="str">
        <x:v>Northeast Electrical</x:v>
      </x:c>
      <x:c r="B1861" t="str">
        <x:v>5864</x:v>
      </x:c>
      <x:c r="C1861" t="str">
        <x:v>BUSS FNQ-R-30</x:v>
      </x:c>
      <x:c r="D1861" t="str">
        <x:v>600V MIDGET TD FUSE</x:v>
      </x:c>
      <x:c r="E1861" t="str">
        <x:v>05171249714</x:v>
      </x:c>
      <x:c r="F1861" t="str">
        <x:v>ea</x:v>
      </x:c>
      <x:c r="G1861" s="76" t="n">
        <x:v>40.282</x:v>
      </x:c>
      <x:c r="H1861" t="str">
        <x:v>Buss</x:v>
      </x:c>
      <x:c r="I1861" t="str">
        <x:v>Other</x:v>
      </x:c>
      <x:c r="J1861" s="66" t="n">
        <x:v>46259</x:v>
      </x:c>
      <x:c r="K1861" t="str">
        <x:v>BUSS BUSS FNQ R 30 600V MIDGET TD FUSE</x:v>
      </x:c>
    </x:row>
    <x:row r="1862">
      <x:c r="A1862" t="str">
        <x:v>Northeast Electrical</x:v>
      </x:c>
      <x:c r="B1862" t="str">
        <x:v>22750</x:v>
      </x:c>
      <x:c r="C1862" t="str">
        <x:v>BUSS FRN-R-10</x:v>
      </x:c>
      <x:c r="D1862" t="str">
        <x:v>250V RK5 TD FUSE</x:v>
      </x:c>
      <x:c r="E1862" t="str">
        <x:v>05171210173</x:v>
      </x:c>
      <x:c r="F1862" t="str">
        <x:v>ea</x:v>
      </x:c>
      <x:c r="G1862" s="76" t="n">
        <x:v>13.57</x:v>
      </x:c>
      <x:c r="H1862" t="str">
        <x:v>Buss</x:v>
      </x:c>
      <x:c r="I1862" t="str">
        <x:v>Other</x:v>
      </x:c>
      <x:c r="J1862" s="66" t="n">
        <x:v>46259</x:v>
      </x:c>
      <x:c r="K1862" t="str">
        <x:v>BUSS BUSS FRN R 10 250V RK5 TD FUSE</x:v>
      </x:c>
    </x:row>
    <x:row r="1863">
      <x:c r="A1863" t="str">
        <x:v>Northeast Electrical</x:v>
      </x:c>
      <x:c r="B1863" t="str">
        <x:v>13494</x:v>
      </x:c>
      <x:c r="C1863" t="str">
        <x:v>BUSS FRN-R-12</x:v>
      </x:c>
      <x:c r="D1863" t="str">
        <x:v>250V RK5 TD FUSE</x:v>
      </x:c>
      <x:c r="E1863" t="str">
        <x:v>05171250729</x:v>
      </x:c>
      <x:c r="F1863" t="str">
        <x:v>ea</x:v>
      </x:c>
      <x:c r="G1863" s="76" t="n">
        <x:v>13.57</x:v>
      </x:c>
      <x:c r="H1863" t="str">
        <x:v>Buss</x:v>
      </x:c>
      <x:c r="I1863" t="str">
        <x:v>Other</x:v>
      </x:c>
      <x:c r="J1863" s="66" t="n">
        <x:v>46259</x:v>
      </x:c>
      <x:c r="K1863" t="str">
        <x:v>BUSS BUSS FRN R 12 250V RK5 TD FUSE</x:v>
      </x:c>
    </x:row>
    <x:row r="1864">
      <x:c r="A1864" t="str">
        <x:v>Northeast Electrical</x:v>
      </x:c>
      <x:c r="B1864" t="str">
        <x:v>19582</x:v>
      </x:c>
      <x:c r="C1864" t="str">
        <x:v>BUSS FRN-R-15</x:v>
      </x:c>
      <x:c r="D1864" t="str">
        <x:v>250V RK5 TD FUSE</x:v>
      </x:c>
      <x:c r="E1864" t="str">
        <x:v>05171210174</x:v>
      </x:c>
      <x:c r="F1864" t="str">
        <x:v>ea</x:v>
      </x:c>
      <x:c r="G1864" s="76" t="n">
        <x:v>9.94</x:v>
      </x:c>
      <x:c r="H1864" t="str">
        <x:v>Buss</x:v>
      </x:c>
      <x:c r="I1864" t="str">
        <x:v>Other</x:v>
      </x:c>
      <x:c r="J1864" s="66" t="n">
        <x:v>46259</x:v>
      </x:c>
      <x:c r="K1864" t="str">
        <x:v>BUSS BUSS FRN R 15 250V RK5 TD FUSE</x:v>
      </x:c>
    </x:row>
    <x:row r="1865">
      <x:c r="A1865" t="str">
        <x:v>Northeast Electrical</x:v>
      </x:c>
      <x:c r="B1865" t="str">
        <x:v>15013</x:v>
      </x:c>
      <x:c r="C1865" t="str">
        <x:v>BUSS FRN-R-20</x:v>
      </x:c>
      <x:c r="D1865" t="str">
        <x:v>250V RK5 TD FUSE</x:v>
      </x:c>
      <x:c r="E1865" t="str">
        <x:v>05171210175</x:v>
      </x:c>
      <x:c r="F1865" t="str">
        <x:v>ea</x:v>
      </x:c>
      <x:c r="G1865" s="76" t="n">
        <x:v>9.94</x:v>
      </x:c>
      <x:c r="H1865" t="str">
        <x:v>Buss</x:v>
      </x:c>
      <x:c r="I1865" t="str">
        <x:v>Other</x:v>
      </x:c>
      <x:c r="J1865" s="66" t="n">
        <x:v>46259</x:v>
      </x:c>
      <x:c r="K1865" t="str">
        <x:v>BUSS BUSS FRN R 20 250V RK5 TD FUSE</x:v>
      </x:c>
    </x:row>
    <x:row r="1866">
      <x:c r="A1866" t="str">
        <x:v>Northeast Electrical</x:v>
      </x:c>
      <x:c r="B1866" t="str">
        <x:v>22434</x:v>
      </x:c>
      <x:c r="C1866" t="str">
        <x:v>BUSS FRN-R-25</x:v>
      </x:c>
      <x:c r="D1866" t="str">
        <x:v>250V RK5 TD FUSE</x:v>
      </x:c>
      <x:c r="E1866" t="str">
        <x:v>05171250733</x:v>
      </x:c>
      <x:c r="F1866" t="str">
        <x:v>ea</x:v>
      </x:c>
      <x:c r="G1866" s="76" t="n">
        <x:v>9.94</x:v>
      </x:c>
      <x:c r="H1866" t="str">
        <x:v>Buss</x:v>
      </x:c>
      <x:c r="I1866" t="str">
        <x:v>Other</x:v>
      </x:c>
      <x:c r="J1866" s="66" t="n">
        <x:v>46259</x:v>
      </x:c>
      <x:c r="K1866" t="str">
        <x:v>BUSS BUSS FRN R 25 250V RK5 TD FUSE</x:v>
      </x:c>
    </x:row>
    <x:row r="1867">
      <x:c r="A1867" t="str">
        <x:v>Northeast Electrical</x:v>
      </x:c>
      <x:c r="B1867" t="str">
        <x:v>456</x:v>
      </x:c>
      <x:c r="C1867" t="str">
        <x:v>BUSS FRN-R-30</x:v>
      </x:c>
      <x:c r="D1867" t="str">
        <x:v>250V RK5 TD FUSE</x:v>
      </x:c>
      <x:c r="E1867" t="str">
        <x:v>05171210176</x:v>
      </x:c>
      <x:c r="F1867" t="str">
        <x:v>ea</x:v>
      </x:c>
      <x:c r="G1867" s="76" t="n">
        <x:v>9.94</x:v>
      </x:c>
      <x:c r="H1867" t="str">
        <x:v>Buss</x:v>
      </x:c>
      <x:c r="I1867" t="str">
        <x:v>Other</x:v>
      </x:c>
      <x:c r="J1867" s="66" t="n">
        <x:v>46259</x:v>
      </x:c>
      <x:c r="K1867" t="str">
        <x:v>BUSS BUSS FRN R 30 250V RK5 TD FUSE</x:v>
      </x:c>
    </x:row>
    <x:row r="1868">
      <x:c r="A1868" t="str">
        <x:v>Northeast Electrical</x:v>
      </x:c>
      <x:c r="B1868" t="str">
        <x:v>33170</x:v>
      </x:c>
      <x:c r="C1868" t="str">
        <x:v>BUSS FRN-R-35</x:v>
      </x:c>
      <x:c r="D1868" t="str">
        <x:v>250V RK5 TD FUSE</x:v>
      </x:c>
      <x:c r="E1868" t="str">
        <x:v>05171210177</x:v>
      </x:c>
      <x:c r="F1868" t="str">
        <x:v>ea</x:v>
      </x:c>
      <x:c r="G1868" s="76" t="n">
        <x:v>16.466</x:v>
      </x:c>
      <x:c r="H1868" t="str">
        <x:v>Buss</x:v>
      </x:c>
      <x:c r="I1868" t="str">
        <x:v>Other</x:v>
      </x:c>
      <x:c r="J1868" s="66" t="n">
        <x:v>46259</x:v>
      </x:c>
      <x:c r="K1868" t="str">
        <x:v>BUSS BUSS FRN R 35 250V RK5 TD FUSE</x:v>
      </x:c>
    </x:row>
    <x:row r="1869">
      <x:c r="A1869" t="str">
        <x:v>Northeast Electrical</x:v>
      </x:c>
      <x:c r="B1869" t="str">
        <x:v>22831</x:v>
      </x:c>
      <x:c r="C1869" t="str">
        <x:v>BUSS FRN-R-40</x:v>
      </x:c>
      <x:c r="D1869" t="str">
        <x:v>250V RK5 TD FUSE</x:v>
      </x:c>
      <x:c r="E1869" t="str">
        <x:v>05171210178</x:v>
      </x:c>
      <x:c r="F1869" t="str">
        <x:v>ea</x:v>
      </x:c>
      <x:c r="G1869" s="76" t="n">
        <x:v>16.466</x:v>
      </x:c>
      <x:c r="H1869" t="str">
        <x:v>Buss</x:v>
      </x:c>
      <x:c r="I1869" t="str">
        <x:v>Other</x:v>
      </x:c>
      <x:c r="J1869" s="66" t="n">
        <x:v>46259</x:v>
      </x:c>
      <x:c r="K1869" t="str">
        <x:v>BUSS BUSS FRN R 40 250V RK5 TD FUSE</x:v>
      </x:c>
    </x:row>
    <x:row r="1870">
      <x:c r="A1870" t="str">
        <x:v>Northeast Electrical</x:v>
      </x:c>
      <x:c r="B1870" t="str">
        <x:v>17607</x:v>
      </x:c>
      <x:c r="C1870" t="str">
        <x:v>BUSS FRN-R-45</x:v>
      </x:c>
      <x:c r="D1870" t="str">
        <x:v>250V RK5 TD FUSE</x:v>
      </x:c>
      <x:c r="E1870" t="str">
        <x:v>05171210179</x:v>
      </x:c>
      <x:c r="F1870" t="str">
        <x:v>ea</x:v>
      </x:c>
      <x:c r="G1870" s="76" t="n">
        <x:v>16.466</x:v>
      </x:c>
      <x:c r="H1870" t="str">
        <x:v>Buss</x:v>
      </x:c>
      <x:c r="I1870" t="str">
        <x:v>Other</x:v>
      </x:c>
      <x:c r="J1870" s="66" t="n">
        <x:v>46259</x:v>
      </x:c>
      <x:c r="K1870" t="str">
        <x:v>BUSS BUSS FRN R 45 250V RK5 TD FUSE</x:v>
      </x:c>
    </x:row>
    <x:row r="1871">
      <x:c r="A1871" t="str">
        <x:v>Northeast Electrical</x:v>
      </x:c>
      <x:c r="B1871" t="str">
        <x:v>22844</x:v>
      </x:c>
      <x:c r="C1871" t="str">
        <x:v>BUSS FRN-R-50</x:v>
      </x:c>
      <x:c r="D1871" t="str">
        <x:v>250V RK5 TD FUSE</x:v>
      </x:c>
      <x:c r="E1871" t="str">
        <x:v>05171210180</x:v>
      </x:c>
      <x:c r="F1871" t="str">
        <x:v>ea</x:v>
      </x:c>
      <x:c r="G1871" s="76" t="n">
        <x:v>16.466</x:v>
      </x:c>
      <x:c r="H1871" t="str">
        <x:v>Buss</x:v>
      </x:c>
      <x:c r="I1871" t="str">
        <x:v>Other</x:v>
      </x:c>
      <x:c r="J1871" s="66" t="n">
        <x:v>46259</x:v>
      </x:c>
      <x:c r="K1871" t="str">
        <x:v>BUSS BUSS FRN R 50 250V RK5 TD FUSE</x:v>
      </x:c>
    </x:row>
    <x:row r="1872">
      <x:c r="A1872" t="str">
        <x:v>Northeast Electrical</x:v>
      </x:c>
      <x:c r="B1872" t="str">
        <x:v>17622</x:v>
      </x:c>
      <x:c r="C1872" t="str">
        <x:v>BUSS FRN-R-60</x:v>
      </x:c>
      <x:c r="D1872" t="str">
        <x:v>250V RK5 TD FUSE</x:v>
      </x:c>
      <x:c r="E1872" t="str">
        <x:v>05171210181</x:v>
      </x:c>
      <x:c r="F1872" t="str">
        <x:v>ea</x:v>
      </x:c>
      <x:c r="G1872" s="76" t="n">
        <x:v>16.466</x:v>
      </x:c>
      <x:c r="H1872" t="str">
        <x:v>Buss</x:v>
      </x:c>
      <x:c r="I1872" t="str">
        <x:v>Other</x:v>
      </x:c>
      <x:c r="J1872" s="66" t="n">
        <x:v>46259</x:v>
      </x:c>
      <x:c r="K1872" t="str">
        <x:v>BUSS BUSS FRN R 60 250V RK5 TD FUSE</x:v>
      </x:c>
    </x:row>
    <x:row r="1873">
      <x:c r="A1873" t="str">
        <x:v>Northeast Electrical</x:v>
      </x:c>
      <x:c r="B1873" t="str">
        <x:v>13621</x:v>
      </x:c>
      <x:c r="C1873" t="str">
        <x:v>BUSS FRN-R-70</x:v>
      </x:c>
      <x:c r="D1873" t="str">
        <x:v>250V RK5 TD FUSE</x:v>
      </x:c>
      <x:c r="E1873" t="str">
        <x:v>05171250740</x:v>
      </x:c>
      <x:c r="F1873" t="str">
        <x:v>ea</x:v>
      </x:c>
      <x:c r="G1873" s="76" t="n">
        <x:v>38.949</x:v>
      </x:c>
      <x:c r="H1873" t="str">
        <x:v>Buss</x:v>
      </x:c>
      <x:c r="I1873" t="str">
        <x:v>Other</x:v>
      </x:c>
      <x:c r="J1873" s="66" t="n">
        <x:v>46259</x:v>
      </x:c>
      <x:c r="K1873" t="str">
        <x:v>BUSS BUSS FRN R 70 250V RK5 TD FUSE</x:v>
      </x:c>
    </x:row>
    <x:row r="1874">
      <x:c r="A1874" t="str">
        <x:v>Northeast Electrical</x:v>
      </x:c>
      <x:c r="B1874" t="str">
        <x:v>6236</x:v>
      </x:c>
      <x:c r="C1874" t="str">
        <x:v>BUSS FRN-R-80</x:v>
      </x:c>
      <x:c r="D1874" t="str">
        <x:v>250V RK5 TD FUSE</x:v>
      </x:c>
      <x:c r="E1874" t="str">
        <x:v>05171250741</x:v>
      </x:c>
      <x:c r="F1874" t="str">
        <x:v>ea</x:v>
      </x:c>
      <x:c r="G1874" s="76" t="n">
        <x:v>38.949</x:v>
      </x:c>
      <x:c r="H1874" t="str">
        <x:v>Buss</x:v>
      </x:c>
      <x:c r="I1874" t="str">
        <x:v>Other</x:v>
      </x:c>
      <x:c r="J1874" s="66" t="n">
        <x:v>46259</x:v>
      </x:c>
      <x:c r="K1874" t="str">
        <x:v>BUSS BUSS FRN R 80 250V RK5 TD FUSE</x:v>
      </x:c>
    </x:row>
    <x:row r="1875">
      <x:c r="A1875" t="str">
        <x:v>Northeast Electrical</x:v>
      </x:c>
      <x:c r="B1875" t="str">
        <x:v>7035</x:v>
      </x:c>
      <x:c r="C1875" t="str">
        <x:v>BUSS FRN-R-90</x:v>
      </x:c>
      <x:c r="D1875" t="str">
        <x:v>250V RK5 TD FUSE</x:v>
      </x:c>
      <x:c r="E1875" t="str">
        <x:v>05171250742</x:v>
      </x:c>
      <x:c r="F1875" t="str">
        <x:v>ea</x:v>
      </x:c>
      <x:c r="G1875" s="76" t="n">
        <x:v>38.949</x:v>
      </x:c>
      <x:c r="H1875" t="str">
        <x:v>Buss</x:v>
      </x:c>
      <x:c r="I1875" t="str">
        <x:v>Other</x:v>
      </x:c>
      <x:c r="J1875" s="66" t="n">
        <x:v>46259</x:v>
      </x:c>
      <x:c r="K1875" t="str">
        <x:v>BUSS BUSS FRN R 90 250V RK5 TD FUSE</x:v>
      </x:c>
    </x:row>
    <x:row r="1876">
      <x:c r="A1876" t="str">
        <x:v>Northeast Electrical</x:v>
      </x:c>
      <x:c r="B1876" t="str">
        <x:v>22995</x:v>
      </x:c>
      <x:c r="C1876" t="str">
        <x:v>BUSS FRN-R-100</x:v>
      </x:c>
      <x:c r="D1876" t="str">
        <x:v>250V RK5 TD FUSE</x:v>
      </x:c>
      <x:c r="E1876" t="str">
        <x:v>05171210185</x:v>
      </x:c>
      <x:c r="F1876" t="str">
        <x:v>ea</x:v>
      </x:c>
      <x:c r="G1876" s="76" t="n">
        <x:v>38.949</x:v>
      </x:c>
      <x:c r="H1876" t="str">
        <x:v>Buss</x:v>
      </x:c>
      <x:c r="I1876" t="str">
        <x:v>Other</x:v>
      </x:c>
      <x:c r="J1876" s="66" t="n">
        <x:v>46259</x:v>
      </x:c>
      <x:c r="K1876" t="str">
        <x:v>BUSS BUSS FRN R 100 250V RK5 TD FUSE</x:v>
      </x:c>
    </x:row>
    <x:row r="1877">
      <x:c r="A1877" t="str">
        <x:v>Northeast Electrical</x:v>
      </x:c>
      <x:c r="B1877" t="str">
        <x:v>14010</x:v>
      </x:c>
      <x:c r="C1877" t="str">
        <x:v>BUSS FRN-R-110</x:v>
      </x:c>
      <x:c r="D1877" t="str">
        <x:v>250V RK5 TD FUSE</x:v>
      </x:c>
      <x:c r="E1877" t="str">
        <x:v>05171250744</x:v>
      </x:c>
      <x:c r="F1877" t="str">
        <x:v>ea</x:v>
      </x:c>
      <x:c r="G1877" s="76" t="n">
        <x:v>104.053</x:v>
      </x:c>
      <x:c r="H1877" t="str">
        <x:v>Buss</x:v>
      </x:c>
      <x:c r="I1877" t="str">
        <x:v>Other</x:v>
      </x:c>
      <x:c r="J1877" s="66" t="n">
        <x:v>46259</x:v>
      </x:c>
      <x:c r="K1877" t="str">
        <x:v>BUSS BUSS FRN R 110 250V RK5 TD FUSE</x:v>
      </x:c>
    </x:row>
    <x:row r="1878">
      <x:c r="A1878" t="str">
        <x:v>Northeast Electrical</x:v>
      </x:c>
      <x:c r="B1878" t="str">
        <x:v>7579</x:v>
      </x:c>
      <x:c r="C1878" t="str">
        <x:v>BUSS FRN-R-125</x:v>
      </x:c>
      <x:c r="D1878" t="str">
        <x:v>250V RK5 TD FUSE</x:v>
      </x:c>
      <x:c r="E1878" t="str">
        <x:v>05171250745</x:v>
      </x:c>
      <x:c r="F1878" t="str">
        <x:v>ea</x:v>
      </x:c>
      <x:c r="G1878" s="76" t="n">
        <x:v>94.912</x:v>
      </x:c>
      <x:c r="H1878" t="str">
        <x:v>Buss</x:v>
      </x:c>
      <x:c r="I1878" t="str">
        <x:v>Other</x:v>
      </x:c>
      <x:c r="J1878" s="66" t="n">
        <x:v>46259</x:v>
      </x:c>
      <x:c r="K1878" t="str">
        <x:v>BUSS BUSS FRN R 125 250V RK5 TD FUSE</x:v>
      </x:c>
    </x:row>
    <x:row r="1879">
      <x:c r="A1879" t="str">
        <x:v>Northeast Electrical</x:v>
      </x:c>
      <x:c r="B1879" t="str">
        <x:v>4177</x:v>
      </x:c>
      <x:c r="C1879" t="str">
        <x:v>BUSS FRN-R-150</x:v>
      </x:c>
      <x:c r="D1879" t="str">
        <x:v>250V RK5 TD FUSE</x:v>
      </x:c>
      <x:c r="E1879" t="str">
        <x:v>05171210187</x:v>
      </x:c>
      <x:c r="F1879" t="str">
        <x:v>ea</x:v>
      </x:c>
      <x:c r="G1879" s="76" t="n">
        <x:v>94.912</x:v>
      </x:c>
      <x:c r="H1879" t="str">
        <x:v>Buss</x:v>
      </x:c>
      <x:c r="I1879" t="str">
        <x:v>Other</x:v>
      </x:c>
      <x:c r="J1879" s="66" t="n">
        <x:v>46259</x:v>
      </x:c>
      <x:c r="K1879" t="str">
        <x:v>BUSS BUSS FRN R 150 250V RK5 TD FUSE</x:v>
      </x:c>
    </x:row>
    <x:row r="1880">
      <x:c r="A1880" t="str">
        <x:v>Northeast Electrical</x:v>
      </x:c>
      <x:c r="B1880" t="str">
        <x:v>9605</x:v>
      </x:c>
      <x:c r="C1880" t="str">
        <x:v>BUSS FRN-R-175</x:v>
      </x:c>
      <x:c r="D1880" t="str">
        <x:v>250V RK5 TD FUSE</x:v>
      </x:c>
      <x:c r="E1880" t="str">
        <x:v>05171250747</x:v>
      </x:c>
      <x:c r="F1880" t="str">
        <x:v>ea</x:v>
      </x:c>
      <x:c r="G1880" s="76" t="n">
        <x:v>94.912</x:v>
      </x:c>
      <x:c r="H1880" t="str">
        <x:v>Buss</x:v>
      </x:c>
      <x:c r="I1880" t="str">
        <x:v>Other</x:v>
      </x:c>
      <x:c r="J1880" s="66" t="n">
        <x:v>46259</x:v>
      </x:c>
      <x:c r="K1880" t="str">
        <x:v>BUSS BUSS FRN R 175 250V RK5 TD FUSE</x:v>
      </x:c>
    </x:row>
    <x:row r="1881">
      <x:c r="A1881" t="str">
        <x:v>Northeast Electrical</x:v>
      </x:c>
      <x:c r="B1881" t="str">
        <x:v>8733</x:v>
      </x:c>
      <x:c r="C1881" t="str">
        <x:v>BUSS FRN-R-200</x:v>
      </x:c>
      <x:c r="D1881" t="str">
        <x:v>250V RK5 TD FUSE</x:v>
      </x:c>
      <x:c r="E1881" t="str">
        <x:v>05171210189</x:v>
      </x:c>
      <x:c r="F1881" t="str">
        <x:v>ea</x:v>
      </x:c>
      <x:c r="G1881" s="76" t="n">
        <x:v>94.912</x:v>
      </x:c>
      <x:c r="H1881" t="str">
        <x:v>Buss</x:v>
      </x:c>
      <x:c r="I1881" t="str">
        <x:v>Other</x:v>
      </x:c>
      <x:c r="J1881" s="66" t="n">
        <x:v>46259</x:v>
      </x:c>
      <x:c r="K1881" t="str">
        <x:v>BUSS BUSS FRN R 200 250V RK5 TD FUSE</x:v>
      </x:c>
    </x:row>
    <x:row r="1882">
      <x:c r="A1882" t="str">
        <x:v>Northeast Electrical</x:v>
      </x:c>
      <x:c r="B1882" t="str">
        <x:v>10419</x:v>
      </x:c>
      <x:c r="C1882" t="str">
        <x:v>BUSS FRN-R-225</x:v>
      </x:c>
      <x:c r="D1882" t="str">
        <x:v>250V RK5 TD FUSE</x:v>
      </x:c>
      <x:c r="E1882" t="str">
        <x:v>05171250749</x:v>
      </x:c>
      <x:c r="F1882" t="str">
        <x:v>ea</x:v>
      </x:c>
      <x:c r="G1882" s="76" t="n">
        <x:v>171.315</x:v>
      </x:c>
      <x:c r="H1882" t="str">
        <x:v>Buss</x:v>
      </x:c>
      <x:c r="I1882" t="str">
        <x:v>Other</x:v>
      </x:c>
      <x:c r="J1882" s="66" t="n">
        <x:v>46259</x:v>
      </x:c>
      <x:c r="K1882" t="str">
        <x:v>BUSS BUSS FRN R 225 250V RK5 TD FUSE</x:v>
      </x:c>
    </x:row>
    <x:row r="1883">
      <x:c r="A1883" t="str">
        <x:v>Northeast Electrical</x:v>
      </x:c>
      <x:c r="B1883" t="str">
        <x:v>23117</x:v>
      </x:c>
      <x:c r="C1883" t="str">
        <x:v>BUSS FRN-R-250</x:v>
      </x:c>
      <x:c r="D1883" t="str">
        <x:v>250V RK5 TD FUSE</x:v>
      </x:c>
      <x:c r="E1883" t="str">
        <x:v>05171250750</x:v>
      </x:c>
      <x:c r="F1883" t="str">
        <x:v>ea</x:v>
      </x:c>
      <x:c r="G1883" s="76" t="n">
        <x:v>171.315</x:v>
      </x:c>
      <x:c r="H1883" t="str">
        <x:v>Buss</x:v>
      </x:c>
      <x:c r="I1883" t="str">
        <x:v>Other</x:v>
      </x:c>
      <x:c r="J1883" s="66" t="n">
        <x:v>46259</x:v>
      </x:c>
      <x:c r="K1883" t="str">
        <x:v>BUSS BUSS FRN R 250 250V RK5 TD FUSE</x:v>
      </x:c>
    </x:row>
    <x:row r="1884">
      <x:c r="A1884" t="str">
        <x:v>Northeast Electrical</x:v>
      </x:c>
      <x:c r="B1884" t="str">
        <x:v>10450</x:v>
      </x:c>
      <x:c r="C1884" t="str">
        <x:v>BUSS FRN-R-300</x:v>
      </x:c>
      <x:c r="D1884" t="str">
        <x:v>250V RK5 TD FUSE</x:v>
      </x:c>
      <x:c r="E1884" t="str">
        <x:v>05171250751</x:v>
      </x:c>
      <x:c r="F1884" t="str">
        <x:v>ea</x:v>
      </x:c>
      <x:c r="G1884" s="76" t="n">
        <x:v>171.315</x:v>
      </x:c>
      <x:c r="H1884" t="str">
        <x:v>Buss</x:v>
      </x:c>
      <x:c r="I1884" t="str">
        <x:v>Other</x:v>
      </x:c>
      <x:c r="J1884" s="66" t="n">
        <x:v>46259</x:v>
      </x:c>
      <x:c r="K1884" t="str">
        <x:v>BUSS BUSS FRN R 300 250V RK5 TD FUSE</x:v>
      </x:c>
    </x:row>
    <x:row r="1885">
      <x:c r="A1885" t="str">
        <x:v>Northeast Electrical</x:v>
      </x:c>
      <x:c r="B1885" t="str">
        <x:v>30253</x:v>
      </x:c>
      <x:c r="C1885" t="str">
        <x:v>BUSS FRN-R-350</x:v>
      </x:c>
      <x:c r="D1885" t="str">
        <x:v>250V RK5 TD FUSE</x:v>
      </x:c>
      <x:c r="E1885" t="str">
        <x:v>05171250752</x:v>
      </x:c>
      <x:c r="F1885" t="str">
        <x:v>ea</x:v>
      </x:c>
      <x:c r="G1885" s="76" t="n">
        <x:v>171.315</x:v>
      </x:c>
      <x:c r="H1885" t="str">
        <x:v>Buss</x:v>
      </x:c>
      <x:c r="I1885" t="str">
        <x:v>Other</x:v>
      </x:c>
      <x:c r="J1885" s="66" t="n">
        <x:v>46259</x:v>
      </x:c>
      <x:c r="K1885" t="str">
        <x:v>BUSS BUSS FRN R 350 250V RK5 TD FUSE</x:v>
      </x:c>
    </x:row>
    <x:row r="1886">
      <x:c r="A1886" t="str">
        <x:v>Northeast Electrical</x:v>
      </x:c>
      <x:c r="B1886" t="str">
        <x:v>15288</x:v>
      </x:c>
      <x:c r="C1886" t="str">
        <x:v>BUSS FRN-R-400</x:v>
      </x:c>
      <x:c r="D1886" t="str">
        <x:v>250V RK5 TD FUSE</x:v>
      </x:c>
      <x:c r="E1886" t="str">
        <x:v>05171250753</x:v>
      </x:c>
      <x:c r="F1886" t="str">
        <x:v>ea</x:v>
      </x:c>
      <x:c r="G1886" s="76" t="n">
        <x:v>171.315</x:v>
      </x:c>
      <x:c r="H1886" t="str">
        <x:v>Buss</x:v>
      </x:c>
      <x:c r="I1886" t="str">
        <x:v>Other</x:v>
      </x:c>
      <x:c r="J1886" s="66" t="n">
        <x:v>46259</x:v>
      </x:c>
      <x:c r="K1886" t="str">
        <x:v>BUSS BUSS FRN R 400 250V RK5 TD FUSE</x:v>
      </x:c>
    </x:row>
    <x:row r="1887">
      <x:c r="A1887" t="str">
        <x:v>Northeast Electrical</x:v>
      </x:c>
      <x:c r="B1887" t="str">
        <x:v>9108</x:v>
      </x:c>
      <x:c r="C1887" t="str">
        <x:v>BUSS FRN-R-600</x:v>
      </x:c>
      <x:c r="D1887" t="str">
        <x:v>250V RK5 TD FUSE</x:v>
      </x:c>
      <x:c r="E1887" t="str">
        <x:v>05171250756</x:v>
      </x:c>
      <x:c r="F1887" t="str">
        <x:v>ea</x:v>
      </x:c>
      <x:c r="G1887" s="76" t="n">
        <x:v>256.096</x:v>
      </x:c>
      <x:c r="H1887" t="str">
        <x:v>Buss</x:v>
      </x:c>
      <x:c r="I1887" t="str">
        <x:v>Other</x:v>
      </x:c>
      <x:c r="J1887" s="66" t="n">
        <x:v>46259</x:v>
      </x:c>
      <x:c r="K1887" t="str">
        <x:v>BUSS BUSS FRN R 600 250V RK5 TD FUSE</x:v>
      </x:c>
    </x:row>
    <x:row r="1888">
      <x:c r="A1888" t="str">
        <x:v>Northeast Electrical</x:v>
      </x:c>
      <x:c r="B1888" t="str">
        <x:v>29217</x:v>
      </x:c>
      <x:c r="C1888" t="str">
        <x:v>BUSS FRS-R-5</x:v>
      </x:c>
      <x:c r="D1888" t="str">
        <x:v>600V RK TD FUSE</x:v>
      </x:c>
      <x:c r="E1888" t="str">
        <x:v>05171250822</x:v>
      </x:c>
      <x:c r="F1888" t="str">
        <x:v>ea</x:v>
      </x:c>
      <x:c r="G1888" s="76" t="n">
        <x:v>22.353</x:v>
      </x:c>
      <x:c r="H1888" t="str">
        <x:v>Buss</x:v>
      </x:c>
      <x:c r="I1888" t="str">
        <x:v>Other</x:v>
      </x:c>
      <x:c r="J1888" s="66" t="n">
        <x:v>46259</x:v>
      </x:c>
      <x:c r="K1888" t="str">
        <x:v>BUSS BUSS FRS R 5 600V RK TD FUSE</x:v>
      </x:c>
    </x:row>
    <x:row r="1889">
      <x:c r="A1889" t="str">
        <x:v>Northeast Electrical</x:v>
      </x:c>
      <x:c r="B1889" t="str">
        <x:v>26267</x:v>
      </x:c>
      <x:c r="C1889" t="str">
        <x:v>BUSS FRS-R-6</x:v>
      </x:c>
      <x:c r="D1889" t="str">
        <x:v>600V RK TD FUSE</x:v>
      </x:c>
      <x:c r="E1889" t="str">
        <x:v>05171250857</x:v>
      </x:c>
      <x:c r="F1889" t="str">
        <x:v>ea</x:v>
      </x:c>
      <x:c r="G1889" s="76" t="n">
        <x:v>22.353</x:v>
      </x:c>
      <x:c r="H1889" t="str">
        <x:v>Buss</x:v>
      </x:c>
      <x:c r="I1889" t="str">
        <x:v>Other</x:v>
      </x:c>
      <x:c r="J1889" s="66" t="n">
        <x:v>46259</x:v>
      </x:c>
      <x:c r="K1889" t="str">
        <x:v>BUSS BUSS FRS R 6 600V RK TD FUSE</x:v>
      </x:c>
    </x:row>
    <x:row r="1890">
      <x:c r="A1890" t="str">
        <x:v>Northeast Electrical</x:v>
      </x:c>
      <x:c r="B1890" t="str">
        <x:v>23694</x:v>
      </x:c>
      <x:c r="C1890" t="str">
        <x:v>BUSS FRS-R-7</x:v>
      </x:c>
      <x:c r="D1890" t="str">
        <x:v>600V RK TD FUSE</x:v>
      </x:c>
      <x:c r="E1890" t="str">
        <x:v>05171250825</x:v>
      </x:c>
      <x:c r="F1890" t="str">
        <x:v>ea</x:v>
      </x:c>
      <x:c r="G1890" s="76" t="n">
        <x:v>23.78</x:v>
      </x:c>
      <x:c r="H1890" t="str">
        <x:v>Buss</x:v>
      </x:c>
      <x:c r="I1890" t="str">
        <x:v>Other</x:v>
      </x:c>
      <x:c r="J1890" s="66" t="n">
        <x:v>46259</x:v>
      </x:c>
      <x:c r="K1890" t="str">
        <x:v>BUSS BUSS FRS R 7 600V RK TD FUSE</x:v>
      </x:c>
    </x:row>
    <x:row r="1891">
      <x:c r="A1891" t="str">
        <x:v>Northeast Electrical</x:v>
      </x:c>
      <x:c r="B1891" t="str">
        <x:v>4309</x:v>
      </x:c>
      <x:c r="C1891" t="str">
        <x:v>BUSS FRS-R-8</x:v>
      </x:c>
      <x:c r="D1891" t="str">
        <x:v>600V RK TD FUSE</x:v>
      </x:c>
      <x:c r="E1891" t="str">
        <x:v>05171250826</x:v>
      </x:c>
      <x:c r="F1891" t="str">
        <x:v>ea</x:v>
      </x:c>
      <x:c r="G1891" s="76" t="n">
        <x:v>22.353</x:v>
      </x:c>
      <x:c r="H1891" t="str">
        <x:v>Buss</x:v>
      </x:c>
      <x:c r="I1891" t="str">
        <x:v>Other</x:v>
      </x:c>
      <x:c r="J1891" s="66" t="n">
        <x:v>46259</x:v>
      </x:c>
      <x:c r="K1891" t="str">
        <x:v>BUSS BUSS FRS R 8 600V RK TD FUSE</x:v>
      </x:c>
    </x:row>
    <x:row r="1892">
      <x:c r="A1892" t="str">
        <x:v>Northeast Electrical</x:v>
      </x:c>
      <x:c r="B1892" t="str">
        <x:v>17140</x:v>
      </x:c>
      <x:c r="C1892" t="str">
        <x:v>BUSS FRS-R-10</x:v>
      </x:c>
      <x:c r="D1892" t="str">
        <x:v>600V RK TD FUSE</x:v>
      </x:c>
      <x:c r="E1892" t="str">
        <x:v>05171250828</x:v>
      </x:c>
      <x:c r="F1892" t="str">
        <x:v>ea</x:v>
      </x:c>
      <x:c r="G1892" s="76" t="n">
        <x:v>22.353</x:v>
      </x:c>
      <x:c r="H1892" t="str">
        <x:v>Buss</x:v>
      </x:c>
      <x:c r="I1892" t="str">
        <x:v>Other</x:v>
      </x:c>
      <x:c r="J1892" s="66" t="n">
        <x:v>46259</x:v>
      </x:c>
      <x:c r="K1892" t="str">
        <x:v>BUSS BUSS FRS R 10 600V RK TD FUSE</x:v>
      </x:c>
    </x:row>
    <x:row r="1893">
      <x:c r="A1893" t="str">
        <x:v>Northeast Electrical</x:v>
      </x:c>
      <x:c r="B1893" t="str">
        <x:v>17170</x:v>
      </x:c>
      <x:c r="C1893" t="str">
        <x:v>BUSS FRS-R-15</x:v>
      </x:c>
      <x:c r="D1893" t="str">
        <x:v>600V RK TD FUSE</x:v>
      </x:c>
      <x:c r="E1893" t="str">
        <x:v>05171250830</x:v>
      </x:c>
      <x:c r="F1893" t="str">
        <x:v>ea</x:v>
      </x:c>
      <x:c r="G1893" s="76" t="n">
        <x:v>19.567</x:v>
      </x:c>
      <x:c r="H1893" t="str">
        <x:v>Buss</x:v>
      </x:c>
      <x:c r="I1893" t="str">
        <x:v>Other</x:v>
      </x:c>
      <x:c r="J1893" s="66" t="n">
        <x:v>46259</x:v>
      </x:c>
      <x:c r="K1893" t="str">
        <x:v>BUSS BUSS FRS R 15 600V RK TD FUSE</x:v>
      </x:c>
    </x:row>
    <x:row r="1894">
      <x:c r="A1894" t="str">
        <x:v>Northeast Electrical</x:v>
      </x:c>
      <x:c r="B1894" t="str">
        <x:v>29362</x:v>
      </x:c>
      <x:c r="C1894" t="str">
        <x:v>BUSS FRS-R-20</x:v>
      </x:c>
      <x:c r="D1894" t="str">
        <x:v>600V RK TD FUSE</x:v>
      </x:c>
      <x:c r="E1894" t="str">
        <x:v>05171250832</x:v>
      </x:c>
      <x:c r="F1894" t="str">
        <x:v>ea</x:v>
      </x:c>
      <x:c r="G1894" s="76" t="n">
        <x:v>19.567</x:v>
      </x:c>
      <x:c r="H1894" t="str">
        <x:v>Buss</x:v>
      </x:c>
      <x:c r="I1894" t="str">
        <x:v>Other</x:v>
      </x:c>
      <x:c r="J1894" s="66" t="n">
        <x:v>46259</x:v>
      </x:c>
      <x:c r="K1894" t="str">
        <x:v>BUSS BUSS FRS R 20 600V RK TD FUSE</x:v>
      </x:c>
    </x:row>
    <x:row r="1895">
      <x:c r="A1895" t="str">
        <x:v>Northeast Electrical</x:v>
      </x:c>
      <x:c r="B1895" t="str">
        <x:v>29878</x:v>
      </x:c>
      <x:c r="C1895" t="str">
        <x:v>BUSS FRS-R-25</x:v>
      </x:c>
      <x:c r="D1895" t="str">
        <x:v>600V RK TD FUSE</x:v>
      </x:c>
      <x:c r="E1895" t="str">
        <x:v>05171250833</x:v>
      </x:c>
      <x:c r="F1895" t="str">
        <x:v>ea</x:v>
      </x:c>
      <x:c r="G1895" s="76" t="n">
        <x:v>19.567</x:v>
      </x:c>
      <x:c r="H1895" t="str">
        <x:v>Buss</x:v>
      </x:c>
      <x:c r="I1895" t="str">
        <x:v>Other</x:v>
      </x:c>
      <x:c r="J1895" s="66" t="n">
        <x:v>46259</x:v>
      </x:c>
      <x:c r="K1895" t="str">
        <x:v>BUSS BUSS FRS R 25 600V RK TD FUSE</x:v>
      </x:c>
    </x:row>
    <x:row r="1896">
      <x:c r="A1896" t="str">
        <x:v>Northeast Electrical</x:v>
      </x:c>
      <x:c r="B1896" t="str">
        <x:v>13643</x:v>
      </x:c>
      <x:c r="C1896" t="str">
        <x:v>BUSS FRS-R-30</x:v>
      </x:c>
      <x:c r="D1896" t="str">
        <x:v>600V RK TD FUSE</x:v>
      </x:c>
      <x:c r="E1896" t="str">
        <x:v>05171250834</x:v>
      </x:c>
      <x:c r="F1896" t="str">
        <x:v>ea</x:v>
      </x:c>
      <x:c r="G1896" s="76" t="n">
        <x:v>19.567</x:v>
      </x:c>
      <x:c r="H1896" t="str">
        <x:v>Buss</x:v>
      </x:c>
      <x:c r="I1896" t="str">
        <x:v>Other</x:v>
      </x:c>
      <x:c r="J1896" s="66" t="n">
        <x:v>46259</x:v>
      </x:c>
      <x:c r="K1896" t="str">
        <x:v>BUSS BUSS FRS R 30 600V RK TD FUSE</x:v>
      </x:c>
    </x:row>
    <x:row r="1897">
      <x:c r="A1897" t="str">
        <x:v>Northeast Electrical</x:v>
      </x:c>
      <x:c r="B1897" t="str">
        <x:v>19200</x:v>
      </x:c>
      <x:c r="C1897" t="str">
        <x:v>BUSS FRS-R-35</x:v>
      </x:c>
      <x:c r="D1897" t="str">
        <x:v>600V RK TD FUSE</x:v>
      </x:c>
      <x:c r="E1897" t="str">
        <x:v>05171250835</x:v>
      </x:c>
      <x:c r="F1897" t="str">
        <x:v>ea</x:v>
      </x:c>
      <x:c r="G1897" s="76" t="n">
        <x:v>33.689</x:v>
      </x:c>
      <x:c r="H1897" t="str">
        <x:v>Buss</x:v>
      </x:c>
      <x:c r="I1897" t="str">
        <x:v>Other</x:v>
      </x:c>
      <x:c r="J1897" s="66" t="n">
        <x:v>46259</x:v>
      </x:c>
      <x:c r="K1897" t="str">
        <x:v>BUSS BUSS FRS R 35 600V RK TD FUSE</x:v>
      </x:c>
    </x:row>
    <x:row r="1898">
      <x:c r="A1898" t="str">
        <x:v>Northeast Electrical</x:v>
      </x:c>
      <x:c r="B1898" t="str">
        <x:v>21251</x:v>
      </x:c>
      <x:c r="C1898" t="str">
        <x:v>BUSS FRS-R-40</x:v>
      </x:c>
      <x:c r="D1898" t="str">
        <x:v>600V RK TD FUSE</x:v>
      </x:c>
      <x:c r="E1898" t="str">
        <x:v>05171250836</x:v>
      </x:c>
      <x:c r="F1898" t="str">
        <x:v>ea</x:v>
      </x:c>
      <x:c r="G1898" s="76" t="n">
        <x:v>33.689</x:v>
      </x:c>
      <x:c r="H1898" t="str">
        <x:v>Buss</x:v>
      </x:c>
      <x:c r="I1898" t="str">
        <x:v>Other</x:v>
      </x:c>
      <x:c r="J1898" s="66" t="n">
        <x:v>46259</x:v>
      </x:c>
      <x:c r="K1898" t="str">
        <x:v>BUSS BUSS FRS R 40 600V RK TD FUSE</x:v>
      </x:c>
    </x:row>
    <x:row r="1899">
      <x:c r="A1899" t="str">
        <x:v>Northeast Electrical</x:v>
      </x:c>
      <x:c r="B1899" t="str">
        <x:v>13927</x:v>
      </x:c>
      <x:c r="C1899" t="str">
        <x:v>BUSS FRS-R-45</x:v>
      </x:c>
      <x:c r="D1899" t="str">
        <x:v>600V RK TD FUSE</x:v>
      </x:c>
      <x:c r="E1899" t="str">
        <x:v>05171250837</x:v>
      </x:c>
      <x:c r="F1899" t="str">
        <x:v>ea</x:v>
      </x:c>
      <x:c r="G1899" s="76" t="n">
        <x:v>33.689</x:v>
      </x:c>
      <x:c r="H1899" t="str">
        <x:v>Buss</x:v>
      </x:c>
      <x:c r="I1899" t="str">
        <x:v>Other</x:v>
      </x:c>
      <x:c r="J1899" s="66" t="n">
        <x:v>46259</x:v>
      </x:c>
      <x:c r="K1899" t="str">
        <x:v>BUSS BUSS FRS R 45 600V RK TD FUSE</x:v>
      </x:c>
    </x:row>
    <x:row r="1900">
      <x:c r="A1900" t="str">
        <x:v>Northeast Electrical</x:v>
      </x:c>
      <x:c r="B1900" t="str">
        <x:v>14734</x:v>
      </x:c>
      <x:c r="C1900" t="str">
        <x:v>BUSS FRS-R-50</x:v>
      </x:c>
      <x:c r="D1900" t="str">
        <x:v>600V RK TD FUSE</x:v>
      </x:c>
      <x:c r="E1900" t="str">
        <x:v>05171250838</x:v>
      </x:c>
      <x:c r="F1900" t="str">
        <x:v>ea</x:v>
      </x:c>
      <x:c r="G1900" s="76" t="n">
        <x:v>33.689</x:v>
      </x:c>
      <x:c r="H1900" t="str">
        <x:v>Buss</x:v>
      </x:c>
      <x:c r="I1900" t="str">
        <x:v>Other</x:v>
      </x:c>
      <x:c r="J1900" s="66" t="n">
        <x:v>46259</x:v>
      </x:c>
      <x:c r="K1900" t="str">
        <x:v>BUSS BUSS FRS R 50 600V RK TD FUSE</x:v>
      </x:c>
    </x:row>
    <x:row r="1901">
      <x:c r="A1901" t="str">
        <x:v>Northeast Electrical</x:v>
      </x:c>
      <x:c r="B1901" t="str">
        <x:v>2382</x:v>
      </x:c>
      <x:c r="C1901" t="str">
        <x:v>BUSS FRS-R-60</x:v>
      </x:c>
      <x:c r="D1901" t="str">
        <x:v>600V RK TD FUSE</x:v>
      </x:c>
      <x:c r="E1901" t="str">
        <x:v>05171250839</x:v>
      </x:c>
      <x:c r="F1901" t="str">
        <x:v>ea</x:v>
      </x:c>
      <x:c r="G1901" s="76" t="n">
        <x:v>33.689</x:v>
      </x:c>
      <x:c r="H1901" t="str">
        <x:v>Buss</x:v>
      </x:c>
      <x:c r="I1901" t="str">
        <x:v>Other</x:v>
      </x:c>
      <x:c r="J1901" s="66" t="n">
        <x:v>46259</x:v>
      </x:c>
      <x:c r="K1901" t="str">
        <x:v>BUSS BUSS FRS R 60 600V RK TD FUSE</x:v>
      </x:c>
    </x:row>
    <x:row r="1902">
      <x:c r="A1902" t="str">
        <x:v>Northeast Electrical</x:v>
      </x:c>
      <x:c r="B1902" t="str">
        <x:v>14762</x:v>
      </x:c>
      <x:c r="C1902" t="str">
        <x:v>BUSS FRS-R-70</x:v>
      </x:c>
      <x:c r="D1902" t="str">
        <x:v>600V RK TD FUSE</x:v>
      </x:c>
      <x:c r="E1902" t="str">
        <x:v>05171250840</x:v>
      </x:c>
      <x:c r="F1902" t="str">
        <x:v>ea</x:v>
      </x:c>
      <x:c r="G1902" s="76" t="n">
        <x:v>63.27</x:v>
      </x:c>
      <x:c r="H1902" t="str">
        <x:v>Buss</x:v>
      </x:c>
      <x:c r="I1902" t="str">
        <x:v>Other</x:v>
      </x:c>
      <x:c r="J1902" s="66" t="n">
        <x:v>46259</x:v>
      </x:c>
      <x:c r="K1902" t="str">
        <x:v>BUSS BUSS FRS R 70 600V RK TD FUSE</x:v>
      </x:c>
    </x:row>
    <x:row r="1903">
      <x:c r="A1903" t="str">
        <x:v>Northeast Electrical</x:v>
      </x:c>
      <x:c r="B1903" t="str">
        <x:v>2417</x:v>
      </x:c>
      <x:c r="C1903" t="str">
        <x:v>BUSS FRS-R-80</x:v>
      </x:c>
      <x:c r="D1903" t="str">
        <x:v>600V RK TD FUSE</x:v>
      </x:c>
      <x:c r="E1903" t="str">
        <x:v>05171250841</x:v>
      </x:c>
      <x:c r="F1903" t="str">
        <x:v>ea</x:v>
      </x:c>
      <x:c r="G1903" s="76" t="n">
        <x:v>61.917</x:v>
      </x:c>
      <x:c r="H1903" t="str">
        <x:v>Buss</x:v>
      </x:c>
      <x:c r="I1903" t="str">
        <x:v>Other</x:v>
      </x:c>
      <x:c r="J1903" s="66" t="n">
        <x:v>46259</x:v>
      </x:c>
      <x:c r="K1903" t="str">
        <x:v>BUSS BUSS FRS R 80 600V RK TD FUSE</x:v>
      </x:c>
    </x:row>
    <x:row r="1904">
      <x:c r="A1904" t="str">
        <x:v>Northeast Electrical</x:v>
      </x:c>
      <x:c r="B1904" t="str">
        <x:v>21667</x:v>
      </x:c>
      <x:c r="C1904" t="str">
        <x:v>BUSS FRS-R-90</x:v>
      </x:c>
      <x:c r="D1904" t="str">
        <x:v>600V RK TD FUSE</x:v>
      </x:c>
      <x:c r="E1904" t="str">
        <x:v>05171250842</x:v>
      </x:c>
      <x:c r="F1904" t="str">
        <x:v>ea</x:v>
      </x:c>
      <x:c r="G1904" s="76" t="n">
        <x:v>63.27</x:v>
      </x:c>
      <x:c r="H1904" t="str">
        <x:v>Buss</x:v>
      </x:c>
      <x:c r="I1904" t="str">
        <x:v>Other</x:v>
      </x:c>
      <x:c r="J1904" s="66" t="n">
        <x:v>46259</x:v>
      </x:c>
      <x:c r="K1904" t="str">
        <x:v>BUSS BUSS FRS R 90 600V RK TD FUSE</x:v>
      </x:c>
    </x:row>
    <x:row r="1905">
      <x:c r="A1905" t="str">
        <x:v>Northeast Electrical</x:v>
      </x:c>
      <x:c r="B1905" t="str">
        <x:v>15298</x:v>
      </x:c>
      <x:c r="C1905" t="str">
        <x:v>BUSS FRS-R-100</x:v>
      </x:c>
      <x:c r="D1905" t="str">
        <x:v>600V RK TD FUSE</x:v>
      </x:c>
      <x:c r="E1905" t="str">
        <x:v>05171250843</x:v>
      </x:c>
      <x:c r="F1905" t="str">
        <x:v>ea</x:v>
      </x:c>
      <x:c r="G1905" s="76" t="n">
        <x:v>61.917</x:v>
      </x:c>
      <x:c r="H1905" t="str">
        <x:v>Buss</x:v>
      </x:c>
      <x:c r="I1905" t="str">
        <x:v>Other</x:v>
      </x:c>
      <x:c r="J1905" s="66" t="n">
        <x:v>46259</x:v>
      </x:c>
      <x:c r="K1905" t="str">
        <x:v>BUSS BUSS FRS R 100 600V RK TD FUSE</x:v>
      </x:c>
    </x:row>
    <x:row r="1906">
      <x:c r="A1906" t="str">
        <x:v>Northeast Electrical</x:v>
      </x:c>
      <x:c r="B1906" t="str">
        <x:v>8593</x:v>
      </x:c>
      <x:c r="C1906" t="str">
        <x:v>BUSS FRS-R-110</x:v>
      </x:c>
      <x:c r="D1906" t="str">
        <x:v>600V RK5 TD FUSE</x:v>
      </x:c>
      <x:c r="E1906" t="str">
        <x:v>05171250844</x:v>
      </x:c>
      <x:c r="F1906" t="str">
        <x:v>ea</x:v>
      </x:c>
      <x:c r="G1906" s="76" t="n">
        <x:v>145.062</x:v>
      </x:c>
      <x:c r="H1906" t="str">
        <x:v>Buss</x:v>
      </x:c>
      <x:c r="I1906" t="str">
        <x:v>Other</x:v>
      </x:c>
      <x:c r="J1906" s="66" t="n">
        <x:v>46259</x:v>
      </x:c>
      <x:c r="K1906" t="str">
        <x:v>BUSS BUSS FRS R 110 600V RK5 TD FUSE</x:v>
      </x:c>
    </x:row>
    <x:row r="1907">
      <x:c r="A1907" t="str">
        <x:v>Northeast Electrical</x:v>
      </x:c>
      <x:c r="B1907" t="str">
        <x:v>17164</x:v>
      </x:c>
      <x:c r="C1907" t="str">
        <x:v>BUSS FRS-R-125</x:v>
      </x:c>
      <x:c r="D1907" t="str">
        <x:v>600V RK5 TD FUSE</x:v>
      </x:c>
      <x:c r="E1907" t="str">
        <x:v>05171250845</x:v>
      </x:c>
      <x:c r="F1907" t="str">
        <x:v>ea</x:v>
      </x:c>
      <x:c r="G1907" s="76" t="n">
        <x:v>145.062</x:v>
      </x:c>
      <x:c r="H1907" t="str">
        <x:v>Buss</x:v>
      </x:c>
      <x:c r="I1907" t="str">
        <x:v>Other</x:v>
      </x:c>
      <x:c r="J1907" s="66" t="n">
        <x:v>46259</x:v>
      </x:c>
      <x:c r="K1907" t="str">
        <x:v>BUSS BUSS FRS R 125 600V RK5 TD FUSE</x:v>
      </x:c>
    </x:row>
    <x:row r="1908">
      <x:c r="A1908" t="str">
        <x:v>Northeast Electrical</x:v>
      </x:c>
      <x:c r="B1908" t="str">
        <x:v>30812</x:v>
      </x:c>
      <x:c r="C1908" t="str">
        <x:v>BUSS FRS-R-150</x:v>
      </x:c>
      <x:c r="D1908" t="str">
        <x:v>600V RK5 TD FUSE</x:v>
      </x:c>
      <x:c r="E1908" t="str">
        <x:v>05171250846</x:v>
      </x:c>
      <x:c r="F1908" t="str">
        <x:v>ea</x:v>
      </x:c>
      <x:c r="G1908" s="76" t="n">
        <x:v>145.062</x:v>
      </x:c>
      <x:c r="H1908" t="str">
        <x:v>Buss</x:v>
      </x:c>
      <x:c r="I1908" t="str">
        <x:v>Other</x:v>
      </x:c>
      <x:c r="J1908" s="66" t="n">
        <x:v>46259</x:v>
      </x:c>
      <x:c r="K1908" t="str">
        <x:v>BUSS BUSS FRS R 150 600V RK5 TD FUSE</x:v>
      </x:c>
    </x:row>
    <x:row r="1909">
      <x:c r="A1909" t="str">
        <x:v>Northeast Electrical</x:v>
      </x:c>
      <x:c r="B1909" t="str">
        <x:v>18027</x:v>
      </x:c>
      <x:c r="C1909" t="str">
        <x:v>BUSS FRS-R-175</x:v>
      </x:c>
      <x:c r="D1909" t="str">
        <x:v>600V RK5 TD FUSE</x:v>
      </x:c>
      <x:c r="E1909" t="str">
        <x:v>05171250847</x:v>
      </x:c>
      <x:c r="F1909" t="str">
        <x:v>ea</x:v>
      </x:c>
      <x:c r="G1909" s="76" t="n">
        <x:v>145.062</x:v>
      </x:c>
      <x:c r="H1909" t="str">
        <x:v>Buss</x:v>
      </x:c>
      <x:c r="I1909" t="str">
        <x:v>Other</x:v>
      </x:c>
      <x:c r="J1909" s="66" t="n">
        <x:v>46259</x:v>
      </x:c>
      <x:c r="K1909" t="str">
        <x:v>BUSS BUSS FRS R 175 600V RK5 TD FUSE</x:v>
      </x:c>
    </x:row>
    <x:row r="1910">
      <x:c r="A1910" t="str">
        <x:v>Northeast Electrical</x:v>
      </x:c>
      <x:c r="B1910" t="str">
        <x:v>4648</x:v>
      </x:c>
      <x:c r="C1910" t="str">
        <x:v>BUSS FRS-R-200</x:v>
      </x:c>
      <x:c r="D1910" t="str">
        <x:v>600V RK5 TD FUSE</x:v>
      </x:c>
      <x:c r="E1910" t="str">
        <x:v>05171250848</x:v>
      </x:c>
      <x:c r="F1910" t="str">
        <x:v>ea</x:v>
      </x:c>
      <x:c r="G1910" s="76" t="n">
        <x:v>145.062</x:v>
      </x:c>
      <x:c r="H1910" t="str">
        <x:v>Buss</x:v>
      </x:c>
      <x:c r="I1910" t="str">
        <x:v>Other</x:v>
      </x:c>
      <x:c r="J1910" s="66" t="n">
        <x:v>46259</x:v>
      </x:c>
      <x:c r="K1910" t="str">
        <x:v>BUSS BUSS FRS R 200 600V RK5 TD FUSE</x:v>
      </x:c>
    </x:row>
    <x:row r="1911">
      <x:c r="A1911" t="str">
        <x:v>Northeast Electrical</x:v>
      </x:c>
      <x:c r="B1911" t="str">
        <x:v>22948</x:v>
      </x:c>
      <x:c r="C1911" t="str">
        <x:v>BUSS FRS-R-225</x:v>
      </x:c>
      <x:c r="D1911" t="str">
        <x:v>600V RK5 TD FUSE</x:v>
      </x:c>
      <x:c r="E1911" t="str">
        <x:v>05171250849</x:v>
      </x:c>
      <x:c r="F1911" t="str">
        <x:v>ea</x:v>
      </x:c>
      <x:c r="G1911" s="76" t="n">
        <x:v>292.289</x:v>
      </x:c>
      <x:c r="H1911" t="str">
        <x:v>Buss</x:v>
      </x:c>
      <x:c r="I1911" t="str">
        <x:v>Other</x:v>
      </x:c>
      <x:c r="J1911" s="66" t="n">
        <x:v>46259</x:v>
      </x:c>
      <x:c r="K1911" t="str">
        <x:v>BUSS BUSS FRS R 225 600V RK5 TD FUSE</x:v>
      </x:c>
    </x:row>
    <x:row r="1912">
      <x:c r="A1912" t="str">
        <x:v>Northeast Electrical</x:v>
      </x:c>
      <x:c r="B1912" t="str">
        <x:v>4685</x:v>
      </x:c>
      <x:c r="C1912" t="str">
        <x:v>BUSS FRS-R-250</x:v>
      </x:c>
      <x:c r="D1912" t="str">
        <x:v>600V RK5 TD FUSE</x:v>
      </x:c>
      <x:c r="E1912" t="str">
        <x:v>05171250850</x:v>
      </x:c>
      <x:c r="F1912" t="str">
        <x:v>ea</x:v>
      </x:c>
      <x:c r="G1912" s="76" t="n">
        <x:v>292.289</x:v>
      </x:c>
      <x:c r="H1912" t="str">
        <x:v>Buss</x:v>
      </x:c>
      <x:c r="I1912" t="str">
        <x:v>Other</x:v>
      </x:c>
      <x:c r="J1912" s="66" t="n">
        <x:v>46259</x:v>
      </x:c>
      <x:c r="K1912" t="str">
        <x:v>BUSS BUSS FRS R 250 600V RK5 TD FUSE</x:v>
      </x:c>
    </x:row>
    <x:row r="1913">
      <x:c r="A1913" t="str">
        <x:v>Northeast Electrical</x:v>
      </x:c>
      <x:c r="B1913" t="str">
        <x:v>22975</x:v>
      </x:c>
      <x:c r="C1913" t="str">
        <x:v>BUSS FRS-R-300</x:v>
      </x:c>
      <x:c r="D1913" t="str">
        <x:v>600V RK5 TD FUSE</x:v>
      </x:c>
      <x:c r="E1913" t="str">
        <x:v>05171250851</x:v>
      </x:c>
      <x:c r="F1913" t="str">
        <x:v>ea</x:v>
      </x:c>
      <x:c r="G1913" s="76" t="n">
        <x:v>292.289</x:v>
      </x:c>
      <x:c r="H1913" t="str">
        <x:v>Buss</x:v>
      </x:c>
      <x:c r="I1913" t="str">
        <x:v>Other</x:v>
      </x:c>
      <x:c r="J1913" s="66" t="n">
        <x:v>46259</x:v>
      </x:c>
      <x:c r="K1913" t="str">
        <x:v>BUSS BUSS FRS R 300 600V RK5 TD FUSE</x:v>
      </x:c>
    </x:row>
    <x:row r="1914">
      <x:c r="A1914" t="str">
        <x:v>Northeast Electrical</x:v>
      </x:c>
      <x:c r="B1914" t="str">
        <x:v>2574</x:v>
      </x:c>
      <x:c r="C1914" t="str">
        <x:v>BUSS FRS-R-350</x:v>
      </x:c>
      <x:c r="D1914" t="str">
        <x:v>600V RK5 TD FUSE</x:v>
      </x:c>
      <x:c r="E1914" t="str">
        <x:v>05171250852</x:v>
      </x:c>
      <x:c r="F1914" t="str">
        <x:v>ea</x:v>
      </x:c>
      <x:c r="G1914" s="76" t="n">
        <x:v>292.289</x:v>
      </x:c>
      <x:c r="H1914" t="str">
        <x:v>Buss</x:v>
      </x:c>
      <x:c r="I1914" t="str">
        <x:v>Other</x:v>
      </x:c>
      <x:c r="J1914" s="66" t="n">
        <x:v>46259</x:v>
      </x:c>
      <x:c r="K1914" t="str">
        <x:v>BUSS BUSS FRS R 350 600V RK5 TD FUSE</x:v>
      </x:c>
    </x:row>
    <x:row r="1915">
      <x:c r="A1915" t="str">
        <x:v>Northeast Electrical</x:v>
      </x:c>
      <x:c r="B1915" t="str">
        <x:v>15234</x:v>
      </x:c>
      <x:c r="C1915" t="str">
        <x:v>BUSS FRS-R-400</x:v>
      </x:c>
      <x:c r="D1915" t="str">
        <x:v>600V RK5 TD FUSE</x:v>
      </x:c>
      <x:c r="E1915" t="str">
        <x:v>05171250853</x:v>
      </x:c>
      <x:c r="F1915" t="str">
        <x:v>ea</x:v>
      </x:c>
      <x:c r="G1915" s="76" t="n">
        <x:v>292.289</x:v>
      </x:c>
      <x:c r="H1915" t="str">
        <x:v>Buss</x:v>
      </x:c>
      <x:c r="I1915" t="str">
        <x:v>Other</x:v>
      </x:c>
      <x:c r="J1915" s="66" t="n">
        <x:v>46259</x:v>
      </x:c>
      <x:c r="K1915" t="str">
        <x:v>BUSS BUSS FRS R 400 600V RK5 TD FUSE</x:v>
      </x:c>
    </x:row>
    <x:row r="1916">
      <x:c r="A1916" t="str">
        <x:v>Northeast Electrical</x:v>
      </x:c>
      <x:c r="B1916" t="str">
        <x:v>10646</x:v>
      </x:c>
      <x:c r="C1916" t="str">
        <x:v>BUSS FRS-R-600</x:v>
      </x:c>
      <x:c r="D1916" t="str">
        <x:v>600V RK5 TD FUSE</x:v>
      </x:c>
      <x:c r="E1916" t="str">
        <x:v>05171250856</x:v>
      </x:c>
      <x:c r="F1916" t="str">
        <x:v>ea</x:v>
      </x:c>
      <x:c r="G1916" s="76" t="n">
        <x:v>421.395</x:v>
      </x:c>
      <x:c r="H1916" t="str">
        <x:v>Buss</x:v>
      </x:c>
      <x:c r="I1916" t="str">
        <x:v>Other</x:v>
      </x:c>
      <x:c r="J1916" s="66" t="n">
        <x:v>46259</x:v>
      </x:c>
      <x:c r="K1916" t="str">
        <x:v>BUSS BUSS FRS R 600 600V RK5 TD FUSE</x:v>
      </x:c>
    </x:row>
    <x:row r="1917">
      <x:c r="A1917" t="str">
        <x:v>Northeast Electrical</x:v>
      </x:c>
      <x:c r="B1917" t="str">
        <x:v>7102</x:v>
      </x:c>
      <x:c r="C1917" t="str">
        <x:v>BUSS GLR-5</x:v>
      </x:c>
      <x:c r="D1917" t="str">
        <x:v>300V SMALL DIM FUSE</x:v>
      </x:c>
      <x:c r="E1917" t="str">
        <x:v>05171271628</x:v>
      </x:c>
      <x:c r="F1917" t="str">
        <x:v>ea</x:v>
      </x:c>
      <x:c r="G1917" s="76" t="n">
        <x:v>5.099</x:v>
      </x:c>
      <x:c r="H1917" t="str">
        <x:v>Buss</x:v>
      </x:c>
      <x:c r="I1917" t="str">
        <x:v>Other</x:v>
      </x:c>
      <x:c r="J1917" s="66" t="n">
        <x:v>46259</x:v>
      </x:c>
      <x:c r="K1917" t="str">
        <x:v>BUSS BUSS GLR 5 300V SMALL DIM FUSE</x:v>
      </x:c>
    </x:row>
    <x:row r="1918">
      <x:c r="A1918" t="str">
        <x:v>Northeast Electrical</x:v>
      </x:c>
      <x:c r="B1918" t="str">
        <x:v>3851</x:v>
      </x:c>
      <x:c r="C1918" t="str">
        <x:v>BUSS GLR-10</x:v>
      </x:c>
      <x:c r="D1918" t="str">
        <x:v>300V SMALL DIM FUSE</x:v>
      </x:c>
      <x:c r="E1918" t="str">
        <x:v>05171271633</x:v>
      </x:c>
      <x:c r="F1918" t="str">
        <x:v>ea</x:v>
      </x:c>
      <x:c r="G1918" s="76" t="n">
        <x:v>9.246</x:v>
      </x:c>
      <x:c r="H1918" t="str">
        <x:v>Buss</x:v>
      </x:c>
      <x:c r="I1918" t="str">
        <x:v>Other</x:v>
      </x:c>
      <x:c r="J1918" s="66" t="n">
        <x:v>46259</x:v>
      </x:c>
      <x:c r="K1918" t="str">
        <x:v>BUSS BUSS GLR 10 300V SMALL DIM FUSE</x:v>
      </x:c>
    </x:row>
    <x:row r="1919">
      <x:c r="A1919" t="str">
        <x:v>Northeast Electrical</x:v>
      </x:c>
      <x:c r="B1919" t="str">
        <x:v>10193</x:v>
      </x:c>
      <x:c r="C1919" t="str">
        <x:v>BUSS GLR-15</x:v>
      </x:c>
      <x:c r="D1919" t="str">
        <x:v>300V SMALL DIM FUSE</x:v>
      </x:c>
      <x:c r="E1919" t="str">
        <x:v>05171271635</x:v>
      </x:c>
      <x:c r="F1919" t="str">
        <x:v>ea</x:v>
      </x:c>
      <x:c r="G1919" s="76" t="n">
        <x:v>6.327</x:v>
      </x:c>
      <x:c r="H1919" t="str">
        <x:v>Buss</x:v>
      </x:c>
      <x:c r="I1919" t="str">
        <x:v>Other</x:v>
      </x:c>
      <x:c r="J1919" s="66" t="n">
        <x:v>46259</x:v>
      </x:c>
      <x:c r="K1919" t="str">
        <x:v>BUSS BUSS GLR 15 300V SMALL DIM FUSE</x:v>
      </x:c>
    </x:row>
    <x:row r="1920">
      <x:c r="A1920" t="str">
        <x:v>Northeast Electrical</x:v>
      </x:c>
      <x:c r="B1920" t="str">
        <x:v>2248</x:v>
      </x:c>
      <x:c r="C1920" t="str">
        <x:v>BUSS HEB-AA</x:v>
      </x:c>
      <x:c r="D1920" t="str">
        <x:v>FUSEHOLDER</x:v>
      </x:c>
      <x:c r="E1920" t="str">
        <x:v>05171271820</x:v>
      </x:c>
      <x:c r="F1920" t="str">
        <x:v>ea</x:v>
      </x:c>
      <x:c r="G1920" s="76" t="n">
        <x:v>54.791</x:v>
      </x:c>
      <x:c r="H1920" t="str">
        <x:v>Buss</x:v>
      </x:c>
      <x:c r="I1920" t="str">
        <x:v>Other</x:v>
      </x:c>
      <x:c r="J1920" s="66" t="n">
        <x:v>46259</x:v>
      </x:c>
      <x:c r="K1920" t="str">
        <x:v>BUSS BUSS HEB AA FUSEHOLDER</x:v>
      </x:c>
    </x:row>
    <x:row r="1921">
      <x:c r="A1921" t="str">
        <x:v>Northeast Electrical</x:v>
      </x:c>
      <x:c r="B1921" t="str">
        <x:v>11703</x:v>
      </x:c>
      <x:c r="C1921" t="str">
        <x:v>BUSS HLR-2A</x:v>
      </x:c>
      <x:c r="D1921" t="str">
        <x:v>FUSEHOLDER</x:v>
      </x:c>
      <x:c r="E1921" t="str">
        <x:v>05171256746</x:v>
      </x:c>
      <x:c r="F1921" t="str">
        <x:v>ea</x:v>
      </x:c>
      <x:c r="G1921" s="76" t="n">
        <x:v>7.771</x:v>
      </x:c>
      <x:c r="H1921" t="str">
        <x:v>Buss</x:v>
      </x:c>
      <x:c r="I1921" t="str">
        <x:v>Other</x:v>
      </x:c>
      <x:c r="J1921" s="66" t="n">
        <x:v>46259</x:v>
      </x:c>
      <x:c r="K1921" t="str">
        <x:v>BUSS BUSS HLR 2A FUSEHOLDER</x:v>
      </x:c>
    </x:row>
    <x:row r="1922">
      <x:c r="A1922" t="str">
        <x:v>Northeast Electrical</x:v>
      </x:c>
      <x:c r="B1922" t="str">
        <x:v>31664</x:v>
      </x:c>
      <x:c r="C1922" t="str">
        <x:v>BUSS JKS-15</x:v>
      </x:c>
      <x:c r="D1922" t="str">
        <x:v>600V CLASS J FUSE</x:v>
      </x:c>
      <x:c r="E1922" t="str">
        <x:v>05171263015</x:v>
      </x:c>
      <x:c r="F1922" t="str">
        <x:v>ea</x:v>
      </x:c>
      <x:c r="G1922" s="76" t="n">
        <x:v>76.61</x:v>
      </x:c>
      <x:c r="H1922" t="str">
        <x:v>Buss</x:v>
      </x:c>
      <x:c r="I1922" t="str">
        <x:v>Other</x:v>
      </x:c>
      <x:c r="J1922" s="66" t="n">
        <x:v>46259</x:v>
      </x:c>
      <x:c r="K1922" t="str">
        <x:v>BUSS BUSS JKS 15 600V CLASS J FUSE</x:v>
      </x:c>
    </x:row>
    <x:row r="1923">
      <x:c r="A1923" t="str">
        <x:v>Northeast Electrical</x:v>
      </x:c>
      <x:c r="B1923" t="str">
        <x:v>26909</x:v>
      </x:c>
      <x:c r="C1923" t="str">
        <x:v>BUSS KLU-800</x:v>
      </x:c>
      <x:c r="D1923" t="str">
        <x:v>600V CLASS L FUSE</x:v>
      </x:c>
      <x:c r="E1923" t="str">
        <x:v>05171213505</x:v>
      </x:c>
      <x:c r="F1923" t="str">
        <x:v>ea</x:v>
      </x:c>
      <x:c r="G1923" s="76" t="n">
        <x:v>1291.675</x:v>
      </x:c>
      <x:c r="H1923" t="str">
        <x:v>Buss</x:v>
      </x:c>
      <x:c r="I1923" t="str">
        <x:v>Other</x:v>
      </x:c>
      <x:c r="J1923" s="66" t="n">
        <x:v>46259</x:v>
      </x:c>
      <x:c r="K1923" t="str">
        <x:v>BUSS BUSS KLU 800 600V CLASS L FUSE</x:v>
      </x:c>
    </x:row>
    <x:row r="1924">
      <x:c r="A1924" t="str">
        <x:v>Northeast Electrical</x:v>
      </x:c>
      <x:c r="B1924" t="str">
        <x:v>14212</x:v>
      </x:c>
      <x:c r="C1924" t="str">
        <x:v>BUSS KLU-1000</x:v>
      </x:c>
      <x:c r="D1924" t="str">
        <x:v>600V CLASS L FUSE</x:v>
      </x:c>
      <x:c r="E1924" t="str">
        <x:v>05171213506</x:v>
      </x:c>
      <x:c r="F1924" t="str">
        <x:v>ea</x:v>
      </x:c>
      <x:c r="G1924" s="76" t="n">
        <x:v>1433.82</x:v>
      </x:c>
      <x:c r="H1924" t="str">
        <x:v>Buss</x:v>
      </x:c>
      <x:c r="I1924" t="str">
        <x:v>Other</x:v>
      </x:c>
      <x:c r="J1924" s="66" t="n">
        <x:v>46259</x:v>
      </x:c>
      <x:c r="K1924" t="str">
        <x:v>BUSS BUSS KLU 1000 600V CLASS L FUSE</x:v>
      </x:c>
    </x:row>
    <x:row r="1925">
      <x:c r="A1925" t="str">
        <x:v>Northeast Electrical</x:v>
      </x:c>
      <x:c r="B1925" t="str">
        <x:v>591</x:v>
      </x:c>
      <x:c r="C1925" t="str">
        <x:v>BUSS KLU-1200</x:v>
      </x:c>
      <x:c r="D1925" t="str">
        <x:v>600V CLASS L FUSE</x:v>
      </x:c>
      <x:c r="E1925" t="str">
        <x:v>05171213507</x:v>
      </x:c>
      <x:c r="F1925" t="str">
        <x:v>ea</x:v>
      </x:c>
      <x:c r="G1925" s="76" t="n">
        <x:v>1355.178</x:v>
      </x:c>
      <x:c r="H1925" t="str">
        <x:v>Buss</x:v>
      </x:c>
      <x:c r="I1925" t="str">
        <x:v>Other</x:v>
      </x:c>
      <x:c r="J1925" s="66" t="n">
        <x:v>46259</x:v>
      </x:c>
      <x:c r="K1925" t="str">
        <x:v>BUSS BUSS KLU 1200 600V CLASS L FUSE</x:v>
      </x:c>
    </x:row>
    <x:row r="1926">
      <x:c r="A1926" t="str">
        <x:v>Northeast Electrical</x:v>
      </x:c>
      <x:c r="B1926" t="str">
        <x:v>5405</x:v>
      </x:c>
      <x:c r="C1926" t="str">
        <x:v>BUSS KTK-5</x:v>
      </x:c>
      <x:c r="D1926" t="str">
        <x:v>600V MIDGET FUSE</x:v>
      </x:c>
      <x:c r="E1926" t="str">
        <x:v>05171242015</x:v>
      </x:c>
      <x:c r="F1926" t="str">
        <x:v>ea</x:v>
      </x:c>
      <x:c r="G1926" s="76" t="n">
        <x:v>31.168</x:v>
      </x:c>
      <x:c r="H1926" t="str">
        <x:v>Buss</x:v>
      </x:c>
      <x:c r="I1926" t="str">
        <x:v>Other</x:v>
      </x:c>
      <x:c r="J1926" s="66" t="n">
        <x:v>46259</x:v>
      </x:c>
      <x:c r="K1926" t="str">
        <x:v>BUSS BUSS KTK 5 600V MIDGET FUSE</x:v>
      </x:c>
    </x:row>
    <x:row r="1927">
      <x:c r="A1927" t="str">
        <x:v>Northeast Electrical</x:v>
      </x:c>
      <x:c r="B1927" t="str">
        <x:v>12445</x:v>
      </x:c>
      <x:c r="C1927" t="str">
        <x:v>BUSS KTK-10</x:v>
      </x:c>
      <x:c r="D1927" t="str">
        <x:v>600V MIDGET FUSE</x:v>
      </x:c>
      <x:c r="E1927" t="str">
        <x:v>05171242018</x:v>
      </x:c>
      <x:c r="F1927" t="str">
        <x:v>ea</x:v>
      </x:c>
      <x:c r="G1927" s="76" t="n">
        <x:v>31.168</x:v>
      </x:c>
      <x:c r="H1927" t="str">
        <x:v>Buss</x:v>
      </x:c>
      <x:c r="I1927" t="str">
        <x:v>Other</x:v>
      </x:c>
      <x:c r="J1927" s="66" t="n">
        <x:v>46259</x:v>
      </x:c>
      <x:c r="K1927" t="str">
        <x:v>BUSS BUSS KTK 10 600V MIDGET FUSE</x:v>
      </x:c>
    </x:row>
    <x:row r="1928">
      <x:c r="A1928" t="str">
        <x:v>Northeast Electrical</x:v>
      </x:c>
      <x:c r="B1928" t="str">
        <x:v>18980</x:v>
      </x:c>
      <x:c r="C1928" t="str">
        <x:v>BUSS KTK-15</x:v>
      </x:c>
      <x:c r="D1928" t="str">
        <x:v>600V MIDGET FUSE</x:v>
      </x:c>
      <x:c r="E1928" t="str">
        <x:v>05171242019</x:v>
      </x:c>
      <x:c r="F1928" t="str">
        <x:v>ea</x:v>
      </x:c>
      <x:c r="G1928" s="76" t="n">
        <x:v>31.168</x:v>
      </x:c>
      <x:c r="H1928" t="str">
        <x:v>Buss</x:v>
      </x:c>
      <x:c r="I1928" t="str">
        <x:v>Other</x:v>
      </x:c>
      <x:c r="J1928" s="66" t="n">
        <x:v>46259</x:v>
      </x:c>
      <x:c r="K1928" t="str">
        <x:v>BUSS BUSS KTK 15 600V MIDGET FUSE</x:v>
      </x:c>
    </x:row>
    <x:row r="1929">
      <x:c r="A1929" t="str">
        <x:v>Northeast Electrical</x:v>
      </x:c>
      <x:c r="B1929" t="str">
        <x:v>23848</x:v>
      </x:c>
      <x:c r="C1929" t="str">
        <x:v>BUSS KTK-20</x:v>
      </x:c>
      <x:c r="D1929" t="str">
        <x:v>600V MIDGET FUSE</x:v>
      </x:c>
      <x:c r="E1929" t="str">
        <x:v>05171242020</x:v>
      </x:c>
      <x:c r="F1929" t="str">
        <x:v>ea</x:v>
      </x:c>
      <x:c r="G1929" s="76" t="n">
        <x:v>31.904</x:v>
      </x:c>
      <x:c r="H1929" t="str">
        <x:v>Buss</x:v>
      </x:c>
      <x:c r="I1929" t="str">
        <x:v>Other</x:v>
      </x:c>
      <x:c r="J1929" s="66" t="n">
        <x:v>46259</x:v>
      </x:c>
      <x:c r="K1929" t="str">
        <x:v>BUSS BUSS KTK 20 600V MIDGET FUSE</x:v>
      </x:c>
    </x:row>
    <x:row r="1930">
      <x:c r="A1930" t="str">
        <x:v>Northeast Electrical</x:v>
      </x:c>
      <x:c r="B1930" t="str">
        <x:v>29870</x:v>
      </x:c>
      <x:c r="C1930" t="str">
        <x:v>BUSS KTK-R-3</x:v>
      </x:c>
      <x:c r="D1930" t="str">
        <x:v>600V MIDGET FUSE</x:v>
      </x:c>
      <x:c r="E1930" t="str">
        <x:v>05171242062</x:v>
      </x:c>
      <x:c r="F1930" t="str">
        <x:v>ea</x:v>
      </x:c>
      <x:c r="G1930" s="76" t="n">
        <x:v>31.063</x:v>
      </x:c>
      <x:c r="H1930" t="str">
        <x:v>Buss</x:v>
      </x:c>
      <x:c r="I1930" t="str">
        <x:v>Other</x:v>
      </x:c>
      <x:c r="J1930" s="66" t="n">
        <x:v>46259</x:v>
      </x:c>
      <x:c r="K1930" t="str">
        <x:v>BUSS BUSS KTK R 3 600V MIDGET FUSE</x:v>
      </x:c>
    </x:row>
    <x:row r="1931">
      <x:c r="A1931" t="str">
        <x:v>Northeast Electrical</x:v>
      </x:c>
      <x:c r="B1931" t="str">
        <x:v>34339</x:v>
      </x:c>
      <x:c r="C1931" t="str">
        <x:v>BUSS KTK-R-5</x:v>
      </x:c>
      <x:c r="D1931" t="str">
        <x:v>600V FUSE</x:v>
      </x:c>
      <x:c r="E1931" t="str">
        <x:v>05171242064</x:v>
      </x:c>
      <x:c r="F1931" t="str">
        <x:v>ea</x:v>
      </x:c>
      <x:c r="G1931" s="76" t="n">
        <x:v>31.063</x:v>
      </x:c>
      <x:c r="H1931" t="str">
        <x:v>Buss</x:v>
      </x:c>
      <x:c r="I1931" t="str">
        <x:v>Other</x:v>
      </x:c>
      <x:c r="J1931" s="66" t="n">
        <x:v>46259</x:v>
      </x:c>
      <x:c r="K1931" t="str">
        <x:v>BUSS BUSS KTK R 5 600V FUSE</x:v>
      </x:c>
    </x:row>
    <x:row r="1932">
      <x:c r="A1932" t="str">
        <x:v>Northeast Electrical</x:v>
      </x:c>
      <x:c r="B1932" t="str">
        <x:v>7857</x:v>
      </x:c>
      <x:c r="C1932" t="str">
        <x:v>BUSS KTK-R-10</x:v>
      </x:c>
      <x:c r="D1932" t="str">
        <x:v>600V MIDGET FUSE</x:v>
      </x:c>
      <x:c r="E1932" t="str">
        <x:v>05171242068</x:v>
      </x:c>
      <x:c r="F1932" t="str">
        <x:v>ea</x:v>
      </x:c>
      <x:c r="G1932" s="76" t="n">
        <x:v>31.063</x:v>
      </x:c>
      <x:c r="H1932" t="str">
        <x:v>Buss</x:v>
      </x:c>
      <x:c r="I1932" t="str">
        <x:v>Other</x:v>
      </x:c>
      <x:c r="J1932" s="66" t="n">
        <x:v>46259</x:v>
      </x:c>
      <x:c r="K1932" t="str">
        <x:v>BUSS BUSS KTK R 10 600V MIDGET FUSE</x:v>
      </x:c>
    </x:row>
    <x:row r="1933">
      <x:c r="A1933" t="str">
        <x:v>Northeast Electrical</x:v>
      </x:c>
      <x:c r="B1933" t="str">
        <x:v>24742</x:v>
      </x:c>
      <x:c r="C1933" t="str">
        <x:v>BUSS KTK-R-12</x:v>
      </x:c>
      <x:c r="D1933" t="str">
        <x:v>600V MIDGET FUSE</x:v>
      </x:c>
      <x:c r="E1933" t="str">
        <x:v>05171242069</x:v>
      </x:c>
      <x:c r="F1933" t="str">
        <x:v>ea</x:v>
      </x:c>
      <x:c r="G1933" s="76" t="n">
        <x:v>31.063</x:v>
      </x:c>
      <x:c r="H1933" t="str">
        <x:v>Buss</x:v>
      </x:c>
      <x:c r="I1933" t="str">
        <x:v>Other</x:v>
      </x:c>
      <x:c r="J1933" s="66" t="n">
        <x:v>46259</x:v>
      </x:c>
      <x:c r="K1933" t="str">
        <x:v>BUSS BUSS KTK R 12 600V MIDGET FUSE</x:v>
      </x:c>
    </x:row>
    <x:row r="1934">
      <x:c r="A1934" t="str">
        <x:v>Northeast Electrical</x:v>
      </x:c>
      <x:c r="B1934" t="str">
        <x:v>19246</x:v>
      </x:c>
      <x:c r="C1934" t="str">
        <x:v>BUSS KTK-R-15</x:v>
      </x:c>
      <x:c r="D1934" t="str">
        <x:v>600V MIDGET FUSE</x:v>
      </x:c>
      <x:c r="E1934" t="str">
        <x:v>05171242070</x:v>
      </x:c>
      <x:c r="F1934" t="str">
        <x:v>ea</x:v>
      </x:c>
      <x:c r="G1934" s="76" t="n">
        <x:v>31.063</x:v>
      </x:c>
      <x:c r="H1934" t="str">
        <x:v>Buss</x:v>
      </x:c>
      <x:c r="I1934" t="str">
        <x:v>Other</x:v>
      </x:c>
      <x:c r="J1934" s="66" t="n">
        <x:v>46259</x:v>
      </x:c>
      <x:c r="K1934" t="str">
        <x:v>BUSS BUSS KTK R 15 600V MIDGET FUSE</x:v>
      </x:c>
    </x:row>
    <x:row r="1935">
      <x:c r="A1935" t="str">
        <x:v>Northeast Electrical</x:v>
      </x:c>
      <x:c r="B1935" t="str">
        <x:v>2957</x:v>
      </x:c>
      <x:c r="C1935" t="str">
        <x:v>BUSS KTK-R-20</x:v>
      </x:c>
      <x:c r="D1935" t="str">
        <x:v>600V MIDGET FUSE</x:v>
      </x:c>
      <x:c r="E1935" t="str">
        <x:v>05171242071</x:v>
      </x:c>
      <x:c r="F1935" t="str">
        <x:v>ea</x:v>
      </x:c>
      <x:c r="G1935" s="76" t="n">
        <x:v>31.063</x:v>
      </x:c>
      <x:c r="H1935" t="str">
        <x:v>Buss</x:v>
      </x:c>
      <x:c r="I1935" t="str">
        <x:v>Other</x:v>
      </x:c>
      <x:c r="J1935" s="66" t="n">
        <x:v>46259</x:v>
      </x:c>
      <x:c r="K1935" t="str">
        <x:v>BUSS BUSS KTK R 20 600V MIDGET FUSE</x:v>
      </x:c>
    </x:row>
    <x:row r="1936">
      <x:c r="A1936" t="str">
        <x:v>Northeast Electrical</x:v>
      </x:c>
      <x:c r="B1936" t="str">
        <x:v>18112</x:v>
      </x:c>
      <x:c r="C1936" t="str">
        <x:v>BUSS KTK-R-25</x:v>
      </x:c>
      <x:c r="D1936" t="str">
        <x:v>600V MIDGET FUSE</x:v>
      </x:c>
      <x:c r="E1936" t="str">
        <x:v>05171242073</x:v>
      </x:c>
      <x:c r="F1936" t="str">
        <x:v>ea</x:v>
      </x:c>
      <x:c r="G1936" s="76" t="n">
        <x:v>33.018</x:v>
      </x:c>
      <x:c r="H1936" t="str">
        <x:v>Buss</x:v>
      </x:c>
      <x:c r="I1936" t="str">
        <x:v>Other</x:v>
      </x:c>
      <x:c r="J1936" s="66" t="n">
        <x:v>46259</x:v>
      </x:c>
      <x:c r="K1936" t="str">
        <x:v>BUSS BUSS KTK R 25 600V MIDGET FUSE</x:v>
      </x:c>
    </x:row>
    <x:row r="1937">
      <x:c r="A1937" t="str">
        <x:v>Northeast Electrical</x:v>
      </x:c>
      <x:c r="B1937" t="str">
        <x:v>4833</x:v>
      </x:c>
      <x:c r="C1937" t="str">
        <x:v>BUSS KTK-R-30</x:v>
      </x:c>
      <x:c r="D1937" t="str">
        <x:v>600V MIDGET FUSE</x:v>
      </x:c>
      <x:c r="E1937" t="str">
        <x:v>05171242074</x:v>
      </x:c>
      <x:c r="F1937" t="str">
        <x:v>ea</x:v>
      </x:c>
      <x:c r="G1937" s="76" t="n">
        <x:v>31.063</x:v>
      </x:c>
      <x:c r="H1937" t="str">
        <x:v>Buss</x:v>
      </x:c>
      <x:c r="I1937" t="str">
        <x:v>Other</x:v>
      </x:c>
      <x:c r="J1937" s="66" t="n">
        <x:v>46259</x:v>
      </x:c>
      <x:c r="K1937" t="str">
        <x:v>BUSS BUSS KTK R 30 600V MIDGET FUSE</x:v>
      </x:c>
    </x:row>
    <x:row r="1938">
      <x:c r="A1938" t="str">
        <x:v>Northeast Electrical</x:v>
      </x:c>
      <x:c r="B1938" t="str">
        <x:v>34337</x:v>
      </x:c>
      <x:c r="C1938" t="str">
        <x:v>BUSS LP-CC-5</x:v>
      </x:c>
      <x:c r="D1938" t="str">
        <x:v>LOW-PEAK CC TD FUS</x:v>
      </x:c>
      <x:c r="E1938" t="str">
        <x:v>05171218033</x:v>
      </x:c>
      <x:c r="F1938" t="str">
        <x:v>ea</x:v>
      </x:c>
      <x:c r="G1938" s="76" t="n">
        <x:v>44.372</x:v>
      </x:c>
      <x:c r="H1938" t="str">
        <x:v>Buss</x:v>
      </x:c>
      <x:c r="I1938" t="str">
        <x:v>Other</x:v>
      </x:c>
      <x:c r="J1938" s="66" t="n">
        <x:v>46259</x:v>
      </x:c>
      <x:c r="K1938" t="str">
        <x:v>BUSS BUSS LP CC 5 LOW PEAK CC TD FUS</x:v>
      </x:c>
    </x:row>
    <x:row r="1939">
      <x:c r="A1939" t="str">
        <x:v>Northeast Electrical</x:v>
      </x:c>
      <x:c r="B1939" t="str">
        <x:v>34335</x:v>
      </x:c>
      <x:c r="C1939" t="str">
        <x:v>BUSS LP-CC-10</x:v>
      </x:c>
      <x:c r="D1939" t="str">
        <x:v>LOW-PEAK CC TD FU</x:v>
      </x:c>
      <x:c r="E1939" t="str">
        <x:v>05171218024</x:v>
      </x:c>
      <x:c r="F1939" t="str">
        <x:v>ea</x:v>
      </x:c>
      <x:c r="G1939" s="76" t="n">
        <x:v>44.372</x:v>
      </x:c>
      <x:c r="H1939" t="str">
        <x:v>Buss</x:v>
      </x:c>
      <x:c r="I1939" t="str">
        <x:v>Other</x:v>
      </x:c>
      <x:c r="J1939" s="66" t="n">
        <x:v>46259</x:v>
      </x:c>
      <x:c r="K1939" t="str">
        <x:v>BUSS BUSS LP CC 10 LOW PEAK CC TD FU</x:v>
      </x:c>
    </x:row>
    <x:row r="1940">
      <x:c r="A1940" t="str">
        <x:v>Northeast Electrical</x:v>
      </x:c>
      <x:c r="B1940" t="str">
        <x:v>23975</x:v>
      </x:c>
      <x:c r="C1940" t="str">
        <x:v>BUSS LP-CC-12</x:v>
      </x:c>
      <x:c r="D1940" t="str">
        <x:v>LOW-PEAK CC TD FUSE</x:v>
      </x:c>
      <x:c r="E1940" t="str">
        <x:v>05171218025</x:v>
      </x:c>
      <x:c r="F1940" t="str">
        <x:v>ea</x:v>
      </x:c>
      <x:c r="G1940" s="76" t="n">
        <x:v>44.372</x:v>
      </x:c>
      <x:c r="H1940" t="str">
        <x:v>Buss</x:v>
      </x:c>
      <x:c r="I1940" t="str">
        <x:v>Other</x:v>
      </x:c>
      <x:c r="J1940" s="66" t="n">
        <x:v>46259</x:v>
      </x:c>
      <x:c r="K1940" t="str">
        <x:v>BUSS BUSS LP CC 12 LOW PEAK CC TD FUSE</x:v>
      </x:c>
    </x:row>
    <x:row r="1941">
      <x:c r="A1941" t="str">
        <x:v>Northeast Electrical</x:v>
      </x:c>
      <x:c r="B1941" t="str">
        <x:v>34330</x:v>
      </x:c>
      <x:c r="C1941" t="str">
        <x:v>BUSS LP-CC-15</x:v>
      </x:c>
      <x:c r="D1941" t="str">
        <x:v>LOW-PEAK CC TD FU</x:v>
      </x:c>
      <x:c r="E1941" t="str">
        <x:v>05171211530</x:v>
      </x:c>
      <x:c r="F1941" t="str">
        <x:v>ea</x:v>
      </x:c>
      <x:c r="G1941" s="76" t="n">
        <x:v>44.372</x:v>
      </x:c>
      <x:c r="H1941" t="str">
        <x:v>Buss</x:v>
      </x:c>
      <x:c r="I1941" t="str">
        <x:v>Other</x:v>
      </x:c>
      <x:c r="J1941" s="66" t="n">
        <x:v>46259</x:v>
      </x:c>
      <x:c r="K1941" t="str">
        <x:v>BUSS BUSS LP CC 15 LOW PEAK CC TD FU</x:v>
      </x:c>
    </x:row>
    <x:row r="1942">
      <x:c r="A1942" t="str">
        <x:v>Northeast Electrical</x:v>
      </x:c>
      <x:c r="B1942" t="str">
        <x:v>34336</x:v>
      </x:c>
      <x:c r="C1942" t="str">
        <x:v>BUSS LP-CC-20</x:v>
      </x:c>
      <x:c r="D1942" t="str">
        <x:v>LOW-PEAK CC TD FUSE</x:v>
      </x:c>
      <x:c r="E1942" t="str">
        <x:v>05171218027</x:v>
      </x:c>
      <x:c r="F1942" t="str">
        <x:v>ea</x:v>
      </x:c>
      <x:c r="G1942" s="76" t="n">
        <x:v>44.372</x:v>
      </x:c>
      <x:c r="H1942" t="str">
        <x:v>Buss</x:v>
      </x:c>
      <x:c r="I1942" t="str">
        <x:v>Other</x:v>
      </x:c>
      <x:c r="J1942" s="66" t="n">
        <x:v>46259</x:v>
      </x:c>
      <x:c r="K1942" t="str">
        <x:v>BUSS BUSS LP CC 20 LOW PEAK CC TD FUSE</x:v>
      </x:c>
    </x:row>
    <x:row r="1943">
      <x:c r="A1943" t="str">
        <x:v>Northeast Electrical</x:v>
      </x:c>
      <x:c r="B1943" t="str">
        <x:v>9313</x:v>
      </x:c>
      <x:c r="C1943" t="str">
        <x:v>BUSS LP-CC-30</x:v>
      </x:c>
      <x:c r="D1943" t="str">
        <x:v>LOW-PEAK CC TD FUSE</x:v>
      </x:c>
      <x:c r="E1943" t="str">
        <x:v>05171218031</x:v>
      </x:c>
      <x:c r="F1943" t="str">
        <x:v>ea</x:v>
      </x:c>
      <x:c r="G1943" s="76" t="n">
        <x:v>44.372</x:v>
      </x:c>
      <x:c r="H1943" t="str">
        <x:v>Buss</x:v>
      </x:c>
      <x:c r="I1943" t="str">
        <x:v>Other</x:v>
      </x:c>
      <x:c r="J1943" s="66" t="n">
        <x:v>46259</x:v>
      </x:c>
      <x:c r="K1943" t="str">
        <x:v>BUSS BUSS LP CC 30 LOW PEAK CC TD FUSE</x:v>
      </x:c>
    </x:row>
    <x:row r="1944">
      <x:c r="A1944" t="str">
        <x:v>Northeast Electrical</x:v>
      </x:c>
      <x:c r="B1944" t="str">
        <x:v>34343</x:v>
      </x:c>
      <x:c r="C1944" t="str">
        <x:v>BUSS LPJ-50SP</x:v>
      </x:c>
      <x:c r="D1944" t="str">
        <x:v>600V J TD FUSE</x:v>
      </x:c>
      <x:c r="E1944" t="str">
        <x:v>05171252335</x:v>
      </x:c>
      <x:c r="F1944" t="str">
        <x:v>ea</x:v>
      </x:c>
      <x:c r="G1944" s="76" t="n">
        <x:v>90.956</x:v>
      </x:c>
      <x:c r="H1944" t="str">
        <x:v>Buss</x:v>
      </x:c>
      <x:c r="I1944" t="str">
        <x:v>Other</x:v>
      </x:c>
      <x:c r="J1944" s="66" t="n">
        <x:v>46259</x:v>
      </x:c>
      <x:c r="K1944" t="str">
        <x:v>BUSS BUSS LPJ 50SP 600V J TD FUSE</x:v>
      </x:c>
    </x:row>
    <x:row r="1945">
      <x:c r="A1945" t="str">
        <x:v>Northeast Electrical</x:v>
      </x:c>
      <x:c r="B1945" t="str">
        <x:v>14238</x:v>
      </x:c>
      <x:c r="C1945" t="str">
        <x:v>BUSS LPJ-25SP</x:v>
      </x:c>
      <x:c r="D1945" t="str">
        <x:v>600V J TD FUSE</x:v>
      </x:c>
      <x:c r="E1945" t="str">
        <x:v>05171252328</x:v>
      </x:c>
      <x:c r="F1945" t="str">
        <x:v>ea</x:v>
      </x:c>
      <x:c r="G1945" s="76" t="n">
        <x:v>56.181</x:v>
      </x:c>
      <x:c r="H1945" t="str">
        <x:v>Buss</x:v>
      </x:c>
      <x:c r="I1945" t="str">
        <x:v>Other</x:v>
      </x:c>
      <x:c r="J1945" s="66" t="n">
        <x:v>46259</x:v>
      </x:c>
      <x:c r="K1945" t="str">
        <x:v>BUSS BUSS LPJ 25SP 600V J TD FUSE</x:v>
      </x:c>
    </x:row>
    <x:row r="1946">
      <x:c r="A1946" t="str">
        <x:v>Northeast Electrical</x:v>
      </x:c>
      <x:c r="B1946" t="str">
        <x:v>11753</x:v>
      </x:c>
      <x:c r="C1946" t="str">
        <x:v>BUSS LPJ-40SP</x:v>
      </x:c>
      <x:c r="D1946" t="str">
        <x:v>600V J TD FUSE</x:v>
      </x:c>
      <x:c r="E1946" t="str">
        <x:v>05171252333</x:v>
      </x:c>
      <x:c r="F1946" t="str">
        <x:v>ea</x:v>
      </x:c>
      <x:c r="G1946" s="76" t="n">
        <x:v>91.538</x:v>
      </x:c>
      <x:c r="H1946" t="str">
        <x:v>Buss</x:v>
      </x:c>
      <x:c r="I1946" t="str">
        <x:v>Other</x:v>
      </x:c>
      <x:c r="J1946" s="66" t="n">
        <x:v>46259</x:v>
      </x:c>
      <x:c r="K1946" t="str">
        <x:v>BUSS BUSS LPJ 40SP 600V J TD FUSE</x:v>
      </x:c>
    </x:row>
    <x:row r="1947">
      <x:c r="A1947" t="str">
        <x:v>Northeast Electrical</x:v>
      </x:c>
      <x:c r="B1947" t="str">
        <x:v>5277</x:v>
      </x:c>
      <x:c r="C1947" t="str">
        <x:v>BUSS LPN-RK-15S</x:v>
      </x:c>
      <x:c r="D1947" t="str">
        <x:v>250V RK1 TD FUSE</x:v>
      </x:c>
      <x:c r="E1947" t="str">
        <x:v>05171253832</x:v>
      </x:c>
      <x:c r="F1947" t="str">
        <x:v>ea</x:v>
      </x:c>
      <x:c r="G1947" s="76" t="n">
        <x:v>19.257</x:v>
      </x:c>
      <x:c r="H1947" t="str">
        <x:v>Buss</x:v>
      </x:c>
      <x:c r="I1947" t="str">
        <x:v>Other</x:v>
      </x:c>
      <x:c r="J1947" s="66" t="n">
        <x:v>46259</x:v>
      </x:c>
      <x:c r="K1947" t="str">
        <x:v>BUSS BUSS LPN RK 15S 250V RK1 TD FUSE</x:v>
      </x:c>
    </x:row>
    <x:row r="1948">
      <x:c r="A1948" t="str">
        <x:v>Northeast Electrical</x:v>
      </x:c>
      <x:c r="B1948" t="str">
        <x:v>12509</x:v>
      </x:c>
      <x:c r="C1948" t="str">
        <x:v>BUSS LPS-RK-60S</x:v>
      </x:c>
      <x:c r="D1948" t="str">
        <x:v>600V RK1 TD FUSE</x:v>
      </x:c>
      <x:c r="E1948" t="str">
        <x:v>05171254841</x:v>
      </x:c>
      <x:c r="F1948" t="str">
        <x:v>ea</x:v>
      </x:c>
      <x:c r="G1948" s="76" t="n">
        <x:v>69.052</x:v>
      </x:c>
      <x:c r="H1948" t="str">
        <x:v>Buss</x:v>
      </x:c>
      <x:c r="I1948" t="str">
        <x:v>Other</x:v>
      </x:c>
      <x:c r="J1948" s="66" t="n">
        <x:v>46259</x:v>
      </x:c>
      <x:c r="K1948" t="str">
        <x:v>BUSS BUSS LPS RK 60S 600V RK1 TD FUSE</x:v>
      </x:c>
    </x:row>
    <x:row r="1949">
      <x:c r="A1949" t="str">
        <x:v>Northeast Electrical</x:v>
      </x:c>
      <x:c r="B1949" t="str">
        <x:v>33332</x:v>
      </x:c>
      <x:c r="C1949" t="str">
        <x:v>BUSS LPS-RK-100</x:v>
      </x:c>
      <x:c r="D1949" t="str">
        <x:v>600V RK1 TD FUSE</x:v>
      </x:c>
      <x:c r="E1949" t="str">
        <x:v>05171254845</x:v>
      </x:c>
      <x:c r="F1949" t="str">
        <x:v>ea</x:v>
      </x:c>
      <x:c r="G1949" s="76" t="n">
        <x:v>143.945</x:v>
      </x:c>
      <x:c r="H1949" t="str">
        <x:v>Buss</x:v>
      </x:c>
      <x:c r="I1949" t="str">
        <x:v>Other</x:v>
      </x:c>
      <x:c r="J1949" s="66" t="n">
        <x:v>46259</x:v>
      </x:c>
      <x:c r="K1949" t="str">
        <x:v>BUSS BUSS LPS RK 100 600V RK1 TD FUSE</x:v>
      </x:c>
    </x:row>
    <x:row r="1950">
      <x:c r="A1950" t="str">
        <x:v>Northeast Electrical</x:v>
      </x:c>
      <x:c r="B1950" t="str">
        <x:v>25655</x:v>
      </x:c>
      <x:c r="C1950" t="str">
        <x:v>BUSS NO.216-R</x:v>
      </x:c>
      <x:c r="D1950" t="str">
        <x:v>100/60A R REDUCER</x:v>
      </x:c>
      <x:c r="E1950" t="str">
        <x:v>05171261366</x:v>
      </x:c>
      <x:c r="F1950" t="str">
        <x:v>ea</x:v>
      </x:c>
      <x:c r="G1950" s="76" t="n">
        <x:v>56.805</x:v>
      </x:c>
      <x:c r="H1950" t="str">
        <x:v>Buss</x:v>
      </x:c>
      <x:c r="I1950" t="str">
        <x:v>Other</x:v>
      </x:c>
      <x:c r="J1950" s="66" t="n">
        <x:v>46259</x:v>
      </x:c>
      <x:c r="K1950" t="str">
        <x:v>BUSS BUSS NO 216 R 100 60A R REDUCER</x:v>
      </x:c>
    </x:row>
    <x:row r="1951">
      <x:c r="A1951" t="str">
        <x:v>Northeast Electrical</x:v>
      </x:c>
      <x:c r="B1951" t="str">
        <x:v>31814</x:v>
      </x:c>
      <x:c r="C1951" t="str">
        <x:v>BUSS NO.263-R</x:v>
      </x:c>
      <x:c r="D1951" t="str">
        <x:v>60/30A R REDUCER</x:v>
      </x:c>
      <x:c r="E1951" t="str">
        <x:v>05171261369</x:v>
      </x:c>
      <x:c r="F1951" t="str">
        <x:v>ea</x:v>
      </x:c>
      <x:c r="G1951" s="76" t="n">
        <x:v>40.072</x:v>
      </x:c>
      <x:c r="H1951" t="str">
        <x:v>Buss</x:v>
      </x:c>
      <x:c r="I1951" t="str">
        <x:v>Other</x:v>
      </x:c>
      <x:c r="J1951" s="66" t="n">
        <x:v>46259</x:v>
      </x:c>
      <x:c r="K1951" t="str">
        <x:v>BUSS BUSS NO 263 R 60 30A R REDUCER</x:v>
      </x:c>
    </x:row>
    <x:row r="1952">
      <x:c r="A1952" t="str">
        <x:v>Northeast Electrical</x:v>
      </x:c>
      <x:c r="B1952" t="str">
        <x:v>10490</x:v>
      </x:c>
      <x:c r="C1952" t="str">
        <x:v>BUSS NO.616-R</x:v>
      </x:c>
      <x:c r="D1952" t="str">
        <x:v>100/60A R REDUCER</x:v>
      </x:c>
      <x:c r="E1952" t="str">
        <x:v>05171261370</x:v>
      </x:c>
      <x:c r="F1952" t="str">
        <x:v>ea</x:v>
      </x:c>
      <x:c r="G1952" s="76" t="n">
        <x:v>97.627</x:v>
      </x:c>
      <x:c r="H1952" t="str">
        <x:v>Buss</x:v>
      </x:c>
      <x:c r="I1952" t="str">
        <x:v>Other</x:v>
      </x:c>
      <x:c r="J1952" s="66" t="n">
        <x:v>46259</x:v>
      </x:c>
      <x:c r="K1952" t="str">
        <x:v>BUSS BUSS NO 616 R 100 60A R REDUCER</x:v>
      </x:c>
    </x:row>
    <x:row r="1953">
      <x:c r="A1953" t="str">
        <x:v>Northeast Electrical</x:v>
      </x:c>
      <x:c r="B1953" t="str">
        <x:v>28271</x:v>
      </x:c>
      <x:c r="C1953" t="str">
        <x:v>BUSS NO.626-R</x:v>
      </x:c>
      <x:c r="D1953" t="str">
        <x:v>200/60A R REDUCER</x:v>
      </x:c>
      <x:c r="E1953" t="str">
        <x:v>05171261371</x:v>
      </x:c>
      <x:c r="F1953" t="str">
        <x:v>ea</x:v>
      </x:c>
      <x:c r="G1953" s="76" t="n">
        <x:v>301.547</x:v>
      </x:c>
      <x:c r="H1953" t="str">
        <x:v>Buss</x:v>
      </x:c>
      <x:c r="I1953" t="str">
        <x:v>Other</x:v>
      </x:c>
      <x:c r="J1953" s="66" t="n">
        <x:v>46259</x:v>
      </x:c>
      <x:c r="K1953" t="str">
        <x:v>BUSS BUSS NO 626 R 200 60A R REDUCER</x:v>
      </x:c>
    </x:row>
    <x:row r="1954">
      <x:c r="A1954" t="str">
        <x:v>Northeast Electrical</x:v>
      </x:c>
      <x:c r="B1954" t="str">
        <x:v>6103</x:v>
      </x:c>
      <x:c r="C1954" t="str">
        <x:v>BUSS NO.642-R</x:v>
      </x:c>
      <x:c r="D1954" t="str">
        <x:v>200/400A R REDUCER</x:v>
      </x:c>
      <x:c r="E1954" t="str">
        <x:v>05171261372</x:v>
      </x:c>
      <x:c r="F1954" t="str">
        <x:v>ea</x:v>
      </x:c>
      <x:c r="G1954" s="76" t="n">
        <x:v>534.694</x:v>
      </x:c>
      <x:c r="H1954" t="str">
        <x:v>Buss</x:v>
      </x:c>
      <x:c r="I1954" t="str">
        <x:v>Other</x:v>
      </x:c>
      <x:c r="J1954" s="66" t="n">
        <x:v>46259</x:v>
      </x:c>
      <x:c r="K1954" t="str">
        <x:v>BUSS BUSS NO 642 R 200 400A R REDUCER</x:v>
      </x:c>
    </x:row>
    <x:row r="1955">
      <x:c r="A1955" t="str">
        <x:v>Northeast Electrical</x:v>
      </x:c>
      <x:c r="B1955" t="str">
        <x:v>23379</x:v>
      </x:c>
      <x:c r="C1955" t="str">
        <x:v>BUSS NO.663-R</x:v>
      </x:c>
      <x:c r="D1955" t="str">
        <x:v>60/30A R REDUCER</x:v>
      </x:c>
      <x:c r="E1955" t="str">
        <x:v>05171261373</x:v>
      </x:c>
      <x:c r="F1955" t="str">
        <x:v>ea</x:v>
      </x:c>
      <x:c r="G1955" s="76" t="n">
        <x:v>39.772</x:v>
      </x:c>
      <x:c r="H1955" t="str">
        <x:v>Buss</x:v>
      </x:c>
      <x:c r="I1955" t="str">
        <x:v>Other</x:v>
      </x:c>
      <x:c r="J1955" s="66" t="n">
        <x:v>46259</x:v>
      </x:c>
      <x:c r="K1955" t="str">
        <x:v>BUSS BUSS NO 663 R 60 30A R REDUCER</x:v>
      </x:c>
    </x:row>
    <x:row r="1956">
      <x:c r="A1956" t="str">
        <x:v>Northeast Electrical</x:v>
      </x:c>
      <x:c r="B1956" t="str">
        <x:v>7254</x:v>
      </x:c>
      <x:c r="C1956" t="str">
        <x:v>BUSS NO.2621-R</x:v>
      </x:c>
      <x:c r="D1956" t="str">
        <x:v>200/100A R REDUCER</x:v>
      </x:c>
      <x:c r="E1956" t="str">
        <x:v>05171261374</x:v>
      </x:c>
      <x:c r="F1956" t="str">
        <x:v>ea</x:v>
      </x:c>
      <x:c r="G1956" s="76" t="n">
        <x:v>104.584</x:v>
      </x:c>
      <x:c r="H1956" t="str">
        <x:v>Buss</x:v>
      </x:c>
      <x:c r="I1956" t="str">
        <x:v>Other</x:v>
      </x:c>
      <x:c r="J1956" s="66" t="n">
        <x:v>46259</x:v>
      </x:c>
      <x:c r="K1956" t="str">
        <x:v>BUSS BUSS NO 2621 R 200 100A R REDUCER</x:v>
      </x:c>
    </x:row>
    <x:row r="1957">
      <x:c r="A1957" t="str">
        <x:v>Northeast Electrical</x:v>
      </x:c>
      <x:c r="B1957" t="str">
        <x:v>13719</x:v>
      </x:c>
      <x:c r="C1957" t="str">
        <x:v>BUSS NON-30</x:v>
      </x:c>
      <x:c r="D1957" t="str">
        <x:v>250V CLASS H FUSE</x:v>
      </x:c>
      <x:c r="E1957" t="str">
        <x:v>05171210159</x:v>
      </x:c>
      <x:c r="F1957" t="str">
        <x:v>ea</x:v>
      </x:c>
      <x:c r="G1957" s="76" t="n">
        <x:v>7.207</x:v>
      </x:c>
      <x:c r="H1957" t="str">
        <x:v>Buss</x:v>
      </x:c>
      <x:c r="I1957" t="str">
        <x:v>Other</x:v>
      </x:c>
      <x:c r="J1957" s="66" t="n">
        <x:v>46259</x:v>
      </x:c>
      <x:c r="K1957" t="str">
        <x:v>BUSS BUSS NON 30 250V CLASS H FUSE</x:v>
      </x:c>
    </x:row>
    <x:row r="1958">
      <x:c r="A1958" t="str">
        <x:v>Northeast Electrical</x:v>
      </x:c>
      <x:c r="B1958" t="str">
        <x:v>22096</x:v>
      </x:c>
      <x:c r="C1958" t="str">
        <x:v>BUSS NOS-20</x:v>
      </x:c>
      <x:c r="D1958" t="str">
        <x:v>600V CLASS H FUSE</x:v>
      </x:c>
      <x:c r="E1958" t="str">
        <x:v>05171231020</x:v>
      </x:c>
      <x:c r="F1958" t="str">
        <x:v>ea</x:v>
      </x:c>
      <x:c r="G1958" s="76" t="n">
        <x:v>31.607</x:v>
      </x:c>
      <x:c r="H1958" t="str">
        <x:v>Buss</x:v>
      </x:c>
      <x:c r="I1958" t="str">
        <x:v>Other</x:v>
      </x:c>
      <x:c r="J1958" s="66" t="n">
        <x:v>46259</x:v>
      </x:c>
      <x:c r="K1958" t="str">
        <x:v>BUSS BUSS NOS 20 600V CLASS H FUSE</x:v>
      </x:c>
    </x:row>
    <x:row r="1959">
      <x:c r="A1959" t="str">
        <x:v>Northeast Electrical</x:v>
      </x:c>
      <x:c r="B1959" t="str">
        <x:v>308234</x:v>
      </x:c>
      <x:c r="C1959" t="str">
        <x:v>BUSS CH30J2I</x:v>
      </x:c>
      <x:c r="D1959" t="str">
        <x:v>CLASS J FUSEHOLDER</x:v>
      </x:c>
      <x:c r="E1959" t="str">
        <x:v>05171263085</x:v>
      </x:c>
      <x:c r="F1959" t="str">
        <x:v>ea</x:v>
      </x:c>
      <x:c r="G1959" s="76" t="n">
        <x:v>96.056</x:v>
      </x:c>
      <x:c r="H1959" t="str">
        <x:v>Buss</x:v>
      </x:c>
      <x:c r="I1959" t="str">
        <x:v>Other</x:v>
      </x:c>
      <x:c r="J1959" s="66" t="n">
        <x:v>46259</x:v>
      </x:c>
      <x:c r="K1959" t="str">
        <x:v>BUSS BUSS CH30J2I CLASS J FUSEHOLDER</x:v>
      </x:c>
    </x:row>
    <x:row r="1960">
      <x:c r="A1960" t="str">
        <x:v>Northeast Electrical</x:v>
      </x:c>
      <x:c r="B1960" t="str">
        <x:v>308235</x:v>
      </x:c>
      <x:c r="C1960" t="str">
        <x:v>BUSS CH30J3</x:v>
      </x:c>
      <x:c r="D1960" t="str">
        <x:v>CLASS J FUSEHOLDER</x:v>
      </x:c>
      <x:c r="E1960" t="str">
        <x:v>05171263086</x:v>
      </x:c>
      <x:c r="F1960" t="str">
        <x:v>ea</x:v>
      </x:c>
      <x:c r="G1960" s="76" t="n">
        <x:v>127.601</x:v>
      </x:c>
      <x:c r="H1960" t="str">
        <x:v>Buss</x:v>
      </x:c>
      <x:c r="I1960" t="str">
        <x:v>Other</x:v>
      </x:c>
      <x:c r="J1960" s="66" t="n">
        <x:v>46259</x:v>
      </x:c>
      <x:c r="K1960" t="str">
        <x:v>BUSS BUSS CH30J3 CLASS J FUSEHOLDER</x:v>
      </x:c>
    </x:row>
    <x:row r="1961">
      <x:c r="A1961" t="str">
        <x:v>Northeast Electrical</x:v>
      </x:c>
      <x:c r="B1961" t="str">
        <x:v>308236</x:v>
      </x:c>
      <x:c r="C1961" t="str">
        <x:v>BUSS CH60J3</x:v>
      </x:c>
      <x:c r="D1961" t="str">
        <x:v>CLASS J FUSEHOLDER</x:v>
      </x:c>
      <x:c r="E1961" t="str">
        <x:v>05171263093</x:v>
      </x:c>
      <x:c r="F1961" t="str">
        <x:v>ea</x:v>
      </x:c>
      <x:c r="G1961" s="76" t="n">
        <x:v>146.527</x:v>
      </x:c>
      <x:c r="H1961" t="str">
        <x:v>Buss</x:v>
      </x:c>
      <x:c r="I1961" t="str">
        <x:v>Other</x:v>
      </x:c>
      <x:c r="J1961" s="66" t="n">
        <x:v>46259</x:v>
      </x:c>
      <x:c r="K1961" t="str">
        <x:v>BUSS BUSS CH60J3 CLASS J FUSEHOLDER</x:v>
      </x:c>
    </x:row>
    <x:row r="1962">
      <x:c r="A1962" t="str">
        <x:v>Northeast Electrical</x:v>
      </x:c>
      <x:c r="B1962" t="str">
        <x:v>308245</x:v>
      </x:c>
      <x:c r="C1962" t="str">
        <x:v>BUSS CPB162-3</x:v>
      </x:c>
      <x:c r="D1962" t="str">
        <x:v>POWER DISTRIBUTION BLOCK</x:v>
      </x:c>
      <x:c r="E1962" t="str">
        <x:v>05171259205</x:v>
      </x:c>
      <x:c r="F1962" t="str">
        <x:v>ea</x:v>
      </x:c>
      <x:c r="G1962" s="76" t="n">
        <x:v>4.665</x:v>
      </x:c>
      <x:c r="H1962" t="str">
        <x:v>Buss</x:v>
      </x:c>
      <x:c r="I1962" t="str">
        <x:v>Other</x:v>
      </x:c>
      <x:c r="J1962" s="66" t="n">
        <x:v>46259</x:v>
      </x:c>
      <x:c r="K1962" t="str">
        <x:v>BUSS BUSS CPB162 3 POWER DISTRIBUTION BLOCK</x:v>
      </x:c>
    </x:row>
    <x:row r="1963">
      <x:c r="A1963" t="str">
        <x:v>Northeast Electrical</x:v>
      </x:c>
      <x:c r="B1963" t="str">
        <x:v>308247</x:v>
      </x:c>
      <x:c r="C1963" t="str">
        <x:v>BUSS CPDB-3</x:v>
      </x:c>
      <x:c r="D1963" t="str">
        <x:v>POWER DIST COVER</x:v>
      </x:c>
      <x:c r="E1963" t="str">
        <x:v>05171224702</x:v>
      </x:c>
      <x:c r="F1963" t="str">
        <x:v>ea</x:v>
      </x:c>
      <x:c r="G1963" s="76" t="n">
        <x:v>14.061</x:v>
      </x:c>
      <x:c r="H1963" t="str">
        <x:v>Buss</x:v>
      </x:c>
      <x:c r="I1963" t="str">
        <x:v>Boxes / Covers</x:v>
      </x:c>
      <x:c r="J1963" s="66" t="n">
        <x:v>46259</x:v>
      </x:c>
      <x:c r="K1963" t="str">
        <x:v>BUSS BUSS CPDB 3 POWER DIST COVER</x:v>
      </x:c>
    </x:row>
    <x:row r="1964">
      <x:c r="A1964" t="str">
        <x:v>Northeast Electrical</x:v>
      </x:c>
      <x:c r="B1964" t="str">
        <x:v>308263</x:v>
      </x:c>
      <x:c r="C1964" t="str">
        <x:v>BUSS FWC30A10F</x:v>
      </x:c>
      <x:c r="D1964" t="str">
        <x:v>30A10F HIGH SPEED FEFSE 30</x:v>
      </x:c>
      <x:c r="E1964" t="str">
        <x:v>05171237085</x:v>
      </x:c>
      <x:c r="F1964" t="str">
        <x:v>ea</x:v>
      </x:c>
      <x:c r="G1964" s="76" t="n">
        <x:v>40.321</x:v>
      </x:c>
      <x:c r="H1964" t="str">
        <x:v>Buss</x:v>
      </x:c>
      <x:c r="I1964" t="str">
        <x:v>Other</x:v>
      </x:c>
      <x:c r="J1964" s="66" t="n">
        <x:v>46259</x:v>
      </x:c>
      <x:c r="K1964" t="str">
        <x:v>BUSS BUSS FWC30A10F 30A10F HIGH SPEED FEFSE 30</x:v>
      </x:c>
    </x:row>
    <x:row r="1965">
      <x:c r="A1965" t="str">
        <x:v>Northeast Electrical</x:v>
      </x:c>
      <x:c r="B1965" t="str">
        <x:v>1228686</x:v>
      </x:c>
      <x:c r="C1965" t="str">
        <x:v>BUSS H4X-05R</x:v>
      </x:c>
      <x:c r="D1965" t="str">
        <x:v>RED/YEL PSTL HDL</x:v>
      </x:c>
      <x:c r="E1965" t="str">
        <x:v>05171240194</x:v>
      </x:c>
      <x:c r="F1965" t="str">
        <x:v>ea</x:v>
      </x:c>
      <x:c r="G1965" s="76" t="n">
        <x:v>240.682</x:v>
      </x:c>
      <x:c r="H1965" t="str">
        <x:v>Buss</x:v>
      </x:c>
      <x:c r="I1965" t="str">
        <x:v>Other</x:v>
      </x:c>
      <x:c r="J1965" s="66" t="n">
        <x:v>46259</x:v>
      </x:c>
      <x:c r="K1965" t="str">
        <x:v>BUSS BUSS H4X 05R RED YEL PSTL HDL</x:v>
      </x:c>
    </x:row>
    <x:row r="1966">
      <x:c r="A1966" t="str">
        <x:v>Northeast Electrical</x:v>
      </x:c>
      <x:c r="B1966" t="str">
        <x:v>313724</x:v>
      </x:c>
      <x:c r="C1966" t="str">
        <x:v>BUSS GMC-2-R</x:v>
      </x:c>
      <x:c r="D1966" t="str">
        <x:v>GMC 2A BUSS FUSE</x:v>
      </x:c>
      <x:c r="E1966" t="str">
        <x:v>05171264287</x:v>
      </x:c>
      <x:c r="F1966" t="str">
        <x:v>c</x:v>
      </x:c>
      <x:c r="G1966" s="76" t="n">
        <x:v>262.885</x:v>
      </x:c>
      <x:c r="H1966" t="str">
        <x:v>Buss</x:v>
      </x:c>
      <x:c r="I1966" t="str">
        <x:v>Wire / Cable</x:v>
      </x:c>
      <x:c r="J1966" s="66" t="n">
        <x:v>46259</x:v>
      </x:c>
      <x:c r="K1966" t="str">
        <x:v>BUSS BUSS GMC 2 R GMC 2A BUSS FUSE</x:v>
      </x:c>
    </x:row>
    <x:row r="1967">
      <x:c r="A1967" t="str">
        <x:v>Northeast Electrical</x:v>
      </x:c>
      <x:c r="B1967" t="str">
        <x:v>80176</x:v>
      </x:c>
      <x:c r="C1967" t="str">
        <x:v>BUSS 16220-3</x:v>
      </x:c>
      <x:c r="D1967" t="str">
        <x:v>DISTR BLK</x:v>
      </x:c>
      <x:c r="E1967" t="str">
        <x:v>05171214927</x:v>
      </x:c>
      <x:c r="F1967" t="str">
        <x:v>ea</x:v>
      </x:c>
      <x:c r="G1967" s="76" t="n">
        <x:v>79.663</x:v>
      </x:c>
      <x:c r="H1967" t="str">
        <x:v>Buss</x:v>
      </x:c>
      <x:c r="I1967" t="str">
        <x:v>Other</x:v>
      </x:c>
      <x:c r="J1967" s="66" t="n">
        <x:v>46259</x:v>
      </x:c>
      <x:c r="K1967" t="str">
        <x:v>BUSS BUSS 16220 3 DISTR BLK</x:v>
      </x:c>
    </x:row>
    <x:row r="1968">
      <x:c r="A1968" t="str">
        <x:v>Northeast Electrical</x:v>
      </x:c>
      <x:c r="B1968" t="str">
        <x:v>80308</x:v>
      </x:c>
      <x:c r="C1968" t="str">
        <x:v>BUSS FNQ-R-3-1/</x:v>
      </x:c>
      <x:c r="D1968" t="str">
        <x:v>600V MIDGET T</x:v>
      </x:c>
      <x:c r="E1968" t="str">
        <x:v>05171249699</x:v>
      </x:c>
      <x:c r="F1968" t="str">
        <x:v>ea</x:v>
      </x:c>
      <x:c r="G1968" s="76" t="n">
        <x:v>45.812</x:v>
      </x:c>
      <x:c r="H1968" t="str">
        <x:v>Buss</x:v>
      </x:c>
      <x:c r="I1968" t="str">
        <x:v>Other</x:v>
      </x:c>
      <x:c r="J1968" s="66" t="n">
        <x:v>46259</x:v>
      </x:c>
      <x:c r="K1968" t="str">
        <x:v>BUSS BUSS FNQ R 3 1 600V MIDGET T</x:v>
      </x:c>
    </x:row>
    <x:row r="1969">
      <x:c r="A1969" t="str">
        <x:v>Northeast Electrical</x:v>
      </x:c>
      <x:c r="B1969" t="str">
        <x:v>172059</x:v>
      </x:c>
      <x:c r="C1969" t="str">
        <x:v>BUSS JTN60060</x:v>
      </x:c>
      <x:c r="D1969" t="str">
        <x:v>FUSE HOLDER</x:v>
      </x:c>
      <x:c r="E1969" t="str">
        <x:v>05171256113</x:v>
      </x:c>
      <x:c r="F1969" t="str">
        <x:v>ea</x:v>
      </x:c>
      <x:c r="G1969" s="76" t="n">
        <x:v>91.258</x:v>
      </x:c>
      <x:c r="H1969" t="str">
        <x:v>Buss</x:v>
      </x:c>
      <x:c r="I1969" t="str">
        <x:v>Other</x:v>
      </x:c>
      <x:c r="J1969" s="66" t="n">
        <x:v>46259</x:v>
      </x:c>
      <x:c r="K1969" t="str">
        <x:v>BUSS BUSS JTN60060 FUSE HOLDER</x:v>
      </x:c>
    </x:row>
    <x:row r="1970">
      <x:c r="A1970" t="str">
        <x:v>Northeast Electrical</x:v>
      </x:c>
      <x:c r="B1970" t="str">
        <x:v>80657</x:v>
      </x:c>
      <x:c r="C1970" t="str">
        <x:v>BUSS FNQ-R-6</x:v>
      </x:c>
      <x:c r="D1970" t="str">
        <x:v>600V MIDGET TD FUS</x:v>
      </x:c>
      <x:c r="E1970" t="str">
        <x:v>05171249700</x:v>
      </x:c>
      <x:c r="F1970" t="str">
        <x:v>ea</x:v>
      </x:c>
      <x:c r="G1970" s="76" t="n">
        <x:v>42.72</x:v>
      </x:c>
      <x:c r="H1970" t="str">
        <x:v>Buss</x:v>
      </x:c>
      <x:c r="I1970" t="str">
        <x:v>Other</x:v>
      </x:c>
      <x:c r="J1970" s="66" t="n">
        <x:v>46259</x:v>
      </x:c>
      <x:c r="K1970" t="str">
        <x:v>BUSS BUSS FNQ R 6 600V MIDGET TD FUS</x:v>
      </x:c>
    </x:row>
    <x:row r="1971">
      <x:c r="A1971" t="str">
        <x:v>Northeast Electrical</x:v>
      </x:c>
      <x:c r="B1971" t="str">
        <x:v>81040</x:v>
      </x:c>
      <x:c r="C1971" t="str">
        <x:v>BUSS FNM-3-2/10</x:v>
      </x:c>
      <x:c r="D1971" t="str">
        <x:v>250V MIDGET TD</x:v>
      </x:c>
      <x:c r="E1971" t="str">
        <x:v>05171252032</x:v>
      </x:c>
      <x:c r="F1971" t="str">
        <x:v>ea</x:v>
      </x:c>
      <x:c r="G1971" s="76" t="n">
        <x:v>14.498</x:v>
      </x:c>
      <x:c r="H1971" t="str">
        <x:v>Buss</x:v>
      </x:c>
      <x:c r="I1971" t="str">
        <x:v>Other</x:v>
      </x:c>
      <x:c r="J1971" s="66" t="n">
        <x:v>46259</x:v>
      </x:c>
      <x:c r="K1971" t="str">
        <x:v>BUSS BUSS FNM 3 2 10 250V MIDGET TD</x:v>
      </x:c>
    </x:row>
    <x:row r="1972">
      <x:c r="A1972" t="str">
        <x:v>Northeast Electrical</x:v>
      </x:c>
      <x:c r="B1972" t="str">
        <x:v>319387</x:v>
      </x:c>
      <x:c r="C1972" t="str">
        <x:v>BUSS S-8202-1-R</x:v>
      </x:c>
      <x:c r="D1972" t="str">
        <x:v>BUSS FUSEBLOCK</x:v>
      </x:c>
      <x:c r="E1972" t="str">
        <x:v>05171254893</x:v>
      </x:c>
      <x:c r="F1972" t="str">
        <x:v>c</x:v>
      </x:c>
      <x:c r="G1972" s="76" t="n">
        <x:v>558.379</x:v>
      </x:c>
      <x:c r="H1972" t="str">
        <x:v>Buss</x:v>
      </x:c>
      <x:c r="I1972" t="str">
        <x:v>Other</x:v>
      </x:c>
      <x:c r="J1972" s="66" t="n">
        <x:v>46259</x:v>
      </x:c>
      <x:c r="K1972" t="str">
        <x:v>BUSS BUSS S 8202 1 R BUSS FUSEBLOCK</x:v>
      </x:c>
    </x:row>
    <x:row r="1973">
      <x:c r="A1973" t="str">
        <x:v>Northeast Electrical</x:v>
      </x:c>
      <x:c r="B1973" t="str">
        <x:v>320154</x:v>
      </x:c>
      <x:c r="C1973" t="str">
        <x:v>BUSS GMC-1-R</x:v>
      </x:c>
      <x:c r="D1973" t="str">
        <x:v>GMC 1A BUSS FUSE</x:v>
      </x:c>
      <x:c r="E1973" t="str">
        <x:v>05171264281</x:v>
      </x:c>
      <x:c r="F1973" t="str">
        <x:v>c</x:v>
      </x:c>
      <x:c r="G1973" s="76" t="n">
        <x:v>262.885</x:v>
      </x:c>
      <x:c r="H1973" t="str">
        <x:v>Buss</x:v>
      </x:c>
      <x:c r="I1973" t="str">
        <x:v>Wire / Cable</x:v>
      </x:c>
      <x:c r="J1973" s="66" t="n">
        <x:v>46259</x:v>
      </x:c>
      <x:c r="K1973" t="str">
        <x:v>BUSS BUSS GMC 1 R GMC 1A BUSS FUSE</x:v>
      </x:c>
    </x:row>
    <x:row r="1974">
      <x:c r="A1974" t="str">
        <x:v>Northeast Electrical</x:v>
      </x:c>
      <x:c r="B1974" t="str">
        <x:v>321949</x:v>
      </x:c>
      <x:c r="C1974" t="str">
        <x:v>BUSS AGC-2-R</x:v>
      </x:c>
      <x:c r="D1974" t="str">
        <x:v>BUSS SMALL DIMENSION FUSE</x:v>
      </x:c>
      <x:c r="E1974" t="str">
        <x:v>05171265505</x:v>
      </x:c>
      <x:c r="F1974" t="str">
        <x:v>c</x:v>
      </x:c>
      <x:c r="G1974" s="76" t="n">
        <x:v>105.953</x:v>
      </x:c>
      <x:c r="H1974" t="str">
        <x:v>Buss</x:v>
      </x:c>
      <x:c r="I1974" t="str">
        <x:v>Other</x:v>
      </x:c>
      <x:c r="J1974" s="66" t="n">
        <x:v>46259</x:v>
      </x:c>
      <x:c r="K1974" t="str">
        <x:v>BUSS BUSS AGC 2 R BUSS SMALL DIMENSION FUSE</x:v>
      </x:c>
    </x:row>
    <x:row r="1975">
      <x:c r="A1975" t="str">
        <x:v>Northeast Electrical</x:v>
      </x:c>
      <x:c r="B1975" t="str">
        <x:v>125111</x:v>
      </x:c>
      <x:c r="C1975" t="str">
        <x:v>BUSS LP-CC-1-1/</x:v>
      </x:c>
      <x:c r="D1975" t="str">
        <x:v>LOW-PEAK CCTD FUSE</x:v>
      </x:c>
      <x:c r="E1975" t="str">
        <x:v>05171218047</x:v>
      </x:c>
      <x:c r="F1975" t="str">
        <x:v>ea</x:v>
      </x:c>
      <x:c r="G1975" s="76" t="n">
        <x:v>46.217</x:v>
      </x:c>
      <x:c r="H1975" t="str">
        <x:v>Buss</x:v>
      </x:c>
      <x:c r="I1975" t="str">
        <x:v>Other</x:v>
      </x:c>
      <x:c r="J1975" s="66" t="n">
        <x:v>46259</x:v>
      </x:c>
      <x:c r="K1975" t="str">
        <x:v>BUSS BUSS LP CC 1 1 LOW PEAK CCTD FUSE</x:v>
      </x:c>
    </x:row>
    <x:row r="1976">
      <x:c r="A1976" t="str">
        <x:v>Northeast Electrical</x:v>
      </x:c>
      <x:c r="B1976" t="str">
        <x:v>82068</x:v>
      </x:c>
      <x:c r="C1976" t="str">
        <x:v>BUSS FNQ-R-8</x:v>
      </x:c>
      <x:c r="D1976" t="str">
        <x:v>600V MIDGET TD FUS</x:v>
      </x:c>
      <x:c r="E1976" t="str">
        <x:v>05171249706</x:v>
      </x:c>
      <x:c r="F1976" t="str">
        <x:v>ea</x:v>
      </x:c>
      <x:c r="G1976" s="76" t="n">
        <x:v>42.72</x:v>
      </x:c>
      <x:c r="H1976" t="str">
        <x:v>Buss</x:v>
      </x:c>
      <x:c r="I1976" t="str">
        <x:v>Other</x:v>
      </x:c>
      <x:c r="J1976" s="66" t="n">
        <x:v>46259</x:v>
      </x:c>
      <x:c r="K1976" t="str">
        <x:v>BUSS BUSS FNQ R 8 600V MIDGET TD FUS</x:v>
      </x:c>
    </x:row>
    <x:row r="1977">
      <x:c r="A1977" t="str">
        <x:v>Northeast Electrical</x:v>
      </x:c>
      <x:c r="B1977" t="str">
        <x:v>53817</x:v>
      </x:c>
      <x:c r="C1977" t="str">
        <x:v>BUSS LPS-RK-30S</x:v>
      </x:c>
      <x:c r="D1977" t="str">
        <x:v>600V RK1 TD FUSE</x:v>
      </x:c>
      <x:c r="E1977" t="str">
        <x:v>05171254836</x:v>
      </x:c>
      <x:c r="F1977" t="str">
        <x:v>ea</x:v>
      </x:c>
      <x:c r="G1977" s="76" t="n">
        <x:v>46.613</x:v>
      </x:c>
      <x:c r="H1977" t="str">
        <x:v>Buss</x:v>
      </x:c>
      <x:c r="I1977" t="str">
        <x:v>Other</x:v>
      </x:c>
      <x:c r="J1977" s="66" t="n">
        <x:v>46259</x:v>
      </x:c>
      <x:c r="K1977" t="str">
        <x:v>BUSS BUSS LPS RK 30S 600V RK1 TD FUSE</x:v>
      </x:c>
    </x:row>
    <x:row r="1978">
      <x:c r="A1978" t="str">
        <x:v>Northeast Electrical</x:v>
      </x:c>
      <x:c r="B1978" t="str">
        <x:v>53821</x:v>
      </x:c>
      <x:c r="C1978" t="str">
        <x:v>BUSS LPS-RK-15S</x:v>
      </x:c>
      <x:c r="D1978" t="str">
        <x:v>600V RK1 TD FUSE</x:v>
      </x:c>
      <x:c r="E1978" t="str">
        <x:v>05171254832</x:v>
      </x:c>
      <x:c r="F1978" t="str">
        <x:v>ea</x:v>
      </x:c>
      <x:c r="G1978" s="76" t="n">
        <x:v>46.613</x:v>
      </x:c>
      <x:c r="H1978" t="str">
        <x:v>Buss</x:v>
      </x:c>
      <x:c r="I1978" t="str">
        <x:v>Other</x:v>
      </x:c>
      <x:c r="J1978" s="66" t="n">
        <x:v>46259</x:v>
      </x:c>
      <x:c r="K1978" t="str">
        <x:v>BUSS BUSS LPS RK 15S 600V RK1 TD FUSE</x:v>
      </x:c>
    </x:row>
    <x:row r="1979">
      <x:c r="A1979" t="str">
        <x:v>Northeast Electrical</x:v>
      </x:c>
      <x:c r="B1979" t="str">
        <x:v>126047</x:v>
      </x:c>
      <x:c r="C1979" t="str">
        <x:v>BUSS GMA-250-R</x:v>
      </x:c>
      <x:c r="D1979" t="str">
        <x:v>MINIATURE FUSE</x:v>
      </x:c>
      <x:c r="E1979" t="str">
        <x:v>05171264791</x:v>
      </x:c>
      <x:c r="F1979" t="str">
        <x:v>c</x:v>
      </x:c>
      <x:c r="G1979" s="76" t="n">
        <x:v>180.921</x:v>
      </x:c>
      <x:c r="H1979" t="str">
        <x:v>Buss</x:v>
      </x:c>
      <x:c r="I1979" t="str">
        <x:v>Other</x:v>
      </x:c>
      <x:c r="J1979" s="66" t="n">
        <x:v>46259</x:v>
      </x:c>
      <x:c r="K1979" t="str">
        <x:v>BUSS BUSS GMA 250 R MINIATURE FUSE</x:v>
      </x:c>
    </x:row>
    <x:row r="1980">
      <x:c r="A1980" t="str">
        <x:v>Northeast Electrical</x:v>
      </x:c>
      <x:c r="B1980" t="str">
        <x:v>126049</x:v>
      </x:c>
      <x:c r="C1980" t="str">
        <x:v>BUSS GMA-1-R</x:v>
      </x:c>
      <x:c r="D1980" t="str">
        <x:v>MINIATURE FUSE</x:v>
      </x:c>
      <x:c r="E1980" t="str">
        <x:v>05171264783</x:v>
      </x:c>
      <x:c r="F1980" t="str">
        <x:v>c</x:v>
      </x:c>
      <x:c r="G1980" s="76" t="n">
        <x:v>174.923</x:v>
      </x:c>
      <x:c r="H1980" t="str">
        <x:v>Buss</x:v>
      </x:c>
      <x:c r="I1980" t="str">
        <x:v>Other</x:v>
      </x:c>
      <x:c r="J1980" s="66" t="n">
        <x:v>46259</x:v>
      </x:c>
      <x:c r="K1980" t="str">
        <x:v>BUSS BUSS GMA 1 R MINIATURE FUSE</x:v>
      </x:c>
    </x:row>
    <x:row r="1981">
      <x:c r="A1981" t="str">
        <x:v>Northeast Electrical</x:v>
      </x:c>
      <x:c r="B1981" t="str">
        <x:v>126050</x:v>
      </x:c>
      <x:c r="C1981" t="str">
        <x:v>BUSS GMA-2-R</x:v>
      </x:c>
      <x:c r="D1981" t="str">
        <x:v>MINIATURE FUSE</x:v>
      </x:c>
      <x:c r="E1981" t="str">
        <x:v>05171264789</x:v>
      </x:c>
      <x:c r="F1981" t="str">
        <x:v>c</x:v>
      </x:c>
      <x:c r="G1981" s="76" t="n">
        <x:v>156.931</x:v>
      </x:c>
      <x:c r="H1981" t="str">
        <x:v>Buss</x:v>
      </x:c>
      <x:c r="I1981" t="str">
        <x:v>Other</x:v>
      </x:c>
      <x:c r="J1981" s="66" t="n">
        <x:v>46259</x:v>
      </x:c>
      <x:c r="K1981" t="str">
        <x:v>BUSS BUSS GMA 2 R MINIATURE FUSE</x:v>
      </x:c>
    </x:row>
    <x:row r="1982">
      <x:c r="A1982" t="str">
        <x:v>Northeast Electrical</x:v>
      </x:c>
      <x:c r="B1982" t="str">
        <x:v>103535</x:v>
      </x:c>
      <x:c r="C1982" t="str">
        <x:v>BUSS JKS-50</x:v>
      </x:c>
      <x:c r="D1982" t="str">
        <x:v>600V CLASS J FUSE</x:v>
      </x:c>
      <x:c r="E1982" t="str">
        <x:v>05171263050</x:v>
      </x:c>
      <x:c r="F1982" t="str">
        <x:v>ea</x:v>
      </x:c>
      <x:c r="G1982" s="76" t="n">
        <x:v>101.014</x:v>
      </x:c>
      <x:c r="H1982" t="str">
        <x:v>Buss</x:v>
      </x:c>
      <x:c r="I1982" t="str">
        <x:v>Other</x:v>
      </x:c>
      <x:c r="J1982" s="66" t="n">
        <x:v>46259</x:v>
      </x:c>
      <x:c r="K1982" t="str">
        <x:v>BUSS BUSS JKS 50 600V CLASS J FUSE</x:v>
      </x:c>
    </x:row>
    <x:row r="1983">
      <x:c r="A1983" t="str">
        <x:v>Northeast Electrical</x:v>
      </x:c>
      <x:c r="B1983" t="str">
        <x:v>54588</x:v>
      </x:c>
      <x:c r="C1983" t="str">
        <x:v>BUSS LPJ-100SP</x:v>
      </x:c>
      <x:c r="D1983" t="str">
        <x:v>600V J TD FUSE</x:v>
      </x:c>
      <x:c r="E1983" t="str">
        <x:v>05171252340</x:v>
      </x:c>
      <x:c r="F1983" t="str">
        <x:v>ea</x:v>
      </x:c>
      <x:c r="G1983" s="76" t="n">
        <x:v>163.747</x:v>
      </x:c>
      <x:c r="H1983" t="str">
        <x:v>Buss</x:v>
      </x:c>
      <x:c r="I1983" t="str">
        <x:v>Other</x:v>
      </x:c>
      <x:c r="J1983" s="66" t="n">
        <x:v>46259</x:v>
      </x:c>
      <x:c r="K1983" t="str">
        <x:v>BUSS BUSS LPJ 100SP 600V J TD FUSE</x:v>
      </x:c>
    </x:row>
    <x:row r="1984">
      <x:c r="A1984" t="str">
        <x:v>Northeast Electrical</x:v>
      </x:c>
      <x:c r="B1984" t="str">
        <x:v>82948</x:v>
      </x:c>
      <x:c r="C1984" t="str">
        <x:v>BUSS FNQ-R-12</x:v>
      </x:c>
      <x:c r="D1984" t="str">
        <x:v>600V MIDGET TD FU</x:v>
      </x:c>
      <x:c r="E1984" t="str">
        <x:v>05171249710</x:v>
      </x:c>
      <x:c r="F1984" t="str">
        <x:v>ea</x:v>
      </x:c>
      <x:c r="G1984" s="76" t="n">
        <x:v>38.991</x:v>
      </x:c>
      <x:c r="H1984" t="str">
        <x:v>Buss</x:v>
      </x:c>
      <x:c r="I1984" t="str">
        <x:v>Other</x:v>
      </x:c>
      <x:c r="J1984" s="66" t="n">
        <x:v>46259</x:v>
      </x:c>
      <x:c r="K1984" t="str">
        <x:v>BUSS BUSS FNQ R 12 600V MIDGET TD FU</x:v>
      </x:c>
    </x:row>
    <x:row r="1985">
      <x:c r="A1985" t="str">
        <x:v>Northeast Electrical</x:v>
      </x:c>
      <x:c r="B1985" t="str">
        <x:v>83702</x:v>
      </x:c>
      <x:c r="C1985" t="str">
        <x:v>BUSS FNQ-R-25</x:v>
      </x:c>
      <x:c r="D1985" t="str">
        <x:v>600V MIDGET TD FU</x:v>
      </x:c>
      <x:c r="E1985" t="str">
        <x:v>05171249713</x:v>
      </x:c>
      <x:c r="F1985" t="str">
        <x:v>ea</x:v>
      </x:c>
      <x:c r="G1985" s="76" t="n">
        <x:v>40.282</x:v>
      </x:c>
      <x:c r="H1985" t="str">
        <x:v>Buss</x:v>
      </x:c>
      <x:c r="I1985" t="str">
        <x:v>Other</x:v>
      </x:c>
      <x:c r="J1985" s="66" t="n">
        <x:v>46259</x:v>
      </x:c>
      <x:c r="K1985" t="str">
        <x:v>BUSS BUSS FNQ R 25 600V MIDGET TD FU</x:v>
      </x:c>
    </x:row>
    <x:row r="1986">
      <x:c r="A1986" t="str">
        <x:v>Northeast Electrical</x:v>
      </x:c>
      <x:c r="B1986" t="str">
        <x:v>55476</x:v>
      </x:c>
      <x:c r="C1986" t="str">
        <x:v>BUSS LPS-RK-20S</x:v>
      </x:c>
      <x:c r="D1986" t="str">
        <x:v>600V RK1 TD FUSE</x:v>
      </x:c>
      <x:c r="E1986" t="str">
        <x:v>05171254834</x:v>
      </x:c>
      <x:c r="F1986" t="str">
        <x:v>ea</x:v>
      </x:c>
      <x:c r="G1986" s="76" t="n">
        <x:v>46.613</x:v>
      </x:c>
      <x:c r="H1986" t="str">
        <x:v>Buss</x:v>
      </x:c>
      <x:c r="I1986" t="str">
        <x:v>Other</x:v>
      </x:c>
      <x:c r="J1986" s="66" t="n">
        <x:v>46259</x:v>
      </x:c>
      <x:c r="K1986" t="str">
        <x:v>BUSS BUSS LPS RK 20S 600V RK1 TD FUSE</x:v>
      </x:c>
    </x:row>
    <x:row r="1987">
      <x:c r="A1987" t="str">
        <x:v>Northeast Electrical</x:v>
      </x:c>
      <x:c r="B1987" t="str">
        <x:v>55478</x:v>
      </x:c>
      <x:c r="C1987" t="str">
        <x:v>BUSS LPS-RK-50S</x:v>
      </x:c>
      <x:c r="D1987" t="str">
        <x:v>600V RK1 TD FUSE</x:v>
      </x:c>
      <x:c r="E1987" t="str">
        <x:v>05171254840</x:v>
      </x:c>
      <x:c r="F1987" t="str">
        <x:v>ea</x:v>
      </x:c>
      <x:c r="G1987" s="76" t="n">
        <x:v>65.878</x:v>
      </x:c>
      <x:c r="H1987" t="str">
        <x:v>Buss</x:v>
      </x:c>
      <x:c r="I1987" t="str">
        <x:v>Other</x:v>
      </x:c>
      <x:c r="J1987" s="66" t="n">
        <x:v>46259</x:v>
      </x:c>
      <x:c r="K1987" t="str">
        <x:v>BUSS BUSS LPS RK 50S 600V RK1 TD FUSE</x:v>
      </x:c>
    </x:row>
    <x:row r="1988">
      <x:c r="A1988" t="str">
        <x:v>Northeast Electrical</x:v>
      </x:c>
      <x:c r="B1988" t="str">
        <x:v>55497</x:v>
      </x:c>
      <x:c r="C1988" t="str">
        <x:v>BUSS LPS-RK-70S</x:v>
      </x:c>
      <x:c r="D1988" t="str">
        <x:v>600V RK1 TD FUSE</x:v>
      </x:c>
      <x:c r="E1988" t="str">
        <x:v>05171254842</x:v>
      </x:c>
      <x:c r="F1988" t="str">
        <x:v>ea</x:v>
      </x:c>
      <x:c r="G1988" s="76" t="n">
        <x:v>143.945</x:v>
      </x:c>
      <x:c r="H1988" t="str">
        <x:v>Buss</x:v>
      </x:c>
      <x:c r="I1988" t="str">
        <x:v>Other</x:v>
      </x:c>
      <x:c r="J1988" s="66" t="n">
        <x:v>46259</x:v>
      </x:c>
      <x:c r="K1988" t="str">
        <x:v>BUSS BUSS LPS RK 70S 600V RK1 TD FUSE</x:v>
      </x:c>
    </x:row>
    <x:row r="1989">
      <x:c r="A1989" t="str">
        <x:v>Northeast Electrical</x:v>
      </x:c>
      <x:c r="B1989" t="str">
        <x:v>334724</x:v>
      </x:c>
      <x:c r="C1989" t="str">
        <x:v>BUSS GMA-5-R</x:v>
      </x:c>
      <x:c r="D1989" t="str">
        <x:v>GMA 5A BUSS FA 5-IN BOX -R</x:v>
      </x:c>
      <x:c r="E1989" t="str">
        <x:v>05171264798</x:v>
      </x:c>
      <x:c r="F1989" t="str">
        <x:v>c</x:v>
      </x:c>
      <x:c r="G1989" s="76" t="n">
        <x:v>156.931</x:v>
      </x:c>
      <x:c r="H1989" t="str">
        <x:v>Buss</x:v>
      </x:c>
      <x:c r="I1989" t="str">
        <x:v>Boxes / Covers</x:v>
      </x:c>
      <x:c r="J1989" s="66" t="n">
        <x:v>46259</x:v>
      </x:c>
      <x:c r="K1989" t="str">
        <x:v>BUSS BUSS GMA 5 R GMA 5A BUSS FA 5 IN BOX R</x:v>
      </x:c>
    </x:row>
    <x:row r="1990">
      <x:c r="A1990" t="str">
        <x:v>Northeast Electrical</x:v>
      </x:c>
      <x:c r="B1990" t="str">
        <x:v>219357</x:v>
      </x:c>
      <x:c r="C1990" t="str">
        <x:v>BUSS FWC-16A10F</x:v>
      </x:c>
      <x:c r="D1990" t="str">
        <x:v>SEMICOND FUSE</x:v>
      </x:c>
      <x:c r="E1990" t="str">
        <x:v>05171279645</x:v>
      </x:c>
      <x:c r="F1990" t="str">
        <x:v>ea</x:v>
      </x:c>
      <x:c r="G1990" s="76" t="n">
        <x:v>37.635</x:v>
      </x:c>
      <x:c r="H1990" t="str">
        <x:v>Buss</x:v>
      </x:c>
      <x:c r="I1990" t="str">
        <x:v>Other</x:v>
      </x:c>
      <x:c r="J1990" s="66" t="n">
        <x:v>46259</x:v>
      </x:c>
      <x:c r="K1990" t="str">
        <x:v>BUSS BUSS FWC 16A10F SEMICOND FUSE</x:v>
      </x:c>
    </x:row>
    <x:row r="1991">
      <x:c r="A1991" t="str">
        <x:v>Northeast Electrical</x:v>
      </x:c>
      <x:c r="B1991" t="str">
        <x:v>1282705</x:v>
      </x:c>
      <x:c r="C1991" t="str">
        <x:v>BUSS MDA-12-R</x:v>
      </x:c>
      <x:c r="D1991" t="str">
        <x:v>250V SMALL DIM FUSE</x:v>
      </x:c>
      <x:c r="E1991" t="str">
        <x:v>05171264519</x:v>
      </x:c>
      <x:c r="F1991" t="str">
        <x:v>ea</x:v>
      </x:c>
      <x:c r="G1991" s="76" t="n">
        <x:v>4.028</x:v>
      </x:c>
      <x:c r="H1991" t="str">
        <x:v>Buss</x:v>
      </x:c>
      <x:c r="I1991" t="str">
        <x:v>Other</x:v>
      </x:c>
      <x:c r="J1991" s="66" t="n">
        <x:v>46259</x:v>
      </x:c>
      <x:c r="K1991" t="str">
        <x:v>BUSS BUSS MDA 12 R 250V SMALL DIM FUSE</x:v>
      </x:c>
    </x:row>
    <x:row r="1992">
      <x:c r="A1992" t="str">
        <x:v>Northeast Electrical</x:v>
      </x:c>
      <x:c r="B1992" t="str">
        <x:v>338973</x:v>
      </x:c>
      <x:c r="C1992" t="str">
        <x:v>BUSS CH30J3I</x:v>
      </x:c>
      <x:c r="D1992" t="str">
        <x:v>30AJ INDICATOR FUSEHOLDER 3</x:v>
      </x:c>
      <x:c r="E1992" t="str">
        <x:v>05171263087</x:v>
      </x:c>
      <x:c r="F1992" t="str">
        <x:v>ea</x:v>
      </x:c>
      <x:c r="G1992" s="76" t="n">
        <x:v>144.669</x:v>
      </x:c>
      <x:c r="H1992" t="str">
        <x:v>Buss</x:v>
      </x:c>
      <x:c r="I1992" t="str">
        <x:v>Other</x:v>
      </x:c>
      <x:c r="J1992" s="66" t="n">
        <x:v>46259</x:v>
      </x:c>
      <x:c r="K1992" t="str">
        <x:v>BUSS BUSS CH30J3I 30AJ INDICATOR FUSEHOLDER 3</x:v>
      </x:c>
    </x:row>
    <x:row r="1993">
      <x:c r="A1993" t="str">
        <x:v>Northeast Electrical</x:v>
      </x:c>
      <x:c r="B1993" t="str">
        <x:v>338974</x:v>
      </x:c>
      <x:c r="C1993" t="str">
        <x:v>BUSS DFJ-20</x:v>
      </x:c>
      <x:c r="D1993" t="str">
        <x:v>DRIVE FUSE</x:v>
      </x:c>
      <x:c r="E1993" t="str">
        <x:v>05171265330</x:v>
      </x:c>
      <x:c r="F1993" t="str">
        <x:v>ea</x:v>
      </x:c>
      <x:c r="G1993" s="76" t="n">
        <x:v>91.595</x:v>
      </x:c>
      <x:c r="H1993" t="str">
        <x:v>Buss</x:v>
      </x:c>
      <x:c r="I1993" t="str">
        <x:v>Other</x:v>
      </x:c>
      <x:c r="J1993" s="66" t="n">
        <x:v>46259</x:v>
      </x:c>
      <x:c r="K1993" t="str">
        <x:v>BUSS BUSS DFJ 20 DRIVE FUSE</x:v>
      </x:c>
    </x:row>
    <x:row r="1994">
      <x:c r="A1994" t="str">
        <x:v>Northeast Electrical</x:v>
      </x:c>
      <x:c r="B1994" t="str">
        <x:v>85567</x:v>
      </x:c>
      <x:c r="C1994" t="str">
        <x:v>BUSS FNQ-3</x:v>
      </x:c>
      <x:c r="D1994" t="str">
        <x:v>500V MIDGET TD FUSE</x:v>
      </x:c>
      <x:c r="E1994" t="str">
        <x:v>05171278627</x:v>
      </x:c>
      <x:c r="F1994" t="str">
        <x:v>ea</x:v>
      </x:c>
      <x:c r="G1994" s="76" t="n">
        <x:v>36.925</x:v>
      </x:c>
      <x:c r="H1994" t="str">
        <x:v>Buss</x:v>
      </x:c>
      <x:c r="I1994" t="str">
        <x:v>Other</x:v>
      </x:c>
      <x:c r="J1994" s="66" t="n">
        <x:v>46259</x:v>
      </x:c>
      <x:c r="K1994" t="str">
        <x:v>BUSS BUSS FNQ 3 500V MIDGET TD FUSE</x:v>
      </x:c>
    </x:row>
    <x:row r="1995">
      <x:c r="A1995" t="str">
        <x:v>Northeast Electrical</x:v>
      </x:c>
      <x:c r="B1995" t="str">
        <x:v>57981</x:v>
      </x:c>
      <x:c r="C1995" t="str">
        <x:v>BUSS LPJ-30SP</x:v>
      </x:c>
      <x:c r="D1995" t="str">
        <x:v>600V J TD FUSE</x:v>
      </x:c>
      <x:c r="E1995" t="str">
        <x:v>05171252325</x:v>
      </x:c>
      <x:c r="F1995" t="str">
        <x:v>ea</x:v>
      </x:c>
      <x:c r="G1995" s="76" t="n">
        <x:v>60.194</x:v>
      </x:c>
      <x:c r="H1995" t="str">
        <x:v>Buss</x:v>
      </x:c>
      <x:c r="I1995" t="str">
        <x:v>Other</x:v>
      </x:c>
      <x:c r="J1995" s="66" t="n">
        <x:v>46259</x:v>
      </x:c>
      <x:c r="K1995" t="str">
        <x:v>BUSS BUSS LPJ 30SP 600V J TD FUSE</x:v>
      </x:c>
    </x:row>
    <x:row r="1996">
      <x:c r="A1996" t="str">
        <x:v>Northeast Electrical</x:v>
      </x:c>
      <x:c r="B1996" t="str">
        <x:v>58634</x:v>
      </x:c>
      <x:c r="C1996" t="str">
        <x:v>BUSS LPN-RK-30S</x:v>
      </x:c>
      <x:c r="D1996" t="str">
        <x:v>250V RK1 TD FUSE</x:v>
      </x:c>
      <x:c r="E1996" t="str">
        <x:v>05171253836</x:v>
      </x:c>
      <x:c r="F1996" t="str">
        <x:v>ea</x:v>
      </x:c>
      <x:c r="G1996" s="76" t="n">
        <x:v>19.045</x:v>
      </x:c>
      <x:c r="H1996" t="str">
        <x:v>Buss</x:v>
      </x:c>
      <x:c r="I1996" t="str">
        <x:v>Other</x:v>
      </x:c>
      <x:c r="J1996" s="66" t="n">
        <x:v>46259</x:v>
      </x:c>
      <x:c r="K1996" t="str">
        <x:v>BUSS BUSS LPN RK 30S 250V RK1 TD FUSE</x:v>
      </x:c>
    </x:row>
    <x:row r="1997">
      <x:c r="A1997" t="str">
        <x:v>Northeast Electrical</x:v>
      </x:c>
      <x:c r="B1997" t="str">
        <x:v>1574517</x:v>
      </x:c>
      <x:c r="C1997" t="str">
        <x:v>BUSS CCP2-2-30C</x:v>
      </x:c>
      <x:c r="D1997" t="str">
        <x:v>FUSBL CT PROTR</x:v>
      </x:c>
      <x:c r="E1997" t="str">
        <x:v>05171270917</x:v>
      </x:c>
      <x:c r="F1997" t="str">
        <x:v>ea</x:v>
      </x:c>
      <x:c r="G1997" s="76" t="n">
        <x:v>116.452</x:v>
      </x:c>
      <x:c r="H1997" t="str">
        <x:v>Buss</x:v>
      </x:c>
      <x:c r="I1997" t="str">
        <x:v>Other</x:v>
      </x:c>
      <x:c r="J1997" s="66" t="n">
        <x:v>46259</x:v>
      </x:c>
      <x:c r="K1997" t="str">
        <x:v>BUSS BUSS CCP2 2 30C FUSBL CT PROTR</x:v>
      </x:c>
    </x:row>
    <x:row r="1998">
      <x:c r="A1998" t="str">
        <x:v>Northeast Electrical</x:v>
      </x:c>
      <x:c r="B1998" t="str">
        <x:v>59059</x:v>
      </x:c>
      <x:c r="C1998" t="str">
        <x:v>BUSS LPJ-45SP</x:v>
      </x:c>
      <x:c r="D1998" t="str">
        <x:v>600V J TD FUSE</x:v>
      </x:c>
      <x:c r="E1998" t="str">
        <x:v>05171252334</x:v>
      </x:c>
      <x:c r="F1998" t="str">
        <x:v>ea</x:v>
      </x:c>
      <x:c r="G1998" s="76" t="n">
        <x:v>93.282</x:v>
      </x:c>
      <x:c r="H1998" t="str">
        <x:v>Buss</x:v>
      </x:c>
      <x:c r="I1998" t="str">
        <x:v>Other</x:v>
      </x:c>
      <x:c r="J1998" s="66" t="n">
        <x:v>46259</x:v>
      </x:c>
      <x:c r="K1998" t="str">
        <x:v>BUSS BUSS LPJ 45SP 600V J TD FUSE</x:v>
      </x:c>
    </x:row>
    <x:row r="1999">
      <x:c r="A1999" t="str">
        <x:v>Northeast Electrical</x:v>
      </x:c>
      <x:c r="B1999" t="str">
        <x:v>1577238</x:v>
      </x:c>
      <x:c r="C1999" t="str">
        <x:v>BUSS CCP2-1-30C</x:v>
      </x:c>
      <x:c r="D1999" t="str">
        <x:v>FUSBL CT PROTR</x:v>
      </x:c>
      <x:c r="E1999" t="str">
        <x:v>05171270916</x:v>
      </x:c>
      <x:c r="F1999" t="str">
        <x:v>ea</x:v>
      </x:c>
      <x:c r="G1999" s="76" t="n">
        <x:v>59.172</x:v>
      </x:c>
      <x:c r="H1999" t="str">
        <x:v>Buss</x:v>
      </x:c>
      <x:c r="I1999" t="str">
        <x:v>Other</x:v>
      </x:c>
      <x:c r="J1999" s="66" t="n">
        <x:v>46259</x:v>
      </x:c>
      <x:c r="K1999" t="str">
        <x:v>BUSS BUSS CCP2 1 30C FUSBL CT PROTR</x:v>
      </x:c>
    </x:row>
    <x:row r="2000">
      <x:c r="A2000" t="str">
        <x:v>Northeast Electrical</x:v>
      </x:c>
      <x:c r="B2000" t="str">
        <x:v>86526</x:v>
      </x:c>
      <x:c r="C2000" t="str">
        <x:v>BUSS LPJ-3SP</x:v>
      </x:c>
      <x:c r="D2000" t="str">
        <x:v>600V J TD FUSE</x:v>
      </x:c>
      <x:c r="E2000" t="str">
        <x:v>05171252321</x:v>
      </x:c>
      <x:c r="F2000" t="str">
        <x:v>ea</x:v>
      </x:c>
      <x:c r="G2000" s="76" t="n">
        <x:v>59.318</x:v>
      </x:c>
      <x:c r="H2000" t="str">
        <x:v>Buss</x:v>
      </x:c>
      <x:c r="I2000" t="str">
        <x:v>Other</x:v>
      </x:c>
      <x:c r="J2000" s="66" t="n">
        <x:v>46259</x:v>
      </x:c>
      <x:c r="K2000" t="str">
        <x:v>BUSS BUSS LPJ 3SP 600V J TD FUSE</x:v>
      </x:c>
    </x:row>
    <x:row r="2001">
      <x:c r="A2001" t="str">
        <x:v>Northeast Electrical</x:v>
      </x:c>
      <x:c r="B2001" t="str">
        <x:v>86748</x:v>
      </x:c>
      <x:c r="C2001" t="str">
        <x:v>BUSS LPJ-10SP</x:v>
      </x:c>
      <x:c r="D2001" t="str">
        <x:v>600V J TD FUSE</x:v>
      </x:c>
      <x:c r="E2001" t="str">
        <x:v>05171252322</x:v>
      </x:c>
      <x:c r="F2001" t="str">
        <x:v>ea</x:v>
      </x:c>
      <x:c r="G2001" s="76" t="n">
        <x:v>56.181</x:v>
      </x:c>
      <x:c r="H2001" t="str">
        <x:v>Buss</x:v>
      </x:c>
      <x:c r="I2001" t="str">
        <x:v>Other</x:v>
      </x:c>
      <x:c r="J2001" s="66" t="n">
        <x:v>46259</x:v>
      </x:c>
      <x:c r="K2001" t="str">
        <x:v>BUSS BUSS LPJ 10SP 600V J TD FUSE</x:v>
      </x:c>
    </x:row>
    <x:row r="2002">
      <x:c r="A2002" t="str">
        <x:v>Northeast Electrical</x:v>
      </x:c>
      <x:c r="B2002" t="str">
        <x:v>86881</x:v>
      </x:c>
      <x:c r="C2002" t="str">
        <x:v>BUSS FNM-6</x:v>
      </x:c>
      <x:c r="D2002" t="str">
        <x:v>250V MIDGET TD FUSE</x:v>
      </x:c>
      <x:c r="E2002" t="str">
        <x:v>05171252060</x:v>
      </x:c>
      <x:c r="F2002" t="str">
        <x:v>ea</x:v>
      </x:c>
      <x:c r="G2002" s="76" t="n">
        <x:v>16.339</x:v>
      </x:c>
      <x:c r="H2002" t="str">
        <x:v>Buss</x:v>
      </x:c>
      <x:c r="I2002" t="str">
        <x:v>Other</x:v>
      </x:c>
      <x:c r="J2002" s="66" t="n">
        <x:v>46259</x:v>
      </x:c>
      <x:c r="K2002" t="str">
        <x:v>BUSS BUSS FNM 6 250V MIDGET TD FUSE</x:v>
      </x:c>
    </x:row>
    <x:row r="2003">
      <x:c r="A2003" t="str">
        <x:v>Northeast Electrical</x:v>
      </x:c>
      <x:c r="B2003" t="str">
        <x:v>352421</x:v>
      </x:c>
      <x:c r="C2003" t="str">
        <x:v>BUSS CH30J1I</x:v>
      </x:c>
      <x:c r="D2003" t="str">
        <x:v>CLASS J FUSEHOLDER</x:v>
      </x:c>
      <x:c r="E2003" t="str">
        <x:v>05171263083</x:v>
      </x:c>
      <x:c r="F2003" t="str">
        <x:v>ea</x:v>
      </x:c>
      <x:c r="G2003" s="76" t="n">
        <x:v>46.669</x:v>
      </x:c>
      <x:c r="H2003" t="str">
        <x:v>Buss</x:v>
      </x:c>
      <x:c r="I2003" t="str">
        <x:v>Other</x:v>
      </x:c>
      <x:c r="J2003" s="66" t="n">
        <x:v>46259</x:v>
      </x:c>
      <x:c r="K2003" t="str">
        <x:v>BUSS BUSS CH30J1I CLASS J FUSEHOLDER</x:v>
      </x:c>
    </x:row>
    <x:row r="2004">
      <x:c r="A2004" t="str">
        <x:v>Northeast Electrical</x:v>
      </x:c>
      <x:c r="B2004" t="str">
        <x:v>354735</x:v>
      </x:c>
      <x:c r="C2004" t="str">
        <x:v>BUSS J-63</x:v>
      </x:c>
      <x:c r="D2004" t="str">
        <x:v>60/30A CL J FUSE REDUCER</x:v>
      </x:c>
      <x:c r="E2004" t="str">
        <x:v>05171271424</x:v>
      </x:c>
      <x:c r="F2004" t="str">
        <x:v>ea</x:v>
      </x:c>
      <x:c r="G2004" s="76" t="n">
        <x:v>49.378</x:v>
      </x:c>
      <x:c r="H2004" t="str">
        <x:v>Buss</x:v>
      </x:c>
      <x:c r="I2004" t="str">
        <x:v>Other</x:v>
      </x:c>
      <x:c r="J2004" s="66" t="n">
        <x:v>46259</x:v>
      </x:c>
      <x:c r="K2004" t="str">
        <x:v>BUSS BUSS J 63 60 30A CL J FUSE REDUCER</x:v>
      </x:c>
    </x:row>
    <x:row r="2005">
      <x:c r="A2005" t="str">
        <x:v>Northeast Electrical</x:v>
      </x:c>
      <x:c r="B2005" t="str">
        <x:v>1085508</x:v>
      </x:c>
      <x:c r="C2005" t="str">
        <x:v>BUSS JM60030-3C</x:v>
      </x:c>
      <x:c r="D2005" t="str">
        <x:v>3P 600V FUSBLK</x:v>
      </x:c>
      <x:c r="E2005" t="str">
        <x:v>05171251465</x:v>
      </x:c>
      <x:c r="F2005" t="str">
        <x:v>ea</x:v>
      </x:c>
      <x:c r="G2005" s="76" t="n">
        <x:v>97.464</x:v>
      </x:c>
      <x:c r="H2005" t="str">
        <x:v>Buss</x:v>
      </x:c>
      <x:c r="I2005" t="str">
        <x:v>Other</x:v>
      </x:c>
      <x:c r="J2005" s="66" t="n">
        <x:v>46259</x:v>
      </x:c>
      <x:c r="K2005" t="str">
        <x:v>BUSS BUSS JM60030 3C 3P 600V FUSBLK</x:v>
      </x:c>
    </x:row>
    <x:row r="2006">
      <x:c r="A2006" t="str">
        <x:v>Northeast Electrical</x:v>
      </x:c>
      <x:c r="B2006" t="str">
        <x:v>1085510</x:v>
      </x:c>
      <x:c r="C2006" t="str">
        <x:v>BUSS CVR-J-6003</x:v>
      </x:c>
      <x:c r="D2006" t="str">
        <x:v>FUSBLK COVER</x:v>
      </x:c>
      <x:c r="E2006" t="str">
        <x:v>05171249283</x:v>
      </x:c>
      <x:c r="F2006" t="str">
        <x:v>ea</x:v>
      </x:c>
      <x:c r="G2006" s="76" t="n">
        <x:v>18.709</x:v>
      </x:c>
      <x:c r="H2006" t="str">
        <x:v>Buss</x:v>
      </x:c>
      <x:c r="I2006" t="str">
        <x:v>Boxes / Covers</x:v>
      </x:c>
      <x:c r="J2006" s="66" t="n">
        <x:v>46259</x:v>
      </x:c>
      <x:c r="K2006" t="str">
        <x:v>BUSS BUSS CVR J 6003 FUSBLK COVER</x:v>
      </x:c>
    </x:row>
    <x:row r="2007">
      <x:c r="A2007" t="str">
        <x:v>Northeast Electrical</x:v>
      </x:c>
      <x:c r="B2007" t="str">
        <x:v>1085773</x:v>
      </x:c>
      <x:c r="C2007" t="str">
        <x:v>BUSS CVR-J-6006</x:v>
      </x:c>
      <x:c r="D2007" t="str">
        <x:v>FUSBLK COVER</x:v>
      </x:c>
      <x:c r="E2007" t="str">
        <x:v>05171249285</x:v>
      </x:c>
      <x:c r="F2007" t="str">
        <x:v>ea</x:v>
      </x:c>
      <x:c r="G2007" s="76" t="n">
        <x:v>18.698</x:v>
      </x:c>
      <x:c r="H2007" t="str">
        <x:v>Buss</x:v>
      </x:c>
      <x:c r="I2007" t="str">
        <x:v>Boxes / Covers</x:v>
      </x:c>
      <x:c r="J2007" s="66" t="n">
        <x:v>46259</x:v>
      </x:c>
      <x:c r="K2007" t="str">
        <x:v>BUSS BUSS CVR J 6006 FUSBLK COVER</x:v>
      </x:c>
    </x:row>
    <x:row r="2008">
      <x:c r="A2008" t="str">
        <x:v>Northeast Electrical</x:v>
      </x:c>
      <x:c r="B2008" t="str">
        <x:v>131864</x:v>
      </x:c>
      <x:c r="C2008" t="str">
        <x:v>BUSS 16021-3</x:v>
      </x:c>
      <x:c r="D2008" t="str">
        <x:v>TERM BLOCK</x:v>
      </x:c>
      <x:c r="E2008" t="str">
        <x:v>05171214848</x:v>
      </x:c>
      <x:c r="F2008" t="str">
        <x:v>ea</x:v>
      </x:c>
      <x:c r="G2008" s="76" t="n">
        <x:v>111.397</x:v>
      </x:c>
      <x:c r="H2008" t="str">
        <x:v>Buss</x:v>
      </x:c>
      <x:c r="I2008" t="str">
        <x:v>Other</x:v>
      </x:c>
      <x:c r="J2008" s="66" t="n">
        <x:v>46259</x:v>
      </x:c>
      <x:c r="K2008" t="str">
        <x:v>BUSS BUSS 16021 3 TERM BLOCK</x:v>
      </x:c>
    </x:row>
    <x:row r="2009">
      <x:c r="A2009" t="str">
        <x:v>Northeast Electrical</x:v>
      </x:c>
      <x:c r="B2009" t="str">
        <x:v>355987</x:v>
      </x:c>
      <x:c r="C2009" t="str">
        <x:v>BUSS DFJ-40</x:v>
      </x:c>
      <x:c r="D2009" t="str">
        <x:v>600VAC DRIVE FUSE</x:v>
      </x:c>
      <x:c r="E2009" t="str">
        <x:v>05171265334</x:v>
      </x:c>
      <x:c r="F2009" t="str">
        <x:v>ea</x:v>
      </x:c>
      <x:c r="G2009" s="76" t="n">
        <x:v>149.254</x:v>
      </x:c>
      <x:c r="H2009" t="str">
        <x:v>Buss</x:v>
      </x:c>
      <x:c r="I2009" t="str">
        <x:v>Other</x:v>
      </x:c>
      <x:c r="J2009" s="66" t="n">
        <x:v>46259</x:v>
      </x:c>
      <x:c r="K2009" t="str">
        <x:v>BUSS BUSS DFJ 40 600VAC DRIVE FUSE</x:v>
      </x:c>
    </x:row>
    <x:row r="2010">
      <x:c r="A2010" t="str">
        <x:v>Northeast Electrical</x:v>
      </x:c>
      <x:c r="B2010" t="str">
        <x:v>355990</x:v>
      </x:c>
      <x:c r="C2010" t="str">
        <x:v>BUSS DFJ-15</x:v>
      </x:c>
      <x:c r="D2010" t="str">
        <x:v>600VAC DRIVE FUSE</x:v>
      </x:c>
      <x:c r="E2010" t="str">
        <x:v>05171265328</x:v>
      </x:c>
      <x:c r="F2010" t="str">
        <x:v>ea</x:v>
      </x:c>
      <x:c r="G2010" s="76" t="n">
        <x:v>91.595</x:v>
      </x:c>
      <x:c r="H2010" t="str">
        <x:v>Buss</x:v>
      </x:c>
      <x:c r="I2010" t="str">
        <x:v>Other</x:v>
      </x:c>
      <x:c r="J2010" s="66" t="n">
        <x:v>46259</x:v>
      </x:c>
      <x:c r="K2010" t="str">
        <x:v>BUSS BUSS DFJ 15 600VAC DRIVE FUSE</x:v>
      </x:c>
    </x:row>
    <x:row r="2011">
      <x:c r="A2011" t="str">
        <x:v>Northeast Electrical</x:v>
      </x:c>
      <x:c r="B2011" t="str">
        <x:v>356372</x:v>
      </x:c>
      <x:c r="C2011" t="str">
        <x:v>BUSS PDBFS220</x:v>
      </x:c>
      <x:c r="D2011" t="str">
        <x:v>POWER DISTRIBUTION BLOCK</x:v>
      </x:c>
      <x:c r="E2011" t="str">
        <x:v>05171265982</x:v>
      </x:c>
      <x:c r="F2011" t="str">
        <x:v>ea</x:v>
      </x:c>
      <x:c r="G2011" s="76" t="n">
        <x:v>43.08</x:v>
      </x:c>
      <x:c r="H2011" t="str">
        <x:v>Buss</x:v>
      </x:c>
      <x:c r="I2011" t="str">
        <x:v>Other</x:v>
      </x:c>
      <x:c r="J2011" s="66" t="n">
        <x:v>46259</x:v>
      </x:c>
      <x:c r="K2011" t="str">
        <x:v>BUSS BUSS PDBFS220 POWER DISTRIBUTION BLOCK</x:v>
      </x:c>
    </x:row>
    <x:row r="2012">
      <x:c r="A2012" t="str">
        <x:v>Northeast Electrical</x:v>
      </x:c>
      <x:c r="B2012" t="str">
        <x:v>356374</x:v>
      </x:c>
      <x:c r="C2012" t="str">
        <x:v>BUSS PDBFS377</x:v>
      </x:c>
      <x:c r="D2012" t="str">
        <x:v>POWER DISTRIBUTION BLOCK</x:v>
      </x:c>
      <x:c r="E2012" t="str">
        <x:v>05171265990</x:v>
      </x:c>
      <x:c r="F2012" t="str">
        <x:v>ea</x:v>
      </x:c>
      <x:c r="G2012" s="76" t="n">
        <x:v>101.993</x:v>
      </x:c>
      <x:c r="H2012" t="str">
        <x:v>Buss</x:v>
      </x:c>
      <x:c r="I2012" t="str">
        <x:v>Other</x:v>
      </x:c>
      <x:c r="J2012" s="66" t="n">
        <x:v>46259</x:v>
      </x:c>
      <x:c r="K2012" t="str">
        <x:v>BUSS BUSS PDBFS377 POWER DISTRIBUTION BLOCK</x:v>
      </x:c>
    </x:row>
    <x:row r="2013">
      <x:c r="A2013" t="str">
        <x:v>Northeast Electrical</x:v>
      </x:c>
      <x:c r="B2013" t="str">
        <x:v>87573</x:v>
      </x:c>
      <x:c r="C2013" t="str">
        <x:v>BUSS LPJ-6SP</x:v>
      </x:c>
      <x:c r="D2013" t="str">
        <x:v>600V J TD FUSE</x:v>
      </x:c>
      <x:c r="E2013" t="str">
        <x:v>05171252326</x:v>
      </x:c>
      <x:c r="F2013" t="str">
        <x:v>ea</x:v>
      </x:c>
      <x:c r="G2013" s="76" t="n">
        <x:v>57.731</x:v>
      </x:c>
      <x:c r="H2013" t="str">
        <x:v>Buss</x:v>
      </x:c>
      <x:c r="I2013" t="str">
        <x:v>Other</x:v>
      </x:c>
      <x:c r="J2013" s="66" t="n">
        <x:v>46259</x:v>
      </x:c>
      <x:c r="K2013" t="str">
        <x:v>BUSS BUSS LPJ 6SP 600V J TD FUSE</x:v>
      </x:c>
    </x:row>
    <x:row r="2014">
      <x:c r="A2014" t="str">
        <x:v>Northeast Electrical</x:v>
      </x:c>
      <x:c r="B2014" t="str">
        <x:v>132350</x:v>
      </x:c>
      <x:c r="C2014" t="str">
        <x:v>BUSS FWP-40A14F</x:v>
      </x:c>
      <x:c r="D2014" t="str">
        <x:v>700V SEMICOND FUSE</x:v>
      </x:c>
      <x:c r="E2014" t="str">
        <x:v>05171279650</x:v>
      </x:c>
      <x:c r="F2014" t="str">
        <x:v>ea</x:v>
      </x:c>
      <x:c r="G2014" s="76" t="n">
        <x:v>108.173</x:v>
      </x:c>
      <x:c r="H2014" t="str">
        <x:v>Buss</x:v>
      </x:c>
      <x:c r="I2014" t="str">
        <x:v>Other</x:v>
      </x:c>
      <x:c r="J2014" s="66" t="n">
        <x:v>46259</x:v>
      </x:c>
      <x:c r="K2014" t="str">
        <x:v>BUSS BUSS FWP 40A14F 700V SEMICOND FUSE</x:v>
      </x:c>
    </x:row>
    <x:row r="2015">
      <x:c r="A2015" t="str">
        <x:v>Northeast Electrical</x:v>
      </x:c>
      <x:c r="B2015" t="str">
        <x:v>108901</x:v>
      </x:c>
      <x:c r="C2015" t="str">
        <x:v>BUSS FNQ-R-1-1/</x:v>
      </x:c>
      <x:c r="D2015" t="str">
        <x:v>600V MIDGET TD FUS</x:v>
      </x:c>
      <x:c r="E2015" t="str">
        <x:v>05171249694</x:v>
      </x:c>
      <x:c r="F2015" t="str">
        <x:v>ea</x:v>
      </x:c>
      <x:c r="G2015" s="76" t="n">
        <x:v>46.692</x:v>
      </x:c>
      <x:c r="H2015" t="str">
        <x:v>Buss</x:v>
      </x:c>
      <x:c r="I2015" t="str">
        <x:v>Other</x:v>
      </x:c>
      <x:c r="J2015" s="66" t="n">
        <x:v>46259</x:v>
      </x:c>
      <x:c r="K2015" t="str">
        <x:v>BUSS BUSS FNQ R 1 1 600V MIDGET TD FUS</x:v>
      </x:c>
    </x:row>
    <x:row r="2016">
      <x:c r="A2016" t="str">
        <x:v>Northeast Electrical</x:v>
      </x:c>
      <x:c r="B2016" t="str">
        <x:v>108952</x:v>
      </x:c>
      <x:c r="C2016" t="str">
        <x:v>BUSS LPN-RK-100</x:v>
      </x:c>
      <x:c r="D2016" t="str">
        <x:v>250V RK1 TD FUSE</x:v>
      </x:c>
      <x:c r="E2016" t="str">
        <x:v>05171253845</x:v>
      </x:c>
      <x:c r="F2016" t="str">
        <x:v>ea</x:v>
      </x:c>
      <x:c r="G2016" s="76" t="n">
        <x:v>76.083</x:v>
      </x:c>
      <x:c r="H2016" t="str">
        <x:v>Buss</x:v>
      </x:c>
      <x:c r="I2016" t="str">
        <x:v>Other</x:v>
      </x:c>
      <x:c r="J2016" s="66" t="n">
        <x:v>46259</x:v>
      </x:c>
      <x:c r="K2016" t="str">
        <x:v>BUSS BUSS LPN RK 100 250V RK1 TD FUSE</x:v>
      </x:c>
    </x:row>
    <x:row r="2017">
      <x:c r="A2017" t="str">
        <x:v>Northeast Electrical</x:v>
      </x:c>
      <x:c r="B2017" t="str">
        <x:v>365157</x:v>
      </x:c>
      <x:c r="C2017" t="str">
        <x:v>BUSS CH60J3I</x:v>
      </x:c>
      <x:c r="D2017" t="str">
        <x:v>CLASS J FUSEHOLDER</x:v>
      </x:c>
      <x:c r="E2017" t="str">
        <x:v>05171263094</x:v>
      </x:c>
      <x:c r="F2017" t="str">
        <x:v>ea</x:v>
      </x:c>
      <x:c r="G2017" s="76" t="n">
        <x:v>163.217</x:v>
      </x:c>
      <x:c r="H2017" t="str">
        <x:v>Buss</x:v>
      </x:c>
      <x:c r="I2017" t="str">
        <x:v>Other</x:v>
      </x:c>
      <x:c r="J2017" s="66" t="n">
        <x:v>46259</x:v>
      </x:c>
      <x:c r="K2017" t="str">
        <x:v>BUSS BUSS CH60J3I CLASS J FUSEHOLDER</x:v>
      </x:c>
    </x:row>
    <x:row r="2018">
      <x:c r="A2018" t="str">
        <x:v>Northeast Electrical</x:v>
      </x:c>
      <x:c r="B2018" t="str">
        <x:v>249839</x:v>
      </x:c>
      <x:c r="C2018" t="str">
        <x:v>BUSS GDA-2A</x:v>
      </x:c>
      <x:c r="D2018" t="str">
        <x:v>250V MINIATURE FUSE</x:v>
      </x:c>
      <x:c r="E2018" t="str">
        <x:v>05171243132</x:v>
      </x:c>
      <x:c r="F2018" t="str">
        <x:v>ea</x:v>
      </x:c>
      <x:c r="G2018" s="76" t="n">
        <x:v>5.767</x:v>
      </x:c>
      <x:c r="H2018" t="str">
        <x:v>Buss</x:v>
      </x:c>
      <x:c r="I2018" t="str">
        <x:v>Other</x:v>
      </x:c>
      <x:c r="J2018" s="66" t="n">
        <x:v>46259</x:v>
      </x:c>
      <x:c r="K2018" t="str">
        <x:v>BUSS BUSS GDA 2A 250V MINIATURE FUSE</x:v>
      </x:c>
    </x:row>
    <x:row r="2019">
      <x:c r="A2019" t="str">
        <x:v>Northeast Electrical</x:v>
      </x:c>
      <x:c r="B2019" t="str">
        <x:v>133873</x:v>
      </x:c>
      <x:c r="C2019" t="str">
        <x:v>BUSS LPJ-17-1/2</x:v>
      </x:c>
      <x:c r="D2019" t="str">
        <x:v>600V J TD FUSE</x:v>
      </x:c>
      <x:c r="E2019" t="str">
        <x:v>05171252327</x:v>
      </x:c>
      <x:c r="F2019" t="str">
        <x:v>ea</x:v>
      </x:c>
      <x:c r="G2019" s="76" t="n">
        <x:v>59.309</x:v>
      </x:c>
      <x:c r="H2019" t="str">
        <x:v>Buss</x:v>
      </x:c>
      <x:c r="I2019" t="str">
        <x:v>Other</x:v>
      </x:c>
      <x:c r="J2019" s="66" t="n">
        <x:v>46259</x:v>
      </x:c>
      <x:c r="K2019" t="str">
        <x:v>BUSS BUSS LPJ 17 1 2 600V J TD FUSE</x:v>
      </x:c>
    </x:row>
    <x:row r="2020">
      <x:c r="A2020" t="str">
        <x:v>Northeast Electrical</x:v>
      </x:c>
      <x:c r="B2020" t="str">
        <x:v>62746</x:v>
      </x:c>
      <x:c r="C2020" t="str">
        <x:v>BUSS LPJ-175SP</x:v>
      </x:c>
      <x:c r="D2020" t="str">
        <x:v>600V J TD FUSE</x:v>
      </x:c>
      <x:c r="E2020" t="str">
        <x:v>05171252344</x:v>
      </x:c>
      <x:c r="F2020" t="str">
        <x:v>ea</x:v>
      </x:c>
      <x:c r="G2020" s="76" t="n">
        <x:v>334.145</x:v>
      </x:c>
      <x:c r="H2020" t="str">
        <x:v>Buss</x:v>
      </x:c>
      <x:c r="I2020" t="str">
        <x:v>Other</x:v>
      </x:c>
      <x:c r="J2020" s="66" t="n">
        <x:v>46259</x:v>
      </x:c>
      <x:c r="K2020" t="str">
        <x:v>BUSS BUSS LPJ 175SP 600V J TD FUSE</x:v>
      </x:c>
    </x:row>
    <x:row r="2021">
      <x:c r="A2021" t="str">
        <x:v>Northeast Electrical</x:v>
      </x:c>
      <x:c r="B2021" t="str">
        <x:v>89051</x:v>
      </x:c>
      <x:c r="C2021" t="str">
        <x:v>BUSS KTK-R-1/2</x:v>
      </x:c>
      <x:c r="D2021" t="str">
        <x:v>600V MIDGET FUS</x:v>
      </x:c>
      <x:c r="E2021" t="str">
        <x:v>05171242056</x:v>
      </x:c>
      <x:c r="F2021" t="str">
        <x:v>ea</x:v>
      </x:c>
      <x:c r="G2021" s="76" t="n">
        <x:v>33.018</x:v>
      </x:c>
      <x:c r="H2021" t="str">
        <x:v>Buss</x:v>
      </x:c>
      <x:c r="I2021" t="str">
        <x:v>Other</x:v>
      </x:c>
      <x:c r="J2021" s="66" t="n">
        <x:v>46259</x:v>
      </x:c>
      <x:c r="K2021" t="str">
        <x:v>BUSS BUSS KTK R 1 2 600V MIDGET FUS</x:v>
      </x:c>
    </x:row>
    <x:row r="2022">
      <x:c r="A2022" t="str">
        <x:v>Northeast Electrical</x:v>
      </x:c>
      <x:c r="B2022" t="str">
        <x:v>253095</x:v>
      </x:c>
      <x:c r="C2022" t="str">
        <x:v>BUSS FNQ-R-9</x:v>
      </x:c>
      <x:c r="D2022" t="str">
        <x:v>600V MIDGET TD FUSE</x:v>
      </x:c>
      <x:c r="E2022" t="str">
        <x:v>05171249708</x:v>
      </x:c>
      <x:c r="F2022" t="str">
        <x:v>ea</x:v>
      </x:c>
      <x:c r="G2022" s="76" t="n">
        <x:v>49.881</x:v>
      </x:c>
      <x:c r="H2022" t="str">
        <x:v>Buss</x:v>
      </x:c>
      <x:c r="I2022" t="str">
        <x:v>Other</x:v>
      </x:c>
      <x:c r="J2022" s="66" t="n">
        <x:v>46259</x:v>
      </x:c>
      <x:c r="K2022" t="str">
        <x:v>BUSS BUSS FNQ R 9 600V MIDGET TD FUSE</x:v>
      </x:c>
    </x:row>
    <x:row r="2023">
      <x:c r="A2023" t="str">
        <x:v>Northeast Electrical</x:v>
      </x:c>
      <x:c r="B2023" t="str">
        <x:v>1101870</x:v>
      </x:c>
      <x:c r="C2023" t="str">
        <x:v>BUSS FRS-R-20ID</x:v>
      </x:c>
      <x:c r="D2023" t="str">
        <x:v>DU-ELEM INDIC FUSE</x:v>
      </x:c>
      <x:c r="E2023" t="str">
        <x:v>05171220458</x:v>
      </x:c>
      <x:c r="F2023" t="str">
        <x:v>ea</x:v>
      </x:c>
      <x:c r="G2023" s="76" t="n">
        <x:v>30.073</x:v>
      </x:c>
      <x:c r="H2023" t="str">
        <x:v>Buss</x:v>
      </x:c>
      <x:c r="I2023" t="str">
        <x:v>Other</x:v>
      </x:c>
      <x:c r="J2023" s="66" t="n">
        <x:v>46259</x:v>
      </x:c>
      <x:c r="K2023" t="str">
        <x:v>BUSS BUSS FRS R 20ID DU ELEM INDIC FUSE</x:v>
      </x:c>
    </x:row>
    <x:row r="2024">
      <x:c r="A2024" t="str">
        <x:v>Northeast Electrical</x:v>
      </x:c>
      <x:c r="B2024" t="str">
        <x:v>63803</x:v>
      </x:c>
      <x:c r="C2024" t="str">
        <x:v>BUSS LPJ-200SP</x:v>
      </x:c>
      <x:c r="D2024" t="str">
        <x:v>600V J TD FUSE</x:v>
      </x:c>
      <x:c r="E2024" t="str">
        <x:v>05171252345</x:v>
      </x:c>
      <x:c r="F2024" t="str">
        <x:v>ea</x:v>
      </x:c>
      <x:c r="G2024" s="76" t="n">
        <x:v>327.474</x:v>
      </x:c>
      <x:c r="H2024" t="str">
        <x:v>Buss</x:v>
      </x:c>
      <x:c r="I2024" t="str">
        <x:v>Other</x:v>
      </x:c>
      <x:c r="J2024" s="66" t="n">
        <x:v>46259</x:v>
      </x:c>
      <x:c r="K2024" t="str">
        <x:v>BUSS BUSS LPJ 200SP 600V J TD FUSE</x:v>
      </x:c>
    </x:row>
    <x:row r="2025">
      <x:c r="A2025" t="str">
        <x:v>Northeast Electrical</x:v>
      </x:c>
      <x:c r="B2025" t="str">
        <x:v>257026</x:v>
      </x:c>
      <x:c r="C2025" t="str">
        <x:v>BUSS 16377-3</x:v>
      </x:c>
      <x:c r="D2025" t="str">
        <x:v>PWR DISTR BLOCK</x:v>
      </x:c>
      <x:c r="E2025" t="str">
        <x:v>05171255643</x:v>
      </x:c>
      <x:c r="F2025" t="str">
        <x:v>ea</x:v>
      </x:c>
      <x:c r="G2025" s="76" t="n">
        <x:v>250.555</x:v>
      </x:c>
      <x:c r="H2025" t="str">
        <x:v>Buss</x:v>
      </x:c>
      <x:c r="I2025" t="str">
        <x:v>Other</x:v>
      </x:c>
      <x:c r="J2025" s="66" t="n">
        <x:v>46259</x:v>
      </x:c>
      <x:c r="K2025" t="str">
        <x:v>BUSS BUSS 16377 3 PWR DISTR BLOCK</x:v>
      </x:c>
    </x:row>
    <x:row r="2026">
      <x:c r="A2026" t="str">
        <x:v>Northeast Electrical</x:v>
      </x:c>
      <x:c r="B2026" t="str">
        <x:v>111052</x:v>
      </x:c>
      <x:c r="C2026" t="str">
        <x:v>BUSS LPJ-8SP</x:v>
      </x:c>
      <x:c r="D2026" t="str">
        <x:v>600V J TD FUSE</x:v>
      </x:c>
      <x:c r="E2026" t="str">
        <x:v>05171252347</x:v>
      </x:c>
      <x:c r="F2026" t="str">
        <x:v>ea</x:v>
      </x:c>
      <x:c r="G2026" s="76" t="n">
        <x:v>59.762</x:v>
      </x:c>
      <x:c r="H2026" t="str">
        <x:v>Buss</x:v>
      </x:c>
      <x:c r="I2026" t="str">
        <x:v>Other</x:v>
      </x:c>
      <x:c r="J2026" s="66" t="n">
        <x:v>46259</x:v>
      </x:c>
      <x:c r="K2026" t="str">
        <x:v>BUSS BUSS LPJ 8SP 600V J TD FUSE</x:v>
      </x:c>
    </x:row>
    <x:row r="2027">
      <x:c r="A2027" t="str">
        <x:v>Northeast Electrical</x:v>
      </x:c>
      <x:c r="B2027" t="str">
        <x:v>89666</x:v>
      </x:c>
      <x:c r="C2027" t="str">
        <x:v>BUSS KTK-R-2</x:v>
      </x:c>
      <x:c r="D2027" t="str">
        <x:v>600V MIDGET FUSE</x:v>
      </x:c>
      <x:c r="E2027" t="str">
        <x:v>05171242060</x:v>
      </x:c>
      <x:c r="F2027" t="str">
        <x:v>ea</x:v>
      </x:c>
      <x:c r="G2027" s="76" t="n">
        <x:v>31.063</x:v>
      </x:c>
      <x:c r="H2027" t="str">
        <x:v>Buss</x:v>
      </x:c>
      <x:c r="I2027" t="str">
        <x:v>Other</x:v>
      </x:c>
      <x:c r="J2027" s="66" t="n">
        <x:v>46259</x:v>
      </x:c>
      <x:c r="K2027" t="str">
        <x:v>BUSS BUSS KTK R 2 600V MIDGET FUSE</x:v>
      </x:c>
    </x:row>
    <x:row r="2028">
      <x:c r="A2028" t="str">
        <x:v>Northeast Electrical</x:v>
      </x:c>
      <x:c r="B2028" t="str">
        <x:v>259822</x:v>
      </x:c>
      <x:c r="C2028" t="str">
        <x:v>BUSS FNQ-R-6/10</x:v>
      </x:c>
      <x:c r="D2028" t="str">
        <x:v>600V MIDGET TD FUSE</x:v>
      </x:c>
      <x:c r="E2028" t="str">
        <x:v>05171249692</x:v>
      </x:c>
      <x:c r="F2028" t="str">
        <x:v>ea</x:v>
      </x:c>
      <x:c r="G2028" s="76" t="n">
        <x:v>45.812</x:v>
      </x:c>
      <x:c r="H2028" t="str">
        <x:v>Buss</x:v>
      </x:c>
      <x:c r="I2028" t="str">
        <x:v>Other</x:v>
      </x:c>
      <x:c r="J2028" s="66" t="n">
        <x:v>46259</x:v>
      </x:c>
      <x:c r="K2028" t="str">
        <x:v>BUSS BUSS FNQ R 6 10 600V MIDGET TD FUSE</x:v>
      </x:c>
    </x:row>
    <x:row r="2029">
      <x:c r="A2029" t="str">
        <x:v>Northeast Electrical</x:v>
      </x:c>
      <x:c r="B2029" t="str">
        <x:v>64880</x:v>
      </x:c>
      <x:c r="C2029" t="str">
        <x:v>BUSS LPJ-150SP</x:v>
      </x:c>
      <x:c r="D2029" t="str">
        <x:v>600V J TD FUSE</x:v>
      </x:c>
      <x:c r="E2029" t="str">
        <x:v>05171252343</x:v>
      </x:c>
      <x:c r="F2029" t="str">
        <x:v>ea</x:v>
      </x:c>
      <x:c r="G2029" s="76" t="n">
        <x:v>333.849</x:v>
      </x:c>
      <x:c r="H2029" t="str">
        <x:v>Buss</x:v>
      </x:c>
      <x:c r="I2029" t="str">
        <x:v>Other</x:v>
      </x:c>
      <x:c r="J2029" s="66" t="n">
        <x:v>46259</x:v>
      </x:c>
      <x:c r="K2029" t="str">
        <x:v>BUSS BUSS LPJ 150SP 600V J TD FUSE</x:v>
      </x:c>
    </x:row>
    <x:row r="2030">
      <x:c r="A2030" t="str">
        <x:v>Northeast Electrical</x:v>
      </x:c>
      <x:c r="B2030" t="str">
        <x:v>162347</x:v>
      </x:c>
      <x:c r="C2030" t="str">
        <x:v>BUSS LPJ-125SP</x:v>
      </x:c>
      <x:c r="D2030" t="str">
        <x:v>600V J TD FUSE</x:v>
      </x:c>
      <x:c r="E2030" t="str">
        <x:v>05171252342</x:v>
      </x:c>
      <x:c r="F2030" t="str">
        <x:v>ea</x:v>
      </x:c>
      <x:c r="G2030" s="76" t="n">
        <x:v>328.996</x:v>
      </x:c>
      <x:c r="H2030" t="str">
        <x:v>Buss</x:v>
      </x:c>
      <x:c r="I2030" t="str">
        <x:v>Other</x:v>
      </x:c>
      <x:c r="J2030" s="66" t="n">
        <x:v>46259</x:v>
      </x:c>
      <x:c r="K2030" t="str">
        <x:v>BUSS BUSS LPJ 125SP 600V J TD FUSE</x:v>
      </x:c>
    </x:row>
    <x:row r="2031">
      <x:c r="A2031" t="str">
        <x:v>Northeast Electrical</x:v>
      </x:c>
      <x:c r="B2031" t="str">
        <x:v>90105</x:v>
      </x:c>
      <x:c r="C2031" t="str">
        <x:v>BUSS LP-CC-2</x:v>
      </x:c>
      <x:c r="D2031" t="str">
        <x:v>LOW PEAK CC TD FU</x:v>
      </x:c>
      <x:c r="E2031" t="str">
        <x:v>05171218026</x:v>
      </x:c>
      <x:c r="F2031" t="str">
        <x:v>ea</x:v>
      </x:c>
      <x:c r="G2031" s="76" t="n">
        <x:v>44.372</x:v>
      </x:c>
      <x:c r="H2031" t="str">
        <x:v>Buss</x:v>
      </x:c>
      <x:c r="I2031" t="str">
        <x:v>Other</x:v>
      </x:c>
      <x:c r="J2031" s="66" t="n">
        <x:v>46259</x:v>
      </x:c>
      <x:c r="K2031" t="str">
        <x:v>BUSS BUSS LP CC 2 LOW PEAK CC TD FU</x:v>
      </x:c>
    </x:row>
    <x:row r="2032">
      <x:c r="A2032" t="str">
        <x:v>Northeast Electrical</x:v>
      </x:c>
      <x:c r="B2032" t="str">
        <x:v>65196</x:v>
      </x:c>
      <x:c r="C2032" t="str">
        <x:v>BUSS HEB-AW-RYC</x:v>
      </x:c>
      <x:c r="D2032" t="str">
        <x:v>FUSEHOLDER</x:v>
      </x:c>
      <x:c r="E2032" t="str">
        <x:v>05171271855</x:v>
      </x:c>
      <x:c r="F2032" t="str">
        <x:v>ea</x:v>
      </x:c>
      <x:c r="G2032" s="76" t="n">
        <x:v>192.673</x:v>
      </x:c>
      <x:c r="H2032" t="str">
        <x:v>Buss</x:v>
      </x:c>
      <x:c r="I2032" t="str">
        <x:v>Other</x:v>
      </x:c>
      <x:c r="J2032" s="66" t="n">
        <x:v>46259</x:v>
      </x:c>
      <x:c r="K2032" t="str">
        <x:v>BUSS BUSS HEB AW RYC FUSEHOLDER</x:v>
      </x:c>
    </x:row>
    <x:row r="2033">
      <x:c r="A2033" t="str">
        <x:v>Northeast Electrical</x:v>
      </x:c>
      <x:c r="B2033" t="str">
        <x:v>90280</x:v>
      </x:c>
      <x:c r="C2033" t="str">
        <x:v>BUSS LPJ-60SP</x:v>
      </x:c>
      <x:c r="D2033" t="str">
        <x:v>600V J TD FUSE</x:v>
      </x:c>
      <x:c r="E2033" t="str">
        <x:v>05171252336</x:v>
      </x:c>
      <x:c r="F2033" t="str">
        <x:v>ea</x:v>
      </x:c>
      <x:c r="G2033" s="76" t="n">
        <x:v>92.442</x:v>
      </x:c>
      <x:c r="H2033" t="str">
        <x:v>Buss</x:v>
      </x:c>
      <x:c r="I2033" t="str">
        <x:v>Other</x:v>
      </x:c>
      <x:c r="J2033" s="66" t="n">
        <x:v>46259</x:v>
      </x:c>
      <x:c r="K2033" t="str">
        <x:v>BUSS BUSS LPJ 60SP 600V J TD FUSE</x:v>
      </x:c>
    </x:row>
    <x:row r="2034">
      <x:c r="A2034" t="str">
        <x:v>Northeast Electrical</x:v>
      </x:c>
      <x:c r="B2034" t="str">
        <x:v>1117831</x:v>
      </x:c>
      <x:c r="C2034" t="str">
        <x:v>BUSS GMD-1-R</x:v>
      </x:c>
      <x:c r="D2034" t="str">
        <x:v>MINIATURE FUSE</x:v>
      </x:c>
      <x:c r="E2034" t="str">
        <x:v>05171265783</x:v>
      </x:c>
      <x:c r="F2034" t="str">
        <x:v>c</x:v>
      </x:c>
      <x:c r="G2034" s="76" t="n">
        <x:v>283.874</x:v>
      </x:c>
      <x:c r="H2034" t="str">
        <x:v>Buss</x:v>
      </x:c>
      <x:c r="I2034" t="str">
        <x:v>Other</x:v>
      </x:c>
      <x:c r="J2034" s="66" t="n">
        <x:v>46259</x:v>
      </x:c>
      <x:c r="K2034" t="str">
        <x:v>BUSS BUSS GMD 1 R MINIATURE FUSE</x:v>
      </x:c>
    </x:row>
    <x:row r="2035">
      <x:c r="A2035" t="str">
        <x:v>Northeast Electrical</x:v>
      </x:c>
      <x:c r="B2035" t="str">
        <x:v>137355</x:v>
      </x:c>
      <x:c r="C2035" t="str">
        <x:v>BUSS JKS-40</x:v>
      </x:c>
      <x:c r="D2035" t="str">
        <x:v>600V CLASS J FUSE</x:v>
      </x:c>
      <x:c r="E2035" t="str">
        <x:v>05171263040</x:v>
      </x:c>
      <x:c r="F2035" t="str">
        <x:v>ea</x:v>
      </x:c>
      <x:c r="G2035" s="76" t="n">
        <x:v>102.86</x:v>
      </x:c>
      <x:c r="H2035" t="str">
        <x:v>Buss</x:v>
      </x:c>
      <x:c r="I2035" t="str">
        <x:v>Other</x:v>
      </x:c>
      <x:c r="J2035" s="66" t="n">
        <x:v>46259</x:v>
      </x:c>
      <x:c r="K2035" t="str">
        <x:v>BUSS BUSS JKS 40 600V CLASS J FUSE</x:v>
      </x:c>
    </x:row>
    <x:row r="2036">
      <x:c r="A2036" t="str">
        <x:v>Northeast Electrical</x:v>
      </x:c>
      <x:c r="B2036" t="str">
        <x:v>90560</x:v>
      </x:c>
      <x:c r="C2036" t="str">
        <x:v>BUSS LPJ-70SP</x:v>
      </x:c>
      <x:c r="D2036" t="str">
        <x:v>600V J TD FUSE</x:v>
      </x:c>
      <x:c r="E2036" t="str">
        <x:v>05171252337</x:v>
      </x:c>
      <x:c r="F2036" t="str">
        <x:v>ea</x:v>
      </x:c>
      <x:c r="G2036" s="76" t="n">
        <x:v>163.248</x:v>
      </x:c>
      <x:c r="H2036" t="str">
        <x:v>Buss</x:v>
      </x:c>
      <x:c r="I2036" t="str">
        <x:v>Other</x:v>
      </x:c>
      <x:c r="J2036" s="66" t="n">
        <x:v>46259</x:v>
      </x:c>
      <x:c r="K2036" t="str">
        <x:v>BUSS BUSS LPJ 70SP 600V J TD FUSE</x:v>
      </x:c>
    </x:row>
    <x:row r="2037">
      <x:c r="A2037" t="str">
        <x:v>Northeast Electrical</x:v>
      </x:c>
      <x:c r="B2037" t="str">
        <x:v>90724</x:v>
      </x:c>
      <x:c r="C2037" t="str">
        <x:v>BUSS KTK-R-6</x:v>
      </x:c>
      <x:c r="D2037" t="str">
        <x:v>600V MIDGET FUSE</x:v>
      </x:c>
      <x:c r="E2037" t="str">
        <x:v>05171242065</x:v>
      </x:c>
      <x:c r="F2037" t="str">
        <x:v>ea</x:v>
      </x:c>
      <x:c r="G2037" s="76" t="n">
        <x:v>33.018</x:v>
      </x:c>
      <x:c r="H2037" t="str">
        <x:v>Buss</x:v>
      </x:c>
      <x:c r="I2037" t="str">
        <x:v>Other</x:v>
      </x:c>
      <x:c r="J2037" s="66" t="n">
        <x:v>46259</x:v>
      </x:c>
      <x:c r="K2037" t="str">
        <x:v>BUSS BUSS KTK R 6 600V MIDGET FUSE</x:v>
      </x:c>
    </x:row>
    <x:row r="2038">
      <x:c r="A2038" t="str">
        <x:v>Northeast Electrical</x:v>
      </x:c>
      <x:c r="B2038" t="str">
        <x:v>90777</x:v>
      </x:c>
      <x:c r="C2038" t="str">
        <x:v>BUSS LP-CC-3</x:v>
      </x:c>
      <x:c r="D2038" t="str">
        <x:v>LOW PEAK CC TD FU</x:v>
      </x:c>
      <x:c r="E2038" t="str">
        <x:v>05171218029</x:v>
      </x:c>
      <x:c r="F2038" t="str">
        <x:v>ea</x:v>
      </x:c>
      <x:c r="G2038" s="76" t="n">
        <x:v>44.372</x:v>
      </x:c>
      <x:c r="H2038" t="str">
        <x:v>Buss</x:v>
      </x:c>
      <x:c r="I2038" t="str">
        <x:v>Other</x:v>
      </x:c>
      <x:c r="J2038" s="66" t="n">
        <x:v>46259</x:v>
      </x:c>
      <x:c r="K2038" t="str">
        <x:v>BUSS BUSS LP CC 3 LOW PEAK CC TD FU</x:v>
      </x:c>
    </x:row>
    <x:row r="2039">
      <x:c r="A2039" t="str">
        <x:v>Northeast Electrical</x:v>
      </x:c>
      <x:c r="B2039" t="str">
        <x:v>1124869</x:v>
      </x:c>
      <x:c r="C2039" t="str">
        <x:v>BUSS BCM603-3PQ</x:v>
      </x:c>
      <x:c r="D2039" t="str">
        <x:v>3P 600V FUSBLK</x:v>
      </x:c>
      <x:c r="E2039" t="str">
        <x:v>05171248674</x:v>
      </x:c>
      <x:c r="F2039" t="str">
        <x:v>ea</x:v>
      </x:c>
      <x:c r="G2039" s="76" t="n">
        <x:v>48.064</x:v>
      </x:c>
      <x:c r="H2039" t="str">
        <x:v>Buss</x:v>
      </x:c>
      <x:c r="I2039" t="str">
        <x:v>Other</x:v>
      </x:c>
      <x:c r="J2039" s="66" t="n">
        <x:v>46259</x:v>
      </x:c>
      <x:c r="K2039" t="str">
        <x:v>BUSS BUSS BCM603 3PQ 3P 600V FUSBLK</x:v>
      </x:c>
    </x:row>
    <x:row r="2040">
      <x:c r="A2040" t="str">
        <x:v>Northeast Electrical</x:v>
      </x:c>
      <x:c r="B2040" t="str">
        <x:v>66507</x:v>
      </x:c>
      <x:c r="C2040" t="str">
        <x:v>BUSS LP-CC-25</x:v>
      </x:c>
      <x:c r="D2040" t="str">
        <x:v>LOW-PEAK CC TD FUSE</x:v>
      </x:c>
      <x:c r="E2040" t="str">
        <x:v>05171218028</x:v>
      </x:c>
      <x:c r="F2040" t="str">
        <x:v>ea</x:v>
      </x:c>
      <x:c r="G2040" s="76" t="n">
        <x:v>44.372</x:v>
      </x:c>
      <x:c r="H2040" t="str">
        <x:v>Buss</x:v>
      </x:c>
      <x:c r="I2040" t="str">
        <x:v>Other</x:v>
      </x:c>
      <x:c r="J2040" s="66" t="n">
        <x:v>46259</x:v>
      </x:c>
      <x:c r="K2040" t="str">
        <x:v>BUSS BUSS LP CC 25 LOW PEAK CC TD FUSE</x:v>
      </x:c>
    </x:row>
    <x:row r="2041">
      <x:c r="A2041" t="str">
        <x:v>Northeast Electrical</x:v>
      </x:c>
      <x:c r="B2041" t="str">
        <x:v>91190</x:v>
      </x:c>
      <x:c r="C2041" t="str">
        <x:v>BUSS LPJ-90SP</x:v>
      </x:c>
      <x:c r="D2041" t="str">
        <x:v>600V J TD FUSE</x:v>
      </x:c>
      <x:c r="E2041" t="str">
        <x:v>05171252339</x:v>
      </x:c>
      <x:c r="F2041" t="str">
        <x:v>ea</x:v>
      </x:c>
      <x:c r="G2041" s="76" t="n">
        <x:v>168.663</x:v>
      </x:c>
      <x:c r="H2041" t="str">
        <x:v>Buss</x:v>
      </x:c>
      <x:c r="I2041" t="str">
        <x:v>Other</x:v>
      </x:c>
      <x:c r="J2041" s="66" t="n">
        <x:v>46259</x:v>
      </x:c>
      <x:c r="K2041" t="str">
        <x:v>BUSS BUSS LPJ 90SP 600V J TD FUSE</x:v>
      </x:c>
    </x:row>
    <x:row r="2042">
      <x:c r="A2042" t="str">
        <x:v>Northeast Electrical</x:v>
      </x:c>
      <x:c r="B2042" t="str">
        <x:v>1383826</x:v>
      </x:c>
      <x:c r="C2042" t="str">
        <x:v>BUSS CCP2-3-30C</x:v>
      </x:c>
      <x:c r="D2042" t="str">
        <x:v>FUSBL CT PROTR</x:v>
      </x:c>
      <x:c r="E2042" t="str">
        <x:v>05171270918</x:v>
      </x:c>
      <x:c r="F2042" t="str">
        <x:v>ea</x:v>
      </x:c>
      <x:c r="G2042" s="76" t="n">
        <x:v>179.411</x:v>
      </x:c>
      <x:c r="H2042" t="str">
        <x:v>Buss</x:v>
      </x:c>
      <x:c r="I2042" t="str">
        <x:v>Other</x:v>
      </x:c>
      <x:c r="J2042" s="66" t="n">
        <x:v>46259</x:v>
      </x:c>
      <x:c r="K2042" t="str">
        <x:v>BUSS BUSS CCP2 3 30C FUSBL CT PROTR</x:v>
      </x:c>
    </x:row>
    <x:row r="2043">
      <x:c r="A2043" t="str">
        <x:v>Northeast Electrical</x:v>
      </x:c>
      <x:c r="B2043" t="str">
        <x:v>66709</x:v>
      </x:c>
      <x:c r="C2043" t="str">
        <x:v>BUSS JKS-35</x:v>
      </x:c>
      <x:c r="D2043" t="str">
        <x:v>600V CLASS J FUSE</x:v>
      </x:c>
      <x:c r="E2043" t="str">
        <x:v>05171263035</x:v>
      </x:c>
      <x:c r="F2043" t="str">
        <x:v>ea</x:v>
      </x:c>
      <x:c r="G2043" s="76" t="n">
        <x:v>110.13</x:v>
      </x:c>
      <x:c r="H2043" t="str">
        <x:v>Buss</x:v>
      </x:c>
      <x:c r="I2043" t="str">
        <x:v>Other</x:v>
      </x:c>
      <x:c r="J2043" s="66" t="n">
        <x:v>46259</x:v>
      </x:c>
      <x:c r="K2043" t="str">
        <x:v>BUSS BUSS JKS 35 600V CLASS J FUSE</x:v>
      </x:c>
    </x:row>
    <x:row r="2044">
      <x:c r="A2044" t="str">
        <x:v>Northeast Electrical</x:v>
      </x:c>
      <x:c r="B2044" t="str">
        <x:v>91302</x:v>
      </x:c>
      <x:c r="C2044" t="str">
        <x:v>BUSS KTK-R-8</x:v>
      </x:c>
      <x:c r="D2044" t="str">
        <x:v>600V MIDGET FUSE</x:v>
      </x:c>
      <x:c r="E2044" t="str">
        <x:v>05171242067</x:v>
      </x:c>
      <x:c r="F2044" t="str">
        <x:v>ea</x:v>
      </x:c>
      <x:c r="G2044" s="76" t="n">
        <x:v>33.018</x:v>
      </x:c>
      <x:c r="H2044" t="str">
        <x:v>Buss</x:v>
      </x:c>
      <x:c r="I2044" t="str">
        <x:v>Other</x:v>
      </x:c>
      <x:c r="J2044" s="66" t="n">
        <x:v>46259</x:v>
      </x:c>
      <x:c r="K2044" t="str">
        <x:v>BUSS BUSS KTK R 8 600V MIDGET FUSE</x:v>
      </x:c>
    </x:row>
    <x:row r="2045">
      <x:c r="A2045" t="str">
        <x:v>Northeast Electrical</x:v>
      </x:c>
      <x:c r="B2045" t="str">
        <x:v>91512</x:v>
      </x:c>
      <x:c r="C2045" t="str">
        <x:v>BUSS LP-CC-4</x:v>
      </x:c>
      <x:c r="D2045" t="str">
        <x:v>LOW PEAK CC TD FU</x:v>
      </x:c>
      <x:c r="E2045" t="str">
        <x:v>05171218032</x:v>
      </x:c>
      <x:c r="F2045" t="str">
        <x:v>ea</x:v>
      </x:c>
      <x:c r="G2045" s="76" t="n">
        <x:v>44.372</x:v>
      </x:c>
      <x:c r="H2045" t="str">
        <x:v>Buss</x:v>
      </x:c>
      <x:c r="I2045" t="str">
        <x:v>Other</x:v>
      </x:c>
      <x:c r="J2045" s="66" t="n">
        <x:v>46259</x:v>
      </x:c>
      <x:c r="K2045" t="str">
        <x:v>BUSS BUSS LP CC 4 LOW PEAK CC TD FU</x:v>
      </x:c>
    </x:row>
    <x:row r="2046">
      <x:c r="A2046" t="str">
        <x:v>Northeast Electrical</x:v>
      </x:c>
      <x:c r="B2046" t="str">
        <x:v>163974</x:v>
      </x:c>
      <x:c r="C2046" t="str">
        <x:v>BUSS HEB-AW-RLC</x:v>
      </x:c>
      <x:c r="D2046" t="str">
        <x:v>FUSEHOLDER</x:v>
      </x:c>
      <x:c r="E2046" t="str">
        <x:v>05171271851</x:v>
      </x:c>
      <x:c r="F2046" t="str">
        <x:v>ea</x:v>
      </x:c>
      <x:c r="G2046" s="76" t="n">
        <x:v>129.099</x:v>
      </x:c>
      <x:c r="H2046" t="str">
        <x:v>Buss</x:v>
      </x:c>
      <x:c r="I2046" t="str">
        <x:v>Other</x:v>
      </x:c>
      <x:c r="J2046" s="66" t="n">
        <x:v>46259</x:v>
      </x:c>
      <x:c r="K2046" t="str">
        <x:v>BUSS BUSS HEB AW RLC FUSEHOLDER</x:v>
      </x:c>
    </x:row>
    <x:row r="2047">
      <x:c r="A2047" t="str">
        <x:v>Northeast Electrical</x:v>
      </x:c>
      <x:c r="B2047" t="str">
        <x:v>275467</x:v>
      </x:c>
      <x:c r="C2047" t="str">
        <x:v>BUSS PDBFS330</x:v>
      </x:c>
      <x:c r="D2047" t="str">
        <x:v>POWER DISTRIBUTION BLOCK</x:v>
      </x:c>
      <x:c r="E2047" t="str">
        <x:v>05171265986</x:v>
      </x:c>
      <x:c r="F2047" t="str">
        <x:v>ea</x:v>
      </x:c>
      <x:c r="G2047" s="76" t="n">
        <x:v>109.963</x:v>
      </x:c>
      <x:c r="H2047" t="str">
        <x:v>Buss</x:v>
      </x:c>
      <x:c r="I2047" t="str">
        <x:v>Other</x:v>
      </x:c>
      <x:c r="J2047" s="66" t="n">
        <x:v>46259</x:v>
      </x:c>
      <x:c r="K2047" t="str">
        <x:v>BUSS BUSS PDBFS330 POWER DISTRIBUTION BLOCK</x:v>
      </x:c>
    </x:row>
    <x:row r="2048">
      <x:c r="A2048" t="str">
        <x:v>Northeast Electrical</x:v>
      </x:c>
      <x:c r="B2048" t="str">
        <x:v>67697</x:v>
      </x:c>
      <x:c r="C2048" t="str">
        <x:v>BUSS LPJ-15SP</x:v>
      </x:c>
      <x:c r="D2048" t="str">
        <x:v>600V J TD FUSE</x:v>
      </x:c>
      <x:c r="E2048" t="str">
        <x:v>05171252324</x:v>
      </x:c>
      <x:c r="F2048" t="str">
        <x:v>ea</x:v>
      </x:c>
      <x:c r="G2048" s="76" t="n">
        <x:v>57.649</x:v>
      </x:c>
      <x:c r="H2048" t="str">
        <x:v>Buss</x:v>
      </x:c>
      <x:c r="I2048" t="str">
        <x:v>Other</x:v>
      </x:c>
      <x:c r="J2048" s="66" t="n">
        <x:v>46259</x:v>
      </x:c>
      <x:c r="K2048" t="str">
        <x:v>BUSS BUSS LPJ 15SP 600V J TD FUSE</x:v>
      </x:c>
    </x:row>
    <x:row r="2049">
      <x:c r="A2049" t="str">
        <x:v>Northeast Electrical</x:v>
      </x:c>
      <x:c r="B2049" t="str">
        <x:v>1136809</x:v>
      </x:c>
      <x:c r="C2049" t="str">
        <x:v>BUSS BMM603-1PQ</x:v>
      </x:c>
      <x:c r="D2049" t="str">
        <x:v>1P 600V FUSBLK</x:v>
      </x:c>
      <x:c r="E2049" t="str">
        <x:v>05171248640</x:v>
      </x:c>
      <x:c r="F2049" t="str">
        <x:v>ea</x:v>
      </x:c>
      <x:c r="G2049" s="76" t="n">
        <x:v>17.364</x:v>
      </x:c>
      <x:c r="H2049" t="str">
        <x:v>Buss</x:v>
      </x:c>
      <x:c r="I2049" t="str">
        <x:v>Other</x:v>
      </x:c>
      <x:c r="J2049" s="66" t="n">
        <x:v>46259</x:v>
      </x:c>
      <x:c r="K2049" t="str">
        <x:v>BUSS BUSS BMM603 1PQ 1P 600V FUSBLK</x:v>
      </x:c>
    </x:row>
    <x:row r="2050">
      <x:c r="A2050" t="str">
        <x:v>Northeast Electrical</x:v>
      </x:c>
      <x:c r="B2050" t="str">
        <x:v>67925</x:v>
      </x:c>
      <x:c r="C2050" t="str">
        <x:v>BUSS LPJ-35SP</x:v>
      </x:c>
      <x:c r="D2050" t="str">
        <x:v>600V J TD FUSE</x:v>
      </x:c>
      <x:c r="E2050" t="str">
        <x:v>05171252332</x:v>
      </x:c>
      <x:c r="F2050" t="str">
        <x:v>ea</x:v>
      </x:c>
      <x:c r="G2050" s="76" t="n">
        <x:v>94.066</x:v>
      </x:c>
      <x:c r="H2050" t="str">
        <x:v>Buss</x:v>
      </x:c>
      <x:c r="I2050" t="str">
        <x:v>Other</x:v>
      </x:c>
      <x:c r="J2050" s="66" t="n">
        <x:v>46259</x:v>
      </x:c>
      <x:c r="K2050" t="str">
        <x:v>BUSS BUSS LPJ 35SP 600V J TD FUSE</x:v>
      </x:c>
    </x:row>
    <x:row r="2051">
      <x:c r="A2051" t="str">
        <x:v>Northeast Electrical</x:v>
      </x:c>
      <x:c r="B2051" t="str">
        <x:v>1139360</x:v>
      </x:c>
      <x:c r="C2051" t="str">
        <x:v>BUSS BCM603-1PQ</x:v>
      </x:c>
      <x:c r="D2051" t="str">
        <x:v>1P 600V FUSBLK</x:v>
      </x:c>
      <x:c r="E2051" t="str">
        <x:v>05171248633</x:v>
      </x:c>
      <x:c r="F2051" t="str">
        <x:v>ea</x:v>
      </x:c>
      <x:c r="G2051" s="76" t="n">
        <x:v>23.812</x:v>
      </x:c>
      <x:c r="H2051" t="str">
        <x:v>Buss</x:v>
      </x:c>
      <x:c r="I2051" t="str">
        <x:v>Other</x:v>
      </x:c>
      <x:c r="J2051" s="66" t="n">
        <x:v>46259</x:v>
      </x:c>
      <x:c r="K2051" t="str">
        <x:v>BUSS BUSS BCM603 1PQ 1P 600V FUSBLK</x:v>
      </x:c>
    </x:row>
    <x:row r="2052">
      <x:c r="A2052" t="str">
        <x:v>Northeast Electrical</x:v>
      </x:c>
      <x:c r="B2052" t="str">
        <x:v>1139362</x:v>
      </x:c>
      <x:c r="C2052" t="str">
        <x:v>BUSS BCM603-2PQ</x:v>
      </x:c>
      <x:c r="D2052" t="str">
        <x:v>2P 600V FUSBLK</x:v>
      </x:c>
      <x:c r="E2052" t="str">
        <x:v>05171248673</x:v>
      </x:c>
      <x:c r="F2052" t="str">
        <x:v>ea</x:v>
      </x:c>
      <x:c r="G2052" s="76" t="n">
        <x:v>36.244</x:v>
      </x:c>
      <x:c r="H2052" t="str">
        <x:v>Buss</x:v>
      </x:c>
      <x:c r="I2052" t="str">
        <x:v>Other</x:v>
      </x:c>
      <x:c r="J2052" s="66" t="n">
        <x:v>46259</x:v>
      </x:c>
      <x:c r="K2052" t="str">
        <x:v>BUSS BUSS BCM603 2PQ 2P 600V FUSBLK</x:v>
      </x:c>
    </x:row>
    <x:row r="2053">
      <x:c r="A2053" t="str">
        <x:v>Northeast Electrical</x:v>
      </x:c>
      <x:c r="B2053" t="str">
        <x:v>1139574</x:v>
      </x:c>
      <x:c r="C2053" t="str">
        <x:v>BUSS JM60030-2C</x:v>
      </x:c>
      <x:c r="D2053" t="str">
        <x:v>2P 600V FUSBLK</x:v>
      </x:c>
      <x:c r="E2053" t="str">
        <x:v>05171251464</x:v>
      </x:c>
      <x:c r="F2053" t="str">
        <x:v>ea</x:v>
      </x:c>
      <x:c r="G2053" s="76" t="n">
        <x:v>66.871</x:v>
      </x:c>
      <x:c r="H2053" t="str">
        <x:v>Buss</x:v>
      </x:c>
      <x:c r="I2053" t="str">
        <x:v>Other</x:v>
      </x:c>
      <x:c r="J2053" s="66" t="n">
        <x:v>46259</x:v>
      </x:c>
      <x:c r="K2053" t="str">
        <x:v>BUSS BUSS JM60030 2C 2P 600V FUSBLK</x:v>
      </x:c>
    </x:row>
    <x:row r="2054">
      <x:c r="A2054" t="str">
        <x:v>Northeast Electrical</x:v>
      </x:c>
      <x:c r="B2054" t="str">
        <x:v>68783</x:v>
      </x:c>
      <x:c r="C2054" t="str">
        <x:v>BUSS LP-CC-8</x:v>
      </x:c>
      <x:c r="D2054" t="str">
        <x:v>LOW-PEAK CC TD FUSE</x:v>
      </x:c>
      <x:c r="E2054" t="str">
        <x:v>05171218039</x:v>
      </x:c>
      <x:c r="F2054" t="str">
        <x:v>ea</x:v>
      </x:c>
      <x:c r="G2054" s="76" t="n">
        <x:v>44.372</x:v>
      </x:c>
      <x:c r="H2054" t="str">
        <x:v>Buss</x:v>
      </x:c>
      <x:c r="I2054" t="str">
        <x:v>Other</x:v>
      </x:c>
      <x:c r="J2054" s="66" t="n">
        <x:v>46259</x:v>
      </x:c>
      <x:c r="K2054" t="str">
        <x:v>BUSS BUSS LP CC 8 LOW PEAK CC TD FUSE</x:v>
      </x:c>
    </x:row>
    <x:row r="2055">
      <x:c r="A2055" t="str">
        <x:v>Northeast Electrical</x:v>
      </x:c>
      <x:c r="B2055" t="str">
        <x:v>283345</x:v>
      </x:c>
      <x:c r="C2055" t="str">
        <x:v>BUSS GDA-500MA</x:v>
      </x:c>
      <x:c r="D2055" t="str">
        <x:v>250V MINIATURE FUSE</x:v>
      </x:c>
      <x:c r="E2055" t="str">
        <x:v>05171243124</x:v>
      </x:c>
      <x:c r="F2055" t="str">
        <x:v>ea</x:v>
      </x:c>
      <x:c r="G2055" s="76" t="n">
        <x:v>5.767</x:v>
      </x:c>
      <x:c r="H2055" t="str">
        <x:v>Buss</x:v>
      </x:c>
      <x:c r="I2055" t="str">
        <x:v>Other</x:v>
      </x:c>
      <x:c r="J2055" s="66" t="n">
        <x:v>46259</x:v>
      </x:c>
      <x:c r="K2055" t="str">
        <x:v>BUSS BUSS GDA 500MA 250V MINIATURE FUSE</x:v>
      </x:c>
    </x:row>
    <x:row r="2056">
      <x:c r="A2056" t="str">
        <x:v>Northeast Electrical</x:v>
      </x:c>
      <x:c r="B2056" t="str">
        <x:v>285321</x:v>
      </x:c>
      <x:c r="C2056" t="str">
        <x:v>BUSS AGC-5-R</x:v>
      </x:c>
      <x:c r="D2056" t="str">
        <x:v>BUSS SMALL DIMENSION FUSE</x:v>
      </x:c>
      <x:c r="E2056" t="str">
        <x:v>05171265523</x:v>
      </x:c>
      <x:c r="F2056" t="str">
        <x:v>c</x:v>
      </x:c>
      <x:c r="G2056" s="76" t="n">
        <x:v>163.927</x:v>
      </x:c>
      <x:c r="H2056" t="str">
        <x:v>Buss</x:v>
      </x:c>
      <x:c r="I2056" t="str">
        <x:v>Other</x:v>
      </x:c>
      <x:c r="J2056" s="66" t="n">
        <x:v>46259</x:v>
      </x:c>
      <x:c r="K2056" t="str">
        <x:v>BUSS BUSS AGC 5 R BUSS SMALL DIMENSION FUSE</x:v>
      </x:c>
    </x:row>
    <x:row r="2057">
      <x:c r="A2057" t="str">
        <x:v>Northeast Electrical</x:v>
      </x:c>
      <x:c r="B2057" t="str">
        <x:v>285615</x:v>
      </x:c>
      <x:c r="C2057" t="str">
        <x:v>BUSS GMC-4-R</x:v>
      </x:c>
      <x:c r="D2057" t="str">
        <x:v>GMC 4A BUSS FUSE</x:v>
      </x:c>
      <x:c r="E2057" t="str">
        <x:v>05171264295</x:v>
      </x:c>
      <x:c r="F2057" t="str">
        <x:v>c</x:v>
      </x:c>
      <x:c r="G2057" s="76" t="n">
        <x:v>262.885</x:v>
      </x:c>
      <x:c r="H2057" t="str">
        <x:v>Buss</x:v>
      </x:c>
      <x:c r="I2057" t="str">
        <x:v>Wire / Cable</x:v>
      </x:c>
      <x:c r="J2057" s="66" t="n">
        <x:v>46259</x:v>
      </x:c>
      <x:c r="K2057" t="str">
        <x:v>BUSS BUSS GMC 4 R GMC 4A BUSS FUSE</x:v>
      </x:c>
    </x:row>
    <x:row r="2058">
      <x:c r="A2058" t="str">
        <x:v>Northeast Electrical</x:v>
      </x:c>
      <x:c r="B2058" t="str">
        <x:v>1149774</x:v>
      </x:c>
      <x:c r="C2058" t="str">
        <x:v>BUSS BCM603-3SQ</x:v>
      </x:c>
      <x:c r="D2058" t="str">
        <x:v>3P 600V FUSBLK</x:v>
      </x:c>
      <x:c r="E2058" t="str">
        <x:v>05171248639</x:v>
      </x:c>
      <x:c r="F2058" t="str">
        <x:v>ea</x:v>
      </x:c>
      <x:c r="G2058" s="76" t="n">
        <x:v>42.477</x:v>
      </x:c>
      <x:c r="H2058" t="str">
        <x:v>Buss</x:v>
      </x:c>
      <x:c r="I2058" t="str">
        <x:v>Other</x:v>
      </x:c>
      <x:c r="J2058" s="66" t="n">
        <x:v>46259</x:v>
      </x:c>
      <x:c r="K2058" t="str">
        <x:v>BUSS BUSS BCM603 3SQ 3P 600V FUSBLK</x:v>
      </x:c>
    </x:row>
    <x:row r="2059">
      <x:c r="A2059" t="str">
        <x:v>Northeast Electrical</x:v>
      </x:c>
      <x:c r="B2059" t="str">
        <x:v>93503</x:v>
      </x:c>
      <x:c r="C2059" t="str">
        <x:v>BUSS LPS-RK-25S</x:v>
      </x:c>
      <x:c r="D2059" t="str">
        <x:v>600V RK1 TD FU</x:v>
      </x:c>
      <x:c r="E2059" t="str">
        <x:v>05171254835</x:v>
      </x:c>
      <x:c r="F2059" t="str">
        <x:v>ea</x:v>
      </x:c>
      <x:c r="G2059" s="76" t="n">
        <x:v>46.613</x:v>
      </x:c>
      <x:c r="H2059" t="str">
        <x:v>Buss</x:v>
      </x:c>
      <x:c r="I2059" t="str">
        <x:v>Other</x:v>
      </x:c>
      <x:c r="J2059" s="66" t="n">
        <x:v>46259</x:v>
      </x:c>
      <x:c r="K2059" t="str">
        <x:v>BUSS BUSS LPS RK 25S 600V RK1 TD FU</x:v>
      </x:c>
    </x:row>
    <x:row r="2060">
      <x:c r="A2060" t="str">
        <x:v>Northeast Electrical</x:v>
      </x:c>
      <x:c r="B2060" t="str">
        <x:v>70032</x:v>
      </x:c>
      <x:c r="C2060" t="str">
        <x:v>BUSS LPJ-80SP</x:v>
      </x:c>
      <x:c r="D2060" t="str">
        <x:v>600V J TD FUSE</x:v>
      </x:c>
      <x:c r="E2060" t="str">
        <x:v>05171252338</x:v>
      </x:c>
      <x:c r="F2060" t="str">
        <x:v>ea</x:v>
      </x:c>
      <x:c r="G2060" s="76" t="n">
        <x:v>163.275</x:v>
      </x:c>
      <x:c r="H2060" t="str">
        <x:v>Buss</x:v>
      </x:c>
      <x:c r="I2060" t="str">
        <x:v>Other</x:v>
      </x:c>
      <x:c r="J2060" s="66" t="n">
        <x:v>46259</x:v>
      </x:c>
      <x:c r="K2060" t="str">
        <x:v>BUSS BUSS LPJ 80SP 600V J TD FUSE</x:v>
      </x:c>
    </x:row>
    <x:row r="2061">
      <x:c r="A2061" t="str">
        <x:v>Northeast Electrical</x:v>
      </x:c>
      <x:c r="B2061" t="str">
        <x:v>183854</x:v>
      </x:c>
      <x:c r="C2061" t="str">
        <x:v>BUSS JTN60030</x:v>
      </x:c>
      <x:c r="D2061" t="str">
        <x:v>FUSE HOLDER</x:v>
      </x:c>
      <x:c r="E2061" t="str">
        <x:v>05171255701</x:v>
      </x:c>
      <x:c r="F2061" t="str">
        <x:v>ea</x:v>
      </x:c>
      <x:c r="G2061" s="76" t="n">
        <x:v>66.469</x:v>
      </x:c>
      <x:c r="H2061" t="str">
        <x:v>Buss</x:v>
      </x:c>
      <x:c r="I2061" t="str">
        <x:v>Other</x:v>
      </x:c>
      <x:c r="J2061" s="66" t="n">
        <x:v>46259</x:v>
      </x:c>
      <x:c r="K2061" t="str">
        <x:v>BUSS BUSS JTN60030 FUSE HOLDER</x:v>
      </x:c>
    </x:row>
    <x:row r="2062">
      <x:c r="A2062" t="str">
        <x:v>Northeast Electrical</x:v>
      </x:c>
      <x:c r="B2062" t="str">
        <x:v>184005</x:v>
      </x:c>
      <x:c r="C2062" t="str">
        <x:v>BUSS LP-CC-1-4/</x:v>
      </x:c>
      <x:c r="D2062" t="str">
        <x:v>LW-PEAK CC TD FUS</x:v>
      </x:c>
      <x:c r="E2062" t="str">
        <x:v>05171218046</x:v>
      </x:c>
      <x:c r="F2062" t="str">
        <x:v>ea</x:v>
      </x:c>
      <x:c r="G2062" s="76" t="n">
        <x:v>46.217</x:v>
      </x:c>
      <x:c r="H2062" t="str">
        <x:v>Buss</x:v>
      </x:c>
      <x:c r="I2062" t="str">
        <x:v>Other</x:v>
      </x:c>
      <x:c r="J2062" s="66" t="n">
        <x:v>46259</x:v>
      </x:c>
      <x:c r="K2062" t="str">
        <x:v>BUSS BUSS LP CC 1 4 LW PEAK CC TD FUS</x:v>
      </x:c>
    </x:row>
    <x:row r="2063">
      <x:c r="A2063" t="str">
        <x:v>Northeast Electrical</x:v>
      </x:c>
      <x:c r="B2063" t="str">
        <x:v>292548</x:v>
      </x:c>
      <x:c r="C2063" t="str">
        <x:v>BUSS S501-10-R</x:v>
      </x:c>
      <x:c r="D2063" t="str">
        <x:v>S501 10A BUSS FA 5-IN BOX -</x:v>
      </x:c>
      <x:c r="E2063" t="str">
        <x:v>05171264898</x:v>
      </x:c>
      <x:c r="F2063" t="str">
        <x:v>ea</x:v>
      </x:c>
      <x:c r="G2063" s="76" t="n">
        <x:v>3.968</x:v>
      </x:c>
      <x:c r="H2063" t="str">
        <x:v>Buss</x:v>
      </x:c>
      <x:c r="I2063" t="str">
        <x:v>Boxes / Covers</x:v>
      </x:c>
      <x:c r="J2063" s="66" t="n">
        <x:v>46259</x:v>
      </x:c>
      <x:c r="K2063" t="str">
        <x:v>BUSS BUSS S501 10 R S501 10A BUSS FA 5 IN BOX</x:v>
      </x:c>
    </x:row>
    <x:row r="2064">
      <x:c r="A2064" t="str">
        <x:v>Northeast Electrical</x:v>
      </x:c>
      <x:c r="B2064" t="str">
        <x:v>115901</x:v>
      </x:c>
      <x:c r="C2064" t="str">
        <x:v>BUSS LP-CC-1/2</x:v>
      </x:c>
      <x:c r="D2064" t="str">
        <x:v>LOW-PEAK CC TD FUSE</x:v>
      </x:c>
      <x:c r="E2064" t="str">
        <x:v>05171218040</x:v>
      </x:c>
      <x:c r="F2064" t="str">
        <x:v>ea</x:v>
      </x:c>
      <x:c r="G2064" s="76" t="n">
        <x:v>46.217</x:v>
      </x:c>
      <x:c r="H2064" t="str">
        <x:v>Buss</x:v>
      </x:c>
      <x:c r="I2064" t="str">
        <x:v>Other</x:v>
      </x:c>
      <x:c r="J2064" s="66" t="n">
        <x:v>46259</x:v>
      </x:c>
      <x:c r="K2064" t="str">
        <x:v>BUSS BUSS LP CC 1 2 LOW PEAK CC TD FUSE</x:v>
      </x:c>
    </x:row>
    <x:row r="2065">
      <x:c r="A2065" t="str">
        <x:v>Northeast Electrical</x:v>
      </x:c>
      <x:c r="B2065" t="str">
        <x:v>94252</x:v>
      </x:c>
      <x:c r="C2065" t="str">
        <x:v>BUSS LP-CC-1</x:v>
      </x:c>
      <x:c r="D2065" t="str">
        <x:v>LOW PEAK CC TD FU</x:v>
      </x:c>
      <x:c r="E2065" t="str">
        <x:v>05171218043</x:v>
      </x:c>
      <x:c r="F2065" t="str">
        <x:v>ea</x:v>
      </x:c>
      <x:c r="G2065" s="76" t="n">
        <x:v>44.372</x:v>
      </x:c>
      <x:c r="H2065" t="str">
        <x:v>Buss</x:v>
      </x:c>
      <x:c r="I2065" t="str">
        <x:v>Other</x:v>
      </x:c>
      <x:c r="J2065" s="66" t="n">
        <x:v>46259</x:v>
      </x:c>
      <x:c r="K2065" t="str">
        <x:v>BUSS BUSS LP CC 1 LOW PEAK CC TD FU</x:v>
      </x:c>
    </x:row>
    <x:row r="2066">
      <x:c r="A2066" t="str">
        <x:v>Northeast Electrical</x:v>
      </x:c>
      <x:c r="B2066" t="str">
        <x:v>42925</x:v>
      </x:c>
      <x:c r="C2066" t="str">
        <x:v>BUSS LPN-RK-200</x:v>
      </x:c>
      <x:c r="D2066" t="str"/>
      <x:c r="E2066" t="str">
        <x:v>05171253850</x:v>
      </x:c>
      <x:c r="F2066" t="str">
        <x:v>ea</x:v>
      </x:c>
      <x:c r="G2066" s="76" t="n">
        <x:v>185.097</x:v>
      </x:c>
      <x:c r="H2066" t="str">
        <x:v>Buss</x:v>
      </x:c>
      <x:c r="I2066" t="str">
        <x:v>Other</x:v>
      </x:c>
      <x:c r="J2066" s="66" t="n">
        <x:v>46259</x:v>
      </x:c>
      <x:c r="K2066" t="str">
        <x:v>BUSS BUSS LPN RK 200</x:v>
      </x:c>
    </x:row>
    <x:row r="2067">
      <x:c r="A2067" t="str">
        <x:v>Northeast Electrical</x:v>
      </x:c>
      <x:c r="B2067" t="str">
        <x:v>185020</x:v>
      </x:c>
      <x:c r="C2067" t="str">
        <x:v>BUSS LP-CC-9</x:v>
      </x:c>
      <x:c r="D2067" t="str">
        <x:v>LW-PEAK CC TD FUSE</x:v>
      </x:c>
      <x:c r="E2067" t="str">
        <x:v>05171218053</x:v>
      </x:c>
      <x:c r="F2067" t="str">
        <x:v>ea</x:v>
      </x:c>
      <x:c r="G2067" s="76" t="n">
        <x:v>44.372</x:v>
      </x:c>
      <x:c r="H2067" t="str">
        <x:v>Buss</x:v>
      </x:c>
      <x:c r="I2067" t="str">
        <x:v>Other</x:v>
      </x:c>
      <x:c r="J2067" s="66" t="n">
        <x:v>46259</x:v>
      </x:c>
      <x:c r="K2067" t="str">
        <x:v>BUSS BUSS LP CC 9 LW PEAK CC TD FUSE</x:v>
      </x:c>
    </x:row>
    <x:row r="2068">
      <x:c r="A2068" t="str">
        <x:v>Northeast Electrical</x:v>
      </x:c>
      <x:c r="B2068" t="str">
        <x:v>1176835</x:v>
      </x:c>
      <x:c r="C2068" t="str">
        <x:v>BUSS LPJ-35SPI</x:v>
      </x:c>
      <x:c r="D2068" t="str">
        <x:v>600V TD TB FUSE</x:v>
      </x:c>
      <x:c r="E2068" t="str">
        <x:v>05171262636</x:v>
      </x:c>
      <x:c r="F2068" t="str">
        <x:v>ea</x:v>
      </x:c>
      <x:c r="G2068" s="76" t="n">
        <x:v>97.068</x:v>
      </x:c>
      <x:c r="H2068" t="str">
        <x:v>Buss</x:v>
      </x:c>
      <x:c r="I2068" t="str">
        <x:v>Other</x:v>
      </x:c>
      <x:c r="J2068" s="66" t="n">
        <x:v>46259</x:v>
      </x:c>
      <x:c r="K2068" t="str">
        <x:v>BUSS BUSS LPJ 35SPI 600V TD TB FUSE</x:v>
      </x:c>
    </x:row>
    <x:row r="2069">
      <x:c r="A2069" t="str">
        <x:v>Northeast Electrical</x:v>
      </x:c>
      <x:c r="B2069" t="str">
        <x:v>95509</x:v>
      </x:c>
      <x:c r="C2069" t="str">
        <x:v>BUSS LPS-RK-90S</x:v>
      </x:c>
      <x:c r="D2069" t="str">
        <x:v>600V RK1 TD FU</x:v>
      </x:c>
      <x:c r="E2069" t="str">
        <x:v>05171254844</x:v>
      </x:c>
      <x:c r="F2069" t="str">
        <x:v>ea</x:v>
      </x:c>
      <x:c r="G2069" s="76" t="n">
        <x:v>143.945</x:v>
      </x:c>
      <x:c r="H2069" t="str">
        <x:v>Buss</x:v>
      </x:c>
      <x:c r="I2069" t="str">
        <x:v>Other</x:v>
      </x:c>
      <x:c r="J2069" s="66" t="n">
        <x:v>46259</x:v>
      </x:c>
      <x:c r="K2069" t="str">
        <x:v>BUSS BUSS LPS RK 90S 600V RK1 TD FU</x:v>
      </x:c>
    </x:row>
    <x:row r="2070">
      <x:c r="A2070" t="str">
        <x:v>Northeast Electrical</x:v>
      </x:c>
      <x:c r="B2070" t="str">
        <x:v>96598</x:v>
      </x:c>
      <x:c r="C2070" t="str">
        <x:v>BUSS LP-CC-7</x:v>
      </x:c>
      <x:c r="D2070" t="str">
        <x:v>L/PEAK CC TD FUSE</x:v>
      </x:c>
      <x:c r="E2070" t="str">
        <x:v>05171218052</x:v>
      </x:c>
      <x:c r="F2070" t="str">
        <x:v>ea</x:v>
      </x:c>
      <x:c r="G2070" s="76" t="n">
        <x:v>44.372</x:v>
      </x:c>
      <x:c r="H2070" t="str">
        <x:v>Buss</x:v>
      </x:c>
      <x:c r="I2070" t="str">
        <x:v>Other</x:v>
      </x:c>
      <x:c r="J2070" s="66" t="n">
        <x:v>46259</x:v>
      </x:c>
      <x:c r="K2070" t="str">
        <x:v>BUSS BUSS LP CC 7 L PEAK CC TD FUSE</x:v>
      </x:c>
    </x:row>
    <x:row r="2071">
      <x:c r="A2071" t="str">
        <x:v>Northeast Electrical</x:v>
      </x:c>
      <x:c r="B2071" t="str">
        <x:v>96841</x:v>
      </x:c>
      <x:c r="C2071" t="str">
        <x:v>BUSS LP-CC-2-1/</x:v>
      </x:c>
      <x:c r="D2071" t="str">
        <x:v>LOW PEAK CC T</x:v>
      </x:c>
      <x:c r="E2071" t="str">
        <x:v>05171218054</x:v>
      </x:c>
      <x:c r="F2071" t="str">
        <x:v>ea</x:v>
      </x:c>
      <x:c r="G2071" s="76" t="n">
        <x:v>46.217</x:v>
      </x:c>
      <x:c r="H2071" t="str">
        <x:v>Buss</x:v>
      </x:c>
      <x:c r="I2071" t="str">
        <x:v>Other</x:v>
      </x:c>
      <x:c r="J2071" s="66" t="n">
        <x:v>46259</x:v>
      </x:c>
      <x:c r="K2071" t="str">
        <x:v>BUSS BUSS LP CC 2 1 LOW PEAK CC T</x:v>
      </x:c>
    </x:row>
    <x:row r="2072">
      <x:c r="A2072" t="str">
        <x:v>Northeast Electrical</x:v>
      </x:c>
      <x:c r="B2072" t="str">
        <x:v>74870</x:v>
      </x:c>
      <x:c r="C2072" t="str">
        <x:v>BUSS FRS-R-17-1</x:v>
      </x:c>
      <x:c r="D2072" t="str">
        <x:v>600V RK TD FUSE</x:v>
      </x:c>
      <x:c r="E2072" t="str">
        <x:v>05171250831</x:v>
      </x:c>
      <x:c r="F2072" t="str">
        <x:v>ea</x:v>
      </x:c>
      <x:c r="G2072" s="76" t="n">
        <x:v>19.567</x:v>
      </x:c>
      <x:c r="H2072" t="str">
        <x:v>Buss</x:v>
      </x:c>
      <x:c r="I2072" t="str">
        <x:v>Other</x:v>
      </x:c>
      <x:c r="J2072" s="66" t="n">
        <x:v>46259</x:v>
      </x:c>
      <x:c r="K2072" t="str">
        <x:v>BUSS BUSS FRS R 17 1 600V RK TD FUSE</x:v>
      </x:c>
    </x:row>
    <x:row r="2073">
      <x:c r="A2073" t="str">
        <x:v>Northeast Electrical</x:v>
      </x:c>
      <x:c r="B2073" t="str">
        <x:v>96967</x:v>
      </x:c>
      <x:c r="C2073" t="str">
        <x:v>BUSS LPJ-2SP</x:v>
      </x:c>
      <x:c r="D2073" t="str">
        <x:v>600V J TD FUSE</x:v>
      </x:c>
      <x:c r="E2073" t="str">
        <x:v>05171252280</x:v>
      </x:c>
      <x:c r="F2073" t="str">
        <x:v>ea</x:v>
      </x:c>
      <x:c r="G2073" s="76" t="n">
        <x:v>57.731</x:v>
      </x:c>
      <x:c r="H2073" t="str">
        <x:v>Buss</x:v>
      </x:c>
      <x:c r="I2073" t="str">
        <x:v>Other</x:v>
      </x:c>
      <x:c r="J2073" s="66" t="n">
        <x:v>46259</x:v>
      </x:c>
      <x:c r="K2073" t="str">
        <x:v>BUSS BUSS LPJ 2SP 600V J TD FUSE</x:v>
      </x:c>
    </x:row>
    <x:row r="2074">
      <x:c r="A2074" t="str">
        <x:v>Northeast Electrical</x:v>
      </x:c>
      <x:c r="B2074" t="str">
        <x:v>46193</x:v>
      </x:c>
      <x:c r="C2074" t="str">
        <x:v>BUSS KTK-R-1-1/</x:v>
      </x:c>
      <x:c r="D2074" t="str">
        <x:v>600V MIDGET FUSE</x:v>
      </x:c>
      <x:c r="E2074" t="str">
        <x:v>05171242059</x:v>
      </x:c>
      <x:c r="F2074" t="str">
        <x:v>ea</x:v>
      </x:c>
      <x:c r="G2074" s="76" t="n">
        <x:v>31.063</x:v>
      </x:c>
      <x:c r="H2074" t="str">
        <x:v>Buss</x:v>
      </x:c>
      <x:c r="I2074" t="str">
        <x:v>Other</x:v>
      </x:c>
      <x:c r="J2074" s="66" t="n">
        <x:v>46259</x:v>
      </x:c>
      <x:c r="K2074" t="str">
        <x:v>BUSS BUSS KTK R 1 1 600V MIDGET FUSE</x:v>
      </x:c>
    </x:row>
    <x:row r="2075">
      <x:c r="A2075" t="str">
        <x:v>Northeast Electrical</x:v>
      </x:c>
      <x:c r="B2075" t="str">
        <x:v>75643</x:v>
      </x:c>
      <x:c r="C2075" t="str">
        <x:v>BUSS FNQ-R-3/4</x:v>
      </x:c>
      <x:c r="D2075" t="str">
        <x:v>600V MIDGET TD FUSE</x:v>
      </x:c>
      <x:c r="E2075" t="str">
        <x:v>05171249693</x:v>
      </x:c>
      <x:c r="F2075" t="str">
        <x:v>ea</x:v>
      </x:c>
      <x:c r="G2075" s="76" t="n">
        <x:v>45.812</x:v>
      </x:c>
      <x:c r="H2075" t="str">
        <x:v>Buss</x:v>
      </x:c>
      <x:c r="I2075" t="str">
        <x:v>Other</x:v>
      </x:c>
      <x:c r="J2075" s="66" t="n">
        <x:v>46259</x:v>
      </x:c>
      <x:c r="K2075" t="str">
        <x:v>BUSS BUSS FNQ R 3 4 600V MIDGET TD FUSE</x:v>
      </x:c>
    </x:row>
    <x:row r="2076">
      <x:c r="A2076" t="str">
        <x:v>Northeast Electrical</x:v>
      </x:c>
      <x:c r="B2076" t="str">
        <x:v>1205920</x:v>
      </x:c>
      <x:c r="C2076" t="str">
        <x:v>BUSS CVRI-J-600</x:v>
      </x:c>
      <x:c r="D2076" t="str">
        <x:v>FUSBLK COVER</x:v>
      </x:c>
      <x:c r="E2076" t="str">
        <x:v>05171249286</x:v>
      </x:c>
      <x:c r="F2076" t="str">
        <x:v>ea</x:v>
      </x:c>
      <x:c r="G2076" s="76" t="n">
        <x:v>24.188</x:v>
      </x:c>
      <x:c r="H2076" t="str">
        <x:v>Buss</x:v>
      </x:c>
      <x:c r="I2076" t="str">
        <x:v>Boxes / Covers</x:v>
      </x:c>
      <x:c r="J2076" s="66" t="n">
        <x:v>46259</x:v>
      </x:c>
      <x:c r="K2076" t="str">
        <x:v>BUSS BUSS CVRI J 600 FUSBLK COVER</x:v>
      </x:c>
    </x:row>
    <x:row r="2077">
      <x:c r="A2077" t="str">
        <x:v>Northeast Electrical</x:v>
      </x:c>
      <x:c r="B2077" t="str">
        <x:v>76697</x:v>
      </x:c>
      <x:c r="C2077" t="str">
        <x:v>BUSS LP-CC-6</x:v>
      </x:c>
      <x:c r="D2077" t="str">
        <x:v>LOW-PEAK CC TD FUSE</x:v>
      </x:c>
      <x:c r="E2077" t="str">
        <x:v>05171218034</x:v>
      </x:c>
      <x:c r="F2077" t="str">
        <x:v>ea</x:v>
      </x:c>
      <x:c r="G2077" s="76" t="n">
        <x:v>44.372</x:v>
      </x:c>
      <x:c r="H2077" t="str">
        <x:v>Buss</x:v>
      </x:c>
      <x:c r="I2077" t="str">
        <x:v>Other</x:v>
      </x:c>
      <x:c r="J2077" s="66" t="n">
        <x:v>46259</x:v>
      </x:c>
      <x:c r="K2077" t="str">
        <x:v>BUSS BUSS LP CC 6 LOW PEAK CC TD FUSE</x:v>
      </x:c>
    </x:row>
    <x:row r="2078">
      <x:c r="A2078" t="str">
        <x:v>Northeast Electrical</x:v>
      </x:c>
      <x:c r="B2078" t="str">
        <x:v>98530</x:v>
      </x:c>
      <x:c r="C2078" t="str">
        <x:v>BUSS LPJ-400SP</x:v>
      </x:c>
      <x:c r="D2078" t="str">
        <x:v>600V J TD FUSE</x:v>
      </x:c>
      <x:c r="E2078" t="str">
        <x:v>05171252284</x:v>
      </x:c>
      <x:c r="F2078" t="str">
        <x:v>ea</x:v>
      </x:c>
      <x:c r="G2078" s="76" t="n">
        <x:v>690.092</x:v>
      </x:c>
      <x:c r="H2078" t="str">
        <x:v>Buss</x:v>
      </x:c>
      <x:c r="I2078" t="str">
        <x:v>Other</x:v>
      </x:c>
      <x:c r="J2078" s="66" t="n">
        <x:v>46259</x:v>
      </x:c>
      <x:c r="K2078" t="str">
        <x:v>BUSS BUSS LPJ 400SP 600V J TD FUSE</x:v>
      </x:c>
    </x:row>
    <x:row r="2079">
      <x:c r="A2079" t="str">
        <x:v>Northeast Electrical</x:v>
      </x:c>
      <x:c r="B2079" t="str">
        <x:v>148096</x:v>
      </x:c>
      <x:c r="C2079" t="str">
        <x:v>BUSS 16220-1</x:v>
      </x:c>
      <x:c r="D2079" t="str">
        <x:v>DISTR BLK</x:v>
      </x:c>
      <x:c r="E2079" t="str">
        <x:v>05171214926</x:v>
      </x:c>
      <x:c r="F2079" t="str">
        <x:v>ea</x:v>
      </x:c>
      <x:c r="G2079" s="76" t="n">
        <x:v>40.248</x:v>
      </x:c>
      <x:c r="H2079" t="str">
        <x:v>Buss</x:v>
      </x:c>
      <x:c r="I2079" t="str">
        <x:v>Other</x:v>
      </x:c>
      <x:c r="J2079" s="66" t="n">
        <x:v>46259</x:v>
      </x:c>
      <x:c r="K2079" t="str">
        <x:v>BUSS BUSS 16220 1 DISTR BLK</x:v>
      </x:c>
    </x:row>
    <x:row r="2080">
      <x:c r="A2080" t="str">
        <x:v>Northeast Electrical</x:v>
      </x:c>
      <x:c r="B2080" t="str">
        <x:v>48338</x:v>
      </x:c>
      <x:c r="C2080" t="str">
        <x:v>BUSS LPJ-20SP</x:v>
      </x:c>
      <x:c r="D2080" t="str">
        <x:v>600V J TD FUSE</x:v>
      </x:c>
      <x:c r="E2080" t="str">
        <x:v>05171252320</x:v>
      </x:c>
      <x:c r="F2080" t="str">
        <x:v>ea</x:v>
      </x:c>
      <x:c r="G2080" s="76" t="n">
        <x:v>56.098</x:v>
      </x:c>
      <x:c r="H2080" t="str">
        <x:v>Buss</x:v>
      </x:c>
      <x:c r="I2080" t="str">
        <x:v>Other</x:v>
      </x:c>
      <x:c r="J2080" s="66" t="n">
        <x:v>46259</x:v>
      </x:c>
      <x:c r="K2080" t="str">
        <x:v>BUSS BUSS LPJ 20SP 600V J TD FUSE</x:v>
      </x:c>
    </x:row>
    <x:row r="2081">
      <x:c r="A2081" t="str">
        <x:v>Northeast Electrical</x:v>
      </x:c>
      <x:c r="B2081" t="str">
        <x:v>48532</x:v>
      </x:c>
      <x:c r="C2081" t="str">
        <x:v>BUSS BBS-5</x:v>
      </x:c>
      <x:c r="D2081" t="str">
        <x:v>600V SMALL DIM FUSE</x:v>
      </x:c>
      <x:c r="E2081" t="str">
        <x:v>05171270747</x:v>
      </x:c>
      <x:c r="F2081" t="str">
        <x:v>ea</x:v>
      </x:c>
      <x:c r="G2081" s="76" t="n">
        <x:v>16.896</x:v>
      </x:c>
      <x:c r="H2081" t="str">
        <x:v>Buss</x:v>
      </x:c>
      <x:c r="I2081" t="str">
        <x:v>Other</x:v>
      </x:c>
      <x:c r="J2081" s="66" t="n">
        <x:v>46259</x:v>
      </x:c>
      <x:c r="K2081" t="str">
        <x:v>BUSS BUSS BBS 5 600V SMALL DIM FUSE</x:v>
      </x:c>
    </x:row>
    <x:row r="2082">
      <x:c r="A2082" t="str">
        <x:v>Northeast Electrical</x:v>
      </x:c>
      <x:c r="B2082" t="str">
        <x:v>78379</x:v>
      </x:c>
      <x:c r="C2082" t="str">
        <x:v>BUSS FNQ-6</x:v>
      </x:c>
      <x:c r="D2082" t="str">
        <x:v>500V MIDGET TD FUSE</x:v>
      </x:c>
      <x:c r="E2082" t="str">
        <x:v>05171278606</x:v>
      </x:c>
      <x:c r="F2082" t="str">
        <x:v>ea</x:v>
      </x:c>
      <x:c r="G2082" s="76" t="n">
        <x:v>36.925</x:v>
      </x:c>
      <x:c r="H2082" t="str">
        <x:v>Buss</x:v>
      </x:c>
      <x:c r="I2082" t="str">
        <x:v>Other</x:v>
      </x:c>
      <x:c r="J2082" s="66" t="n">
        <x:v>46259</x:v>
      </x:c>
      <x:c r="K2082" t="str">
        <x:v>BUSS BUSS FNQ 6 500V MIDGET TD FUSE</x:v>
      </x:c>
    </x:row>
    <x:row r="2083">
      <x:c r="A2083" t="str">
        <x:v>Northeast Electrical</x:v>
      </x:c>
      <x:c r="B2083" t="str">
        <x:v>17384</x:v>
      </x:c>
      <x:c r="C2083" t="str">
        <x:v>BUSS FLH1</x:v>
      </x:c>
      <x:c r="D2083" t="str">
        <x:v>STD FLANGE HDL</x:v>
      </x:c>
      <x:c r="E2083" t="str">
        <x:v>05171240178</x:v>
      </x:c>
      <x:c r="F2083" t="str">
        <x:v>ea</x:v>
      </x:c>
      <x:c r="G2083" s="76" t="n">
        <x:v>344.356</x:v>
      </x:c>
      <x:c r="H2083" t="str">
        <x:v>Buss</x:v>
      </x:c>
      <x:c r="I2083" t="str">
        <x:v>Other</x:v>
      </x:c>
      <x:c r="J2083" s="66" t="n">
        <x:v>46259</x:v>
      </x:c>
      <x:c r="K2083" t="str">
        <x:v>BUSS BUSS FLH1 STD FLANGE HDL</x:v>
      </x:c>
    </x:row>
    <x:row r="2084">
      <x:c r="A2084" t="str">
        <x:v>Northeast Electrical</x:v>
      </x:c>
      <x:c r="B2084" t="str">
        <x:v>17390</x:v>
      </x:c>
      <x:c r="C2084" t="str">
        <x:v>BUSS FLC60</x:v>
      </x:c>
      <x:c r="D2084" t="str">
        <x:v>60MM CABLE</x:v>
      </x:c>
      <x:c r="E2084" t="str">
        <x:v>05171240176</x:v>
      </x:c>
      <x:c r="F2084" t="str">
        <x:v>ea</x:v>
      </x:c>
      <x:c r="G2084" s="76" t="n">
        <x:v>609</x:v>
      </x:c>
      <x:c r="H2084" t="str">
        <x:v>Buss</x:v>
      </x:c>
      <x:c r="I2084" t="str">
        <x:v>Wire / Cable</x:v>
      </x:c>
      <x:c r="J2084" s="66" t="n">
        <x:v>46259</x:v>
      </x:c>
      <x:c r="K2084" t="str">
        <x:v>BUSS BUSS FLC60 60MM CABLE</x:v>
      </x:c>
    </x:row>
    <x:row r="2085">
      <x:c r="A2085" t="str">
        <x:v>Northeast Electrical</x:v>
      </x:c>
      <x:c r="B2085" t="str">
        <x:v>56639</x:v>
      </x:c>
      <x:c r="C2085" t="str">
        <x:v>BUSS CCP2RL-2-3</x:v>
      </x:c>
      <x:c r="D2085" t="str">
        <x:v>FUSBL CT PROTR</x:v>
      </x:c>
      <x:c r="E2085" t="str">
        <x:v>05171270970</x:v>
      </x:c>
      <x:c r="F2085" t="str">
        <x:v>ea</x:v>
      </x:c>
      <x:c r="G2085" s="76" t="n">
        <x:v>360.707</x:v>
      </x:c>
      <x:c r="H2085" t="str">
        <x:v>Buss</x:v>
      </x:c>
      <x:c r="I2085" t="str">
        <x:v>Other</x:v>
      </x:c>
      <x:c r="J2085" s="66" t="n">
        <x:v>46259</x:v>
      </x:c>
      <x:c r="K2085" t="str">
        <x:v>BUSS BUSS CCP2RL 2 3 FUSBL CT PROTR</x:v>
      </x:c>
    </x:row>
    <x:row r="2086">
      <x:c r="A2086" t="str">
        <x:v>Northeast Electrical</x:v>
      </x:c>
      <x:c r="B2086" t="str">
        <x:v>59335</x:v>
      </x:c>
      <x:c r="C2086" t="str">
        <x:v>BUSS RDF30J-3</x:v>
      </x:c>
      <x:c r="D2086" t="str">
        <x:v>3P 30A DIS-SW</x:v>
      </x:c>
      <x:c r="E2086" t="str">
        <x:v>05171240272</x:v>
      </x:c>
      <x:c r="F2086" t="str">
        <x:v>ea</x:v>
      </x:c>
      <x:c r="G2086" s="76" t="n">
        <x:v>466.36</x:v>
      </x:c>
      <x:c r="H2086" t="str">
        <x:v>Buss</x:v>
      </x:c>
      <x:c r="I2086" t="str">
        <x:v>Other</x:v>
      </x:c>
      <x:c r="J2086" s="66" t="n">
        <x:v>46259</x:v>
      </x:c>
      <x:c r="K2086" t="str">
        <x:v>BUSS BUSS RDF30J 3 3P 30A DIS SW</x:v>
      </x:c>
    </x:row>
    <x:row r="2087">
      <x:c r="A2087" t="str">
        <x:v>Northeast Electrical</x:v>
      </x:c>
      <x:c r="B2087" t="str">
        <x:v>59338</x:v>
      </x:c>
      <x:c r="C2087" t="str">
        <x:v>BUSS BAC05</x:v>
      </x:c>
      <x:c r="D2087" t="str">
        <x:v>10A 1NO AUX CNT</x:v>
      </x:c>
      <x:c r="E2087" t="str">
        <x:v>05171240158</x:v>
      </x:c>
      <x:c r="F2087" t="str">
        <x:v>ea</x:v>
      </x:c>
      <x:c r="G2087" s="76" t="n">
        <x:v>49.43</x:v>
      </x:c>
      <x:c r="H2087" t="str">
        <x:v>Buss</x:v>
      </x:c>
      <x:c r="I2087" t="str">
        <x:v>Other</x:v>
      </x:c>
      <x:c r="J2087" s="66" t="n">
        <x:v>46259</x:v>
      </x:c>
      <x:c r="K2087" t="str">
        <x:v>BUSS BUSS BAC05 10A 1NO AUX CNT</x:v>
      </x:c>
    </x:row>
    <x:row r="2088">
      <x:c r="A2088" t="str">
        <x:v>Northeast Electrical</x:v>
      </x:c>
      <x:c r="B2088" t="str">
        <x:v>65088</x:v>
      </x:c>
      <x:c r="C2088" t="str">
        <x:v>BUSS H79-1</x:v>
      </x:c>
      <x:c r="D2088" t="str">
        <x:v>RED DOOR HDL KIT</x:v>
      </x:c>
      <x:c r="E2088" t="str">
        <x:v>05171240214</x:v>
      </x:c>
      <x:c r="F2088" t="str">
        <x:v>ea</x:v>
      </x:c>
      <x:c r="G2088" s="76" t="n">
        <x:v>133.921</x:v>
      </x:c>
      <x:c r="H2088" t="str">
        <x:v>Buss</x:v>
      </x:c>
      <x:c r="I2088" t="str">
        <x:v>Other</x:v>
      </x:c>
      <x:c r="J2088" s="66" t="n">
        <x:v>46259</x:v>
      </x:c>
      <x:c r="K2088" t="str">
        <x:v>BUSS BUSS H79 1 RED DOOR HDL KIT</x:v>
      </x:c>
    </x:row>
    <x:row r="2089">
      <x:c r="A2089" t="str">
        <x:v>Northeast Electrical</x:v>
      </x:c>
      <x:c r="B2089" t="str">
        <x:v>86972</x:v>
      </x:c>
      <x:c r="C2089" t="str">
        <x:v>BUSS BAF-8</x:v>
      </x:c>
      <x:c r="D2089" t="str">
        <x:v>250V MIDGET FUSE</x:v>
      </x:c>
      <x:c r="E2089" t="str">
        <x:v>05171232009</x:v>
      </x:c>
      <x:c r="F2089" t="str">
        <x:v>ea</x:v>
      </x:c>
      <x:c r="G2089" s="76" t="n">
        <x:v>9.712</x:v>
      </x:c>
      <x:c r="H2089" t="str">
        <x:v>Buss</x:v>
      </x:c>
      <x:c r="I2089" t="str">
        <x:v>Other</x:v>
      </x:c>
      <x:c r="J2089" s="66" t="n">
        <x:v>46259</x:v>
      </x:c>
      <x:c r="K2089" t="str">
        <x:v>BUSS BUSS BAF 8 250V MIDGET FUSE</x:v>
      </x:c>
    </x:row>
    <x:row r="2090">
      <x:c r="A2090" t="str">
        <x:v>Northeast Electrical</x:v>
      </x:c>
      <x:c r="B2090" t="str">
        <x:v>101401</x:v>
      </x:c>
      <x:c r="C2090" t="str">
        <x:v>BUSS CCP2-H4X-R</x:v>
      </x:c>
      <x:c r="D2090" t="str">
        <x:v>4.5IN RH HANDLE</x:v>
      </x:c>
      <x:c r="E2090" t="str">
        <x:v>05171270535</x:v>
      </x:c>
      <x:c r="F2090" t="str">
        <x:v>ea</x:v>
      </x:c>
      <x:c r="G2090" s="76" t="n">
        <x:v>217.496</x:v>
      </x:c>
      <x:c r="H2090" t="str">
        <x:v>Buss</x:v>
      </x:c>
      <x:c r="I2090" t="str">
        <x:v>Other</x:v>
      </x:c>
      <x:c r="J2090" s="66" t="n">
        <x:v>46259</x:v>
      </x:c>
      <x:c r="K2090" t="str">
        <x:v>BUSS BUSS CCP2 H4X R 4 5IN RH HANDLE</x:v>
      </x:c>
    </x:row>
    <x:row r="2091">
      <x:c r="A2091" t="str">
        <x:v>Northeast Electrical</x:v>
      </x:c>
      <x:c r="B2091" t="str">
        <x:v>101402</x:v>
      </x:c>
      <x:c r="C2091" t="str">
        <x:v>BUSS CCP2-SH1-2</x:v>
      </x:c>
      <x:c r="D2091" t="str">
        <x:v>8MM DIS-SW SHAFT</x:v>
      </x:c>
      <x:c r="E2091" t="str">
        <x:v>05171271292</x:v>
      </x:c>
      <x:c r="F2091" t="str">
        <x:v>ea</x:v>
      </x:c>
      <x:c r="G2091" s="76" t="n">
        <x:v>37.762</x:v>
      </x:c>
      <x:c r="H2091" t="str">
        <x:v>Buss</x:v>
      </x:c>
      <x:c r="I2091" t="str">
        <x:v>Other</x:v>
      </x:c>
      <x:c r="J2091" s="66" t="n">
        <x:v>46259</x:v>
      </x:c>
      <x:c r="K2091" t="str">
        <x:v>BUSS BUSS CCP2 SH1 2 8MM DIS SW SHAFT</x:v>
      </x:c>
    </x:row>
    <x:row r="2092">
      <x:c r="A2092" t="str">
        <x:v>Northeast Electrical</x:v>
      </x:c>
      <x:c r="B2092" t="str">
        <x:v>141780</x:v>
      </x:c>
      <x:c r="C2092" t="str">
        <x:v>BUSS T30030-2CR</x:v>
      </x:c>
      <x:c r="D2092" t="str">
        <x:v>300V FUSE BLOCK</x:v>
      </x:c>
      <x:c r="E2092" t="str">
        <x:v>05171214790</x:v>
      </x:c>
      <x:c r="F2092" t="str">
        <x:v>ea</x:v>
      </x:c>
      <x:c r="G2092" s="76" t="n">
        <x:v>106.853</x:v>
      </x:c>
      <x:c r="H2092" t="str">
        <x:v>Buss</x:v>
      </x:c>
      <x:c r="I2092" t="str">
        <x:v>Other</x:v>
      </x:c>
      <x:c r="J2092" s="66" t="n">
        <x:v>46259</x:v>
      </x:c>
      <x:c r="K2092" t="str">
        <x:v>BUSS BUSS T30030 2CR 300V FUSE BLOCK</x:v>
      </x:c>
    </x:row>
    <x:row r="2093">
      <x:c r="A2093" t="str">
        <x:v>Northeast Electrical</x:v>
      </x:c>
      <x:c r="B2093" t="str">
        <x:v>215599</x:v>
      </x:c>
      <x:c r="C2093" t="str">
        <x:v>BUSS S500-4-R</x:v>
      </x:c>
      <x:c r="D2093" t="str">
        <x:v>FUSE</x:v>
      </x:c>
      <x:c r="E2093" t="str">
        <x:v>05171264417</x:v>
      </x:c>
      <x:c r="F2093" t="str">
        <x:v>c</x:v>
      </x:c>
      <x:c r="G2093" s="76" t="n">
        <x:v>244.892</x:v>
      </x:c>
      <x:c r="H2093" t="str">
        <x:v>Buss</x:v>
      </x:c>
      <x:c r="I2093" t="str">
        <x:v>Other</x:v>
      </x:c>
      <x:c r="J2093" s="66" t="n">
        <x:v>46259</x:v>
      </x:c>
      <x:c r="K2093" t="str">
        <x:v>BUSS BUSS S500 4 R FUSE</x:v>
      </x:c>
    </x:row>
    <x:row r="2094">
      <x:c r="A2094" t="str">
        <x:v>Northeast Electrical</x:v>
      </x:c>
      <x:c r="B2094" t="str">
        <x:v>665397</x:v>
      </x:c>
      <x:c r="C2094" t="str">
        <x:v>CABLE. LANDSCAP</x:v>
      </x:c>
      <x:c r="D2094" t="str">
        <x:v>12/2 BLK UNDERGROUND LGHT C</x:v>
      </x:c>
      <x:c r="E2094" t="str">
        <x:v>980130S4691</x:v>
      </x:c>
      <x:c r="F2094" t="str">
        <x:v>m</x:v>
      </x:c>
      <x:c r="G2094" s="76" t="n">
        <x:v>874.77</x:v>
      </x:c>
      <x:c r="H2094" t="str">
        <x:v>Cable.</x:v>
      </x:c>
      <x:c r="I2094" t="str">
        <x:v>Wire / Cable</x:v>
      </x:c>
      <x:c r="J2094" s="66" t="n">
        <x:v>46259</x:v>
      </x:c>
      <x:c r="K2094" t="str">
        <x:v>CABLE CABLE LANDSCAP 12 2 BLK UNDERGROUND LGHT C</x:v>
      </x:c>
    </x:row>
    <x:row r="2095">
      <x:c r="A2095" t="str">
        <x:v>Northeast Electrical</x:v>
      </x:c>
      <x:c r="B2095" t="str">
        <x:v>300895</x:v>
      </x:c>
      <x:c r="C2095" t="str">
        <x:v>CABLE LANDSCAPE</x:v>
      </x:c>
      <x:c r="D2095" t="str">
        <x:v>10/2 BLK UNDERGRND LGHT CBL</x:v>
      </x:c>
      <x:c r="E2095" t="str">
        <x:v>029892x9829</x:v>
      </x:c>
      <x:c r="F2095" t="str">
        <x:v>m</x:v>
      </x:c>
      <x:c r="G2095" s="76" t="n">
        <x:v>1197.053</x:v>
      </x:c>
      <x:c r="H2095" t="str">
        <x:v>Cable</x:v>
      </x:c>
      <x:c r="I2095" t="str">
        <x:v>Wire / Cable</x:v>
      </x:c>
      <x:c r="J2095" s="66" t="n">
        <x:v>46259</x:v>
      </x:c>
      <x:c r="K2095" t="str">
        <x:v>CABLE CABLE LANDSCAPE 10 2 BLK UNDERGRND LGHT CBL</x:v>
      </x:c>
    </x:row>
    <x:row r="2096">
      <x:c r="A2096" t="str">
        <x:v>Northeast Electrical</x:v>
      </x:c>
      <x:c r="B2096" t="str">
        <x:v>300898</x:v>
      </x:c>
      <x:c r="C2096" t="str">
        <x:v>CABLE LANDSCAPE</x:v>
      </x:c>
      <x:c r="D2096" t="str">
        <x:v>10/2 BLK UNDERGRND LGHT CBL</x:v>
      </x:c>
      <x:c r="E2096" t="str">
        <x:v>980130S4690</x:v>
      </x:c>
      <x:c r="F2096" t="str">
        <x:v>m</x:v>
      </x:c>
      <x:c r="G2096" s="76" t="n">
        <x:v>1072.007</x:v>
      </x:c>
      <x:c r="H2096" t="str">
        <x:v>Cable</x:v>
      </x:c>
      <x:c r="I2096" t="str">
        <x:v>Wire / Cable</x:v>
      </x:c>
      <x:c r="J2096" s="66" t="n">
        <x:v>46259</x:v>
      </x:c>
      <x:c r="K2096" t="str">
        <x:v>CABLE CABLE LANDSCAPE 10 2 BLK UNDERGRND LGHT CBL</x:v>
      </x:c>
    </x:row>
    <x:row r="2097">
      <x:c r="A2097" t="str">
        <x:v>Northeast Electrical</x:v>
      </x:c>
      <x:c r="B2097" t="str">
        <x:v>70389</x:v>
      </x:c>
      <x:c r="C2097" t="str">
        <x:v>CABLMAST CM-HSB</x:v>
      </x:c>
      <x:c r="D2097" t="str">
        <x:v>COMPOSITE CABLE 18/C</x:v>
      </x:c>
      <x:c r="E2097" t="str">
        <x:v>SON00257832</x:v>
      </x:c>
      <x:c r="F2097" t="str">
        <x:v>ea</x:v>
      </x:c>
      <x:c r="G2097" s="76" t="n">
        <x:v>1.883</x:v>
      </x:c>
      <x:c r="H2097" t="str">
        <x:v>Cablmast</x:v>
      </x:c>
      <x:c r="I2097" t="str">
        <x:v>Wire / Cable</x:v>
      </x:c>
      <x:c r="J2097" s="66" t="n">
        <x:v>46259</x:v>
      </x:c>
      <x:c r="K2097" t="str">
        <x:v>CABLMAST CABLMAST CM HSB COMPOSITE CABLE 18 C</x:v>
      </x:c>
    </x:row>
    <x:row r="2098">
      <x:c r="A2098" t="str">
        <x:v>Northeast Electrical</x:v>
      </x:c>
      <x:c r="B2098" t="str">
        <x:v>70745</x:v>
      </x:c>
      <x:c r="C2098" t="str">
        <x:v>CABLMAST CM-HSB</x:v>
      </x:c>
      <x:c r="D2098" t="str">
        <x:v>COMPOSITE CABLE 1/3C+6/1C+1</x:v>
      </x:c>
      <x:c r="E2098" t="str">
        <x:v>SON00258124</x:v>
      </x:c>
      <x:c r="F2098" t="str">
        <x:v>ea</x:v>
      </x:c>
      <x:c r="G2098" s="76" t="n">
        <x:v>6.7</x:v>
      </x:c>
      <x:c r="H2098" t="str">
        <x:v>Cablmast</x:v>
      </x:c>
      <x:c r="I2098" t="str">
        <x:v>Wire / Cable</x:v>
      </x:c>
      <x:c r="J2098" s="66" t="n">
        <x:v>46259</x:v>
      </x:c>
      <x:c r="K2098" t="str">
        <x:v>CABLMAST CABLMAST CM HSB COMPOSITE CABLE 1 3C 6 1C 1</x:v>
      </x:c>
    </x:row>
    <x:row r="2099">
      <x:c r="A2099" t="str">
        <x:v>Northeast Electrical</x:v>
      </x:c>
      <x:c r="B2099" t="str">
        <x:v>89689</x:v>
      </x:c>
      <x:c r="C2099" t="str">
        <x:v>CABLMAST CM-HSB</x:v>
      </x:c>
      <x:c r="D2099" t="str">
        <x:v>17-26KW COMP CU CABLE 3#2/1</x:v>
      </x:c>
      <x:c r="E2099" t="str">
        <x:v>SON00259383</x:v>
      </x:c>
      <x:c r="F2099" t="str">
        <x:v>ea</x:v>
      </x:c>
      <x:c r="G2099" s="76" t="n">
        <x:v>16.947</x:v>
      </x:c>
      <x:c r="H2099" t="str">
        <x:v>Cablmast</x:v>
      </x:c>
      <x:c r="I2099" t="str">
        <x:v>Wire / Cable</x:v>
      </x:c>
      <x:c r="J2099" s="66" t="n">
        <x:v>46259</x:v>
      </x:c>
      <x:c r="K2099" t="str">
        <x:v>CABLMAST CABLMAST CM HSB 17 26KW COMP CU CABLE 3 2 1</x:v>
      </x:c>
    </x:row>
    <x:row r="2100">
      <x:c r="A2100" t="str">
        <x:v>Northeast Electrical</x:v>
      </x:c>
      <x:c r="B2100" t="str">
        <x:v>120946</x:v>
      </x:c>
      <x:c r="C2100" t="str">
        <x:v>CABLMAST CM-HSB</x:v>
      </x:c>
      <x:c r="D2100" t="str">
        <x:v>GENERATOR CABLE</x:v>
      </x:c>
      <x:c r="E2100" t="str">
        <x:v>SON00266090</x:v>
      </x:c>
      <x:c r="F2100" t="str">
        <x:v>ea</x:v>
      </x:c>
      <x:c r="G2100" s="76" t="n">
        <x:v>12.606</x:v>
      </x:c>
      <x:c r="H2100" t="str">
        <x:v>Cablmast</x:v>
      </x:c>
      <x:c r="I2100" t="str">
        <x:v>Wire / Cable</x:v>
      </x:c>
      <x:c r="J2100" s="66" t="n">
        <x:v>46259</x:v>
      </x:c>
      <x:c r="K2100" t="str">
        <x:v>CABLMAST CABLMAST CM HSB GENERATOR CABLE</x:v>
      </x:c>
    </x:row>
    <x:row r="2101">
      <x:c r="A2101" t="str">
        <x:v>Northeast Electrical</x:v>
      </x:c>
      <x:c r="B2101" t="str">
        <x:v>136449</x:v>
      </x:c>
      <x:c r="C2101" t="str">
        <x:v>CABLMAST CM-HSB</x:v>
      </x:c>
      <x:c r="D2101" t="str">
        <x:v>GENERATOR CABLE (4/3, 8/1,</x:v>
      </x:c>
      <x:c r="E2101" t="str">
        <x:v>SON00267459</x:v>
      </x:c>
      <x:c r="F2101" t="str">
        <x:v>ea</x:v>
      </x:c>
      <x:c r="G2101" s="76" t="n">
        <x:v>11.308</x:v>
      </x:c>
      <x:c r="H2101" t="str">
        <x:v>Cablmast</x:v>
      </x:c>
      <x:c r="I2101" t="str">
        <x:v>Wire / Cable</x:v>
      </x:c>
      <x:c r="J2101" s="66" t="n">
        <x:v>46259</x:v>
      </x:c>
      <x:c r="K2101" t="str">
        <x:v>CABLMAST CABLMAST CM HSB GENERATOR CABLE 4 3 8 1</x:v>
      </x:c>
    </x:row>
    <x:row r="2102">
      <x:c r="A2102" t="str">
        <x:v>Northeast Electrical</x:v>
      </x:c>
      <x:c r="B2102" t="str">
        <x:v>184665</x:v>
      </x:c>
      <x:c r="C2102" t="str">
        <x:v>CABLMAST CM-HSB</x:v>
      </x:c>
      <x:c r="D2102" t="str">
        <x:v>COMP CABLE (3/3-8/1-18/9) B</x:v>
      </x:c>
      <x:c r="E2102" t="str">
        <x:v>SON00272961</x:v>
      </x:c>
      <x:c r="F2102" t="str">
        <x:v>ea</x:v>
      </x:c>
      <x:c r="G2102" s="76" t="n">
        <x:v>9.854</x:v>
      </x:c>
      <x:c r="H2102" t="str">
        <x:v>Cablmast</x:v>
      </x:c>
      <x:c r="I2102" t="str">
        <x:v>Wire / Cable</x:v>
      </x:c>
      <x:c r="J2102" s="66" t="n">
        <x:v>46259</x:v>
      </x:c>
      <x:c r="K2102" t="str">
        <x:v>CABLMAST CABLMAST CM HSB COMP CABLE 3 3 8 1 18 9 B</x:v>
      </x:c>
    </x:row>
    <x:row r="2103">
      <x:c r="A2103" t="str">
        <x:v>Northeast Electrical</x:v>
      </x:c>
      <x:c r="B2103" t="str">
        <x:v>529761</x:v>
      </x:c>
      <x:c r="C2103" t="str">
        <x:v>CABL COT105KITP</x:v>
      </x:c>
      <x:c r="D2103" t="str">
        <x:v>WIRE MESH CABLE TRAY DIVIDE</x:v>
      </x:c>
      <x:c r="E2103" t="str">
        <x:v>80038801835</x:v>
      </x:c>
      <x:c r="F2103" t="str">
        <x:v>ea</x:v>
      </x:c>
      <x:c r="G2103" s="76" t="n">
        <x:v>37.66</x:v>
      </x:c>
      <x:c r="H2103" t="str">
        <x:v>Cabl</x:v>
      </x:c>
      <x:c r="I2103" t="str">
        <x:v>Wire / Cable</x:v>
      </x:c>
      <x:c r="J2103" s="66" t="n">
        <x:v>46259</x:v>
      </x:c>
      <x:c r="K2103" t="str">
        <x:v>CABL CABL COT105KITP WIRE MESH CABLE TRAY DIVIDE</x:v>
      </x:c>
    </x:row>
    <x:row r="2104">
      <x:c r="A2104" t="str">
        <x:v>Northeast Electrical</x:v>
      </x:c>
      <x:c r="B2104" t="str">
        <x:v>544762</x:v>
      </x:c>
      <x:c r="C2104" t="str">
        <x:v>CABL GNDSB</x:v>
      </x:c>
      <x:c r="D2104" t="str">
        <x:v>0.07LB SPLT BOLT GRDG CON</x:v>
      </x:c>
      <x:c r="E2104" t="str">
        <x:v>80038801483</x:v>
      </x:c>
      <x:c r="F2104" t="str">
        <x:v>ea</x:v>
      </x:c>
      <x:c r="G2104" s="76" t="n">
        <x:v>12.911</x:v>
      </x:c>
      <x:c r="H2104" t="str">
        <x:v>Cabl</x:v>
      </x:c>
      <x:c r="I2104" t="str">
        <x:v>Other</x:v>
      </x:c>
      <x:c r="J2104" s="66" t="n">
        <x:v>46259</x:v>
      </x:c>
      <x:c r="K2104" t="str">
        <x:v>CABL CABL GNDSB 0 07LB SPLT BOLT GRDG CON</x:v>
      </x:c>
    </x:row>
    <x:row r="2105">
      <x:c r="A2105" t="str">
        <x:v>Northeast Electrical</x:v>
      </x:c>
      <x:c r="B2105" t="str">
        <x:v>834421</x:v>
      </x:c>
      <x:c r="C2105" t="str">
        <x:v>CABL&gt; APR-1</x:v>
      </x:c>
      <x:c r="D2105" t="str">
        <x:v>1 GANG RING</x:v>
      </x:c>
      <x:c r="E2105" t="str">
        <x:v>80038805802</x:v>
      </x:c>
      <x:c r="F2105" t="str">
        <x:v>ea</x:v>
      </x:c>
      <x:c r="G2105" s="76" t="n">
        <x:v>11.769</x:v>
      </x:c>
      <x:c r="H2105" t="str">
        <x:v>Cabl&gt;</x:v>
      </x:c>
      <x:c r="I2105" t="str">
        <x:v>Other</x:v>
      </x:c>
      <x:c r="J2105" s="66" t="n">
        <x:v>46259</x:v>
      </x:c>
      <x:c r="K2105" t="str">
        <x:v>CABL CABL APR 1 1 GANG RING</x:v>
      </x:c>
    </x:row>
    <x:row r="2106">
      <x:c r="A2106" t="str">
        <x:v>Northeast Electrical</x:v>
      </x:c>
      <x:c r="B2106" t="str">
        <x:v>834423</x:v>
      </x:c>
      <x:c r="C2106" t="str">
        <x:v>CABL&gt; APR-2</x:v>
      </x:c>
      <x:c r="D2106" t="str">
        <x:v>2 GANG RING</x:v>
      </x:c>
      <x:c r="E2106" t="str">
        <x:v>80038805804</x:v>
      </x:c>
      <x:c r="F2106" t="str">
        <x:v>ea</x:v>
      </x:c>
      <x:c r="G2106" s="76" t="n">
        <x:v>14.62</x:v>
      </x:c>
      <x:c r="H2106" t="str">
        <x:v>Cabl&gt;</x:v>
      </x:c>
      <x:c r="I2106" t="str">
        <x:v>Other</x:v>
      </x:c>
      <x:c r="J2106" s="66" t="n">
        <x:v>46259</x:v>
      </x:c>
      <x:c r="K2106" t="str">
        <x:v>CABL CABL APR 2 2 GANG RING</x:v>
      </x:c>
    </x:row>
    <x:row r="2107">
      <x:c r="A2107" t="str">
        <x:v>Northeast Electrical</x:v>
      </x:c>
      <x:c r="B2107" t="str">
        <x:v>864952</x:v>
      </x:c>
      <x:c r="C2107" t="str">
        <x:v>CABL GNDCL</x:v>
      </x:c>
      <x:c r="D2107" t="str">
        <x:v>(942866) GROUNDING LUG</x:v>
      </x:c>
      <x:c r="E2107" t="str">
        <x:v>80038802776</x:v>
      </x:c>
      <x:c r="F2107" t="str">
        <x:v>ea</x:v>
      </x:c>
      <x:c r="G2107" s="76" t="n">
        <x:v>12.888</x:v>
      </x:c>
      <x:c r="H2107" t="str">
        <x:v>Cabl</x:v>
      </x:c>
      <x:c r="I2107" t="str">
        <x:v>Grounding / Bonding</x:v>
      </x:c>
      <x:c r="J2107" s="66" t="n">
        <x:v>46259</x:v>
      </x:c>
      <x:c r="K2107" t="str">
        <x:v>CABL CABL GNDCL 942866 GROUNDING LUG</x:v>
      </x:c>
    </x:row>
    <x:row r="2108">
      <x:c r="A2108" t="str">
        <x:v>Northeast Electrical</x:v>
      </x:c>
      <x:c r="B2108" t="str">
        <x:v>626393</x:v>
      </x:c>
      <x:c r="C2108" t="str">
        <x:v>CABL FASL100PG</x:v>
      </x:c>
      <x:c r="D2108" t="str">
        <x:v>FAS L BRACKET</x:v>
      </x:c>
      <x:c r="E2108" t="str">
        <x:v>80038800277</x:v>
      </x:c>
      <x:c r="F2108" t="str">
        <x:v>ea</x:v>
      </x:c>
      <x:c r="G2108" s="76" t="n">
        <x:v>8.75</x:v>
      </x:c>
      <x:c r="H2108" t="str">
        <x:v>Cabl</x:v>
      </x:c>
      <x:c r="I2108" t="str">
        <x:v>Other</x:v>
      </x:c>
      <x:c r="J2108" s="66" t="n">
        <x:v>46259</x:v>
      </x:c>
      <x:c r="K2108" t="str">
        <x:v>CABL CABL FASL100PG FAS L BRACKET</x:v>
      </x:c>
    </x:row>
    <x:row r="2109">
      <x:c r="A2109" t="str">
        <x:v>Northeast Electrical</x:v>
      </x:c>
      <x:c r="B2109" t="str">
        <x:v>259836</x:v>
      </x:c>
      <x:c r="C2109" t="str">
        <x:v>CABL CF54/50EZ</x:v>
      </x:c>
      <x:c r="D2109" t="str">
        <x:v>2D X 2W X 10FT CABLE TRAY</x:v>
      </x:c>
      <x:c r="E2109" t="str">
        <x:v>80038800021</x:v>
      </x:c>
      <x:c r="F2109" t="str">
        <x:v>ea</x:v>
      </x:c>
      <x:c r="G2109" s="76" t="n">
        <x:v>89.271</x:v>
      </x:c>
      <x:c r="H2109" t="str">
        <x:v>Cabl</x:v>
      </x:c>
      <x:c r="I2109" t="str">
        <x:v>Wire / Cable</x:v>
      </x:c>
      <x:c r="J2109" s="66" t="n">
        <x:v>46259</x:v>
      </x:c>
      <x:c r="K2109" t="str">
        <x:v>CABL CABL CF54 50EZ 2D X 2W X 10FT CABLE TRAY</x:v>
      </x:c>
    </x:row>
    <x:row r="2110">
      <x:c r="A2110" t="str">
        <x:v>Northeast Electrical</x:v>
      </x:c>
      <x:c r="B2110" t="str">
        <x:v>115172</x:v>
      </x:c>
      <x:c r="C2110" t="str">
        <x:v>CABL FASPCH450P</x:v>
      </x:c>
      <x:c r="D2110" t="str">
        <x:v>CENTER HANGER FOR 18" WIDE</x:v>
      </x:c>
      <x:c r="E2110" t="str">
        <x:v>80038800438</x:v>
      </x:c>
      <x:c r="F2110" t="str">
        <x:v>ea</x:v>
      </x:c>
      <x:c r="G2110" s="76" t="n">
        <x:v>20.144</x:v>
      </x:c>
      <x:c r="H2110" t="str">
        <x:v>Cabl</x:v>
      </x:c>
      <x:c r="I2110" t="str">
        <x:v>Other</x:v>
      </x:c>
      <x:c r="J2110" s="66" t="n">
        <x:v>46259</x:v>
      </x:c>
      <x:c r="K2110" t="str">
        <x:v>CABL CABL FASPCH450P CENTER HANGER FOR 18 WIDE</x:v>
      </x:c>
    </x:row>
    <x:row r="2111">
      <x:c r="A2111" t="str">
        <x:v>Northeast Electrical</x:v>
      </x:c>
      <x:c r="B2111" t="str">
        <x:v>115347</x:v>
      </x:c>
      <x:c r="C2111" t="str">
        <x:v>CABL FASL300PG</x:v>
      </x:c>
      <x:c r="D2111" t="str">
        <x:v>12W L BRACKET USED ON 14.9</x:v>
      </x:c>
      <x:c r="E2111" t="str">
        <x:v>80038800286</x:v>
      </x:c>
      <x:c r="F2111" t="str">
        <x:v>ea</x:v>
      </x:c>
      <x:c r="G2111" s="76" t="n">
        <x:v>14.18</x:v>
      </x:c>
      <x:c r="H2111" t="str">
        <x:v>Cabl</x:v>
      </x:c>
      <x:c r="I2111" t="str">
        <x:v>Other</x:v>
      </x:c>
      <x:c r="J2111" s="66" t="n">
        <x:v>46259</x:v>
      </x:c>
      <x:c r="K2111" t="str">
        <x:v>CABL CABL FASL300PG 12W L BRACKET USED ON 14 9</x:v>
      </x:c>
    </x:row>
    <x:row r="2112">
      <x:c r="A2112" t="str">
        <x:v>Northeast Electrical</x:v>
      </x:c>
      <x:c r="B2112" t="str">
        <x:v>79698</x:v>
      </x:c>
      <x:c r="C2112" t="str">
        <x:v>CABL&gt; FS41DC (5</x:v>
      </x:c>
      <x:c r="D2112" t="str">
        <x:v>STRUT SUPPORT CLIPS 1EA (50</x:v>
      </x:c>
      <x:c r="E2112" t="str">
        <x:v>80038800441</x:v>
      </x:c>
      <x:c r="F2112" t="str">
        <x:v>ea</x:v>
      </x:c>
      <x:c r="G2112" s="76" t="n">
        <x:v>1.311</x:v>
      </x:c>
      <x:c r="H2112" t="str">
        <x:v>Cabl&gt;</x:v>
      </x:c>
      <x:c r="I2112" t="str">
        <x:v>Other</x:v>
      </x:c>
      <x:c r="J2112" s="66" t="n">
        <x:v>46259</x:v>
      </x:c>
      <x:c r="K2112" t="str">
        <x:v>CABL CABL FS41DC 5 STRUT SUPPORT CLIPS 1EA 50</x:v>
      </x:c>
    </x:row>
    <x:row r="2113">
      <x:c r="A2113" t="str">
        <x:v>Northeast Electrical</x:v>
      </x:c>
      <x:c r="B2113" t="str">
        <x:v>100412</x:v>
      </x:c>
      <x:c r="C2113" t="str">
        <x:v>CABL FASP300PG</x:v>
      </x:c>
      <x:c r="D2113" t="str">
        <x:v>FAS PROFILE 12IN LENGTH PRO</x:v>
      </x:c>
      <x:c r="E2113" t="str">
        <x:v>80038800190</x:v>
      </x:c>
      <x:c r="F2113" t="str">
        <x:v>ea</x:v>
      </x:c>
      <x:c r="G2113" s="76" t="n">
        <x:v>12.99</x:v>
      </x:c>
      <x:c r="H2113" t="str">
        <x:v>Cabl</x:v>
      </x:c>
      <x:c r="I2113" t="str">
        <x:v>Other</x:v>
      </x:c>
      <x:c r="J2113" s="66" t="n">
        <x:v>46259</x:v>
      </x:c>
      <x:c r="K2113" t="str">
        <x:v>CABL CABL FASP300PG FAS PROFILE 12IN LENGTH PRO</x:v>
      </x:c>
    </x:row>
    <x:row r="2114">
      <x:c r="A2114" t="str">
        <x:v>Northeast Electrical</x:v>
      </x:c>
      <x:c r="B2114" t="str">
        <x:v>100709</x:v>
      </x:c>
      <x:c r="C2114" t="str">
        <x:v>CABL FASP400PG</x:v>
      </x:c>
      <x:c r="D2114" t="str">
        <x:v>FAS PROFILE 16IN LENGTH FIT</x:v>
      </x:c>
      <x:c r="E2114" t="str">
        <x:v>80038800193</x:v>
      </x:c>
      <x:c r="F2114" t="str">
        <x:v>ea</x:v>
      </x:c>
      <x:c r="G2114" s="76" t="n">
        <x:v>15.793</x:v>
      </x:c>
      <x:c r="H2114" t="str">
        <x:v>Cabl</x:v>
      </x:c>
      <x:c r="I2114" t="str">
        <x:v>Other</x:v>
      </x:c>
      <x:c r="J2114" s="66" t="n">
        <x:v>46259</x:v>
      </x:c>
      <x:c r="K2114" t="str">
        <x:v>CABL CABL FASP400PG FAS PROFILE 16IN LENGTH FIT</x:v>
      </x:c>
    </x:row>
    <x:row r="2115">
      <x:c r="A2115" t="str">
        <x:v>Northeast Electrical</x:v>
      </x:c>
      <x:c r="B2115" t="str">
        <x:v>322154</x:v>
      </x:c>
      <x:c r="C2115" t="str">
        <x:v>CABL CF54/150EZ</x:v>
      </x:c>
      <x:c r="D2115" t="str">
        <x:v>2D X 6W X 10FT CABLE TRAY</x:v>
      </x:c>
      <x:c r="E2115" t="str">
        <x:v>80038800029</x:v>
      </x:c>
      <x:c r="F2115" t="str">
        <x:v>ea</x:v>
      </x:c>
      <x:c r="G2115" s="76" t="n">
        <x:v>85.726</x:v>
      </x:c>
      <x:c r="H2115" t="str">
        <x:v>Cabl</x:v>
      </x:c>
      <x:c r="I2115" t="str">
        <x:v>Wire / Cable</x:v>
      </x:c>
      <x:c r="J2115" s="66" t="n">
        <x:v>46259</x:v>
      </x:c>
      <x:c r="K2115" t="str">
        <x:v>CABL CABL CF54 150EZ 2D X 6W X 10FT CABLE TRAY</x:v>
      </x:c>
    </x:row>
    <x:row r="2116">
      <x:c r="A2116" t="str">
        <x:v>Northeast Electrical</x:v>
      </x:c>
      <x:c r="B2116" t="str">
        <x:v>229684</x:v>
      </x:c>
      <x:c r="C2116" t="str">
        <x:v>CABL FASPCH300P</x:v>
      </x:c>
      <x:c r="D2116" t="str">
        <x:v>FAS CENTER HANGER 12W</x:v>
      </x:c>
      <x:c r="E2116" t="str">
        <x:v>80038800436</x:v>
      </x:c>
      <x:c r="F2116" t="str">
        <x:v>ea</x:v>
      </x:c>
      <x:c r="G2116" s="76" t="n">
        <x:v>16.95</x:v>
      </x:c>
      <x:c r="H2116" t="str">
        <x:v>Cabl</x:v>
      </x:c>
      <x:c r="I2116" t="str">
        <x:v>Other</x:v>
      </x:c>
      <x:c r="J2116" s="66" t="n">
        <x:v>46259</x:v>
      </x:c>
      <x:c r="K2116" t="str">
        <x:v>CABL CABL FASPCH300P FAS CENTER HANGER 12W</x:v>
      </x:c>
    </x:row>
    <x:row r="2117">
      <x:c r="A2117" t="str">
        <x:v>Northeast Electrical</x:v>
      </x:c>
      <x:c r="B2117" t="str">
        <x:v>356449</x:v>
      </x:c>
      <x:c r="C2117" t="str">
        <x:v>CABL FASPCH150P</x:v>
      </x:c>
      <x:c r="D2117" t="str">
        <x:v>FAS CENTER HANGER</x:v>
      </x:c>
      <x:c r="E2117" t="str">
        <x:v>80038801171</x:v>
      </x:c>
      <x:c r="F2117" t="str">
        <x:v>ea</x:v>
      </x:c>
      <x:c r="G2117" s="76" t="n">
        <x:v>10.806</x:v>
      </x:c>
      <x:c r="H2117" t="str">
        <x:v>Cabl</x:v>
      </x:c>
      <x:c r="I2117" t="str">
        <x:v>Other</x:v>
      </x:c>
      <x:c r="J2117" s="66" t="n">
        <x:v>46259</x:v>
      </x:c>
      <x:c r="K2117" t="str">
        <x:v>CABL CABL FASPCH150P FAS CENTER HANGER</x:v>
      </x:c>
    </x:row>
    <x:row r="2118">
      <x:c r="A2118" t="str">
        <x:v>Northeast Electrical</x:v>
      </x:c>
      <x:c r="B2118" t="str">
        <x:v>1097881</x:v>
      </x:c>
      <x:c r="C2118" t="str">
        <x:v>CABL&gt; SWKEZ</x:v>
      </x:c>
      <x:c r="D2118" t="str">
        <x:v>(943215) 1EA SPLICE WASHER</x:v>
      </x:c>
      <x:c r="E2118" t="str">
        <x:v>80038801878</x:v>
      </x:c>
      <x:c r="F2118" t="str">
        <x:v>ea</x:v>
      </x:c>
      <x:c r="G2118" s="76" t="n">
        <x:v>2.104</x:v>
      </x:c>
      <x:c r="H2118" t="str">
        <x:v>Cabl&gt;</x:v>
      </x:c>
      <x:c r="I2118" t="str">
        <x:v>Other</x:v>
      </x:c>
      <x:c r="J2118" s="66" t="n">
        <x:v>46259</x:v>
      </x:c>
      <x:c r="K2118" t="str">
        <x:v>CABL CABL SWKEZ 943215 1EA SPLICE WASHER</x:v>
      </x:c>
    </x:row>
    <x:row r="2119">
      <x:c r="A2119" t="str">
        <x:v>Northeast Electrical</x:v>
      </x:c>
      <x:c r="B2119" t="str">
        <x:v>277100</x:v>
      </x:c>
      <x:c r="C2119" t="str">
        <x:v>CABL CF105/150E</x:v>
      </x:c>
      <x:c r="D2119" t="str">
        <x:v>4D X 6W X 10 FT CABLE TRAY</x:v>
      </x:c>
      <x:c r="E2119" t="str">
        <x:v>80038800074</x:v>
      </x:c>
      <x:c r="F2119" t="str">
        <x:v>ea</x:v>
      </x:c>
      <x:c r="G2119" s="76" t="n">
        <x:v>101.358</x:v>
      </x:c>
      <x:c r="H2119" t="str">
        <x:v>Cabl</x:v>
      </x:c>
      <x:c r="I2119" t="str">
        <x:v>Wire / Cable</x:v>
      </x:c>
      <x:c r="J2119" s="66" t="n">
        <x:v>46259</x:v>
      </x:c>
      <x:c r="K2119" t="str">
        <x:v>CABL CABL CF105 150E 4D X 6W X 10 FT CABLE TRAY</x:v>
      </x:c>
    </x:row>
    <x:row r="2120">
      <x:c r="A2120" t="str">
        <x:v>Northeast Electrical</x:v>
      </x:c>
      <x:c r="B2120" t="str">
        <x:v>183231</x:v>
      </x:c>
      <x:c r="C2120" t="str">
        <x:v>CABL CF105/200E</x:v>
      </x:c>
      <x:c r="D2120" t="str">
        <x:v>CABLOFIL CABLE TRAY</x:v>
      </x:c>
      <x:c r="E2120" t="str">
        <x:v>80038800078</x:v>
      </x:c>
      <x:c r="F2120" t="str">
        <x:v>ea</x:v>
      </x:c>
      <x:c r="G2120" s="76" t="n">
        <x:v>143.467</x:v>
      </x:c>
      <x:c r="H2120" t="str">
        <x:v>Cabl</x:v>
      </x:c>
      <x:c r="I2120" t="str">
        <x:v>Wire / Cable</x:v>
      </x:c>
      <x:c r="J2120" s="66" t="n">
        <x:v>46259</x:v>
      </x:c>
      <x:c r="K2120" t="str">
        <x:v>CABL CABL CF105 200E CABLOFIL CABLE TRAY</x:v>
      </x:c>
    </x:row>
    <x:row r="2121">
      <x:c r="A2121" t="str">
        <x:v>Northeast Electrical</x:v>
      </x:c>
      <x:c r="B2121" t="str">
        <x:v>93121</x:v>
      </x:c>
      <x:c r="C2121" t="str">
        <x:v>CABL&gt; ASPG 5860</x:v>
      </x:c>
      <x:c r="D2121" t="str">
        <x:v>TRAPEZ HANG CLIP</x:v>
      </x:c>
      <x:c r="E2121" t="str">
        <x:v>80038800412</x:v>
      </x:c>
      <x:c r="F2121" t="str">
        <x:v>ea</x:v>
      </x:c>
      <x:c r="G2121" s="76" t="n">
        <x:v>2.476</x:v>
      </x:c>
      <x:c r="H2121" t="str">
        <x:v>Cabl&gt;</x:v>
      </x:c>
      <x:c r="I2121" t="str">
        <x:v>Other</x:v>
      </x:c>
      <x:c r="J2121" s="66" t="n">
        <x:v>46259</x:v>
      </x:c>
      <x:c r="K2121" t="str">
        <x:v>CABL CABL ASPG 5860 TRAPEZ HANG CLIP</x:v>
      </x:c>
    </x:row>
    <x:row r="2122">
      <x:c r="A2122" t="str">
        <x:v>Northeast Electrical</x:v>
      </x:c>
      <x:c r="B2122" t="str">
        <x:v>286978</x:v>
      </x:c>
      <x:c r="C2122" t="str">
        <x:v>CABL CF105/100E</x:v>
      </x:c>
      <x:c r="D2122" t="str">
        <x:v>891 CABLE TRAY</x:v>
      </x:c>
      <x:c r="E2122" t="str">
        <x:v>80038800070</x:v>
      </x:c>
      <x:c r="F2122" t="str">
        <x:v>ea</x:v>
      </x:c>
      <x:c r="G2122" s="76" t="n">
        <x:v>144.119</x:v>
      </x:c>
      <x:c r="H2122" t="str">
        <x:v>Cabl</x:v>
      </x:c>
      <x:c r="I2122" t="str">
        <x:v>Wire / Cable</x:v>
      </x:c>
      <x:c r="J2122" s="66" t="n">
        <x:v>46259</x:v>
      </x:c>
      <x:c r="K2122" t="str">
        <x:v>CABL CABL CF105 100E 891 CABLE TRAY</x:v>
      </x:c>
    </x:row>
    <x:row r="2123">
      <x:c r="A2123" t="str">
        <x:v>Northeast Electrical</x:v>
      </x:c>
      <x:c r="B2123" t="str">
        <x:v>94091</x:v>
      </x:c>
      <x:c r="C2123" t="str">
        <x:v>CABL CE40EZ</x:v>
      </x:c>
      <x:c r="D2123" t="str">
        <x:v>SQUARE SPLICE WASHER - 25/B</x:v>
      </x:c>
      <x:c r="E2123" t="str">
        <x:v>80038800341</x:v>
      </x:c>
      <x:c r="F2123" t="str">
        <x:v>ea</x:v>
      </x:c>
      <x:c r="G2123" s="76" t="n">
        <x:v>27.801</x:v>
      </x:c>
      <x:c r="H2123" t="str">
        <x:v>Cabl</x:v>
      </x:c>
      <x:c r="I2123" t="str">
        <x:v>Other</x:v>
      </x:c>
      <x:c r="J2123" s="66" t="n">
        <x:v>46259</x:v>
      </x:c>
      <x:c r="K2123" t="str">
        <x:v>CABL CABL CE40EZ SQUARE SPLICE WASHER 25 B</x:v>
      </x:c>
    </x:row>
    <x:row r="2124">
      <x:c r="A2124" t="str">
        <x:v>Northeast Electrical</x:v>
      </x:c>
      <x:c r="B2124" t="str">
        <x:v>94440</x:v>
      </x:c>
      <x:c r="C2124" t="str">
        <x:v>CABL CF105/300E</x:v>
      </x:c>
      <x:c r="D2124" t="str">
        <x:v>4D X 12W X 10FT CABLE TRAY</x:v>
      </x:c>
      <x:c r="E2124" t="str">
        <x:v>80038800082</x:v>
      </x:c>
      <x:c r="F2124" t="str">
        <x:v>ea</x:v>
      </x:c>
      <x:c r="G2124" s="76" t="n">
        <x:v>131.229</x:v>
      </x:c>
      <x:c r="H2124" t="str">
        <x:v>Cabl</x:v>
      </x:c>
      <x:c r="I2124" t="str">
        <x:v>Wire / Cable</x:v>
      </x:c>
      <x:c r="J2124" s="66" t="n">
        <x:v>46259</x:v>
      </x:c>
      <x:c r="K2124" t="str">
        <x:v>CABL CABL CF105 300E 4D X 12W X 10FT CABLE TRAY</x:v>
      </x:c>
    </x:row>
    <x:row r="2125">
      <x:c r="A2125" t="str">
        <x:v>Northeast Electrical</x:v>
      </x:c>
      <x:c r="B2125" t="str">
        <x:v>95190</x:v>
      </x:c>
      <x:c r="C2125" t="str">
        <x:v>CABL CF105/450E</x:v>
      </x:c>
      <x:c r="D2125" t="str">
        <x:v>4D X 18W X 10FT CABLE TRAY</x:v>
      </x:c>
      <x:c r="E2125" t="str">
        <x:v>80038800119</x:v>
      </x:c>
      <x:c r="F2125" t="str">
        <x:v>ea</x:v>
      </x:c>
      <x:c r="G2125" s="76" t="n">
        <x:v>145.234</x:v>
      </x:c>
      <x:c r="H2125" t="str">
        <x:v>Cabl</x:v>
      </x:c>
      <x:c r="I2125" t="str">
        <x:v>Wire / Cable</x:v>
      </x:c>
      <x:c r="J2125" s="66" t="n">
        <x:v>46259</x:v>
      </x:c>
      <x:c r="K2125" t="str">
        <x:v>CABL CABL CF105 450E 4D X 18W X 10FT CABLE TRAY</x:v>
      </x:c>
    </x:row>
    <x:row r="2126">
      <x:c r="A2126" t="str">
        <x:v>Northeast Electrical</x:v>
      </x:c>
      <x:c r="B2126" t="str">
        <x:v>95940</x:v>
      </x:c>
      <x:c r="C2126" t="str">
        <x:v>CABL CF54/100EZ</x:v>
      </x:c>
      <x:c r="D2126" t="str">
        <x:v>2D X 4W X 10FT CABLE TRAY W</x:v>
      </x:c>
      <x:c r="E2126" t="str">
        <x:v>80038800025</x:v>
      </x:c>
      <x:c r="F2126" t="str">
        <x:v>ea</x:v>
      </x:c>
      <x:c r="G2126" s="76" t="n">
        <x:v>88.127</x:v>
      </x:c>
      <x:c r="H2126" t="str">
        <x:v>Cabl</x:v>
      </x:c>
      <x:c r="I2126" t="str">
        <x:v>Wire / Cable</x:v>
      </x:c>
      <x:c r="J2126" s="66" t="n">
        <x:v>46259</x:v>
      </x:c>
      <x:c r="K2126" t="str">
        <x:v>CABL CABL CF54 100EZ 2D X 4W X 10FT CABLE TRAY W</x:v>
      </x:c>
    </x:row>
    <x:row r="2127">
      <x:c r="A2127" t="str">
        <x:v>Northeast Electrical</x:v>
      </x:c>
      <x:c r="B2127" t="str">
        <x:v>96225</x:v>
      </x:c>
      <x:c r="C2127" t="str">
        <x:v>CABL CF54/200EZ</x:v>
      </x:c>
      <x:c r="D2127" t="str">
        <x:v>2D X 8W X 10FT CABLE TRAY</x:v>
      </x:c>
      <x:c r="E2127" t="str">
        <x:v>80038800033</x:v>
      </x:c>
      <x:c r="F2127" t="str">
        <x:v>ea</x:v>
      </x:c>
      <x:c r="G2127" s="76" t="n">
        <x:v>108.157</x:v>
      </x:c>
      <x:c r="H2127" t="str">
        <x:v>Cabl</x:v>
      </x:c>
      <x:c r="I2127" t="str">
        <x:v>Wire / Cable</x:v>
      </x:c>
      <x:c r="J2127" s="66" t="n">
        <x:v>46259</x:v>
      </x:c>
      <x:c r="K2127" t="str">
        <x:v>CABL CABL CF54 200EZ 2D X 8W X 10FT CABLE TRAY</x:v>
      </x:c>
    </x:row>
    <x:row r="2128">
      <x:c r="A2128" t="str">
        <x:v>Northeast Electrical</x:v>
      </x:c>
      <x:c r="B2128" t="str">
        <x:v>96583</x:v>
      </x:c>
      <x:c r="C2128" t="str">
        <x:v>CABL CF54/300EZ</x:v>
      </x:c>
      <x:c r="D2128" t="str">
        <x:v>2D X 12W X 10FT CABLE TRAY</x:v>
      </x:c>
      <x:c r="E2128" t="str">
        <x:v>80038800037</x:v>
      </x:c>
      <x:c r="F2128" t="str">
        <x:v>ea</x:v>
      </x:c>
      <x:c r="G2128" s="76" t="n">
        <x:v>143.834</x:v>
      </x:c>
      <x:c r="H2128" t="str">
        <x:v>Cabl</x:v>
      </x:c>
      <x:c r="I2128" t="str">
        <x:v>Wire / Cable</x:v>
      </x:c>
      <x:c r="J2128" s="66" t="n">
        <x:v>46259</x:v>
      </x:c>
      <x:c r="K2128" t="str">
        <x:v>CABL CABL CF54 300EZ 2D X 12W X 10FT CABLE TRAY</x:v>
      </x:c>
    </x:row>
    <x:row r="2129">
      <x:c r="A2129" t="str">
        <x:v>Northeast Electrical</x:v>
      </x:c>
      <x:c r="B2129" t="str">
        <x:v>98792</x:v>
      </x:c>
      <x:c r="C2129" t="str">
        <x:v>CABL&gt; EDRNEZ 55</x:v>
      </x:c>
      <x:c r="D2129" t="str">
        <x:v>SPLICE PLATE 50/CS</x:v>
      </x:c>
      <x:c r="E2129" t="str">
        <x:v>80038800355</x:v>
      </x:c>
      <x:c r="F2129" t="str">
        <x:v>ea</x:v>
      </x:c>
      <x:c r="G2129" s="76" t="n">
        <x:v>3.627</x:v>
      </x:c>
      <x:c r="H2129" t="str">
        <x:v>Cabl&gt;</x:v>
      </x:c>
      <x:c r="I2129" t="str">
        <x:v>Other</x:v>
      </x:c>
      <x:c r="J2129" s="66" t="n">
        <x:v>46259</x:v>
      </x:c>
      <x:c r="K2129" t="str">
        <x:v>CABL CABL EDRNEZ 55 SPLICE PLATE 50 CS</x:v>
      </x:c>
    </x:row>
    <x:row r="2130">
      <x:c r="A2130" t="str">
        <x:v>Northeast Electrical</x:v>
      </x:c>
      <x:c r="B2130" t="str">
        <x:v>99642</x:v>
      </x:c>
      <x:c r="C2130" t="str">
        <x:v>CABL EZT90EZ</x:v>
      </x:c>
      <x:c r="D2130" t="str">
        <x:v>1 TEE OR 2 90 DEGREE BEND K</x:v>
      </x:c>
      <x:c r="E2130" t="str">
        <x:v>80038800869</x:v>
      </x:c>
      <x:c r="F2130" t="str">
        <x:v>ea</x:v>
      </x:c>
      <x:c r="G2130" s="76" t="n">
        <x:v>26.807</x:v>
      </x:c>
      <x:c r="H2130" t="str">
        <x:v>Cabl</x:v>
      </x:c>
      <x:c r="I2130" t="str">
        <x:v>Other</x:v>
      </x:c>
      <x:c r="J2130" s="66" t="n">
        <x:v>46259</x:v>
      </x:c>
      <x:c r="K2130" t="str">
        <x:v>CABL CABL EZT90EZ 1 TEE OR 2 90 DEGREE BEND K</x:v>
      </x:c>
    </x:row>
    <x:row r="2131">
      <x:c r="A2131" t="str">
        <x:v>Northeast Electrical</x:v>
      </x:c>
      <x:c r="B2131" t="str">
        <x:v>1653609</x:v>
      </x:c>
      <x:c r="C2131" t="str">
        <x:v>CADPRE 4D-A-62-</x:v>
      </x:c>
      <x:c r="D2131" t="str">
        <x:v>CUSTOM-R1</x:v>
      </x:c>
      <x:c r="E2131" t="str">
        <x:v>S0029500002</x:v>
      </x:c>
      <x:c r="F2131" t="str">
        <x:v>ea</x:v>
      </x:c>
      <x:c r="G2131" s="76" t="n">
        <x:v>27.035</x:v>
      </x:c>
      <x:c r="H2131" t="str">
        <x:v>Cadpre</x:v>
      </x:c>
      <x:c r="I2131" t="str">
        <x:v>Other</x:v>
      </x:c>
      <x:c r="J2131" s="66" t="n">
        <x:v>46259</x:v>
      </x:c>
      <x:c r="K2131" t="str">
        <x:v>CADPRE CADPRE 4D A 62 CUSTOM R1</x:v>
      </x:c>
    </x:row>
    <x:row r="2132">
      <x:c r="A2132" t="str">
        <x:v>Northeast Electrical</x:v>
      </x:c>
      <x:c r="B2132" t="str">
        <x:v>1653615</x:v>
      </x:c>
      <x:c r="C2132" t="str">
        <x:v>CADPRE 4D100-P-</x:v>
      </x:c>
      <x:c r="D2132" t="str">
        <x:v>CUSTOM-D5</x:v>
      </x:c>
      <x:c r="E2132" t="str">
        <x:v>S0029500008</x:v>
      </x:c>
      <x:c r="F2132" t="str">
        <x:v>ea</x:v>
      </x:c>
      <x:c r="G2132" s="76" t="n">
        <x:v>17.172</x:v>
      </x:c>
      <x:c r="H2132" t="str">
        <x:v>Cadpre</x:v>
      </x:c>
      <x:c r="I2132" t="str">
        <x:v>Other</x:v>
      </x:c>
      <x:c r="J2132" s="66" t="n">
        <x:v>46259</x:v>
      </x:c>
      <x:c r="K2132" t="str">
        <x:v>CADPRE CADPRE 4D100 P CUSTOM D5</x:v>
      </x:c>
    </x:row>
    <x:row r="2133">
      <x:c r="A2133" t="str">
        <x:v>Northeast Electrical</x:v>
      </x:c>
      <x:c r="B2133" t="str">
        <x:v>47913</x:v>
      </x:c>
      <x:c r="C2133" t="str">
        <x:v>CADPRE 4D-B-62-</x:v>
      </x:c>
      <x:c r="D2133" t="str">
        <x:v>CUSTOM Q1</x:v>
      </x:c>
      <x:c r="E2133" t="str">
        <x:v>SON00247391</x:v>
      </x:c>
      <x:c r="F2133" t="str">
        <x:v>ea</x:v>
      </x:c>
      <x:c r="G2133" s="76" t="n">
        <x:v>34.512</x:v>
      </x:c>
      <x:c r="H2133" t="str">
        <x:v>Cadpre</x:v>
      </x:c>
      <x:c r="I2133" t="str">
        <x:v>Other</x:v>
      </x:c>
      <x:c r="J2133" s="66" t="n">
        <x:v>46259</x:v>
      </x:c>
      <x:c r="K2133" t="str">
        <x:v>CADPRE CADPRE 4D B 62 CUSTOM Q1</x:v>
      </x:c>
    </x:row>
    <x:row r="2134">
      <x:c r="A2134" t="str">
        <x:v>Northeast Electrical</x:v>
      </x:c>
      <x:c r="B2134" t="str">
        <x:v>799865</x:v>
      </x:c>
      <x:c r="C2134" t="str">
        <x:v>CALP S60700FC90</x:v>
      </x:c>
      <x:c r="D2134" t="str">
        <x:v>3/4IN SS FLEX CONNECTOR MAL</x:v>
      </x:c>
      <x:c r="E2134" t="str">
        <x:v>84765600571</x:v>
      </x:c>
      <x:c r="F2134" t="str">
        <x:v>ea</x:v>
      </x:c>
      <x:c r="G2134" s="76" t="n">
        <x:v>127.69</x:v>
      </x:c>
      <x:c r="H2134" t="str">
        <x:v>Calp</x:v>
      </x:c>
      <x:c r="I2134" t="str">
        <x:v>Other</x:v>
      </x:c>
      <x:c r="J2134" s="66" t="n">
        <x:v>46259</x:v>
      </x:c>
      <x:c r="K2134" t="str">
        <x:v>CALP CALP S60700FC90 3 4IN SS FLEX CONNECTOR MAL</x:v>
      </x:c>
    </x:row>
    <x:row r="2135">
      <x:c r="A2135" t="str">
        <x:v>Northeast Electrical</x:v>
      </x:c>
      <x:c r="B2135" t="str">
        <x:v>1007949</x:v>
      </x:c>
      <x:c r="C2135" t="str">
        <x:v>CALP S60700CP00</x:v>
      </x:c>
      <x:c r="D2135" t="str">
        <x:v>3/4IN SS316 THREADED COUPLI</x:v>
      </x:c>
      <x:c r="E2135" t="str">
        <x:v>84765600167</x:v>
      </x:c>
      <x:c r="F2135" t="str">
        <x:v>ea</x:v>
      </x:c>
      <x:c r="G2135" s="76" t="n">
        <x:v>37.961</x:v>
      </x:c>
      <x:c r="H2135" t="str">
        <x:v>Calp</x:v>
      </x:c>
      <x:c r="I2135" t="str">
        <x:v>Other</x:v>
      </x:c>
      <x:c r="J2135" s="66" t="n">
        <x:v>46259</x:v>
      </x:c>
      <x:c r="K2135" t="str">
        <x:v>CALP CALP S60700CP00 3 4IN SS316 THREADED COUPLI</x:v>
      </x:c>
    </x:row>
    <x:row r="2136">
      <x:c r="A2136" t="str">
        <x:v>Northeast Electrical</x:v>
      </x:c>
      <x:c r="B2136" t="str">
        <x:v>806111</x:v>
      </x:c>
      <x:c r="C2136" t="str">
        <x:v>CALP S60700FS00</x:v>
      </x:c>
      <x:c r="D2136" t="str">
        <x:v>3/4IN SS FS SINGLE GANG BOX</x:v>
      </x:c>
      <x:c r="E2136" t="str">
        <x:v>84765600136</x:v>
      </x:c>
      <x:c r="F2136" t="str">
        <x:v>ea</x:v>
      </x:c>
      <x:c r="G2136" s="76" t="n">
        <x:v>339.821</x:v>
      </x:c>
      <x:c r="H2136" t="str">
        <x:v>Calp</x:v>
      </x:c>
      <x:c r="I2136" t="str">
        <x:v>Boxes / Covers</x:v>
      </x:c>
      <x:c r="J2136" s="66" t="n">
        <x:v>46259</x:v>
      </x:c>
      <x:c r="K2136" t="str">
        <x:v>CALP CALP S60700FS00 3 4IN SS FS SINGLE GANG BOX</x:v>
      </x:c>
    </x:row>
    <x:row r="2137">
      <x:c r="A2137" t="str">
        <x:v>Northeast Electrical</x:v>
      </x:c>
      <x:c r="B2137" t="str">
        <x:v>810317</x:v>
      </x:c>
      <x:c r="C2137" t="str">
        <x:v>CALP S60700FCS0</x:v>
      </x:c>
      <x:c r="D2137" t="str">
        <x:v>3/4IN SS FLEX CONNECTOR MAL</x:v>
      </x:c>
      <x:c r="E2137" t="str">
        <x:v>84765600572</x:v>
      </x:c>
      <x:c r="F2137" t="str">
        <x:v>ea</x:v>
      </x:c>
      <x:c r="G2137" s="76" t="n">
        <x:v>97.18</x:v>
      </x:c>
      <x:c r="H2137" t="str">
        <x:v>Calp</x:v>
      </x:c>
      <x:c r="I2137" t="str">
        <x:v>Other</x:v>
      </x:c>
      <x:c r="J2137" s="66" t="n">
        <x:v>46259</x:v>
      </x:c>
      <x:c r="K2137" t="str">
        <x:v>CALP CALP S60700FCS0 3 4IN SS FLEX CONNECTOR MAL</x:v>
      </x:c>
    </x:row>
    <x:row r="2138">
      <x:c r="A2138" t="str">
        <x:v>Northeast Electrical</x:v>
      </x:c>
      <x:c r="B2138" t="str">
        <x:v>810319</x:v>
      </x:c>
      <x:c r="C2138" t="str">
        <x:v>CALP S60700LT00</x:v>
      </x:c>
      <x:c r="D2138" t="str">
        <x:v>3/4IN SS LINE TERMINATOR 31</x:v>
      </x:c>
      <x:c r="E2138" t="str">
        <x:v>84765600149</x:v>
      </x:c>
      <x:c r="F2138" t="str">
        <x:v>ea</x:v>
      </x:c>
      <x:c r="G2138" s="76" t="n">
        <x:v>115.133</x:v>
      </x:c>
      <x:c r="H2138" t="str">
        <x:v>Calp</x:v>
      </x:c>
      <x:c r="I2138" t="str">
        <x:v>Other</x:v>
      </x:c>
      <x:c r="J2138" s="66" t="n">
        <x:v>46259</x:v>
      </x:c>
      <x:c r="K2138" t="str">
        <x:v>CALP CALP S60700LT00 3 4IN SS LINE TERMINATOR 31</x:v>
      </x:c>
    </x:row>
    <x:row r="2139">
      <x:c r="A2139" t="str">
        <x:v>Northeast Electrical</x:v>
      </x:c>
      <x:c r="B2139" t="str">
        <x:v>815988</x:v>
      </x:c>
      <x:c r="C2139" t="str">
        <x:v>CALP S40710CT00</x:v>
      </x:c>
      <x:c r="D2139" t="str">
        <x:v>3/4 X 10FT SS304 CONDUIT W/</x:v>
      </x:c>
      <x:c r="E2139" t="str">
        <x:v>84765600002</x:v>
      </x:c>
      <x:c r="F2139" t="str">
        <x:v>c</x:v>
      </x:c>
      <x:c r="G2139" s="76" t="n">
        <x:v>3076.562</x:v>
      </x:c>
      <x:c r="H2139" t="str">
        <x:v>Calp</x:v>
      </x:c>
      <x:c r="I2139" t="str">
        <x:v>Raceway / Fittings</x:v>
      </x:c>
      <x:c r="J2139" s="66" t="n">
        <x:v>46259</x:v>
      </x:c>
      <x:c r="K2139" t="str">
        <x:v>CALP CALP S40710CT00 3 4 X 10FT SS304 CONDUIT W</x:v>
      </x:c>
    </x:row>
    <x:row r="2140">
      <x:c r="A2140" t="str">
        <x:v>Northeast Electrical</x:v>
      </x:c>
      <x:c r="B2140" t="str">
        <x:v>821954</x:v>
      </x:c>
      <x:c r="C2140" t="str">
        <x:v>CALP S607001S00</x:v>
      </x:c>
      <x:c r="D2140" t="str">
        <x:v>3/4IN SS ONE HOLE STRAP</x:v>
      </x:c>
      <x:c r="E2140" t="str">
        <x:v>84765600305</x:v>
      </x:c>
      <x:c r="F2140" t="str">
        <x:v>ea</x:v>
      </x:c>
      <x:c r="G2140" s="76" t="n">
        <x:v>2.695</x:v>
      </x:c>
      <x:c r="H2140" t="str">
        <x:v>Calp</x:v>
      </x:c>
      <x:c r="I2140" t="str">
        <x:v>Other</x:v>
      </x:c>
      <x:c r="J2140" s="66" t="n">
        <x:v>46259</x:v>
      </x:c>
      <x:c r="K2140" t="str">
        <x:v>CALP CALP S607001S00 3 4IN SS ONE HOLE STRAP</x:v>
      </x:c>
    </x:row>
    <x:row r="2141">
      <x:c r="A2141" t="str">
        <x:v>Northeast Electrical</x:v>
      </x:c>
      <x:c r="B2141" t="str">
        <x:v>856060</x:v>
      </x:c>
      <x:c r="C2141" t="str">
        <x:v>CALP S60700FB05</x:v>
      </x:c>
      <x:c r="D2141" t="str">
        <x:v>3/4 X 1/2IN SS FACE BUSHING</x:v>
      </x:c>
      <x:c r="E2141" t="str">
        <x:v>84765600182</x:v>
      </x:c>
      <x:c r="F2141" t="str">
        <x:v>ea</x:v>
      </x:c>
      <x:c r="G2141" s="76" t="n">
        <x:v>36.17</x:v>
      </x:c>
      <x:c r="H2141" t="str">
        <x:v>Calp</x:v>
      </x:c>
      <x:c r="I2141" t="str">
        <x:v>Other</x:v>
      </x:c>
      <x:c r="J2141" s="66" t="n">
        <x:v>46259</x:v>
      </x:c>
      <x:c r="K2141" t="str">
        <x:v>CALP CALP S60700FB05 3 4 X 1 2IN SS FACE BUSHING</x:v>
      </x:c>
    </x:row>
    <x:row r="2142">
      <x:c r="A2142" t="str">
        <x:v>Northeast Electrical</x:v>
      </x:c>
      <x:c r="B2142" t="str">
        <x:v>634982</x:v>
      </x:c>
      <x:c r="C2142" t="str">
        <x:v>CALP S61000LR00</x:v>
      </x:c>
      <x:c r="D2142" t="str">
        <x:v>1IN SS316 LR CONDUIT BODY</x:v>
      </x:c>
      <x:c r="E2142" t="str">
        <x:v>84765600122</x:v>
      </x:c>
      <x:c r="F2142" t="str">
        <x:v>ea</x:v>
      </x:c>
      <x:c r="G2142" s="76" t="n">
        <x:v>386.878</x:v>
      </x:c>
      <x:c r="H2142" t="str">
        <x:v>Calp</x:v>
      </x:c>
      <x:c r="I2142" t="str">
        <x:v>Raceway / Fittings</x:v>
      </x:c>
      <x:c r="J2142" s="66" t="n">
        <x:v>46259</x:v>
      </x:c>
      <x:c r="K2142" t="str">
        <x:v>CALP CALP S61000LR00 1IN SS316 LR CONDUIT BODY</x:v>
      </x:c>
    </x:row>
    <x:row r="2143">
      <x:c r="A2143" t="str">
        <x:v>Northeast Electrical</x:v>
      </x:c>
      <x:c r="B2143" t="str">
        <x:v>901897</x:v>
      </x:c>
      <x:c r="C2143" t="str">
        <x:v>CALP S60500FCS0</x:v>
      </x:c>
      <x:c r="D2143" t="str">
        <x:v>1/2IN 316SS FLEX CONNECTOR</x:v>
      </x:c>
      <x:c r="E2143" t="str">
        <x:v>84765600560</x:v>
      </x:c>
      <x:c r="F2143" t="str">
        <x:v>ea</x:v>
      </x:c>
      <x:c r="G2143" s="76" t="n">
        <x:v>82.451</x:v>
      </x:c>
      <x:c r="H2143" t="str">
        <x:v>Calp</x:v>
      </x:c>
      <x:c r="I2143" t="str">
        <x:v>Other</x:v>
      </x:c>
      <x:c r="J2143" s="66" t="n">
        <x:v>46259</x:v>
      </x:c>
      <x:c r="K2143" t="str">
        <x:v>CALP CALP S60500FCS0 1 2IN 316SS FLEX CONNECTOR</x:v>
      </x:c>
    </x:row>
    <x:row r="2144">
      <x:c r="A2144" t="str">
        <x:v>Northeast Electrical</x:v>
      </x:c>
      <x:c r="B2144" t="str">
        <x:v>908316</x:v>
      </x:c>
      <x:c r="C2144" t="str">
        <x:v>CALP S60700LB00</x:v>
      </x:c>
      <x:c r="D2144" t="str">
        <x:v>3/4IN SS LB CONDULET</x:v>
      </x:c>
      <x:c r="E2144" t="str">
        <x:v>84765600094</x:v>
      </x:c>
      <x:c r="F2144" t="str">
        <x:v>ea</x:v>
      </x:c>
      <x:c r="G2144" s="76" t="n">
        <x:v>212.91</x:v>
      </x:c>
      <x:c r="H2144" t="str">
        <x:v>Calp</x:v>
      </x:c>
      <x:c r="I2144" t="str">
        <x:v>Other</x:v>
      </x:c>
      <x:c r="J2144" s="66" t="n">
        <x:v>46259</x:v>
      </x:c>
      <x:c r="K2144" t="str">
        <x:v>CALP CALP S60700LB00 3 4IN SS LB CONDULET</x:v>
      </x:c>
    </x:row>
    <x:row r="2145">
      <x:c r="A2145" t="str">
        <x:v>Northeast Electrical</x:v>
      </x:c>
      <x:c r="B2145" t="str">
        <x:v>669611</x:v>
      </x:c>
      <x:c r="C2145" t="str">
        <x:v>CALP S6072DPLTD</x:v>
      </x:c>
      <x:c r="D2145" t="str">
        <x:v>2G SS DUPLEX COVER</x:v>
      </x:c>
      <x:c r="E2145" t="str">
        <x:v>84765601544</x:v>
      </x:c>
      <x:c r="F2145" t="str">
        <x:v>ea</x:v>
      </x:c>
      <x:c r="G2145" s="76" t="n">
        <x:v>30.17</x:v>
      </x:c>
      <x:c r="H2145" t="str">
        <x:v>Calp</x:v>
      </x:c>
      <x:c r="I2145" t="str">
        <x:v>Boxes / Covers</x:v>
      </x:c>
      <x:c r="J2145" s="66" t="n">
        <x:v>46259</x:v>
      </x:c>
      <x:c r="K2145" t="str">
        <x:v>CALP CALP S6072DPLTD 2G SS DUPLEX COVER</x:v>
      </x:c>
    </x:row>
    <x:row r="2146">
      <x:c r="A2146" t="str">
        <x:v>Northeast Electrical</x:v>
      </x:c>
      <x:c r="B2146" t="str">
        <x:v>925874</x:v>
      </x:c>
      <x:c r="C2146" t="str">
        <x:v>CALP S60500CTFC</x:v>
      </x:c>
      <x:c r="D2146" t="str">
        <x:v>1/2IN SS PVC COATED FLEX CO</x:v>
      </x:c>
      <x:c r="E2146" t="str">
        <x:v>84765600231</x:v>
      </x:c>
      <x:c r="F2146" t="str">
        <x:v>ea</x:v>
      </x:c>
      <x:c r="G2146" s="76" t="n">
        <x:v>16.26</x:v>
      </x:c>
      <x:c r="H2146" t="str">
        <x:v>Calp</x:v>
      </x:c>
      <x:c r="I2146" t="str">
        <x:v>Raceway / Fittings</x:v>
      </x:c>
      <x:c r="J2146" s="66" t="n">
        <x:v>46259</x:v>
      </x:c>
      <x:c r="K2146" t="str">
        <x:v>CALP CALP S60500CTFC 1 2IN SS PVC COATED FLEX CO</x:v>
      </x:c>
    </x:row>
    <x:row r="2147">
      <x:c r="A2147" t="str">
        <x:v>Northeast Electrical</x:v>
      </x:c>
      <x:c r="B2147" t="str">
        <x:v>707149</x:v>
      </x:c>
      <x:c r="C2147" t="str">
        <x:v>CALP S60700TE00</x:v>
      </x:c>
      <x:c r="D2147" t="str">
        <x:v>3/4IN SS TEE CONDULET</x:v>
      </x:c>
      <x:c r="E2147" t="str">
        <x:v>84765600102</x:v>
      </x:c>
      <x:c r="F2147" t="str">
        <x:v>ea</x:v>
      </x:c>
      <x:c r="G2147" s="76" t="n">
        <x:v>399.08</x:v>
      </x:c>
      <x:c r="H2147" t="str">
        <x:v>Calp</x:v>
      </x:c>
      <x:c r="I2147" t="str">
        <x:v>Other</x:v>
      </x:c>
      <x:c r="J2147" s="66" t="n">
        <x:v>46259</x:v>
      </x:c>
      <x:c r="K2147" t="str">
        <x:v>CALP CALP S60700TE00 3 4IN SS TEE CONDULET</x:v>
      </x:c>
    </x:row>
    <x:row r="2148">
      <x:c r="A2148" t="str">
        <x:v>Northeast Electrical</x:v>
      </x:c>
      <x:c r="B2148" t="str">
        <x:v>743438</x:v>
      </x:c>
      <x:c r="C2148" t="str">
        <x:v>CALP S61000FC90</x:v>
      </x:c>
      <x:c r="D2148" t="str">
        <x:v>1IN SS FLEX CONNECTOR MALE</x:v>
      </x:c>
      <x:c r="E2148" t="str">
        <x:v>84765600585</x:v>
      </x:c>
      <x:c r="F2148" t="str">
        <x:v>ea</x:v>
      </x:c>
      <x:c r="G2148" s="76" t="n">
        <x:v>142.919</x:v>
      </x:c>
      <x:c r="H2148" t="str">
        <x:v>Calp</x:v>
      </x:c>
      <x:c r="I2148" t="str">
        <x:v>Other</x:v>
      </x:c>
      <x:c r="J2148" s="66" t="n">
        <x:v>46259</x:v>
      </x:c>
      <x:c r="K2148" t="str">
        <x:v>CALP CALP S61000FC90 1IN SS FLEX CONNECTOR MALE</x:v>
      </x:c>
    </x:row>
    <x:row r="2149">
      <x:c r="A2149" t="str">
        <x:v>Northeast Electrical</x:v>
      </x:c>
      <x:c r="B2149" t="str">
        <x:v>756878</x:v>
      </x:c>
      <x:c r="C2149" t="str">
        <x:v>CALP S61000MH00</x:v>
      </x:c>
      <x:c r="D2149" t="str">
        <x:v>1IN SS MINI CONDUIT HANGER</x:v>
      </x:c>
      <x:c r="E2149" t="str">
        <x:v>84765600297</x:v>
      </x:c>
      <x:c r="F2149" t="str">
        <x:v>ea</x:v>
      </x:c>
      <x:c r="G2149" s="76" t="n">
        <x:v>5.368</x:v>
      </x:c>
      <x:c r="H2149" t="str">
        <x:v>Calp</x:v>
      </x:c>
      <x:c r="I2149" t="str">
        <x:v>Raceway / Fittings</x:v>
      </x:c>
      <x:c r="J2149" s="66" t="n">
        <x:v>46259</x:v>
      </x:c>
      <x:c r="K2149" t="str">
        <x:v>CALP CALP S61000MH00 1IN SS MINI CONDUIT HANGER</x:v>
      </x:c>
    </x:row>
    <x:row r="2150">
      <x:c r="A2150" t="str">
        <x:v>Northeast Electrical</x:v>
      </x:c>
      <x:c r="B2150" t="str">
        <x:v>769034</x:v>
      </x:c>
      <x:c r="C2150" t="str">
        <x:v>CALP S60700MH00</x:v>
      </x:c>
      <x:c r="D2150" t="str">
        <x:v>3/4IN SS MINI CONDUIT HANGE</x:v>
      </x:c>
      <x:c r="E2150" t="str">
        <x:v>84765600296</x:v>
      </x:c>
      <x:c r="F2150" t="str">
        <x:v>ea</x:v>
      </x:c>
      <x:c r="G2150" s="76" t="n">
        <x:v>4.819</x:v>
      </x:c>
      <x:c r="H2150" t="str">
        <x:v>Calp</x:v>
      </x:c>
      <x:c r="I2150" t="str">
        <x:v>Raceway / Fittings</x:v>
      </x:c>
      <x:c r="J2150" s="66" t="n">
        <x:v>46259</x:v>
      </x:c>
      <x:c r="K2150" t="str">
        <x:v>CALP CALP S60700MH00 3 4IN SS MINI CONDUIT HANGE</x:v>
      </x:c>
    </x:row>
    <x:row r="2151">
      <x:c r="A2151" t="str">
        <x:v>Northeast Electrical</x:v>
      </x:c>
      <x:c r="B2151" t="str">
        <x:v>1227871</x:v>
      </x:c>
      <x:c r="C2151" t="str">
        <x:v>CALP S10710CT00</x:v>
      </x:c>
      <x:c r="D2151" t="str">
        <x:v>3/4IN X 10FT SS304 EMT</x:v>
      </x:c>
      <x:c r="E2151" t="str">
        <x:v>84765600248</x:v>
      </x:c>
      <x:c r="F2151" t="str">
        <x:v>c</x:v>
      </x:c>
      <x:c r="G2151" s="76" t="n">
        <x:v>1535.288</x:v>
      </x:c>
      <x:c r="H2151" t="str">
        <x:v>Calp</x:v>
      </x:c>
      <x:c r="I2151" t="str">
        <x:v>Raceway / Fittings</x:v>
      </x:c>
      <x:c r="J2151" s="66" t="n">
        <x:v>46259</x:v>
      </x:c>
      <x:c r="K2151" t="str">
        <x:v>CALP CALP S10710CT00 3 4IN X 10FT SS304 EMT</x:v>
      </x:c>
    </x:row>
    <x:row r="2152">
      <x:c r="A2152" t="str">
        <x:v>Northeast Electrical</x:v>
      </x:c>
      <x:c r="B2152" t="str">
        <x:v>1228287</x:v>
      </x:c>
      <x:c r="C2152" t="str">
        <x:v>CALP S41010CT00</x:v>
      </x:c>
      <x:c r="D2152" t="str">
        <x:v>1 X 10FT SS304 CONDUIT W/ C</x:v>
      </x:c>
      <x:c r="E2152" t="str">
        <x:v>84765600003</x:v>
      </x:c>
      <x:c r="F2152" t="str">
        <x:v>c</x:v>
      </x:c>
      <x:c r="G2152" s="76" t="n">
        <x:v>4338.33</x:v>
      </x:c>
      <x:c r="H2152" t="str">
        <x:v>Calp</x:v>
      </x:c>
      <x:c r="I2152" t="str">
        <x:v>Raceway / Fittings</x:v>
      </x:c>
      <x:c r="J2152" s="66" t="n">
        <x:v>46259</x:v>
      </x:c>
      <x:c r="K2152" t="str">
        <x:v>CALP CALP S41010CT00 1 X 10FT SS304 CONDUIT W C</x:v>
      </x:c>
    </x:row>
    <x:row r="2153">
      <x:c r="A2153" t="str">
        <x:v>Northeast Electrical</x:v>
      </x:c>
      <x:c r="B2153" t="str">
        <x:v>1228291</x:v>
      </x:c>
      <x:c r="C2153" t="str">
        <x:v>CALP S61000TE00</x:v>
      </x:c>
      <x:c r="D2153" t="str">
        <x:v>1IN SS TEE CONDULET</x:v>
      </x:c>
      <x:c r="E2153" t="str">
        <x:v>84765600103</x:v>
      </x:c>
      <x:c r="F2153" t="str">
        <x:v>ea</x:v>
      </x:c>
      <x:c r="G2153" s="76" t="n">
        <x:v>447.816</x:v>
      </x:c>
      <x:c r="H2153" t="str">
        <x:v>Calp</x:v>
      </x:c>
      <x:c r="I2153" t="str">
        <x:v>Other</x:v>
      </x:c>
      <x:c r="J2153" s="66" t="n">
        <x:v>46259</x:v>
      </x:c>
      <x:c r="K2153" t="str">
        <x:v>CALP CALP S61000TE00 1IN SS TEE CONDULET</x:v>
      </x:c>
    </x:row>
    <x:row r="2154">
      <x:c r="A2154" t="str">
        <x:v>Northeast Electrical</x:v>
      </x:c>
      <x:c r="B2154" t="str">
        <x:v>1228294</x:v>
      </x:c>
      <x:c r="C2154" t="str">
        <x:v>CALP S61000LB00</x:v>
      </x:c>
      <x:c r="D2154" t="str">
        <x:v>1IN SS LB CONDULET</x:v>
      </x:c>
      <x:c r="E2154" t="str">
        <x:v>84765600532</x:v>
      </x:c>
      <x:c r="F2154" t="str">
        <x:v>ea</x:v>
      </x:c>
      <x:c r="G2154" s="76" t="n">
        <x:v>535.296</x:v>
      </x:c>
      <x:c r="H2154" t="str">
        <x:v>Calp</x:v>
      </x:c>
      <x:c r="I2154" t="str">
        <x:v>Other</x:v>
      </x:c>
      <x:c r="J2154" s="66" t="n">
        <x:v>46259</x:v>
      </x:c>
      <x:c r="K2154" t="str">
        <x:v>CALP CALP S61000LB00 1IN SS LB CONDULET</x:v>
      </x:c>
    </x:row>
    <x:row r="2155">
      <x:c r="A2155" t="str">
        <x:v>Northeast Electrical</x:v>
      </x:c>
      <x:c r="B2155" t="str">
        <x:v>1228323</x:v>
      </x:c>
      <x:c r="C2155" t="str">
        <x:v>CALP S61000CP00</x:v>
      </x:c>
      <x:c r="D2155" t="str">
        <x:v>1IN SS316 THREADED COUPLING</x:v>
      </x:c>
      <x:c r="E2155" t="str">
        <x:v>84765600168</x:v>
      </x:c>
      <x:c r="F2155" t="str">
        <x:v>ea</x:v>
      </x:c>
      <x:c r="G2155" s="76" t="n">
        <x:v>86.085</x:v>
      </x:c>
      <x:c r="H2155" t="str">
        <x:v>Calp</x:v>
      </x:c>
      <x:c r="I2155" t="str">
        <x:v>Other</x:v>
      </x:c>
      <x:c r="J2155" s="66" t="n">
        <x:v>46259</x:v>
      </x:c>
      <x:c r="K2155" t="str">
        <x:v>CALP CALP S61000CP00 1IN SS316 THREADED COUPLING</x:v>
      </x:c>
    </x:row>
    <x:row r="2156">
      <x:c r="A2156" t="str">
        <x:v>Northeast Electrical</x:v>
      </x:c>
      <x:c r="B2156" t="str">
        <x:v>1228325</x:v>
      </x:c>
      <x:c r="C2156" t="str">
        <x:v>CALP S61000FB07</x:v>
      </x:c>
      <x:c r="D2156" t="str">
        <x:v>1 X 3/4IN SS FACE BUSHING</x:v>
      </x:c>
      <x:c r="E2156" t="str">
        <x:v>84765600184</x:v>
      </x:c>
      <x:c r="F2156" t="str">
        <x:v>ea</x:v>
      </x:c>
      <x:c r="G2156" s="76" t="n">
        <x:v>55.652</x:v>
      </x:c>
      <x:c r="H2156" t="str">
        <x:v>Calp</x:v>
      </x:c>
      <x:c r="I2156" t="str">
        <x:v>Other</x:v>
      </x:c>
      <x:c r="J2156" s="66" t="n">
        <x:v>46259</x:v>
      </x:c>
      <x:c r="K2156" t="str">
        <x:v>CALP CALP S61000FB07 1 X 3 4IN SS FACE BUSHING</x:v>
      </x:c>
    </x:row>
    <x:row r="2157">
      <x:c r="A2157" t="str">
        <x:v>Northeast Electrical</x:v>
      </x:c>
      <x:c r="B2157" t="str">
        <x:v>1291507</x:v>
      </x:c>
      <x:c r="C2157" t="str">
        <x:v>CALP S60500LB00</x:v>
      </x:c>
      <x:c r="D2157" t="str">
        <x:v>1/2 SS LB CND BDY</x:v>
      </x:c>
      <x:c r="E2157" t="str">
        <x:v>84765600093</x:v>
      </x:c>
      <x:c r="F2157" t="str">
        <x:v>ea</x:v>
      </x:c>
      <x:c r="G2157" s="76" t="n">
        <x:v>434.518</x:v>
      </x:c>
      <x:c r="H2157" t="str">
        <x:v>Calp</x:v>
      </x:c>
      <x:c r="I2157" t="str">
        <x:v>Other</x:v>
      </x:c>
      <x:c r="J2157" s="66" t="n">
        <x:v>46259</x:v>
      </x:c>
      <x:c r="K2157" t="str">
        <x:v>CALP CALP S60500LB00 1 2 SS LB CND BDY</x:v>
      </x:c>
    </x:row>
    <x:row r="2158">
      <x:c r="A2158" t="str">
        <x:v>Northeast Electrical</x:v>
      </x:c>
      <x:c r="B2158" t="str">
        <x:v>1097800</x:v>
      </x:c>
      <x:c r="C2158" t="str">
        <x:v>CALP S60500FC90</x:v>
      </x:c>
      <x:c r="D2158" t="str">
        <x:v>1/2IN SS FLEX CONNECTOR MAL</x:v>
      </x:c>
      <x:c r="E2158" t="str">
        <x:v>84765600559</x:v>
      </x:c>
      <x:c r="F2158" t="str">
        <x:v>ea</x:v>
      </x:c>
      <x:c r="G2158" s="76" t="n">
        <x:v>105.482</x:v>
      </x:c>
      <x:c r="H2158" t="str">
        <x:v>Calp</x:v>
      </x:c>
      <x:c r="I2158" t="str">
        <x:v>Other</x:v>
      </x:c>
      <x:c r="J2158" s="66" t="n">
        <x:v>46259</x:v>
      </x:c>
      <x:c r="K2158" t="str">
        <x:v>CALP CALP S60500FC90 1 2IN SS FLEX CONNECTOR MAL</x:v>
      </x:c>
    </x:row>
    <x:row r="2159">
      <x:c r="A2159" t="str">
        <x:v>Northeast Electrical</x:v>
      </x:c>
      <x:c r="B2159" t="str">
        <x:v>1400649</x:v>
      </x:c>
      <x:c r="C2159" t="str">
        <x:v>CALP S61000MC00</x:v>
      </x:c>
      <x:c r="D2159" t="str">
        <x:v>1IN SS CMPRN M CONN</x:v>
      </x:c>
      <x:c r="E2159" t="str">
        <x:v>84765600213</x:v>
      </x:c>
      <x:c r="F2159" t="str">
        <x:v>ea</x:v>
      </x:c>
      <x:c r="G2159" s="76" t="n">
        <x:v>85.328</x:v>
      </x:c>
      <x:c r="H2159" t="str">
        <x:v>Calp</x:v>
      </x:c>
      <x:c r="I2159" t="str">
        <x:v>Other</x:v>
      </x:c>
      <x:c r="J2159" s="66" t="n">
        <x:v>46259</x:v>
      </x:c>
      <x:c r="K2159" t="str">
        <x:v>CALP CALP S61000MC00 1IN SS CMPRN M CONN</x:v>
      </x:c>
    </x:row>
    <x:row r="2160">
      <x:c r="A2160" t="str">
        <x:v>Northeast Electrical</x:v>
      </x:c>
      <x:c r="B2160" t="str">
        <x:v>1217516</x:v>
      </x:c>
      <x:c r="C2160" t="str">
        <x:v>CALP S61000FCS0</x:v>
      </x:c>
      <x:c r="D2160" t="str">
        <x:v>1IN SS FLEX CONNECTOR MALE</x:v>
      </x:c>
      <x:c r="E2160" t="str">
        <x:v>84765600586</x:v>
      </x:c>
      <x:c r="F2160" t="str">
        <x:v>ea</x:v>
      </x:c>
      <x:c r="G2160" s="76" t="n">
        <x:v>97.739</x:v>
      </x:c>
      <x:c r="H2160" t="str">
        <x:v>Calp</x:v>
      </x:c>
      <x:c r="I2160" t="str">
        <x:v>Other</x:v>
      </x:c>
      <x:c r="J2160" s="66" t="n">
        <x:v>46259</x:v>
      </x:c>
      <x:c r="K2160" t="str">
        <x:v>CALP CALP S61000FCS0 1IN SS FLEX CONNECTOR MALE</x:v>
      </x:c>
    </x:row>
    <x:row r="2161">
      <x:c r="A2161" t="str">
        <x:v>Northeast Electrical</x:v>
      </x:c>
      <x:c r="B2161" t="str">
        <x:v>1217522</x:v>
      </x:c>
      <x:c r="C2161" t="str">
        <x:v>CALP S61000LT00</x:v>
      </x:c>
      <x:c r="D2161" t="str">
        <x:v>1IN SS LINE TERMINATOR 316</x:v>
      </x:c>
      <x:c r="E2161" t="str">
        <x:v>84765600150</x:v>
      </x:c>
      <x:c r="F2161" t="str">
        <x:v>ea</x:v>
      </x:c>
      <x:c r="G2161" s="76" t="n">
        <x:v>137.191</x:v>
      </x:c>
      <x:c r="H2161" t="str">
        <x:v>Calp</x:v>
      </x:c>
      <x:c r="I2161" t="str">
        <x:v>Other</x:v>
      </x:c>
      <x:c r="J2161" s="66" t="n">
        <x:v>46259</x:v>
      </x:c>
      <x:c r="K2161" t="str">
        <x:v>CALP CALP S61000LT00 1IN SS LINE TERMINATOR 316</x:v>
      </x:c>
    </x:row>
    <x:row r="2162">
      <x:c r="A2162" t="str">
        <x:v>Northeast Electrical</x:v>
      </x:c>
      <x:c r="B2162" t="str">
        <x:v>186288</x:v>
      </x:c>
      <x:c r="C2162" t="str">
        <x:v>CALP S6071TPLTS</x:v>
      </x:c>
      <x:c r="D2162" t="str">
        <x:v>SS DEV BOX PLATE</x:v>
      </x:c>
      <x:c r="E2162" t="str">
        <x:v>84765601543</x:v>
      </x:c>
      <x:c r="F2162" t="str">
        <x:v>ea</x:v>
      </x:c>
      <x:c r="G2162" s="76" t="n">
        <x:v>26.431</x:v>
      </x:c>
      <x:c r="H2162" t="str">
        <x:v>Calp</x:v>
      </x:c>
      <x:c r="I2162" t="str">
        <x:v>Boxes / Covers</x:v>
      </x:c>
      <x:c r="J2162" s="66" t="n">
        <x:v>46259</x:v>
      </x:c>
      <x:c r="K2162" t="str">
        <x:v>CALP CALP S6071TPLTS SS DEV BOX PLATE</x:v>
      </x:c>
    </x:row>
    <x:row r="2163">
      <x:c r="A2163" t="str">
        <x:v>Northeast Electrical</x:v>
      </x:c>
      <x:c r="B2163" t="str">
        <x:v>1207768</x:v>
      </x:c>
      <x:c r="C2163" t="str">
        <x:v>CTX EZ21SBZ-ADJ</x:v>
      </x:c>
      <x:c r="D2163" t="str">
        <x:v>21 CU IN 1 G NW ADJUSTABLE</x:v>
      </x:c>
      <x:c r="E2163" t="str">
        <x:v>08870097217</x:v>
      </x:c>
      <x:c r="F2163" t="str">
        <x:v>c</x:v>
      </x:c>
      <x:c r="G2163" s="76" t="n">
        <x:v>570.23</x:v>
      </x:c>
      <x:c r="H2163" t="str">
        <x:v>Ctx</x:v>
      </x:c>
      <x:c r="I2163" t="str">
        <x:v>Other</x:v>
      </x:c>
      <x:c r="J2163" s="66" t="n">
        <x:v>46259</x:v>
      </x:c>
      <x:c r="K2163" t="str">
        <x:v>CTX CTX EZ21SBZ ADJ 21 CU IN 1 G NW ADJUSTABLE</x:v>
      </x:c>
    </x:row>
    <x:row r="2164">
      <x:c r="A2164" t="str">
        <x:v>Northeast Electrical</x:v>
      </x:c>
      <x:c r="B2164" t="str">
        <x:v>196751</x:v>
      </x:c>
      <x:c r="C2164" t="str">
        <x:v>CTX 5133775</x:v>
      </x:c>
      <x:c r="D2164" t="str">
        <x:v>4-IN 30D PVC ELBOW</x:v>
      </x:c>
      <x:c r="E2164" t="str">
        <x:v>08870051834</x:v>
      </x:c>
      <x:c r="F2164" t="str">
        <x:v>c</x:v>
      </x:c>
      <x:c r="G2164" s="76" t="n">
        <x:v>3640.049</x:v>
      </x:c>
      <x:c r="H2164" t="str">
        <x:v>Ctx</x:v>
      </x:c>
      <x:c r="I2164" t="str">
        <x:v>Raceway / Fittings</x:v>
      </x:c>
      <x:c r="J2164" s="66" t="n">
        <x:v>46259</x:v>
      </x:c>
      <x:c r="K2164" t="str">
        <x:v>CTX CTX 5133775 4 IN 30D PVC ELBOW</x:v>
      </x:c>
    </x:row>
    <x:row r="2165">
      <x:c r="A2165" t="str">
        <x:v>Northeast Electrical</x:v>
      </x:c>
      <x:c r="B2165" t="str">
        <x:v>191117</x:v>
      </x:c>
      <x:c r="C2165" t="str">
        <x:v>CTX 5133753</x:v>
      </x:c>
      <x:c r="D2165" t="str">
        <x:v>5-IN 30D PVC ELBOW</x:v>
      </x:c>
      <x:c r="E2165" t="str">
        <x:v>08870051822</x:v>
      </x:c>
      <x:c r="F2165" t="str">
        <x:v>c</x:v>
      </x:c>
      <x:c r="G2165" s="76" t="n">
        <x:v>5839.345</x:v>
      </x:c>
      <x:c r="H2165" t="str">
        <x:v>Ctx</x:v>
      </x:c>
      <x:c r="I2165" t="str">
        <x:v>Raceway / Fittings</x:v>
      </x:c>
      <x:c r="J2165" s="66" t="n">
        <x:v>46259</x:v>
      </x:c>
      <x:c r="K2165" t="str">
        <x:v>CTX CTX 5133753 5 IN 30D PVC ELBOW</x:v>
      </x:c>
    </x:row>
    <x:row r="2166">
      <x:c r="A2166" t="str">
        <x:v>Northeast Electrical</x:v>
      </x:c>
      <x:c r="B2166" t="str">
        <x:v>102087</x:v>
      </x:c>
      <x:c r="C2166" t="str">
        <x:v>CTX 5133709</x:v>
      </x:c>
      <x:c r="D2166" t="str">
        <x:v>4X4X4 PVC JCT BOX</x:v>
      </x:c>
      <x:c r="E2166" t="str">
        <x:v>08870001299</x:v>
      </x:c>
      <x:c r="F2166" t="str">
        <x:v>c</x:v>
      </x:c>
      <x:c r="G2166" s="76" t="n">
        <x:v>2305.129</x:v>
      </x:c>
      <x:c r="H2166" t="str">
        <x:v>Ctx</x:v>
      </x:c>
      <x:c r="I2166" t="str">
        <x:v>Raceway / Fittings</x:v>
      </x:c>
      <x:c r="J2166" s="66" t="n">
        <x:v>46259</x:v>
      </x:c>
      <x:c r="K2166" t="str">
        <x:v>CTX CTX 5133709 4X4X4 PVC JCT BOX</x:v>
      </x:c>
    </x:row>
    <x:row r="2167">
      <x:c r="A2167" t="str">
        <x:v>Northeast Electrical</x:v>
      </x:c>
      <x:c r="B2167" t="str">
        <x:v>54399</x:v>
      </x:c>
      <x:c r="C2167" t="str">
        <x:v>CTX 5144010</x:v>
      </x:c>
      <x:c r="D2167" t="str">
        <x:v>3-IN PVC END BELL</x:v>
      </x:c>
      <x:c r="E2167" t="str">
        <x:v>08870052831</x:v>
      </x:c>
      <x:c r="F2167" t="str">
        <x:v>c</x:v>
      </x:c>
      <x:c r="G2167" s="76" t="n">
        <x:v>790.539</x:v>
      </x:c>
      <x:c r="H2167" t="str">
        <x:v>Ctx</x:v>
      </x:c>
      <x:c r="I2167" t="str">
        <x:v>Raceway / Fittings</x:v>
      </x:c>
      <x:c r="J2167" s="66" t="n">
        <x:v>46259</x:v>
      </x:c>
      <x:c r="K2167" t="str">
        <x:v>CTX CTX 5144010 3 IN PVC END BELL</x:v>
      </x:c>
    </x:row>
    <x:row r="2168">
      <x:c r="A2168" t="str">
        <x:v>Northeast Electrical</x:v>
      </x:c>
      <x:c r="B2168" t="str">
        <x:v>54405</x:v>
      </x:c>
      <x:c r="C2168" t="str">
        <x:v>CTX 6141630</x:v>
      </x:c>
      <x:c r="D2168" t="str">
        <x:v>3-IN PVC COUPLING</x:v>
      </x:c>
      <x:c r="E2168" t="str">
        <x:v>08870006108</x:v>
      </x:c>
      <x:c r="F2168" t="str">
        <x:v>c</x:v>
      </x:c>
      <x:c r="G2168" s="76" t="n">
        <x:v>276.093</x:v>
      </x:c>
      <x:c r="H2168" t="str">
        <x:v>Ctx</x:v>
      </x:c>
      <x:c r="I2168" t="str">
        <x:v>Raceway / Fittings</x:v>
      </x:c>
      <x:c r="J2168" s="66" t="n">
        <x:v>46259</x:v>
      </x:c>
      <x:c r="K2168" t="str">
        <x:v>CTX CTX 6141630 3 IN PVC COUPLING</x:v>
      </x:c>
    </x:row>
    <x:row r="2169">
      <x:c r="A2169" t="str">
        <x:v>Northeast Electrical</x:v>
      </x:c>
      <x:c r="B2169" t="str">
        <x:v>54407</x:v>
      </x:c>
      <x:c r="C2169" t="str">
        <x:v>CTX 5144013</x:v>
      </x:c>
      <x:c r="D2169" t="str">
        <x:v>5-IN PVC END BELL</x:v>
      </x:c>
      <x:c r="E2169" t="str">
        <x:v>08870052834</x:v>
      </x:c>
      <x:c r="F2169" t="str">
        <x:v>c</x:v>
      </x:c>
      <x:c r="G2169" s="76" t="n">
        <x:v>1239.152</x:v>
      </x:c>
      <x:c r="H2169" t="str">
        <x:v>Ctx</x:v>
      </x:c>
      <x:c r="I2169" t="str">
        <x:v>Raceway / Fittings</x:v>
      </x:c>
      <x:c r="J2169" s="66" t="n">
        <x:v>46259</x:v>
      </x:c>
      <x:c r="K2169" t="str">
        <x:v>CTX CTX 5144013 5 IN PVC END BELL</x:v>
      </x:c>
    </x:row>
    <x:row r="2170">
      <x:c r="A2170" t="str">
        <x:v>Northeast Electrical</x:v>
      </x:c>
      <x:c r="B2170" t="str">
        <x:v>54409</x:v>
      </x:c>
      <x:c r="C2170" t="str">
        <x:v>CTX 6141633</x:v>
      </x:c>
      <x:c r="D2170" t="str">
        <x:v>5-IN PVC COUPLING</x:v>
      </x:c>
      <x:c r="E2170" t="str">
        <x:v>08870004144</x:v>
      </x:c>
      <x:c r="F2170" t="str">
        <x:v>c</x:v>
      </x:c>
      <x:c r="G2170" s="76" t="n">
        <x:v>1077.86</x:v>
      </x:c>
      <x:c r="H2170" t="str">
        <x:v>Ctx</x:v>
      </x:c>
      <x:c r="I2170" t="str">
        <x:v>Raceway / Fittings</x:v>
      </x:c>
      <x:c r="J2170" s="66" t="n">
        <x:v>46259</x:v>
      </x:c>
      <x:c r="K2170" t="str">
        <x:v>CTX CTX 6141633 5 IN PVC COUPLING</x:v>
      </x:c>
    </x:row>
    <x:row r="2171">
      <x:c r="A2171" t="str">
        <x:v>Northeast Electrical</x:v>
      </x:c>
      <x:c r="B2171" t="str">
        <x:v>54413</x:v>
      </x:c>
      <x:c r="C2171" t="str">
        <x:v>CTX 5144007</x:v>
      </x:c>
      <x:c r="D2171" t="str">
        <x:v>1-1/2 PVC END BELL</x:v>
      </x:c>
      <x:c r="E2171" t="str">
        <x:v>08870000010</x:v>
      </x:c>
      <x:c r="F2171" t="str">
        <x:v>c</x:v>
      </x:c>
      <x:c r="G2171" s="76" t="n">
        <x:v>386.848</x:v>
      </x:c>
      <x:c r="H2171" t="str">
        <x:v>Ctx</x:v>
      </x:c>
      <x:c r="I2171" t="str">
        <x:v>Raceway / Fittings</x:v>
      </x:c>
      <x:c r="J2171" s="66" t="n">
        <x:v>46259</x:v>
      </x:c>
      <x:c r="K2171" t="str">
        <x:v>CTX CTX 5144007 1 1 2 PVC END BELL</x:v>
      </x:c>
    </x:row>
    <x:row r="2172">
      <x:c r="A2172" t="str">
        <x:v>Northeast Electrical</x:v>
      </x:c>
      <x:c r="B2172" t="str">
        <x:v>54414</x:v>
      </x:c>
      <x:c r="C2172" t="str">
        <x:v>CTX 6141627</x:v>
      </x:c>
      <x:c r="D2172" t="str">
        <x:v>1-1/2 PVC COUPLING</x:v>
      </x:c>
      <x:c r="E2172" t="str">
        <x:v>08870006105</x:v>
      </x:c>
      <x:c r="F2172" t="str">
        <x:v>c</x:v>
      </x:c>
      <x:c r="G2172" s="76" t="n">
        <x:v>72.825</x:v>
      </x:c>
      <x:c r="H2172" t="str">
        <x:v>Ctx</x:v>
      </x:c>
      <x:c r="I2172" t="str">
        <x:v>Raceway / Fittings</x:v>
      </x:c>
      <x:c r="J2172" s="66" t="n">
        <x:v>46259</x:v>
      </x:c>
      <x:c r="K2172" t="str">
        <x:v>CTX CTX 6141627 1 1 2 PVC COUPLING</x:v>
      </x:c>
    </x:row>
    <x:row r="2173">
      <x:c r="A2173" t="str">
        <x:v>Northeast Electrical</x:v>
      </x:c>
      <x:c r="B2173" t="str">
        <x:v>54418</x:v>
      </x:c>
      <x:c r="C2173" t="str">
        <x:v>CTX 5144005</x:v>
      </x:c>
      <x:c r="D2173" t="str">
        <x:v>1-IN PVC END BELL</x:v>
      </x:c>
      <x:c r="E2173" t="str">
        <x:v>08870000008</x:v>
      </x:c>
      <x:c r="F2173" t="str">
        <x:v>c</x:v>
      </x:c>
      <x:c r="G2173" s="76" t="n">
        <x:v>351.088</x:v>
      </x:c>
      <x:c r="H2173" t="str">
        <x:v>Ctx</x:v>
      </x:c>
      <x:c r="I2173" t="str">
        <x:v>Raceway / Fittings</x:v>
      </x:c>
      <x:c r="J2173" s="66" t="n">
        <x:v>46259</x:v>
      </x:c>
      <x:c r="K2173" t="str">
        <x:v>CTX CTX 5144005 1 IN PVC END BELL</x:v>
      </x:c>
    </x:row>
    <x:row r="2174">
      <x:c r="A2174" t="str">
        <x:v>Northeast Electrical</x:v>
      </x:c>
      <x:c r="B2174" t="str">
        <x:v>54421</x:v>
      </x:c>
      <x:c r="C2174" t="str">
        <x:v>CTX 6141625</x:v>
      </x:c>
      <x:c r="D2174" t="str">
        <x:v>1-IN PVC COUPLING</x:v>
      </x:c>
      <x:c r="E2174" t="str">
        <x:v>08870006103</x:v>
      </x:c>
      <x:c r="F2174" t="str">
        <x:v>c</x:v>
      </x:c>
      <x:c r="G2174" s="76" t="n">
        <x:v>39.137</x:v>
      </x:c>
      <x:c r="H2174" t="str">
        <x:v>Ctx</x:v>
      </x:c>
      <x:c r="I2174" t="str">
        <x:v>Raceway / Fittings</x:v>
      </x:c>
      <x:c r="J2174" s="66" t="n">
        <x:v>46259</x:v>
      </x:c>
      <x:c r="K2174" t="str">
        <x:v>CTX CTX 6141625 1 IN PVC COUPLING</x:v>
      </x:c>
    </x:row>
    <x:row r="2175">
      <x:c r="A2175" t="str">
        <x:v>Northeast Electrical</x:v>
      </x:c>
      <x:c r="B2175" t="str">
        <x:v>54423</x:v>
      </x:c>
      <x:c r="C2175" t="str">
        <x:v>CTX 5144009</x:v>
      </x:c>
      <x:c r="D2175" t="str">
        <x:v>2-1/2 PVC END BELL</x:v>
      </x:c>
      <x:c r="E2175" t="str">
        <x:v>08870000025</x:v>
      </x:c>
      <x:c r="F2175" t="str">
        <x:v>c</x:v>
      </x:c>
      <x:c r="G2175" s="76" t="n">
        <x:v>613.613</x:v>
      </x:c>
      <x:c r="H2175" t="str">
        <x:v>Ctx</x:v>
      </x:c>
      <x:c r="I2175" t="str">
        <x:v>Raceway / Fittings</x:v>
      </x:c>
      <x:c r="J2175" s="66" t="n">
        <x:v>46259</x:v>
      </x:c>
      <x:c r="K2175" t="str">
        <x:v>CTX CTX 5144009 2 1 2 PVC END BELL</x:v>
      </x:c>
    </x:row>
    <x:row r="2176">
      <x:c r="A2176" t="str">
        <x:v>Northeast Electrical</x:v>
      </x:c>
      <x:c r="B2176" t="str">
        <x:v>54424</x:v>
      </x:c>
      <x:c r="C2176" t="str">
        <x:v>CTX 6141629</x:v>
      </x:c>
      <x:c r="D2176" t="str">
        <x:v>2-1/2 PVC COUPLING</x:v>
      </x:c>
      <x:c r="E2176" t="str">
        <x:v>08870006107</x:v>
      </x:c>
      <x:c r="F2176" t="str">
        <x:v>c</x:v>
      </x:c>
      <x:c r="G2176" s="76" t="n">
        <x:v>166.935</x:v>
      </x:c>
      <x:c r="H2176" t="str">
        <x:v>Ctx</x:v>
      </x:c>
      <x:c r="I2176" t="str">
        <x:v>Raceway / Fittings</x:v>
      </x:c>
      <x:c r="J2176" s="66" t="n">
        <x:v>46259</x:v>
      </x:c>
      <x:c r="K2176" t="str">
        <x:v>CTX CTX 6141629 2 1 2 PVC COUPLING</x:v>
      </x:c>
    </x:row>
    <x:row r="2177">
      <x:c r="A2177" t="str">
        <x:v>Northeast Electrical</x:v>
      </x:c>
      <x:c r="B2177" t="str">
        <x:v>54427</x:v>
      </x:c>
      <x:c r="C2177" t="str">
        <x:v>CTX 5144008</x:v>
      </x:c>
      <x:c r="D2177" t="str">
        <x:v>2-IN PVC END BELL</x:v>
      </x:c>
      <x:c r="E2177" t="str">
        <x:v>08870000011</x:v>
      </x:c>
      <x:c r="F2177" t="str">
        <x:v>c</x:v>
      </x:c>
      <x:c r="G2177" s="76" t="n">
        <x:v>523.748</x:v>
      </x:c>
      <x:c r="H2177" t="str">
        <x:v>Ctx</x:v>
      </x:c>
      <x:c r="I2177" t="str">
        <x:v>Raceway / Fittings</x:v>
      </x:c>
      <x:c r="J2177" s="66" t="n">
        <x:v>46259</x:v>
      </x:c>
      <x:c r="K2177" t="str">
        <x:v>CTX CTX 5144008 2 IN PVC END BELL</x:v>
      </x:c>
    </x:row>
    <x:row r="2178">
      <x:c r="A2178" t="str">
        <x:v>Northeast Electrical</x:v>
      </x:c>
      <x:c r="B2178" t="str">
        <x:v>54428</x:v>
      </x:c>
      <x:c r="C2178" t="str">
        <x:v>CTX 6141628</x:v>
      </x:c>
      <x:c r="D2178" t="str">
        <x:v>2-IN PVC COUPLING</x:v>
      </x:c>
      <x:c r="E2178" t="str">
        <x:v>08870006106</x:v>
      </x:c>
      <x:c r="F2178" t="str">
        <x:v>c</x:v>
      </x:c>
      <x:c r="G2178" s="76" t="n">
        <x:v>94.78</x:v>
      </x:c>
      <x:c r="H2178" t="str">
        <x:v>Ctx</x:v>
      </x:c>
      <x:c r="I2178" t="str">
        <x:v>Raceway / Fittings</x:v>
      </x:c>
      <x:c r="J2178" s="66" t="n">
        <x:v>46259</x:v>
      </x:c>
      <x:c r="K2178" t="str">
        <x:v>CTX CTX 6141628 2 IN PVC COUPLING</x:v>
      </x:c>
    </x:row>
    <x:row r="2179">
      <x:c r="A2179" t="str">
        <x:v>Northeast Electrical</x:v>
      </x:c>
      <x:c r="B2179" t="str">
        <x:v>103851</x:v>
      </x:c>
      <x:c r="C2179" t="str">
        <x:v>CTX 5140108</x:v>
      </x:c>
      <x:c r="D2179" t="str">
        <x:v>2-IN PVC TERM ADPTR</x:v>
      </x:c>
      <x:c r="E2179" t="str">
        <x:v>08870006206</x:v>
      </x:c>
      <x:c r="F2179" t="str">
        <x:v>c</x:v>
      </x:c>
      <x:c r="G2179" s="76" t="n">
        <x:v>136.334</x:v>
      </x:c>
      <x:c r="H2179" t="str">
        <x:v>Ctx</x:v>
      </x:c>
      <x:c r="I2179" t="str">
        <x:v>Raceway / Fittings</x:v>
      </x:c>
      <x:c r="J2179" s="66" t="n">
        <x:v>46259</x:v>
      </x:c>
      <x:c r="K2179" t="str">
        <x:v>CTX CTX 5140108 2 IN PVC TERM ADPTR</x:v>
      </x:c>
    </x:row>
    <x:row r="2180">
      <x:c r="A2180" t="str">
        <x:v>Northeast Electrical</x:v>
      </x:c>
      <x:c r="B2180" t="str">
        <x:v>103853</x:v>
      </x:c>
      <x:c r="C2180" t="str">
        <x:v>CTX 5140109</x:v>
      </x:c>
      <x:c r="D2180" t="str">
        <x:v>2-1/2 PVC TERM ADPTR</x:v>
      </x:c>
      <x:c r="E2180" t="str">
        <x:v>08870006207</x:v>
      </x:c>
      <x:c r="F2180" t="str">
        <x:v>c</x:v>
      </x:c>
      <x:c r="G2180" s="76" t="n">
        <x:v>231.783</x:v>
      </x:c>
      <x:c r="H2180" t="str">
        <x:v>Ctx</x:v>
      </x:c>
      <x:c r="I2180" t="str">
        <x:v>Raceway / Fittings</x:v>
      </x:c>
      <x:c r="J2180" s="66" t="n">
        <x:v>46259</x:v>
      </x:c>
      <x:c r="K2180" t="str">
        <x:v>CTX CTX 5140109 2 1 2 PVC TERM ADPTR</x:v>
      </x:c>
    </x:row>
    <x:row r="2181">
      <x:c r="A2181" t="str">
        <x:v>Northeast Electrical</x:v>
      </x:c>
      <x:c r="B2181" t="str">
        <x:v>103854</x:v>
      </x:c>
      <x:c r="C2181" t="str">
        <x:v>CTX 5140110</x:v>
      </x:c>
      <x:c r="D2181" t="str">
        <x:v>3-IN PVC TERM ADPTR</x:v>
      </x:c>
      <x:c r="E2181" t="str">
        <x:v>08870006208</x:v>
      </x:c>
      <x:c r="F2181" t="str">
        <x:v>c</x:v>
      </x:c>
      <x:c r="G2181" s="76" t="n">
        <x:v>339.587</x:v>
      </x:c>
      <x:c r="H2181" t="str">
        <x:v>Ctx</x:v>
      </x:c>
      <x:c r="I2181" t="str">
        <x:v>Raceway / Fittings</x:v>
      </x:c>
      <x:c r="J2181" s="66" t="n">
        <x:v>46259</x:v>
      </x:c>
      <x:c r="K2181" t="str">
        <x:v>CTX CTX 5140110 3 IN PVC TERM ADPTR</x:v>
      </x:c>
    </x:row>
    <x:row r="2182">
      <x:c r="A2182" t="str">
        <x:v>Northeast Electrical</x:v>
      </x:c>
      <x:c r="B2182" t="str">
        <x:v>103858</x:v>
      </x:c>
      <x:c r="C2182" t="str">
        <x:v>CTX 5140112</x:v>
      </x:c>
      <x:c r="D2182" t="str">
        <x:v>4-IN PVC TERM ADPTR</x:v>
      </x:c>
      <x:c r="E2182" t="str">
        <x:v>08870052780</x:v>
      </x:c>
      <x:c r="F2182" t="str">
        <x:v>c</x:v>
      </x:c>
      <x:c r="G2182" s="76" t="n">
        <x:v>582.872</x:v>
      </x:c>
      <x:c r="H2182" t="str">
        <x:v>Ctx</x:v>
      </x:c>
      <x:c r="I2182" t="str">
        <x:v>Raceway / Fittings</x:v>
      </x:c>
      <x:c r="J2182" s="66" t="n">
        <x:v>46259</x:v>
      </x:c>
      <x:c r="K2182" t="str">
        <x:v>CTX CTX 5140112 4 IN PVC TERM ADPTR</x:v>
      </x:c>
    </x:row>
    <x:row r="2183">
      <x:c r="A2183" t="str">
        <x:v>Northeast Electrical</x:v>
      </x:c>
      <x:c r="B2183" t="str">
        <x:v>218613</x:v>
      </x:c>
      <x:c r="C2183" t="str">
        <x:v>CTX 5335979</x:v>
      </x:c>
      <x:c r="D2183" t="str">
        <x:v>2X3 BASE SPACER</x:v>
      </x:c>
      <x:c r="E2183" t="str">
        <x:v>08870053877</x:v>
      </x:c>
      <x:c r="F2183" t="str">
        <x:v>c</x:v>
      </x:c>
      <x:c r="G2183" s="76" t="n">
        <x:v>198.695</x:v>
      </x:c>
      <x:c r="H2183" t="str">
        <x:v>Ctx</x:v>
      </x:c>
      <x:c r="I2183" t="str">
        <x:v>Other</x:v>
      </x:c>
      <x:c r="J2183" s="66" t="n">
        <x:v>46259</x:v>
      </x:c>
      <x:c r="K2183" t="str">
        <x:v>CTX CTX 5335979 2X3 BASE SPACER</x:v>
      </x:c>
    </x:row>
    <x:row r="2184">
      <x:c r="A2184" t="str">
        <x:v>Northeast Electrical</x:v>
      </x:c>
      <x:c r="B2184" t="str">
        <x:v>220396</x:v>
      </x:c>
      <x:c r="C2184" t="str">
        <x:v>CTX 5315262</x:v>
      </x:c>
      <x:c r="D2184" t="str">
        <x:v>4-IN PVC PLUG W/EYE</x:v>
      </x:c>
      <x:c r="E2184" t="str">
        <x:v>08870053862</x:v>
      </x:c>
      <x:c r="F2184" t="str">
        <x:v>c</x:v>
      </x:c>
      <x:c r="G2184" s="76" t="n">
        <x:v>359.796</x:v>
      </x:c>
      <x:c r="H2184" t="str">
        <x:v>Ctx</x:v>
      </x:c>
      <x:c r="I2184" t="str">
        <x:v>Raceway / Fittings</x:v>
      </x:c>
      <x:c r="J2184" s="66" t="n">
        <x:v>46259</x:v>
      </x:c>
      <x:c r="K2184" t="str">
        <x:v>CTX CTX 5315262 4 IN PVC PLUG W EYE</x:v>
      </x:c>
    </x:row>
    <x:row r="2185">
      <x:c r="A2185" t="str">
        <x:v>Northeast Electrical</x:v>
      </x:c>
      <x:c r="B2185" t="str">
        <x:v>220399</x:v>
      </x:c>
      <x:c r="C2185" t="str">
        <x:v>CTX 5315258</x:v>
      </x:c>
      <x:c r="D2185" t="str">
        <x:v>2-IN PVC PLUG W/EYE</x:v>
      </x:c>
      <x:c r="E2185" t="str">
        <x:v>08870053859</x:v>
      </x:c>
      <x:c r="F2185" t="str">
        <x:v>c</x:v>
      </x:c>
      <x:c r="G2185" s="76" t="n">
        <x:v>296.719</x:v>
      </x:c>
      <x:c r="H2185" t="str">
        <x:v>Ctx</x:v>
      </x:c>
      <x:c r="I2185" t="str">
        <x:v>Raceway / Fittings</x:v>
      </x:c>
      <x:c r="J2185" s="66" t="n">
        <x:v>46259</x:v>
      </x:c>
      <x:c r="K2185" t="str">
        <x:v>CTX CTX 5315258 2 IN PVC PLUG W EYE</x:v>
      </x:c>
    </x:row>
    <x:row r="2186">
      <x:c r="A2186" t="str">
        <x:v>Northeast Electrical</x:v>
      </x:c>
      <x:c r="B2186" t="str">
        <x:v>155632</x:v>
      </x:c>
      <x:c r="C2186" t="str">
        <x:v>CTX 5133830</x:v>
      </x:c>
      <x:c r="D2186" t="str">
        <x:v>3-IN 90D PVC ELBOW</x:v>
      </x:c>
      <x:c r="E2186" t="str">
        <x:v>08870051882</x:v>
      </x:c>
      <x:c r="F2186" t="str">
        <x:v>c</x:v>
      </x:c>
      <x:c r="G2186" s="76" t="n">
        <x:v>1604.016</x:v>
      </x:c>
      <x:c r="H2186" t="str">
        <x:v>Ctx</x:v>
      </x:c>
      <x:c r="I2186" t="str">
        <x:v>Raceway / Fittings</x:v>
      </x:c>
      <x:c r="J2186" s="66" t="n">
        <x:v>46259</x:v>
      </x:c>
      <x:c r="K2186" t="str">
        <x:v>CTX CTX 5133830 3 IN 90D PVC ELBOW</x:v>
      </x:c>
    </x:row>
    <x:row r="2187">
      <x:c r="A2187" t="str">
        <x:v>Northeast Electrical</x:v>
      </x:c>
      <x:c r="B2187" t="str">
        <x:v>175868</x:v>
      </x:c>
      <x:c r="C2187" t="str">
        <x:v>CTX 5144012</x:v>
      </x:c>
      <x:c r="D2187" t="str">
        <x:v>4IN PVC END BELL</x:v>
      </x:c>
      <x:c r="E2187" t="str">
        <x:v>08870002079</x:v>
      </x:c>
      <x:c r="F2187" t="str">
        <x:v>c</x:v>
      </x:c>
      <x:c r="G2187" s="76" t="n">
        <x:v>943.185</x:v>
      </x:c>
      <x:c r="H2187" t="str">
        <x:v>Ctx</x:v>
      </x:c>
      <x:c r="I2187" t="str">
        <x:v>Raceway / Fittings</x:v>
      </x:c>
      <x:c r="J2187" s="66" t="n">
        <x:v>46259</x:v>
      </x:c>
      <x:c r="K2187" t="str">
        <x:v>CTX CTX 5144012 4IN PVC END BELL</x:v>
      </x:c>
    </x:row>
    <x:row r="2188">
      <x:c r="A2188" t="str">
        <x:v>Northeast Electrical</x:v>
      </x:c>
      <x:c r="B2188" t="str">
        <x:v>58997</x:v>
      </x:c>
      <x:c r="C2188" t="str">
        <x:v>CTX 5133666</x:v>
      </x:c>
      <x:c r="D2188" t="str">
        <x:v>1-1/4 TYPE-LB PVC FTG</x:v>
      </x:c>
      <x:c r="E2188" t="str">
        <x:v>08870006544</x:v>
      </x:c>
      <x:c r="F2188" t="str">
        <x:v>c</x:v>
      </x:c>
      <x:c r="G2188" s="76" t="n">
        <x:v>871.606</x:v>
      </x:c>
      <x:c r="H2188" t="str">
        <x:v>Ctx</x:v>
      </x:c>
      <x:c r="I2188" t="str">
        <x:v>Raceway / Fittings</x:v>
      </x:c>
      <x:c r="J2188" s="66" t="n">
        <x:v>46259</x:v>
      </x:c>
      <x:c r="K2188" t="str">
        <x:v>CTX CTX 5133666 1 1 4 TYPE LB PVC FTG</x:v>
      </x:c>
    </x:row>
    <x:row r="2189">
      <x:c r="A2189" t="str">
        <x:v>Northeast Electrical</x:v>
      </x:c>
      <x:c r="B2189" t="str">
        <x:v>60757</x:v>
      </x:c>
      <x:c r="C2189" t="str">
        <x:v>CTX 5144032</x:v>
      </x:c>
      <x:c r="D2189" t="str">
        <x:v>3/4 PVC EXPANSION CPLG</x:v>
      </x:c>
      <x:c r="E2189" t="str">
        <x:v>08870001609</x:v>
      </x:c>
      <x:c r="F2189" t="str">
        <x:v>c</x:v>
      </x:c>
      <x:c r="G2189" s="76" t="n">
        <x:v>3753.759</x:v>
      </x:c>
      <x:c r="H2189" t="str">
        <x:v>Ctx</x:v>
      </x:c>
      <x:c r="I2189" t="str">
        <x:v>Raceway / Fittings</x:v>
      </x:c>
      <x:c r="J2189" s="66" t="n">
        <x:v>46259</x:v>
      </x:c>
      <x:c r="K2189" t="str">
        <x:v>CTX CTX 5144032 3 4 PVC EXPANSION CPLG</x:v>
      </x:c>
    </x:row>
    <x:row r="2190">
      <x:c r="A2190" t="str">
        <x:v>Northeast Electrical</x:v>
      </x:c>
      <x:c r="B2190" t="str">
        <x:v>159517</x:v>
      </x:c>
      <x:c r="C2190" t="str">
        <x:v>CTX 5140106</x:v>
      </x:c>
      <x:c r="D2190" t="str">
        <x:v>1-1/4 PVC TERM ADPTR</x:v>
      </x:c>
      <x:c r="E2190" t="str">
        <x:v>08870006204</x:v>
      </x:c>
      <x:c r="F2190" t="str">
        <x:v>c</x:v>
      </x:c>
      <x:c r="G2190" s="76" t="n">
        <x:v>78.648</x:v>
      </x:c>
      <x:c r="H2190" t="str">
        <x:v>Ctx</x:v>
      </x:c>
      <x:c r="I2190" t="str">
        <x:v>Raceway / Fittings</x:v>
      </x:c>
      <x:c r="J2190" s="66" t="n">
        <x:v>46259</x:v>
      </x:c>
      <x:c r="K2190" t="str">
        <x:v>CTX CTX 5140106 1 1 4 PVC TERM ADPTR</x:v>
      </x:c>
    </x:row>
    <x:row r="2191">
      <x:c r="A2191" t="str">
        <x:v>Northeast Electrical</x:v>
      </x:c>
      <x:c r="B2191" t="str">
        <x:v>177718</x:v>
      </x:c>
      <x:c r="C2191" t="str">
        <x:v>CTX 6141623</x:v>
      </x:c>
      <x:c r="D2191" t="str">
        <x:v>1/2 PVC COUPLING</x:v>
      </x:c>
      <x:c r="E2191" t="str">
        <x:v>08870000000</x:v>
      </x:c>
      <x:c r="F2191" t="str">
        <x:v>c</x:v>
      </x:c>
      <x:c r="G2191" s="76" t="n">
        <x:v>20.59</x:v>
      </x:c>
      <x:c r="H2191" t="str">
        <x:v>Ctx</x:v>
      </x:c>
      <x:c r="I2191" t="str">
        <x:v>Raceway / Fittings</x:v>
      </x:c>
      <x:c r="J2191" s="66" t="n">
        <x:v>46259</x:v>
      </x:c>
      <x:c r="K2191" t="str">
        <x:v>CTX CTX 6141623 1 2 PVC COUPLING</x:v>
      </x:c>
    </x:row>
    <x:row r="2192">
      <x:c r="A2192" t="str">
        <x:v>Northeast Electrical</x:v>
      </x:c>
      <x:c r="B2192" t="str">
        <x:v>133417</x:v>
      </x:c>
      <x:c r="C2192" t="str">
        <x:v>CTX 5133832</x:v>
      </x:c>
      <x:c r="D2192" t="str">
        <x:v>4-IN 90D PVC ELBOW</x:v>
      </x:c>
      <x:c r="E2192" t="str">
        <x:v>08870056858</x:v>
      </x:c>
      <x:c r="F2192" t="str">
        <x:v>c</x:v>
      </x:c>
      <x:c r="G2192" s="76" t="n">
        <x:v>2784.207</x:v>
      </x:c>
      <x:c r="H2192" t="str">
        <x:v>Ctx</x:v>
      </x:c>
      <x:c r="I2192" t="str">
        <x:v>Raceway / Fittings</x:v>
      </x:c>
      <x:c r="J2192" s="66" t="n">
        <x:v>46259</x:v>
      </x:c>
      <x:c r="K2192" t="str">
        <x:v>CTX CTX 5133832 4 IN 90D PVC ELBOW</x:v>
      </x:c>
    </x:row>
    <x:row r="2193">
      <x:c r="A2193" t="str">
        <x:v>Northeast Electrical</x:v>
      </x:c>
      <x:c r="B2193" t="str">
        <x:v>160601</x:v>
      </x:c>
      <x:c r="C2193" t="str">
        <x:v>CTX 5133835</x:v>
      </x:c>
      <x:c r="D2193" t="str">
        <x:v>5-IN 90D PVC ELBOW</x:v>
      </x:c>
      <x:c r="E2193" t="str">
        <x:v>08870051886</x:v>
      </x:c>
      <x:c r="F2193" t="str">
        <x:v>c</x:v>
      </x:c>
      <x:c r="G2193" s="76" t="n">
        <x:v>4841.641</x:v>
      </x:c>
      <x:c r="H2193" t="str">
        <x:v>Ctx</x:v>
      </x:c>
      <x:c r="I2193" t="str">
        <x:v>Raceway / Fittings</x:v>
      </x:c>
      <x:c r="J2193" s="66" t="n">
        <x:v>46259</x:v>
      </x:c>
      <x:c r="K2193" t="str">
        <x:v>CTX CTX 5133835 5 IN 90D PVC ELBOW</x:v>
      </x:c>
    </x:row>
    <x:row r="2194">
      <x:c r="A2194" t="str">
        <x:v>Northeast Electrical</x:v>
      </x:c>
      <x:c r="B2194" t="str">
        <x:v>160602</x:v>
      </x:c>
      <x:c r="C2194" t="str">
        <x:v>CTX 6141632</x:v>
      </x:c>
      <x:c r="D2194" t="str">
        <x:v>4-IN PVC COUPLING</x:v>
      </x:c>
      <x:c r="E2194" t="str">
        <x:v>08870056866</x:v>
      </x:c>
      <x:c r="F2194" t="str">
        <x:v>c</x:v>
      </x:c>
      <x:c r="G2194" s="76" t="n">
        <x:v>425.883</x:v>
      </x:c>
      <x:c r="H2194" t="str">
        <x:v>Ctx</x:v>
      </x:c>
      <x:c r="I2194" t="str">
        <x:v>Raceway / Fittings</x:v>
      </x:c>
      <x:c r="J2194" s="66" t="n">
        <x:v>46259</x:v>
      </x:c>
      <x:c r="K2194" t="str">
        <x:v>CTX CTX 6141632 4 IN PVC COUPLING</x:v>
      </x:c>
    </x:row>
    <x:row r="2195">
      <x:c r="A2195" t="str">
        <x:v>Northeast Electrical</x:v>
      </x:c>
      <x:c r="B2195" t="str">
        <x:v>160605</x:v>
      </x:c>
      <x:c r="C2195" t="str">
        <x:v>CTX 5133841</x:v>
      </x:c>
      <x:c r="D2195" t="str">
        <x:v>5-IN 36RAD 90D ELBOW</x:v>
      </x:c>
      <x:c r="E2195" t="str">
        <x:v>08870001458</x:v>
      </x:c>
      <x:c r="F2195" t="str">
        <x:v>ea</x:v>
      </x:c>
      <x:c r="G2195" s="76" t="n">
        <x:v>93.664</x:v>
      </x:c>
      <x:c r="H2195" t="str">
        <x:v>Ctx</x:v>
      </x:c>
      <x:c r="I2195" t="str">
        <x:v>Other</x:v>
      </x:c>
      <x:c r="J2195" s="66" t="n">
        <x:v>46259</x:v>
      </x:c>
      <x:c r="K2195" t="str">
        <x:v>CTX CTX 5133841 5 IN 36RAD 90D ELBOW</x:v>
      </x:c>
    </x:row>
    <x:row r="2196">
      <x:c r="A2196" t="str">
        <x:v>Northeast Electrical</x:v>
      </x:c>
      <x:c r="B2196" t="str">
        <x:v>134813</x:v>
      </x:c>
      <x:c r="C2196" t="str">
        <x:v>CTX 5140103</x:v>
      </x:c>
      <x:c r="D2196" t="str">
        <x:v>1/2 PVC TERM ADPTR</x:v>
      </x:c>
      <x:c r="E2196" t="str">
        <x:v>08870000002</x:v>
      </x:c>
      <x:c r="F2196" t="str">
        <x:v>c</x:v>
      </x:c>
      <x:c r="G2196" s="76" t="n">
        <x:v>27.387</x:v>
      </x:c>
      <x:c r="H2196" t="str">
        <x:v>Ctx</x:v>
      </x:c>
      <x:c r="I2196" t="str">
        <x:v>Raceway / Fittings</x:v>
      </x:c>
      <x:c r="J2196" s="66" t="n">
        <x:v>46259</x:v>
      </x:c>
      <x:c r="K2196" t="str">
        <x:v>CTX CTX 5140103 1 2 PVC TERM ADPTR</x:v>
      </x:c>
    </x:row>
    <x:row r="2197">
      <x:c r="A2197" t="str">
        <x:v>Northeast Electrical</x:v>
      </x:c>
      <x:c r="B2197" t="str">
        <x:v>257531</x:v>
      </x:c>
      <x:c r="C2197" t="str">
        <x:v>CTX 5140041</x:v>
      </x:c>
      <x:c r="D2197" t="str">
        <x:v>5-IN PVC END CAP</x:v>
      </x:c>
      <x:c r="E2197" t="str">
        <x:v>08870052771</x:v>
      </x:c>
      <x:c r="F2197" t="str">
        <x:v>c</x:v>
      </x:c>
      <x:c r="G2197" s="76" t="n">
        <x:v>2596.278</x:v>
      </x:c>
      <x:c r="H2197" t="str">
        <x:v>Ctx</x:v>
      </x:c>
      <x:c r="I2197" t="str">
        <x:v>Raceway / Fittings</x:v>
      </x:c>
      <x:c r="J2197" s="66" t="n">
        <x:v>46259</x:v>
      </x:c>
      <x:c r="K2197" t="str">
        <x:v>CTX CTX 5140041 5 IN PVC END CAP</x:v>
      </x:c>
    </x:row>
    <x:row r="2198">
      <x:c r="A2198" t="str">
        <x:v>Northeast Electrical</x:v>
      </x:c>
      <x:c r="B2198" t="str">
        <x:v>257859</x:v>
      </x:c>
      <x:c r="C2198" t="str">
        <x:v>CTX 5335975</x:v>
      </x:c>
      <x:c r="D2198" t="str">
        <x:v>3X3 BASE SPACER</x:v>
      </x:c>
      <x:c r="E2198" t="str">
        <x:v>08870053873</x:v>
      </x:c>
      <x:c r="F2198" t="str">
        <x:v>c</x:v>
      </x:c>
      <x:c r="G2198" s="76" t="n">
        <x:v>222.58</x:v>
      </x:c>
      <x:c r="H2198" t="str">
        <x:v>Ctx</x:v>
      </x:c>
      <x:c r="I2198" t="str">
        <x:v>Other</x:v>
      </x:c>
      <x:c r="J2198" s="66" t="n">
        <x:v>46259</x:v>
      </x:c>
      <x:c r="K2198" t="str">
        <x:v>CTX CTX 5335975 3X3 BASE SPACER</x:v>
      </x:c>
    </x:row>
    <x:row r="2199">
      <x:c r="A2199" t="str">
        <x:v>Northeast Electrical</x:v>
      </x:c>
      <x:c r="B2199" t="str">
        <x:v>257860</x:v>
      </x:c>
      <x:c r="C2199" t="str">
        <x:v>CTX 5336031</x:v>
      </x:c>
      <x:c r="D2199" t="str">
        <x:v>3X3 INTER SPACER</x:v>
      </x:c>
      <x:c r="E2199" t="str">
        <x:v>08870053890</x:v>
      </x:c>
      <x:c r="F2199" t="str">
        <x:v>c</x:v>
      </x:c>
      <x:c r="G2199" s="76" t="n">
        <x:v>204.219</x:v>
      </x:c>
      <x:c r="H2199" t="str">
        <x:v>Ctx</x:v>
      </x:c>
      <x:c r="I2199" t="str">
        <x:v>Other</x:v>
      </x:c>
      <x:c r="J2199" s="66" t="n">
        <x:v>46259</x:v>
      </x:c>
      <x:c r="K2199" t="str">
        <x:v>CTX CTX 5336031 3X3 INTER SPACER</x:v>
      </x:c>
    </x:row>
    <x:row r="2200">
      <x:c r="A2200" t="str">
        <x:v>Northeast Electrical</x:v>
      </x:c>
      <x:c r="B2200" t="str">
        <x:v>263808</x:v>
      </x:c>
      <x:c r="C2200" t="str">
        <x:v>CTX 5140053</x:v>
      </x:c>
      <x:c r="D2200" t="str">
        <x:v>5-IN PVC FEMALE ADPTR</x:v>
      </x:c>
      <x:c r="E2200" t="str">
        <x:v>08870052776</x:v>
      </x:c>
      <x:c r="F2200" t="str">
        <x:v>c</x:v>
      </x:c>
      <x:c r="G2200" s="76" t="n">
        <x:v>1249.14</x:v>
      </x:c>
      <x:c r="H2200" t="str">
        <x:v>Ctx</x:v>
      </x:c>
      <x:c r="I2200" t="str">
        <x:v>Raceway / Fittings</x:v>
      </x:c>
      <x:c r="J2200" s="66" t="n">
        <x:v>46259</x:v>
      </x:c>
      <x:c r="K2200" t="str">
        <x:v>CTX CTX 5140053 5 IN PVC FEMALE ADPTR</x:v>
      </x:c>
    </x:row>
    <x:row r="2201">
      <x:c r="A2201" t="str">
        <x:v>Northeast Electrical</x:v>
      </x:c>
      <x:c r="B2201" t="str">
        <x:v>137170</x:v>
      </x:c>
      <x:c r="C2201" t="str">
        <x:v>CTX 5144033</x:v>
      </x:c>
      <x:c r="D2201" t="str">
        <x:v>1-IN PVC EXPANSION CPLG</x:v>
      </x:c>
      <x:c r="E2201" t="str">
        <x:v>08870001610</x:v>
      </x:c>
      <x:c r="F2201" t="str">
        <x:v>c</x:v>
      </x:c>
      <x:c r="G2201" s="76" t="n">
        <x:v>3902.204</x:v>
      </x:c>
      <x:c r="H2201" t="str">
        <x:v>Ctx</x:v>
      </x:c>
      <x:c r="I2201" t="str">
        <x:v>Raceway / Fittings</x:v>
      </x:c>
      <x:c r="J2201" s="66" t="n">
        <x:v>46259</x:v>
      </x:c>
      <x:c r="K2201" t="str">
        <x:v>CTX CTX 5144033 1 IN PVC EXPANSION CPLG</x:v>
      </x:c>
    </x:row>
    <x:row r="2202">
      <x:c r="A2202" t="str">
        <x:v>Northeast Electrical</x:v>
      </x:c>
      <x:c r="B2202" t="str">
        <x:v>65750</x:v>
      </x:c>
      <x:c r="C2202" t="str">
        <x:v>CTX 5133821</x:v>
      </x:c>
      <x:c r="D2202" t="str">
        <x:v>4-IN 36RAD 90D ELBOW</x:v>
      </x:c>
      <x:c r="E2202" t="str">
        <x:v>08870056874</x:v>
      </x:c>
      <x:c r="F2202" t="str">
        <x:v>ea</x:v>
      </x:c>
      <x:c r="G2202" s="76" t="n">
        <x:v>57.357</x:v>
      </x:c>
      <x:c r="H2202" t="str">
        <x:v>Ctx</x:v>
      </x:c>
      <x:c r="I2202" t="str">
        <x:v>Other</x:v>
      </x:c>
      <x:c r="J2202" s="66" t="n">
        <x:v>46259</x:v>
      </x:c>
      <x:c r="K2202" t="str">
        <x:v>CTX CTX 5133821 4 IN 36RAD 90D ELBOW</x:v>
      </x:c>
    </x:row>
    <x:row r="2203">
      <x:c r="A2203" t="str">
        <x:v>Northeast Electrical</x:v>
      </x:c>
      <x:c r="B2203" t="str">
        <x:v>273777</x:v>
      </x:c>
      <x:c r="C2203" t="str">
        <x:v>CTX 5144038</x:v>
      </x:c>
      <x:c r="D2203" t="str">
        <x:v>3-IN PVC EXPANSION CPLG</x:v>
      </x:c>
      <x:c r="E2203" t="str">
        <x:v>08870002415</x:v>
      </x:c>
      <x:c r="F2203" t="str">
        <x:v>c</x:v>
      </x:c>
      <x:c r="G2203" s="76" t="n">
        <x:v>7684.901</x:v>
      </x:c>
      <x:c r="H2203" t="str">
        <x:v>Ctx</x:v>
      </x:c>
      <x:c r="I2203" t="str">
        <x:v>Raceway / Fittings</x:v>
      </x:c>
      <x:c r="J2203" s="66" t="n">
        <x:v>46259</x:v>
      </x:c>
      <x:c r="K2203" t="str">
        <x:v>CTX CTX 5144038 3 IN PVC EXPANSION CPLG</x:v>
      </x:c>
    </x:row>
    <x:row r="2204">
      <x:c r="A2204" t="str">
        <x:v>Northeast Electrical</x:v>
      </x:c>
      <x:c r="B2204" t="str">
        <x:v>113402</x:v>
      </x:c>
      <x:c r="C2204" t="str">
        <x:v>CTX 5140104</x:v>
      </x:c>
      <x:c r="D2204" t="str">
        <x:v>3/4 PVC TERM ADPTR</x:v>
      </x:c>
      <x:c r="E2204" t="str">
        <x:v>08870000003</x:v>
      </x:c>
      <x:c r="F2204" t="str">
        <x:v>c</x:v>
      </x:c>
      <x:c r="G2204" s="76" t="n">
        <x:v>48.472</x:v>
      </x:c>
      <x:c r="H2204" t="str">
        <x:v>Ctx</x:v>
      </x:c>
      <x:c r="I2204" t="str">
        <x:v>Raceway / Fittings</x:v>
      </x:c>
      <x:c r="J2204" s="66" t="n">
        <x:v>46259</x:v>
      </x:c>
      <x:c r="K2204" t="str">
        <x:v>CTX CTX 5140104 3 4 PVC TERM ADPTR</x:v>
      </x:c>
    </x:row>
    <x:row r="2205">
      <x:c r="A2205" t="str">
        <x:v>Northeast Electrical</x:v>
      </x:c>
      <x:c r="B2205" t="str">
        <x:v>190437</x:v>
      </x:c>
      <x:c r="C2205" t="str">
        <x:v>CTX 5133824</x:v>
      </x:c>
      <x:c r="D2205" t="str">
        <x:v>3/4 90D PVC ELBOW</x:v>
      </x:c>
      <x:c r="E2205" t="str">
        <x:v>08870015353</x:v>
      </x:c>
      <x:c r="F2205" t="str">
        <x:v>c</x:v>
      </x:c>
      <x:c r="G2205" s="76" t="n">
        <x:v>127.302</x:v>
      </x:c>
      <x:c r="H2205" t="str">
        <x:v>Ctx</x:v>
      </x:c>
      <x:c r="I2205" t="str">
        <x:v>Raceway / Fittings</x:v>
      </x:c>
      <x:c r="J2205" s="66" t="n">
        <x:v>46259</x:v>
      </x:c>
      <x:c r="K2205" t="str">
        <x:v>CTX CTX 5133824 3 4 90D PVC ELBOW</x:v>
      </x:c>
    </x:row>
    <x:row r="2206">
      <x:c r="A2206" t="str">
        <x:v>Northeast Electrical</x:v>
      </x:c>
      <x:c r="B2206" t="str">
        <x:v>190439</x:v>
      </x:c>
      <x:c r="C2206" t="str">
        <x:v>CTX 6141624</x:v>
      </x:c>
      <x:c r="D2206" t="str">
        <x:v>3/4 PVC COUPLING</x:v>
      </x:c>
      <x:c r="E2206" t="str">
        <x:v>08870000001</x:v>
      </x:c>
      <x:c r="F2206" t="str">
        <x:v>c</x:v>
      </x:c>
      <x:c r="G2206" s="76" t="n">
        <x:v>25.41</x:v>
      </x:c>
      <x:c r="H2206" t="str">
        <x:v>Ctx</x:v>
      </x:c>
      <x:c r="I2206" t="str">
        <x:v>Raceway / Fittings</x:v>
      </x:c>
      <x:c r="J2206" s="66" t="n">
        <x:v>46259</x:v>
      </x:c>
      <x:c r="K2206" t="str">
        <x:v>CTX CTX 6141624 3 4 PVC COUPLING</x:v>
      </x:c>
    </x:row>
    <x:row r="2207">
      <x:c r="A2207" t="str">
        <x:v>Northeast Electrical</x:v>
      </x:c>
      <x:c r="B2207" t="str">
        <x:v>279474</x:v>
      </x:c>
      <x:c r="C2207" t="str">
        <x:v>CTX 5144037</x:v>
      </x:c>
      <x:c r="D2207" t="str">
        <x:v>2 1/2 UL EXP CPLG TWO PIECE</x:v>
      </x:c>
      <x:c r="E2207" t="str">
        <x:v>08870002357</x:v>
      </x:c>
      <x:c r="F2207" t="str">
        <x:v>c</x:v>
      </x:c>
      <x:c r="G2207" s="76" t="n">
        <x:v>6071.062</x:v>
      </x:c>
      <x:c r="H2207" t="str">
        <x:v>Ctx</x:v>
      </x:c>
      <x:c r="I2207" t="str">
        <x:v>Other</x:v>
      </x:c>
      <x:c r="J2207" s="66" t="n">
        <x:v>46259</x:v>
      </x:c>
      <x:c r="K2207" t="str">
        <x:v>CTX CTX 5144037 2 1 2 UL EXP CPLG TWO PIECE</x:v>
      </x:c>
    </x:row>
    <x:row r="2208">
      <x:c r="A2208" t="str">
        <x:v>Northeast Electrical</x:v>
      </x:c>
      <x:c r="B2208" t="str">
        <x:v>284068</x:v>
      </x:c>
      <x:c r="C2208" t="str">
        <x:v>CTX 5133826</x:v>
      </x:c>
      <x:c r="D2208" t="str">
        <x:v>1 1/4 UL40 90 BND STD R</x:v>
      </x:c>
      <x:c r="E2208" t="str">
        <x:v>08870015355</x:v>
      </x:c>
      <x:c r="F2208" t="str">
        <x:v>c</x:v>
      </x:c>
      <x:c r="G2208" s="76" t="n">
        <x:v>285.738</x:v>
      </x:c>
      <x:c r="H2208" t="str">
        <x:v>Ctx</x:v>
      </x:c>
      <x:c r="I2208" t="str">
        <x:v>Other</x:v>
      </x:c>
      <x:c r="J2208" s="66" t="n">
        <x:v>46259</x:v>
      </x:c>
      <x:c r="K2208" t="str">
        <x:v>CTX CTX 5133826 1 1 4 UL40 90 BND STD R</x:v>
      </x:c>
    </x:row>
    <x:row r="2209">
      <x:c r="A2209" t="str">
        <x:v>Northeast Electrical</x:v>
      </x:c>
      <x:c r="B2209" t="str">
        <x:v>183334</x:v>
      </x:c>
      <x:c r="C2209" t="str">
        <x:v>CTX 5133769</x:v>
      </x:c>
      <x:c r="D2209" t="str">
        <x:v>2-1/2 45D PVC ELBOW</x:v>
      </x:c>
      <x:c r="E2209" t="str">
        <x:v>08870015358</x:v>
      </x:c>
      <x:c r="F2209" t="str">
        <x:v>c</x:v>
      </x:c>
      <x:c r="G2209" s="76" t="n">
        <x:v>955.636</x:v>
      </x:c>
      <x:c r="H2209" t="str">
        <x:v>Ctx</x:v>
      </x:c>
      <x:c r="I2209" t="str">
        <x:v>Raceway / Fittings</x:v>
      </x:c>
      <x:c r="J2209" s="66" t="n">
        <x:v>46259</x:v>
      </x:c>
      <x:c r="K2209" t="str">
        <x:v>CTX CTX 5133769 2 1 2 45D PVC ELBOW</x:v>
      </x:c>
    </x:row>
    <x:row r="2210">
      <x:c r="A2210" t="str">
        <x:v>Northeast Electrical</x:v>
      </x:c>
      <x:c r="B2210" t="str">
        <x:v>183340</x:v>
      </x:c>
      <x:c r="C2210" t="str">
        <x:v>CTX 5133770</x:v>
      </x:c>
      <x:c r="D2210" t="str">
        <x:v>3-IN 45D PVC ELBOW</x:v>
      </x:c>
      <x:c r="E2210" t="str">
        <x:v>08870056851</x:v>
      </x:c>
      <x:c r="F2210" t="str">
        <x:v>c</x:v>
      </x:c>
      <x:c r="G2210" s="76" t="n">
        <x:v>1528.764</x:v>
      </x:c>
      <x:c r="H2210" t="str">
        <x:v>Ctx</x:v>
      </x:c>
      <x:c r="I2210" t="str">
        <x:v>Raceway / Fittings</x:v>
      </x:c>
      <x:c r="J2210" s="66" t="n">
        <x:v>46259</x:v>
      </x:c>
      <x:c r="K2210" t="str">
        <x:v>CTX CTX 5133770 3 IN 45D PVC ELBOW</x:v>
      </x:c>
    </x:row>
    <x:row r="2211">
      <x:c r="A2211" t="str">
        <x:v>Northeast Electrical</x:v>
      </x:c>
      <x:c r="B2211" t="str">
        <x:v>183353</x:v>
      </x:c>
      <x:c r="C2211" t="str">
        <x:v>CTX 5140105</x:v>
      </x:c>
      <x:c r="D2211" t="str">
        <x:v>1-IN PVC TERM ADPTR</x:v>
      </x:c>
      <x:c r="E2211" t="str">
        <x:v>08870006203</x:v>
      </x:c>
      <x:c r="F2211" t="str">
        <x:v>c</x:v>
      </x:c>
      <x:c r="G2211" s="76" t="n">
        <x:v>61.149</x:v>
      </x:c>
      <x:c r="H2211" t="str">
        <x:v>Ctx</x:v>
      </x:c>
      <x:c r="I2211" t="str">
        <x:v>Raceway / Fittings</x:v>
      </x:c>
      <x:c r="J2211" s="66" t="n">
        <x:v>46259</x:v>
      </x:c>
      <x:c r="K2211" t="str">
        <x:v>CTX CTX 5140105 1 IN PVC TERM ADPTR</x:v>
      </x:c>
    </x:row>
    <x:row r="2212">
      <x:c r="A2212" t="str">
        <x:v>Northeast Electrical</x:v>
      </x:c>
      <x:c r="B2212" t="str">
        <x:v>183357</x:v>
      </x:c>
      <x:c r="C2212" t="str">
        <x:v>CTX 5140107</x:v>
      </x:c>
      <x:c r="D2212" t="str">
        <x:v>1-1/2 PVC TERM ADPTR</x:v>
      </x:c>
      <x:c r="E2212" t="str">
        <x:v>08870006205</x:v>
      </x:c>
      <x:c r="F2212" t="str">
        <x:v>c</x:v>
      </x:c>
      <x:c r="G2212" s="76" t="n">
        <x:v>94.85</x:v>
      </x:c>
      <x:c r="H2212" t="str">
        <x:v>Ctx</x:v>
      </x:c>
      <x:c r="I2212" t="str">
        <x:v>Raceway / Fittings</x:v>
      </x:c>
      <x:c r="J2212" s="66" t="n">
        <x:v>46259</x:v>
      </x:c>
      <x:c r="K2212" t="str">
        <x:v>CTX CTX 5140107 1 1 2 PVC TERM ADPTR</x:v>
      </x:c>
    </x:row>
    <x:row r="2213">
      <x:c r="A2213" t="str">
        <x:v>Northeast Electrical</x:v>
      </x:c>
      <x:c r="B2213" t="str">
        <x:v>183363</x:v>
      </x:c>
      <x:c r="C2213" t="str">
        <x:v>CTX 5140043</x:v>
      </x:c>
      <x:c r="D2213" t="str">
        <x:v>1/2 PVC FEMALE ADPTR</x:v>
      </x:c>
      <x:c r="E2213" t="str">
        <x:v>08870000004</x:v>
      </x:c>
      <x:c r="F2213" t="str">
        <x:v>c</x:v>
      </x:c>
      <x:c r="G2213" s="76" t="n">
        <x:v>32.71</x:v>
      </x:c>
      <x:c r="H2213" t="str">
        <x:v>Ctx</x:v>
      </x:c>
      <x:c r="I2213" t="str">
        <x:v>Raceway / Fittings</x:v>
      </x:c>
      <x:c r="J2213" s="66" t="n">
        <x:v>46259</x:v>
      </x:c>
      <x:c r="K2213" t="str">
        <x:v>CTX CTX 5140043 1 2 PVC FEMALE ADPTR</x:v>
      </x:c>
    </x:row>
    <x:row r="2214">
      <x:c r="A2214" t="str">
        <x:v>Northeast Electrical</x:v>
      </x:c>
      <x:c r="B2214" t="str">
        <x:v>183364</x:v>
      </x:c>
      <x:c r="C2214" t="str">
        <x:v>CTX 5140044</x:v>
      </x:c>
      <x:c r="D2214" t="str">
        <x:v>3/4 PVC FEMALE ADPTR</x:v>
      </x:c>
      <x:c r="E2214" t="str">
        <x:v>08870000005</x:v>
      </x:c>
      <x:c r="F2214" t="str">
        <x:v>c</x:v>
      </x:c>
      <x:c r="G2214" s="76" t="n">
        <x:v>51.631</x:v>
      </x:c>
      <x:c r="H2214" t="str">
        <x:v>Ctx</x:v>
      </x:c>
      <x:c r="I2214" t="str">
        <x:v>Raceway / Fittings</x:v>
      </x:c>
      <x:c r="J2214" s="66" t="n">
        <x:v>46259</x:v>
      </x:c>
      <x:c r="K2214" t="str">
        <x:v>CTX CTX 5140044 3 4 PVC FEMALE ADPTR</x:v>
      </x:c>
    </x:row>
    <x:row r="2215">
      <x:c r="A2215" t="str">
        <x:v>Northeast Electrical</x:v>
      </x:c>
      <x:c r="B2215" t="str">
        <x:v>183365</x:v>
      </x:c>
      <x:c r="C2215" t="str">
        <x:v>CTX 5140045</x:v>
      </x:c>
      <x:c r="D2215" t="str">
        <x:v>1-IN PVC FEMALE ADPTR</x:v>
      </x:c>
      <x:c r="E2215" t="str">
        <x:v>08870006243</x:v>
      </x:c>
      <x:c r="F2215" t="str">
        <x:v>c</x:v>
      </x:c>
      <x:c r="G2215" s="76" t="n">
        <x:v>69.81</x:v>
      </x:c>
      <x:c r="H2215" t="str">
        <x:v>Ctx</x:v>
      </x:c>
      <x:c r="I2215" t="str">
        <x:v>Raceway / Fittings</x:v>
      </x:c>
      <x:c r="J2215" s="66" t="n">
        <x:v>46259</x:v>
      </x:c>
      <x:c r="K2215" t="str">
        <x:v>CTX CTX 5140045 1 IN PVC FEMALE ADPTR</x:v>
      </x:c>
    </x:row>
    <x:row r="2216">
      <x:c r="A2216" t="str">
        <x:v>Northeast Electrical</x:v>
      </x:c>
      <x:c r="B2216" t="str">
        <x:v>183367</x:v>
      </x:c>
      <x:c r="C2216" t="str">
        <x:v>CTX 5140046</x:v>
      </x:c>
      <x:c r="D2216" t="str">
        <x:v>1-1/4 PVC FEMALE ADPTR</x:v>
      </x:c>
      <x:c r="E2216" t="str">
        <x:v>08870006244</x:v>
      </x:c>
      <x:c r="F2216" t="str">
        <x:v>c</x:v>
      </x:c>
      <x:c r="G2216" s="76" t="n">
        <x:v>93.393</x:v>
      </x:c>
      <x:c r="H2216" t="str">
        <x:v>Ctx</x:v>
      </x:c>
      <x:c r="I2216" t="str">
        <x:v>Raceway / Fittings</x:v>
      </x:c>
      <x:c r="J2216" s="66" t="n">
        <x:v>46259</x:v>
      </x:c>
      <x:c r="K2216" t="str">
        <x:v>CTX CTX 5140046 1 1 4 PVC FEMALE ADPTR</x:v>
      </x:c>
    </x:row>
    <x:row r="2217">
      <x:c r="A2217" t="str">
        <x:v>Northeast Electrical</x:v>
      </x:c>
      <x:c r="B2217" t="str">
        <x:v>183368</x:v>
      </x:c>
      <x:c r="C2217" t="str">
        <x:v>CTX 5140047</x:v>
      </x:c>
      <x:c r="D2217" t="str">
        <x:v>1-1/2 PVC FEMALE ADPTR</x:v>
      </x:c>
      <x:c r="E2217" t="str">
        <x:v>08870006245</x:v>
      </x:c>
      <x:c r="F2217" t="str">
        <x:v>c</x:v>
      </x:c>
      <x:c r="G2217" s="76" t="n">
        <x:v>99.317</x:v>
      </x:c>
      <x:c r="H2217" t="str">
        <x:v>Ctx</x:v>
      </x:c>
      <x:c r="I2217" t="str">
        <x:v>Raceway / Fittings</x:v>
      </x:c>
      <x:c r="J2217" s="66" t="n">
        <x:v>46259</x:v>
      </x:c>
      <x:c r="K2217" t="str">
        <x:v>CTX CTX 5140047 1 1 2 PVC FEMALE ADPTR</x:v>
      </x:c>
    </x:row>
    <x:row r="2218">
      <x:c r="A2218" t="str">
        <x:v>Northeast Electrical</x:v>
      </x:c>
      <x:c r="B2218" t="str">
        <x:v>183370</x:v>
      </x:c>
      <x:c r="C2218" t="str">
        <x:v>CTX 5140048</x:v>
      </x:c>
      <x:c r="D2218" t="str">
        <x:v>2-IN PVC FEMALE ADPTR</x:v>
      </x:c>
      <x:c r="E2218" t="str">
        <x:v>08870006246</x:v>
      </x:c>
      <x:c r="F2218" t="str">
        <x:v>c</x:v>
      </x:c>
      <x:c r="G2218" s="76" t="n">
        <x:v>135.279</x:v>
      </x:c>
      <x:c r="H2218" t="str">
        <x:v>Ctx</x:v>
      </x:c>
      <x:c r="I2218" t="str">
        <x:v>Raceway / Fittings</x:v>
      </x:c>
      <x:c r="J2218" s="66" t="n">
        <x:v>46259</x:v>
      </x:c>
      <x:c r="K2218" t="str">
        <x:v>CTX CTX 5140048 2 IN PVC FEMALE ADPTR</x:v>
      </x:c>
    </x:row>
    <x:row r="2219">
      <x:c r="A2219" t="str">
        <x:v>Northeast Electrical</x:v>
      </x:c>
      <x:c r="B2219" t="str">
        <x:v>183371</x:v>
      </x:c>
      <x:c r="C2219" t="str">
        <x:v>CTX 5140049</x:v>
      </x:c>
      <x:c r="D2219" t="str">
        <x:v>2-1/2 PVC FEMALE ADPTR</x:v>
      </x:c>
      <x:c r="E2219" t="str">
        <x:v>08870006247</x:v>
      </x:c>
      <x:c r="F2219" t="str">
        <x:v>c</x:v>
      </x:c>
      <x:c r="G2219" s="76" t="n">
        <x:v>300.159</x:v>
      </x:c>
      <x:c r="H2219" t="str">
        <x:v>Ctx</x:v>
      </x:c>
      <x:c r="I2219" t="str">
        <x:v>Raceway / Fittings</x:v>
      </x:c>
      <x:c r="J2219" s="66" t="n">
        <x:v>46259</x:v>
      </x:c>
      <x:c r="K2219" t="str">
        <x:v>CTX CTX 5140049 2 1 2 PVC FEMALE ADPTR</x:v>
      </x:c>
    </x:row>
    <x:row r="2220">
      <x:c r="A2220" t="str">
        <x:v>Northeast Electrical</x:v>
      </x:c>
      <x:c r="B2220" t="str">
        <x:v>183372</x:v>
      </x:c>
      <x:c r="C2220" t="str">
        <x:v>CTX 5140050</x:v>
      </x:c>
      <x:c r="D2220" t="str">
        <x:v>3-IN PVC FEMALE ADPTR</x:v>
      </x:c>
      <x:c r="E2220" t="str">
        <x:v>08870056940</x:v>
      </x:c>
      <x:c r="F2220" t="str">
        <x:v>c</x:v>
      </x:c>
      <x:c r="G2220" s="76" t="n">
        <x:v>374.575</x:v>
      </x:c>
      <x:c r="H2220" t="str">
        <x:v>Ctx</x:v>
      </x:c>
      <x:c r="I2220" t="str">
        <x:v>Raceway / Fittings</x:v>
      </x:c>
      <x:c r="J2220" s="66" t="n">
        <x:v>46259</x:v>
      </x:c>
      <x:c r="K2220" t="str">
        <x:v>CTX CTX 5140050 3 IN PVC FEMALE ADPTR</x:v>
      </x:c>
    </x:row>
    <x:row r="2221">
      <x:c r="A2221" t="str">
        <x:v>Northeast Electrical</x:v>
      </x:c>
      <x:c r="B2221" t="str">
        <x:v>183373</x:v>
      </x:c>
      <x:c r="C2221" t="str">
        <x:v>CTX 5140051</x:v>
      </x:c>
      <x:c r="D2221" t="str">
        <x:v>3-1/2 PVC FEMALE ADPTR</x:v>
      </x:c>
      <x:c r="E2221" t="str">
        <x:v>08870052774</x:v>
      </x:c>
      <x:c r="F2221" t="str">
        <x:v>c</x:v>
      </x:c>
      <x:c r="G2221" s="76" t="n">
        <x:v>489.926</x:v>
      </x:c>
      <x:c r="H2221" t="str">
        <x:v>Ctx</x:v>
      </x:c>
      <x:c r="I2221" t="str">
        <x:v>Raceway / Fittings</x:v>
      </x:c>
      <x:c r="J2221" s="66" t="n">
        <x:v>46259</x:v>
      </x:c>
      <x:c r="K2221" t="str">
        <x:v>CTX CTX 5140051 3 1 2 PVC FEMALE ADPTR</x:v>
      </x:c>
    </x:row>
    <x:row r="2222">
      <x:c r="A2222" t="str">
        <x:v>Northeast Electrical</x:v>
      </x:c>
      <x:c r="B2222" t="str">
        <x:v>183388</x:v>
      </x:c>
      <x:c r="C2222" t="str">
        <x:v>CTX 5140052</x:v>
      </x:c>
      <x:c r="D2222" t="str">
        <x:v>4-IN PVC FEMALE ADPTR</x:v>
      </x:c>
      <x:c r="E2222" t="str">
        <x:v>08870002399</x:v>
      </x:c>
      <x:c r="F2222" t="str">
        <x:v>c</x:v>
      </x:c>
      <x:c r="G2222" s="76" t="n">
        <x:v>502.218</x:v>
      </x:c>
      <x:c r="H2222" t="str">
        <x:v>Ctx</x:v>
      </x:c>
      <x:c r="I2222" t="str">
        <x:v>Raceway / Fittings</x:v>
      </x:c>
      <x:c r="J2222" s="66" t="n">
        <x:v>46259</x:v>
      </x:c>
      <x:c r="K2222" t="str">
        <x:v>CTX CTX 5140052 4 IN PVC FEMALE ADPTR</x:v>
      </x:c>
    </x:row>
    <x:row r="2223">
      <x:c r="A2223" t="str">
        <x:v>Northeast Electrical</x:v>
      </x:c>
      <x:c r="B2223" t="str">
        <x:v>183393</x:v>
      </x:c>
      <x:c r="C2223" t="str">
        <x:v>CTX 5140032</x:v>
      </x:c>
      <x:c r="D2223" t="str">
        <x:v>3/4 PVC END CAP</x:v>
      </x:c>
      <x:c r="E2223" t="str">
        <x:v>08870052762</x:v>
      </x:c>
      <x:c r="F2223" t="str">
        <x:v>c</x:v>
      </x:c>
      <x:c r="G2223" s="76" t="n">
        <x:v>168.466</x:v>
      </x:c>
      <x:c r="H2223" t="str">
        <x:v>Ctx</x:v>
      </x:c>
      <x:c r="I2223" t="str">
        <x:v>Raceway / Fittings</x:v>
      </x:c>
      <x:c r="J2223" s="66" t="n">
        <x:v>46259</x:v>
      </x:c>
      <x:c r="K2223" t="str">
        <x:v>CTX CTX 5140032 3 4 PVC END CAP</x:v>
      </x:c>
    </x:row>
    <x:row r="2224">
      <x:c r="A2224" t="str">
        <x:v>Northeast Electrical</x:v>
      </x:c>
      <x:c r="B2224" t="str">
        <x:v>183395</x:v>
      </x:c>
      <x:c r="C2224" t="str">
        <x:v>CTX 5140033</x:v>
      </x:c>
      <x:c r="D2224" t="str">
        <x:v>1-IN PVC END CAP</x:v>
      </x:c>
      <x:c r="E2224" t="str">
        <x:v>08870052763</x:v>
      </x:c>
      <x:c r="F2224" t="str">
        <x:v>c</x:v>
      </x:c>
      <x:c r="G2224" s="76" t="n">
        <x:v>180.493</x:v>
      </x:c>
      <x:c r="H2224" t="str">
        <x:v>Ctx</x:v>
      </x:c>
      <x:c r="I2224" t="str">
        <x:v>Raceway / Fittings</x:v>
      </x:c>
      <x:c r="J2224" s="66" t="n">
        <x:v>46259</x:v>
      </x:c>
      <x:c r="K2224" t="str">
        <x:v>CTX CTX 5140033 1 IN PVC END CAP</x:v>
      </x:c>
    </x:row>
    <x:row r="2225">
      <x:c r="A2225" t="str">
        <x:v>Northeast Electrical</x:v>
      </x:c>
      <x:c r="B2225" t="str">
        <x:v>183397</x:v>
      </x:c>
      <x:c r="C2225" t="str">
        <x:v>CTX 5140035</x:v>
      </x:c>
      <x:c r="D2225" t="str">
        <x:v>1-1/2 PVC END CAP</x:v>
      </x:c>
      <x:c r="E2225" t="str">
        <x:v>08870052765</x:v>
      </x:c>
      <x:c r="F2225" t="str">
        <x:v>c</x:v>
      </x:c>
      <x:c r="G2225" s="76" t="n">
        <x:v>341.453</x:v>
      </x:c>
      <x:c r="H2225" t="str">
        <x:v>Ctx</x:v>
      </x:c>
      <x:c r="I2225" t="str">
        <x:v>Raceway / Fittings</x:v>
      </x:c>
      <x:c r="J2225" s="66" t="n">
        <x:v>46259</x:v>
      </x:c>
      <x:c r="K2225" t="str">
        <x:v>CTX CTX 5140035 1 1 2 PVC END CAP</x:v>
      </x:c>
    </x:row>
    <x:row r="2226">
      <x:c r="A2226" t="str">
        <x:v>Northeast Electrical</x:v>
      </x:c>
      <x:c r="B2226" t="str">
        <x:v>183398</x:v>
      </x:c>
      <x:c r="C2226" t="str">
        <x:v>CTX 5140037</x:v>
      </x:c>
      <x:c r="D2226" t="str">
        <x:v>2-IN PVC END CAP</x:v>
      </x:c>
      <x:c r="E2226" t="str">
        <x:v>08870052767</x:v>
      </x:c>
      <x:c r="F2226" t="str">
        <x:v>c</x:v>
      </x:c>
      <x:c r="G2226" s="76" t="n">
        <x:v>470.959</x:v>
      </x:c>
      <x:c r="H2226" t="str">
        <x:v>Ctx</x:v>
      </x:c>
      <x:c r="I2226" t="str">
        <x:v>Raceway / Fittings</x:v>
      </x:c>
      <x:c r="J2226" s="66" t="n">
        <x:v>46259</x:v>
      </x:c>
      <x:c r="K2226" t="str">
        <x:v>CTX CTX 5140037 2 IN PVC END CAP</x:v>
      </x:c>
    </x:row>
    <x:row r="2227">
      <x:c r="A2227" t="str">
        <x:v>Northeast Electrical</x:v>
      </x:c>
      <x:c r="B2227" t="str">
        <x:v>183399</x:v>
      </x:c>
      <x:c r="C2227" t="str">
        <x:v>CTX 5140038</x:v>
      </x:c>
      <x:c r="D2227" t="str">
        <x:v>2-1/2 PVC END CAP</x:v>
      </x:c>
      <x:c r="E2227" t="str">
        <x:v>08870052768</x:v>
      </x:c>
      <x:c r="F2227" t="str">
        <x:v>c</x:v>
      </x:c>
      <x:c r="G2227" s="76" t="n">
        <x:v>853.82</x:v>
      </x:c>
      <x:c r="H2227" t="str">
        <x:v>Ctx</x:v>
      </x:c>
      <x:c r="I2227" t="str">
        <x:v>Raceway / Fittings</x:v>
      </x:c>
      <x:c r="J2227" s="66" t="n">
        <x:v>46259</x:v>
      </x:c>
      <x:c r="K2227" t="str">
        <x:v>CTX CTX 5140038 2 1 2 PVC END CAP</x:v>
      </x:c>
    </x:row>
    <x:row r="2228">
      <x:c r="A2228" t="str">
        <x:v>Northeast Electrical</x:v>
      </x:c>
      <x:c r="B2228" t="str">
        <x:v>183400</x:v>
      </x:c>
      <x:c r="C2228" t="str">
        <x:v>CTX 5140039</x:v>
      </x:c>
      <x:c r="D2228" t="str">
        <x:v>3-IN PVC END CAP</x:v>
      </x:c>
      <x:c r="E2228" t="str">
        <x:v>08870052769</x:v>
      </x:c>
      <x:c r="F2228" t="str">
        <x:v>c</x:v>
      </x:c>
      <x:c r="G2228" s="76" t="n">
        <x:v>1073.294</x:v>
      </x:c>
      <x:c r="H2228" t="str">
        <x:v>Ctx</x:v>
      </x:c>
      <x:c r="I2228" t="str">
        <x:v>Raceway / Fittings</x:v>
      </x:c>
      <x:c r="J2228" s="66" t="n">
        <x:v>46259</x:v>
      </x:c>
      <x:c r="K2228" t="str">
        <x:v>CTX CTX 5140039 3 IN PVC END CAP</x:v>
      </x:c>
    </x:row>
    <x:row r="2229">
      <x:c r="A2229" t="str">
        <x:v>Northeast Electrical</x:v>
      </x:c>
      <x:c r="B2229" t="str">
        <x:v>183405</x:v>
      </x:c>
      <x:c r="C2229" t="str">
        <x:v>CTX 5144004</x:v>
      </x:c>
      <x:c r="D2229" t="str">
        <x:v>3/4 PVC END BELL</x:v>
      </x:c>
      <x:c r="E2229" t="str">
        <x:v>08870052825</x:v>
      </x:c>
      <x:c r="F2229" t="str">
        <x:v>c</x:v>
      </x:c>
      <x:c r="G2229" s="76" t="n">
        <x:v>294.972</x:v>
      </x:c>
      <x:c r="H2229" t="str">
        <x:v>Ctx</x:v>
      </x:c>
      <x:c r="I2229" t="str">
        <x:v>Raceway / Fittings</x:v>
      </x:c>
      <x:c r="J2229" s="66" t="n">
        <x:v>46259</x:v>
      </x:c>
      <x:c r="K2229" t="str">
        <x:v>CTX CTX 5144004 3 4 PVC END BELL</x:v>
      </x:c>
    </x:row>
    <x:row r="2230">
      <x:c r="A2230" t="str">
        <x:v>Northeast Electrical</x:v>
      </x:c>
      <x:c r="B2230" t="str">
        <x:v>183406</x:v>
      </x:c>
      <x:c r="C2230" t="str">
        <x:v>CTX 5144006</x:v>
      </x:c>
      <x:c r="D2230" t="str">
        <x:v>1-1/4 PVC END BELL</x:v>
      </x:c>
      <x:c r="E2230" t="str">
        <x:v>08870056713</x:v>
      </x:c>
      <x:c r="F2230" t="str">
        <x:v>c</x:v>
      </x:c>
      <x:c r="G2230" s="76" t="n">
        <x:v>372.423</x:v>
      </x:c>
      <x:c r="H2230" t="str">
        <x:v>Ctx</x:v>
      </x:c>
      <x:c r="I2230" t="str">
        <x:v>Raceway / Fittings</x:v>
      </x:c>
      <x:c r="J2230" s="66" t="n">
        <x:v>46259</x:v>
      </x:c>
      <x:c r="K2230" t="str">
        <x:v>CTX CTX 5144006 1 1 4 PVC END BELL</x:v>
      </x:c>
    </x:row>
    <x:row r="2231">
      <x:c r="A2231" t="str">
        <x:v>Northeast Electrical</x:v>
      </x:c>
      <x:c r="B2231" t="str">
        <x:v>183414</x:v>
      </x:c>
      <x:c r="C2231" t="str">
        <x:v>CTX 5133664</x:v>
      </x:c>
      <x:c r="D2231" t="str">
        <x:v>3/4 TYPE-LB PVC FTG</x:v>
      </x:c>
      <x:c r="E2231" t="str">
        <x:v>08870006542</x:v>
      </x:c>
      <x:c r="F2231" t="str">
        <x:v>c</x:v>
      </x:c>
      <x:c r="G2231" s="76" t="n">
        <x:v>520.866</x:v>
      </x:c>
      <x:c r="H2231" t="str">
        <x:v>Ctx</x:v>
      </x:c>
      <x:c r="I2231" t="str">
        <x:v>Raceway / Fittings</x:v>
      </x:c>
      <x:c r="J2231" s="66" t="n">
        <x:v>46259</x:v>
      </x:c>
      <x:c r="K2231" t="str">
        <x:v>CTX CTX 5133664 3 4 TYPE LB PVC FTG</x:v>
      </x:c>
    </x:row>
    <x:row r="2232">
      <x:c r="A2232" t="str">
        <x:v>Northeast Electrical</x:v>
      </x:c>
      <x:c r="B2232" t="str">
        <x:v>183415</x:v>
      </x:c>
      <x:c r="C2232" t="str">
        <x:v>CTX 5133665</x:v>
      </x:c>
      <x:c r="D2232" t="str">
        <x:v>1-IN TYPE-LB PVC FTG</x:v>
      </x:c>
      <x:c r="E2232" t="str">
        <x:v>08870006543</x:v>
      </x:c>
      <x:c r="F2232" t="str">
        <x:v>c</x:v>
      </x:c>
      <x:c r="G2232" s="76" t="n">
        <x:v>573.394</x:v>
      </x:c>
      <x:c r="H2232" t="str">
        <x:v>Ctx</x:v>
      </x:c>
      <x:c r="I2232" t="str">
        <x:v>Raceway / Fittings</x:v>
      </x:c>
      <x:c r="J2232" s="66" t="n">
        <x:v>46259</x:v>
      </x:c>
      <x:c r="K2232" t="str">
        <x:v>CTX CTX 5133665 1 IN TYPE LB PVC FTG</x:v>
      </x:c>
    </x:row>
    <x:row r="2233">
      <x:c r="A2233" t="str">
        <x:v>Northeast Electrical</x:v>
      </x:c>
      <x:c r="B2233" t="str">
        <x:v>183416</x:v>
      </x:c>
      <x:c r="C2233" t="str">
        <x:v>CTX 5133667</x:v>
      </x:c>
      <x:c r="D2233" t="str">
        <x:v>1-1/2 TYPE-LB PVC FTG</x:v>
      </x:c>
      <x:c r="E2233" t="str">
        <x:v>08870006545</x:v>
      </x:c>
      <x:c r="F2233" t="str">
        <x:v>c</x:v>
      </x:c>
      <x:c r="G2233" s="76" t="n">
        <x:v>1048.293</x:v>
      </x:c>
      <x:c r="H2233" t="str">
        <x:v>Ctx</x:v>
      </x:c>
      <x:c r="I2233" t="str">
        <x:v>Raceway / Fittings</x:v>
      </x:c>
      <x:c r="J2233" s="66" t="n">
        <x:v>46259</x:v>
      </x:c>
      <x:c r="K2233" t="str">
        <x:v>CTX CTX 5133667 1 1 2 TYPE LB PVC FTG</x:v>
      </x:c>
    </x:row>
    <x:row r="2234">
      <x:c r="A2234" t="str">
        <x:v>Northeast Electrical</x:v>
      </x:c>
      <x:c r="B2234" t="str">
        <x:v>183418</x:v>
      </x:c>
      <x:c r="C2234" t="str">
        <x:v>CTX 5133668</x:v>
      </x:c>
      <x:c r="D2234" t="str">
        <x:v>2-IN TYPE-LB PVC FTG</x:v>
      </x:c>
      <x:c r="E2234" t="str">
        <x:v>08870006546</x:v>
      </x:c>
      <x:c r="F2234" t="str">
        <x:v>c</x:v>
      </x:c>
      <x:c r="G2234" s="76" t="n">
        <x:v>1854.88</x:v>
      </x:c>
      <x:c r="H2234" t="str">
        <x:v>Ctx</x:v>
      </x:c>
      <x:c r="I2234" t="str">
        <x:v>Raceway / Fittings</x:v>
      </x:c>
      <x:c r="J2234" s="66" t="n">
        <x:v>46259</x:v>
      </x:c>
      <x:c r="K2234" t="str">
        <x:v>CTX CTX 5133668 2 IN TYPE LB PVC FTG</x:v>
      </x:c>
    </x:row>
    <x:row r="2235">
      <x:c r="A2235" t="str">
        <x:v>Northeast Electrical</x:v>
      </x:c>
      <x:c r="B2235" t="str">
        <x:v>183436</x:v>
      </x:c>
      <x:c r="C2235" t="str">
        <x:v>CTX 5133672</x:v>
      </x:c>
      <x:c r="D2235" t="str">
        <x:v>4-IN TYPE-LB PVC FTG</x:v>
      </x:c>
      <x:c r="E2235" t="str">
        <x:v>08870002273</x:v>
      </x:c>
      <x:c r="F2235" t="str">
        <x:v>c</x:v>
      </x:c>
      <x:c r="G2235" s="76" t="n">
        <x:v>7634.894</x:v>
      </x:c>
      <x:c r="H2235" t="str">
        <x:v>Ctx</x:v>
      </x:c>
      <x:c r="I2235" t="str">
        <x:v>Raceway / Fittings</x:v>
      </x:c>
      <x:c r="J2235" s="66" t="n">
        <x:v>46259</x:v>
      </x:c>
      <x:c r="K2235" t="str">
        <x:v>CTX CTX 5133672 4 IN TYPE LB PVC FTG</x:v>
      </x:c>
    </x:row>
    <x:row r="2236">
      <x:c r="A2236" t="str">
        <x:v>Northeast Electrical</x:v>
      </x:c>
      <x:c r="B2236" t="str">
        <x:v>183440</x:v>
      </x:c>
      <x:c r="C2236" t="str">
        <x:v>CTX 5133705</x:v>
      </x:c>
      <x:c r="D2236" t="str">
        <x:v>4X4X2 PVC JCT BOX</x:v>
      </x:c>
      <x:c r="E2236" t="str">
        <x:v>08870002029</x:v>
      </x:c>
      <x:c r="F2236" t="str">
        <x:v>c</x:v>
      </x:c>
      <x:c r="G2236" s="76" t="n">
        <x:v>1397.351</x:v>
      </x:c>
      <x:c r="H2236" t="str">
        <x:v>Ctx</x:v>
      </x:c>
      <x:c r="I2236" t="str">
        <x:v>Raceway / Fittings</x:v>
      </x:c>
      <x:c r="J2236" s="66" t="n">
        <x:v>46259</x:v>
      </x:c>
      <x:c r="K2236" t="str">
        <x:v>CTX CTX 5133705 4X4X2 PVC JCT BOX</x:v>
      </x:c>
    </x:row>
    <x:row r="2237">
      <x:c r="A2237" t="str">
        <x:v>Northeast Electrical</x:v>
      </x:c>
      <x:c r="B2237" t="str">
        <x:v>183443</x:v>
      </x:c>
      <x:c r="C2237" t="str">
        <x:v>CTX 5133710</x:v>
      </x:c>
      <x:c r="D2237" t="str">
        <x:v>6X6X4 PVC JCT BOX</x:v>
      </x:c>
      <x:c r="E2237" t="str">
        <x:v>08870056856</x:v>
      </x:c>
      <x:c r="F2237" t="str">
        <x:v>c</x:v>
      </x:c>
      <x:c r="G2237" s="76" t="n">
        <x:v>2821.888</x:v>
      </x:c>
      <x:c r="H2237" t="str">
        <x:v>Ctx</x:v>
      </x:c>
      <x:c r="I2237" t="str">
        <x:v>Raceway / Fittings</x:v>
      </x:c>
      <x:c r="J2237" s="66" t="n">
        <x:v>46259</x:v>
      </x:c>
      <x:c r="K2237" t="str">
        <x:v>CTX CTX 5133710 6X6X4 PVC JCT BOX</x:v>
      </x:c>
    </x:row>
    <x:row r="2238">
      <x:c r="A2238" t="str">
        <x:v>Northeast Electrical</x:v>
      </x:c>
      <x:c r="B2238" t="str">
        <x:v>183444</x:v>
      </x:c>
      <x:c r="C2238" t="str">
        <x:v>CTX 5133711</x:v>
      </x:c>
      <x:c r="D2238" t="str">
        <x:v>6X6X6 PVC JCT BOX</x:v>
      </x:c>
      <x:c r="E2238" t="str">
        <x:v>08870001629</x:v>
      </x:c>
      <x:c r="F2238" t="str">
        <x:v>c</x:v>
      </x:c>
      <x:c r="G2238" s="76" t="n">
        <x:v>3292.823</x:v>
      </x:c>
      <x:c r="H2238" t="str">
        <x:v>Ctx</x:v>
      </x:c>
      <x:c r="I2238" t="str">
        <x:v>Raceway / Fittings</x:v>
      </x:c>
      <x:c r="J2238" s="66" t="n">
        <x:v>46259</x:v>
      </x:c>
      <x:c r="K2238" t="str">
        <x:v>CTX CTX 5133711 6X6X6 PVC JCT BOX</x:v>
      </x:c>
    </x:row>
    <x:row r="2239">
      <x:c r="A2239" t="str">
        <x:v>Northeast Electrical</x:v>
      </x:c>
      <x:c r="B2239" t="str">
        <x:v>183445</x:v>
      </x:c>
      <x:c r="C2239" t="str">
        <x:v>CTX 5133712</x:v>
      </x:c>
      <x:c r="D2239" t="str">
        <x:v>8X8X4 PVC JCT BOX</x:v>
      </x:c>
      <x:c r="E2239" t="str">
        <x:v>08870001125</x:v>
      </x:c>
      <x:c r="F2239" t="str">
        <x:v>c</x:v>
      </x:c>
      <x:c r="G2239" s="76" t="n">
        <x:v>5323.925</x:v>
      </x:c>
      <x:c r="H2239" t="str">
        <x:v>Ctx</x:v>
      </x:c>
      <x:c r="I2239" t="str">
        <x:v>Raceway / Fittings</x:v>
      </x:c>
      <x:c r="J2239" s="66" t="n">
        <x:v>46259</x:v>
      </x:c>
      <x:c r="K2239" t="str">
        <x:v>CTX CTX 5133712 8X8X4 PVC JCT BOX</x:v>
      </x:c>
    </x:row>
    <x:row r="2240">
      <x:c r="A2240" t="str">
        <x:v>Northeast Electrical</x:v>
      </x:c>
      <x:c r="B2240" t="str">
        <x:v>183446</x:v>
      </x:c>
      <x:c r="C2240" t="str">
        <x:v>CTX 5133714</x:v>
      </x:c>
      <x:c r="D2240" t="str">
        <x:v>12X12X4 PVC JCT BOX</x:v>
      </x:c>
      <x:c r="E2240" t="str">
        <x:v>08870001126</x:v>
      </x:c>
      <x:c r="F2240" t="str">
        <x:v>c</x:v>
      </x:c>
      <x:c r="G2240" s="76" t="n">
        <x:v>8174.993</x:v>
      </x:c>
      <x:c r="H2240" t="str">
        <x:v>Ctx</x:v>
      </x:c>
      <x:c r="I2240" t="str">
        <x:v>Raceway / Fittings</x:v>
      </x:c>
      <x:c r="J2240" s="66" t="n">
        <x:v>46259</x:v>
      </x:c>
      <x:c r="K2240" t="str">
        <x:v>CTX CTX 5133714 12X12X4 PVC JCT BOX</x:v>
      </x:c>
    </x:row>
    <x:row r="2241">
      <x:c r="A2241" t="str">
        <x:v>Northeast Electrical</x:v>
      </x:c>
      <x:c r="B2241" t="str">
        <x:v>291122</x:v>
      </x:c>
      <x:c r="C2241" t="str">
        <x:v>CTX 5121004</x:v>
      </x:c>
      <x:c r="D2241" t="str">
        <x:v>3/4 UL80 45 BND STD R</x:v>
      </x:c>
      <x:c r="E2241" t="str">
        <x:v>08870001011</x:v>
      </x:c>
      <x:c r="F2241" t="str">
        <x:v>c</x:v>
      </x:c>
      <x:c r="G2241" s="76" t="n">
        <x:v>446.532</x:v>
      </x:c>
      <x:c r="H2241" t="str">
        <x:v>Ctx</x:v>
      </x:c>
      <x:c r="I2241" t="str">
        <x:v>Other</x:v>
      </x:c>
      <x:c r="J2241" s="66" t="n">
        <x:v>46259</x:v>
      </x:c>
      <x:c r="K2241" t="str">
        <x:v>CTX CTX 5121004 3 4 UL80 45 BND STD R</x:v>
      </x:c>
    </x:row>
    <x:row r="2242">
      <x:c r="A2242" t="str">
        <x:v>Northeast Electrical</x:v>
      </x:c>
      <x:c r="B2242" t="str">
        <x:v>291375</x:v>
      </x:c>
      <x:c r="C2242" t="str">
        <x:v>CTX 5133713</x:v>
      </x:c>
      <x:c r="D2242" t="str">
        <x:v>12X12 X 6 JUNCTION BOX</x:v>
      </x:c>
      <x:c r="E2242" t="str">
        <x:v>08870056857</x:v>
      </x:c>
      <x:c r="F2242" t="str">
        <x:v>c</x:v>
      </x:c>
      <x:c r="G2242" s="76" t="n">
        <x:v>8388.223</x:v>
      </x:c>
      <x:c r="H2242" t="str">
        <x:v>Ctx</x:v>
      </x:c>
      <x:c r="I2242" t="str">
        <x:v>Boxes / Covers</x:v>
      </x:c>
      <x:c r="J2242" s="66" t="n">
        <x:v>46259</x:v>
      </x:c>
      <x:c r="K2242" t="str">
        <x:v>CTX CTX 5133713 12X12 X 6 JUNCTION BOX</x:v>
      </x:c>
    </x:row>
    <x:row r="2243">
      <x:c r="A2243" t="str">
        <x:v>Northeast Electrical</x:v>
      </x:c>
      <x:c r="B2243" t="str">
        <x:v>291386</x:v>
      </x:c>
      <x:c r="C2243" t="str">
        <x:v>CTX 5133733</x:v>
      </x:c>
      <x:c r="D2243" t="str">
        <x:v>1 1/4 UL TWO HOLE STRAP</x:v>
      </x:c>
      <x:c r="E2243" t="str">
        <x:v>08870056797</x:v>
      </x:c>
      <x:c r="F2243" t="str">
        <x:v>c</x:v>
      </x:c>
      <x:c r="G2243" s="76" t="n">
        <x:v>60.727</x:v>
      </x:c>
      <x:c r="H2243" t="str">
        <x:v>Ctx</x:v>
      </x:c>
      <x:c r="I2243" t="str">
        <x:v>Other</x:v>
      </x:c>
      <x:c r="J2243" s="66" t="n">
        <x:v>46259</x:v>
      </x:c>
      <x:c r="K2243" t="str">
        <x:v>CTX CTX 5133733 1 1 4 UL TWO HOLE STRAP</x:v>
      </x:c>
    </x:row>
    <x:row r="2244">
      <x:c r="A2244" t="str">
        <x:v>Northeast Electrical</x:v>
      </x:c>
      <x:c r="B2244" t="str">
        <x:v>291387</x:v>
      </x:c>
      <x:c r="C2244" t="str">
        <x:v>CTX 5133734</x:v>
      </x:c>
      <x:c r="D2244" t="str">
        <x:v>1 1/2 UL TWO HOLE STRAP</x:v>
      </x:c>
      <x:c r="E2244" t="str">
        <x:v>08870056798</x:v>
      </x:c>
      <x:c r="F2244" t="str">
        <x:v>c</x:v>
      </x:c>
      <x:c r="G2244" s="76" t="n">
        <x:v>71.328</x:v>
      </x:c>
      <x:c r="H2244" t="str">
        <x:v>Ctx</x:v>
      </x:c>
      <x:c r="I2244" t="str">
        <x:v>Other</x:v>
      </x:c>
      <x:c r="J2244" s="66" t="n">
        <x:v>46259</x:v>
      </x:c>
      <x:c r="K2244" t="str">
        <x:v>CTX CTX 5133734 1 1 2 UL TWO HOLE STRAP</x:v>
      </x:c>
    </x:row>
    <x:row r="2245">
      <x:c r="A2245" t="str">
        <x:v>Northeast Electrical</x:v>
      </x:c>
      <x:c r="B2245" t="str">
        <x:v>291388</x:v>
      </x:c>
      <x:c r="C2245" t="str">
        <x:v>CTX 5133735</x:v>
      </x:c>
      <x:c r="D2245" t="str">
        <x:v>2 UL TWO HOLE STRAP</x:v>
      </x:c>
      <x:c r="E2245" t="str">
        <x:v>08870056799</x:v>
      </x:c>
      <x:c r="F2245" t="str">
        <x:v>c</x:v>
      </x:c>
      <x:c r="G2245" s="76" t="n">
        <x:v>92.854</x:v>
      </x:c>
      <x:c r="H2245" t="str">
        <x:v>Ctx</x:v>
      </x:c>
      <x:c r="I2245" t="str">
        <x:v>Other</x:v>
      </x:c>
      <x:c r="J2245" s="66" t="n">
        <x:v>46259</x:v>
      </x:c>
      <x:c r="K2245" t="str">
        <x:v>CTX CTX 5133735 2 UL TWO HOLE STRAP</x:v>
      </x:c>
    </x:row>
    <x:row r="2246">
      <x:c r="A2246" t="str">
        <x:v>Northeast Electrical</x:v>
      </x:c>
      <x:c r="B2246" t="str">
        <x:v>291389</x:v>
      </x:c>
      <x:c r="C2246" t="str">
        <x:v>CTX 5133736</x:v>
      </x:c>
      <x:c r="D2246" t="str">
        <x:v>1/2 UL TWO HOLE STRAP</x:v>
      </x:c>
      <x:c r="E2246" t="str">
        <x:v>08870056794</x:v>
      </x:c>
      <x:c r="F2246" t="str">
        <x:v>c</x:v>
      </x:c>
      <x:c r="G2246" s="76" t="n">
        <x:v>38.469</x:v>
      </x:c>
      <x:c r="H2246" t="str">
        <x:v>Ctx</x:v>
      </x:c>
      <x:c r="I2246" t="str">
        <x:v>Other</x:v>
      </x:c>
      <x:c r="J2246" s="66" t="n">
        <x:v>46259</x:v>
      </x:c>
      <x:c r="K2246" t="str">
        <x:v>CTX CTX 5133736 1 2 UL TWO HOLE STRAP</x:v>
      </x:c>
    </x:row>
    <x:row r="2247">
      <x:c r="A2247" t="str">
        <x:v>Northeast Electrical</x:v>
      </x:c>
      <x:c r="B2247" t="str">
        <x:v>291390</x:v>
      </x:c>
      <x:c r="C2247" t="str">
        <x:v>CTX 5133737</x:v>
      </x:c>
      <x:c r="D2247" t="str">
        <x:v>3/4 UL TWO HOLE STRAP</x:v>
      </x:c>
      <x:c r="E2247" t="str">
        <x:v>08870056795</x:v>
      </x:c>
      <x:c r="F2247" t="str">
        <x:v>c</x:v>
      </x:c>
      <x:c r="G2247" s="76" t="n">
        <x:v>45.566</x:v>
      </x:c>
      <x:c r="H2247" t="str">
        <x:v>Ctx</x:v>
      </x:c>
      <x:c r="I2247" t="str">
        <x:v>Other</x:v>
      </x:c>
      <x:c r="J2247" s="66" t="n">
        <x:v>46259</x:v>
      </x:c>
      <x:c r="K2247" t="str">
        <x:v>CTX CTX 5133737 3 4 UL TWO HOLE STRAP</x:v>
      </x:c>
    </x:row>
    <x:row r="2248">
      <x:c r="A2248" t="str">
        <x:v>Northeast Electrical</x:v>
      </x:c>
      <x:c r="B2248" t="str">
        <x:v>291391</x:v>
      </x:c>
      <x:c r="C2248" t="str">
        <x:v>CTX 5133738</x:v>
      </x:c>
      <x:c r="D2248" t="str">
        <x:v>1 UL TWO HOLE STRAP</x:v>
      </x:c>
      <x:c r="E2248" t="str">
        <x:v>08870056796</x:v>
      </x:c>
      <x:c r="F2248" t="str">
        <x:v>c</x:v>
      </x:c>
      <x:c r="G2248" s="76" t="n">
        <x:v>56.112</x:v>
      </x:c>
      <x:c r="H2248" t="str">
        <x:v>Ctx</x:v>
      </x:c>
      <x:c r="I2248" t="str">
        <x:v>Other</x:v>
      </x:c>
      <x:c r="J2248" s="66" t="n">
        <x:v>46259</x:v>
      </x:c>
      <x:c r="K2248" t="str">
        <x:v>CTX CTX 5133738 1 UL TWO HOLE STRAP</x:v>
      </x:c>
    </x:row>
    <x:row r="2249">
      <x:c r="A2249" t="str">
        <x:v>Northeast Electrical</x:v>
      </x:c>
      <x:c r="B2249" t="str">
        <x:v>291395</x:v>
      </x:c>
      <x:c r="C2249" t="str">
        <x:v>CTX 5133744</x:v>
      </x:c>
      <x:c r="D2249" t="str">
        <x:v>3/4 UL40 30 BND STD R</x:v>
      </x:c>
      <x:c r="E2249" t="str">
        <x:v>08870051813</x:v>
      </x:c>
      <x:c r="F2249" t="str">
        <x:v>c</x:v>
      </x:c>
      <x:c r="G2249" s="76" t="n">
        <x:v>196.087</x:v>
      </x:c>
      <x:c r="H2249" t="str">
        <x:v>Ctx</x:v>
      </x:c>
      <x:c r="I2249" t="str">
        <x:v>Other</x:v>
      </x:c>
      <x:c r="J2249" s="66" t="n">
        <x:v>46259</x:v>
      </x:c>
      <x:c r="K2249" t="str">
        <x:v>CTX CTX 5133744 3 4 UL40 30 BND STD R</x:v>
      </x:c>
    </x:row>
    <x:row r="2250">
      <x:c r="A2250" t="str">
        <x:v>Northeast Electrical</x:v>
      </x:c>
      <x:c r="B2250" t="str">
        <x:v>291397</x:v>
      </x:c>
      <x:c r="C2250" t="str">
        <x:v>CTX 5133746</x:v>
      </x:c>
      <x:c r="D2250" t="str">
        <x:v>1 1/4 UL40 30 BND STD R</x:v>
      </x:c>
      <x:c r="E2250" t="str">
        <x:v>08870051815</x:v>
      </x:c>
      <x:c r="F2250" t="str">
        <x:v>c</x:v>
      </x:c>
      <x:c r="G2250" s="76" t="n">
        <x:v>334.977</x:v>
      </x:c>
      <x:c r="H2250" t="str">
        <x:v>Ctx</x:v>
      </x:c>
      <x:c r="I2250" t="str">
        <x:v>Other</x:v>
      </x:c>
      <x:c r="J2250" s="66" t="n">
        <x:v>46259</x:v>
      </x:c>
      <x:c r="K2250" t="str">
        <x:v>CTX CTX 5133746 1 1 4 UL40 30 BND STD R</x:v>
      </x:c>
    </x:row>
    <x:row r="2251">
      <x:c r="A2251" t="str">
        <x:v>Northeast Electrical</x:v>
      </x:c>
      <x:c r="B2251" t="str">
        <x:v>291398</x:v>
      </x:c>
      <x:c r="C2251" t="str">
        <x:v>CTX 5133747</x:v>
      </x:c>
      <x:c r="D2251" t="str">
        <x:v>1 1/2 UL40 30 BND STD R</x:v>
      </x:c>
      <x:c r="E2251" t="str">
        <x:v>08870051816</x:v>
      </x:c>
      <x:c r="F2251" t="str">
        <x:v>c</x:v>
      </x:c>
      <x:c r="G2251" s="76" t="n">
        <x:v>460.231</x:v>
      </x:c>
      <x:c r="H2251" t="str">
        <x:v>Ctx</x:v>
      </x:c>
      <x:c r="I2251" t="str">
        <x:v>Other</x:v>
      </x:c>
      <x:c r="J2251" s="66" t="n">
        <x:v>46259</x:v>
      </x:c>
      <x:c r="K2251" t="str">
        <x:v>CTX CTX 5133747 1 1 2 UL40 30 BND STD R</x:v>
      </x:c>
    </x:row>
    <x:row r="2252">
      <x:c r="A2252" t="str">
        <x:v>Northeast Electrical</x:v>
      </x:c>
      <x:c r="B2252" t="str">
        <x:v>291399</x:v>
      </x:c>
      <x:c r="C2252" t="str">
        <x:v>CTX 5133748</x:v>
      </x:c>
      <x:c r="D2252" t="str">
        <x:v>2 UL40 30 BND STD R</x:v>
      </x:c>
      <x:c r="E2252" t="str">
        <x:v>08870051817</x:v>
      </x:c>
      <x:c r="F2252" t="str">
        <x:v>c</x:v>
      </x:c>
      <x:c r="G2252" s="76" t="n">
        <x:v>1117.47</x:v>
      </x:c>
      <x:c r="H2252" t="str">
        <x:v>Ctx</x:v>
      </x:c>
      <x:c r="I2252" t="str">
        <x:v>Other</x:v>
      </x:c>
      <x:c r="J2252" s="66" t="n">
        <x:v>46259</x:v>
      </x:c>
      <x:c r="K2252" t="str">
        <x:v>CTX CTX 5133748 2 UL40 30 BND STD R</x:v>
      </x:c>
    </x:row>
    <x:row r="2253">
      <x:c r="A2253" t="str">
        <x:v>Northeast Electrical</x:v>
      </x:c>
      <x:c r="B2253" t="str">
        <x:v>291410</x:v>
      </x:c>
      <x:c r="C2253" t="str">
        <x:v>CTX 5133764</x:v>
      </x:c>
      <x:c r="D2253" t="str">
        <x:v>3/4 UL40 45 BND STD R</x:v>
      </x:c>
      <x:c r="E2253" t="str">
        <x:v>08870056808</x:v>
      </x:c>
      <x:c r="F2253" t="str">
        <x:v>c</x:v>
      </x:c>
      <x:c r="G2253" s="76" t="n">
        <x:v>116.81</x:v>
      </x:c>
      <x:c r="H2253" t="str">
        <x:v>Ctx</x:v>
      </x:c>
      <x:c r="I2253" t="str">
        <x:v>Other</x:v>
      </x:c>
      <x:c r="J2253" s="66" t="n">
        <x:v>46259</x:v>
      </x:c>
      <x:c r="K2253" t="str">
        <x:v>CTX CTX 5133764 3 4 UL40 45 BND STD R</x:v>
      </x:c>
    </x:row>
    <x:row r="2254">
      <x:c r="A2254" t="str">
        <x:v>Northeast Electrical</x:v>
      </x:c>
      <x:c r="B2254" t="str">
        <x:v>291411</x:v>
      </x:c>
      <x:c r="C2254" t="str">
        <x:v>CTX 5133765</x:v>
      </x:c>
      <x:c r="D2254" t="str">
        <x:v>1 UL40 45 BND STD R</x:v>
      </x:c>
      <x:c r="E2254" t="str">
        <x:v>08870015348</x:v>
      </x:c>
      <x:c r="F2254" t="str">
        <x:v>c</x:v>
      </x:c>
      <x:c r="G2254" s="76" t="n">
        <x:v>185.905</x:v>
      </x:c>
      <x:c r="H2254" t="str">
        <x:v>Ctx</x:v>
      </x:c>
      <x:c r="I2254" t="str">
        <x:v>Other</x:v>
      </x:c>
      <x:c r="J2254" s="66" t="n">
        <x:v>46259</x:v>
      </x:c>
      <x:c r="K2254" t="str">
        <x:v>CTX CTX 5133765 1 UL40 45 BND STD R</x:v>
      </x:c>
    </x:row>
    <x:row r="2255">
      <x:c r="A2255" t="str">
        <x:v>Northeast Electrical</x:v>
      </x:c>
      <x:c r="B2255" t="str">
        <x:v>291412</x:v>
      </x:c>
      <x:c r="C2255" t="str">
        <x:v>CTX 5133766</x:v>
      </x:c>
      <x:c r="D2255" t="str">
        <x:v>1 1/4 UL40 45 BND STD R</x:v>
      </x:c>
      <x:c r="E2255" t="str">
        <x:v>08870056810</x:v>
      </x:c>
      <x:c r="F2255" t="str">
        <x:v>c</x:v>
      </x:c>
      <x:c r="G2255" s="76" t="n">
        <x:v>260.061</x:v>
      </x:c>
      <x:c r="H2255" t="str">
        <x:v>Ctx</x:v>
      </x:c>
      <x:c r="I2255" t="str">
        <x:v>Other</x:v>
      </x:c>
      <x:c r="J2255" s="66" t="n">
        <x:v>46259</x:v>
      </x:c>
      <x:c r="K2255" t="str">
        <x:v>CTX CTX 5133766 1 1 4 UL40 45 BND STD R</x:v>
      </x:c>
    </x:row>
    <x:row r="2256">
      <x:c r="A2256" t="str">
        <x:v>Northeast Electrical</x:v>
      </x:c>
      <x:c r="B2256" t="str">
        <x:v>291413</x:v>
      </x:c>
      <x:c r="C2256" t="str">
        <x:v>CTX 5133767</x:v>
      </x:c>
      <x:c r="D2256" t="str">
        <x:v>1 1/2 UL40 45 BND STD R</x:v>
      </x:c>
      <x:c r="E2256" t="str">
        <x:v>08870056811</x:v>
      </x:c>
      <x:c r="F2256" t="str">
        <x:v>c</x:v>
      </x:c>
      <x:c r="G2256" s="76" t="n">
        <x:v>354.727</x:v>
      </x:c>
      <x:c r="H2256" t="str">
        <x:v>Ctx</x:v>
      </x:c>
      <x:c r="I2256" t="str">
        <x:v>Other</x:v>
      </x:c>
      <x:c r="J2256" s="66" t="n">
        <x:v>46259</x:v>
      </x:c>
      <x:c r="K2256" t="str">
        <x:v>CTX CTX 5133767 1 1 2 UL40 45 BND STD R</x:v>
      </x:c>
    </x:row>
    <x:row r="2257">
      <x:c r="A2257" t="str">
        <x:v>Northeast Electrical</x:v>
      </x:c>
      <x:c r="B2257" t="str">
        <x:v>291414</x:v>
      </x:c>
      <x:c r="C2257" t="str">
        <x:v>CTX 5133768</x:v>
      </x:c>
      <x:c r="D2257" t="str">
        <x:v>2 UL40 45 BND STD R</x:v>
      </x:c>
      <x:c r="E2257" t="str">
        <x:v>08870015351</x:v>
      </x:c>
      <x:c r="F2257" t="str">
        <x:v>c</x:v>
      </x:c>
      <x:c r="G2257" s="76" t="n">
        <x:v>492.088</x:v>
      </x:c>
      <x:c r="H2257" t="str">
        <x:v>Ctx</x:v>
      </x:c>
      <x:c r="I2257" t="str">
        <x:v>Other</x:v>
      </x:c>
      <x:c r="J2257" s="66" t="n">
        <x:v>46259</x:v>
      </x:c>
      <x:c r="K2257" t="str">
        <x:v>CTX CTX 5133768 2 UL40 45 BND STD R</x:v>
      </x:c>
    </x:row>
    <x:row r="2258">
      <x:c r="A2258" t="str">
        <x:v>Northeast Electrical</x:v>
      </x:c>
      <x:c r="B2258" t="str">
        <x:v>291416</x:v>
      </x:c>
      <x:c r="C2258" t="str">
        <x:v>CTX 5133772</x:v>
      </x:c>
      <x:c r="D2258" t="str">
        <x:v>4 UL40 45 BND STD R</x:v>
      </x:c>
      <x:c r="E2258" t="str">
        <x:v>08870056873</x:v>
      </x:c>
      <x:c r="F2258" t="str">
        <x:v>c</x:v>
      </x:c>
      <x:c r="G2258" s="76" t="n">
        <x:v>2652.685</x:v>
      </x:c>
      <x:c r="H2258" t="str">
        <x:v>Ctx</x:v>
      </x:c>
      <x:c r="I2258" t="str">
        <x:v>Other</x:v>
      </x:c>
      <x:c r="J2258" s="66" t="n">
        <x:v>46259</x:v>
      </x:c>
      <x:c r="K2258" t="str">
        <x:v>CTX CTX 5133772 4 UL40 45 BND STD R</x:v>
      </x:c>
    </x:row>
    <x:row r="2259">
      <x:c r="A2259" t="str">
        <x:v>Northeast Electrical</x:v>
      </x:c>
      <x:c r="B2259" t="str">
        <x:v>291417</x:v>
      </x:c>
      <x:c r="C2259" t="str">
        <x:v>CTX 5133773</x:v>
      </x:c>
      <x:c r="D2259" t="str">
        <x:v>5 UL40 45 BND STD R</x:v>
      </x:c>
      <x:c r="E2259" t="str">
        <x:v>08870051832</x:v>
      </x:c>
      <x:c r="F2259" t="str">
        <x:v>c</x:v>
      </x:c>
      <x:c r="G2259" s="76" t="n">
        <x:v>4257.783</x:v>
      </x:c>
      <x:c r="H2259" t="str">
        <x:v>Ctx</x:v>
      </x:c>
      <x:c r="I2259" t="str">
        <x:v>Other</x:v>
      </x:c>
      <x:c r="J2259" s="66" t="n">
        <x:v>46259</x:v>
      </x:c>
      <x:c r="K2259" t="str">
        <x:v>CTX CTX 5133773 5 UL40 45 BND STD R</x:v>
      </x:c>
    </x:row>
    <x:row r="2260">
      <x:c r="A2260" t="str">
        <x:v>Northeast Electrical</x:v>
      </x:c>
      <x:c r="B2260" t="str">
        <x:v>291441</x:v>
      </x:c>
      <x:c r="C2260" t="str">
        <x:v>CTX 5133823</x:v>
      </x:c>
      <x:c r="D2260" t="str">
        <x:v>1/2 UL40 90 BND STD R</x:v>
      </x:c>
      <x:c r="E2260" t="str">
        <x:v>08870000026</x:v>
      </x:c>
      <x:c r="F2260" t="str">
        <x:v>c</x:v>
      </x:c>
      <x:c r="G2260" s="76" t="n">
        <x:v>113.526</x:v>
      </x:c>
      <x:c r="H2260" t="str">
        <x:v>Ctx</x:v>
      </x:c>
      <x:c r="I2260" t="str">
        <x:v>Other</x:v>
      </x:c>
      <x:c r="J2260" s="66" t="n">
        <x:v>46259</x:v>
      </x:c>
      <x:c r="K2260" t="str">
        <x:v>CTX CTX 5133823 1 2 UL40 90 BND STD R</x:v>
      </x:c>
    </x:row>
    <x:row r="2261">
      <x:c r="A2261" t="str">
        <x:v>Northeast Electrical</x:v>
      </x:c>
      <x:c r="B2261" t="str">
        <x:v>291442</x:v>
      </x:c>
      <x:c r="C2261" t="str">
        <x:v>CTX 5133827</x:v>
      </x:c>
      <x:c r="D2261" t="str">
        <x:v>1 1/2 UL40 90 BND STD R</x:v>
      </x:c>
      <x:c r="E2261" t="str">
        <x:v>08870015356</x:v>
      </x:c>
      <x:c r="F2261" t="str">
        <x:v>c</x:v>
      </x:c>
      <x:c r="G2261" s="76" t="n">
        <x:v>380.065</x:v>
      </x:c>
      <x:c r="H2261" t="str">
        <x:v>Ctx</x:v>
      </x:c>
      <x:c r="I2261" t="str">
        <x:v>Other</x:v>
      </x:c>
      <x:c r="J2261" s="66" t="n">
        <x:v>46259</x:v>
      </x:c>
      <x:c r="K2261" t="str">
        <x:v>CTX CTX 5133827 1 1 2 UL40 90 BND STD R</x:v>
      </x:c>
    </x:row>
    <x:row r="2262">
      <x:c r="A2262" t="str">
        <x:v>Northeast Electrical</x:v>
      </x:c>
      <x:c r="B2262" t="str">
        <x:v>291443</x:v>
      </x:c>
      <x:c r="C2262" t="str">
        <x:v>CTX 5133828</x:v>
      </x:c>
      <x:c r="D2262" t="str">
        <x:v>2 UL40 90 BND STD R</x:v>
      </x:c>
      <x:c r="E2262" t="str">
        <x:v>08870015357</x:v>
      </x:c>
      <x:c r="F2262" t="str">
        <x:v>c</x:v>
      </x:c>
      <x:c r="G2262" s="76" t="n">
        <x:v>519.589</x:v>
      </x:c>
      <x:c r="H2262" t="str">
        <x:v>Ctx</x:v>
      </x:c>
      <x:c r="I2262" t="str">
        <x:v>Other</x:v>
      </x:c>
      <x:c r="J2262" s="66" t="n">
        <x:v>46259</x:v>
      </x:c>
      <x:c r="K2262" t="str">
        <x:v>CTX CTX 5133828 2 UL40 90 BND STD R</x:v>
      </x:c>
    </x:row>
    <x:row r="2263">
      <x:c r="A2263" t="str">
        <x:v>Northeast Electrical</x:v>
      </x:c>
      <x:c r="B2263" t="str">
        <x:v>291444</x:v>
      </x:c>
      <x:c r="C2263" t="str">
        <x:v>CTX 5133829</x:v>
      </x:c>
      <x:c r="D2263" t="str">
        <x:v>2 1/2 UL40 90 BND STD R</x:v>
      </x:c>
      <x:c r="E2263" t="str">
        <x:v>08870015359</x:v>
      </x:c>
      <x:c r="F2263" t="str">
        <x:v>c</x:v>
      </x:c>
      <x:c r="G2263" s="76" t="n">
        <x:v>907.024</x:v>
      </x:c>
      <x:c r="H2263" t="str">
        <x:v>Ctx</x:v>
      </x:c>
      <x:c r="I2263" t="str">
        <x:v>Other</x:v>
      </x:c>
      <x:c r="J2263" s="66" t="n">
        <x:v>46259</x:v>
      </x:c>
      <x:c r="K2263" t="str">
        <x:v>CTX CTX 5133829 2 1 2 UL40 90 BND STD R</x:v>
      </x:c>
    </x:row>
    <x:row r="2264">
      <x:c r="A2264" t="str">
        <x:v>Northeast Electrical</x:v>
      </x:c>
      <x:c r="B2264" t="str">
        <x:v>291562</x:v>
      </x:c>
      <x:c r="C2264" t="str">
        <x:v>CTX 5144034</x:v>
      </x:c>
      <x:c r="D2264" t="str">
        <x:v>1 1/4 UL EXP CPLG TWO PIECE</x:v>
      </x:c>
      <x:c r="E2264" t="str">
        <x:v>08870001611</x:v>
      </x:c>
      <x:c r="F2264" t="str">
        <x:v>c</x:v>
      </x:c>
      <x:c r="G2264" s="76" t="n">
        <x:v>4021.761</x:v>
      </x:c>
      <x:c r="H2264" t="str">
        <x:v>Ctx</x:v>
      </x:c>
      <x:c r="I2264" t="str">
        <x:v>Other</x:v>
      </x:c>
      <x:c r="J2264" s="66" t="n">
        <x:v>46259</x:v>
      </x:c>
      <x:c r="K2264" t="str">
        <x:v>CTX CTX 5144034 1 1 4 UL EXP CPLG TWO PIECE</x:v>
      </x:c>
    </x:row>
    <x:row r="2265">
      <x:c r="A2265" t="str">
        <x:v>Northeast Electrical</x:v>
      </x:c>
      <x:c r="B2265" t="str">
        <x:v>291563</x:v>
      </x:c>
      <x:c r="C2265" t="str">
        <x:v>CTX 5144035</x:v>
      </x:c>
      <x:c r="D2265" t="str">
        <x:v>1 1/2 UL EXP CPLG TWO PIECE</x:v>
      </x:c>
      <x:c r="E2265" t="str">
        <x:v>08870001612</x:v>
      </x:c>
      <x:c r="F2265" t="str">
        <x:v>c</x:v>
      </x:c>
      <x:c r="G2265" s="76" t="n">
        <x:v>4081.651</x:v>
      </x:c>
      <x:c r="H2265" t="str">
        <x:v>Ctx</x:v>
      </x:c>
      <x:c r="I2265" t="str">
        <x:v>Other</x:v>
      </x:c>
      <x:c r="J2265" s="66" t="n">
        <x:v>46259</x:v>
      </x:c>
      <x:c r="K2265" t="str">
        <x:v>CTX CTX 5144035 1 1 2 UL EXP CPLG TWO PIECE</x:v>
      </x:c>
    </x:row>
    <x:row r="2266">
      <x:c r="A2266" t="str">
        <x:v>Northeast Electrical</x:v>
      </x:c>
      <x:c r="B2266" t="str">
        <x:v>291564</x:v>
      </x:c>
      <x:c r="C2266" t="str">
        <x:v>CTX 5144036</x:v>
      </x:c>
      <x:c r="D2266" t="str">
        <x:v>2 UL EXP CPLG TWO PIECE</x:v>
      </x:c>
      <x:c r="E2266" t="str">
        <x:v>08870001613</x:v>
      </x:c>
      <x:c r="F2266" t="str">
        <x:v>c</x:v>
      </x:c>
      <x:c r="G2266" s="76" t="n">
        <x:v>4103.835</x:v>
      </x:c>
      <x:c r="H2266" t="str">
        <x:v>Ctx</x:v>
      </x:c>
      <x:c r="I2266" t="str">
        <x:v>Other</x:v>
      </x:c>
      <x:c r="J2266" s="66" t="n">
        <x:v>46259</x:v>
      </x:c>
      <x:c r="K2266" t="str">
        <x:v>CTX CTX 5144036 2 UL EXP CPLG TWO PIECE</x:v>
      </x:c>
    </x:row>
    <x:row r="2267">
      <x:c r="A2267" t="str">
        <x:v>Northeast Electrical</x:v>
      </x:c>
      <x:c r="B2267" t="str">
        <x:v>291565</x:v>
      </x:c>
      <x:c r="C2267" t="str">
        <x:v>CTX 5144040</x:v>
      </x:c>
      <x:c r="D2267" t="str">
        <x:v>4 UL EXP CPLG TWO PIECE</x:v>
      </x:c>
      <x:c r="E2267" t="str">
        <x:v>08870054781</x:v>
      </x:c>
      <x:c r="F2267" t="str">
        <x:v>c</x:v>
      </x:c>
      <x:c r="G2267" s="76" t="n">
        <x:v>11564.907</x:v>
      </x:c>
      <x:c r="H2267" t="str">
        <x:v>Ctx</x:v>
      </x:c>
      <x:c r="I2267" t="str">
        <x:v>Other</x:v>
      </x:c>
      <x:c r="J2267" s="66" t="n">
        <x:v>46259</x:v>
      </x:c>
      <x:c r="K2267" t="str">
        <x:v>CTX CTX 5144040 4 UL EXP CPLG TWO PIECE</x:v>
      </x:c>
    </x:row>
    <x:row r="2268">
      <x:c r="A2268" t="str">
        <x:v>Northeast Electrical</x:v>
      </x:c>
      <x:c r="B2268" t="str">
        <x:v>291650</x:v>
      </x:c>
      <x:c r="C2268" t="str">
        <x:v>CTX 5315260</x:v>
      </x:c>
      <x:c r="D2268" t="str">
        <x:v>3 POLY PLUG WITH P E</x:v>
      </x:c>
      <x:c r="E2268" t="str">
        <x:v>08870053861</x:v>
      </x:c>
      <x:c r="F2268" t="str">
        <x:v>c</x:v>
      </x:c>
      <x:c r="G2268" s="76" t="n">
        <x:v>328.921</x:v>
      </x:c>
      <x:c r="H2268" t="str">
        <x:v>Ctx</x:v>
      </x:c>
      <x:c r="I2268" t="str">
        <x:v>Other</x:v>
      </x:c>
      <x:c r="J2268" s="66" t="n">
        <x:v>46259</x:v>
      </x:c>
      <x:c r="K2268" t="str">
        <x:v>CTX CTX 5315260 3 POLY PLUG WITH P E</x:v>
      </x:c>
    </x:row>
    <x:row r="2269">
      <x:c r="A2269" t="str">
        <x:v>Northeast Electrical</x:v>
      </x:c>
      <x:c r="B2269" t="str">
        <x:v>291651</x:v>
      </x:c>
      <x:c r="C2269" t="str">
        <x:v>CTX 5315263</x:v>
      </x:c>
      <x:c r="D2269" t="str">
        <x:v>5 POLY PLUG WITH P E</x:v>
      </x:c>
      <x:c r="E2269" t="str">
        <x:v>08870094727</x:v>
      </x:c>
      <x:c r="F2269" t="str">
        <x:v>c</x:v>
      </x:c>
      <x:c r="G2269" s="76" t="n">
        <x:v>445.088</x:v>
      </x:c>
      <x:c r="H2269" t="str">
        <x:v>Ctx</x:v>
      </x:c>
      <x:c r="I2269" t="str">
        <x:v>Other</x:v>
      </x:c>
      <x:c r="J2269" s="66" t="n">
        <x:v>46259</x:v>
      </x:c>
      <x:c r="K2269" t="str">
        <x:v>CTX CTX 5315263 5 POLY PLUG WITH P E</x:v>
      </x:c>
    </x:row>
    <x:row r="2270">
      <x:c r="A2270" t="str">
        <x:v>Northeast Electrical</x:v>
      </x:c>
      <x:c r="B2270" t="str">
        <x:v>291656</x:v>
      </x:c>
      <x:c r="C2270" t="str">
        <x:v>CTX 5335978</x:v>
      </x:c>
      <x:c r="D2270" t="str">
        <x:v>SPACER B VL 5 3</x:v>
      </x:c>
      <x:c r="E2270" t="str">
        <x:v>08870053876</x:v>
      </x:c>
      <x:c r="F2270" t="str">
        <x:v>c</x:v>
      </x:c>
      <x:c r="G2270" s="76" t="n">
        <x:v>269.937</x:v>
      </x:c>
      <x:c r="H2270" t="str">
        <x:v>Ctx</x:v>
      </x:c>
      <x:c r="I2270" t="str">
        <x:v>Other</x:v>
      </x:c>
      <x:c r="J2270" s="66" t="n">
        <x:v>46259</x:v>
      </x:c>
      <x:c r="K2270" t="str">
        <x:v>CTX CTX 5335978 SPACER B VL 5 3</x:v>
      </x:c>
    </x:row>
    <x:row r="2271">
      <x:c r="A2271" t="str">
        <x:v>Northeast Electrical</x:v>
      </x:c>
      <x:c r="B2271" t="str">
        <x:v>291662</x:v>
      </x:c>
      <x:c r="C2271" t="str">
        <x:v>CTX 5336030</x:v>
      </x:c>
      <x:c r="D2271" t="str">
        <x:v>SPACER I VL 5 3</x:v>
      </x:c>
      <x:c r="E2271" t="str">
        <x:v>08870053889</x:v>
      </x:c>
      <x:c r="F2271" t="str">
        <x:v>c</x:v>
      </x:c>
      <x:c r="G2271" s="76" t="n">
        <x:v>265.802</x:v>
      </x:c>
      <x:c r="H2271" t="str">
        <x:v>Ctx</x:v>
      </x:c>
      <x:c r="I2271" t="str">
        <x:v>Other</x:v>
      </x:c>
      <x:c r="J2271" s="66" t="n">
        <x:v>46259</x:v>
      </x:c>
      <x:c r="K2271" t="str">
        <x:v>CTX CTX 5336030 SPACER I VL 5 3</x:v>
      </x:c>
    </x:row>
    <x:row r="2272">
      <x:c r="A2272" t="str">
        <x:v>Northeast Electrical</x:v>
      </x:c>
      <x:c r="B2272" t="str">
        <x:v>291663</x:v>
      </x:c>
      <x:c r="C2272" t="str">
        <x:v>CTX 5336032</x:v>
      </x:c>
      <x:c r="D2272" t="str">
        <x:v>SPACER I VL 2 3</x:v>
      </x:c>
      <x:c r="E2272" t="str">
        <x:v>08870053891</x:v>
      </x:c>
      <x:c r="F2272" t="str">
        <x:v>c</x:v>
      </x:c>
      <x:c r="G2272" s="76" t="n">
        <x:v>185.737</x:v>
      </x:c>
      <x:c r="H2272" t="str">
        <x:v>Ctx</x:v>
      </x:c>
      <x:c r="I2272" t="str">
        <x:v>Other</x:v>
      </x:c>
      <x:c r="J2272" s="66" t="n">
        <x:v>46259</x:v>
      </x:c>
      <x:c r="K2272" t="str">
        <x:v>CTX CTX 5336032 SPACER I VL 2 3</x:v>
      </x:c>
    </x:row>
    <x:row r="2273">
      <x:c r="A2273" t="str">
        <x:v>Northeast Electrical</x:v>
      </x:c>
      <x:c r="B2273" t="str">
        <x:v>291675</x:v>
      </x:c>
      <x:c r="C2273" t="str">
        <x:v>CTX 6141626</x:v>
      </x:c>
      <x:c r="D2273" t="str">
        <x:v>1 1/4 UL CPLG CC</x:v>
      </x:c>
      <x:c r="E2273" t="str">
        <x:v>08870006104</x:v>
      </x:c>
      <x:c r="F2273" t="str">
        <x:v>c</x:v>
      </x:c>
      <x:c r="G2273" s="76" t="n">
        <x:v>52.187</x:v>
      </x:c>
      <x:c r="H2273" t="str">
        <x:v>Ctx</x:v>
      </x:c>
      <x:c r="I2273" t="str">
        <x:v>Other</x:v>
      </x:c>
      <x:c r="J2273" s="66" t="n">
        <x:v>46259</x:v>
      </x:c>
      <x:c r="K2273" t="str">
        <x:v>CTX CTX 6141626 1 1 4 UL CPLG CC</x:v>
      </x:c>
    </x:row>
    <x:row r="2274">
      <x:c r="A2274" t="str">
        <x:v>Northeast Electrical</x:v>
      </x:c>
      <x:c r="B2274" t="str">
        <x:v>291684</x:v>
      </x:c>
      <x:c r="C2274" t="str">
        <x:v>CTX 6151459</x:v>
      </x:c>
      <x:c r="D2274" t="str">
        <x:v>4 TC6 FAB 5DEG CPLG B/B</x:v>
      </x:c>
      <x:c r="E2274" t="str">
        <x:v>08870053969</x:v>
      </x:c>
      <x:c r="F2274" t="str">
        <x:v>c</x:v>
      </x:c>
      <x:c r="G2274" s="76" t="n">
        <x:v>3366.233</x:v>
      </x:c>
      <x:c r="H2274" t="str">
        <x:v>Ctx</x:v>
      </x:c>
      <x:c r="I2274" t="str">
        <x:v>Other</x:v>
      </x:c>
      <x:c r="J2274" s="66" t="n">
        <x:v>46259</x:v>
      </x:c>
      <x:c r="K2274" t="str">
        <x:v>CTX CTX 6151459 4 TC6 FAB 5DEG CPLG B B</x:v>
      </x:c>
    </x:row>
    <x:row r="2275">
      <x:c r="A2275" t="str">
        <x:v>Northeast Electrical</x:v>
      </x:c>
      <x:c r="B2275" t="str">
        <x:v>71695</x:v>
      </x:c>
      <x:c r="C2275" t="str">
        <x:v>CTX 5336024</x:v>
      </x:c>
      <x:c r="D2275" t="str">
        <x:v>4X3 INTER SPACER</x:v>
      </x:c>
      <x:c r="E2275" t="str">
        <x:v>08870053886</x:v>
      </x:c>
      <x:c r="F2275" t="str">
        <x:v>c</x:v>
      </x:c>
      <x:c r="G2275" s="76" t="n">
        <x:v>245.802</x:v>
      </x:c>
      <x:c r="H2275" t="str">
        <x:v>Ctx</x:v>
      </x:c>
      <x:c r="I2275" t="str">
        <x:v>Other</x:v>
      </x:c>
      <x:c r="J2275" s="66" t="n">
        <x:v>46259</x:v>
      </x:c>
      <x:c r="K2275" t="str">
        <x:v>CTX CTX 5336024 4X3 INTER SPACER</x:v>
      </x:c>
    </x:row>
    <x:row r="2276">
      <x:c r="A2276" t="str">
        <x:v>Northeast Electrical</x:v>
      </x:c>
      <x:c r="B2276" t="str">
        <x:v>167678</x:v>
      </x:c>
      <x:c r="C2276" t="str">
        <x:v>CTX 5140040</x:v>
      </x:c>
      <x:c r="D2276" t="str">
        <x:v>4-IN PVC END CAP</x:v>
      </x:c>
      <x:c r="E2276" t="str">
        <x:v>08870052770</x:v>
      </x:c>
      <x:c r="F2276" t="str">
        <x:v>c</x:v>
      </x:c>
      <x:c r="G2276" s="76" t="n">
        <x:v>2236.445</x:v>
      </x:c>
      <x:c r="H2276" t="str">
        <x:v>Ctx</x:v>
      </x:c>
      <x:c r="I2276" t="str">
        <x:v>Raceway / Fittings</x:v>
      </x:c>
      <x:c r="J2276" s="66" t="n">
        <x:v>46259</x:v>
      </x:c>
      <x:c r="K2276" t="str">
        <x:v>CTX CTX 5140040 4 IN PVC END CAP</x:v>
      </x:c>
    </x:row>
    <x:row r="2277">
      <x:c r="A2277" t="str">
        <x:v>Northeast Electrical</x:v>
      </x:c>
      <x:c r="B2277" t="str">
        <x:v>187392</x:v>
      </x:c>
      <x:c r="C2277" t="str">
        <x:v>CTX 5121055</x:v>
      </x:c>
      <x:c r="D2277" t="str">
        <x:v>1-IN SCHED-80 90D ELL</x:v>
      </x:c>
      <x:c r="E2277" t="str">
        <x:v>08870001008</x:v>
      </x:c>
      <x:c r="F2277" t="str">
        <x:v>c</x:v>
      </x:c>
      <x:c r="G2277" s="76" t="n">
        <x:v>595.382</x:v>
      </x:c>
      <x:c r="H2277" t="str">
        <x:v>Ctx</x:v>
      </x:c>
      <x:c r="I2277" t="str">
        <x:v>Other</x:v>
      </x:c>
      <x:c r="J2277" s="66" t="n">
        <x:v>46259</x:v>
      </x:c>
      <x:c r="K2277" t="str">
        <x:v>CTX CTX 5121055 1 IN SCHED 80 90D ELL</x:v>
      </x:c>
    </x:row>
    <x:row r="2278">
      <x:c r="A2278" t="str">
        <x:v>Northeast Electrical</x:v>
      </x:c>
      <x:c r="B2278" t="str">
        <x:v>187791</x:v>
      </x:c>
      <x:c r="C2278" t="str">
        <x:v>CTX 5133825</x:v>
      </x:c>
      <x:c r="D2278" t="str">
        <x:v>1-IN 90D PVC ELBOW</x:v>
      </x:c>
      <x:c r="E2278" t="str">
        <x:v>08870015354</x:v>
      </x:c>
      <x:c r="F2278" t="str">
        <x:v>c</x:v>
      </x:c>
      <x:c r="G2278" s="76" t="n">
        <x:v>198.528</x:v>
      </x:c>
      <x:c r="H2278" t="str">
        <x:v>Ctx</x:v>
      </x:c>
      <x:c r="I2278" t="str">
        <x:v>Raceway / Fittings</x:v>
      </x:c>
      <x:c r="J2278" s="66" t="n">
        <x:v>46259</x:v>
      </x:c>
      <x:c r="K2278" t="str">
        <x:v>CTX CTX 5133825 1 IN 90D PVC ELBOW</x:v>
      </x:c>
    </x:row>
    <x:row r="2279">
      <x:c r="A2279" t="str">
        <x:v>Northeast Electrical</x:v>
      </x:c>
      <x:c r="B2279" t="str">
        <x:v>46895</x:v>
      </x:c>
      <x:c r="C2279" t="str">
        <x:v>CTX 5335969</x:v>
      </x:c>
      <x:c r="D2279" t="str">
        <x:v>4X3 BASE SPACER</x:v>
      </x:c>
      <x:c r="E2279" t="str">
        <x:v>08870053871</x:v>
      </x:c>
      <x:c r="F2279" t="str">
        <x:v>c</x:v>
      </x:c>
      <x:c r="G2279" s="76" t="n">
        <x:v>250.995</x:v>
      </x:c>
      <x:c r="H2279" t="str">
        <x:v>Ctx</x:v>
      </x:c>
      <x:c r="I2279" t="str">
        <x:v>Other</x:v>
      </x:c>
      <x:c r="J2279" s="66" t="n">
        <x:v>46259</x:v>
      </x:c>
      <x:c r="K2279" t="str">
        <x:v>CTX CTX 5335969 4X3 BASE SPACER</x:v>
      </x:c>
    </x:row>
    <x:row r="2280">
      <x:c r="A2280" t="str">
        <x:v>Northeast Electrical</x:v>
      </x:c>
      <x:c r="B2280" t="str">
        <x:v>77569</x:v>
      </x:c>
      <x:c r="C2280" t="str">
        <x:v>CTX 5133750</x:v>
      </x:c>
      <x:c r="D2280" t="str">
        <x:v>3-IN 30D PVC ELBOW</x:v>
      </x:c>
      <x:c r="E2280" t="str">
        <x:v>08870051819</x:v>
      </x:c>
      <x:c r="F2280" t="str">
        <x:v>c</x:v>
      </x:c>
      <x:c r="G2280" s="76" t="n">
        <x:v>1513.664</x:v>
      </x:c>
      <x:c r="H2280" t="str">
        <x:v>Ctx</x:v>
      </x:c>
      <x:c r="I2280" t="str">
        <x:v>Raceway / Fittings</x:v>
      </x:c>
      <x:c r="J2280" s="66" t="n">
        <x:v>46259</x:v>
      </x:c>
      <x:c r="K2280" t="str">
        <x:v>CTX CTX 5133750 3 IN 30D PVC ELBOW</x:v>
      </x:c>
    </x:row>
    <x:row r="2281">
      <x:c r="A2281" t="str">
        <x:v>Northeast Electrical</x:v>
      </x:c>
      <x:c r="B2281" t="str">
        <x:v>35491</x:v>
      </x:c>
      <x:c r="C2281" t="str">
        <x:v>CTX 5133164</x:v>
      </x:c>
      <x:c r="D2281" t="str">
        <x:v>8X8X6 PVC JCT BOX</x:v>
      </x:c>
      <x:c r="E2281" t="str">
        <x:v>08870051719</x:v>
      </x:c>
      <x:c r="F2281" t="str">
        <x:v>c</x:v>
      </x:c>
      <x:c r="G2281" s="76" t="n">
        <x:v>6485.166</x:v>
      </x:c>
      <x:c r="H2281" t="str">
        <x:v>Ctx</x:v>
      </x:c>
      <x:c r="I2281" t="str">
        <x:v>Raceway / Fittings</x:v>
      </x:c>
      <x:c r="J2281" s="66" t="n">
        <x:v>46259</x:v>
      </x:c>
      <x:c r="K2281" t="str">
        <x:v>CTX CTX 5133164 8X8X6 PVC JCT BOX</x:v>
      </x:c>
    </x:row>
    <x:row r="2282">
      <x:c r="A2282" t="str">
        <x:v>Northeast Electrical</x:v>
      </x:c>
      <x:c r="B2282" t="str">
        <x:v>28861</x:v>
      </x:c>
      <x:c r="C2282" t="str">
        <x:v>CRL 03304.63.04</x:v>
      </x:c>
      <x:c r="D2282" t="str">
        <x:v>14/3 100FT ORANGE CORD</x:v>
      </x:c>
      <x:c r="E2282" t="str">
        <x:v>07940703304</x:v>
      </x:c>
      <x:c r="F2282" t="str">
        <x:v>ea</x:v>
      </x:c>
      <x:c r="G2282" s="76" t="n">
        <x:v>83.333</x:v>
      </x:c>
      <x:c r="H2282" t="str">
        <x:v>Crl</x:v>
      </x:c>
      <x:c r="I2282" t="str">
        <x:v>Other</x:v>
      </x:c>
      <x:c r="J2282" s="66" t="n">
        <x:v>46259</x:v>
      </x:c>
      <x:c r="K2282" t="str">
        <x:v>CRL CRL 03304 63 04 14 3 100FT ORANGE CORD</x:v>
      </x:c>
    </x:row>
    <x:row r="2283">
      <x:c r="A2283" t="str">
        <x:v>Northeast Electrical</x:v>
      </x:c>
      <x:c r="B2283" t="str">
        <x:v>801742</x:v>
      </x:c>
      <x:c r="C2283" t="str">
        <x:v>CRL C0783A.41.1</x:v>
      </x:c>
      <x:c r="D2283" t="str">
        <x:v>6C/20 OA SH CM</x:v>
      </x:c>
      <x:c r="E2283" t="str">
        <x:v>07940705963</x:v>
      </x:c>
      <x:c r="F2283" t="str">
        <x:v>m</x:v>
      </x:c>
      <x:c r="G2283" s="76" t="n">
        <x:v>1029.289</x:v>
      </x:c>
      <x:c r="H2283" t="str">
        <x:v>Crl</x:v>
      </x:c>
      <x:c r="I2283" t="str">
        <x:v>Other</x:v>
      </x:c>
      <x:c r="J2283" s="66" t="n">
        <x:v>46259</x:v>
      </x:c>
      <x:c r="K2283" t="str">
        <x:v>CRL CRL C0783A 41 1 6C 20 OA SH CM</x:v>
      </x:c>
    </x:row>
    <x:row r="2284">
      <x:c r="A2284" t="str">
        <x:v>Northeast Electrical</x:v>
      </x:c>
      <x:c r="B2284" t="str">
        <x:v>19999</x:v>
      </x:c>
      <x:c r="C2284" t="str">
        <x:v>CRL 03356.63.04</x:v>
      </x:c>
      <x:c r="D2284" t="str">
        <x:v>14/3 50FT ORANGE CORD</x:v>
      </x:c>
      <x:c r="E2284" t="str">
        <x:v>07940703356</x:v>
      </x:c>
      <x:c r="F2284" t="str">
        <x:v>ea</x:v>
      </x:c>
      <x:c r="G2284" s="76" t="n">
        <x:v>41.667</x:v>
      </x:c>
      <x:c r="H2284" t="str">
        <x:v>Crl</x:v>
      </x:c>
      <x:c r="I2284" t="str">
        <x:v>Other</x:v>
      </x:c>
      <x:c r="J2284" s="66" t="n">
        <x:v>46259</x:v>
      </x:c>
      <x:c r="K2284" t="str">
        <x:v>CRL CRL 03356 63 04 14 3 50FT ORANGE CORD</x:v>
      </x:c>
    </x:row>
    <x:row r="2285">
      <x:c r="A2285" t="str">
        <x:v>Northeast Electrical</x:v>
      </x:c>
      <x:c r="B2285" t="str">
        <x:v>538331</x:v>
      </x:c>
      <x:c r="C2285" t="str">
        <x:v>CRL C2424A.41.1</x:v>
      </x:c>
      <x:c r="D2285" t="str">
        <x:v>19C/18 CBL</x:v>
      </x:c>
      <x:c r="E2285" t="str">
        <x:v>07940704845</x:v>
      </x:c>
      <x:c r="F2285" t="str">
        <x:v>m</x:v>
      </x:c>
      <x:c r="G2285" s="76" t="n">
        <x:v>4412.533</x:v>
      </x:c>
      <x:c r="H2285" t="str">
        <x:v>Crl</x:v>
      </x:c>
      <x:c r="I2285" t="str">
        <x:v>Other</x:v>
      </x:c>
      <x:c r="J2285" s="66" t="n">
        <x:v>46259</x:v>
      </x:c>
      <x:c r="K2285" t="str">
        <x:v>CRL CRL C2424A 41 1 19C 18 CBL</x:v>
      </x:c>
    </x:row>
    <x:row r="2286">
      <x:c r="A2286" t="str">
        <x:v>Northeast Electrical</x:v>
      </x:c>
      <x:c r="B2286" t="str">
        <x:v>741475</x:v>
      </x:c>
      <x:c r="C2286" t="str">
        <x:v>CRL 03399.61.05</x:v>
      </x:c>
      <x:c r="D2286" t="str">
        <x:v>12/3 SJTW LIGHTED CORD 100F</x:v>
      </x:c>
      <x:c r="E2286" t="str">
        <x:v>07940703399</x:v>
      </x:c>
      <x:c r="F2286" t="str">
        <x:v>ea</x:v>
      </x:c>
      <x:c r="G2286" s="76" t="n">
        <x:v>154.034</x:v>
      </x:c>
      <x:c r="H2286" t="str">
        <x:v>Crl</x:v>
      </x:c>
      <x:c r="I2286" t="str">
        <x:v>Lighting</x:v>
      </x:c>
      <x:c r="J2286" s="66" t="n">
        <x:v>46259</x:v>
      </x:c>
      <x:c r="K2286" t="str">
        <x:v>CRL CRL 03399 61 05 12 3 SJTW LIGHTED CORD 100F</x:v>
      </x:c>
    </x:row>
    <x:row r="2287">
      <x:c r="A2287" t="str">
        <x:v>Northeast Electrical</x:v>
      </x:c>
      <x:c r="B2287" t="str">
        <x:v>974428</x:v>
      </x:c>
      <x:c r="C2287" t="str">
        <x:v>CRL C2412A.41.1</x:v>
      </x:c>
      <x:c r="D2287" t="str">
        <x:v>12C/18 CBL</x:v>
      </x:c>
      <x:c r="E2287" t="str">
        <x:v>07940704835</x:v>
      </x:c>
      <x:c r="F2287" t="str">
        <x:v>m</x:v>
      </x:c>
      <x:c r="G2287" s="76" t="n">
        <x:v>2473.488</x:v>
      </x:c>
      <x:c r="H2287" t="str">
        <x:v>Crl</x:v>
      </x:c>
      <x:c r="I2287" t="str">
        <x:v>Other</x:v>
      </x:c>
      <x:c r="J2287" s="66" t="n">
        <x:v>46259</x:v>
      </x:c>
      <x:c r="K2287" t="str">
        <x:v>CRL CRL C2412A 41 1 12C 18 CBL</x:v>
      </x:c>
    </x:row>
    <x:row r="2288">
      <x:c r="A2288" t="str">
        <x:v>Northeast Electrical</x:v>
      </x:c>
      <x:c r="B2288" t="str">
        <x:v>2777</x:v>
      </x:c>
      <x:c r="C2288" t="str">
        <x:v>CRL 06801.63.04</x:v>
      </x:c>
      <x:c r="D2288" t="str">
        <x:v>12/3SJT 100FT ORG EXT CORD</x:v>
      </x:c>
      <x:c r="E2288" t="str">
        <x:v>07940706801</x:v>
      </x:c>
      <x:c r="F2288" t="str">
        <x:v>ea</x:v>
      </x:c>
      <x:c r="G2288" s="76" t="n">
        <x:v>113.333</x:v>
      </x:c>
      <x:c r="H2288" t="str">
        <x:v>Crl</x:v>
      </x:c>
      <x:c r="I2288" t="str">
        <x:v>Other</x:v>
      </x:c>
      <x:c r="J2288" s="66" t="n">
        <x:v>46259</x:v>
      </x:c>
      <x:c r="K2288" t="str">
        <x:v>CRL CRL 06801 63 04 12 3SJT 100FT ORG EXT CORD</x:v>
      </x:c>
    </x:row>
    <x:row r="2289">
      <x:c r="A2289" t="str">
        <x:v>Northeast Electrical</x:v>
      </x:c>
      <x:c r="B2289" t="str">
        <x:v>4963</x:v>
      </x:c>
      <x:c r="C2289" t="str">
        <x:v>CRL 03328.63.04</x:v>
      </x:c>
      <x:c r="D2289" t="str">
        <x:v>14/3SJT 25FT 2281</x:v>
      </x:c>
      <x:c r="E2289" t="str">
        <x:v>07940703328</x:v>
      </x:c>
      <x:c r="F2289" t="str">
        <x:v>ea</x:v>
      </x:c>
      <x:c r="G2289" s="76" t="n">
        <x:v>24.167</x:v>
      </x:c>
      <x:c r="H2289" t="str">
        <x:v>Crl</x:v>
      </x:c>
      <x:c r="I2289" t="str">
        <x:v>Other</x:v>
      </x:c>
      <x:c r="J2289" s="66" t="n">
        <x:v>46259</x:v>
      </x:c>
      <x:c r="K2289" t="str">
        <x:v>CRL CRL 03328 63 04 14 3SJT 25FT 2281</x:v>
      </x:c>
    </x:row>
    <x:row r="2290">
      <x:c r="A2290" t="str">
        <x:v>Northeast Electrical</x:v>
      </x:c>
      <x:c r="B2290" t="str">
        <x:v>29969</x:v>
      </x:c>
      <x:c r="C2290" t="str">
        <x:v>CRL 06853.63.04</x:v>
      </x:c>
      <x:c r="D2290" t="str">
        <x:v>12/3SJT 50FT 2293</x:v>
      </x:c>
      <x:c r="E2290" t="str">
        <x:v>07940706853</x:v>
      </x:c>
      <x:c r="F2290" t="str">
        <x:v>ea</x:v>
      </x:c>
      <x:c r="G2290" s="76" t="n">
        <x:v>58.333</x:v>
      </x:c>
      <x:c r="H2290" t="str">
        <x:v>Crl</x:v>
      </x:c>
      <x:c r="I2290" t="str">
        <x:v>Other</x:v>
      </x:c>
      <x:c r="J2290" s="66" t="n">
        <x:v>46259</x:v>
      </x:c>
      <x:c r="K2290" t="str">
        <x:v>CRL CRL 06853 63 04 12 3SJT 50FT 2293</x:v>
      </x:c>
    </x:row>
    <x:row r="2291">
      <x:c r="A2291" t="str">
        <x:v>Northeast Electrical</x:v>
      </x:c>
      <x:c r="B2291" t="str">
        <x:v>308346</x:v>
      </x:c>
      <x:c r="C2291" t="str">
        <x:v>CRL 01951.70.01</x:v>
      </x:c>
      <x:c r="D2291" t="str">
        <x:v>12/3 SJT 8'BLK APPL CORD</x:v>
      </x:c>
      <x:c r="E2291" t="str">
        <x:v>07940771951</x:v>
      </x:c>
      <x:c r="F2291" t="str">
        <x:v>ea</x:v>
      </x:c>
      <x:c r="G2291" s="76" t="n">
        <x:v>22.503</x:v>
      </x:c>
      <x:c r="H2291" t="str">
        <x:v>Crl</x:v>
      </x:c>
      <x:c r="I2291" t="str">
        <x:v>Other</x:v>
      </x:c>
      <x:c r="J2291" s="66" t="n">
        <x:v>46259</x:v>
      </x:c>
      <x:c r="K2291" t="str">
        <x:v>CRL CRL 01951 70 01 12 3 SJT 8 BLK APPL CORD</x:v>
      </x:c>
    </x:row>
    <x:row r="2292">
      <x:c r="A2292" t="str">
        <x:v>Northeast Electrical</x:v>
      </x:c>
      <x:c r="B2292" t="str">
        <x:v>308347</x:v>
      </x:c>
      <x:c r="C2292" t="str">
        <x:v>CRL 02548.70.01</x:v>
      </x:c>
      <x:c r="D2292" t="str">
        <x:v>16/3 6' BLACK POWER CORD</x:v>
      </x:c>
      <x:c r="E2292" t="str">
        <x:v>07940702548</x:v>
      </x:c>
      <x:c r="F2292" t="str">
        <x:v>ea</x:v>
      </x:c>
      <x:c r="G2292" s="76" t="n">
        <x:v>6.717</x:v>
      </x:c>
      <x:c r="H2292" t="str">
        <x:v>Crl</x:v>
      </x:c>
      <x:c r="I2292" t="str">
        <x:v>Other</x:v>
      </x:c>
      <x:c r="J2292" s="66" t="n">
        <x:v>46259</x:v>
      </x:c>
      <x:c r="K2292" t="str">
        <x:v>CRL CRL 02548 70 01 16 3 6 BLACK POWER CORD</x:v>
      </x:c>
    </x:row>
    <x:row r="2293">
      <x:c r="A2293" t="str">
        <x:v>Northeast Electrical</x:v>
      </x:c>
      <x:c r="B2293" t="str">
        <x:v>101406</x:v>
      </x:c>
      <x:c r="C2293" t="str">
        <x:v>CRL 00436.63.17</x:v>
      </x:c>
      <x:c r="D2293" t="str">
        <x:v>14/3SPT-3 6FT</x:v>
      </x:c>
      <x:c r="E2293" t="str">
        <x:v>07940700436</x:v>
      </x:c>
      <x:c r="F2293" t="str">
        <x:v>ea</x:v>
      </x:c>
      <x:c r="G2293" s="76" t="n">
        <x:v>8.084</x:v>
      </x:c>
      <x:c r="H2293" t="str">
        <x:v>Crl</x:v>
      </x:c>
      <x:c r="I2293" t="str">
        <x:v>Other</x:v>
      </x:c>
      <x:c r="J2293" s="66" t="n">
        <x:v>46259</x:v>
      </x:c>
      <x:c r="K2293" t="str">
        <x:v>CRL CRL 00436 63 17 14 3SPT 3 6FT</x:v>
      </x:c>
    </x:row>
    <x:row r="2294">
      <x:c r="A2294" t="str">
        <x:v>Northeast Electrical</x:v>
      </x:c>
      <x:c r="B2294" t="str">
        <x:v>101736</x:v>
      </x:c>
      <x:c r="C2294" t="str">
        <x:v>CRL 00439.63.17</x:v>
      </x:c>
      <x:c r="D2294" t="str">
        <x:v>9FT 14/3 SPT-3</x:v>
      </x:c>
      <x:c r="E2294" t="str">
        <x:v>07940700439</x:v>
      </x:c>
      <x:c r="F2294" t="str">
        <x:v>ea</x:v>
      </x:c>
      <x:c r="G2294" s="76" t="n">
        <x:v>10.6</x:v>
      </x:c>
      <x:c r="H2294" t="str">
        <x:v>Crl</x:v>
      </x:c>
      <x:c r="I2294" t="str">
        <x:v>Other</x:v>
      </x:c>
      <x:c r="J2294" s="66" t="n">
        <x:v>46259</x:v>
      </x:c>
      <x:c r="K2294" t="str">
        <x:v>CRL CRL 00439 63 17 9FT 14 3 SPT 3</x:v>
      </x:c>
    </x:row>
    <x:row r="2295">
      <x:c r="A2295" t="str">
        <x:v>Northeast Electrical</x:v>
      </x:c>
      <x:c r="B2295" t="str">
        <x:v>126947</x:v>
      </x:c>
      <x:c r="C2295" t="str">
        <x:v>CRL 04932.70.01</x:v>
      </x:c>
      <x:c r="D2295" t="str">
        <x:v>12FT 3W PWR CRD</x:v>
      </x:c>
      <x:c r="E2295" t="str">
        <x:v>07940704932</x:v>
      </x:c>
      <x:c r="F2295" t="str">
        <x:v>ea</x:v>
      </x:c>
      <x:c r="G2295" s="76" t="n">
        <x:v>17.5</x:v>
      </x:c>
      <x:c r="H2295" t="str">
        <x:v>Crl</x:v>
      </x:c>
      <x:c r="I2295" t="str">
        <x:v>Other</x:v>
      </x:c>
      <x:c r="J2295" s="66" t="n">
        <x:v>46259</x:v>
      </x:c>
      <x:c r="K2295" t="str">
        <x:v>CRL CRL 04932 70 01 12FT 3W PWR CRD</x:v>
      </x:c>
    </x:row>
    <x:row r="2296">
      <x:c r="A2296" t="str">
        <x:v>Northeast Electrical</x:v>
      </x:c>
      <x:c r="B2296" t="str">
        <x:v>226142</x:v>
      </x:c>
      <x:c r="C2296" t="str">
        <x:v>CRL 00772.63.17</x:v>
      </x:c>
      <x:c r="D2296" t="str">
        <x:v>12/3SPT-3 9FT CRD</x:v>
      </x:c>
      <x:c r="E2296" t="str">
        <x:v>07940700772</x:v>
      </x:c>
      <x:c r="F2296" t="str">
        <x:v>ea</x:v>
      </x:c>
      <x:c r="G2296" s="76" t="n">
        <x:v>19.084</x:v>
      </x:c>
      <x:c r="H2296" t="str">
        <x:v>Crl</x:v>
      </x:c>
      <x:c r="I2296" t="str">
        <x:v>Other</x:v>
      </x:c>
      <x:c r="J2296" s="66" t="n">
        <x:v>46259</x:v>
      </x:c>
      <x:c r="K2296" t="str">
        <x:v>CRL CRL 00772 63 17 12 3SPT 3 9FT CRD</x:v>
      </x:c>
    </x:row>
    <x:row r="2297">
      <x:c r="A2297" t="str">
        <x:v>Northeast Electrical</x:v>
      </x:c>
      <x:c r="B2297" t="str">
        <x:v>227655</x:v>
      </x:c>
      <x:c r="C2297" t="str">
        <x:v>CRL 01950.70.01</x:v>
      </x:c>
      <x:c r="D2297" t="str">
        <x:v>8-14/3 SJT PWR SPLY</x:v>
      </x:c>
      <x:c r="E2297" t="str">
        <x:v>07940701950</x:v>
      </x:c>
      <x:c r="F2297" t="str">
        <x:v>ea</x:v>
      </x:c>
      <x:c r="G2297" s="76" t="n">
        <x:v>8.333</x:v>
      </x:c>
      <x:c r="H2297" t="str">
        <x:v>Crl</x:v>
      </x:c>
      <x:c r="I2297" t="str">
        <x:v>Other</x:v>
      </x:c>
      <x:c r="J2297" s="66" t="n">
        <x:v>46259</x:v>
      </x:c>
      <x:c r="K2297" t="str">
        <x:v>CRL CRL 01950 70 01 8 14 3 SJT PWR SPLY</x:v>
      </x:c>
    </x:row>
    <x:row r="2298">
      <x:c r="A2298" t="str">
        <x:v>Northeast Electrical</x:v>
      </x:c>
      <x:c r="B2298" t="str">
        <x:v>1077001</x:v>
      </x:c>
      <x:c r="C2298" t="str">
        <x:v>CRL C0780.41.10</x:v>
      </x:c>
      <x:c r="D2298" t="str">
        <x:v>2C/20 OA SH CM</x:v>
      </x:c>
      <x:c r="E2298" t="str">
        <x:v>07940771199</x:v>
      </x:c>
      <x:c r="F2298" t="str">
        <x:v>m</x:v>
      </x:c>
      <x:c r="G2298" s="76" t="n">
        <x:v>414.87</x:v>
      </x:c>
      <x:c r="H2298" t="str">
        <x:v>Crl</x:v>
      </x:c>
      <x:c r="I2298" t="str">
        <x:v>Other</x:v>
      </x:c>
      <x:c r="J2298" s="66" t="n">
        <x:v>46259</x:v>
      </x:c>
      <x:c r="K2298" t="str">
        <x:v>CRL CRL C0780 41 10 2C 20 OA SH CM</x:v>
      </x:c>
    </x:row>
    <x:row r="2299">
      <x:c r="A2299" t="str">
        <x:v>Northeast Electrical</x:v>
      </x:c>
      <x:c r="B2299" t="str">
        <x:v>1077624</x:v>
      </x:c>
      <x:c r="C2299" t="str">
        <x:v>CRL C0782A.41.1</x:v>
      </x:c>
      <x:c r="D2299" t="str">
        <x:v>4C/20 OA SH CM</x:v>
      </x:c>
      <x:c r="E2299" t="str">
        <x:v>07940704694</x:v>
      </x:c>
      <x:c r="F2299" t="str">
        <x:v>m</x:v>
      </x:c>
      <x:c r="G2299" s="76" t="n">
        <x:v>681.681</x:v>
      </x:c>
      <x:c r="H2299" t="str">
        <x:v>Crl</x:v>
      </x:c>
      <x:c r="I2299" t="str">
        <x:v>Other</x:v>
      </x:c>
      <x:c r="J2299" s="66" t="n">
        <x:v>46259</x:v>
      </x:c>
      <x:c r="K2299" t="str">
        <x:v>CRL CRL C0782A 41 1 4C 20 OA SH CM</x:v>
      </x:c>
    </x:row>
    <x:row r="2300">
      <x:c r="A2300" t="str">
        <x:v>Northeast Electrical</x:v>
      </x:c>
      <x:c r="B2300" t="str">
        <x:v>89098</x:v>
      </x:c>
      <x:c r="C2300" t="str">
        <x:v>CRL 05656.63.10</x:v>
      </x:c>
      <x:c r="D2300" t="str">
        <x:v>6FT 3W DRYR CD</x:v>
      </x:c>
      <x:c r="E2300" t="str">
        <x:v>07940705656</x:v>
      </x:c>
      <x:c r="F2300" t="str">
        <x:v>ea</x:v>
      </x:c>
      <x:c r="G2300" s="76" t="n">
        <x:v>15.833</x:v>
      </x:c>
      <x:c r="H2300" t="str">
        <x:v>Crl</x:v>
      </x:c>
      <x:c r="I2300" t="str">
        <x:v>Other</x:v>
      </x:c>
      <x:c r="J2300" s="66" t="n">
        <x:v>46259</x:v>
      </x:c>
      <x:c r="K2300" t="str">
        <x:v>CRL CRL 05656 63 10 6FT 3W DRYR CD</x:v>
      </x:c>
    </x:row>
    <x:row r="2301">
      <x:c r="A2301" t="str">
        <x:v>Northeast Electrical</x:v>
      </x:c>
      <x:c r="B2301" t="str">
        <x:v>92052</x:v>
      </x:c>
      <x:c r="C2301" t="str">
        <x:v>CRL 01004.63.01</x:v>
      </x:c>
      <x:c r="D2301" t="str">
        <x:v>4FT 4W DRYR CD</x:v>
      </x:c>
      <x:c r="E2301" t="str">
        <x:v>07940701004</x:v>
      </x:c>
      <x:c r="F2301" t="str">
        <x:v>ea</x:v>
      </x:c>
      <x:c r="G2301" s="76" t="n">
        <x:v>15</x:v>
      </x:c>
      <x:c r="H2301" t="str">
        <x:v>Crl</x:v>
      </x:c>
      <x:c r="I2301" t="str">
        <x:v>Other</x:v>
      </x:c>
      <x:c r="J2301" s="66" t="n">
        <x:v>46259</x:v>
      </x:c>
      <x:c r="K2301" t="str">
        <x:v>CRL CRL 01004 63 01 4FT 4W DRYR CD</x:v>
      </x:c>
    </x:row>
    <x:row r="2302">
      <x:c r="A2302" t="str">
        <x:v>Northeast Electrical</x:v>
      </x:c>
      <x:c r="B2302" t="str">
        <x:v>92563</x:v>
      </x:c>
      <x:c r="C2302" t="str">
        <x:v>CRL 01006.63.01</x:v>
      </x:c>
      <x:c r="D2302" t="str">
        <x:v>6FT 4W DRYR CD</x:v>
      </x:c>
      <x:c r="E2302" t="str">
        <x:v>07940701006</x:v>
      </x:c>
      <x:c r="F2302" t="str">
        <x:v>ea</x:v>
      </x:c>
      <x:c r="G2302" s="76" t="n">
        <x:v>22.5</x:v>
      </x:c>
      <x:c r="H2302" t="str">
        <x:v>Crl</x:v>
      </x:c>
      <x:c r="I2302" t="str">
        <x:v>Other</x:v>
      </x:c>
      <x:c r="J2302" s="66" t="n">
        <x:v>46259</x:v>
      </x:c>
      <x:c r="K2302" t="str">
        <x:v>CRL CRL 01006 63 01 6FT 4W DRYR CD</x:v>
      </x:c>
    </x:row>
    <x:row r="2303">
      <x:c r="A2303" t="str">
        <x:v>Northeast Electrical</x:v>
      </x:c>
      <x:c r="B2303" t="str">
        <x:v>296751</x:v>
      </x:c>
      <x:c r="C2303" t="str">
        <x:v>CRL 04199.60.17</x:v>
      </x:c>
      <x:c r="D2303" t="str">
        <x:v>12/3 6'BEIGE AIR-COND PWR C</x:v>
      </x:c>
      <x:c r="E2303" t="str">
        <x:v>07940704199</x:v>
      </x:c>
      <x:c r="F2303" t="str">
        <x:v>ea</x:v>
      </x:c>
      <x:c r="G2303" s="76" t="n">
        <x:v>12.1</x:v>
      </x:c>
      <x:c r="H2303" t="str">
        <x:v>Crl</x:v>
      </x:c>
      <x:c r="I2303" t="str">
        <x:v>Other</x:v>
      </x:c>
      <x:c r="J2303" s="66" t="n">
        <x:v>46259</x:v>
      </x:c>
      <x:c r="K2303" t="str">
        <x:v>CRL CRL 04199 60 17 12 3 6 BEIGE AIR COND PWR C</x:v>
      </x:c>
    </x:row>
    <x:row r="2304">
      <x:c r="A2304" t="str">
        <x:v>Northeast Electrical</x:v>
      </x:c>
      <x:c r="B2304" t="str">
        <x:v>94965</x:v>
      </x:c>
      <x:c r="C2304" t="str">
        <x:v>CRL 00604.63.01</x:v>
      </x:c>
      <x:c r="D2304" t="str">
        <x:v>4FT 4W RNG CRD</x:v>
      </x:c>
      <x:c r="E2304" t="str">
        <x:v>07940700604</x:v>
      </x:c>
      <x:c r="F2304" t="str">
        <x:v>ea</x:v>
      </x:c>
      <x:c r="G2304" s="76" t="n">
        <x:v>29.167</x:v>
      </x:c>
      <x:c r="H2304" t="str">
        <x:v>Crl</x:v>
      </x:c>
      <x:c r="I2304" t="str">
        <x:v>Other</x:v>
      </x:c>
      <x:c r="J2304" s="66" t="n">
        <x:v>46259</x:v>
      </x:c>
      <x:c r="K2304" t="str">
        <x:v>CRL CRL 00604 63 01 4FT 4W RNG CRD</x:v>
      </x:c>
    </x:row>
    <x:row r="2305">
      <x:c r="A2305" t="str">
        <x:v>Northeast Electrical</x:v>
      </x:c>
      <x:c r="B2305" t="str">
        <x:v>95351</x:v>
      </x:c>
      <x:c r="C2305" t="str">
        <x:v>CRL 00606.63.01</x:v>
      </x:c>
      <x:c r="D2305" t="str">
        <x:v>6FT 4W RNG CRD</x:v>
      </x:c>
      <x:c r="E2305" t="str">
        <x:v>07940700606</x:v>
      </x:c>
      <x:c r="F2305" t="str">
        <x:v>ea</x:v>
      </x:c>
      <x:c r="G2305" s="76" t="n">
        <x:v>41.667</x:v>
      </x:c>
      <x:c r="H2305" t="str">
        <x:v>Crl</x:v>
      </x:c>
      <x:c r="I2305" t="str">
        <x:v>Other</x:v>
      </x:c>
      <x:c r="J2305" s="66" t="n">
        <x:v>46259</x:v>
      </x:c>
      <x:c r="K2305" t="str">
        <x:v>CRL CRL 00606 63 01 6FT 4W RNG CRD</x:v>
      </x:c>
    </x:row>
    <x:row r="2306">
      <x:c r="A2306" t="str">
        <x:v>Northeast Electrical</x:v>
      </x:c>
      <x:c r="B2306" t="str">
        <x:v>98734</x:v>
      </x:c>
      <x:c r="C2306" t="str">
        <x:v>CRL 06826.63.04</x:v>
      </x:c>
      <x:c r="D2306" t="str">
        <x:v>12/3SJT 25FT C</x:v>
      </x:c>
      <x:c r="E2306" t="str">
        <x:v>07940706826</x:v>
      </x:c>
      <x:c r="F2306" t="str">
        <x:v>ea</x:v>
      </x:c>
      <x:c r="G2306" s="76" t="n">
        <x:v>46.383</x:v>
      </x:c>
      <x:c r="H2306" t="str">
        <x:v>Crl</x:v>
      </x:c>
      <x:c r="I2306" t="str">
        <x:v>Other</x:v>
      </x:c>
      <x:c r="J2306" s="66" t="n">
        <x:v>46259</x:v>
      </x:c>
      <x:c r="K2306" t="str">
        <x:v>CRL CRL 06826 63 04 12 3SJT 25FT C</x:v>
      </x:c>
    </x:row>
    <x:row r="2307">
      <x:c r="A2307" t="str">
        <x:v>Northeast Electrical</x:v>
      </x:c>
      <x:c r="B2307" t="str">
        <x:v>99378</x:v>
      </x:c>
      <x:c r="C2307" t="str">
        <x:v>CRL 05604.63.10</x:v>
      </x:c>
      <x:c r="D2307" t="str">
        <x:v>4FT 3W RNG CRD</x:v>
      </x:c>
      <x:c r="E2307" t="str">
        <x:v>07940705604</x:v>
      </x:c>
      <x:c r="F2307" t="str">
        <x:v>ea</x:v>
      </x:c>
      <x:c r="G2307" s="76" t="n">
        <x:v>20.833</x:v>
      </x:c>
      <x:c r="H2307" t="str">
        <x:v>Crl</x:v>
      </x:c>
      <x:c r="I2307" t="str">
        <x:v>Other</x:v>
      </x:c>
      <x:c r="J2307" s="66" t="n">
        <x:v>46259</x:v>
      </x:c>
      <x:c r="K2307" t="str">
        <x:v>CRL CRL 05604 63 10 4FT 3W RNG CRD</x:v>
      </x:c>
    </x:row>
    <x:row r="2308">
      <x:c r="A2308" t="str">
        <x:v>Northeast Electrical</x:v>
      </x:c>
      <x:c r="B2308" t="str">
        <x:v>99939</x:v>
      </x:c>
      <x:c r="C2308" t="str">
        <x:v>CRL 05606.63.10</x:v>
      </x:c>
      <x:c r="D2308" t="str">
        <x:v>6FT 3W RNG CRD</x:v>
      </x:c>
      <x:c r="E2308" t="str">
        <x:v>07940705606</x:v>
      </x:c>
      <x:c r="F2308" t="str">
        <x:v>ea</x:v>
      </x:c>
      <x:c r="G2308" s="76" t="n">
        <x:v>29.984</x:v>
      </x:c>
      <x:c r="H2308" t="str">
        <x:v>Crl</x:v>
      </x:c>
      <x:c r="I2308" t="str">
        <x:v>Other</x:v>
      </x:c>
      <x:c r="J2308" s="66" t="n">
        <x:v>46259</x:v>
      </x:c>
      <x:c r="K2308" t="str">
        <x:v>CRL CRL 05606 63 10 6FT 3W RNG CRD</x:v>
      </x:c>
    </x:row>
    <x:row r="2309">
      <x:c r="A2309" t="str">
        <x:v>Northeast Electrical</x:v>
      </x:c>
      <x:c r="B2309" t="str">
        <x:v>120247</x:v>
      </x:c>
      <x:c r="C2309" t="str">
        <x:v>CRL C0766A.41.1</x:v>
      </x:c>
      <x:c r="D2309" t="str">
        <x:v>15C/22 CBL</x:v>
      </x:c>
      <x:c r="E2309" t="str">
        <x:v>07940704684</x:v>
      </x:c>
      <x:c r="F2309" t="str">
        <x:v>m</x:v>
      </x:c>
      <x:c r="G2309" s="76" t="n">
        <x:v>1556.745</x:v>
      </x:c>
      <x:c r="H2309" t="str">
        <x:v>Crl</x:v>
      </x:c>
      <x:c r="I2309" t="str">
        <x:v>Other</x:v>
      </x:c>
      <x:c r="J2309" s="66" t="n">
        <x:v>46259</x:v>
      </x:c>
      <x:c r="K2309" t="str">
        <x:v>CRL CRL C0766A 41 1 15C 22 CBL</x:v>
      </x:c>
    </x:row>
    <x:row r="2310">
      <x:c r="A2310" t="str">
        <x:v>Northeast Electrical</x:v>
      </x:c>
      <x:c r="B2310" t="str">
        <x:v>204417</x:v>
      </x:c>
      <x:c r="C2310" t="str">
        <x:v>CRL C0762A.41.1</x:v>
      </x:c>
      <x:c r="D2310" t="str">
        <x:v>22AWG CBL</x:v>
      </x:c>
      <x:c r="E2310" t="str">
        <x:v>07940740574</x:v>
      </x:c>
      <x:c r="F2310" t="str">
        <x:v>m</x:v>
      </x:c>
      <x:c r="G2310" s="76" t="n">
        <x:v>609.771</x:v>
      </x:c>
      <x:c r="H2310" t="str">
        <x:v>Crl</x:v>
      </x:c>
      <x:c r="I2310" t="str">
        <x:v>Other</x:v>
      </x:c>
      <x:c r="J2310" s="66" t="n">
        <x:v>46259</x:v>
      </x:c>
      <x:c r="K2310" t="str">
        <x:v>CRL CRL C0762A 41 1 22AWG CBL</x:v>
      </x:c>
    </x:row>
    <x:row r="2311">
      <x:c r="A2311" t="str">
        <x:v>Northeast Electrical</x:v>
      </x:c>
      <x:c r="B2311" t="str">
        <x:v>204418</x:v>
      </x:c>
      <x:c r="C2311" t="str">
        <x:v>CRL C0763A.41.1</x:v>
      </x:c>
      <x:c r="D2311" t="str">
        <x:v>22AWG CBL</x:v>
      </x:c>
      <x:c r="E2311" t="str">
        <x:v>07940739032</x:v>
      </x:c>
      <x:c r="F2311" t="str">
        <x:v>m</x:v>
      </x:c>
      <x:c r="G2311" s="76" t="n">
        <x:v>689.886</x:v>
      </x:c>
      <x:c r="H2311" t="str">
        <x:v>Crl</x:v>
      </x:c>
      <x:c r="I2311" t="str">
        <x:v>Other</x:v>
      </x:c>
      <x:c r="J2311" s="66" t="n">
        <x:v>46259</x:v>
      </x:c>
      <x:c r="K2311" t="str">
        <x:v>CRL CRL C0763A 41 1 22AWG CBL</x:v>
      </x:c>
    </x:row>
    <x:row r="2312">
      <x:c r="A2312" t="str">
        <x:v>Northeast Electrical</x:v>
      </x:c>
      <x:c r="B2312" t="str">
        <x:v>204420</x:v>
      </x:c>
      <x:c r="C2312" t="str">
        <x:v>CRL C0765A.41.1</x:v>
      </x:c>
      <x:c r="D2312" t="str">
        <x:v>10C/22 CBL</x:v>
      </x:c>
      <x:c r="E2312" t="str">
        <x:v>07940704679</x:v>
      </x:c>
      <x:c r="F2312" t="str">
        <x:v>m</x:v>
      </x:c>
      <x:c r="G2312" s="76" t="n">
        <x:v>1174.896</x:v>
      </x:c>
      <x:c r="H2312" t="str">
        <x:v>Crl</x:v>
      </x:c>
      <x:c r="I2312" t="str">
        <x:v>Other</x:v>
      </x:c>
      <x:c r="J2312" s="66" t="n">
        <x:v>46259</x:v>
      </x:c>
      <x:c r="K2312" t="str">
        <x:v>CRL CRL C0765A 41 1 10C 22 CBL</x:v>
      </x:c>
    </x:row>
    <x:row r="2313">
      <x:c r="A2313" t="str">
        <x:v>Northeast Electrical</x:v>
      </x:c>
      <x:c r="B2313" t="str">
        <x:v>204812</x:v>
      </x:c>
      <x:c r="C2313" t="str">
        <x:v>CEM 4103674</x:v>
      </x:c>
      <x:c r="D2313" t="str">
        <x:v>WRAPAROUND MARKERS MG-KMP 0</x:v>
      </x:c>
      <x:c r="E2313" t="str"/>
      <x:c r="F2313" t="str">
        <x:v>ea</x:v>
      </x:c>
      <x:c r="G2313" s="76" t="n">
        <x:v>187.122</x:v>
      </x:c>
      <x:c r="H2313" t="str">
        <x:v>Cem</x:v>
      </x:c>
      <x:c r="I2313" t="str">
        <x:v>Other</x:v>
      </x:c>
      <x:c r="J2313" s="66" t="n">
        <x:v>46259</x:v>
      </x:c>
      <x:c r="K2313" t="str">
        <x:v>CEM CEM 4103674 WRAPAROUND MARKERS MG KMP 0</x:v>
      </x:c>
    </x:row>
    <x:row r="2314">
      <x:c r="A2314" t="str">
        <x:v>Northeast Electrical</x:v>
      </x:c>
      <x:c r="B2314" t="str">
        <x:v>204813</x:v>
      </x:c>
      <x:c r="C2314" t="str">
        <x:v>CEM 41090N</x:v>
      </x:c>
      <x:c r="D2314" t="str">
        <x:v>MARKER MG-CPM-01 (5X10 WH)S</x:v>
      </x:c>
      <x:c r="E2314" t="str"/>
      <x:c r="F2314" t="str">
        <x:v>c</x:v>
      </x:c>
      <x:c r="G2314" s="76" t="n">
        <x:v>15.456</x:v>
      </x:c>
      <x:c r="H2314" t="str">
        <x:v>Cem</x:v>
      </x:c>
      <x:c r="I2314" t="str">
        <x:v>Other</x:v>
      </x:c>
      <x:c r="J2314" s="66" t="n">
        <x:v>46259</x:v>
      </x:c>
      <x:c r="K2314" t="str">
        <x:v>CEM CEM 41090N MARKER MG CPM 01 5X10 WH S</x:v>
      </x:c>
    </x:row>
    <x:row r="2315">
      <x:c r="A2315" t="str">
        <x:v>Northeast Electrical</x:v>
      </x:c>
      <x:c r="B2315" t="str">
        <x:v>204816</x:v>
      </x:c>
      <x:c r="C2315" t="str">
        <x:v>CEM 4104511</x:v>
      </x:c>
      <x:c r="D2315" t="str">
        <x:v>MARKER MG-CPM-02</x:v>
      </x:c>
      <x:c r="E2315" t="str"/>
      <x:c r="F2315" t="str">
        <x:v>c</x:v>
      </x:c>
      <x:c r="G2315" s="76" t="n">
        <x:v>15</x:v>
      </x:c>
      <x:c r="H2315" t="str">
        <x:v>Cem</x:v>
      </x:c>
      <x:c r="I2315" t="str">
        <x:v>Other</x:v>
      </x:c>
      <x:c r="J2315" s="66" t="n">
        <x:v>46259</x:v>
      </x:c>
      <x:c r="K2315" t="str">
        <x:v>CEM CEM 4104511 MARKER MG CPM 02</x:v>
      </x:c>
    </x:row>
    <x:row r="2316">
      <x:c r="A2316" t="str">
        <x:v>Northeast Electrical</x:v>
      </x:c>
      <x:c r="B2316" t="str">
        <x:v>208473</x:v>
      </x:c>
      <x:c r="C2316" t="str">
        <x:v>CEM 46390</x:v>
      </x:c>
      <x:c r="D2316" t="str">
        <x:v>MARKER MG-CPM-12 (4.2X9 WH)</x:v>
      </x:c>
      <x:c r="E2316" t="str">
        <x:v>SON00284727</x:v>
      </x:c>
      <x:c r="F2316" t="str">
        <x:v>c</x:v>
      </x:c>
      <x:c r="G2316" s="76" t="n">
        <x:v>15.456</x:v>
      </x:c>
      <x:c r="H2316" t="str">
        <x:v>Cem</x:v>
      </x:c>
      <x:c r="I2316" t="str">
        <x:v>Other</x:v>
      </x:c>
      <x:c r="J2316" s="66" t="n">
        <x:v>46259</x:v>
      </x:c>
      <x:c r="K2316" t="str">
        <x:v>CEM CEM 46390 MARKER MG CPM 12 4 2X9 WH</x:v>
      </x:c>
    </x:row>
    <x:row r="2317">
      <x:c r="A2317" t="str">
        <x:v>Northeast Electrical</x:v>
      </x:c>
      <x:c r="B2317" t="str">
        <x:v>296965</x:v>
      </x:c>
      <x:c r="C2317" t="str">
        <x:v>CHB GE12C</x:v>
      </x:c>
      <x:c r="D2317" t="str">
        <x:v>CLEAR SILICONE</x:v>
      </x:c>
      <x:c r="E2317" t="str">
        <x:v>00930299991</x:v>
      </x:c>
      <x:c r="F2317" t="str">
        <x:v>ea</x:v>
      </x:c>
      <x:c r="G2317" s="76" t="n">
        <x:v>10.435</x:v>
      </x:c>
      <x:c r="H2317" t="str">
        <x:v>Chb</x:v>
      </x:c>
      <x:c r="I2317" t="str">
        <x:v>Other</x:v>
      </x:c>
      <x:c r="J2317" s="66" t="n">
        <x:v>46259</x:v>
      </x:c>
      <x:c r="K2317" t="str">
        <x:v>CHB CHB GE12C CLEAR SILICONE</x:v>
      </x:c>
    </x:row>
    <x:row r="2318">
      <x:c r="A2318" t="str">
        <x:v>Northeast Electrical</x:v>
      </x:c>
      <x:c r="B2318" t="str">
        <x:v>296971</x:v>
      </x:c>
      <x:c r="C2318" t="str">
        <x:v>CHB M602</x:v>
      </x:c>
      <x:c r="D2318" t="str">
        <x:v>22AMP 240V DP AC ONLY REPLA</x:v>
      </x:c>
      <x:c r="E2318" t="str">
        <x:v>00930230099</x:v>
      </x:c>
      <x:c r="F2318" t="str">
        <x:v>ea</x:v>
      </x:c>
      <x:c r="G2318" s="76" t="n">
        <x:v>28.136</x:v>
      </x:c>
      <x:c r="H2318" t="str">
        <x:v>Chb</x:v>
      </x:c>
      <x:c r="I2318" t="str">
        <x:v>Other</x:v>
      </x:c>
      <x:c r="J2318" s="66" t="n">
        <x:v>46259</x:v>
      </x:c>
      <x:c r="K2318" t="str">
        <x:v>CHB CHB M602 22AMP 240V DP AC ONLY REPLA</x:v>
      </x:c>
    </x:row>
    <x:row r="2319">
      <x:c r="A2319" t="str">
        <x:v>Northeast Electrical</x:v>
      </x:c>
      <x:c r="B2319" t="str">
        <x:v>296973</x:v>
      </x:c>
      <x:c r="C2319" t="str">
        <x:v>CHB M602W</x:v>
      </x:c>
      <x:c r="D2319" t="str">
        <x:v>22AMP 240V DP AC WHITE</x:v>
      </x:c>
      <x:c r="E2319" t="str">
        <x:v>00930230199</x:v>
      </x:c>
      <x:c r="F2319" t="str">
        <x:v>ea</x:v>
      </x:c>
      <x:c r="G2319" s="76" t="n">
        <x:v>31.844</x:v>
      </x:c>
      <x:c r="H2319" t="str">
        <x:v>Chb</x:v>
      </x:c>
      <x:c r="I2319" t="str">
        <x:v>Other</x:v>
      </x:c>
      <x:c r="J2319" s="66" t="n">
        <x:v>46259</x:v>
      </x:c>
      <x:c r="K2319" t="str">
        <x:v>CHB CHB M602W 22AMP 240V DP AC WHITE</x:v>
      </x:c>
    </x:row>
    <x:row r="2320">
      <x:c r="A2320" t="str">
        <x:v>Northeast Electrical</x:v>
      </x:c>
      <x:c r="B2320" t="str">
        <x:v>296975</x:v>
      </x:c>
      <x:c r="C2320" t="str">
        <x:v>CHB M602WWT</x:v>
      </x:c>
      <x:c r="D2320" t="str">
        <x:v>22AMP 240V DP AC WH/THERM</x:v>
      </x:c>
      <x:c r="E2320" t="str">
        <x:v>00930230200</x:v>
      </x:c>
      <x:c r="F2320" t="str">
        <x:v>ea</x:v>
      </x:c>
      <x:c r="G2320" s="76" t="n">
        <x:v>34.395</x:v>
      </x:c>
      <x:c r="H2320" t="str">
        <x:v>Chb</x:v>
      </x:c>
      <x:c r="I2320" t="str">
        <x:v>Other</x:v>
      </x:c>
      <x:c r="J2320" s="66" t="n">
        <x:v>46259</x:v>
      </x:c>
      <x:c r="K2320" t="str">
        <x:v>CHB CHB M602WWT 22AMP 240V DP AC WH THERM</x:v>
      </x:c>
    </x:row>
    <x:row r="2321">
      <x:c r="A2321" t="str">
        <x:v>Northeast Electrical</x:v>
      </x:c>
      <x:c r="B2321" t="str">
        <x:v>455521</x:v>
      </x:c>
      <x:c r="C2321" t="str">
        <x:v>CHB 50-240</x:v>
      </x:c>
      <x:c r="D2321" t="str">
        <x:v>LVDP HEAT RELAY</x:v>
      </x:c>
      <x:c r="E2321" t="str">
        <x:v>80870000030</x:v>
      </x:c>
      <x:c r="F2321" t="str">
        <x:v>ea</x:v>
      </x:c>
      <x:c r="G2321" s="76" t="n">
        <x:v>185.118</x:v>
      </x:c>
      <x:c r="H2321" t="str">
        <x:v>Chb</x:v>
      </x:c>
      <x:c r="I2321" t="str">
        <x:v>Other</x:v>
      </x:c>
      <x:c r="J2321" s="66" t="n">
        <x:v>46259</x:v>
      </x:c>
      <x:c r="K2321" t="str">
        <x:v>CHB CHB 50 240 LVDP HEAT RELAY</x:v>
      </x:c>
    </x:row>
    <x:row r="2322">
      <x:c r="A2322" t="str">
        <x:v>Northeast Electrical</x:v>
      </x:c>
      <x:c r="B2322" t="str">
        <x:v>5449</x:v>
      </x:c>
      <x:c r="C2322" t="str">
        <x:v>CHEMLINK F1270-</x:v>
      </x:c>
      <x:c r="D2322" t="str">
        <x:v>CHEM LINK M-1 ADHESIVE SEAL</x:v>
      </x:c>
      <x:c r="E2322" t="str">
        <x:v>81067801187</x:v>
      </x:c>
      <x:c r="F2322" t="str">
        <x:v>ea</x:v>
      </x:c>
      <x:c r="G2322" s="76" t="n">
        <x:v>16.279</x:v>
      </x:c>
      <x:c r="H2322" t="str">
        <x:v>Chemlink</x:v>
      </x:c>
      <x:c r="I2322" t="str">
        <x:v>Other</x:v>
      </x:c>
      <x:c r="J2322" s="66" t="n">
        <x:v>46259</x:v>
      </x:c>
      <x:c r="K2322" t="str">
        <x:v>CHEMLINK CHEMLINK F1270 CHEM LINK M 1 ADHESIVE SEAL</x:v>
      </x:c>
    </x:row>
    <x:row r="2323">
      <x:c r="A2323" t="str">
        <x:v>Northeast Electrical</x:v>
      </x:c>
      <x:c r="B2323" t="str">
        <x:v>1289736</x:v>
      </x:c>
      <x:c r="C2323" t="str">
        <x:v>CHGPNT CT4001-C</x:v>
      </x:c>
      <x:c r="D2323" t="str">
        <x:v>COMMERCIAL CONCRETE BOLLARD</x:v>
      </x:c>
      <x:c r="E2323" t="str">
        <x:v>852941S0027</x:v>
      </x:c>
      <x:c r="F2323" t="str">
        <x:v>ea</x:v>
      </x:c>
      <x:c r="G2323" s="76" t="n">
        <x:v>74.939</x:v>
      </x:c>
      <x:c r="H2323" t="str">
        <x:v>Chgpnt</x:v>
      </x:c>
      <x:c r="I2323" t="str">
        <x:v>Other</x:v>
      </x:c>
      <x:c r="J2323" s="66" t="n">
        <x:v>46259</x:v>
      </x:c>
      <x:c r="K2323" t="str">
        <x:v>CHGPNT CHGPNT CT4001 C COMMERCIAL CONCRETE BOLLARD</x:v>
      </x:c>
    </x:row>
    <x:row r="2324">
      <x:c r="A2324" t="str">
        <x:v>Northeast Electrical</x:v>
      </x:c>
      <x:c r="B2324" t="str">
        <x:v>1331110</x:v>
      </x:c>
      <x:c r="C2324" t="str">
        <x:v>CHGPNT CT4000-P</x:v>
      </x:c>
      <x:c r="D2324" t="str">
        <x:v>POWER MGMT KIT</x:v>
      </x:c>
      <x:c r="E2324" t="str">
        <x:v>852941S0028</x:v>
      </x:c>
      <x:c r="F2324" t="str">
        <x:v>ea</x:v>
      </x:c>
      <x:c r="G2324" s="76" t="n">
        <x:v>40.498</x:v>
      </x:c>
      <x:c r="H2324" t="str">
        <x:v>Chgpnt</x:v>
      </x:c>
      <x:c r="I2324" t="str">
        <x:v>Other</x:v>
      </x:c>
      <x:c r="J2324" s="66" t="n">
        <x:v>46259</x:v>
      </x:c>
      <x:c r="K2324" t="str">
        <x:v>CHGPNT CHGPNT CT4000 P POWER MGMT KIT</x:v>
      </x:c>
    </x:row>
    <x:row r="2325">
      <x:c r="A2325" t="str">
        <x:v>Northeast Electrical</x:v>
      </x:c>
      <x:c r="B2325" t="str">
        <x:v>1902547</x:v>
      </x:c>
      <x:c r="C2325" t="str">
        <x:v>CHGPNT CT4020-H</x:v>
      </x:c>
      <x:c r="D2325" t="str">
        <x:v>CT4020 GATEWAY HEAD LTE NA</x:v>
      </x:c>
      <x:c r="E2325" t="str">
        <x:v>SON00219099</x:v>
      </x:c>
      <x:c r="F2325" t="str">
        <x:v>ea</x:v>
      </x:c>
      <x:c r="G2325" s="76" t="n">
        <x:v>3644.742</x:v>
      </x:c>
      <x:c r="H2325" t="str">
        <x:v>Chgpnt</x:v>
      </x:c>
      <x:c r="I2325" t="str">
        <x:v>Other</x:v>
      </x:c>
      <x:c r="J2325" s="66" t="n">
        <x:v>46259</x:v>
      </x:c>
      <x:c r="K2325" t="str">
        <x:v>CHGPNT CHGPNT CT4020 H CT4020 GATEWAY HEAD LTE NA</x:v>
      </x:c>
    </x:row>
    <x:row r="2326">
      <x:c r="A2326" t="str">
        <x:v>Northeast Electrical</x:v>
      </x:c>
      <x:c r="B2326" t="str">
        <x:v>1670589</x:v>
      </x:c>
      <x:c r="C2326" t="str">
        <x:v>CHGPNT CT4000-C</x:v>
      </x:c>
      <x:c r="D2326" t="str">
        <x:v>COMMERCIAL 18FT CORD MGMT K</x:v>
      </x:c>
      <x:c r="E2326" t="str">
        <x:v>85294100677</x:v>
      </x:c>
      <x:c r="F2326" t="str">
        <x:v>ea</x:v>
      </x:c>
      <x:c r="G2326" s="76" t="n">
        <x:v>617.522</x:v>
      </x:c>
      <x:c r="H2326" t="str">
        <x:v>Chgpnt</x:v>
      </x:c>
      <x:c r="I2326" t="str">
        <x:v>Other</x:v>
      </x:c>
      <x:c r="J2326" s="66" t="n">
        <x:v>46259</x:v>
      </x:c>
      <x:c r="K2326" t="str">
        <x:v>CHGPNT CHGPNT CT4000 C COMMERCIAL 18FT CORD MGMT K</x:v>
      </x:c>
    </x:row>
    <x:row r="2327">
      <x:c r="A2327" t="str">
        <x:v>Northeast Electrical</x:v>
      </x:c>
      <x:c r="B2327" t="str">
        <x:v>1670592</x:v>
      </x:c>
      <x:c r="C2327" t="str">
        <x:v>CHGPNT CT4001-C</x:v>
      </x:c>
      <x:c r="D2327" t="str">
        <x:v>COMMERCIAL BOLLARD CAP 99-0</x:v>
      </x:c>
      <x:c r="E2327" t="str">
        <x:v>85294100674</x:v>
      </x:c>
      <x:c r="F2327" t="str">
        <x:v>ea</x:v>
      </x:c>
      <x:c r="G2327" s="76" t="n">
        <x:v>141.99</x:v>
      </x:c>
      <x:c r="H2327" t="str">
        <x:v>Chgpnt</x:v>
      </x:c>
      <x:c r="I2327" t="str">
        <x:v>Other</x:v>
      </x:c>
      <x:c r="J2327" s="66" t="n">
        <x:v>46259</x:v>
      </x:c>
      <x:c r="K2327" t="str">
        <x:v>CHGPNT CHGPNT CT4001 C COMMERCIAL BOLLARD CAP 99 0</x:v>
      </x:c>
    </x:row>
    <x:row r="2328">
      <x:c r="A2328" t="str">
        <x:v>Northeast Electrical</x:v>
      </x:c>
      <x:c r="B2328" t="str">
        <x:v>1670594</x:v>
      </x:c>
      <x:c r="C2328" t="str">
        <x:v>CHGPNT CPH50-NE</x:v>
      </x:c>
      <x:c r="D2328" t="str">
        <x:v>RESIDENTIAL SINGLE HEAD NEM</x:v>
      </x:c>
      <x:c r="E2328" t="str">
        <x:v>85294100662</x:v>
      </x:c>
      <x:c r="F2328" t="str">
        <x:v>ea</x:v>
      </x:c>
      <x:c r="G2328" s="76" t="n">
        <x:v>599</x:v>
      </x:c>
      <x:c r="H2328" t="str">
        <x:v>Chgpnt</x:v>
      </x:c>
      <x:c r="I2328" t="str">
        <x:v>Other</x:v>
      </x:c>
      <x:c r="J2328" s="66" t="n">
        <x:v>46259</x:v>
      </x:c>
      <x:c r="K2328" t="str">
        <x:v>CHGPNT CHGPNT CPH50 NE RESIDENTIAL SINGLE HEAD NEM</x:v>
      </x:c>
    </x:row>
    <x:row r="2329">
      <x:c r="A2329" t="str">
        <x:v>Northeast Electrical</x:v>
      </x:c>
      <x:c r="B2329" t="str">
        <x:v>1670599</x:v>
      </x:c>
      <x:c r="C2329" t="str">
        <x:v>CHGPNT CT4001-B</x:v>
      </x:c>
      <x:c r="D2329" t="str">
        <x:v>COMMERCIAL BOLLARD 99-00162</x:v>
      </x:c>
      <x:c r="E2329" t="str">
        <x:v>85294100678</x:v>
      </x:c>
      <x:c r="F2329" t="str">
        <x:v>ea</x:v>
      </x:c>
      <x:c r="G2329" s="76" t="n">
        <x:v>824.691</x:v>
      </x:c>
      <x:c r="H2329" t="str">
        <x:v>Chgpnt</x:v>
      </x:c>
      <x:c r="I2329" t="str">
        <x:v>Other</x:v>
      </x:c>
      <x:c r="J2329" s="66" t="n">
        <x:v>46259</x:v>
      </x:c>
      <x:c r="K2329" t="str">
        <x:v>CHGPNT CHGPNT CT4001 B COMMERCIAL BOLLARD 99 00162</x:v>
      </x:c>
    </x:row>
    <x:row r="2330">
      <x:c r="A2330" t="str">
        <x:v>Northeast Electrical</x:v>
      </x:c>
      <x:c r="B2330" t="str">
        <x:v>1689717</x:v>
      </x:c>
      <x:c r="C2330" t="str">
        <x:v>NED KIT CHGPNT</x:v>
      </x:c>
      <x:c r="D2330" t="str">
        <x:v>COMMERCIAL DUAL BOLLARD STA</x:v>
      </x:c>
      <x:c r="E2330" t="str">
        <x:v>852941S0003</x:v>
      </x:c>
      <x:c r="F2330" t="str">
        <x:v>ea</x:v>
      </x:c>
      <x:c r="G2330" s="76" t="n">
        <x:v>5228.945</x:v>
      </x:c>
      <x:c r="H2330" t="str">
        <x:v>Ned</x:v>
      </x:c>
      <x:c r="I2330" t="str">
        <x:v>Other</x:v>
      </x:c>
      <x:c r="J2330" s="66" t="n">
        <x:v>46259</x:v>
      </x:c>
      <x:c r="K2330" t="str">
        <x:v>NED NED KIT CHGPNT COMMERCIAL DUAL BOLLARD STA</x:v>
      </x:c>
    </x:row>
    <x:row r="2331">
      <x:c r="A2331" t="str">
        <x:v>Northeast Electrical</x:v>
      </x:c>
      <x:c r="B2331" t="str">
        <x:v>84591</x:v>
      </x:c>
      <x:c r="C2331" t="str">
        <x:v>CHGPNT CPH50-HA</x:v>
      </x:c>
      <x:c r="D2331" t="str">
        <x:v>SINGLE PORT WALL MOUNT 16A-</x:v>
      </x:c>
      <x:c r="E2331" t="str">
        <x:v>81005209281</x:v>
      </x:c>
      <x:c r="F2331" t="str">
        <x:v>ea</x:v>
      </x:c>
      <x:c r="G2331" s="76" t="n">
        <x:v>599</x:v>
      </x:c>
      <x:c r="H2331" t="str">
        <x:v>Chgpnt</x:v>
      </x:c>
      <x:c r="I2331" t="str">
        <x:v>Other</x:v>
      </x:c>
      <x:c r="J2331" s="66" t="n">
        <x:v>46259</x:v>
      </x:c>
      <x:c r="K2331" t="str">
        <x:v>CHGPNT CHGPNT CPH50 HA SINGLE PORT WALL MOUNT 16A</x:v>
      </x:c>
    </x:row>
    <x:row r="2332">
      <x:c r="A2332" t="str">
        <x:v>Northeast Electrical</x:v>
      </x:c>
      <x:c r="B2332" t="str">
        <x:v>84595</x:v>
      </x:c>
      <x:c r="C2332" t="str">
        <x:v>CHGPNT CPH50-NE</x:v>
      </x:c>
      <x:c r="D2332" t="str">
        <x:v>CPH50 NA AC STATION 1 X NAC</x:v>
      </x:c>
      <x:c r="E2332" t="str">
        <x:v>SON00259522</x:v>
      </x:c>
      <x:c r="F2332" t="str">
        <x:v>ea</x:v>
      </x:c>
      <x:c r="G2332" s="76" t="n">
        <x:v>599.069</x:v>
      </x:c>
      <x:c r="H2332" t="str">
        <x:v>Chgpnt</x:v>
      </x:c>
      <x:c r="I2332" t="str">
        <x:v>Other</x:v>
      </x:c>
      <x:c r="J2332" s="66" t="n">
        <x:v>46259</x:v>
      </x:c>
      <x:c r="K2332" t="str">
        <x:v>CHGPNT CHGPNT CPH50 NE CPH50 NA AC STATION 1 X NAC</x:v>
      </x:c>
    </x:row>
    <x:row r="2333">
      <x:c r="A2333" t="str">
        <x:v>Northeast Electrical</x:v>
      </x:c>
      <x:c r="B2333" t="str">
        <x:v>78090</x:v>
      </x:c>
      <x:c r="C2333" t="str">
        <x:v>CLRLINE C10</x:v>
      </x:c>
      <x:c r="D2333" t="str">
        <x:v>C-PORT RECYCLED RUBBER ROOF</x:v>
      </x:c>
      <x:c r="E2333" t="str">
        <x:v>S0027500000</x:v>
      </x:c>
      <x:c r="F2333" t="str">
        <x:v>ea</x:v>
      </x:c>
      <x:c r="G2333" s="76" t="n">
        <x:v>21.818</x:v>
      </x:c>
      <x:c r="H2333" t="str">
        <x:v>Clrline</x:v>
      </x:c>
      <x:c r="I2333" t="str">
        <x:v>Lighting</x:v>
      </x:c>
      <x:c r="J2333" s="66" t="n">
        <x:v>46259</x:v>
      </x:c>
      <x:c r="K2333" t="str">
        <x:v>CLRLINE CLRLINE C10 C PORT RECYCLED RUBBER ROOF</x:v>
      </x:c>
    </x:row>
    <x:row r="2334">
      <x:c r="A2334" t="str">
        <x:v>Northeast Electrical</x:v>
      </x:c>
      <x:c r="B2334" t="str">
        <x:v>798826</x:v>
      </x:c>
      <x:c r="C2334" t="str">
        <x:v>CLM 26020008-6</x:v>
      </x:c>
      <x:c r="D2334" t="str">
        <x:v>24IN TRI-SOURCE GFI 12/3 EX</x:v>
      </x:c>
      <x:c r="E2334" t="str">
        <x:v>02409890214</x:v>
      </x:c>
      <x:c r="F2334" t="str">
        <x:v>ea</x:v>
      </x:c>
      <x:c r="G2334" s="76" t="n">
        <x:v>32.246</x:v>
      </x:c>
      <x:c r="H2334" t="str">
        <x:v>Clm</x:v>
      </x:c>
      <x:c r="I2334" t="str">
        <x:v>GFCI / Protection</x:v>
      </x:c>
      <x:c r="J2334" s="66" t="n">
        <x:v>46259</x:v>
      </x:c>
      <x:c r="K2334" t="str">
        <x:v>CLM CLM 26020008 6 24IN TRI SOURCE GFI 12 3 EX</x:v>
      </x:c>
    </x:row>
    <x:row r="2335">
      <x:c r="A2335" t="str">
        <x:v>Northeast Electrical</x:v>
      </x:c>
      <x:c r="B2335" t="str">
        <x:v>917801</x:v>
      </x:c>
      <x:c r="C2335" t="str">
        <x:v>CLM 02548USA1</x:v>
      </x:c>
      <x:c r="D2335" t="str">
        <x:v>12/3 50SJTW EXTN CR</x:v>
      </x:c>
      <x:c r="E2335" t="str">
        <x:v>02989205158</x:v>
      </x:c>
      <x:c r="F2335" t="str">
        <x:v>ea</x:v>
      </x:c>
      <x:c r="G2335" s="76" t="n">
        <x:v>58.099</x:v>
      </x:c>
      <x:c r="H2335" t="str">
        <x:v>Clm</x:v>
      </x:c>
      <x:c r="I2335" t="str">
        <x:v>Other</x:v>
      </x:c>
      <x:c r="J2335" s="66" t="n">
        <x:v>46259</x:v>
      </x:c>
      <x:c r="K2335" t="str">
        <x:v>CLM CLM 02548USA1 12 3 50SJTW EXTN CR</x:v>
      </x:c>
    </x:row>
    <x:row r="2336">
      <x:c r="A2336" t="str">
        <x:v>Northeast Electrical</x:v>
      </x:c>
      <x:c r="B2336" t="str">
        <x:v>917804</x:v>
      </x:c>
      <x:c r="C2336" t="str">
        <x:v>CLM 02549USA1</x:v>
      </x:c>
      <x:c r="D2336" t="str">
        <x:v>12/3 100SJTW EXT CR</x:v>
      </x:c>
      <x:c r="E2336" t="str">
        <x:v>02989205157</x:v>
      </x:c>
      <x:c r="F2336" t="str">
        <x:v>ea</x:v>
      </x:c>
      <x:c r="G2336" s="76" t="n">
        <x:v>108.247</x:v>
      </x:c>
      <x:c r="H2336" t="str">
        <x:v>Clm</x:v>
      </x:c>
      <x:c r="I2336" t="str">
        <x:v>Other</x:v>
      </x:c>
      <x:c r="J2336" s="66" t="n">
        <x:v>46259</x:v>
      </x:c>
      <x:c r="K2336" t="str">
        <x:v>CLM CLM 02549USA1 12 3 100SJTW EXT CR</x:v>
      </x:c>
    </x:row>
    <x:row r="2337">
      <x:c r="A2337" t="str">
        <x:v>Northeast Electrical</x:v>
      </x:c>
      <x:c r="B2337" t="str">
        <x:v>409848</x:v>
      </x:c>
      <x:c r="C2337" t="str">
        <x:v>CLM 920030608</x:v>
      </x:c>
      <x:c r="D2337" t="str">
        <x:v>COAXRGUR1000 RG6U BLK COAX</x:v>
      </x:c>
      <x:c r="E2337" t="str">
        <x:v>02989248222</x:v>
      </x:c>
      <x:c r="F2337" t="str">
        <x:v>m</x:v>
      </x:c>
      <x:c r="G2337" s="76" t="n">
        <x:v>91.111</x:v>
      </x:c>
      <x:c r="H2337" t="str">
        <x:v>Clm</x:v>
      </x:c>
      <x:c r="I2337" t="str">
        <x:v>Other</x:v>
      </x:c>
      <x:c r="J2337" s="66" t="n">
        <x:v>46259</x:v>
      </x:c>
      <x:c r="K2337" t="str">
        <x:v>CLM CLM 920030608 COAXRGUR1000 RG6U BLK COAX</x:v>
      </x:c>
    </x:row>
    <x:row r="2338">
      <x:c r="A2338" t="str">
        <x:v>Northeast Electrical</x:v>
      </x:c>
      <x:c r="B2338" t="str">
        <x:v>415425</x:v>
      </x:c>
      <x:c r="C2338" t="str">
        <x:v>CLM 920410601</x:v>
      </x:c>
      <x:c r="D2338" t="str">
        <x:v>RG6U QUAD WHITE 1000FT REEL</x:v>
      </x:c>
      <x:c r="E2338" t="str">
        <x:v>02989248325</x:v>
      </x:c>
      <x:c r="F2338" t="str">
        <x:v>m</x:v>
      </x:c>
      <x:c r="G2338" s="76" t="n">
        <x:v>142.602</x:v>
      </x:c>
      <x:c r="H2338" t="str">
        <x:v>Clm</x:v>
      </x:c>
      <x:c r="I2338" t="str">
        <x:v>Other</x:v>
      </x:c>
      <x:c r="J2338" s="66" t="n">
        <x:v>46259</x:v>
      </x:c>
      <x:c r="K2338" t="str">
        <x:v>CLM CLM 920410601 RG6U QUAD WHITE 1000FT REEL</x:v>
      </x:c>
    </x:row>
    <x:row r="2339">
      <x:c r="A2339" t="str">
        <x:v>Northeast Electrical</x:v>
      </x:c>
      <x:c r="B2339" t="str">
        <x:v>432201</x:v>
      </x:c>
      <x:c r="C2339" t="str">
        <x:v>CLM 962940608</x:v>
      </x:c>
      <x:c r="D2339" t="str">
        <x:v>CAT5 24/4PR DIR BRL</x:v>
      </x:c>
      <x:c r="E2339" t="str">
        <x:v>02989228751</x:v>
      </x:c>
      <x:c r="F2339" t="str">
        <x:v>m</x:v>
      </x:c>
      <x:c r="G2339" s="76" t="n">
        <x:v>242.47</x:v>
      </x:c>
      <x:c r="H2339" t="str">
        <x:v>Clm</x:v>
      </x:c>
      <x:c r="I2339" t="str">
        <x:v>Other</x:v>
      </x:c>
      <x:c r="J2339" s="66" t="n">
        <x:v>46259</x:v>
      </x:c>
      <x:c r="K2339" t="str">
        <x:v>CLM CLM 962940608 CAT5 24 4PR DIR BRL</x:v>
      </x:c>
    </x:row>
    <x:row r="2340">
      <x:c r="A2340" t="str">
        <x:v>Northeast Electrical</x:v>
      </x:c>
      <x:c r="B2340" t="str">
        <x:v>436469</x:v>
      </x:c>
      <x:c r="C2340" t="str">
        <x:v>CLM 098580008</x:v>
      </x:c>
      <x:c r="D2340" t="str">
        <x:v>14/3 SJEO P/SUP CRD</x:v>
      </x:c>
      <x:c r="E2340" t="str">
        <x:v>02989209858</x:v>
      </x:c>
      <x:c r="F2340" t="str">
        <x:v>ea</x:v>
      </x:c>
      <x:c r="G2340" s="76" t="n">
        <x:v>11.455</x:v>
      </x:c>
      <x:c r="H2340" t="str">
        <x:v>Clm</x:v>
      </x:c>
      <x:c r="I2340" t="str">
        <x:v>Other</x:v>
      </x:c>
      <x:c r="J2340" s="66" t="n">
        <x:v>46259</x:v>
      </x:c>
      <x:c r="K2340" t="str">
        <x:v>CLM CLM 098580008 14 3 SJEO P SUP CRD</x:v>
      </x:c>
    </x:row>
    <x:row r="2341">
      <x:c r="A2341" t="str">
        <x:v>Northeast Electrical</x:v>
      </x:c>
      <x:c r="B2341" t="str">
        <x:v>436506</x:v>
      </x:c>
      <x:c r="C2341" t="str">
        <x:v>CLM 947624501</x:v>
      </x:c>
      <x:c r="D2341" t="str">
        <x:v>16/2 FLX SPKR CABLE</x:v>
      </x:c>
      <x:c r="E2341" t="str">
        <x:v>02989201206</x:v>
      </x:c>
      <x:c r="F2341" t="str">
        <x:v>m</x:v>
      </x:c>
      <x:c r="G2341" s="76" t="n">
        <x:v>291.596</x:v>
      </x:c>
      <x:c r="H2341" t="str">
        <x:v>Clm</x:v>
      </x:c>
      <x:c r="I2341" t="str">
        <x:v>Wire / Cable</x:v>
      </x:c>
      <x:c r="J2341" s="66" t="n">
        <x:v>46259</x:v>
      </x:c>
      <x:c r="K2341" t="str">
        <x:v>CLM CLM 947624501 16 2 FLX SPKR CABLE</x:v>
      </x:c>
    </x:row>
    <x:row r="2342">
      <x:c r="A2342" t="str">
        <x:v>Northeast Electrical</x:v>
      </x:c>
      <x:c r="B2342" t="str">
        <x:v>9530</x:v>
      </x:c>
      <x:c r="C2342" t="str">
        <x:v>CLM 9716SW8808</x:v>
      </x:c>
      <x:c r="D2342" t="str">
        <x:v>14/3 6FT SJTW PWR SPLY</x:v>
      </x:c>
      <x:c r="E2342" t="str">
        <x:v>02989209716</x:v>
      </x:c>
      <x:c r="F2342" t="str">
        <x:v>ea</x:v>
      </x:c>
      <x:c r="G2342" s="76" t="n">
        <x:v>6.585</x:v>
      </x:c>
      <x:c r="H2342" t="str">
        <x:v>Clm</x:v>
      </x:c>
      <x:c r="I2342" t="str">
        <x:v>Other</x:v>
      </x:c>
      <x:c r="J2342" s="66" t="n">
        <x:v>46259</x:v>
      </x:c>
      <x:c r="K2342" t="str">
        <x:v>CLM CLM 9716SW8808 14 3 6FT SJTW PWR SPLY</x:v>
      </x:c>
    </x:row>
    <x:row r="2343">
      <x:c r="A2343" t="str">
        <x:v>Northeast Electrical</x:v>
      </x:c>
      <x:c r="B2343" t="str">
        <x:v>731869</x:v>
      </x:c>
      <x:c r="C2343" t="str">
        <x:v>CLM SPEAKER164</x:v>
      </x:c>
      <x:c r="D2343" t="str">
        <x:v>CLM 94664-45-02 16/4 SPEAKE</x:v>
      </x:c>
      <x:c r="E2343" t="str">
        <x:v>02989231809</x:v>
      </x:c>
      <x:c r="F2343" t="str">
        <x:v>m</x:v>
      </x:c>
      <x:c r="G2343" s="76" t="n">
        <x:v>462.677</x:v>
      </x:c>
      <x:c r="H2343" t="str">
        <x:v>Clm</x:v>
      </x:c>
      <x:c r="I2343" t="str">
        <x:v>Other</x:v>
      </x:c>
      <x:c r="J2343" s="66" t="n">
        <x:v>46259</x:v>
      </x:c>
      <x:c r="K2343" t="str">
        <x:v>CLM CLM SPEAKER164 CLM 94664 45 02 16 4 SPEAKE</x:v>
      </x:c>
    </x:row>
    <x:row r="2344">
      <x:c r="A2344" t="str">
        <x:v>Northeast Electrical</x:v>
      </x:c>
      <x:c r="B2344" t="str">
        <x:v>977152</x:v>
      </x:c>
      <x:c r="C2344" t="str">
        <x:v>CLM 01488-00-02</x:v>
      </x:c>
      <x:c r="D2344" t="str">
        <x:v>14/3 SJEOW YEL 50FT EXTENSI</x:v>
      </x:c>
      <x:c r="E2344" t="str">
        <x:v>02989201488</x:v>
      </x:c>
      <x:c r="F2344" t="str">
        <x:v>ea</x:v>
      </x:c>
      <x:c r="G2344" s="76" t="n">
        <x:v>47.663</x:v>
      </x:c>
      <x:c r="H2344" t="str">
        <x:v>Clm</x:v>
      </x:c>
      <x:c r="I2344" t="str">
        <x:v>Other</x:v>
      </x:c>
      <x:c r="J2344" s="66" t="n">
        <x:v>46259</x:v>
      </x:c>
      <x:c r="K2344" t="str">
        <x:v>CLM CLM 01488 00 02 14 3 SJEOW YEL 50FT EXTENSI</x:v>
      </x:c>
    </x:row>
    <x:row r="2345">
      <x:c r="A2345" t="str">
        <x:v>Northeast Electrical</x:v>
      </x:c>
      <x:c r="B2345" t="str">
        <x:v>1083633</x:v>
      </x:c>
      <x:c r="C2345" t="str">
        <x:v>WIC MTW 6 STR G</x:v>
      </x:c>
      <x:c r="D2345" t="str">
        <x:v>CLM 41110-05-52 HORIZONTAL</x:v>
      </x:c>
      <x:c r="E2345" t="str">
        <x:v>029892S0013</x:v>
      </x:c>
      <x:c r="F2345" t="str">
        <x:v>m</x:v>
      </x:c>
      <x:c r="G2345" s="76" t="n">
        <x:v>671.318</x:v>
      </x:c>
      <x:c r="H2345" t="str">
        <x:v>Wic</x:v>
      </x:c>
      <x:c r="I2345" t="str">
        <x:v>Other</x:v>
      </x:c>
      <x:c r="J2345" s="66" t="n">
        <x:v>46259</x:v>
      </x:c>
      <x:c r="K2345" t="str">
        <x:v>WIC WIC MTW 6 STR G CLM 41110 05 52 HORIZONTAL</x:v>
      </x:c>
    </x:row>
    <x:row r="2346">
      <x:c r="A2346" t="str">
        <x:v>Northeast Electrical</x:v>
      </x:c>
      <x:c r="B2346" t="str">
        <x:v>1083644</x:v>
      </x:c>
      <x:c r="C2346" t="str">
        <x:v>WIC MTW 2/0 STR</x:v>
      </x:c>
      <x:c r="D2346" t="str">
        <x:v>500R CLM F2T0400300</x:v>
      </x:c>
      <x:c r="E2346" t="str">
        <x:v>029892S0018</x:v>
      </x:c>
      <x:c r="F2346" t="str">
        <x:v>m</x:v>
      </x:c>
      <x:c r="G2346" s="76" t="n">
        <x:v>9390.203</x:v>
      </x:c>
      <x:c r="H2346" t="str">
        <x:v>Wic</x:v>
      </x:c>
      <x:c r="I2346" t="str">
        <x:v>Other</x:v>
      </x:c>
      <x:c r="J2346" s="66" t="n">
        <x:v>46259</x:v>
      </x:c>
      <x:c r="K2346" t="str">
        <x:v>WIC WIC MTW 2 0 STR 500R CLM F2T0400300</x:v>
      </x:c>
    </x:row>
    <x:row r="2347">
      <x:c r="A2347" t="str">
        <x:v>Northeast Electrical</x:v>
      </x:c>
      <x:c r="B2347" t="str">
        <x:v>113249</x:v>
      </x:c>
      <x:c r="C2347" t="str">
        <x:v>CLM 09706-88-08</x:v>
      </x:c>
      <x:c r="D2347" t="str">
        <x:v>16/3 6FT SJT BLK STRAIGHT P</x:v>
      </x:c>
      <x:c r="E2347" t="str">
        <x:v>02989209706</x:v>
      </x:c>
      <x:c r="F2347" t="str">
        <x:v>ea</x:v>
      </x:c>
      <x:c r="G2347" s="76" t="n">
        <x:v>5.724</x:v>
      </x:c>
      <x:c r="H2347" t="str">
        <x:v>Clm</x:v>
      </x:c>
      <x:c r="I2347" t="str">
        <x:v>Other</x:v>
      </x:c>
      <x:c r="J2347" s="66" t="n">
        <x:v>46259</x:v>
      </x:c>
      <x:c r="K2347" t="str">
        <x:v>CLM CLM 09706 88 08 16 3 6FT SJT BLK STRAIGHT P</x:v>
      </x:c>
    </x:row>
    <x:row r="2348">
      <x:c r="A2348" t="str">
        <x:v>Northeast Electrical</x:v>
      </x:c>
      <x:c r="B2348" t="str">
        <x:v>113250</x:v>
      </x:c>
      <x:c r="C2348" t="str">
        <x:v>CLM 09709-88-08</x:v>
      </x:c>
      <x:c r="D2348" t="str">
        <x:v>9FT 16/3 SJTW CORD</x:v>
      </x:c>
      <x:c r="E2348" t="str">
        <x:v>02989209709</x:v>
      </x:c>
      <x:c r="F2348" t="str">
        <x:v>ea</x:v>
      </x:c>
      <x:c r="G2348" s="76" t="n">
        <x:v>7.874</x:v>
      </x:c>
      <x:c r="H2348" t="str">
        <x:v>Clm</x:v>
      </x:c>
      <x:c r="I2348" t="str">
        <x:v>Other</x:v>
      </x:c>
      <x:c r="J2348" s="66" t="n">
        <x:v>46259</x:v>
      </x:c>
      <x:c r="K2348" t="str">
        <x:v>CLM CLM 09709 88 08 9FT 16 3 SJTW CORD</x:v>
      </x:c>
    </x:row>
    <x:row r="2349">
      <x:c r="A2349" t="str">
        <x:v>Northeast Electrical</x:v>
      </x:c>
      <x:c r="B2349" t="str">
        <x:v>113251</x:v>
      </x:c>
      <x:c r="C2349" t="str">
        <x:v>CLM 9719SW8808</x:v>
      </x:c>
      <x:c r="D2349" t="str">
        <x:v>9FT NEMA 5-15P 14/3 SJT BLK</x:v>
      </x:c>
      <x:c r="E2349" t="str">
        <x:v>02989209719</x:v>
      </x:c>
      <x:c r="F2349" t="str">
        <x:v>ea</x:v>
      </x:c>
      <x:c r="G2349" s="76" t="n">
        <x:v>10.022</x:v>
      </x:c>
      <x:c r="H2349" t="str">
        <x:v>Clm</x:v>
      </x:c>
      <x:c r="I2349" t="str">
        <x:v>Other</x:v>
      </x:c>
      <x:c r="J2349" s="66" t="n">
        <x:v>46259</x:v>
      </x:c>
      <x:c r="K2349" t="str">
        <x:v>CLM CLM 9719SW8808 9FT NEMA 5 15P 14 3 SJT BLK</x:v>
      </x:c>
    </x:row>
    <x:row r="2350">
      <x:c r="A2350" t="str">
        <x:v>Northeast Electrical</x:v>
      </x:c>
      <x:c r="B2350" t="str">
        <x:v>113253</x:v>
      </x:c>
      <x:c r="C2350" t="str">
        <x:v>CLM 09046-88-08</x:v>
      </x:c>
      <x:c r="D2350" t="str">
        <x:v>6FT RND RANGE CRD</x:v>
      </x:c>
      <x:c r="E2350" t="str">
        <x:v>02989209046</x:v>
      </x:c>
      <x:c r="F2350" t="str">
        <x:v>ea</x:v>
      </x:c>
      <x:c r="G2350" s="76" t="n">
        <x:v>34.302</x:v>
      </x:c>
      <x:c r="H2350" t="str">
        <x:v>Clm</x:v>
      </x:c>
      <x:c r="I2350" t="str">
        <x:v>Other</x:v>
      </x:c>
      <x:c r="J2350" s="66" t="n">
        <x:v>46259</x:v>
      </x:c>
      <x:c r="K2350" t="str">
        <x:v>CLM CLM 09046 88 08 6FT RND RANGE CRD</x:v>
      </x:c>
    </x:row>
    <x:row r="2351">
      <x:c r="A2351" t="str">
        <x:v>Northeast Electrical</x:v>
      </x:c>
      <x:c r="B2351" t="str">
        <x:v>113255</x:v>
      </x:c>
      <x:c r="C2351" t="str">
        <x:v>CLM 9156SW88088</x:v>
      </x:c>
      <x:c r="D2351" t="str">
        <x:v>6FT RND DRYR CORD</x:v>
      </x:c>
      <x:c r="E2351" t="str">
        <x:v>02989209156</x:v>
      </x:c>
      <x:c r="F2351" t="str">
        <x:v>ea</x:v>
      </x:c>
      <x:c r="G2351" s="76" t="n">
        <x:v>20.688</x:v>
      </x:c>
      <x:c r="H2351" t="str">
        <x:v>Clm</x:v>
      </x:c>
      <x:c r="I2351" t="str">
        <x:v>Other</x:v>
      </x:c>
      <x:c r="J2351" s="66" t="n">
        <x:v>46259</x:v>
      </x:c>
      <x:c r="K2351" t="str">
        <x:v>CLM CLM 9156SW88088 6FT RND DRYR CORD</x:v>
      </x:c>
    </x:row>
    <x:row r="2352">
      <x:c r="A2352" t="str">
        <x:v>Northeast Electrical</x:v>
      </x:c>
      <x:c r="B2352" t="str">
        <x:v>297090</x:v>
      </x:c>
      <x:c r="C2352" t="str">
        <x:v>CLM 990001-06-0</x:v>
      </x:c>
      <x:c r="D2352" t="str">
        <x:v>1 RG6 QUAD AND 1 4PR CAT5 C</x:v>
      </x:c>
      <x:c r="E2352" t="str">
        <x:v>02989227881</x:v>
      </x:c>
      <x:c r="F2352" t="str">
        <x:v>m</x:v>
      </x:c>
      <x:c r="G2352" s="76" t="n">
        <x:v>567.189</x:v>
      </x:c>
      <x:c r="H2352" t="str">
        <x:v>Clm</x:v>
      </x:c>
      <x:c r="I2352" t="str">
        <x:v>Other</x:v>
      </x:c>
      <x:c r="J2352" s="66" t="n">
        <x:v>46259</x:v>
      </x:c>
      <x:c r="K2352" t="str">
        <x:v>CLM CLM 990001 06 0 1 RG6 QUAD AND 1 4PR CAT5 C</x:v>
      </x:c>
    </x:row>
    <x:row r="2353">
      <x:c r="A2353" t="str">
        <x:v>Northeast Electrical</x:v>
      </x:c>
      <x:c r="B2353" t="str">
        <x:v>300843</x:v>
      </x:c>
      <x:c r="C2353" t="str">
        <x:v>CLM COAXRG6U100</x:v>
      </x:c>
      <x:c r="D2353" t="str">
        <x:v>RG6U 60% BD 1000'PULLBOX</x:v>
      </x:c>
      <x:c r="E2353" t="str">
        <x:v>029892S0030</x:v>
      </x:c>
      <x:c r="F2353" t="str">
        <x:v>m</x:v>
      </x:c>
      <x:c r="G2353" s="76" t="n">
        <x:v>84.543</x:v>
      </x:c>
      <x:c r="H2353" t="str">
        <x:v>Clm</x:v>
      </x:c>
      <x:c r="I2353" t="str">
        <x:v>Boxes / Covers</x:v>
      </x:c>
      <x:c r="J2353" s="66" t="n">
        <x:v>46259</x:v>
      </x:c>
      <x:c r="K2353" t="str">
        <x:v>CLM CLM COAXRG6U100 RG6U 60 BD 1000 PULLBOX</x:v>
      </x:c>
    </x:row>
    <x:row r="2354">
      <x:c r="A2354" t="str">
        <x:v>Northeast Electrical</x:v>
      </x:c>
      <x:c r="B2354" t="str">
        <x:v>300848</x:v>
      </x:c>
      <x:c r="C2354" t="str">
        <x:v>CLM COAXRG6UQUA</x:v>
      </x:c>
      <x:c r="D2354" t="str">
        <x:v>RG6U PVC QUAD SHLD 1000'RL</x:v>
      </x:c>
      <x:c r="E2354" t="str">
        <x:v>029892S0029</x:v>
      </x:c>
      <x:c r="F2354" t="str">
        <x:v>m</x:v>
      </x:c>
      <x:c r="G2354" s="76" t="n">
        <x:v>121.97</x:v>
      </x:c>
      <x:c r="H2354" t="str">
        <x:v>Clm</x:v>
      </x:c>
      <x:c r="I2354" t="str">
        <x:v>Raceway / Fittings</x:v>
      </x:c>
      <x:c r="J2354" s="66" t="n">
        <x:v>46259</x:v>
      </x:c>
      <x:c r="K2354" t="str">
        <x:v>CLM CLM COAXRG6UQUA RG6U PVC QUAD SHLD 1000 RL</x:v>
      </x:c>
    </x:row>
    <x:row r="2355">
      <x:c r="A2355" t="str">
        <x:v>Northeast Electrical</x:v>
      </x:c>
      <x:c r="B2355" t="str">
        <x:v>300850</x:v>
      </x:c>
      <x:c r="C2355" t="str">
        <x:v>CLM. COAXRG6UQU</x:v>
      </x:c>
      <x:c r="D2355" t="str">
        <x:v>RG6U QUAD WHITE 1000FT PULL</x:v>
      </x:c>
      <x:c r="E2355" t="str">
        <x:v>02989207476</x:v>
      </x:c>
      <x:c r="F2355" t="str">
        <x:v>m</x:v>
      </x:c>
      <x:c r="G2355" s="76" t="n">
        <x:v>121.97</x:v>
      </x:c>
      <x:c r="H2355" t="str">
        <x:v>Clm.</x:v>
      </x:c>
      <x:c r="I2355" t="str">
        <x:v>Other</x:v>
      </x:c>
      <x:c r="J2355" s="66" t="n">
        <x:v>46259</x:v>
      </x:c>
      <x:c r="K2355" t="str">
        <x:v>CLM CLM COAXRG6UQU RG6U QUAD WHITE 1000FT PULL</x:v>
      </x:c>
    </x:row>
    <x:row r="2356">
      <x:c r="A2356" t="str">
        <x:v>Northeast Electrical</x:v>
      </x:c>
      <x:c r="B2356" t="str">
        <x:v>300856</x:v>
      </x:c>
      <x:c r="C2356" t="str">
        <x:v>CLM COAXRG6UWE</x:v>
      </x:c>
      <x:c r="D2356" t="str">
        <x:v>WHITE COAX 60% 1000'RL</x:v>
      </x:c>
      <x:c r="E2356" t="str">
        <x:v>02989229995</x:v>
      </x:c>
      <x:c r="F2356" t="str">
        <x:v>m</x:v>
      </x:c>
      <x:c r="G2356" s="76" t="n">
        <x:v>91.111</x:v>
      </x:c>
      <x:c r="H2356" t="str">
        <x:v>Clm</x:v>
      </x:c>
      <x:c r="I2356" t="str">
        <x:v>Other</x:v>
      </x:c>
      <x:c r="J2356" s="66" t="n">
        <x:v>46259</x:v>
      </x:c>
      <x:c r="K2356" t="str">
        <x:v>CLM CLM COAXRG6UWE WHITE COAX 60 1000 RL</x:v>
      </x:c>
    </x:row>
    <x:row r="2357">
      <x:c r="A2357" t="str">
        <x:v>Northeast Electrical</x:v>
      </x:c>
      <x:c r="B2357" t="str">
        <x:v>301695</x:v>
      </x:c>
      <x:c r="C2357" t="str">
        <x:v>CLM SPEAKER144</x:v>
      </x:c>
      <x:c r="D2357" t="str">
        <x:v>14/4 CL2/CL3 SPEAKER WIRE Y</x:v>
      </x:c>
      <x:c r="E2357" t="str">
        <x:v>02989294744</x:v>
      </x:c>
      <x:c r="F2357" t="str">
        <x:v>m</x:v>
      </x:c>
      <x:c r="G2357" s="76" t="n">
        <x:v>789.674</x:v>
      </x:c>
      <x:c r="H2357" t="str">
        <x:v>Clm</x:v>
      </x:c>
      <x:c r="I2357" t="str">
        <x:v>Wire / Cable</x:v>
      </x:c>
      <x:c r="J2357" s="66" t="n">
        <x:v>46259</x:v>
      </x:c>
      <x:c r="K2357" t="str">
        <x:v>CLM CLM SPEAKER144 14 4 CL2 CL3 SPEAKER WIRE Y</x:v>
      </x:c>
    </x:row>
    <x:row r="2358">
      <x:c r="A2358" t="str">
        <x:v>Northeast Electrical</x:v>
      </x:c>
      <x:c r="B2358" t="str">
        <x:v>1209678</x:v>
      </x:c>
      <x:c r="C2358" t="str">
        <x:v>SOU 7155SW</x:v>
      </x:c>
      <x:c r="D2358" t="str">
        <x:v>100FT CONTRACT STRING LIGHT</x:v>
      </x:c>
      <x:c r="E2358" t="str">
        <x:v>02989207155</x:v>
      </x:c>
      <x:c r="F2358" t="str">
        <x:v>ea</x:v>
      </x:c>
      <x:c r="G2358" s="76" t="n">
        <x:v>88.906</x:v>
      </x:c>
      <x:c r="H2358" t="str">
        <x:v>Sou</x:v>
      </x:c>
      <x:c r="I2358" t="str">
        <x:v>Lighting</x:v>
      </x:c>
      <x:c r="J2358" s="66" t="n">
        <x:v>46259</x:v>
      </x:c>
      <x:c r="K2358" t="str">
        <x:v>SOU SOU 7155SW 100FT CONTRACT STRING LIGHT</x:v>
      </x:c>
    </x:row>
    <x:row r="2359">
      <x:c r="A2359" t="str">
        <x:v>Northeast Electrical</x:v>
      </x:c>
      <x:c r="B2359" t="str">
        <x:v>77610</x:v>
      </x:c>
      <x:c r="C2359" t="str">
        <x:v>CLM 09014-88-09</x:v>
      </x:c>
      <x:c r="D2359" t="str">
        <x:v>4FT FLT RANGE CRD 6AWG 3 WI</x:v>
      </x:c>
      <x:c r="E2359" t="str">
        <x:v>02989209014</x:v>
      </x:c>
      <x:c r="F2359" t="str">
        <x:v>ea</x:v>
      </x:c>
      <x:c r="G2359" s="76" t="n">
        <x:v>21.611</x:v>
      </x:c>
      <x:c r="H2359" t="str">
        <x:v>Clm</x:v>
      </x:c>
      <x:c r="I2359" t="str">
        <x:v>Other</x:v>
      </x:c>
      <x:c r="J2359" s="66" t="n">
        <x:v>46259</x:v>
      </x:c>
      <x:c r="K2359" t="str">
        <x:v>CLM CLM 09014 88 09 4FT FLT RANGE CRD 6AWG 3 WI</x:v>
      </x:c>
    </x:row>
    <x:row r="2360">
      <x:c r="A2360" t="str">
        <x:v>Northeast Electrical</x:v>
      </x:c>
      <x:c r="B2360" t="str">
        <x:v>77612</x:v>
      </x:c>
      <x:c r="C2360" t="str">
        <x:v>CLM 09044-88-08</x:v>
      </x:c>
      <x:c r="D2360" t="str">
        <x:v>4FT 4W RND RANGE CRD</x:v>
      </x:c>
      <x:c r="E2360" t="str">
        <x:v>02989209044</x:v>
      </x:c>
      <x:c r="F2360" t="str">
        <x:v>ea</x:v>
      </x:c>
      <x:c r="G2360" s="76" t="n">
        <x:v>24.237</x:v>
      </x:c>
      <x:c r="H2360" t="str">
        <x:v>Clm</x:v>
      </x:c>
      <x:c r="I2360" t="str">
        <x:v>Other</x:v>
      </x:c>
      <x:c r="J2360" s="66" t="n">
        <x:v>46259</x:v>
      </x:c>
      <x:c r="K2360" t="str">
        <x:v>CLM CLM 09044 88 08 4FT 4W RND RANGE CRD</x:v>
      </x:c>
    </x:row>
    <x:row r="2361">
      <x:c r="A2361" t="str">
        <x:v>Northeast Electrical</x:v>
      </x:c>
      <x:c r="B2361" t="str">
        <x:v>77613</x:v>
      </x:c>
      <x:c r="C2361" t="str">
        <x:v>CLM 9154SW8808</x:v>
      </x:c>
      <x:c r="D2361" t="str">
        <x:v>4FT RND DRYR CORD 4 WIRE 10</x:v>
      </x:c>
      <x:c r="E2361" t="str">
        <x:v>02989209154</x:v>
      </x:c>
      <x:c r="F2361" t="str">
        <x:v>ea</x:v>
      </x:c>
      <x:c r="G2361" s="76" t="n">
        <x:v>13.439</x:v>
      </x:c>
      <x:c r="H2361" t="str">
        <x:v>Clm</x:v>
      </x:c>
      <x:c r="I2361" t="str">
        <x:v>Wire / Cable</x:v>
      </x:c>
      <x:c r="J2361" s="66" t="n">
        <x:v>46259</x:v>
      </x:c>
      <x:c r="K2361" t="str">
        <x:v>CLM CLM 9154SW8808 4FT RND DRYR CORD 4 WIRE 10</x:v>
      </x:c>
    </x:row>
    <x:row r="2362">
      <x:c r="A2362" t="str">
        <x:v>Northeast Electrical</x:v>
      </x:c>
      <x:c r="B2362" t="str">
        <x:v>35595</x:v>
      </x:c>
      <x:c r="C2362" t="str">
        <x:v>CLM 946624501</x:v>
      </x:c>
      <x:c r="D2362" t="str">
        <x:v>WH 16/2 26STR CBL</x:v>
      </x:c>
      <x:c r="E2362" t="str">
        <x:v>02989231798</x:v>
      </x:c>
      <x:c r="F2362" t="str">
        <x:v>m</x:v>
      </x:c>
      <x:c r="G2362" s="76" t="n">
        <x:v>386.541</x:v>
      </x:c>
      <x:c r="H2362" t="str">
        <x:v>Clm</x:v>
      </x:c>
      <x:c r="I2362" t="str">
        <x:v>Other</x:v>
      </x:c>
      <x:c r="J2362" s="66" t="n">
        <x:v>46259</x:v>
      </x:c>
      <x:c r="K2362" t="str">
        <x:v>CLM CLM 946624501 WH 16 2 26STR CBL</x:v>
      </x:c>
    </x:row>
    <x:row r="2363">
      <x:c r="A2363" t="str">
        <x:v>Northeast Electrical</x:v>
      </x:c>
      <x:c r="B2363" t="str">
        <x:v>35596</x:v>
      </x:c>
      <x:c r="C2363" t="str">
        <x:v>CLM 946424502</x:v>
      </x:c>
      <x:c r="D2363" t="str">
        <x:v>YEL 14/2 41STR CBL</x:v>
      </x:c>
      <x:c r="E2363" t="str">
        <x:v>02989231802</x:v>
      </x:c>
      <x:c r="F2363" t="str">
        <x:v>m</x:v>
      </x:c>
      <x:c r="G2363" s="76" t="n">
        <x:v>627.586</x:v>
      </x:c>
      <x:c r="H2363" t="str">
        <x:v>Clm</x:v>
      </x:c>
      <x:c r="I2363" t="str">
        <x:v>Other</x:v>
      </x:c>
      <x:c r="J2363" s="66" t="n">
        <x:v>46259</x:v>
      </x:c>
      <x:c r="K2363" t="str">
        <x:v>CLM CLM 946424502 YEL 14 2 41STR CBL</x:v>
      </x:c>
    </x:row>
    <x:row r="2364">
      <x:c r="A2364" t="str">
        <x:v>Northeast Electrical</x:v>
      </x:c>
      <x:c r="B2364" t="str">
        <x:v>66548</x:v>
      </x:c>
      <x:c r="C2364" t="str">
        <x:v>CLM. 962940608-</x:v>
      </x:c>
      <x:c r="D2364" t="str">
        <x:v>CAT5E DIRECT BURIAL</x:v>
      </x:c>
      <x:c r="E2364" t="str">
        <x:v>029892S0027</x:v>
      </x:c>
      <x:c r="F2364" t="str">
        <x:v>m</x:v>
      </x:c>
      <x:c r="G2364" s="76" t="n">
        <x:v>242.47</x:v>
      </x:c>
      <x:c r="H2364" t="str">
        <x:v>Clm.</x:v>
      </x:c>
      <x:c r="I2364" t="str">
        <x:v>Other</x:v>
      </x:c>
      <x:c r="J2364" s="66" t="n">
        <x:v>46259</x:v>
      </x:c>
      <x:c r="K2364" t="str">
        <x:v>CLM CLM 962940608 CAT5E DIRECT BURIAL</x:v>
      </x:c>
    </x:row>
    <x:row r="2365">
      <x:c r="A2365" t="str">
        <x:v>Northeast Electrical</x:v>
      </x:c>
      <x:c r="B2365" t="str">
        <x:v>111164</x:v>
      </x:c>
      <x:c r="C2365" t="str">
        <x:v>CLM 2577SW000X</x:v>
      </x:c>
      <x:c r="D2365" t="str">
        <x:v>12/3 25SJTW GRN CRD</x:v>
      </x:c>
      <x:c r="E2365" t="str">
        <x:v>02989203069</x:v>
      </x:c>
      <x:c r="F2365" t="str">
        <x:v>ea</x:v>
      </x:c>
      <x:c r="G2365" s="76" t="n">
        <x:v>46.569</x:v>
      </x:c>
      <x:c r="H2365" t="str">
        <x:v>Clm</x:v>
      </x:c>
      <x:c r="I2365" t="str">
        <x:v>Other</x:v>
      </x:c>
      <x:c r="J2365" s="66" t="n">
        <x:v>46259</x:v>
      </x:c>
      <x:c r="K2365" t="str">
        <x:v>CLM CLM 2577SW000X 12 3 25SJTW GRN CRD</x:v>
      </x:c>
    </x:row>
    <x:row r="2366">
      <x:c r="A2366" t="str">
        <x:v>Northeast Electrical</x:v>
      </x:c>
      <x:c r="B2366" t="str">
        <x:v>111166</x:v>
      </x:c>
      <x:c r="C2366" t="str">
        <x:v>CLM 2578SW000X</x:v>
      </x:c>
      <x:c r="D2366" t="str">
        <x:v>50FT 12/3 SJTW CRD</x:v>
      </x:c>
      <x:c r="E2366" t="str">
        <x:v>02989203063</x:v>
      </x:c>
      <x:c r="F2366" t="str">
        <x:v>ea</x:v>
      </x:c>
      <x:c r="G2366" s="76" t="n">
        <x:v>62.08</x:v>
      </x:c>
      <x:c r="H2366" t="str">
        <x:v>Clm</x:v>
      </x:c>
      <x:c r="I2366" t="str">
        <x:v>Other</x:v>
      </x:c>
      <x:c r="J2366" s="66" t="n">
        <x:v>46259</x:v>
      </x:c>
      <x:c r="K2366" t="str">
        <x:v>CLM CLM 2578SW000X 50FT 12 3 SJTW CRD</x:v>
      </x:c>
    </x:row>
    <x:row r="2367">
      <x:c r="A2367" t="str">
        <x:v>Northeast Electrical</x:v>
      </x:c>
      <x:c r="B2367" t="str">
        <x:v>111174</x:v>
      </x:c>
      <x:c r="C2367" t="str">
        <x:v>CLM 2487SW8804</x:v>
      </x:c>
      <x:c r="D2367" t="str">
        <x:v>25FT EXTENSION CORD</x:v>
      </x:c>
      <x:c r="E2367" t="str">
        <x:v>02989226460</x:v>
      </x:c>
      <x:c r="F2367" t="str">
        <x:v>ea</x:v>
      </x:c>
      <x:c r="G2367" s="76" t="n">
        <x:v>23.31</x:v>
      </x:c>
      <x:c r="H2367" t="str">
        <x:v>Clm</x:v>
      </x:c>
      <x:c r="I2367" t="str">
        <x:v>Other</x:v>
      </x:c>
      <x:c r="J2367" s="66" t="n">
        <x:v>46259</x:v>
      </x:c>
      <x:c r="K2367" t="str">
        <x:v>CLM CLM 2487SW8804 25FT EXTENSION CORD</x:v>
      </x:c>
    </x:row>
    <x:row r="2368">
      <x:c r="A2368" t="str">
        <x:v>Northeast Electrical</x:v>
      </x:c>
      <x:c r="B2368" t="str">
        <x:v>111188</x:v>
      </x:c>
      <x:c r="C2368" t="str">
        <x:v>CLM 2488SW8804</x:v>
      </x:c>
      <x:c r="D2368" t="str">
        <x:v>50FT EXTENSION CORD</x:v>
      </x:c>
      <x:c r="E2368" t="str">
        <x:v>02989226461</x:v>
      </x:c>
      <x:c r="F2368" t="str">
        <x:v>ea</x:v>
      </x:c>
      <x:c r="G2368" s="76" t="n">
        <x:v>34.219</x:v>
      </x:c>
      <x:c r="H2368" t="str">
        <x:v>Clm</x:v>
      </x:c>
      <x:c r="I2368" t="str">
        <x:v>Other</x:v>
      </x:c>
      <x:c r="J2368" s="66" t="n">
        <x:v>46259</x:v>
      </x:c>
      <x:c r="K2368" t="str">
        <x:v>CLM CLM 2488SW8804 50FT EXTENSION CORD</x:v>
      </x:c>
    </x:row>
    <x:row r="2369">
      <x:c r="A2369" t="str">
        <x:v>Northeast Electrical</x:v>
      </x:c>
      <x:c r="B2369" t="str">
        <x:v>236113</x:v>
      </x:c>
      <x:c r="C2369" t="str">
        <x:v>COL CWP4-B-LSCS</x:v>
      </x:c>
      <x:c r="D2369" t="str">
        <x:v>4FT LED WRAP 4400/4850/5300</x:v>
      </x:c>
      <x:c r="E2369" t="str">
        <x:v>84014143946</x:v>
      </x:c>
      <x:c r="F2369" t="str">
        <x:v>ea</x:v>
      </x:c>
      <x:c r="G2369" s="76" t="n">
        <x:v>114.409</x:v>
      </x:c>
      <x:c r="H2369" t="str">
        <x:v>Col</x:v>
      </x:c>
      <x:c r="I2369" t="str">
        <x:v>Lighting</x:v>
      </x:c>
      <x:c r="J2369" s="66" t="n">
        <x:v>46259</x:v>
      </x:c>
      <x:c r="K2369" t="str">
        <x:v>COL COL CWP4 B LSCS 4FT LED WRAP 4400 4850 5300</x:v>
      </x:c>
    </x:row>
    <x:row r="2370">
      <x:c r="A2370" t="str">
        <x:v>Northeast Electrical</x:v>
      </x:c>
      <x:c r="B2370" t="str">
        <x:v>1222603</x:v>
      </x:c>
      <x:c r="C2370" t="str">
        <x:v>CAT5E. 24/4PR N</x:v>
      </x:c>
      <x:c r="D2370" t="str">
        <x:v>1000PB CAT5E RISER YELLOW P</x:v>
      </x:c>
      <x:c r="E2370" t="str">
        <x:v>980130S4496</x:v>
      </x:c>
      <x:c r="F2370" t="str">
        <x:v>m</x:v>
      </x:c>
      <x:c r="G2370" s="76" t="n">
        <x:v>159.036</x:v>
      </x:c>
      <x:c r="H2370" t="str">
        <x:v>Cat5E.</x:v>
      </x:c>
      <x:c r="I2370" t="str">
        <x:v>Other</x:v>
      </x:c>
      <x:c r="J2370" s="66" t="n">
        <x:v>46259</x:v>
      </x:c>
      <x:c r="K2370" t="str">
        <x:v>CAT5E CAT5E 24 4PR N 1000PB CAT5E RISER YELLOW P</x:v>
      </x:c>
    </x:row>
    <x:row r="2371">
      <x:c r="A2371" t="str">
        <x:v>Northeast Electrical</x:v>
      </x:c>
      <x:c r="B2371" t="str">
        <x:v>1290763</x:v>
      </x:c>
      <x:c r="C2371" t="str">
        <x:v>CAT5E 24/4PR NO</x:v>
      </x:c>
      <x:c r="D2371" t="str">
        <x:v>1000RIB CAT5E RISER BLUE RE</x:v>
      </x:c>
      <x:c r="E2371" t="str">
        <x:v>980130S4571</x:v>
      </x:c>
      <x:c r="F2371" t="str">
        <x:v>m</x:v>
      </x:c>
      <x:c r="G2371" s="76" t="n">
        <x:v>170.088</x:v>
      </x:c>
      <x:c r="H2371" t="str">
        <x:v>Cat5E</x:v>
      </x:c>
      <x:c r="I2371" t="str">
        <x:v>Other</x:v>
      </x:c>
      <x:c r="J2371" s="66" t="n">
        <x:v>46259</x:v>
      </x:c>
      <x:c r="K2371" t="str">
        <x:v>CAT5E CAT5E 24 4PR NO 1000RIB CAT5E RISER BLUE RE</x:v>
      </x:c>
    </x:row>
    <x:row r="2372">
      <x:c r="A2372" t="str">
        <x:v>Northeast Electrical</x:v>
      </x:c>
      <x:c r="B2372" t="str">
        <x:v>1378102</x:v>
      </x:c>
      <x:c r="C2372" t="str">
        <x:v>CAT6E. 23/4P NO</x:v>
      </x:c>
      <x:c r="D2372" t="str">
        <x:v>1000RIB CAT6E RISER GREEN R</x:v>
      </x:c>
      <x:c r="E2372" t="str">
        <x:v>980130S4685</x:v>
      </x:c>
      <x:c r="F2372" t="str">
        <x:v>m</x:v>
      </x:c>
      <x:c r="G2372" s="76" t="n">
        <x:v>257.498</x:v>
      </x:c>
      <x:c r="H2372" t="str">
        <x:v>Cat6E.</x:v>
      </x:c>
      <x:c r="I2372" t="str">
        <x:v>Other</x:v>
      </x:c>
      <x:c r="J2372" s="66" t="n">
        <x:v>46259</x:v>
      </x:c>
      <x:c r="K2372" t="str">
        <x:v>CAT6E CAT6E 23 4P NO 1000RIB CAT6E RISER GREEN R</x:v>
      </x:c>
    </x:row>
    <x:row r="2373">
      <x:c r="A2373" t="str">
        <x:v>Northeast Electrical</x:v>
      </x:c>
      <x:c r="B2373" t="str">
        <x:v>1396053</x:v>
      </x:c>
      <x:c r="C2373" t="str">
        <x:v>DATA SPKR 14/2</x:v>
      </x:c>
      <x:c r="D2373" t="str">
        <x:v>CL2/CL3 SPEAKER WIRE 569119</x:v>
      </x:c>
      <x:c r="E2373" t="str">
        <x:v>980130S3119</x:v>
      </x:c>
      <x:c r="F2373" t="str">
        <x:v>m</x:v>
      </x:c>
      <x:c r="G2373" s="76" t="n">
        <x:v>397.015</x:v>
      </x:c>
      <x:c r="H2373" t="str">
        <x:v>Data</x:v>
      </x:c>
      <x:c r="I2373" t="str">
        <x:v>Wire / Cable</x:v>
      </x:c>
      <x:c r="J2373" s="66" t="n">
        <x:v>46259</x:v>
      </x:c>
      <x:c r="K2373" t="str">
        <x:v>DATA DATA SPKR 14 2 CL2 CL3 SPEAKER WIRE 569119</x:v>
      </x:c>
    </x:row>
    <x:row r="2374">
      <x:c r="A2374" t="str">
        <x:v>Northeast Electrical</x:v>
      </x:c>
      <x:c r="B2374" t="str">
        <x:v>1651316</x:v>
      </x:c>
      <x:c r="C2374" t="str">
        <x:v>CAT6. 23/4PR NO</x:v>
      </x:c>
      <x:c r="D2374" t="str">
        <x:v>1000PB CAT6 RISER ORANGE PU</x:v>
      </x:c>
      <x:c r="E2374" t="str">
        <x:v>980130S4707</x:v>
      </x:c>
      <x:c r="F2374" t="str">
        <x:v>m</x:v>
      </x:c>
      <x:c r="G2374" s="76" t="n">
        <x:v>233.419</x:v>
      </x:c>
      <x:c r="H2374" t="str">
        <x:v>Cat6.</x:v>
      </x:c>
      <x:c r="I2374" t="str">
        <x:v>Other</x:v>
      </x:c>
      <x:c r="J2374" s="66" t="n">
        <x:v>46259</x:v>
      </x:c>
      <x:c r="K2374" t="str">
        <x:v>CAT6 CAT6 23 4PR NO 1000PB CAT6 RISER ORANGE PU</x:v>
      </x:c>
    </x:row>
    <x:row r="2375">
      <x:c r="A2375" t="str">
        <x:v>Northeast Electrical</x:v>
      </x:c>
      <x:c r="B2375" t="str">
        <x:v>1404793</x:v>
      </x:c>
      <x:c r="C2375" t="str">
        <x:v>DATA SPKR 12/2</x:v>
      </x:c>
      <x:c r="D2375" t="str">
        <x:v>12/2 STRANDED SPEAKER CABLE</x:v>
      </x:c>
      <x:c r="E2375" t="str">
        <x:v>980130S3165</x:v>
      </x:c>
      <x:c r="F2375" t="str">
        <x:v>m</x:v>
      </x:c>
      <x:c r="G2375" s="76" t="n">
        <x:v>634.764</x:v>
      </x:c>
      <x:c r="H2375" t="str">
        <x:v>Data</x:v>
      </x:c>
      <x:c r="I2375" t="str">
        <x:v>Wire / Cable</x:v>
      </x:c>
      <x:c r="J2375" s="66" t="n">
        <x:v>46259</x:v>
      </x:c>
      <x:c r="K2375" t="str">
        <x:v>DATA DATA SPKR 12 2 12 2 STRANDED SPEAKER CABLE</x:v>
      </x:c>
    </x:row>
    <x:row r="2376">
      <x:c r="A2376" t="str">
        <x:v>Northeast Electrical</x:v>
      </x:c>
      <x:c r="B2376" t="str">
        <x:v>1174106</x:v>
      </x:c>
      <x:c r="C2376" t="str">
        <x:v>CAT6 4PR NONSHL</x:v>
      </x:c>
      <x:c r="D2376" t="str">
        <x:v>CAT6 PLENUM WHITE PULL BOX</x:v>
      </x:c>
      <x:c r="E2376" t="str">
        <x:v>980130S4432</x:v>
      </x:c>
      <x:c r="F2376" t="str">
        <x:v>m</x:v>
      </x:c>
      <x:c r="G2376" s="76" t="n">
        <x:v>364.638</x:v>
      </x:c>
      <x:c r="H2376" t="str">
        <x:v>Cat6</x:v>
      </x:c>
      <x:c r="I2376" t="str">
        <x:v>Boxes / Covers</x:v>
      </x:c>
      <x:c r="J2376" s="66" t="n">
        <x:v>46259</x:v>
      </x:c>
      <x:c r="K2376" t="str">
        <x:v>CAT6 CAT6 4PR NONSHL CAT6 PLENUM WHITE PULL BOX</x:v>
      </x:c>
    </x:row>
    <x:row r="2377">
      <x:c r="A2377" t="str">
        <x:v>Northeast Electrical</x:v>
      </x:c>
      <x:c r="B2377" t="str">
        <x:v>1174113</x:v>
      </x:c>
      <x:c r="C2377" t="str">
        <x:v>CAT6. 4PR NONSH</x:v>
      </x:c>
      <x:c r="D2377" t="str">
        <x:v>CAT6 PLENUM GRAY PULL BOX</x:v>
      </x:c>
      <x:c r="E2377" t="str">
        <x:v>980130S4433</x:v>
      </x:c>
      <x:c r="F2377" t="str">
        <x:v>m</x:v>
      </x:c>
      <x:c r="G2377" s="76" t="n">
        <x:v>364.638</x:v>
      </x:c>
      <x:c r="H2377" t="str">
        <x:v>Cat6.</x:v>
      </x:c>
      <x:c r="I2377" t="str">
        <x:v>Boxes / Covers</x:v>
      </x:c>
      <x:c r="J2377" s="66" t="n">
        <x:v>46259</x:v>
      </x:c>
      <x:c r="K2377" t="str">
        <x:v>CAT6 CAT6 4PR NONSH CAT6 PLENUM GRAY PULL BOX</x:v>
      </x:c>
    </x:row>
    <x:row r="2378">
      <x:c r="A2378" t="str">
        <x:v>Northeast Electrical</x:v>
      </x:c>
      <x:c r="B2378" t="str">
        <x:v>1174114</x:v>
      </x:c>
      <x:c r="C2378" t="str">
        <x:v>CAT6. 4PR NONSH</x:v>
      </x:c>
      <x:c r="D2378" t="str">
        <x:v>CAT6 PLENUM BLUE PULL BOX</x:v>
      </x:c>
      <x:c r="E2378" t="str">
        <x:v>980130S4434</x:v>
      </x:c>
      <x:c r="F2378" t="str">
        <x:v>m</x:v>
      </x:c>
      <x:c r="G2378" s="76" t="n">
        <x:v>364.638</x:v>
      </x:c>
      <x:c r="H2378" t="str">
        <x:v>Cat6.</x:v>
      </x:c>
      <x:c r="I2378" t="str">
        <x:v>Boxes / Covers</x:v>
      </x:c>
      <x:c r="J2378" s="66" t="n">
        <x:v>46259</x:v>
      </x:c>
      <x:c r="K2378" t="str">
        <x:v>CAT6 CAT6 4PR NONSH CAT6 PLENUM BLUE PULL BOX</x:v>
      </x:c>
    </x:row>
    <x:row r="2379">
      <x:c r="A2379" t="str">
        <x:v>Northeast Electrical</x:v>
      </x:c>
      <x:c r="B2379" t="str">
        <x:v>1174116</x:v>
      </x:c>
      <x:c r="C2379" t="str">
        <x:v>CAT6 23/4PR NON</x:v>
      </x:c>
      <x:c r="D2379" t="str">
        <x:v>CAT6 RISER WHITE PULL BOX</x:v>
      </x:c>
      <x:c r="E2379" t="str">
        <x:v>980130S4435</x:v>
      </x:c>
      <x:c r="F2379" t="str">
        <x:v>m</x:v>
      </x:c>
      <x:c r="G2379" s="76" t="n">
        <x:v>233.419</x:v>
      </x:c>
      <x:c r="H2379" t="str">
        <x:v>Cat6</x:v>
      </x:c>
      <x:c r="I2379" t="str">
        <x:v>Boxes / Covers</x:v>
      </x:c>
      <x:c r="J2379" s="66" t="n">
        <x:v>46259</x:v>
      </x:c>
      <x:c r="K2379" t="str">
        <x:v>CAT6 CAT6 23 4PR NON CAT6 RISER WHITE PULL BOX</x:v>
      </x:c>
    </x:row>
    <x:row r="2380">
      <x:c r="A2380" t="str">
        <x:v>Northeast Electrical</x:v>
      </x:c>
      <x:c r="B2380" t="str">
        <x:v>1174117</x:v>
      </x:c>
      <x:c r="C2380" t="str">
        <x:v>CAT6. 23/4PR NO</x:v>
      </x:c>
      <x:c r="D2380" t="str">
        <x:v>1000PB CAT6 RISER GRAY PULL</x:v>
      </x:c>
      <x:c r="E2380" t="str">
        <x:v>980130S4436</x:v>
      </x:c>
      <x:c r="F2380" t="str">
        <x:v>m</x:v>
      </x:c>
      <x:c r="G2380" s="76" t="n">
        <x:v>233.419</x:v>
      </x:c>
      <x:c r="H2380" t="str">
        <x:v>Cat6.</x:v>
      </x:c>
      <x:c r="I2380" t="str">
        <x:v>Other</x:v>
      </x:c>
      <x:c r="J2380" s="66" t="n">
        <x:v>46259</x:v>
      </x:c>
      <x:c r="K2380" t="str">
        <x:v>CAT6 CAT6 23 4PR NO 1000PB CAT6 RISER GRAY PULL</x:v>
      </x:c>
    </x:row>
    <x:row r="2381">
      <x:c r="A2381" t="str">
        <x:v>Northeast Electrical</x:v>
      </x:c>
      <x:c r="B2381" t="str">
        <x:v>1174118</x:v>
      </x:c>
      <x:c r="C2381" t="str">
        <x:v>CAT6. 23/4PR NO</x:v>
      </x:c>
      <x:c r="D2381" t="str">
        <x:v>1000PB CAT6 RISER BLUE PULL</x:v>
      </x:c>
      <x:c r="E2381" t="str">
        <x:v>980130S4437</x:v>
      </x:c>
      <x:c r="F2381" t="str">
        <x:v>m</x:v>
      </x:c>
      <x:c r="G2381" s="76" t="n">
        <x:v>233.419</x:v>
      </x:c>
      <x:c r="H2381" t="str">
        <x:v>Cat6.</x:v>
      </x:c>
      <x:c r="I2381" t="str">
        <x:v>Other</x:v>
      </x:c>
      <x:c r="J2381" s="66" t="n">
        <x:v>46259</x:v>
      </x:c>
      <x:c r="K2381" t="str">
        <x:v>CAT6 CAT6 23 4PR NO 1000PB CAT6 RISER BLUE PULL</x:v>
      </x:c>
    </x:row>
    <x:row r="2382">
      <x:c r="A2382" t="str">
        <x:v>Northeast Electrical</x:v>
      </x:c>
      <x:c r="B2382" t="str">
        <x:v>1185284</x:v>
      </x:c>
      <x:c r="C2382" t="str">
        <x:v>CAT6. 23/4PR NO</x:v>
      </x:c>
      <x:c r="D2382" t="str">
        <x:v>1000PB CAT6 PLENUM YELLOW P</x:v>
      </x:c>
      <x:c r="E2382" t="str">
        <x:v>980130S4456</x:v>
      </x:c>
      <x:c r="F2382" t="str">
        <x:v>m</x:v>
      </x:c>
      <x:c r="G2382" s="76" t="n">
        <x:v>364.638</x:v>
      </x:c>
      <x:c r="H2382" t="str">
        <x:v>Cat6.</x:v>
      </x:c>
      <x:c r="I2382" t="str">
        <x:v>Other</x:v>
      </x:c>
      <x:c r="J2382" s="66" t="n">
        <x:v>46259</x:v>
      </x:c>
      <x:c r="K2382" t="str">
        <x:v>CAT6 CAT6 23 4PR NO 1000PB CAT6 PLENUM YELLOW P</x:v>
      </x:c>
    </x:row>
    <x:row r="2383">
      <x:c r="A2383" t="str">
        <x:v>Northeast Electrical</x:v>
      </x:c>
      <x:c r="B2383" t="str">
        <x:v>1185286</x:v>
      </x:c>
      <x:c r="C2383" t="str">
        <x:v>CAT6. 23/4PR NO</x:v>
      </x:c>
      <x:c r="D2383" t="str">
        <x:v>1000PB CAT6 RISER YELLOW PU</x:v>
      </x:c>
      <x:c r="E2383" t="str">
        <x:v>980130S4457</x:v>
      </x:c>
      <x:c r="F2383" t="str">
        <x:v>m</x:v>
      </x:c>
      <x:c r="G2383" s="76" t="n">
        <x:v>233.419</x:v>
      </x:c>
      <x:c r="H2383" t="str">
        <x:v>Cat6.</x:v>
      </x:c>
      <x:c r="I2383" t="str">
        <x:v>Other</x:v>
      </x:c>
      <x:c r="J2383" s="66" t="n">
        <x:v>46259</x:v>
      </x:c>
      <x:c r="K2383" t="str">
        <x:v>CAT6 CAT6 23 4PR NO 1000PB CAT6 RISER YELLOW PU</x:v>
      </x:c>
    </x:row>
    <x:row r="2384">
      <x:c r="A2384" t="str">
        <x:v>Northeast Electrical</x:v>
      </x:c>
      <x:c r="B2384" t="str">
        <x:v>1193046</x:v>
      </x:c>
      <x:c r="C2384" t="str">
        <x:v>CAT5EP 24/4PR N</x:v>
      </x:c>
      <x:c r="D2384" t="str">
        <x:v>1000PB CAT5E PLENUM BLUE PU</x:v>
      </x:c>
      <x:c r="E2384" t="str">
        <x:v>980130S4473</x:v>
      </x:c>
      <x:c r="F2384" t="str">
        <x:v>m</x:v>
      </x:c>
      <x:c r="G2384" s="76" t="n">
        <x:v>274.051</x:v>
      </x:c>
      <x:c r="H2384" t="str">
        <x:v>Cat5Ep</x:v>
      </x:c>
      <x:c r="I2384" t="str">
        <x:v>Other</x:v>
      </x:c>
      <x:c r="J2384" s="66" t="n">
        <x:v>46259</x:v>
      </x:c>
      <x:c r="K2384" t="str">
        <x:v>CAT5EP CAT5EP 24 4PR N 1000PB CAT5E PLENUM BLUE PU</x:v>
      </x:c>
    </x:row>
    <x:row r="2385">
      <x:c r="A2385" t="str">
        <x:v>Northeast Electrical</x:v>
      </x:c>
      <x:c r="B2385" t="str">
        <x:v>1193047</x:v>
      </x:c>
      <x:c r="C2385" t="str">
        <x:v>CAT5E. 24/4PR N</x:v>
      </x:c>
      <x:c r="D2385" t="str">
        <x:v>1000PB CAT5E PLENUM GRAY PU</x:v>
      </x:c>
      <x:c r="E2385" t="str">
        <x:v>980130S4472</x:v>
      </x:c>
      <x:c r="F2385" t="str">
        <x:v>m</x:v>
      </x:c>
      <x:c r="G2385" s="76" t="n">
        <x:v>274.051</x:v>
      </x:c>
      <x:c r="H2385" t="str">
        <x:v>Cat5E.</x:v>
      </x:c>
      <x:c r="I2385" t="str">
        <x:v>Other</x:v>
      </x:c>
      <x:c r="J2385" s="66" t="n">
        <x:v>46259</x:v>
      </x:c>
      <x:c r="K2385" t="str">
        <x:v>CAT5E CAT5E 24 4PR N 1000PB CAT5E PLENUM GRAY PU</x:v>
      </x:c>
    </x:row>
    <x:row r="2386">
      <x:c r="A2386" t="str">
        <x:v>Northeast Electrical</x:v>
      </x:c>
      <x:c r="B2386" t="str">
        <x:v>1193048</x:v>
      </x:c>
      <x:c r="C2386" t="str">
        <x:v>CAT5EP. 24/4PR</x:v>
      </x:c>
      <x:c r="D2386" t="str">
        <x:v>1000PB CAT5E PLENUM WHITE P</x:v>
      </x:c>
      <x:c r="E2386" t="str">
        <x:v>980130S4471</x:v>
      </x:c>
      <x:c r="F2386" t="str">
        <x:v>m</x:v>
      </x:c>
      <x:c r="G2386" s="76" t="n">
        <x:v>274.051</x:v>
      </x:c>
      <x:c r="H2386" t="str">
        <x:v>Cat5Ep.</x:v>
      </x:c>
      <x:c r="I2386" t="str">
        <x:v>Other</x:v>
      </x:c>
      <x:c r="J2386" s="66" t="n">
        <x:v>46259</x:v>
      </x:c>
      <x:c r="K2386" t="str">
        <x:v>CAT5EP CAT5EP 24 4PR 1000PB CAT5E PLENUM WHITE P</x:v>
      </x:c>
    </x:row>
    <x:row r="2387">
      <x:c r="A2387" t="str">
        <x:v>Northeast Electrical</x:v>
      </x:c>
      <x:c r="B2387" t="str">
        <x:v>1193049</x:v>
      </x:c>
      <x:c r="C2387" t="str">
        <x:v>CAT5E 24/4PR NO</x:v>
      </x:c>
      <x:c r="D2387" t="str">
        <x:v>1000PB CAT5E RISER BLUE PUL</x:v>
      </x:c>
      <x:c r="E2387" t="str">
        <x:v>980130S4476</x:v>
      </x:c>
      <x:c r="F2387" t="str">
        <x:v>m</x:v>
      </x:c>
      <x:c r="G2387" s="76" t="n">
        <x:v>164.325</x:v>
      </x:c>
      <x:c r="H2387" t="str">
        <x:v>Cat5E</x:v>
      </x:c>
      <x:c r="I2387" t="str">
        <x:v>Other</x:v>
      </x:c>
      <x:c r="J2387" s="66" t="n">
        <x:v>46259</x:v>
      </x:c>
      <x:c r="K2387" t="str">
        <x:v>CAT5E CAT5E 24 4PR NO 1000PB CAT5E RISER BLUE PUL</x:v>
      </x:c>
    </x:row>
    <x:row r="2388">
      <x:c r="A2388" t="str">
        <x:v>Northeast Electrical</x:v>
      </x:c>
      <x:c r="B2388" t="str">
        <x:v>1193050</x:v>
      </x:c>
      <x:c r="C2388" t="str">
        <x:v>CAT5E. 24/4PR N</x:v>
      </x:c>
      <x:c r="D2388" t="str">
        <x:v>1000PB CAT5E RISER GRAY PUL</x:v>
      </x:c>
      <x:c r="E2388" t="str">
        <x:v>980130S4475</x:v>
      </x:c>
      <x:c r="F2388" t="str">
        <x:v>m</x:v>
      </x:c>
      <x:c r="G2388" s="76" t="n">
        <x:v>164.325</x:v>
      </x:c>
      <x:c r="H2388" t="str">
        <x:v>Cat5E.</x:v>
      </x:c>
      <x:c r="I2388" t="str">
        <x:v>Other</x:v>
      </x:c>
      <x:c r="J2388" s="66" t="n">
        <x:v>46259</x:v>
      </x:c>
      <x:c r="K2388" t="str">
        <x:v>CAT5E CAT5E 24 4PR N 1000PB CAT5E RISER GRAY PUL</x:v>
      </x:c>
    </x:row>
    <x:row r="2389">
      <x:c r="A2389" t="str">
        <x:v>Northeast Electrical</x:v>
      </x:c>
      <x:c r="B2389" t="str">
        <x:v>1193051</x:v>
      </x:c>
      <x:c r="C2389" t="str">
        <x:v>CAT5E. 24/4PR N</x:v>
      </x:c>
      <x:c r="D2389" t="str">
        <x:v>1000PB CAT5E RISER WHITE PU</x:v>
      </x:c>
      <x:c r="E2389" t="str">
        <x:v>980130S4474</x:v>
      </x:c>
      <x:c r="F2389" t="str">
        <x:v>m</x:v>
      </x:c>
      <x:c r="G2389" s="76" t="n">
        <x:v>164.325</x:v>
      </x:c>
      <x:c r="H2389" t="str">
        <x:v>Cat5E.</x:v>
      </x:c>
      <x:c r="I2389" t="str">
        <x:v>Other</x:v>
      </x:c>
      <x:c r="J2389" s="66" t="n">
        <x:v>46259</x:v>
      </x:c>
      <x:c r="K2389" t="str">
        <x:v>CAT5E CAT5E 24 4PR N 1000PB CAT5E RISER WHITE PU</x:v>
      </x:c>
    </x:row>
    <x:row r="2390">
      <x:c r="A2390" t="str">
        <x:v>Northeast Electrical</x:v>
      </x:c>
      <x:c r="B2390" t="str">
        <x:v>1201572</x:v>
      </x:c>
      <x:c r="C2390" t="str">
        <x:v>CAT6E 23/4P NON</x:v>
      </x:c>
      <x:c r="D2390" t="str">
        <x:v>1000RIB CAT6E PLENUM WHITE</x:v>
      </x:c>
      <x:c r="E2390" t="str">
        <x:v>980130S4480</x:v>
      </x:c>
      <x:c r="F2390" t="str">
        <x:v>m</x:v>
      </x:c>
      <x:c r="G2390" s="76" t="n">
        <x:v>475.136</x:v>
      </x:c>
      <x:c r="H2390" t="str">
        <x:v>Cat6E</x:v>
      </x:c>
      <x:c r="I2390" t="str">
        <x:v>Other</x:v>
      </x:c>
      <x:c r="J2390" s="66" t="n">
        <x:v>46259</x:v>
      </x:c>
      <x:c r="K2390" t="str">
        <x:v>CAT6E CAT6E 23 4P NON 1000RIB CAT6E PLENUM WHITE</x:v>
      </x:c>
    </x:row>
    <x:row r="2391">
      <x:c r="A2391" t="str">
        <x:v>Northeast Electrical</x:v>
      </x:c>
      <x:c r="B2391" t="str">
        <x:v>1201574</x:v>
      </x:c>
      <x:c r="C2391" t="str">
        <x:v>CAT6E. 23/4P NO</x:v>
      </x:c>
      <x:c r="D2391" t="str">
        <x:v>1000RIB CAT6E PLENUM BLUE R</x:v>
      </x:c>
      <x:c r="E2391" t="str">
        <x:v>980130S4482</x:v>
      </x:c>
      <x:c r="F2391" t="str">
        <x:v>m</x:v>
      </x:c>
      <x:c r="G2391" s="76" t="n">
        <x:v>538.106</x:v>
      </x:c>
      <x:c r="H2391" t="str">
        <x:v>Cat6E.</x:v>
      </x:c>
      <x:c r="I2391" t="str">
        <x:v>Other</x:v>
      </x:c>
      <x:c r="J2391" s="66" t="n">
        <x:v>46259</x:v>
      </x:c>
      <x:c r="K2391" t="str">
        <x:v>CAT6E CAT6E 23 4P NO 1000RIB CAT6E PLENUM BLUE R</x:v>
      </x:c>
    </x:row>
    <x:row r="2392">
      <x:c r="A2392" t="str">
        <x:v>Northeast Electrical</x:v>
      </x:c>
      <x:c r="B2392" t="str">
        <x:v>1201578</x:v>
      </x:c>
      <x:c r="C2392" t="str">
        <x:v>CAT6E 23/4P NON</x:v>
      </x:c>
      <x:c r="D2392" t="str">
        <x:v>1000RIB CAT6E RISER WHITE R</x:v>
      </x:c>
      <x:c r="E2392" t="str">
        <x:v>980130S4484</x:v>
      </x:c>
      <x:c r="F2392" t="str">
        <x:v>m</x:v>
      </x:c>
      <x:c r="G2392" s="76" t="n">
        <x:v>238.288</x:v>
      </x:c>
      <x:c r="H2392" t="str">
        <x:v>Cat6E</x:v>
      </x:c>
      <x:c r="I2392" t="str">
        <x:v>Other</x:v>
      </x:c>
      <x:c r="J2392" s="66" t="n">
        <x:v>46259</x:v>
      </x:c>
      <x:c r="K2392" t="str">
        <x:v>CAT6E CAT6E 23 4P NON 1000RIB CAT6E RISER WHITE R</x:v>
      </x:c>
    </x:row>
    <x:row r="2393">
      <x:c r="A2393" t="str">
        <x:v>Northeast Electrical</x:v>
      </x:c>
      <x:c r="B2393" t="str">
        <x:v>1201580</x:v>
      </x:c>
      <x:c r="C2393" t="str">
        <x:v>CAT6E. 23/4P NO</x:v>
      </x:c>
      <x:c r="D2393" t="str">
        <x:v>1000RIB CAT6E RISER BLUE RE</x:v>
      </x:c>
      <x:c r="E2393" t="str">
        <x:v>980130S4486</x:v>
      </x:c>
      <x:c r="F2393" t="str">
        <x:v>m</x:v>
      </x:c>
      <x:c r="G2393" s="76" t="n">
        <x:v>257.498</x:v>
      </x:c>
      <x:c r="H2393" t="str">
        <x:v>Cat6E.</x:v>
      </x:c>
      <x:c r="I2393" t="str">
        <x:v>Other</x:v>
      </x:c>
      <x:c r="J2393" s="66" t="n">
        <x:v>46259</x:v>
      </x:c>
      <x:c r="K2393" t="str">
        <x:v>CAT6E CAT6E 23 4P NO 1000RIB CAT6E RISER BLUE RE</x:v>
      </x:c>
    </x:row>
    <x:row r="2394">
      <x:c r="A2394" t="str">
        <x:v>Northeast Electrical</x:v>
      </x:c>
      <x:c r="B2394" t="str">
        <x:v>1208389</x:v>
      </x:c>
      <x:c r="C2394" t="str">
        <x:v>CAT5E. 24/4PR N</x:v>
      </x:c>
      <x:c r="D2394" t="str">
        <x:v>1000PB CAT5E RISER ORANGE P</x:v>
      </x:c>
      <x:c r="E2394" t="str">
        <x:v>980130S4491</x:v>
      </x:c>
      <x:c r="F2394" t="str">
        <x:v>m</x:v>
      </x:c>
      <x:c r="G2394" s="76" t="n">
        <x:v>164.325</x:v>
      </x:c>
      <x:c r="H2394" t="str">
        <x:v>Cat5E.</x:v>
      </x:c>
      <x:c r="I2394" t="str">
        <x:v>Other</x:v>
      </x:c>
      <x:c r="J2394" s="66" t="n">
        <x:v>46259</x:v>
      </x:c>
      <x:c r="K2394" t="str">
        <x:v>CAT5E CAT5E 24 4PR N 1000PB CAT5E RISER ORANGE P</x:v>
      </x:c>
    </x:row>
    <x:row r="2395">
      <x:c r="A2395" t="str">
        <x:v>Northeast Electrical</x:v>
      </x:c>
      <x:c r="B2395" t="str">
        <x:v>1485818</x:v>
      </x:c>
      <x:c r="C2395" t="str">
        <x:v>CAT6. 23/4 NONS</x:v>
      </x:c>
      <x:c r="D2395" t="str">
        <x:v>1000PB CAT6 RISER GREEN PUL</x:v>
      </x:c>
      <x:c r="E2395" t="str">
        <x:v>980130S4693</x:v>
      </x:c>
      <x:c r="F2395" t="str">
        <x:v>m</x:v>
      </x:c>
      <x:c r="G2395" s="76" t="n">
        <x:v>233.419</x:v>
      </x:c>
      <x:c r="H2395" t="str">
        <x:v>Cat6.</x:v>
      </x:c>
      <x:c r="I2395" t="str">
        <x:v>Other</x:v>
      </x:c>
      <x:c r="J2395" s="66" t="n">
        <x:v>46259</x:v>
      </x:c>
      <x:c r="K2395" t="str">
        <x:v>CAT6 CAT6 23 4 NONS 1000PB CAT6 RISER GREEN PUL</x:v>
      </x:c>
    </x:row>
    <x:row r="2396">
      <x:c r="A2396" t="str">
        <x:v>Northeast Electrical</x:v>
      </x:c>
      <x:c r="B2396" t="str">
        <x:v>328556</x:v>
      </x:c>
      <x:c r="C2396" t="str">
        <x:v>CMT 2798</x:v>
      </x:c>
      <x:c r="D2396" t="str">
        <x:v>18/6C 7/15.1BC UNSH CMR/CL3</x:v>
      </x:c>
      <x:c r="E2396" t="str">
        <x:v>00152102798</x:v>
      </x:c>
      <x:c r="F2396" t="str">
        <x:v>m</x:v>
      </x:c>
      <x:c r="G2396" s="76" t="n">
        <x:v>429.41</x:v>
      </x:c>
      <x:c r="H2396" t="str">
        <x:v>Cmt</x:v>
      </x:c>
      <x:c r="I2396" t="str">
        <x:v>Other</x:v>
      </x:c>
      <x:c r="J2396" s="66" t="n">
        <x:v>46259</x:v>
      </x:c>
      <x:c r="K2396" t="str">
        <x:v>CMT CMT 2798 18 6C 7 15 1BC UNSH CMR CL3</x:v>
      </x:c>
    </x:row>
    <x:row r="2397">
      <x:c r="A2397" t="str">
        <x:v>Northeast Electrical</x:v>
      </x:c>
      <x:c r="B2397" t="str">
        <x:v>883512</x:v>
      </x:c>
      <x:c r="C2397" t="str">
        <x:v>CMT 8698</x:v>
      </x:c>
      <x:c r="D2397" t="str">
        <x:v>16/2C UNSH FPLR CBL REDJ</x:v>
      </x:c>
      <x:c r="E2397" t="str">
        <x:v>00152108698</x:v>
      </x:c>
      <x:c r="F2397" t="str">
        <x:v>m</x:v>
      </x:c>
      <x:c r="G2397" s="76" t="n">
        <x:v>194.664</x:v>
      </x:c>
      <x:c r="H2397" t="str">
        <x:v>Cmt</x:v>
      </x:c>
      <x:c r="I2397" t="str">
        <x:v>Other</x:v>
      </x:c>
      <x:c r="J2397" s="66" t="n">
        <x:v>46259</x:v>
      </x:c>
      <x:c r="K2397" t="str">
        <x:v>CMT CMT 8698 16 2C UNSH FPLR CBL REDJ</x:v>
      </x:c>
    </x:row>
    <x:row r="2398">
      <x:c r="A2398" t="str">
        <x:v>Northeast Electrical</x:v>
      </x:c>
      <x:c r="B2398" t="str">
        <x:v>883513</x:v>
      </x:c>
      <x:c r="C2398" t="str">
        <x:v>CMT 8696</x:v>
      </x:c>
      <x:c r="D2398" t="str">
        <x:v>18/2C SBC UNSH TYPE FPLR RE</x:v>
      </x:c>
      <x:c r="E2398" t="str">
        <x:v>00152108696</x:v>
      </x:c>
      <x:c r="F2398" t="str">
        <x:v>m</x:v>
      </x:c>
      <x:c r="G2398" s="76" t="n">
        <x:v>152.723</x:v>
      </x:c>
      <x:c r="H2398" t="str">
        <x:v>Cmt</x:v>
      </x:c>
      <x:c r="I2398" t="str">
        <x:v>Other</x:v>
      </x:c>
      <x:c r="J2398" s="66" t="n">
        <x:v>46259</x:v>
      </x:c>
      <x:c r="K2398" t="str">
        <x:v>CMT CMT 8696 18 2C SBC UNSH TYPE FPLR RE</x:v>
      </x:c>
    </x:row>
    <x:row r="2399">
      <x:c r="A2399" t="str">
        <x:v>Northeast Electrical</x:v>
      </x:c>
      <x:c r="B2399" t="str">
        <x:v>883515</x:v>
      </x:c>
      <x:c r="C2399" t="str">
        <x:v>CMT 8710</x:v>
      </x:c>
      <x:c r="D2399" t="str">
        <x:v>14/4C PVC/NS/FLEX REDJ</x:v>
      </x:c>
      <x:c r="E2399" t="str">
        <x:v>00152108710</x:v>
      </x:c>
      <x:c r="F2399" t="str">
        <x:v>m</x:v>
      </x:c>
      <x:c r="G2399" s="76" t="n">
        <x:v>666.127</x:v>
      </x:c>
      <x:c r="H2399" t="str">
        <x:v>Cmt</x:v>
      </x:c>
      <x:c r="I2399" t="str">
        <x:v>Raceway / Fittings</x:v>
      </x:c>
      <x:c r="J2399" s="66" t="n">
        <x:v>46259</x:v>
      </x:c>
      <x:c r="K2399" t="str">
        <x:v>CMT CMT 8710 14 4C PVC NS FLEX REDJ</x:v>
      </x:c>
    </x:row>
    <x:row r="2400">
      <x:c r="A2400" t="str">
        <x:v>Northeast Electrical</x:v>
      </x:c>
      <x:c r="B2400" t="str">
        <x:v>883516</x:v>
      </x:c>
      <x:c r="C2400" t="str">
        <x:v>CMT 8708</x:v>
      </x:c>
      <x:c r="D2400" t="str">
        <x:v>16/4C SBC PVC/NS/FLEX FPLP</x:v>
      </x:c>
      <x:c r="E2400" t="str">
        <x:v>00152108708</x:v>
      </x:c>
      <x:c r="F2400" t="str">
        <x:v>m</x:v>
      </x:c>
      <x:c r="G2400" s="76" t="n">
        <x:v>443.115</x:v>
      </x:c>
      <x:c r="H2400" t="str">
        <x:v>Cmt</x:v>
      </x:c>
      <x:c r="I2400" t="str">
        <x:v>Raceway / Fittings</x:v>
      </x:c>
      <x:c r="J2400" s="66" t="n">
        <x:v>46259</x:v>
      </x:c>
      <x:c r="K2400" t="str">
        <x:v>CMT CMT 8708 16 4C SBC PVC NS FLEX FPLP</x:v>
      </x:c>
    </x:row>
    <x:row r="2401">
      <x:c r="A2401" t="str">
        <x:v>Northeast Electrical</x:v>
      </x:c>
      <x:c r="B2401" t="str">
        <x:v>883517</x:v>
      </x:c>
      <x:c r="C2401" t="str">
        <x:v>CMT 8704</x:v>
      </x:c>
      <x:c r="D2401" t="str">
        <x:v>18/2C SBC PVC/NS/FLEX FPLP</x:v>
      </x:c>
      <x:c r="E2401" t="str">
        <x:v>00152108704</x:v>
      </x:c>
      <x:c r="F2401" t="str">
        <x:v>m</x:v>
      </x:c>
      <x:c r="G2401" s="76" t="n">
        <x:v>168.937</x:v>
      </x:c>
      <x:c r="H2401" t="str">
        <x:v>Cmt</x:v>
      </x:c>
      <x:c r="I2401" t="str">
        <x:v>Raceway / Fittings</x:v>
      </x:c>
      <x:c r="J2401" s="66" t="n">
        <x:v>46259</x:v>
      </x:c>
      <x:c r="K2401" t="str">
        <x:v>CMT CMT 8704 18 2C SBC PVC NS FLEX FPLP</x:v>
      </x:c>
    </x:row>
    <x:row r="2402">
      <x:c r="A2402" t="str">
        <x:v>Northeast Electrical</x:v>
      </x:c>
      <x:c r="B2402" t="str">
        <x:v>441779</x:v>
      </x:c>
      <x:c r="C2402" t="str">
        <x:v>CMT 2284</x:v>
      </x:c>
      <x:c r="D2402" t="str">
        <x:v>16/4C UNSH CMP CBL NATJ</x:v>
      </x:c>
      <x:c r="E2402" t="str">
        <x:v>00152102284</x:v>
      </x:c>
      <x:c r="F2402" t="str">
        <x:v>m</x:v>
      </x:c>
      <x:c r="G2402" s="76" t="n">
        <x:v>556.269</x:v>
      </x:c>
      <x:c r="H2402" t="str">
        <x:v>Cmt</x:v>
      </x:c>
      <x:c r="I2402" t="str">
        <x:v>Other</x:v>
      </x:c>
      <x:c r="J2402" s="66" t="n">
        <x:v>46259</x:v>
      </x:c>
      <x:c r="K2402" t="str">
        <x:v>CMT CMT 2284 16 4C UNSH CMP CBL NATJ</x:v>
      </x:c>
    </x:row>
    <x:row r="2403">
      <x:c r="A2403" t="str">
        <x:v>Northeast Electrical</x:v>
      </x:c>
      <x:c r="B2403" t="str">
        <x:v>467923</x:v>
      </x:c>
      <x:c r="C2403" t="str">
        <x:v>CMT 4911</x:v>
      </x:c>
      <x:c r="D2403" t="str">
        <x:v>16/4C SBC PVC/OA/FLEX FPLP</x:v>
      </x:c>
      <x:c r="E2403" t="str">
        <x:v>SON00268368</x:v>
      </x:c>
      <x:c r="F2403" t="str">
        <x:v>m</x:v>
      </x:c>
      <x:c r="G2403" s="76" t="n">
        <x:v>444.503</x:v>
      </x:c>
      <x:c r="H2403" t="str">
        <x:v>Cmt</x:v>
      </x:c>
      <x:c r="I2403" t="str">
        <x:v>Raceway / Fittings</x:v>
      </x:c>
      <x:c r="J2403" s="66" t="n">
        <x:v>46259</x:v>
      </x:c>
      <x:c r="K2403" t="str">
        <x:v>CMT CMT 4911 16 4C SBC PVC OA FLEX FPLP</x:v>
      </x:c>
    </x:row>
    <x:row r="2404">
      <x:c r="A2404" t="str">
        <x:v>Northeast Electrical</x:v>
      </x:c>
      <x:c r="B2404" t="str">
        <x:v>297408</x:v>
      </x:c>
      <x:c r="C2404" t="str">
        <x:v>CMT 2172</x:v>
      </x:c>
      <x:c r="D2404" t="str">
        <x:v>16/2C 19/.0117BC OA SH CMP</x:v>
      </x:c>
      <x:c r="E2404" t="str">
        <x:v>00152102172</x:v>
      </x:c>
      <x:c r="F2404" t="str">
        <x:v>m</x:v>
      </x:c>
      <x:c r="G2404" s="76" t="n">
        <x:v>296.313</x:v>
      </x:c>
      <x:c r="H2404" t="str">
        <x:v>Cmt</x:v>
      </x:c>
      <x:c r="I2404" t="str">
        <x:v>Other</x:v>
      </x:c>
      <x:c r="J2404" s="66" t="n">
        <x:v>46259</x:v>
      </x:c>
      <x:c r="K2404" t="str">
        <x:v>CMT CMT 2172 16 2C 19 0117BC OA SH CMP</x:v>
      </x:c>
    </x:row>
    <x:row r="2405">
      <x:c r="A2405" t="str">
        <x:v>Northeast Electrical</x:v>
      </x:c>
      <x:c r="B2405" t="str">
        <x:v>297410</x:v>
      </x:c>
      <x:c r="C2405" t="str">
        <x:v>CMT 2208</x:v>
      </x:c>
      <x:c r="D2405" t="str">
        <x:v>14/2C UNSH CL3P CBL WHTJ</x:v>
      </x:c>
      <x:c r="E2405" t="str">
        <x:v>00152102208</x:v>
      </x:c>
      <x:c r="F2405" t="str">
        <x:v>m</x:v>
      </x:c>
      <x:c r="G2405" s="76" t="n">
        <x:v>377.914</x:v>
      </x:c>
      <x:c r="H2405" t="str">
        <x:v>Cmt</x:v>
      </x:c>
      <x:c r="I2405" t="str">
        <x:v>Other</x:v>
      </x:c>
      <x:c r="J2405" s="66" t="n">
        <x:v>46259</x:v>
      </x:c>
      <x:c r="K2405" t="str">
        <x:v>CMT CMT 2208 14 2C UNSH CL3P CBL WHTJ</x:v>
      </x:c>
    </x:row>
    <x:row r="2406">
      <x:c r="A2406" t="str">
        <x:v>Northeast Electrical</x:v>
      </x:c>
      <x:c r="B2406" t="str">
        <x:v>297417</x:v>
      </x:c>
      <x:c r="C2406" t="str">
        <x:v>CMT 2282</x:v>
      </x:c>
      <x:c r="D2406" t="str">
        <x:v>16/2C 19/0117BC CL3P/CMP/FP</x:v>
      </x:c>
      <x:c r="E2406" t="str">
        <x:v>00152102282</x:v>
      </x:c>
      <x:c r="F2406" t="str">
        <x:v>m</x:v>
      </x:c>
      <x:c r="G2406" s="76" t="n">
        <x:v>225.349</x:v>
      </x:c>
      <x:c r="H2406" t="str">
        <x:v>Cmt</x:v>
      </x:c>
      <x:c r="I2406" t="str">
        <x:v>Other</x:v>
      </x:c>
      <x:c r="J2406" s="66" t="n">
        <x:v>46259</x:v>
      </x:c>
      <x:c r="K2406" t="str">
        <x:v>CMT CMT 2282 16 2C 19 0117BC CL3P CMP FP</x:v>
      </x:c>
    </x:row>
    <x:row r="2407">
      <x:c r="A2407" t="str">
        <x:v>Northeast Electrical</x:v>
      </x:c>
      <x:c r="B2407" t="str">
        <x:v>297439</x:v>
      </x:c>
      <x:c r="C2407" t="str">
        <x:v>CMT 2729</x:v>
      </x:c>
      <x:c r="D2407" t="str">
        <x:v>12/2C 19/0185BC CL3P/FPLP N</x:v>
      </x:c>
      <x:c r="E2407" t="str">
        <x:v>00152190001</x:v>
      </x:c>
      <x:c r="F2407" t="str">
        <x:v>m</x:v>
      </x:c>
      <x:c r="G2407" s="76" t="n">
        <x:v>522.766</x:v>
      </x:c>
      <x:c r="H2407" t="str">
        <x:v>Cmt</x:v>
      </x:c>
      <x:c r="I2407" t="str">
        <x:v>Other</x:v>
      </x:c>
      <x:c r="J2407" s="66" t="n">
        <x:v>46259</x:v>
      </x:c>
      <x:c r="K2407" t="str">
        <x:v>CMT CMT 2729 12 2C 19 0185BC CL3P FPLP N</x:v>
      </x:c>
    </x:row>
    <x:row r="2408">
      <x:c r="A2408" t="str">
        <x:v>Northeast Electrical</x:v>
      </x:c>
      <x:c r="B2408" t="str">
        <x:v>297447</x:v>
      </x:c>
      <x:c r="C2408" t="str">
        <x:v>CMT 2772</x:v>
      </x:c>
      <x:c r="D2408" t="str">
        <x:v>22/2C 7/30BC UNSH CMR/CL3R</x:v>
      </x:c>
      <x:c r="E2408" t="str">
        <x:v>00152102772</x:v>
      </x:c>
      <x:c r="F2408" t="str">
        <x:v>m</x:v>
      </x:c>
      <x:c r="G2408" s="76" t="n">
        <x:v>81.487</x:v>
      </x:c>
      <x:c r="H2408" t="str">
        <x:v>Cmt</x:v>
      </x:c>
      <x:c r="I2408" t="str">
        <x:v>Other</x:v>
      </x:c>
      <x:c r="J2408" s="66" t="n">
        <x:v>46259</x:v>
      </x:c>
      <x:c r="K2408" t="str">
        <x:v>CMT CMT 2772 22 2C 7 30BC UNSH CMR CL3R</x:v>
      </x:c>
    </x:row>
    <x:row r="2409">
      <x:c r="A2409" t="str">
        <x:v>Northeast Electrical</x:v>
      </x:c>
      <x:c r="B2409" t="str">
        <x:v>297450</x:v>
      </x:c>
      <x:c r="C2409" t="str">
        <x:v>CMT 2774</x:v>
      </x:c>
      <x:c r="D2409" t="str">
        <x:v>22/4C 7/30BC UNSH CMR/CL3R</x:v>
      </x:c>
      <x:c r="E2409" t="str">
        <x:v>00152102774</x:v>
      </x:c>
      <x:c r="F2409" t="str">
        <x:v>m</x:v>
      </x:c>
      <x:c r="G2409" s="76" t="n">
        <x:v>128.079</x:v>
      </x:c>
      <x:c r="H2409" t="str">
        <x:v>Cmt</x:v>
      </x:c>
      <x:c r="I2409" t="str">
        <x:v>Other</x:v>
      </x:c>
      <x:c r="J2409" s="66" t="n">
        <x:v>46259</x:v>
      </x:c>
      <x:c r="K2409" t="str">
        <x:v>CMT CMT 2774 22 4C 7 30BC UNSH CMR CL3R</x:v>
      </x:c>
    </x:row>
    <x:row r="2410">
      <x:c r="A2410" t="str">
        <x:v>Northeast Electrical</x:v>
      </x:c>
      <x:c r="B2410" t="str">
        <x:v>297453</x:v>
      </x:c>
      <x:c r="C2410" t="str">
        <x:v>CMT 2776</x:v>
      </x:c>
      <x:c r="D2410" t="str">
        <x:v>22/6C CMR/CL3R CBL GRYJ</x:v>
      </x:c>
      <x:c r="E2410" t="str">
        <x:v>00152102776</x:v>
      </x:c>
      <x:c r="F2410" t="str">
        <x:v>m</x:v>
      </x:c>
      <x:c r="G2410" s="76" t="n">
        <x:v>200.088</x:v>
      </x:c>
      <x:c r="H2410" t="str">
        <x:v>Cmt</x:v>
      </x:c>
      <x:c r="I2410" t="str">
        <x:v>Other</x:v>
      </x:c>
      <x:c r="J2410" s="66" t="n">
        <x:v>46259</x:v>
      </x:c>
      <x:c r="K2410" t="str">
        <x:v>CMT CMT 2776 22 6C CMR CL3R CBL GRYJ</x:v>
      </x:c>
    </x:row>
    <x:row r="2411">
      <x:c r="A2411" t="str">
        <x:v>Northeast Electrical</x:v>
      </x:c>
      <x:c r="B2411" t="str">
        <x:v>297456</x:v>
      </x:c>
      <x:c r="C2411" t="str">
        <x:v>CMT 2783</x:v>
      </x:c>
      <x:c r="D2411" t="str">
        <x:v>22/2C 7/30BC OAS CMR/CL3R G</x:v>
      </x:c>
      <x:c r="E2411" t="str">
        <x:v>00152102783</x:v>
      </x:c>
      <x:c r="F2411" t="str">
        <x:v>m</x:v>
      </x:c>
      <x:c r="G2411" s="76" t="n">
        <x:v>120.352</x:v>
      </x:c>
      <x:c r="H2411" t="str">
        <x:v>Cmt</x:v>
      </x:c>
      <x:c r="I2411" t="str">
        <x:v>Other</x:v>
      </x:c>
      <x:c r="J2411" s="66" t="n">
        <x:v>46259</x:v>
      </x:c>
      <x:c r="K2411" t="str">
        <x:v>CMT CMT 2783 22 2C 7 30BC OAS CMR CL3R G</x:v>
      </x:c>
    </x:row>
    <x:row r="2412">
      <x:c r="A2412" t="str">
        <x:v>Northeast Electrical</x:v>
      </x:c>
      <x:c r="B2412" t="str">
        <x:v>297460</x:v>
      </x:c>
      <x:c r="C2412" t="str">
        <x:v>CMT 2785</x:v>
      </x:c>
      <x:c r="D2412" t="str">
        <x:v>22/4C 7/30BC OAS CMR/CL3R G</x:v>
      </x:c>
      <x:c r="E2412" t="str">
        <x:v>00152102785</x:v>
      </x:c>
      <x:c r="F2412" t="str">
        <x:v>m</x:v>
      </x:c>
      <x:c r="G2412" s="76" t="n">
        <x:v>186.326</x:v>
      </x:c>
      <x:c r="H2412" t="str">
        <x:v>Cmt</x:v>
      </x:c>
      <x:c r="I2412" t="str">
        <x:v>Other</x:v>
      </x:c>
      <x:c r="J2412" s="66" t="n">
        <x:v>46259</x:v>
      </x:c>
      <x:c r="K2412" t="str">
        <x:v>CMT CMT 2785 22 4C 7 30BC OAS CMR CL3R G</x:v>
      </x:c>
    </x:row>
    <x:row r="2413">
      <x:c r="A2413" t="str">
        <x:v>Northeast Electrical</x:v>
      </x:c>
      <x:c r="B2413" t="str">
        <x:v>297463</x:v>
      </x:c>
      <x:c r="C2413" t="str">
        <x:v>CMT 2787</x:v>
      </x:c>
      <x:c r="D2413" t="str">
        <x:v>22/6C 7/30BC OAS CMR/CL3R G</x:v>
      </x:c>
      <x:c r="E2413" t="str">
        <x:v>00152102787</x:v>
      </x:c>
      <x:c r="F2413" t="str">
        <x:v>m</x:v>
      </x:c>
      <x:c r="G2413" s="76" t="n">
        <x:v>232.689</x:v>
      </x:c>
      <x:c r="H2413" t="str">
        <x:v>Cmt</x:v>
      </x:c>
      <x:c r="I2413" t="str">
        <x:v>Other</x:v>
      </x:c>
      <x:c r="J2413" s="66" t="n">
        <x:v>46259</x:v>
      </x:c>
      <x:c r="K2413" t="str">
        <x:v>CMT CMT 2787 22 6C 7 30BC OAS CMR CL3R G</x:v>
      </x:c>
    </x:row>
    <x:row r="2414">
      <x:c r="A2414" t="str">
        <x:v>Northeast Electrical</x:v>
      </x:c>
      <x:c r="B2414" t="str">
        <x:v>297467</x:v>
      </x:c>
      <x:c r="C2414" t="str">
        <x:v>CMT 2794</x:v>
      </x:c>
      <x:c r="D2414" t="str">
        <x:v>18/2C CMR/CL3R CBL GRYJ</x:v>
      </x:c>
      <x:c r="E2414" t="str">
        <x:v>00152102794</x:v>
      </x:c>
      <x:c r="F2414" t="str">
        <x:v>m</x:v>
      </x:c>
      <x:c r="G2414" s="76" t="n">
        <x:v>157.625</x:v>
      </x:c>
      <x:c r="H2414" t="str">
        <x:v>Cmt</x:v>
      </x:c>
      <x:c r="I2414" t="str">
        <x:v>Other</x:v>
      </x:c>
      <x:c r="J2414" s="66" t="n">
        <x:v>46259</x:v>
      </x:c>
      <x:c r="K2414" t="str">
        <x:v>CMT CMT 2794 18 2C CMR CL3R CBL GRYJ</x:v>
      </x:c>
    </x:row>
    <x:row r="2415">
      <x:c r="A2415" t="str">
        <x:v>Northeast Electrical</x:v>
      </x:c>
      <x:c r="B2415" t="str">
        <x:v>297471</x:v>
      </x:c>
      <x:c r="C2415" t="str">
        <x:v>CMT 2795</x:v>
      </x:c>
      <x:c r="D2415" t="str">
        <x:v>18/3C CMR/CL3R CBL GRYJ</x:v>
      </x:c>
      <x:c r="E2415" t="str">
        <x:v>00152102795</x:v>
      </x:c>
      <x:c r="F2415" t="str">
        <x:v>m</x:v>
      </x:c>
      <x:c r="G2415" s="76" t="n">
        <x:v>209.494</x:v>
      </x:c>
      <x:c r="H2415" t="str">
        <x:v>Cmt</x:v>
      </x:c>
      <x:c r="I2415" t="str">
        <x:v>Other</x:v>
      </x:c>
      <x:c r="J2415" s="66" t="n">
        <x:v>46259</x:v>
      </x:c>
      <x:c r="K2415" t="str">
        <x:v>CMT CMT 2795 18 3C CMR CL3R CBL GRYJ</x:v>
      </x:c>
    </x:row>
    <x:row r="2416">
      <x:c r="A2416" t="str">
        <x:v>Northeast Electrical</x:v>
      </x:c>
      <x:c r="B2416" t="str">
        <x:v>297474</x:v>
      </x:c>
      <x:c r="C2416" t="str">
        <x:v>CMT 2796</x:v>
      </x:c>
      <x:c r="D2416" t="str">
        <x:v>18/4C CMR/CL3R CBL NP NS GR</x:v>
      </x:c>
      <x:c r="E2416" t="str">
        <x:v>00152102796</x:v>
      </x:c>
      <x:c r="F2416" t="str">
        <x:v>m</x:v>
      </x:c>
      <x:c r="G2416" s="76" t="n">
        <x:v>286.135</x:v>
      </x:c>
      <x:c r="H2416" t="str">
        <x:v>Cmt</x:v>
      </x:c>
      <x:c r="I2416" t="str">
        <x:v>Other</x:v>
      </x:c>
      <x:c r="J2416" s="66" t="n">
        <x:v>46259</x:v>
      </x:c>
      <x:c r="K2416" t="str">
        <x:v>CMT CMT 2796 18 4C CMR CL3R CBL NP NS GR</x:v>
      </x:c>
    </x:row>
    <x:row r="2417">
      <x:c r="A2417" t="str">
        <x:v>Northeast Electrical</x:v>
      </x:c>
      <x:c r="B2417" t="str">
        <x:v>297477</x:v>
      </x:c>
      <x:c r="C2417" t="str">
        <x:v>CMT 2800</x:v>
      </x:c>
      <x:c r="D2417" t="str">
        <x:v>18/8C 7/15.1BC UNSH CMR/CL3</x:v>
      </x:c>
      <x:c r="E2417" t="str">
        <x:v>00152102800</x:v>
      </x:c>
      <x:c r="F2417" t="str">
        <x:v>m</x:v>
      </x:c>
      <x:c r="G2417" s="76" t="n">
        <x:v>547.037</x:v>
      </x:c>
      <x:c r="H2417" t="str">
        <x:v>Cmt</x:v>
      </x:c>
      <x:c r="I2417" t="str">
        <x:v>Other</x:v>
      </x:c>
      <x:c r="J2417" s="66" t="n">
        <x:v>46259</x:v>
      </x:c>
      <x:c r="K2417" t="str">
        <x:v>CMT CMT 2800 18 8C 7 15 1BC UNSH CMR CL3</x:v>
      </x:c>
    </x:row>
    <x:row r="2418">
      <x:c r="A2418" t="str">
        <x:v>Northeast Electrical</x:v>
      </x:c>
      <x:c r="B2418" t="str">
        <x:v>297480</x:v>
      </x:c>
      <x:c r="C2418" t="str">
        <x:v>CMT 2805</x:v>
      </x:c>
      <x:c r="D2418" t="str">
        <x:v>18/2C CMR/CL3R CBL GRYJ</x:v>
      </x:c>
      <x:c r="E2418" t="str">
        <x:v>00152102805</x:v>
      </x:c>
      <x:c r="F2418" t="str">
        <x:v>m</x:v>
      </x:c>
      <x:c r="G2418" s="76" t="n">
        <x:v>192.032</x:v>
      </x:c>
      <x:c r="H2418" t="str">
        <x:v>Cmt</x:v>
      </x:c>
      <x:c r="I2418" t="str">
        <x:v>Other</x:v>
      </x:c>
      <x:c r="J2418" s="66" t="n">
        <x:v>46259</x:v>
      </x:c>
      <x:c r="K2418" t="str">
        <x:v>CMT CMT 2805 18 2C CMR CL3R CBL GRYJ</x:v>
      </x:c>
    </x:row>
    <x:row r="2419">
      <x:c r="A2419" t="str">
        <x:v>Northeast Electrical</x:v>
      </x:c>
      <x:c r="B2419" t="str">
        <x:v>297483</x:v>
      </x:c>
      <x:c r="C2419" t="str">
        <x:v>CMT 2806</x:v>
      </x:c>
      <x:c r="D2419" t="str">
        <x:v>18/3C 7/26BC OAS CMR/CL3R G</x:v>
      </x:c>
      <x:c r="E2419" t="str">
        <x:v>00152102806</x:v>
      </x:c>
      <x:c r="F2419" t="str">
        <x:v>m</x:v>
      </x:c>
      <x:c r="G2419" s="76" t="n">
        <x:v>266.737</x:v>
      </x:c>
      <x:c r="H2419" t="str">
        <x:v>Cmt</x:v>
      </x:c>
      <x:c r="I2419" t="str">
        <x:v>Other</x:v>
      </x:c>
      <x:c r="J2419" s="66" t="n">
        <x:v>46259</x:v>
      </x:c>
      <x:c r="K2419" t="str">
        <x:v>CMT CMT 2806 18 3C 7 26BC OAS CMR CL3R G</x:v>
      </x:c>
    </x:row>
    <x:row r="2420">
      <x:c r="A2420" t="str">
        <x:v>Northeast Electrical</x:v>
      </x:c>
      <x:c r="B2420" t="str">
        <x:v>297486</x:v>
      </x:c>
      <x:c r="C2420" t="str">
        <x:v>CMT 2807</x:v>
      </x:c>
      <x:c r="D2420" t="str">
        <x:v>18/4C 7/26BC OAS CMR/CL3R G</x:v>
      </x:c>
      <x:c r="E2420" t="str">
        <x:v>00152102807</x:v>
      </x:c>
      <x:c r="F2420" t="str">
        <x:v>m</x:v>
      </x:c>
      <x:c r="G2420" s="76" t="n">
        <x:v>319.58</x:v>
      </x:c>
      <x:c r="H2420" t="str">
        <x:v>Cmt</x:v>
      </x:c>
      <x:c r="I2420" t="str">
        <x:v>Other</x:v>
      </x:c>
      <x:c r="J2420" s="66" t="n">
        <x:v>46259</x:v>
      </x:c>
      <x:c r="K2420" t="str">
        <x:v>CMT CMT 2807 18 4C 7 26BC OAS CMR CL3R G</x:v>
      </x:c>
    </x:row>
    <x:row r="2421">
      <x:c r="A2421" t="str">
        <x:v>Northeast Electrical</x:v>
      </x:c>
      <x:c r="B2421" t="str">
        <x:v>297492</x:v>
      </x:c>
      <x:c r="C2421" t="str">
        <x:v>CMT 2836</x:v>
      </x:c>
      <x:c r="D2421" t="str">
        <x:v>16/2C 19/.0117BC UNSH CMR/C</x:v>
      </x:c>
      <x:c r="E2421" t="str">
        <x:v>00152102836</x:v>
      </x:c>
      <x:c r="F2421" t="str">
        <x:v>m</x:v>
      </x:c>
      <x:c r="G2421" s="76" t="n">
        <x:v>226.582</x:v>
      </x:c>
      <x:c r="H2421" t="str">
        <x:v>Cmt</x:v>
      </x:c>
      <x:c r="I2421" t="str">
        <x:v>Other</x:v>
      </x:c>
      <x:c r="J2421" s="66" t="n">
        <x:v>46259</x:v>
      </x:c>
      <x:c r="K2421" t="str">
        <x:v>CMT CMT 2836 16 2C 19 0117BC UNSH CMR C</x:v>
      </x:c>
    </x:row>
    <x:row r="2422">
      <x:c r="A2422" t="str">
        <x:v>Northeast Electrical</x:v>
      </x:c>
      <x:c r="B2422" t="str">
        <x:v>297494</x:v>
      </x:c>
      <x:c r="C2422" t="str">
        <x:v>CMT 2837</x:v>
      </x:c>
      <x:c r="D2422" t="str">
        <x:v>16/4C UNSH CMR CBL GRYJ</x:v>
      </x:c>
      <x:c r="E2422" t="str">
        <x:v>00152102837</x:v>
      </x:c>
      <x:c r="F2422" t="str">
        <x:v>m</x:v>
      </x:c>
      <x:c r="G2422" s="76" t="n">
        <x:v>450.655</x:v>
      </x:c>
      <x:c r="H2422" t="str">
        <x:v>Cmt</x:v>
      </x:c>
      <x:c r="I2422" t="str">
        <x:v>Other</x:v>
      </x:c>
      <x:c r="J2422" s="66" t="n">
        <x:v>46259</x:v>
      </x:c>
      <x:c r="K2422" t="str">
        <x:v>CMT CMT 2837 16 4C UNSH CMR CBL GRYJ</x:v>
      </x:c>
    </x:row>
    <x:row r="2423">
      <x:c r="A2423" t="str">
        <x:v>Northeast Electrical</x:v>
      </x:c>
      <x:c r="B2423" t="str">
        <x:v>297497</x:v>
      </x:c>
      <x:c r="C2423" t="str">
        <x:v>CMT 2838</x:v>
      </x:c>
      <x:c r="D2423" t="str">
        <x:v>16/2C 19/.0117BC OAS CMR/CL</x:v>
      </x:c>
      <x:c r="E2423" t="str">
        <x:v>00152102838</x:v>
      </x:c>
      <x:c r="F2423" t="str">
        <x:v>m</x:v>
      </x:c>
      <x:c r="G2423" s="76" t="n">
        <x:v>281.487</x:v>
      </x:c>
      <x:c r="H2423" t="str">
        <x:v>Cmt</x:v>
      </x:c>
      <x:c r="I2423" t="str">
        <x:v>Other</x:v>
      </x:c>
      <x:c r="J2423" s="66" t="n">
        <x:v>46259</x:v>
      </x:c>
      <x:c r="K2423" t="str">
        <x:v>CMT CMT 2838 16 2C 19 0117BC OAS CMR CL</x:v>
      </x:c>
    </x:row>
    <x:row r="2424">
      <x:c r="A2424" t="str">
        <x:v>Northeast Electrical</x:v>
      </x:c>
      <x:c r="B2424" t="str">
        <x:v>297499</x:v>
      </x:c>
      <x:c r="C2424" t="str">
        <x:v>CMT 2840</x:v>
      </x:c>
      <x:c r="D2424" t="str">
        <x:v>14/2C UNSH CL3R CBL GRYJ</x:v>
      </x:c>
      <x:c r="E2424" t="str">
        <x:v>00152102840</x:v>
      </x:c>
      <x:c r="F2424" t="str">
        <x:v>m</x:v>
      </x:c>
      <x:c r="G2424" s="76" t="n">
        <x:v>337.643</x:v>
      </x:c>
      <x:c r="H2424" t="str">
        <x:v>Cmt</x:v>
      </x:c>
      <x:c r="I2424" t="str">
        <x:v>Other</x:v>
      </x:c>
      <x:c r="J2424" s="66" t="n">
        <x:v>46259</x:v>
      </x:c>
      <x:c r="K2424" t="str">
        <x:v>CMT CMT 2840 14 2C UNSH CL3R CBL GRYJ</x:v>
      </x:c>
    </x:row>
    <x:row r="2425">
      <x:c r="A2425" t="str">
        <x:v>Northeast Electrical</x:v>
      </x:c>
      <x:c r="B2425" t="str">
        <x:v>297516</x:v>
      </x:c>
      <x:c r="C2425" t="str">
        <x:v>CMT 2906</x:v>
      </x:c>
      <x:c r="D2425" t="str">
        <x:v>24/4P C5E SHLD RISER WHITE</x:v>
      </x:c>
      <x:c r="E2425" t="str">
        <x:v>00152102906</x:v>
      </x:c>
      <x:c r="F2425" t="str">
        <x:v>m</x:v>
      </x:c>
      <x:c r="G2425" s="76" t="n">
        <x:v>303.38</x:v>
      </x:c>
      <x:c r="H2425" t="str">
        <x:v>Cmt</x:v>
      </x:c>
      <x:c r="I2425" t="str">
        <x:v>Other</x:v>
      </x:c>
      <x:c r="J2425" s="66" t="n">
        <x:v>46259</x:v>
      </x:c>
      <x:c r="K2425" t="str">
        <x:v>CMT CMT 2906 24 4P C5E SHLD RISER WHITE</x:v>
      </x:c>
    </x:row>
    <x:row r="2426">
      <x:c r="A2426" t="str">
        <x:v>Northeast Electrical</x:v>
      </x:c>
      <x:c r="B2426" t="str">
        <x:v>297534</x:v>
      </x:c>
      <x:c r="C2426" t="str">
        <x:v>CMT 4186</x:v>
      </x:c>
      <x:c r="D2426" t="str">
        <x:v>18/4C SBC UNSH TYPE FPLR RE</x:v>
      </x:c>
      <x:c r="E2426" t="str">
        <x:v>00152104186</x:v>
      </x:c>
      <x:c r="F2426" t="str">
        <x:v>m</x:v>
      </x:c>
      <x:c r="G2426" s="76" t="n">
        <x:v>278.092</x:v>
      </x:c>
      <x:c r="H2426" t="str">
        <x:v>Cmt</x:v>
      </x:c>
      <x:c r="I2426" t="str">
        <x:v>Other</x:v>
      </x:c>
      <x:c r="J2426" s="66" t="n">
        <x:v>46259</x:v>
      </x:c>
      <x:c r="K2426" t="str">
        <x:v>CMT CMT 4186 18 4C SBC UNSH TYPE FPLR RE</x:v>
      </x:c>
    </x:row>
    <x:row r="2427">
      <x:c r="A2427" t="str">
        <x:v>Northeast Electrical</x:v>
      </x:c>
      <x:c r="B2427" t="str">
        <x:v>297537</x:v>
      </x:c>
      <x:c r="C2427" t="str">
        <x:v>CMT 4228</x:v>
      </x:c>
      <x:c r="D2427" t="str">
        <x:v>18/2C SBC OA SH TYPE FPLR R</x:v>
      </x:c>
      <x:c r="E2427" t="str">
        <x:v>00152104228</x:v>
      </x:c>
      <x:c r="F2427" t="str">
        <x:v>m</x:v>
      </x:c>
      <x:c r="G2427" s="76" t="n">
        <x:v>186.097</x:v>
      </x:c>
      <x:c r="H2427" t="str">
        <x:v>Cmt</x:v>
      </x:c>
      <x:c r="I2427" t="str">
        <x:v>Other</x:v>
      </x:c>
      <x:c r="J2427" s="66" t="n">
        <x:v>46259</x:v>
      </x:c>
      <x:c r="K2427" t="str">
        <x:v>CMT CMT 4228 18 2C SBC OA SH TYPE FPLR R</x:v>
      </x:c>
    </x:row>
    <x:row r="2428">
      <x:c r="A2428" t="str">
        <x:v>Northeast Electrical</x:v>
      </x:c>
      <x:c r="B2428" t="str">
        <x:v>297544</x:v>
      </x:c>
      <x:c r="C2428" t="str">
        <x:v>CMT 4236</x:v>
      </x:c>
      <x:c r="D2428" t="str">
        <x:v>16/4C UNSH FPLR CBL REDJ</x:v>
      </x:c>
      <x:c r="E2428" t="str">
        <x:v>00152104236</x:v>
      </x:c>
      <x:c r="F2428" t="str">
        <x:v>m</x:v>
      </x:c>
      <x:c r="G2428" s="76" t="n">
        <x:v>359.96</x:v>
      </x:c>
      <x:c r="H2428" t="str">
        <x:v>Cmt</x:v>
      </x:c>
      <x:c r="I2428" t="str">
        <x:v>Other</x:v>
      </x:c>
      <x:c r="J2428" s="66" t="n">
        <x:v>46259</x:v>
      </x:c>
      <x:c r="K2428" t="str">
        <x:v>CMT CMT 4236 16 4C UNSH FPLR CBL REDJ</x:v>
      </x:c>
    </x:row>
    <x:row r="2429">
      <x:c r="A2429" t="str">
        <x:v>Northeast Electrical</x:v>
      </x:c>
      <x:c r="B2429" t="str">
        <x:v>297547</x:v>
      </x:c>
      <x:c r="C2429" t="str">
        <x:v>CMT 4237</x:v>
      </x:c>
      <x:c r="D2429" t="str">
        <x:v>16/2C SH FPLR CBL REDJ</x:v>
      </x:c>
      <x:c r="E2429" t="str">
        <x:v>00152104237</x:v>
      </x:c>
      <x:c r="F2429" t="str">
        <x:v>m</x:v>
      </x:c>
      <x:c r="G2429" s="76" t="n">
        <x:v>278.148</x:v>
      </x:c>
      <x:c r="H2429" t="str">
        <x:v>Cmt</x:v>
      </x:c>
      <x:c r="I2429" t="str">
        <x:v>Other</x:v>
      </x:c>
      <x:c r="J2429" s="66" t="n">
        <x:v>46259</x:v>
      </x:c>
      <x:c r="K2429" t="str">
        <x:v>CMT CMT 4237 16 2C SH FPLR CBL REDJ</x:v>
      </x:c>
    </x:row>
    <x:row r="2430">
      <x:c r="A2430" t="str">
        <x:v>Northeast Electrical</x:v>
      </x:c>
      <x:c r="B2430" t="str">
        <x:v>297549</x:v>
      </x:c>
      <x:c r="C2430" t="str">
        <x:v>CMT 4239</x:v>
      </x:c>
      <x:c r="D2430" t="str">
        <x:v>16/4C SBC OA SH TYPE FPLR R</x:v>
      </x:c>
      <x:c r="E2430" t="str">
        <x:v>00152104239</x:v>
      </x:c>
      <x:c r="F2430" t="str">
        <x:v>m</x:v>
      </x:c>
      <x:c r="G2430" s="76" t="n">
        <x:v>463.873</x:v>
      </x:c>
      <x:c r="H2430" t="str">
        <x:v>Cmt</x:v>
      </x:c>
      <x:c r="I2430" t="str">
        <x:v>Other</x:v>
      </x:c>
      <x:c r="J2430" s="66" t="n">
        <x:v>46259</x:v>
      </x:c>
      <x:c r="K2430" t="str">
        <x:v>CMT CMT 4239 16 4C SBC OA SH TYPE FPLR R</x:v>
      </x:c>
    </x:row>
    <x:row r="2431">
      <x:c r="A2431" t="str">
        <x:v>Northeast Electrical</x:v>
      </x:c>
      <x:c r="B2431" t="str">
        <x:v>297550</x:v>
      </x:c>
      <x:c r="C2431" t="str">
        <x:v>CMT 4240</x:v>
      </x:c>
      <x:c r="D2431" t="str">
        <x:v>14/2C UNSH FPLR REDJ</x:v>
      </x:c>
      <x:c r="E2431" t="str">
        <x:v>00152104240</x:v>
      </x:c>
      <x:c r="F2431" t="str">
        <x:v>m</x:v>
      </x:c>
      <x:c r="G2431" s="76" t="n">
        <x:v>291.163</x:v>
      </x:c>
      <x:c r="H2431" t="str">
        <x:v>Cmt</x:v>
      </x:c>
      <x:c r="I2431" t="str">
        <x:v>Other</x:v>
      </x:c>
      <x:c r="J2431" s="66" t="n">
        <x:v>46259</x:v>
      </x:c>
      <x:c r="K2431" t="str">
        <x:v>CMT CMT 4240 14 2C UNSH FPLR REDJ</x:v>
      </x:c>
    </x:row>
    <x:row r="2432">
      <x:c r="A2432" t="str">
        <x:v>Northeast Electrical</x:v>
      </x:c>
      <x:c r="B2432" t="str">
        <x:v>297553</x:v>
      </x:c>
      <x:c r="C2432" t="str">
        <x:v>CMT 4241</x:v>
      </x:c>
      <x:c r="D2432" t="str">
        <x:v>14/4C SBC UNSH TYPE FPLR RE</x:v>
      </x:c>
      <x:c r="E2432" t="str">
        <x:v>00152104241</x:v>
      </x:c>
      <x:c r="F2432" t="str">
        <x:v>m</x:v>
      </x:c>
      <x:c r="G2432" s="76" t="n">
        <x:v>673.654</x:v>
      </x:c>
      <x:c r="H2432" t="str">
        <x:v>Cmt</x:v>
      </x:c>
      <x:c r="I2432" t="str">
        <x:v>Other</x:v>
      </x:c>
      <x:c r="J2432" s="66" t="n">
        <x:v>46259</x:v>
      </x:c>
      <x:c r="K2432" t="str">
        <x:v>CMT CMT 4241 14 4C SBC UNSH TYPE FPLR RE</x:v>
      </x:c>
    </x:row>
    <x:row r="2433">
      <x:c r="A2433" t="str">
        <x:v>Northeast Electrical</x:v>
      </x:c>
      <x:c r="B2433" t="str">
        <x:v>297556</x:v>
      </x:c>
      <x:c r="C2433" t="str">
        <x:v>CMT 4242</x:v>
      </x:c>
      <x:c r="D2433" t="str">
        <x:v>CBL 1000FT SP REDJ</x:v>
      </x:c>
      <x:c r="E2433" t="str">
        <x:v>00152104242</x:v>
      </x:c>
      <x:c r="F2433" t="str">
        <x:v>m</x:v>
      </x:c>
      <x:c r="G2433" s="76" t="n">
        <x:v>384.853</x:v>
      </x:c>
      <x:c r="H2433" t="str">
        <x:v>Cmt</x:v>
      </x:c>
      <x:c r="I2433" t="str">
        <x:v>Other</x:v>
      </x:c>
      <x:c r="J2433" s="66" t="n">
        <x:v>46259</x:v>
      </x:c>
      <x:c r="K2433" t="str">
        <x:v>CMT CMT 4242 CBL 1000FT SP REDJ</x:v>
      </x:c>
    </x:row>
    <x:row r="2434">
      <x:c r="A2434" t="str">
        <x:v>Northeast Electrical</x:v>
      </x:c>
      <x:c r="B2434" t="str">
        <x:v>297559</x:v>
      </x:c>
      <x:c r="C2434" t="str">
        <x:v>CMT 4244</x:v>
      </x:c>
      <x:c r="D2434" t="str">
        <x:v>14/4C SHLD FPLR RED</x:v>
      </x:c>
      <x:c r="E2434" t="str">
        <x:v>00152104244</x:v>
      </x:c>
      <x:c r="F2434" t="str">
        <x:v>m</x:v>
      </x:c>
      <x:c r="G2434" s="76" t="n">
        <x:v>767.999</x:v>
      </x:c>
      <x:c r="H2434" t="str">
        <x:v>Cmt</x:v>
      </x:c>
      <x:c r="I2434" t="str">
        <x:v>Other</x:v>
      </x:c>
      <x:c r="J2434" s="66" t="n">
        <x:v>46259</x:v>
      </x:c>
      <x:c r="K2434" t="str">
        <x:v>CMT CMT 4244 14 4C SHLD FPLR RED</x:v>
      </x:c>
    </x:row>
    <x:row r="2435">
      <x:c r="A2435" t="str">
        <x:v>Northeast Electrical</x:v>
      </x:c>
      <x:c r="B2435" t="str">
        <x:v>297562</x:v>
      </x:c>
      <x:c r="C2435" t="str">
        <x:v>CMT 4511</x:v>
      </x:c>
      <x:c r="D2435" t="str">
        <x:v>12/2C UNSH FPLR REDJ</x:v>
      </x:c>
      <x:c r="E2435" t="str">
        <x:v>00152104511</x:v>
      </x:c>
      <x:c r="F2435" t="str">
        <x:v>m</x:v>
      </x:c>
      <x:c r="G2435" s="76" t="n">
        <x:v>515.785</x:v>
      </x:c>
      <x:c r="H2435" t="str">
        <x:v>Cmt</x:v>
      </x:c>
      <x:c r="I2435" t="str">
        <x:v>Other</x:v>
      </x:c>
      <x:c r="J2435" s="66" t="n">
        <x:v>46259</x:v>
      </x:c>
      <x:c r="K2435" t="str">
        <x:v>CMT CMT 4511 12 2C UNSH FPLR REDJ</x:v>
      </x:c>
    </x:row>
    <x:row r="2436">
      <x:c r="A2436" t="str">
        <x:v>Northeast Electrical</x:v>
      </x:c>
      <x:c r="B2436" t="str">
        <x:v>297570</x:v>
      </x:c>
      <x:c r="C2436" t="str">
        <x:v>CMT 4829</x:v>
      </x:c>
      <x:c r="D2436" t="str">
        <x:v>18/2C UNSHLD SOL PLEN WHITE</x:v>
      </x:c>
      <x:c r="E2436" t="str">
        <x:v>00152104829</x:v>
      </x:c>
      <x:c r="F2436" t="str">
        <x:v>m</x:v>
      </x:c>
      <x:c r="G2436" s="76" t="n">
        <x:v>179.215</x:v>
      </x:c>
      <x:c r="H2436" t="str">
        <x:v>Cmt</x:v>
      </x:c>
      <x:c r="I2436" t="str">
        <x:v>Other</x:v>
      </x:c>
      <x:c r="J2436" s="66" t="n">
        <x:v>46259</x:v>
      </x:c>
      <x:c r="K2436" t="str">
        <x:v>CMT CMT 4829 18 2C UNSHLD SOL PLEN WHITE</x:v>
      </x:c>
    </x:row>
    <x:row r="2437">
      <x:c r="A2437" t="str">
        <x:v>Northeast Electrical</x:v>
      </x:c>
      <x:c r="B2437" t="str">
        <x:v>297572</x:v>
      </x:c>
      <x:c r="C2437" t="str">
        <x:v>CMT 4830</x:v>
      </x:c>
      <x:c r="D2437" t="str">
        <x:v>18/3C UNSHLD SOL PLEN WHITE</x:v>
      </x:c>
      <x:c r="E2437" t="str">
        <x:v>00152104830</x:v>
      </x:c>
      <x:c r="F2437" t="str">
        <x:v>m</x:v>
      </x:c>
      <x:c r="G2437" s="76" t="n">
        <x:v>263.354</x:v>
      </x:c>
      <x:c r="H2437" t="str">
        <x:v>Cmt</x:v>
      </x:c>
      <x:c r="I2437" t="str">
        <x:v>Other</x:v>
      </x:c>
      <x:c r="J2437" s="66" t="n">
        <x:v>46259</x:v>
      </x:c>
      <x:c r="K2437" t="str">
        <x:v>CMT CMT 4830 18 3C UNSHLD SOL PLEN WHITE</x:v>
      </x:c>
    </x:row>
    <x:row r="2438">
      <x:c r="A2438" t="str">
        <x:v>Northeast Electrical</x:v>
      </x:c>
      <x:c r="B2438" t="str">
        <x:v>297574</x:v>
      </x:c>
      <x:c r="C2438" t="str">
        <x:v>CMT 4831</x:v>
      </x:c>
      <x:c r="D2438" t="str">
        <x:v>18/4C UNSHLD SOL PLEN WHITE</x:v>
      </x:c>
      <x:c r="E2438" t="str">
        <x:v>00152104831</x:v>
      </x:c>
      <x:c r="F2438" t="str">
        <x:v>m</x:v>
      </x:c>
      <x:c r="G2438" s="76" t="n">
        <x:v>872.065</x:v>
      </x:c>
      <x:c r="H2438" t="str">
        <x:v>Cmt</x:v>
      </x:c>
      <x:c r="I2438" t="str">
        <x:v>Other</x:v>
      </x:c>
      <x:c r="J2438" s="66" t="n">
        <x:v>46259</x:v>
      </x:c>
      <x:c r="K2438" t="str">
        <x:v>CMT CMT 4831 18 4C UNSHLD SOL PLEN WHITE</x:v>
      </x:c>
    </x:row>
    <x:row r="2439">
      <x:c r="A2439" t="str">
        <x:v>Northeast Electrical</x:v>
      </x:c>
      <x:c r="B2439" t="str">
        <x:v>297580</x:v>
      </x:c>
      <x:c r="C2439" t="str">
        <x:v>CMT 4842</x:v>
      </x:c>
      <x:c r="D2439" t="str">
        <x:v>18/2C 7/26BC CL3P/CMP/FPLP</x:v>
      </x:c>
      <x:c r="E2439" t="str">
        <x:v>00152104842</x:v>
      </x:c>
      <x:c r="F2439" t="str">
        <x:v>m</x:v>
      </x:c>
      <x:c r="G2439" s="76" t="n">
        <x:v>159.647</x:v>
      </x:c>
      <x:c r="H2439" t="str">
        <x:v>Cmt</x:v>
      </x:c>
      <x:c r="I2439" t="str">
        <x:v>Other</x:v>
      </x:c>
      <x:c r="J2439" s="66" t="n">
        <x:v>46259</x:v>
      </x:c>
      <x:c r="K2439" t="str">
        <x:v>CMT CMT 4842 18 2C 7 26BC CL3P CMP FPLP</x:v>
      </x:c>
    </x:row>
    <x:row r="2440">
      <x:c r="A2440" t="str">
        <x:v>Northeast Electrical</x:v>
      </x:c>
      <x:c r="B2440" t="str">
        <x:v>297583</x:v>
      </x:c>
      <x:c r="C2440" t="str">
        <x:v>CMT 4843</x:v>
      </x:c>
      <x:c r="D2440" t="str">
        <x:v>18/3C UNSH CMP CBL WHTJ</x:v>
      </x:c>
      <x:c r="E2440" t="str">
        <x:v>00152104843</x:v>
      </x:c>
      <x:c r="F2440" t="str">
        <x:v>m</x:v>
      </x:c>
      <x:c r="G2440" s="76" t="n">
        <x:v>220.547</x:v>
      </x:c>
      <x:c r="H2440" t="str">
        <x:v>Cmt</x:v>
      </x:c>
      <x:c r="I2440" t="str">
        <x:v>Other</x:v>
      </x:c>
      <x:c r="J2440" s="66" t="n">
        <x:v>46259</x:v>
      </x:c>
      <x:c r="K2440" t="str">
        <x:v>CMT CMT 4843 18 3C UNSH CMP CBL WHTJ</x:v>
      </x:c>
    </x:row>
    <x:row r="2441">
      <x:c r="A2441" t="str">
        <x:v>Northeast Electrical</x:v>
      </x:c>
      <x:c r="B2441" t="str">
        <x:v>297584</x:v>
      </x:c>
      <x:c r="C2441" t="str">
        <x:v>CMT 4844</x:v>
      </x:c>
      <x:c r="D2441" t="str">
        <x:v>18/4C UNSH CMP CBL WHTJ</x:v>
      </x:c>
      <x:c r="E2441" t="str">
        <x:v>00152104844</x:v>
      </x:c>
      <x:c r="F2441" t="str">
        <x:v>m</x:v>
      </x:c>
      <x:c r="G2441" s="76" t="n">
        <x:v>301.46</x:v>
      </x:c>
      <x:c r="H2441" t="str">
        <x:v>Cmt</x:v>
      </x:c>
      <x:c r="I2441" t="str">
        <x:v>Other</x:v>
      </x:c>
      <x:c r="J2441" s="66" t="n">
        <x:v>46259</x:v>
      </x:c>
      <x:c r="K2441" t="str">
        <x:v>CMT CMT 4844 18 4C UNSH CMP CBL WHTJ</x:v>
      </x:c>
    </x:row>
    <x:row r="2442">
      <x:c r="A2442" t="str">
        <x:v>Northeast Electrical</x:v>
      </x:c>
      <x:c r="B2442" t="str">
        <x:v>297587</x:v>
      </x:c>
      <x:c r="C2442" t="str">
        <x:v>CMT 4846</x:v>
      </x:c>
      <x:c r="D2442" t="str">
        <x:v>18/6C 7/26BC CL3P/CMP/FPLP</x:v>
      </x:c>
      <x:c r="E2442" t="str">
        <x:v>00152104846</x:v>
      </x:c>
      <x:c r="F2442" t="str">
        <x:v>m</x:v>
      </x:c>
      <x:c r="G2442" s="76" t="n">
        <x:v>427.66</x:v>
      </x:c>
      <x:c r="H2442" t="str">
        <x:v>Cmt</x:v>
      </x:c>
      <x:c r="I2442" t="str">
        <x:v>Other</x:v>
      </x:c>
      <x:c r="J2442" s="66" t="n">
        <x:v>46259</x:v>
      </x:c>
      <x:c r="K2442" t="str">
        <x:v>CMT CMT 4846 18 6C 7 26BC CL3P CMP FPLP</x:v>
      </x:c>
    </x:row>
    <x:row r="2443">
      <x:c r="A2443" t="str">
        <x:v>Northeast Electrical</x:v>
      </x:c>
      <x:c r="B2443" t="str">
        <x:v>297590</x:v>
      </x:c>
      <x:c r="C2443" t="str">
        <x:v>CMT 4853</x:v>
      </x:c>
      <x:c r="D2443" t="str">
        <x:v>18/2C 7/26BC OA SH CMP/CL3P</x:v>
      </x:c>
      <x:c r="E2443" t="str">
        <x:v>00152104853</x:v>
      </x:c>
      <x:c r="F2443" t="str">
        <x:v>m</x:v>
      </x:c>
      <x:c r="G2443" s="76" t="n">
        <x:v>198.426</x:v>
      </x:c>
      <x:c r="H2443" t="str">
        <x:v>Cmt</x:v>
      </x:c>
      <x:c r="I2443" t="str">
        <x:v>Other</x:v>
      </x:c>
      <x:c r="J2443" s="66" t="n">
        <x:v>46259</x:v>
      </x:c>
      <x:c r="K2443" t="str">
        <x:v>CMT CMT 4853 18 2C 7 26BC OA SH CMP CL3P</x:v>
      </x:c>
    </x:row>
    <x:row r="2444">
      <x:c r="A2444" t="str">
        <x:v>Northeast Electrical</x:v>
      </x:c>
      <x:c r="B2444" t="str">
        <x:v>297593</x:v>
      </x:c>
      <x:c r="C2444" t="str">
        <x:v>CMT 4854</x:v>
      </x:c>
      <x:c r="D2444" t="str">
        <x:v>18/3C 7/26BC OA SH CMP/CL3P</x:v>
      </x:c>
      <x:c r="E2444" t="str">
        <x:v>00152104854</x:v>
      </x:c>
      <x:c r="F2444" t="str">
        <x:v>m</x:v>
      </x:c>
      <x:c r="G2444" s="76" t="n">
        <x:v>263.311</x:v>
      </x:c>
      <x:c r="H2444" t="str">
        <x:v>Cmt</x:v>
      </x:c>
      <x:c r="I2444" t="str">
        <x:v>Other</x:v>
      </x:c>
      <x:c r="J2444" s="66" t="n">
        <x:v>46259</x:v>
      </x:c>
      <x:c r="K2444" t="str">
        <x:v>CMT CMT 4854 18 3C 7 26BC OA SH CMP CL3P</x:v>
      </x:c>
    </x:row>
    <x:row r="2445">
      <x:c r="A2445" t="str">
        <x:v>Northeast Electrical</x:v>
      </x:c>
      <x:c r="B2445" t="str">
        <x:v>297596</x:v>
      </x:c>
      <x:c r="C2445" t="str">
        <x:v>CMT 4855</x:v>
      </x:c>
      <x:c r="D2445" t="str">
        <x:v>18/4C 7/26BC OA SH CMP/CL3P</x:v>
      </x:c>
      <x:c r="E2445" t="str">
        <x:v>00152104855</x:v>
      </x:c>
      <x:c r="F2445" t="str">
        <x:v>m</x:v>
      </x:c>
      <x:c r="G2445" s="76" t="n">
        <x:v>319.81</x:v>
      </x:c>
      <x:c r="H2445" t="str">
        <x:v>Cmt</x:v>
      </x:c>
      <x:c r="I2445" t="str">
        <x:v>Other</x:v>
      </x:c>
      <x:c r="J2445" s="66" t="n">
        <x:v>46259</x:v>
      </x:c>
      <x:c r="K2445" t="str">
        <x:v>CMT CMT 4855 18 4C 7 26BC OA SH CMP CL3P</x:v>
      </x:c>
    </x:row>
    <x:row r="2446">
      <x:c r="A2446" t="str">
        <x:v>Northeast Electrical</x:v>
      </x:c>
      <x:c r="B2446" t="str">
        <x:v>297598</x:v>
      </x:c>
      <x:c r="C2446" t="str">
        <x:v>CMT 4857</x:v>
      </x:c>
      <x:c r="D2446" t="str">
        <x:v>18/6C CMP/CL3P CBL WHTJ</x:v>
      </x:c>
      <x:c r="E2446" t="str">
        <x:v>00152104857</x:v>
      </x:c>
      <x:c r="F2446" t="str">
        <x:v>m</x:v>
      </x:c>
      <x:c r="G2446" s="76" t="n">
        <x:v>470.067</x:v>
      </x:c>
      <x:c r="H2446" t="str">
        <x:v>Cmt</x:v>
      </x:c>
      <x:c r="I2446" t="str">
        <x:v>Other</x:v>
      </x:c>
      <x:c r="J2446" s="66" t="n">
        <x:v>46259</x:v>
      </x:c>
      <x:c r="K2446" t="str">
        <x:v>CMT CMT 4857 18 6C CMP CL3P CBL WHTJ</x:v>
      </x:c>
    </x:row>
    <x:row r="2447">
      <x:c r="A2447" t="str">
        <x:v>Northeast Electrical</x:v>
      </x:c>
      <x:c r="B2447" t="str">
        <x:v>297601</x:v>
      </x:c>
      <x:c r="C2447" t="str">
        <x:v>CMT 4859</x:v>
      </x:c>
      <x:c r="D2447" t="str">
        <x:v>18/8C 7/26BC OA SH CMP/CL3P</x:v>
      </x:c>
      <x:c r="E2447" t="str">
        <x:v>00152104859</x:v>
      </x:c>
      <x:c r="F2447" t="str">
        <x:v>m</x:v>
      </x:c>
      <x:c r="G2447" s="76" t="n">
        <x:v>626.474</x:v>
      </x:c>
      <x:c r="H2447" t="str">
        <x:v>Cmt</x:v>
      </x:c>
      <x:c r="I2447" t="str">
        <x:v>Other</x:v>
      </x:c>
      <x:c r="J2447" s="66" t="n">
        <x:v>46259</x:v>
      </x:c>
      <x:c r="K2447" t="str">
        <x:v>CMT CMT 4859 18 8C 7 26BC OA SH CMP CL3P</x:v>
      </x:c>
    </x:row>
    <x:row r="2448">
      <x:c r="A2448" t="str">
        <x:v>Northeast Electrical</x:v>
      </x:c>
      <x:c r="B2448" t="str">
        <x:v>297603</x:v>
      </x:c>
      <x:c r="C2448" t="str">
        <x:v>CMT 4869</x:v>
      </x:c>
      <x:c r="D2448" t="str">
        <x:v>22/2C 7/30BC OA SH CMP/CL3P</x:v>
      </x:c>
      <x:c r="E2448" t="str">
        <x:v>00152104869</x:v>
      </x:c>
      <x:c r="F2448" t="str">
        <x:v>m</x:v>
      </x:c>
      <x:c r="G2448" s="76" t="n">
        <x:v>135.906</x:v>
      </x:c>
      <x:c r="H2448" t="str">
        <x:v>Cmt</x:v>
      </x:c>
      <x:c r="I2448" t="str">
        <x:v>Other</x:v>
      </x:c>
      <x:c r="J2448" s="66" t="n">
        <x:v>46259</x:v>
      </x:c>
      <x:c r="K2448" t="str">
        <x:v>CMT CMT 4869 22 2C 7 30BC OA SH CMP CL3P</x:v>
      </x:c>
    </x:row>
    <x:row r="2449">
      <x:c r="A2449" t="str">
        <x:v>Northeast Electrical</x:v>
      </x:c>
      <x:c r="B2449" t="str">
        <x:v>297606</x:v>
      </x:c>
      <x:c r="C2449" t="str">
        <x:v>CMT 4871</x:v>
      </x:c>
      <x:c r="D2449" t="str">
        <x:v>22/4C CMP/CL3P CBL WHTJ</x:v>
      </x:c>
      <x:c r="E2449" t="str">
        <x:v>00152104871</x:v>
      </x:c>
      <x:c r="F2449" t="str">
        <x:v>m</x:v>
      </x:c>
      <x:c r="G2449" s="76" t="n">
        <x:v>187.287</x:v>
      </x:c>
      <x:c r="H2449" t="str">
        <x:v>Cmt</x:v>
      </x:c>
      <x:c r="I2449" t="str">
        <x:v>Other</x:v>
      </x:c>
      <x:c r="J2449" s="66" t="n">
        <x:v>46259</x:v>
      </x:c>
      <x:c r="K2449" t="str">
        <x:v>CMT CMT 4871 22 4C CMP CL3P CBL WHTJ</x:v>
      </x:c>
    </x:row>
    <x:row r="2450">
      <x:c r="A2450" t="str">
        <x:v>Northeast Electrical</x:v>
      </x:c>
      <x:c r="B2450" t="str">
        <x:v>297607</x:v>
      </x:c>
      <x:c r="C2450" t="str">
        <x:v>CMT 4883</x:v>
      </x:c>
      <x:c r="D2450" t="str">
        <x:v>14/2C PVC/NS FPLP REDJ</x:v>
      </x:c>
      <x:c r="E2450" t="str">
        <x:v>00152104883</x:v>
      </x:c>
      <x:c r="F2450" t="str">
        <x:v>m</x:v>
      </x:c>
      <x:c r="G2450" s="76" t="n">
        <x:v>325.702</x:v>
      </x:c>
      <x:c r="H2450" t="str">
        <x:v>Cmt</x:v>
      </x:c>
      <x:c r="I2450" t="str">
        <x:v>Raceway / Fittings</x:v>
      </x:c>
      <x:c r="J2450" s="66" t="n">
        <x:v>46259</x:v>
      </x:c>
      <x:c r="K2450" t="str">
        <x:v>CMT CMT 4883 14 2C PVC NS FPLP REDJ</x:v>
      </x:c>
    </x:row>
    <x:row r="2451">
      <x:c r="A2451" t="str">
        <x:v>Northeast Electrical</x:v>
      </x:c>
      <x:c r="B2451" t="str">
        <x:v>297613</x:v>
      </x:c>
      <x:c r="C2451" t="str">
        <x:v>CMT 4888</x:v>
      </x:c>
      <x:c r="D2451" t="str">
        <x:v>14/2C SBC PVC/OA/FLEX FPLP</x:v>
      </x:c>
      <x:c r="E2451" t="str">
        <x:v>00152104888</x:v>
      </x:c>
      <x:c r="F2451" t="str">
        <x:v>m</x:v>
      </x:c>
      <x:c r="G2451" s="76" t="n">
        <x:v>392.522</x:v>
      </x:c>
      <x:c r="H2451" t="str">
        <x:v>Cmt</x:v>
      </x:c>
      <x:c r="I2451" t="str">
        <x:v>Raceway / Fittings</x:v>
      </x:c>
      <x:c r="J2451" s="66" t="n">
        <x:v>46259</x:v>
      </x:c>
      <x:c r="K2451" t="str">
        <x:v>CMT CMT 4888 14 2C SBC PVC OA FLEX FPLP</x:v>
      </x:c>
    </x:row>
    <x:row r="2452">
      <x:c r="A2452" t="str">
        <x:v>Northeast Electrical</x:v>
      </x:c>
      <x:c r="B2452" t="str">
        <x:v>297618</x:v>
      </x:c>
      <x:c r="C2452" t="str">
        <x:v>CMT 4893</x:v>
      </x:c>
      <x:c r="D2452" t="str">
        <x:v>16/2C UNSH FPLP CBL REDJ</x:v>
      </x:c>
      <x:c r="E2452" t="str">
        <x:v>00152104893</x:v>
      </x:c>
      <x:c r="F2452" t="str">
        <x:v>m</x:v>
      </x:c>
      <x:c r="G2452" s="76" t="n">
        <x:v>216.432</x:v>
      </x:c>
      <x:c r="H2452" t="str">
        <x:v>Cmt</x:v>
      </x:c>
      <x:c r="I2452" t="str">
        <x:v>Other</x:v>
      </x:c>
      <x:c r="J2452" s="66" t="n">
        <x:v>46259</x:v>
      </x:c>
      <x:c r="K2452" t="str">
        <x:v>CMT CMT 4893 16 2C UNSH FPLP CBL REDJ</x:v>
      </x:c>
    </x:row>
    <x:row r="2453">
      <x:c r="A2453" t="str">
        <x:v>Northeast Electrical</x:v>
      </x:c>
      <x:c r="B2453" t="str">
        <x:v>297627</x:v>
      </x:c>
      <x:c r="C2453" t="str">
        <x:v>CMT 4900</x:v>
      </x:c>
      <x:c r="D2453" t="str">
        <x:v>18/4C SBC PVC/NS/FLEX FPLP</x:v>
      </x:c>
      <x:c r="E2453" t="str">
        <x:v>00152104900</x:v>
      </x:c>
      <x:c r="F2453" t="str">
        <x:v>m</x:v>
      </x:c>
      <x:c r="G2453" s="76" t="n">
        <x:v>300.298</x:v>
      </x:c>
      <x:c r="H2453" t="str">
        <x:v>Cmt</x:v>
      </x:c>
      <x:c r="I2453" t="str">
        <x:v>Raceway / Fittings</x:v>
      </x:c>
      <x:c r="J2453" s="66" t="n">
        <x:v>46259</x:v>
      </x:c>
      <x:c r="K2453" t="str">
        <x:v>CMT CMT 4900 18 4C SBC PVC NS FLEX FPLP</x:v>
      </x:c>
    </x:row>
    <x:row r="2454">
      <x:c r="A2454" t="str">
        <x:v>Northeast Electrical</x:v>
      </x:c>
      <x:c r="B2454" t="str">
        <x:v>297630</x:v>
      </x:c>
      <x:c r="C2454" t="str">
        <x:v>CMT 4909</x:v>
      </x:c>
      <x:c r="D2454" t="str">
        <x:v>16/2C SH FPLP CBL REDJ</x:v>
      </x:c>
      <x:c r="E2454" t="str">
        <x:v>00152104909</x:v>
      </x:c>
      <x:c r="F2454" t="str">
        <x:v>m</x:v>
      </x:c>
      <x:c r="G2454" s="76" t="n">
        <x:v>253.233</x:v>
      </x:c>
      <x:c r="H2454" t="str">
        <x:v>Cmt</x:v>
      </x:c>
      <x:c r="I2454" t="str">
        <x:v>Other</x:v>
      </x:c>
      <x:c r="J2454" s="66" t="n">
        <x:v>46259</x:v>
      </x:c>
      <x:c r="K2454" t="str">
        <x:v>CMT CMT 4909 16 2C SH FPLP CBL REDJ</x:v>
      </x:c>
    </x:row>
    <x:row r="2455">
      <x:c r="A2455" t="str">
        <x:v>Northeast Electrical</x:v>
      </x:c>
      <x:c r="B2455" t="str">
        <x:v>297631</x:v>
      </x:c>
      <x:c r="C2455" t="str">
        <x:v>CMT 4914</x:v>
      </x:c>
      <x:c r="D2455" t="str">
        <x:v>18/2C SBC PVC/OA/FLEX FPLP</x:v>
      </x:c>
      <x:c r="E2455" t="str">
        <x:v>00152104914</x:v>
      </x:c>
      <x:c r="F2455" t="str">
        <x:v>m</x:v>
      </x:c>
      <x:c r="G2455" s="76" t="n">
        <x:v>205.522</x:v>
      </x:c>
      <x:c r="H2455" t="str">
        <x:v>Cmt</x:v>
      </x:c>
      <x:c r="I2455" t="str">
        <x:v>Raceway / Fittings</x:v>
      </x:c>
      <x:c r="J2455" s="66" t="n">
        <x:v>46259</x:v>
      </x:c>
      <x:c r="K2455" t="str">
        <x:v>CMT CMT 4914 18 2C SBC PVC OA FLEX FPLP</x:v>
      </x:c>
    </x:row>
    <x:row r="2456">
      <x:c r="A2456" t="str">
        <x:v>Northeast Electrical</x:v>
      </x:c>
      <x:c r="B2456" t="str">
        <x:v>297645</x:v>
      </x:c>
      <x:c r="C2456" t="str">
        <x:v>CMT 4952</x:v>
      </x:c>
      <x:c r="D2456" t="str">
        <x:v>22/4C 7/30BC CL3P/CMP/FPLP</x:v>
      </x:c>
      <x:c r="E2456" t="str">
        <x:v>00152104952</x:v>
      </x:c>
      <x:c r="F2456" t="str">
        <x:v>m</x:v>
      </x:c>
      <x:c r="G2456" s="76" t="n">
        <x:v>151.877</x:v>
      </x:c>
      <x:c r="H2456" t="str">
        <x:v>Cmt</x:v>
      </x:c>
      <x:c r="I2456" t="str">
        <x:v>Other</x:v>
      </x:c>
      <x:c r="J2456" s="66" t="n">
        <x:v>46259</x:v>
      </x:c>
      <x:c r="K2456" t="str">
        <x:v>CMT CMT 4952 22 4C 7 30BC CL3P CMP FPLP</x:v>
      </x:c>
    </x:row>
    <x:row r="2457">
      <x:c r="A2457" t="str">
        <x:v>Northeast Electrical</x:v>
      </x:c>
      <x:c r="B2457" t="str">
        <x:v>297651</x:v>
      </x:c>
      <x:c r="C2457" t="str">
        <x:v>CMT 4977</x:v>
      </x:c>
      <x:c r="D2457" t="str">
        <x:v>12/2C SBC PVC/NS/FLEX FPLP</x:v>
      </x:c>
      <x:c r="E2457" t="str">
        <x:v>00152104977</x:v>
      </x:c>
      <x:c r="F2457" t="str">
        <x:v>m</x:v>
      </x:c>
      <x:c r="G2457" s="76" t="n">
        <x:v>496.517</x:v>
      </x:c>
      <x:c r="H2457" t="str">
        <x:v>Cmt</x:v>
      </x:c>
      <x:c r="I2457" t="str">
        <x:v>Raceway / Fittings</x:v>
      </x:c>
      <x:c r="J2457" s="66" t="n">
        <x:v>46259</x:v>
      </x:c>
      <x:c r="K2457" t="str">
        <x:v>CMT CMT 4977 12 2C SBC PVC NS FLEX FPLP</x:v>
      </x:c>
    </x:row>
    <x:row r="2458">
      <x:c r="A2458" t="str">
        <x:v>Northeast Electrical</x:v>
      </x:c>
      <x:c r="B2458" t="str">
        <x:v>297669</x:v>
      </x:c>
      <x:c r="C2458" t="str">
        <x:v>CMT 8654</x:v>
      </x:c>
      <x:c r="D2458" t="str">
        <x:v>24/4P C5E UNSHLD RISER GREE</x:v>
      </x:c>
      <x:c r="E2458" t="str">
        <x:v>00152108654</x:v>
      </x:c>
      <x:c r="F2458" t="str">
        <x:v>m</x:v>
      </x:c>
      <x:c r="G2458" s="76" t="n">
        <x:v>166.227</x:v>
      </x:c>
      <x:c r="H2458" t="str">
        <x:v>Cmt</x:v>
      </x:c>
      <x:c r="I2458" t="str">
        <x:v>Other</x:v>
      </x:c>
      <x:c r="J2458" s="66" t="n">
        <x:v>46259</x:v>
      </x:c>
      <x:c r="K2458" t="str">
        <x:v>CMT CMT 8654 24 4P C5E UNSHLD RISER GREE</x:v>
      </x:c>
    </x:row>
    <x:row r="2459">
      <x:c r="A2459" t="str">
        <x:v>Northeast Electrical</x:v>
      </x:c>
      <x:c r="B2459" t="str">
        <x:v>183888</x:v>
      </x:c>
      <x:c r="C2459" t="str">
        <x:v>CONNTRAC XPU6K</x:v>
      </x:c>
      <x:c r="D2459" t="str">
        <x:v>6FT EXPRESS UNDER CARPET KI</x:v>
      </x:c>
      <x:c r="E2459" t="str">
        <x:v>81005605306</x:v>
      </x:c>
      <x:c r="F2459" t="str">
        <x:v>ea</x:v>
      </x:c>
      <x:c r="G2459" s="76" t="n">
        <x:v>1231.788</x:v>
      </x:c>
      <x:c r="H2459" t="str">
        <x:v>Conntrac</x:v>
      </x:c>
      <x:c r="I2459" t="str">
        <x:v>Other</x:v>
      </x:c>
      <x:c r="J2459" s="66" t="n">
        <x:v>46259</x:v>
      </x:c>
      <x:c r="K2459" t="str">
        <x:v>CONNTRAC CONNTRAC XPU6K 6FT EXPRESS UNDER CARPET KI</x:v>
      </x:c>
    </x:row>
    <x:row r="2460">
      <x:c r="A2460" t="str">
        <x:v>Northeast Electrical</x:v>
      </x:c>
      <x:c r="B2460" t="str">
        <x:v>647678</x:v>
      </x:c>
      <x:c r="C2460" t="str">
        <x:v>SURELITE APEL</x:v>
      </x:c>
      <x:c r="D2460" t="str">
        <x:v>LED 2-HEAD WHITE EMERGENCY</x:v>
      </x:c>
      <x:c r="E2460" t="str">
        <x:v>08008356650</x:v>
      </x:c>
      <x:c r="F2460" t="str">
        <x:v>ea</x:v>
      </x:c>
      <x:c r="G2460" s="76" t="n">
        <x:v>28.637</x:v>
      </x:c>
      <x:c r="H2460" t="str">
        <x:v>Surelite</x:v>
      </x:c>
      <x:c r="I2460" t="str">
        <x:v>Lighting</x:v>
      </x:c>
      <x:c r="J2460" s="66" t="n">
        <x:v>46259</x:v>
      </x:c>
      <x:c r="K2460" t="str">
        <x:v>SURELITE SURELITE APEL LED 2 HEAD WHITE EMERGENCY</x:v>
      </x:c>
    </x:row>
    <x:row r="2461">
      <x:c r="A2461" t="str">
        <x:v>Northeast Electrical</x:v>
      </x:c>
      <x:c r="B2461" t="str">
        <x:v>902258</x:v>
      </x:c>
      <x:c r="C2461" t="str">
        <x:v>HALO H7ICAT</x:v>
      </x:c>
      <x:c r="D2461" t="str">
        <x:v>INCAN AIR-TITE IC HSNG</x:v>
      </x:c>
      <x:c r="E2461" t="str">
        <x:v>08008360962</x:v>
      </x:c>
      <x:c r="F2461" t="str">
        <x:v>ea</x:v>
      </x:c>
      <x:c r="G2461" s="76" t="n">
        <x:v>13.358</x:v>
      </x:c>
      <x:c r="H2461" t="str">
        <x:v>Halo</x:v>
      </x:c>
      <x:c r="I2461" t="str">
        <x:v>Other</x:v>
      </x:c>
      <x:c r="J2461" s="66" t="n">
        <x:v>46259</x:v>
      </x:c>
      <x:c r="K2461" t="str">
        <x:v>HALO HALO H7ICAT INCAN AIR TITE IC HSNG</x:v>
      </x:c>
    </x:row>
    <x:row r="2462">
      <x:c r="A2462" t="str">
        <x:v>Northeast Electrical</x:v>
      </x:c>
      <x:c r="B2462" t="str">
        <x:v>1743391</x:v>
      </x:c>
      <x:c r="C2462" t="str">
        <x:v>HALO HLBPH4069F</x:v>
      </x:c>
      <x:c r="D2462" t="str">
        <x:v>4IN LED LENS DOWNLIGHT W RE</x:v>
      </x:c>
      <x:c r="E2462" t="str">
        <x:v>08008319000</x:v>
      </x:c>
      <x:c r="F2462" t="str">
        <x:v>ea</x:v>
      </x:c>
      <x:c r="G2462" s="76" t="n">
        <x:v>15.913</x:v>
      </x:c>
      <x:c r="H2462" t="str">
        <x:v>Halo</x:v>
      </x:c>
      <x:c r="I2462" t="str">
        <x:v>Lighting</x:v>
      </x:c>
      <x:c r="J2462" s="66" t="n">
        <x:v>46259</x:v>
      </x:c>
      <x:c r="K2462" t="str">
        <x:v>HALO HALO HLBPH4069F 4IN LED LENS DOWNLIGHT W RE</x:v>
      </x:c>
    </x:row>
    <x:row r="2463">
      <x:c r="A2463" t="str">
        <x:v>Northeast Electrical</x:v>
      </x:c>
      <x:c r="B2463" t="str">
        <x:v>1093768</x:v>
      </x:c>
      <x:c r="C2463" t="str">
        <x:v>HALO E5ICAT</x:v>
      </x:c>
      <x:c r="D2463" t="str">
        <x:v>5IN ICAT NEW CONSTRUCTION H</x:v>
      </x:c>
      <x:c r="E2463" t="str">
        <x:v>08008373742</x:v>
      </x:c>
      <x:c r="F2463" t="str">
        <x:v>ea</x:v>
      </x:c>
      <x:c r="G2463" s="76" t="n">
        <x:v>16.722</x:v>
      </x:c>
      <x:c r="H2463" t="str">
        <x:v>Halo</x:v>
      </x:c>
      <x:c r="I2463" t="str">
        <x:v>Other</x:v>
      </x:c>
      <x:c r="J2463" s="66" t="n">
        <x:v>46259</x:v>
      </x:c>
      <x:c r="K2463" t="str">
        <x:v>HALO HALO E5ICAT 5IN ICAT NEW CONSTRUCTION H</x:v>
      </x:c>
    </x:row>
    <x:row r="2464">
      <x:c r="A2464" t="str">
        <x:v>Northeast Electrical</x:v>
      </x:c>
      <x:c r="B2464" t="str">
        <x:v>32587</x:v>
      </x:c>
      <x:c r="C2464" t="str">
        <x:v>LUMARK ALB4A40G</x:v>
      </x:c>
      <x:c r="D2464" t="str">
        <x:v>LED BARNLIGHT 4000 LUMEN GR</x:v>
      </x:c>
      <x:c r="E2464" t="str">
        <x:v>08008313752</x:v>
      </x:c>
      <x:c r="F2464" t="str">
        <x:v>ea</x:v>
      </x:c>
      <x:c r="G2464" s="76" t="n">
        <x:v>124.834</x:v>
      </x:c>
      <x:c r="H2464" t="str">
        <x:v>Lumark</x:v>
      </x:c>
      <x:c r="I2464" t="str">
        <x:v>Lighting</x:v>
      </x:c>
      <x:c r="J2464" s="66" t="n">
        <x:v>46259</x:v>
      </x:c>
      <x:c r="K2464" t="str">
        <x:v>LUMARK LUMARK ALB4A40G LED BARNLIGHT 4000 LUMEN GR</x:v>
      </x:c>
    </x:row>
    <x:row r="2465">
      <x:c r="A2465" t="str">
        <x:v>Northeast Electrical</x:v>
      </x:c>
      <x:c r="B2465" t="str">
        <x:v>190647</x:v>
      </x:c>
      <x:c r="C2465" t="str">
        <x:v>MET CLCS15S-PC</x:v>
      </x:c>
      <x:c r="D2465" t="str">
        <x:v>SMALL LED CANOPY 8000LM 60W</x:v>
      </x:c>
      <x:c r="E2465" t="str">
        <x:v>08008330490</x:v>
      </x:c>
      <x:c r="F2465" t="str">
        <x:v>ea</x:v>
      </x:c>
      <x:c r="G2465" s="76" t="n">
        <x:v>151.214</x:v>
      </x:c>
      <x:c r="H2465" t="str">
        <x:v>Met</x:v>
      </x:c>
      <x:c r="I2465" t="str">
        <x:v>Lighting</x:v>
      </x:c>
      <x:c r="J2465" s="66" t="n">
        <x:v>46259</x:v>
      </x:c>
      <x:c r="K2465" t="str">
        <x:v>MET MET CLCS15S PC SMALL LED CANOPY 8000LM 60W</x:v>
      </x:c>
    </x:row>
    <x:row r="2466">
      <x:c r="A2466" t="str">
        <x:v>Northeast Electrical</x:v>
      </x:c>
      <x:c r="B2466" t="str">
        <x:v>10083</x:v>
      </x:c>
      <x:c r="C2466" t="str">
        <x:v>CRC 02105</x:v>
      </x:c>
      <x:c r="D2466" t="str">
        <x:v>2.5 OZ SMOKE CHECK</x:v>
      </x:c>
      <x:c r="E2466" t="str">
        <x:v>07825402105</x:v>
      </x:c>
      <x:c r="F2466" t="str">
        <x:v>ea</x:v>
      </x:c>
      <x:c r="G2466" s="76" t="n">
        <x:v>27.386</x:v>
      </x:c>
      <x:c r="H2466" t="str">
        <x:v>Crc</x:v>
      </x:c>
      <x:c r="I2466" t="str">
        <x:v>Other</x:v>
      </x:c>
      <x:c r="J2466" s="66" t="n">
        <x:v>46259</x:v>
      </x:c>
      <x:c r="K2466" t="str">
        <x:v>CRC CRC 02105 2 5 OZ SMOKE CHECK</x:v>
      </x:c>
    </x:row>
    <x:row r="2467">
      <x:c r="A2467" t="str">
        <x:v>Northeast Electrical</x:v>
      </x:c>
      <x:c r="B2467" t="str">
        <x:v>13931</x:v>
      </x:c>
      <x:c r="C2467" t="str">
        <x:v>CRC 14010</x:v>
      </x:c>
      <x:c r="D2467" t="str">
        <x:v>14OZ WASP KILLER</x:v>
      </x:c>
      <x:c r="E2467" t="str">
        <x:v>07825414010</x:v>
      </x:c>
      <x:c r="F2467" t="str">
        <x:v>ea</x:v>
      </x:c>
      <x:c r="G2467" s="76" t="n">
        <x:v>11.739</x:v>
      </x:c>
      <x:c r="H2467" t="str">
        <x:v>Crc</x:v>
      </x:c>
      <x:c r="I2467" t="str">
        <x:v>Other</x:v>
      </x:c>
      <x:c r="J2467" s="66" t="n">
        <x:v>46259</x:v>
      </x:c>
      <x:c r="K2467" t="str">
        <x:v>CRC CRC 14010 14OZ WASP KILLER</x:v>
      </x:c>
    </x:row>
    <x:row r="2468">
      <x:c r="A2468" t="str">
        <x:v>Northeast Electrical</x:v>
      </x:c>
      <x:c r="B2468" t="str">
        <x:v>27464</x:v>
      </x:c>
      <x:c r="C2468" t="str">
        <x:v>CRC 14050</x:v>
      </x:c>
      <x:c r="D2468" t="str">
        <x:v>12OZ CUTTING OIL</x:v>
      </x:c>
      <x:c r="E2468" t="str">
        <x:v>07825414050</x:v>
      </x:c>
      <x:c r="F2468" t="str">
        <x:v>ea</x:v>
      </x:c>
      <x:c r="G2468" s="76" t="n">
        <x:v>16.216</x:v>
      </x:c>
      <x:c r="H2468" t="str">
        <x:v>Crc</x:v>
      </x:c>
      <x:c r="I2468" t="str">
        <x:v>Other</x:v>
      </x:c>
      <x:c r="J2468" s="66" t="n">
        <x:v>46259</x:v>
      </x:c>
      <x:c r="K2468" t="str">
        <x:v>CRC CRC 14050 12OZ CUTTING OIL</x:v>
      </x:c>
    </x:row>
    <x:row r="2469">
      <x:c r="A2469" t="str">
        <x:v>Northeast Electrical</x:v>
      </x:c>
      <x:c r="B2469" t="str">
        <x:v>20535</x:v>
      </x:c>
      <x:c r="C2469" t="str">
        <x:v>CRC 02130</x:v>
      </x:c>
      <x:c r="D2469" t="str">
        <x:v>16OZ CONTACT CLEANER</x:v>
      </x:c>
      <x:c r="E2469" t="str">
        <x:v>07825402130</x:v>
      </x:c>
      <x:c r="F2469" t="str">
        <x:v>ea</x:v>
      </x:c>
      <x:c r="G2469" s="76" t="n">
        <x:v>24.202</x:v>
      </x:c>
      <x:c r="H2469" t="str">
        <x:v>Crc</x:v>
      </x:c>
      <x:c r="I2469" t="str">
        <x:v>Other</x:v>
      </x:c>
      <x:c r="J2469" s="66" t="n">
        <x:v>46259</x:v>
      </x:c>
      <x:c r="K2469" t="str">
        <x:v>CRC CRC 02130 16OZ CONTACT CLEANER</x:v>
      </x:c>
    </x:row>
    <x:row r="2470">
      <x:c r="A2470" t="str">
        <x:v>Northeast Electrical</x:v>
      </x:c>
      <x:c r="B2470" t="str">
        <x:v>16306</x:v>
      </x:c>
      <x:c r="C2470" t="str">
        <x:v>CRC 14051</x:v>
      </x:c>
      <x:c r="D2470" t="str">
        <x:v>1-GAL CUTTING OIL</x:v>
      </x:c>
      <x:c r="E2470" t="str">
        <x:v>07825414051</x:v>
      </x:c>
      <x:c r="F2470" t="str">
        <x:v>ea</x:v>
      </x:c>
      <x:c r="G2470" s="76" t="n">
        <x:v>69.063</x:v>
      </x:c>
      <x:c r="H2470" t="str">
        <x:v>Crc</x:v>
      </x:c>
      <x:c r="I2470" t="str">
        <x:v>Other</x:v>
      </x:c>
      <x:c r="J2470" s="66" t="n">
        <x:v>46259</x:v>
      </x:c>
      <x:c r="K2470" t="str">
        <x:v>CRC CRC 14051 1 GAL CUTTING OIL</x:v>
      </x:c>
    </x:row>
    <x:row r="2471">
      <x:c r="A2471" t="str">
        <x:v>Northeast Electrical</x:v>
      </x:c>
      <x:c r="B2471" t="str">
        <x:v>12579</x:v>
      </x:c>
      <x:c r="C2471" t="str">
        <x:v>CRC 14055</x:v>
      </x:c>
      <x:c r="D2471" t="str">
        <x:v>6.5OZ CLR SILICONE ADH</x:v>
      </x:c>
      <x:c r="E2471" t="str">
        <x:v>07825414055</x:v>
      </x:c>
      <x:c r="F2471" t="str">
        <x:v>ea</x:v>
      </x:c>
      <x:c r="G2471" s="76" t="n">
        <x:v>35.912</x:v>
      </x:c>
      <x:c r="H2471" t="str">
        <x:v>Crc</x:v>
      </x:c>
      <x:c r="I2471" t="str">
        <x:v>Other</x:v>
      </x:c>
      <x:c r="J2471" s="66" t="n">
        <x:v>46259</x:v>
      </x:c>
      <x:c r="K2471" t="str">
        <x:v>CRC CRC 14055 6 5OZ CLR SILICONE ADH</x:v>
      </x:c>
    </x:row>
    <x:row r="2472">
      <x:c r="A2472" t="str">
        <x:v>Northeast Electrical</x:v>
      </x:c>
      <x:c r="B2472" t="str">
        <x:v>26404</x:v>
      </x:c>
      <x:c r="C2472" t="str">
        <x:v>CRC 14077</x:v>
      </x:c>
      <x:c r="D2472" t="str">
        <x:v>AEROSOL FOAM SEALANT 16OZ</x:v>
      </x:c>
      <x:c r="E2472" t="str">
        <x:v>07825414077</x:v>
      </x:c>
      <x:c r="F2472" t="str">
        <x:v>ea</x:v>
      </x:c>
      <x:c r="G2472" s="76" t="n">
        <x:v>25.068</x:v>
      </x:c>
      <x:c r="H2472" t="str">
        <x:v>Crc</x:v>
      </x:c>
      <x:c r="I2472" t="str">
        <x:v>Other</x:v>
      </x:c>
      <x:c r="J2472" s="66" t="n">
        <x:v>46259</x:v>
      </x:c>
      <x:c r="K2472" t="str">
        <x:v>CRC CRC 14077 AEROSOL FOAM SEALANT 16OZ</x:v>
      </x:c>
    </x:row>
    <x:row r="2473">
      <x:c r="A2473" t="str">
        <x:v>Northeast Electrical</x:v>
      </x:c>
      <x:c r="B2473" t="str">
        <x:v>2239</x:v>
      </x:c>
      <x:c r="C2473" t="str">
        <x:v>CRC 03060</x:v>
      </x:c>
      <x:c r="D2473" t="str">
        <x:v>16OZ PENETRATING OIL</x:v>
      </x:c>
      <x:c r="E2473" t="str">
        <x:v>07825403060</x:v>
      </x:c>
      <x:c r="F2473" t="str">
        <x:v>ea</x:v>
      </x:c>
      <x:c r="G2473" s="76" t="n">
        <x:v>12.917</x:v>
      </x:c>
      <x:c r="H2473" t="str">
        <x:v>Crc</x:v>
      </x:c>
      <x:c r="I2473" t="str">
        <x:v>Other</x:v>
      </x:c>
      <x:c r="J2473" s="66" t="n">
        <x:v>46259</x:v>
      </x:c>
      <x:c r="K2473" t="str">
        <x:v>CRC CRC 03060 16OZ PENETRATING OIL</x:v>
      </x:c>
    </x:row>
    <x:row r="2474">
      <x:c r="A2474" t="str">
        <x:v>Northeast Electrical</x:v>
      </x:c>
      <x:c r="B2474" t="str">
        <x:v>13374</x:v>
      </x:c>
      <x:c r="C2474" t="str">
        <x:v>CRC 14085</x:v>
      </x:c>
      <x:c r="D2474" t="str">
        <x:v>DUSTER</x:v>
      </x:c>
      <x:c r="E2474" t="str">
        <x:v>07825414085</x:v>
      </x:c>
      <x:c r="F2474" t="str">
        <x:v>ea</x:v>
      </x:c>
      <x:c r="G2474" s="76" t="n">
        <x:v>42.689</x:v>
      </x:c>
      <x:c r="H2474" t="str">
        <x:v>Crc</x:v>
      </x:c>
      <x:c r="I2474" t="str">
        <x:v>Other</x:v>
      </x:c>
      <x:c r="J2474" s="66" t="n">
        <x:v>46259</x:v>
      </x:c>
      <x:c r="K2474" t="str">
        <x:v>CRC CRC 14085 DUSTER</x:v>
      </x:c>
    </x:row>
    <x:row r="2475">
      <x:c r="A2475" t="str">
        <x:v>Northeast Electrical</x:v>
      </x:c>
      <x:c r="B2475" t="str">
        <x:v>15057</x:v>
      </x:c>
      <x:c r="C2475" t="str">
        <x:v>CRC 18412</x:v>
      </x:c>
      <x:c r="D2475" t="str">
        <x:v>ZINC-IT 16OZ CAN</x:v>
      </x:c>
      <x:c r="E2475" t="str">
        <x:v>07825418412</x:v>
      </x:c>
      <x:c r="F2475" t="str">
        <x:v>ea</x:v>
      </x:c>
      <x:c r="G2475" s="76" t="n">
        <x:v>17.31</x:v>
      </x:c>
      <x:c r="H2475" t="str">
        <x:v>Crc</x:v>
      </x:c>
      <x:c r="I2475" t="str">
        <x:v>Other</x:v>
      </x:c>
      <x:c r="J2475" s="66" t="n">
        <x:v>46259</x:v>
      </x:c>
      <x:c r="K2475" t="str">
        <x:v>CRC CRC 18412 ZINC IT 16OZ CAN</x:v>
      </x:c>
    </x:row>
    <x:row r="2476">
      <x:c r="A2476" t="str">
        <x:v>Northeast Electrical</x:v>
      </x:c>
      <x:c r="B2476" t="str">
        <x:v>123673</x:v>
      </x:c>
      <x:c r="C2476" t="str">
        <x:v>CRC 14073</x:v>
      </x:c>
      <x:c r="D2476" t="str">
        <x:v>1O.3 OZ CLEAR SILICON CARTR</x:v>
      </x:c>
      <x:c r="E2476" t="str">
        <x:v>07825414073</x:v>
      </x:c>
      <x:c r="F2476" t="str">
        <x:v>ea</x:v>
      </x:c>
      <x:c r="G2476" s="76" t="n">
        <x:v>22.766</x:v>
      </x:c>
      <x:c r="H2476" t="str">
        <x:v>Crc</x:v>
      </x:c>
      <x:c r="I2476" t="str">
        <x:v>Other</x:v>
      </x:c>
      <x:c r="J2476" s="66" t="n">
        <x:v>46259</x:v>
      </x:c>
      <x:c r="K2476" t="str">
        <x:v>CRC CRC 14073 1O 3 OZ CLEAR SILICON CARTR</x:v>
      </x:c>
    </x:row>
    <x:row r="2477">
      <x:c r="A2477" t="str">
        <x:v>Northeast Electrical</x:v>
      </x:c>
      <x:c r="B2477" t="str">
        <x:v>297909</x:v>
      </x:c>
      <x:c r="C2477" t="str">
        <x:v>CRC 03020</x:v>
      </x:c>
      <x:c r="D2477" t="str">
        <x:v>KNOCK 'ER LOOSE</x:v>
      </x:c>
      <x:c r="E2477" t="str">
        <x:v>07825403020</x:v>
      </x:c>
      <x:c r="F2477" t="str">
        <x:v>ea</x:v>
      </x:c>
      <x:c r="G2477" s="76" t="n">
        <x:v>16.412</x:v>
      </x:c>
      <x:c r="H2477" t="str">
        <x:v>Crc</x:v>
      </x:c>
      <x:c r="I2477" t="str">
        <x:v>Other</x:v>
      </x:c>
      <x:c r="J2477" s="66" t="n">
        <x:v>46259</x:v>
      </x:c>
      <x:c r="K2477" t="str">
        <x:v>CRC CRC 03020 KNOCK ER LOOSE</x:v>
      </x:c>
    </x:row>
    <x:row r="2478">
      <x:c r="A2478" t="str">
        <x:v>Northeast Electrical</x:v>
      </x:c>
      <x:c r="B2478" t="str">
        <x:v>509139</x:v>
      </x:c>
      <x:c r="C2478" t="str">
        <x:v>CRS TP443</x:v>
      </x:c>
      <x:c r="D2478" t="str">
        <x:v>2-1/8 DEEP 4 SQU 1/2 &amp; 3/4</x:v>
      </x:c>
      <x:c r="E2478" t="str">
        <x:v>78618910443</x:v>
      </x:c>
      <x:c r="F2478" t="str">
        <x:v>c</x:v>
      </x:c>
      <x:c r="G2478" s="76" t="n">
        <x:v>2677.237</x:v>
      </x:c>
      <x:c r="H2478" t="str">
        <x:v>Crs</x:v>
      </x:c>
      <x:c r="I2478" t="str">
        <x:v>Other</x:v>
      </x:c>
      <x:c r="J2478" s="66" t="n">
        <x:v>46259</x:v>
      </x:c>
      <x:c r="K2478" t="str">
        <x:v>CRS CRS TP443 2 1 8 DEEP 4 SQU 1 2 3 4</x:v>
      </x:c>
    </x:row>
    <x:row r="2479">
      <x:c r="A2479" t="str">
        <x:v>Northeast Electrical</x:v>
      </x:c>
      <x:c r="B2479" t="str">
        <x:v>1016812</x:v>
      </x:c>
      <x:c r="C2479" t="str">
        <x:v>CRS XJG104-HDG</x:v>
      </x:c>
      <x:c r="D2479" t="str">
        <x:v>4X4 EXPN JOINT</x:v>
      </x:c>
      <x:c r="E2479" t="str">
        <x:v>66227627159</x:v>
      </x:c>
      <x:c r="F2479" t="str">
        <x:v>ea</x:v>
      </x:c>
      <x:c r="G2479" s="76" t="n">
        <x:v>1069.735</x:v>
      </x:c>
      <x:c r="H2479" t="str">
        <x:v>Crs</x:v>
      </x:c>
      <x:c r="I2479" t="str">
        <x:v>Other</x:v>
      </x:c>
      <x:c r="J2479" s="66" t="n">
        <x:v>46259</x:v>
      </x:c>
      <x:c r="K2479" t="str">
        <x:v>CRS CRS XJG104 HDG 4X4 EXPN JOINT</x:v>
      </x:c>
    </x:row>
    <x:row r="2480">
      <x:c r="A2480" t="str">
        <x:v>Northeast Electrical</x:v>
      </x:c>
      <x:c r="B2480" t="str">
        <x:v>1023098</x:v>
      </x:c>
      <x:c r="C2480" t="str">
        <x:v>CRS XJG74-HDG</x:v>
      </x:c>
      <x:c r="D2480" t="str">
        <x:v>2-1/2X4 EXPN JOINT</x:v>
      </x:c>
      <x:c r="E2480" t="str">
        <x:v>66227627153</x:v>
      </x:c>
      <x:c r="F2480" t="str">
        <x:v>ea</x:v>
      </x:c>
      <x:c r="G2480" s="76" t="n">
        <x:v>497.684</x:v>
      </x:c>
      <x:c r="H2480" t="str">
        <x:v>Crs</x:v>
      </x:c>
      <x:c r="I2480" t="str">
        <x:v>Other</x:v>
      </x:c>
      <x:c r="J2480" s="66" t="n">
        <x:v>46259</x:v>
      </x:c>
      <x:c r="K2480" t="str">
        <x:v>CRS CRS XJG74 HDG 2 1 2X4 EXPN JOINT</x:v>
      </x:c>
    </x:row>
    <x:row r="2481">
      <x:c r="A2481" t="str">
        <x:v>Northeast Electrical</x:v>
      </x:c>
      <x:c r="B2481" t="str">
        <x:v>532381</x:v>
      </x:c>
      <x:c r="C2481" t="str">
        <x:v>CRS 2699</x:v>
      </x:c>
      <x:c r="D2481" t="str">
        <x:v>3/8 D/C DUPLEX BX CONN</x:v>
      </x:c>
      <x:c r="E2481" t="str">
        <x:v>78456412699</x:v>
      </x:c>
      <x:c r="F2481" t="str">
        <x:v>c</x:v>
      </x:c>
      <x:c r="G2481" s="76" t="n">
        <x:v>25.905</x:v>
      </x:c>
      <x:c r="H2481" t="str">
        <x:v>Crs</x:v>
      </x:c>
      <x:c r="I2481" t="str">
        <x:v>Other</x:v>
      </x:c>
      <x:c r="J2481" s="66" t="n">
        <x:v>46259</x:v>
      </x:c>
      <x:c r="K2481" t="str">
        <x:v>CRS CRS 2699 3 8 D C DUPLEX BX CONN</x:v>
      </x:c>
    </x:row>
    <x:row r="2482">
      <x:c r="A2482" t="str">
        <x:v>Northeast Electrical</x:v>
      </x:c>
      <x:c r="B2482" t="str">
        <x:v>538622</x:v>
      </x:c>
      <x:c r="C2482" t="str">
        <x:v>MYERS STG7</x:v>
      </x:c>
      <x:c r="D2482" t="str">
        <x:v>2-1/2 ZINC INS GRD HUB</x:v>
      </x:c>
      <x:c r="E2482" t="str">
        <x:v>78473110099</x:v>
      </x:c>
      <x:c r="F2482" t="str">
        <x:v>c</x:v>
      </x:c>
      <x:c r="G2482" s="76" t="n">
        <x:v>6645.406</x:v>
      </x:c>
      <x:c r="H2482" t="str">
        <x:v>Myers</x:v>
      </x:c>
      <x:c r="I2482" t="str">
        <x:v>Other</x:v>
      </x:c>
      <x:c r="J2482" s="66" t="n">
        <x:v>46259</x:v>
      </x:c>
      <x:c r="K2482" t="str">
        <x:v>MYERS MYERS STG7 2 1 2 ZINC INS GRD HUB</x:v>
      </x:c>
    </x:row>
    <x:row r="2483">
      <x:c r="A2483" t="str">
        <x:v>Northeast Electrical</x:v>
      </x:c>
      <x:c r="B2483" t="str">
        <x:v>336145</x:v>
      </x:c>
      <x:c r="C2483" t="str">
        <x:v>CRS AMR2</x:v>
      </x:c>
      <x:c r="D2483" t="str">
        <x:v>2 GANG ADJUSTABLE MUD RING</x:v>
      </x:c>
      <x:c r="E2483" t="str">
        <x:v>66227701196</x:v>
      </x:c>
      <x:c r="F2483" t="str">
        <x:v>c</x:v>
      </x:c>
      <x:c r="G2483" s="76" t="n">
        <x:v>723.355</x:v>
      </x:c>
      <x:c r="H2483" t="str">
        <x:v>Crs</x:v>
      </x:c>
      <x:c r="I2483" t="str">
        <x:v>Boxes / Covers</x:v>
      </x:c>
      <x:c r="J2483" s="66" t="n">
        <x:v>46259</x:v>
      </x:c>
      <x:c r="K2483" t="str">
        <x:v>CRS CRS AMR2 2 GANG ADJUSTABLE MUD RING</x:v>
      </x:c>
    </x:row>
    <x:row r="2484">
      <x:c r="A2484" t="str">
        <x:v>Northeast Electrical</x:v>
      </x:c>
      <x:c r="B2484" t="str">
        <x:v>854827</x:v>
      </x:c>
      <x:c r="C2484" t="str">
        <x:v>CRS 55D</x:v>
      </x:c>
      <x:c r="D2484" t="str">
        <x:v>2-IN D/C BUSHED NIPPLE</x:v>
      </x:c>
      <x:c r="E2484" t="str">
        <x:v>78456425055</x:v>
      </x:c>
      <x:c r="F2484" t="str">
        <x:v>c</x:v>
      </x:c>
      <x:c r="G2484" s="76" t="n">
        <x:v>655.174</x:v>
      </x:c>
      <x:c r="H2484" t="str">
        <x:v>Crs</x:v>
      </x:c>
      <x:c r="I2484" t="str">
        <x:v>Other</x:v>
      </x:c>
      <x:c r="J2484" s="66" t="n">
        <x:v>46259</x:v>
      </x:c>
      <x:c r="K2484" t="str">
        <x:v>CRS CRS 55D 2 IN D C BUSHED NIPPLE</x:v>
      </x:c>
    </x:row>
    <x:row r="2485">
      <x:c r="A2485" t="str">
        <x:v>Northeast Electrical</x:v>
      </x:c>
      <x:c r="B2485" t="str">
        <x:v>854901</x:v>
      </x:c>
      <x:c r="C2485" t="str">
        <x:v>CRS 38MCQD</x:v>
      </x:c>
      <x:c r="D2485" t="str">
        <x:v>3/8 DUPLEX QUICK LOK PRO CO</x:v>
      </x:c>
      <x:c r="E2485" t="str">
        <x:v>66227707175</x:v>
      </x:c>
      <x:c r="F2485" t="str">
        <x:v>c</x:v>
      </x:c>
      <x:c r="G2485" s="76" t="n">
        <x:v>247.121</x:v>
      </x:c>
      <x:c r="H2485" t="str">
        <x:v>Crs</x:v>
      </x:c>
      <x:c r="I2485" t="str">
        <x:v>Other</x:v>
      </x:c>
      <x:c r="J2485" s="66" t="n">
        <x:v>46259</x:v>
      </x:c>
      <x:c r="K2485" t="str">
        <x:v>CRS CRS 38MCQD 3 8 DUPLEX QUICK LOK PRO CO</x:v>
      </x:c>
    </x:row>
    <x:row r="2486">
      <x:c r="A2486" t="str">
        <x:v>Northeast Electrical</x:v>
      </x:c>
      <x:c r="B2486" t="str">
        <x:v>854902</x:v>
      </x:c>
      <x:c r="C2486" t="str">
        <x:v>CRS 38MCQ90</x:v>
      </x:c>
      <x:c r="D2486" t="str">
        <x:v>3/8 90 QUICK LOK PRO CONN</x:v>
      </x:c>
      <x:c r="E2486" t="str">
        <x:v>66227707176</x:v>
      </x:c>
      <x:c r="F2486" t="str">
        <x:v>c</x:v>
      </x:c>
      <x:c r="G2486" s="76" t="n">
        <x:v>222.892</x:v>
      </x:c>
      <x:c r="H2486" t="str">
        <x:v>Crs</x:v>
      </x:c>
      <x:c r="I2486" t="str">
        <x:v>Other</x:v>
      </x:c>
      <x:c r="J2486" s="66" t="n">
        <x:v>46259</x:v>
      </x:c>
      <x:c r="K2486" t="str">
        <x:v>CRS CRS 38MCQ90 3 8 90 QUICK LOK PRO CONN</x:v>
      </x:c>
    </x:row>
    <x:row r="2487">
      <x:c r="A2487" t="str">
        <x:v>Northeast Electrical</x:v>
      </x:c>
      <x:c r="B2487" t="str">
        <x:v>57938</x:v>
      </x:c>
      <x:c r="C2487" t="str">
        <x:v>CRS OELB2</x:v>
      </x:c>
      <x:c r="D2487" t="str">
        <x:v>3/4 EXP LB</x:v>
      </x:c>
      <x:c r="E2487" t="str">
        <x:v>78227455210</x:v>
      </x:c>
      <x:c r="F2487" t="str">
        <x:v>ea</x:v>
      </x:c>
      <x:c r="G2487" s="76" t="n">
        <x:v>151.678</x:v>
      </x:c>
      <x:c r="H2487" t="str">
        <x:v>Crs</x:v>
      </x:c>
      <x:c r="I2487" t="str">
        <x:v>Other</x:v>
      </x:c>
      <x:c r="J2487" s="66" t="n">
        <x:v>46259</x:v>
      </x:c>
      <x:c r="K2487" t="str">
        <x:v>CRS CRS OELB2 3 4 EXP LB</x:v>
      </x:c>
    </x:row>
    <x:row r="2488">
      <x:c r="A2488" t="str">
        <x:v>Northeast Electrical</x:v>
      </x:c>
      <x:c r="B2488" t="str">
        <x:v>59210</x:v>
      </x:c>
      <x:c r="C2488" t="str">
        <x:v>CRS LT20045</x:v>
      </x:c>
      <x:c r="D2488" t="str">
        <x:v>2-IN 45D L/T CON</x:v>
      </x:c>
      <x:c r="E2488" t="str">
        <x:v>78456445200</x:v>
      </x:c>
      <x:c r="F2488" t="str">
        <x:v>c</x:v>
      </x:c>
      <x:c r="G2488" s="76" t="n">
        <x:v>4071.304</x:v>
      </x:c>
      <x:c r="H2488" t="str">
        <x:v>Crs</x:v>
      </x:c>
      <x:c r="I2488" t="str">
        <x:v>Other</x:v>
      </x:c>
      <x:c r="J2488" s="66" t="n">
        <x:v>46259</x:v>
      </x:c>
      <x:c r="K2488" t="str">
        <x:v>CRS CRS LT20045 2 IN 45D L T CON</x:v>
      </x:c>
    </x:row>
    <x:row r="2489">
      <x:c r="A2489" t="str">
        <x:v>Northeast Electrical</x:v>
      </x:c>
      <x:c r="B2489" t="str">
        <x:v>634158</x:v>
      </x:c>
      <x:c r="C2489" t="str">
        <x:v>CRS 659RT</x:v>
      </x:c>
      <x:c r="D2489" t="str">
        <x:v>4IN EMT CMPRN CONN</x:v>
      </x:c>
      <x:c r="E2489" t="str">
        <x:v>78456400445</x:v>
      </x:c>
      <x:c r="F2489" t="str">
        <x:v>c</x:v>
      </x:c>
      <x:c r="G2489" s="76" t="n">
        <x:v>4438.695</x:v>
      </x:c>
      <x:c r="H2489" t="str">
        <x:v>Crs</x:v>
      </x:c>
      <x:c r="I2489" t="str">
        <x:v>Raceway / Fittings</x:v>
      </x:c>
      <x:c r="J2489" s="66" t="n">
        <x:v>46259</x:v>
      </x:c>
      <x:c r="K2489" t="str">
        <x:v>CRS CRS 659RT 4IN EMT CMPRN CONN</x:v>
      </x:c>
    </x:row>
    <x:row r="2490">
      <x:c r="A2490" t="str">
        <x:v>Northeast Electrical</x:v>
      </x:c>
      <x:c r="B2490" t="str">
        <x:v>379798</x:v>
      </x:c>
      <x:c r="C2490" t="str">
        <x:v>CRS TP675</x:v>
      </x:c>
      <x:c r="D2490" t="str">
        <x:v>3-1/2 DP GANGABLE MSRY BOX</x:v>
      </x:c>
      <x:c r="E2490" t="str">
        <x:v>78618910675</x:v>
      </x:c>
      <x:c r="F2490" t="str">
        <x:v>c</x:v>
      </x:c>
      <x:c r="G2490" s="76" t="n">
        <x:v>873.279</x:v>
      </x:c>
      <x:c r="H2490" t="str">
        <x:v>Crs</x:v>
      </x:c>
      <x:c r="I2490" t="str">
        <x:v>Boxes / Covers</x:v>
      </x:c>
      <x:c r="J2490" s="66" t="n">
        <x:v>46259</x:v>
      </x:c>
      <x:c r="K2490" t="str">
        <x:v>CRS CRS TP675 3 1 2 DP GANGABLE MSRY BOX</x:v>
      </x:c>
    </x:row>
    <x:row r="2491">
      <x:c r="A2491" t="str">
        <x:v>Northeast Electrical</x:v>
      </x:c>
      <x:c r="B2491" t="str">
        <x:v>381881</x:v>
      </x:c>
      <x:c r="C2491" t="str">
        <x:v>CRS AMR1</x:v>
      </x:c>
      <x:c r="D2491" t="str">
        <x:v>1G ADJUSTABLE MUD RING</x:v>
      </x:c>
      <x:c r="E2491" t="str">
        <x:v>66227701195</x:v>
      </x:c>
      <x:c r="F2491" t="str">
        <x:v>c</x:v>
      </x:c>
      <x:c r="G2491" s="76" t="n">
        <x:v>580.901</x:v>
      </x:c>
      <x:c r="H2491" t="str">
        <x:v>Crs</x:v>
      </x:c>
      <x:c r="I2491" t="str">
        <x:v>Boxes / Covers</x:v>
      </x:c>
      <x:c r="J2491" s="66" t="n">
        <x:v>46259</x:v>
      </x:c>
      <x:c r="K2491" t="str">
        <x:v>CRS CRS AMR1 1G ADJUSTABLE MUD RING</x:v>
      </x:c>
    </x:row>
    <x:row r="2492">
      <x:c r="A2492" t="str">
        <x:v>Northeast Electrical</x:v>
      </x:c>
      <x:c r="B2492" t="str">
        <x:v>900768</x:v>
      </x:c>
      <x:c r="C2492" t="str">
        <x:v>CRS AMR3</x:v>
      </x:c>
      <x:c r="D2492" t="str">
        <x:v>3G 3/4 STL ADJ MUD RING</x:v>
      </x:c>
      <x:c r="E2492" t="str">
        <x:v>66227705985</x:v>
      </x:c>
      <x:c r="F2492" t="str">
        <x:v>c</x:v>
      </x:c>
      <x:c r="G2492" s="76" t="n">
        <x:v>1694.628</x:v>
      </x:c>
      <x:c r="H2492" t="str">
        <x:v>Crs</x:v>
      </x:c>
      <x:c r="I2492" t="str">
        <x:v>Boxes / Covers</x:v>
      </x:c>
      <x:c r="J2492" s="66" t="n">
        <x:v>46259</x:v>
      </x:c>
      <x:c r="K2492" t="str">
        <x:v>CRS CRS AMR3 3G 3 4 STL ADJ MUD RING</x:v>
      </x:c>
    </x:row>
    <x:row r="2493">
      <x:c r="A2493" t="str">
        <x:v>Northeast Electrical</x:v>
      </x:c>
      <x:c r="B2493" t="str">
        <x:v>391439</x:v>
      </x:c>
      <x:c r="C2493" t="str">
        <x:v>CRS TP403PF</x:v>
      </x:c>
      <x:c r="D2493" t="str">
        <x:v>4SQ 2-1/8D BOX</x:v>
      </x:c>
      <x:c r="E2493" t="str">
        <x:v>78618900028</x:v>
      </x:c>
      <x:c r="F2493" t="str">
        <x:v>c</x:v>
      </x:c>
      <x:c r="G2493" s="76" t="n">
        <x:v>394.435</x:v>
      </x:c>
      <x:c r="H2493" t="str">
        <x:v>Crs</x:v>
      </x:c>
      <x:c r="I2493" t="str">
        <x:v>Boxes / Covers</x:v>
      </x:c>
      <x:c r="J2493" s="66" t="n">
        <x:v>46259</x:v>
      </x:c>
      <x:c r="K2493" t="str">
        <x:v>CRS CRS TP403PF 4SQ 2 1 8D BOX</x:v>
      </x:c>
    </x:row>
    <x:row r="2494">
      <x:c r="A2494" t="str">
        <x:v>Northeast Electrical</x:v>
      </x:c>
      <x:c r="B2494" t="str">
        <x:v>407337</x:v>
      </x:c>
      <x:c r="C2494" t="str">
        <x:v>CRS ASB-3</x:v>
      </x:c>
      <x:c r="D2494" t="str">
        <x:v>1/2 ANTI-SH BSHG</x:v>
      </x:c>
      <x:c r="E2494" t="str">
        <x:v>78456400255</x:v>
      </x:c>
      <x:c r="F2494" t="str">
        <x:v>c</x:v>
      </x:c>
      <x:c r="G2494" s="76" t="n">
        <x:v>24.519</x:v>
      </x:c>
      <x:c r="H2494" t="str">
        <x:v>Crs</x:v>
      </x:c>
      <x:c r="I2494" t="str">
        <x:v>Other</x:v>
      </x:c>
      <x:c r="J2494" s="66" t="n">
        <x:v>46259</x:v>
      </x:c>
      <x:c r="K2494" t="str">
        <x:v>CRS CRS ASB 3 1 2 ANTI SH BSHG</x:v>
      </x:c>
    </x:row>
    <x:row r="2495">
      <x:c r="A2495" t="str">
        <x:v>Northeast Electrical</x:v>
      </x:c>
      <x:c r="B2495" t="str">
        <x:v>408204</x:v>
      </x:c>
      <x:c r="C2495" t="str">
        <x:v>CRS LB25-MTC</x:v>
      </x:c>
      <x:c r="D2495" t="str">
        <x:v>3/4 EMT LB BODY</x:v>
      </x:c>
      <x:c r="E2495" t="str">
        <x:v>78456400059</x:v>
      </x:c>
      <x:c r="F2495" t="str">
        <x:v>c</x:v>
      </x:c>
      <x:c r="G2495" s="76" t="n">
        <x:v>666.956</x:v>
      </x:c>
      <x:c r="H2495" t="str">
        <x:v>Crs</x:v>
      </x:c>
      <x:c r="I2495" t="str">
        <x:v>Raceway / Fittings</x:v>
      </x:c>
      <x:c r="J2495" s="66" t="n">
        <x:v>46259</x:v>
      </x:c>
      <x:c r="K2495" t="str">
        <x:v>CRS CRS LB25 MTC 3 4 EMT LB BODY</x:v>
      </x:c>
    </x:row>
    <x:row r="2496">
      <x:c r="A2496" t="str">
        <x:v>Northeast Electrical</x:v>
      </x:c>
      <x:c r="B2496" t="str">
        <x:v>413700</x:v>
      </x:c>
      <x:c r="C2496" t="str">
        <x:v>CRS TP403RED</x:v>
      </x:c>
      <x:c r="D2496" t="str">
        <x:v>4IN RED FIRE ALARM BOX</x:v>
      </x:c>
      <x:c r="E2496" t="str">
        <x:v>66227900042</x:v>
      </x:c>
      <x:c r="F2496" t="str">
        <x:v>c</x:v>
      </x:c>
      <x:c r="G2496" s="76" t="n">
        <x:v>1040.385</x:v>
      </x:c>
      <x:c r="H2496" t="str">
        <x:v>Crs</x:v>
      </x:c>
      <x:c r="I2496" t="str">
        <x:v>Boxes / Covers</x:v>
      </x:c>
      <x:c r="J2496" s="66" t="n">
        <x:v>46259</x:v>
      </x:c>
      <x:c r="K2496" t="str">
        <x:v>CRS CRS TP403RED 4IN RED FIRE ALARM BOX</x:v>
      </x:c>
    </x:row>
    <x:row r="2497">
      <x:c r="A2497" t="str">
        <x:v>Northeast Electrical</x:v>
      </x:c>
      <x:c r="B2497" t="str">
        <x:v>931976</x:v>
      </x:c>
      <x:c r="C2497" t="str">
        <x:v>CRS XJG64-HDG</x:v>
      </x:c>
      <x:c r="D2497" t="str">
        <x:v>2X4 EXPN JOINT</x:v>
      </x:c>
      <x:c r="E2497" t="str">
        <x:v>66227627151</x:v>
      </x:c>
      <x:c r="F2497" t="str">
        <x:v>ea</x:v>
      </x:c>
      <x:c r="G2497" s="76" t="n">
        <x:v>320.593</x:v>
      </x:c>
      <x:c r="H2497" t="str">
        <x:v>Crs</x:v>
      </x:c>
      <x:c r="I2497" t="str">
        <x:v>Other</x:v>
      </x:c>
      <x:c r="J2497" s="66" t="n">
        <x:v>46259</x:v>
      </x:c>
      <x:c r="K2497" t="str">
        <x:v>CRS CRS XJG64 HDG 2X4 EXPN JOINT</x:v>
      </x:c>
    </x:row>
    <x:row r="2498">
      <x:c r="A2498" t="str">
        <x:v>Northeast Electrical</x:v>
      </x:c>
      <x:c r="B2498" t="str">
        <x:v>931977</x:v>
      </x:c>
      <x:c r="C2498" t="str">
        <x:v>CRS XJG84-HDG</x:v>
      </x:c>
      <x:c r="D2498" t="str">
        <x:v>3X4 EXPN JOINT</x:v>
      </x:c>
      <x:c r="E2498" t="str">
        <x:v>66227627155</x:v>
      </x:c>
      <x:c r="F2498" t="str">
        <x:v>ea</x:v>
      </x:c>
      <x:c r="G2498" s="76" t="n">
        <x:v>612.151</x:v>
      </x:c>
      <x:c r="H2498" t="str">
        <x:v>Crs</x:v>
      </x:c>
      <x:c r="I2498" t="str">
        <x:v>Other</x:v>
      </x:c>
      <x:c r="J2498" s="66" t="n">
        <x:v>46259</x:v>
      </x:c>
      <x:c r="K2498" t="str">
        <x:v>CRS CRS XJG84 HDG 3X4 EXPN JOINT</x:v>
      </x:c>
    </x:row>
    <x:row r="2499">
      <x:c r="A2499" t="str">
        <x:v>Northeast Electrical</x:v>
      </x:c>
      <x:c r="B2499" t="str">
        <x:v>417015</x:v>
      </x:c>
      <x:c r="C2499" t="str">
        <x:v>CRS 666RT</x:v>
      </x:c>
      <x:c r="D2499" t="str">
        <x:v>2-1/2 EMT CMPRN CPLG</x:v>
      </x:c>
      <x:c r="E2499" t="str">
        <x:v>78456400452</x:v>
      </x:c>
      <x:c r="F2499" t="str">
        <x:v>c</x:v>
      </x:c>
      <x:c r="G2499" s="76" t="n">
        <x:v>2751.229</x:v>
      </x:c>
      <x:c r="H2499" t="str">
        <x:v>Crs</x:v>
      </x:c>
      <x:c r="I2499" t="str">
        <x:v>Raceway / Fittings</x:v>
      </x:c>
      <x:c r="J2499" s="66" t="n">
        <x:v>46259</x:v>
      </x:c>
      <x:c r="K2499" t="str">
        <x:v>CRS CRS 666RT 2 1 2 EMT CMPRN CPLG</x:v>
      </x:c>
    </x:row>
    <x:row r="2500">
      <x:c r="A2500" t="str">
        <x:v>Northeast Electrical</x:v>
      </x:c>
      <x:c r="B2500" t="str">
        <x:v>424892</x:v>
      </x:c>
      <x:c r="C2500" t="str">
        <x:v>CRS 654RT</x:v>
      </x:c>
      <x:c r="D2500" t="str">
        <x:v>1-1/2 EMT CMPRN CONN</x:v>
      </x:c>
      <x:c r="E2500" t="str">
        <x:v>78456400440</x:v>
      </x:c>
      <x:c r="F2500" t="str">
        <x:v>c</x:v>
      </x:c>
      <x:c r="G2500" s="76" t="n">
        <x:v>548.066</x:v>
      </x:c>
      <x:c r="H2500" t="str">
        <x:v>Crs</x:v>
      </x:c>
      <x:c r="I2500" t="str">
        <x:v>Raceway / Fittings</x:v>
      </x:c>
      <x:c r="J2500" s="66" t="n">
        <x:v>46259</x:v>
      </x:c>
      <x:c r="K2500" t="str">
        <x:v>CRS CRS 654RT 1 1 2 EMT CMPRN CONN</x:v>
      </x:c>
    </x:row>
    <x:row r="2501">
      <x:c r="A2501" t="str">
        <x:v>Northeast Electrical</x:v>
      </x:c>
      <x:c r="B2501" t="str">
        <x:v>427023</x:v>
      </x:c>
      <x:c r="C2501" t="str">
        <x:v>CRS 570FG</x:v>
      </x:c>
      <x:c r="D2501" t="str">
        <x:v>1-1/2 STL COND BODY CVR</x:v>
      </x:c>
      <x:c r="E2501" t="str">
        <x:v>78227423393</x:v>
      </x:c>
      <x:c r="F2501" t="str">
        <x:v>ea</x:v>
      </x:c>
      <x:c r="G2501" s="76" t="n">
        <x:v>42.103</x:v>
      </x:c>
      <x:c r="H2501" t="str">
        <x:v>Crs</x:v>
      </x:c>
      <x:c r="I2501" t="str">
        <x:v>Other</x:v>
      </x:c>
      <x:c r="J2501" s="66" t="n">
        <x:v>46259</x:v>
      </x:c>
      <x:c r="K2501" t="str">
        <x:v>CRS CRS 570FG 1 1 2 STL COND BODY CVR</x:v>
      </x:c>
    </x:row>
    <x:row r="2502">
      <x:c r="A2502" t="str">
        <x:v>Northeast Electrical</x:v>
      </x:c>
      <x:c r="B2502" t="str">
        <x:v>427024</x:v>
      </x:c>
      <x:c r="C2502" t="str">
        <x:v>CRS 670FG</x:v>
      </x:c>
      <x:c r="D2502" t="str">
        <x:v>2-IN COND BODY COVER</x:v>
      </x:c>
      <x:c r="E2502" t="str">
        <x:v>78227423395</x:v>
      </x:c>
      <x:c r="F2502" t="str">
        <x:v>ea</x:v>
      </x:c>
      <x:c r="G2502" s="76" t="n">
        <x:v>58.775</x:v>
      </x:c>
      <x:c r="H2502" t="str">
        <x:v>Crs</x:v>
      </x:c>
      <x:c r="I2502" t="str">
        <x:v>Boxes / Covers</x:v>
      </x:c>
      <x:c r="J2502" s="66" t="n">
        <x:v>46259</x:v>
      </x:c>
      <x:c r="K2502" t="str">
        <x:v>CRS CRS 670FG 2 IN COND BODY COVER</x:v>
      </x:c>
    </x:row>
    <x:row r="2503">
      <x:c r="A2503" t="str">
        <x:v>Northeast Electrical</x:v>
      </x:c>
      <x:c r="B2503" t="str">
        <x:v>434963</x:v>
      </x:c>
      <x:c r="C2503" t="str">
        <x:v>CRS 335</x:v>
      </x:c>
      <x:c r="D2503" t="str">
        <x:v>1/2 SNAP-IN KO BLANK</x:v>
      </x:c>
      <x:c r="E2503" t="str">
        <x:v>78456410335</x:v>
      </x:c>
      <x:c r="F2503" t="str">
        <x:v>c</x:v>
      </x:c>
      <x:c r="G2503" s="76" t="n">
        <x:v>40.134</x:v>
      </x:c>
      <x:c r="H2503" t="str">
        <x:v>Crs</x:v>
      </x:c>
      <x:c r="I2503" t="str">
        <x:v>Other</x:v>
      </x:c>
      <x:c r="J2503" s="66" t="n">
        <x:v>46259</x:v>
      </x:c>
      <x:c r="K2503" t="str">
        <x:v>CRS CRS 335 1 2 SNAP IN KO BLANK</x:v>
      </x:c>
    </x:row>
    <x:row r="2504">
      <x:c r="A2504" t="str">
        <x:v>Northeast Electrical</x:v>
      </x:c>
      <x:c r="B2504" t="str">
        <x:v>442556</x:v>
      </x:c>
      <x:c r="C2504" t="str">
        <x:v>CRS 663RT</x:v>
      </x:c>
      <x:c r="D2504" t="str">
        <x:v>1-1/4 EMT CMPRN CPLG</x:v>
      </x:c>
      <x:c r="E2504" t="str">
        <x:v>78456400449</x:v>
      </x:c>
      <x:c r="F2504" t="str">
        <x:v>c</x:v>
      </x:c>
      <x:c r="G2504" s="76" t="n">
        <x:v>360.871</x:v>
      </x:c>
      <x:c r="H2504" t="str">
        <x:v>Crs</x:v>
      </x:c>
      <x:c r="I2504" t="str">
        <x:v>Raceway / Fittings</x:v>
      </x:c>
      <x:c r="J2504" s="66" t="n">
        <x:v>46259</x:v>
      </x:c>
      <x:c r="K2504" t="str">
        <x:v>CRS CRS 663RT 1 1 4 EMT CMPRN CPLG</x:v>
      </x:c>
    </x:row>
    <x:row r="2505">
      <x:c r="A2505" t="str">
        <x:v>Northeast Electrical</x:v>
      </x:c>
      <x:c r="B2505" t="str">
        <x:v>746097</x:v>
      </x:c>
      <x:c r="C2505" t="str">
        <x:v>CRS AMR158</x:v>
      </x:c>
      <x:c r="D2505" t="str">
        <x:v>1G ADJUSTABLE MUD RING 5/8</x:v>
      </x:c>
      <x:c r="E2505" t="str">
        <x:v>66227705986</x:v>
      </x:c>
      <x:c r="F2505" t="str">
        <x:v>c</x:v>
      </x:c>
      <x:c r="G2505" s="76" t="n">
        <x:v>562.173</x:v>
      </x:c>
      <x:c r="H2505" t="str">
        <x:v>Crs</x:v>
      </x:c>
      <x:c r="I2505" t="str">
        <x:v>Boxes / Covers</x:v>
      </x:c>
      <x:c r="J2505" s="66" t="n">
        <x:v>46259</x:v>
      </x:c>
      <x:c r="K2505" t="str">
        <x:v>CRS CRS AMR158 1G ADJUSTABLE MUD RING 5 8</x:v>
      </x:c>
    </x:row>
    <x:row r="2506">
      <x:c r="A2506" t="str">
        <x:v>Northeast Electrical</x:v>
      </x:c>
      <x:c r="B2506" t="str">
        <x:v>746546</x:v>
      </x:c>
      <x:c r="C2506" t="str">
        <x:v>CRS AMR0</x:v>
      </x:c>
      <x:c r="D2506" t="str">
        <x:v>ROUND ADJUSTABLE MUD RING</x:v>
      </x:c>
      <x:c r="E2506" t="str">
        <x:v>66227705987</x:v>
      </x:c>
      <x:c r="F2506" t="str">
        <x:v>c</x:v>
      </x:c>
      <x:c r="G2506" s="76" t="n">
        <x:v>2902.549</x:v>
      </x:c>
      <x:c r="H2506" t="str">
        <x:v>Crs</x:v>
      </x:c>
      <x:c r="I2506" t="str">
        <x:v>Boxes / Covers</x:v>
      </x:c>
      <x:c r="J2506" s="66" t="n">
        <x:v>46259</x:v>
      </x:c>
      <x:c r="K2506" t="str">
        <x:v>CRS CRS AMR0 ROUND ADJUSTABLE MUD RING</x:v>
      </x:c>
    </x:row>
    <x:row r="2507">
      <x:c r="A2507" t="str">
        <x:v>Northeast Electrical</x:v>
      </x:c>
      <x:c r="B2507" t="str">
        <x:v>976744</x:v>
      </x:c>
      <x:c r="C2507" t="str">
        <x:v>CRS GUP315</x:v>
      </x:c>
      <x:c r="D2507" t="str">
        <x:v>JUNCTION BOX</x:v>
      </x:c>
      <x:c r="E2507" t="str">
        <x:v>66227632475</x:v>
      </x:c>
      <x:c r="F2507" t="str">
        <x:v>ea</x:v>
      </x:c>
      <x:c r="G2507" s="76" t="n">
        <x:v>415.027</x:v>
      </x:c>
      <x:c r="H2507" t="str">
        <x:v>Crs</x:v>
      </x:c>
      <x:c r="I2507" t="str">
        <x:v>Boxes / Covers</x:v>
      </x:c>
      <x:c r="J2507" s="66" t="n">
        <x:v>46259</x:v>
      </x:c>
      <x:c r="K2507" t="str">
        <x:v>CRS CRS GUP315 JUNCTION BOX</x:v>
      </x:c>
    </x:row>
    <x:row r="2508">
      <x:c r="A2508" t="str">
        <x:v>Northeast Electrical</x:v>
      </x:c>
      <x:c r="B2508" t="str">
        <x:v>47501</x:v>
      </x:c>
      <x:c r="C2508" t="str">
        <x:v>MYERS STG5</x:v>
      </x:c>
      <x:c r="D2508" t="str">
        <x:v>1-1/2 ZINC INS GRD HUB</x:v>
      </x:c>
      <x:c r="E2508" t="str">
        <x:v>78473110097</x:v>
      </x:c>
      <x:c r="F2508" t="str">
        <x:v>c</x:v>
      </x:c>
      <x:c r="G2508" s="76" t="n">
        <x:v>3154.808</x:v>
      </x:c>
      <x:c r="H2508" t="str">
        <x:v>Myers</x:v>
      </x:c>
      <x:c r="I2508" t="str">
        <x:v>Other</x:v>
      </x:c>
      <x:c r="J2508" s="66" t="n">
        <x:v>46259</x:v>
      </x:c>
      <x:c r="K2508" t="str">
        <x:v>MYERS MYERS STG5 1 1 2 ZINC INS GRD HUB</x:v>
      </x:c>
    </x:row>
    <x:row r="2509">
      <x:c r="A2509" t="str">
        <x:v>Northeast Electrical</x:v>
      </x:c>
      <x:c r="B2509" t="str">
        <x:v>47561</x:v>
      </x:c>
      <x:c r="C2509" t="str">
        <x:v>MYERS STG8</x:v>
      </x:c>
      <x:c r="D2509" t="str">
        <x:v>3-IN ZINC INS GRD HUB</x:v>
      </x:c>
      <x:c r="E2509" t="str">
        <x:v>78473110100</x:v>
      </x:c>
      <x:c r="F2509" t="str">
        <x:v>c</x:v>
      </x:c>
      <x:c r="G2509" s="76" t="n">
        <x:v>7343.068</x:v>
      </x:c>
      <x:c r="H2509" t="str">
        <x:v>Myers</x:v>
      </x:c>
      <x:c r="I2509" t="str">
        <x:v>Other</x:v>
      </x:c>
      <x:c r="J2509" s="66" t="n">
        <x:v>46259</x:v>
      </x:c>
      <x:c r="K2509" t="str">
        <x:v>MYERS MYERS STG8 3 IN ZINC INS GRD HUB</x:v>
      </x:c>
    </x:row>
    <x:row r="2510">
      <x:c r="A2510" t="str">
        <x:v>Northeast Electrical</x:v>
      </x:c>
      <x:c r="B2510" t="str">
        <x:v>483183</x:v>
      </x:c>
      <x:c r="C2510" t="str">
        <x:v>MYERS STAG3</x:v>
      </x:c>
      <x:c r="D2510" t="str">
        <x:v>1-IN ALUM INS GRD HUB</x:v>
      </x:c>
      <x:c r="E2510" t="str">
        <x:v>78473110107</x:v>
      </x:c>
      <x:c r="F2510" t="str">
        <x:v>c</x:v>
      </x:c>
      <x:c r="G2510" s="76" t="n">
        <x:v>1942.191</x:v>
      </x:c>
      <x:c r="H2510" t="str">
        <x:v>Myers</x:v>
      </x:c>
      <x:c r="I2510" t="str">
        <x:v>Other</x:v>
      </x:c>
      <x:c r="J2510" s="66" t="n">
        <x:v>46259</x:v>
      </x:c>
      <x:c r="K2510" t="str">
        <x:v>MYERS MYERS STAG3 1 IN ALUM INS GRD HUB</x:v>
      </x:c>
    </x:row>
    <x:row r="2511">
      <x:c r="A2511" t="str">
        <x:v>Northeast Electrical</x:v>
      </x:c>
      <x:c r="B2511" t="str">
        <x:v>989408</x:v>
      </x:c>
      <x:c r="C2511" t="str">
        <x:v>CRS TP413</x:v>
      </x:c>
      <x:c r="D2511" t="str">
        <x:v>3-1/2 OUTLET BX</x:v>
      </x:c>
      <x:c r="E2511" t="str">
        <x:v>78618910413</x:v>
      </x:c>
      <x:c r="F2511" t="str">
        <x:v>c</x:v>
      </x:c>
      <x:c r="G2511" s="76" t="n">
        <x:v>4513.956</x:v>
      </x:c>
      <x:c r="H2511" t="str">
        <x:v>Crs</x:v>
      </x:c>
      <x:c r="I2511" t="str">
        <x:v>Other</x:v>
      </x:c>
      <x:c r="J2511" s="66" t="n">
        <x:v>46259</x:v>
      </x:c>
      <x:c r="K2511" t="str">
        <x:v>CRS CRS TP413 3 1 2 OUTLET BX</x:v>
      </x:c>
    </x:row>
    <x:row r="2512">
      <x:c r="A2512" t="str">
        <x:v>Northeast Electrical</x:v>
      </x:c>
      <x:c r="B2512" t="str">
        <x:v>28928</x:v>
      </x:c>
      <x:c r="C2512" t="str">
        <x:v>CRS 150P</x:v>
      </x:c>
      <x:c r="D2512" t="str">
        <x:v>1/2 S/SCR COND CONN</x:v>
      </x:c>
      <x:c r="E2512" t="str">
        <x:v>78456410150</x:v>
      </x:c>
      <x:c r="F2512" t="str">
        <x:v>c</x:v>
      </x:c>
      <x:c r="G2512" s="76" t="n">
        <x:v>270.081</x:v>
      </x:c>
      <x:c r="H2512" t="str">
        <x:v>Crs</x:v>
      </x:c>
      <x:c r="I2512" t="str">
        <x:v>Other</x:v>
      </x:c>
      <x:c r="J2512" s="66" t="n">
        <x:v>46259</x:v>
      </x:c>
      <x:c r="K2512" t="str">
        <x:v>CRS CRS 150P 1 2 S SCR COND CONN</x:v>
      </x:c>
    </x:row>
    <x:row r="2513">
      <x:c r="A2513" t="str">
        <x:v>Northeast Electrical</x:v>
      </x:c>
      <x:c r="B2513" t="str">
        <x:v>35189</x:v>
      </x:c>
      <x:c r="C2513" t="str">
        <x:v>CRS 150</x:v>
      </x:c>
      <x:c r="D2513" t="str">
        <x:v>1/2 ALUM COND BODY CVR</x:v>
      </x:c>
      <x:c r="E2513" t="str">
        <x:v>78456414051</x:v>
      </x:c>
      <x:c r="F2513" t="str">
        <x:v>c</x:v>
      </x:c>
      <x:c r="G2513" s="76" t="n">
        <x:v>84.172</x:v>
      </x:c>
      <x:c r="H2513" t="str">
        <x:v>Crs</x:v>
      </x:c>
      <x:c r="I2513" t="str">
        <x:v>Other</x:v>
      </x:c>
      <x:c r="J2513" s="66" t="n">
        <x:v>46259</x:v>
      </x:c>
      <x:c r="K2513" t="str">
        <x:v>CRS CRS 150 1 2 ALUM COND BODY CVR</x:v>
      </x:c>
    </x:row>
    <x:row r="2514">
      <x:c r="A2514" t="str">
        <x:v>Northeast Electrical</x:v>
      </x:c>
      <x:c r="B2514" t="str">
        <x:v>13062</x:v>
      </x:c>
      <x:c r="C2514" t="str">
        <x:v>CRS 151P</x:v>
      </x:c>
      <x:c r="D2514" t="str">
        <x:v>3/4 S/SCR COND CONN</x:v>
      </x:c>
      <x:c r="E2514" t="str">
        <x:v>78456410151</x:v>
      </x:c>
      <x:c r="F2514" t="str">
        <x:v>c</x:v>
      </x:c>
      <x:c r="G2514" s="76" t="n">
        <x:v>378.059</x:v>
      </x:c>
      <x:c r="H2514" t="str">
        <x:v>Crs</x:v>
      </x:c>
      <x:c r="I2514" t="str">
        <x:v>Other</x:v>
      </x:c>
      <x:c r="J2514" s="66" t="n">
        <x:v>46259</x:v>
      </x:c>
      <x:c r="K2514" t="str">
        <x:v>CRS CRS 151P 3 4 S SCR COND CONN</x:v>
      </x:c>
    </x:row>
    <x:row r="2515">
      <x:c r="A2515" t="str">
        <x:v>Northeast Electrical</x:v>
      </x:c>
      <x:c r="B2515" t="str">
        <x:v>20300</x:v>
      </x:c>
      <x:c r="C2515" t="str">
        <x:v>CRS 151</x:v>
      </x:c>
      <x:c r="D2515" t="str">
        <x:v>3/4 INS S/SCR COND CONN</x:v>
      </x:c>
      <x:c r="E2515" t="str">
        <x:v>78456411151</x:v>
      </x:c>
      <x:c r="F2515" t="str">
        <x:v>c</x:v>
      </x:c>
      <x:c r="G2515" s="76" t="n">
        <x:v>456.086</x:v>
      </x:c>
      <x:c r="H2515" t="str">
        <x:v>Crs</x:v>
      </x:c>
      <x:c r="I2515" t="str">
        <x:v>Other</x:v>
      </x:c>
      <x:c r="J2515" s="66" t="n">
        <x:v>46259</x:v>
      </x:c>
      <x:c r="K2515" t="str">
        <x:v>CRS CRS 151 3 4 INS S SCR COND CONN</x:v>
      </x:c>
    </x:row>
    <x:row r="2516">
      <x:c r="A2516" t="str">
        <x:v>Northeast Electrical</x:v>
      </x:c>
      <x:c r="B2516" t="str">
        <x:v>15711</x:v>
      </x:c>
      <x:c r="C2516" t="str">
        <x:v>CRS 152P</x:v>
      </x:c>
      <x:c r="D2516" t="str">
        <x:v>1-IN S/SCR COND CONN</x:v>
      </x:c>
      <x:c r="E2516" t="str">
        <x:v>78456410152</x:v>
      </x:c>
      <x:c r="F2516" t="str">
        <x:v>c</x:v>
      </x:c>
      <x:c r="G2516" s="76" t="n">
        <x:v>583.439</x:v>
      </x:c>
      <x:c r="H2516" t="str">
        <x:v>Crs</x:v>
      </x:c>
      <x:c r="I2516" t="str">
        <x:v>Other</x:v>
      </x:c>
      <x:c r="J2516" s="66" t="n">
        <x:v>46259</x:v>
      </x:c>
      <x:c r="K2516" t="str">
        <x:v>CRS CRS 152P 1 IN S SCR COND CONN</x:v>
      </x:c>
    </x:row>
    <x:row r="2517">
      <x:c r="A2517" t="str">
        <x:v>Northeast Electrical</x:v>
      </x:c>
      <x:c r="B2517" t="str">
        <x:v>18740</x:v>
      </x:c>
      <x:c r="C2517" t="str">
        <x:v>CRS 153P</x:v>
      </x:c>
      <x:c r="D2517" t="str">
        <x:v>1-1/4 S/SCR COND CONN</x:v>
      </x:c>
      <x:c r="E2517" t="str">
        <x:v>78456410153</x:v>
      </x:c>
      <x:c r="F2517" t="str">
        <x:v>c</x:v>
      </x:c>
      <x:c r="G2517" s="76" t="n">
        <x:v>908.844</x:v>
      </x:c>
      <x:c r="H2517" t="str">
        <x:v>Crs</x:v>
      </x:c>
      <x:c r="I2517" t="str">
        <x:v>Other</x:v>
      </x:c>
      <x:c r="J2517" s="66" t="n">
        <x:v>46259</x:v>
      </x:c>
      <x:c r="K2517" t="str">
        <x:v>CRS CRS 153P 1 1 4 S SCR COND CONN</x:v>
      </x:c>
    </x:row>
    <x:row r="2518">
      <x:c r="A2518" t="str">
        <x:v>Northeast Electrical</x:v>
      </x:c>
      <x:c r="B2518" t="str">
        <x:v>26408</x:v>
      </x:c>
      <x:c r="C2518" t="str">
        <x:v>CRS 154P</x:v>
      </x:c>
      <x:c r="D2518" t="str">
        <x:v>1-1/2 S/SCR COND CONN</x:v>
      </x:c>
      <x:c r="E2518" t="str">
        <x:v>78456410154</x:v>
      </x:c>
      <x:c r="F2518" t="str">
        <x:v>c</x:v>
      </x:c>
      <x:c r="G2518" s="76" t="n">
        <x:v>1277.017</x:v>
      </x:c>
      <x:c r="H2518" t="str">
        <x:v>Crs</x:v>
      </x:c>
      <x:c r="I2518" t="str">
        <x:v>Other</x:v>
      </x:c>
      <x:c r="J2518" s="66" t="n">
        <x:v>46259</x:v>
      </x:c>
      <x:c r="K2518" t="str">
        <x:v>CRS CRS 154P 1 1 2 S SCR COND CONN</x:v>
      </x:c>
    </x:row>
    <x:row r="2519">
      <x:c r="A2519" t="str">
        <x:v>Northeast Electrical</x:v>
      </x:c>
      <x:c r="B2519" t="str">
        <x:v>1615</x:v>
      </x:c>
      <x:c r="C2519" t="str">
        <x:v>CRS 155P</x:v>
      </x:c>
      <x:c r="D2519" t="str">
        <x:v>2-IN S/SCR COND CONN</x:v>
      </x:c>
      <x:c r="E2519" t="str">
        <x:v>78456410155</x:v>
      </x:c>
      <x:c r="F2519" t="str">
        <x:v>c</x:v>
      </x:c>
      <x:c r="G2519" s="76" t="n">
        <x:v>2557.647</x:v>
      </x:c>
      <x:c r="H2519" t="str">
        <x:v>Crs</x:v>
      </x:c>
      <x:c r="I2519" t="str">
        <x:v>Other</x:v>
      </x:c>
      <x:c r="J2519" s="66" t="n">
        <x:v>46259</x:v>
      </x:c>
      <x:c r="K2519" t="str">
        <x:v>CRS CRS 155P 2 IN S SCR COND CONN</x:v>
      </x:c>
    </x:row>
    <x:row r="2520">
      <x:c r="A2520" t="str">
        <x:v>Northeast Electrical</x:v>
      </x:c>
      <x:c r="B2520" t="str">
        <x:v>550</x:v>
      </x:c>
      <x:c r="C2520" t="str">
        <x:v>CRS 160</x:v>
      </x:c>
      <x:c r="D2520" t="str">
        <x:v>1/2 S/SCR COND CPLG</x:v>
      </x:c>
      <x:c r="E2520" t="str">
        <x:v>78456410160</x:v>
      </x:c>
      <x:c r="F2520" t="str">
        <x:v>c</x:v>
      </x:c>
      <x:c r="G2520" s="76" t="n">
        <x:v>378.792</x:v>
      </x:c>
      <x:c r="H2520" t="str">
        <x:v>Crs</x:v>
      </x:c>
      <x:c r="I2520" t="str">
        <x:v>Other</x:v>
      </x:c>
      <x:c r="J2520" s="66" t="n">
        <x:v>46259</x:v>
      </x:c>
      <x:c r="K2520" t="str">
        <x:v>CRS CRS 160 1 2 S SCR COND CPLG</x:v>
      </x:c>
    </x:row>
    <x:row r="2521">
      <x:c r="A2521" t="str">
        <x:v>Northeast Electrical</x:v>
      </x:c>
      <x:c r="B2521" t="str">
        <x:v>16503</x:v>
      </x:c>
      <x:c r="C2521" t="str">
        <x:v>CRS 161</x:v>
      </x:c>
      <x:c r="D2521" t="str">
        <x:v>3/4 S/SCR COND CPLG</x:v>
      </x:c>
      <x:c r="E2521" t="str">
        <x:v>78456410161</x:v>
      </x:c>
      <x:c r="F2521" t="str">
        <x:v>c</x:v>
      </x:c>
      <x:c r="G2521" s="76" t="n">
        <x:v>460.925</x:v>
      </x:c>
      <x:c r="H2521" t="str">
        <x:v>Crs</x:v>
      </x:c>
      <x:c r="I2521" t="str">
        <x:v>Other</x:v>
      </x:c>
      <x:c r="J2521" s="66" t="n">
        <x:v>46259</x:v>
      </x:c>
      <x:c r="K2521" t="str">
        <x:v>CRS CRS 161 3 4 S SCR COND CPLG</x:v>
      </x:c>
    </x:row>
    <x:row r="2522">
      <x:c r="A2522" t="str">
        <x:v>Northeast Electrical</x:v>
      </x:c>
      <x:c r="B2522" t="str">
        <x:v>15464</x:v>
      </x:c>
      <x:c r="C2522" t="str">
        <x:v>CRS 162</x:v>
      </x:c>
      <x:c r="D2522" t="str">
        <x:v>1-IN S/SCR COND CPLG</x:v>
      </x:c>
      <x:c r="E2522" t="str">
        <x:v>78456410162</x:v>
      </x:c>
      <x:c r="F2522" t="str">
        <x:v>c</x:v>
      </x:c>
      <x:c r="G2522" s="76" t="n">
        <x:v>819.695</x:v>
      </x:c>
      <x:c r="H2522" t="str">
        <x:v>Crs</x:v>
      </x:c>
      <x:c r="I2522" t="str">
        <x:v>Other</x:v>
      </x:c>
      <x:c r="J2522" s="66" t="n">
        <x:v>46259</x:v>
      </x:c>
      <x:c r="K2522" t="str">
        <x:v>CRS CRS 162 1 IN S SCR COND CPLG</x:v>
      </x:c>
    </x:row>
    <x:row r="2523">
      <x:c r="A2523" t="str">
        <x:v>Northeast Electrical</x:v>
      </x:c>
      <x:c r="B2523" t="str">
        <x:v>15834</x:v>
      </x:c>
      <x:c r="C2523" t="str">
        <x:v>CRS 163</x:v>
      </x:c>
      <x:c r="D2523" t="str">
        <x:v>1-1/4 S/SCR COND CPLG</x:v>
      </x:c>
      <x:c r="E2523" t="str">
        <x:v>78456410163</x:v>
      </x:c>
      <x:c r="F2523" t="str">
        <x:v>c</x:v>
      </x:c>
      <x:c r="G2523" s="76" t="n">
        <x:v>1262.472</x:v>
      </x:c>
      <x:c r="H2523" t="str">
        <x:v>Crs</x:v>
      </x:c>
      <x:c r="I2523" t="str">
        <x:v>Other</x:v>
      </x:c>
      <x:c r="J2523" s="66" t="n">
        <x:v>46259</x:v>
      </x:c>
      <x:c r="K2523" t="str">
        <x:v>CRS CRS 163 1 1 4 S SCR COND CPLG</x:v>
      </x:c>
    </x:row>
    <x:row r="2524">
      <x:c r="A2524" t="str">
        <x:v>Northeast Electrical</x:v>
      </x:c>
      <x:c r="B2524" t="str">
        <x:v>984</x:v>
      </x:c>
      <x:c r="C2524" t="str">
        <x:v>CRS 164</x:v>
      </x:c>
      <x:c r="D2524" t="str">
        <x:v>1-1/2 S/SCR COND CPLG</x:v>
      </x:c>
      <x:c r="E2524" t="str">
        <x:v>78456410164</x:v>
      </x:c>
      <x:c r="F2524" t="str">
        <x:v>c</x:v>
      </x:c>
      <x:c r="G2524" s="76" t="n">
        <x:v>1633.872</x:v>
      </x:c>
      <x:c r="H2524" t="str">
        <x:v>Crs</x:v>
      </x:c>
      <x:c r="I2524" t="str">
        <x:v>Other</x:v>
      </x:c>
      <x:c r="J2524" s="66" t="n">
        <x:v>46259</x:v>
      </x:c>
      <x:c r="K2524" t="str">
        <x:v>CRS CRS 164 1 1 2 S SCR COND CPLG</x:v>
      </x:c>
    </x:row>
    <x:row r="2525">
      <x:c r="A2525" t="str">
        <x:v>Northeast Electrical</x:v>
      </x:c>
      <x:c r="B2525" t="str">
        <x:v>15090</x:v>
      </x:c>
      <x:c r="C2525" t="str">
        <x:v>CRS 165</x:v>
      </x:c>
      <x:c r="D2525" t="str">
        <x:v>2-IN S/SCR COND CPLG</x:v>
      </x:c>
      <x:c r="E2525" t="str">
        <x:v>78456410165</x:v>
      </x:c>
      <x:c r="F2525" t="str">
        <x:v>c</x:v>
      </x:c>
      <x:c r="G2525" s="76" t="n">
        <x:v>3695.495</x:v>
      </x:c>
      <x:c r="H2525" t="str">
        <x:v>Crs</x:v>
      </x:c>
      <x:c r="I2525" t="str">
        <x:v>Other</x:v>
      </x:c>
      <x:c r="J2525" s="66" t="n">
        <x:v>46259</x:v>
      </x:c>
      <x:c r="K2525" t="str">
        <x:v>CRS CRS 165 2 IN S SCR COND CPLG</x:v>
      </x:c>
    </x:row>
    <x:row r="2526">
      <x:c r="A2526" t="str">
        <x:v>Northeast Electrical</x:v>
      </x:c>
      <x:c r="B2526" t="str">
        <x:v>20127</x:v>
      </x:c>
      <x:c r="C2526" t="str">
        <x:v>CRS 190M</x:v>
      </x:c>
      <x:c r="D2526" t="str">
        <x:v>1/2 MALL 3PC CONDCPLG</x:v>
      </x:c>
      <x:c r="E2526" t="str">
        <x:v>78456410190</x:v>
      </x:c>
      <x:c r="F2526" t="str">
        <x:v>c</x:v>
      </x:c>
      <x:c r="G2526" s="76" t="n">
        <x:v>261.734</x:v>
      </x:c>
      <x:c r="H2526" t="str">
        <x:v>Crs</x:v>
      </x:c>
      <x:c r="I2526" t="str">
        <x:v>Other</x:v>
      </x:c>
      <x:c r="J2526" s="66" t="n">
        <x:v>46259</x:v>
      </x:c>
      <x:c r="K2526" t="str">
        <x:v>CRS CRS 190M 1 2 MALL 3PC CONDCPLG</x:v>
      </x:c>
    </x:row>
    <x:row r="2527">
      <x:c r="A2527" t="str">
        <x:v>Northeast Electrical</x:v>
      </x:c>
      <x:c r="B2527" t="str">
        <x:v>22853</x:v>
      </x:c>
      <x:c r="C2527" t="str">
        <x:v>CRS 191</x:v>
      </x:c>
      <x:c r="D2527" t="str">
        <x:v>3/4 3-PIECE CONDUIT COUPLIN</x:v>
      </x:c>
      <x:c r="E2527" t="str">
        <x:v>78456410191</x:v>
      </x:c>
      <x:c r="F2527" t="str">
        <x:v>c</x:v>
      </x:c>
      <x:c r="G2527" s="76" t="n">
        <x:v>304.578</x:v>
      </x:c>
      <x:c r="H2527" t="str">
        <x:v>Crs</x:v>
      </x:c>
      <x:c r="I2527" t="str">
        <x:v>Raceway / Fittings</x:v>
      </x:c>
      <x:c r="J2527" s="66" t="n">
        <x:v>46259</x:v>
      </x:c>
      <x:c r="K2527" t="str">
        <x:v>CRS CRS 191 3 4 3 PIECE CONDUIT COUPLIN</x:v>
      </x:c>
    </x:row>
    <x:row r="2528">
      <x:c r="A2528" t="str">
        <x:v>Northeast Electrical</x:v>
      </x:c>
      <x:c r="B2528" t="str">
        <x:v>25921</x:v>
      </x:c>
      <x:c r="C2528" t="str">
        <x:v>CRS 192</x:v>
      </x:c>
      <x:c r="D2528" t="str">
        <x:v>1-IN MALL 3PC COND CPLG</x:v>
      </x:c>
      <x:c r="E2528" t="str">
        <x:v>78456410192</x:v>
      </x:c>
      <x:c r="F2528" t="str">
        <x:v>c</x:v>
      </x:c>
      <x:c r="G2528" s="76" t="n">
        <x:v>647.128</x:v>
      </x:c>
      <x:c r="H2528" t="str">
        <x:v>Crs</x:v>
      </x:c>
      <x:c r="I2528" t="str">
        <x:v>Other</x:v>
      </x:c>
      <x:c r="J2528" s="66" t="n">
        <x:v>46259</x:v>
      </x:c>
      <x:c r="K2528" t="str">
        <x:v>CRS CRS 192 1 IN MALL 3PC COND CPLG</x:v>
      </x:c>
    </x:row>
    <x:row r="2529">
      <x:c r="A2529" t="str">
        <x:v>Northeast Electrical</x:v>
      </x:c>
      <x:c r="B2529" t="str">
        <x:v>146</x:v>
      </x:c>
      <x:c r="C2529" t="str">
        <x:v>CRS 193</x:v>
      </x:c>
      <x:c r="D2529" t="str">
        <x:v>1-1/4 MALL 3PC CONDCPLG</x:v>
      </x:c>
      <x:c r="E2529" t="str">
        <x:v>78456410193</x:v>
      </x:c>
      <x:c r="F2529" t="str">
        <x:v>c</x:v>
      </x:c>
      <x:c r="G2529" s="76" t="n">
        <x:v>1079.276</x:v>
      </x:c>
      <x:c r="H2529" t="str">
        <x:v>Crs</x:v>
      </x:c>
      <x:c r="I2529" t="str">
        <x:v>Other</x:v>
      </x:c>
      <x:c r="J2529" s="66" t="n">
        <x:v>46259</x:v>
      </x:c>
      <x:c r="K2529" t="str">
        <x:v>CRS CRS 193 1 1 4 MALL 3PC CONDCPLG</x:v>
      </x:c>
    </x:row>
    <x:row r="2530">
      <x:c r="A2530" t="str">
        <x:v>Northeast Electrical</x:v>
      </x:c>
      <x:c r="B2530" t="str">
        <x:v>8815</x:v>
      </x:c>
      <x:c r="C2530" t="str">
        <x:v>CRS 194</x:v>
      </x:c>
      <x:c r="D2530" t="str">
        <x:v>1-1/2 MALL 3PC CONDCPLG</x:v>
      </x:c>
      <x:c r="E2530" t="str">
        <x:v>78456410194</x:v>
      </x:c>
      <x:c r="F2530" t="str">
        <x:v>c</x:v>
      </x:c>
      <x:c r="G2530" s="76" t="n">
        <x:v>1359.455</x:v>
      </x:c>
      <x:c r="H2530" t="str">
        <x:v>Crs</x:v>
      </x:c>
      <x:c r="I2530" t="str">
        <x:v>Other</x:v>
      </x:c>
      <x:c r="J2530" s="66" t="n">
        <x:v>46259</x:v>
      </x:c>
      <x:c r="K2530" t="str">
        <x:v>CRS CRS 194 1 1 2 MALL 3PC CONDCPLG</x:v>
      </x:c>
    </x:row>
    <x:row r="2531">
      <x:c r="A2531" t="str">
        <x:v>Northeast Electrical</x:v>
      </x:c>
      <x:c r="B2531" t="str">
        <x:v>21350</x:v>
      </x:c>
      <x:c r="C2531" t="str">
        <x:v>CRS 195</x:v>
      </x:c>
      <x:c r="D2531" t="str">
        <x:v>2-IN MALL 3PC COND CPLG</x:v>
      </x:c>
      <x:c r="E2531" t="str">
        <x:v>78456410195</x:v>
      </x:c>
      <x:c r="F2531" t="str">
        <x:v>c</x:v>
      </x:c>
      <x:c r="G2531" s="76" t="n">
        <x:v>2726.516</x:v>
      </x:c>
      <x:c r="H2531" t="str">
        <x:v>Crs</x:v>
      </x:c>
      <x:c r="I2531" t="str">
        <x:v>Other</x:v>
      </x:c>
      <x:c r="J2531" s="66" t="n">
        <x:v>46259</x:v>
      </x:c>
      <x:c r="K2531" t="str">
        <x:v>CRS CRS 195 2 IN MALL 3PC COND CPLG</x:v>
      </x:c>
    </x:row>
    <x:row r="2532">
      <x:c r="A2532" t="str">
        <x:v>Northeast Electrical</x:v>
      </x:c>
      <x:c r="B2532" t="str">
        <x:v>21870</x:v>
      </x:c>
      <x:c r="C2532" t="str">
        <x:v>CRS 199</x:v>
      </x:c>
      <x:c r="D2532" t="str">
        <x:v>4-IN MALL 3PC COND CPLG</x:v>
      </x:c>
      <x:c r="E2532" t="str">
        <x:v>78456410199</x:v>
      </x:c>
      <x:c r="F2532" t="str">
        <x:v>c</x:v>
      </x:c>
      <x:c r="G2532" s="76" t="n">
        <x:v>16573.832</x:v>
      </x:c>
      <x:c r="H2532" t="str">
        <x:v>Crs</x:v>
      </x:c>
      <x:c r="I2532" t="str">
        <x:v>Other</x:v>
      </x:c>
      <x:c r="J2532" s="66" t="n">
        <x:v>46259</x:v>
      </x:c>
      <x:c r="K2532" t="str">
        <x:v>CRS CRS 199 4 IN MALL 3PC COND CPLG</x:v>
      </x:c>
    </x:row>
    <x:row r="2533">
      <x:c r="A2533" t="str">
        <x:v>Northeast Electrical</x:v>
      </x:c>
      <x:c r="B2533" t="str">
        <x:v>35190</x:v>
      </x:c>
      <x:c r="C2533" t="str">
        <x:v>CRS 250</x:v>
      </x:c>
      <x:c r="D2533" t="str">
        <x:v>3/4 ALUM COND BODY CVR</x:v>
      </x:c>
      <x:c r="E2533" t="str">
        <x:v>78456414052</x:v>
      </x:c>
      <x:c r="F2533" t="str">
        <x:v>c</x:v>
      </x:c>
      <x:c r="G2533" s="76" t="n">
        <x:v>97.543</x:v>
      </x:c>
      <x:c r="H2533" t="str">
        <x:v>Crs</x:v>
      </x:c>
      <x:c r="I2533" t="str">
        <x:v>Other</x:v>
      </x:c>
      <x:c r="J2533" s="66" t="n">
        <x:v>46259</x:v>
      </x:c>
      <x:c r="K2533" t="str">
        <x:v>CRS CRS 250 3 4 ALUM COND BODY CVR</x:v>
      </x:c>
    </x:row>
    <x:row r="2534">
      <x:c r="A2534" t="str">
        <x:v>Northeast Electrical</x:v>
      </x:c>
      <x:c r="B2534" t="str">
        <x:v>35191</x:v>
      </x:c>
      <x:c r="C2534" t="str">
        <x:v>CRS 350</x:v>
      </x:c>
      <x:c r="D2534" t="str">
        <x:v>1-IN ALUM COND BODY CVR</x:v>
      </x:c>
      <x:c r="E2534" t="str">
        <x:v>78456414053</x:v>
      </x:c>
      <x:c r="F2534" t="str">
        <x:v>c</x:v>
      </x:c>
      <x:c r="G2534" s="76" t="n">
        <x:v>139.912</x:v>
      </x:c>
      <x:c r="H2534" t="str">
        <x:v>Crs</x:v>
      </x:c>
      <x:c r="I2534" t="str">
        <x:v>Other</x:v>
      </x:c>
      <x:c r="J2534" s="66" t="n">
        <x:v>46259</x:v>
      </x:c>
      <x:c r="K2534" t="str">
        <x:v>CRS CRS 350 1 IN ALUM COND BODY CVR</x:v>
      </x:c>
    </x:row>
    <x:row r="2535">
      <x:c r="A2535" t="str">
        <x:v>Northeast Electrical</x:v>
      </x:c>
      <x:c r="B2535" t="str">
        <x:v>23624</x:v>
      </x:c>
      <x:c r="C2535" t="str">
        <x:v>CRS 450S</x:v>
      </x:c>
      <x:c r="D2535" t="str">
        <x:v>1/2 STL S/SCR EMTCONN</x:v>
      </x:c>
      <x:c r="E2535" t="str">
        <x:v>78456410450</x:v>
      </x:c>
      <x:c r="F2535" t="str">
        <x:v>c</x:v>
      </x:c>
      <x:c r="G2535" s="76" t="n">
        <x:v>17.549</x:v>
      </x:c>
      <x:c r="H2535" t="str">
        <x:v>Crs</x:v>
      </x:c>
      <x:c r="I2535" t="str">
        <x:v>Raceway / Fittings</x:v>
      </x:c>
      <x:c r="J2535" s="66" t="n">
        <x:v>46259</x:v>
      </x:c>
      <x:c r="K2535" t="str">
        <x:v>CRS CRS 450S 1 2 STL S SCR EMTCONN</x:v>
      </x:c>
    </x:row>
    <x:row r="2536">
      <x:c r="A2536" t="str">
        <x:v>Northeast Electrical</x:v>
      </x:c>
      <x:c r="B2536" t="str">
        <x:v>35192</x:v>
      </x:c>
      <x:c r="C2536" t="str">
        <x:v>CRS 450</x:v>
      </x:c>
      <x:c r="D2536" t="str">
        <x:v>1-1/4&amp;1-1/2 ALUM CND CVR</x:v>
      </x:c>
      <x:c r="E2536" t="str">
        <x:v>78456414054</x:v>
      </x:c>
      <x:c r="F2536" t="str">
        <x:v>c</x:v>
      </x:c>
      <x:c r="G2536" s="76" t="n">
        <x:v>303.19</x:v>
      </x:c>
      <x:c r="H2536" t="str">
        <x:v>Crs</x:v>
      </x:c>
      <x:c r="I2536" t="str">
        <x:v>Other</x:v>
      </x:c>
      <x:c r="J2536" s="66" t="n">
        <x:v>46259</x:v>
      </x:c>
      <x:c r="K2536" t="str">
        <x:v>CRS CRS 450 1 1 4 1 1 2 ALUM CND CVR</x:v>
      </x:c>
    </x:row>
    <x:row r="2537">
      <x:c r="A2537" t="str">
        <x:v>Northeast Electrical</x:v>
      </x:c>
      <x:c r="B2537" t="str">
        <x:v>20263</x:v>
      </x:c>
      <x:c r="C2537" t="str">
        <x:v>CRS 451</x:v>
      </x:c>
      <x:c r="D2537" t="str">
        <x:v>3/4 STL S/SCR EMT CONN</x:v>
      </x:c>
      <x:c r="E2537" t="str">
        <x:v>78456410451</x:v>
      </x:c>
      <x:c r="F2537" t="str">
        <x:v>c</x:v>
      </x:c>
      <x:c r="G2537" s="76" t="n">
        <x:v>26.138</x:v>
      </x:c>
      <x:c r="H2537" t="str">
        <x:v>Crs</x:v>
      </x:c>
      <x:c r="I2537" t="str">
        <x:v>Raceway / Fittings</x:v>
      </x:c>
      <x:c r="J2537" s="66" t="n">
        <x:v>46259</x:v>
      </x:c>
      <x:c r="K2537" t="str">
        <x:v>CRS CRS 451 3 4 STL S SCR EMT CONN</x:v>
      </x:c>
    </x:row>
    <x:row r="2538">
      <x:c r="A2538" t="str">
        <x:v>Northeast Electrical</x:v>
      </x:c>
      <x:c r="B2538" t="str">
        <x:v>9399</x:v>
      </x:c>
      <x:c r="C2538" t="str">
        <x:v>CRS 452</x:v>
      </x:c>
      <x:c r="D2538" t="str">
        <x:v>1-IN STL S/SCR EMT CONN</x:v>
      </x:c>
      <x:c r="E2538" t="str">
        <x:v>78456410452</x:v>
      </x:c>
      <x:c r="F2538" t="str">
        <x:v>c</x:v>
      </x:c>
      <x:c r="G2538" s="76" t="n">
        <x:v>50.353</x:v>
      </x:c>
      <x:c r="H2538" t="str">
        <x:v>Crs</x:v>
      </x:c>
      <x:c r="I2538" t="str">
        <x:v>Raceway / Fittings</x:v>
      </x:c>
      <x:c r="J2538" s="66" t="n">
        <x:v>46259</x:v>
      </x:c>
      <x:c r="K2538" t="str">
        <x:v>CRS CRS 452 1 IN STL S SCR EMT CONN</x:v>
      </x:c>
    </x:row>
    <x:row r="2539">
      <x:c r="A2539" t="str">
        <x:v>Northeast Electrical</x:v>
      </x:c>
      <x:c r="B2539" t="str">
        <x:v>226</x:v>
      </x:c>
      <x:c r="C2539" t="str">
        <x:v>CRS 453</x:v>
      </x:c>
      <x:c r="D2539" t="str">
        <x:v>1-1/4 STL S/S EMT CONN</x:v>
      </x:c>
      <x:c r="E2539" t="str">
        <x:v>78456410453</x:v>
      </x:c>
      <x:c r="F2539" t="str">
        <x:v>c</x:v>
      </x:c>
      <x:c r="G2539" s="76" t="n">
        <x:v>98.07</x:v>
      </x:c>
      <x:c r="H2539" t="str">
        <x:v>Crs</x:v>
      </x:c>
      <x:c r="I2539" t="str">
        <x:v>Raceway / Fittings</x:v>
      </x:c>
      <x:c r="J2539" s="66" t="n">
        <x:v>46259</x:v>
      </x:c>
      <x:c r="K2539" t="str">
        <x:v>CRS CRS 453 1 1 4 STL S S EMT CONN</x:v>
      </x:c>
    </x:row>
    <x:row r="2540">
      <x:c r="A2540" t="str">
        <x:v>Northeast Electrical</x:v>
      </x:c>
      <x:c r="B2540" t="str">
        <x:v>24166</x:v>
      </x:c>
      <x:c r="C2540" t="str">
        <x:v>CRS 454</x:v>
      </x:c>
      <x:c r="D2540" t="str">
        <x:v>1-1/2 STL S/S EMT CONN</x:v>
      </x:c>
      <x:c r="E2540" t="str">
        <x:v>78456410454</x:v>
      </x:c>
      <x:c r="F2540" t="str">
        <x:v>c</x:v>
      </x:c>
      <x:c r="G2540" s="76" t="n">
        <x:v>145.043</x:v>
      </x:c>
      <x:c r="H2540" t="str">
        <x:v>Crs</x:v>
      </x:c>
      <x:c r="I2540" t="str">
        <x:v>Raceway / Fittings</x:v>
      </x:c>
      <x:c r="J2540" s="66" t="n">
        <x:v>46259</x:v>
      </x:c>
      <x:c r="K2540" t="str">
        <x:v>CRS CRS 454 1 1 2 STL S S EMT CONN</x:v>
      </x:c>
    </x:row>
    <x:row r="2541">
      <x:c r="A2541" t="str">
        <x:v>Northeast Electrical</x:v>
      </x:c>
      <x:c r="B2541" t="str">
        <x:v>24536</x:v>
      </x:c>
      <x:c r="C2541" t="str">
        <x:v>CRS 455</x:v>
      </x:c>
      <x:c r="D2541" t="str">
        <x:v>2-IN STL S/SCR EMT CONN</x:v>
      </x:c>
      <x:c r="E2541" t="str">
        <x:v>78456410455</x:v>
      </x:c>
      <x:c r="F2541" t="str">
        <x:v>c</x:v>
      </x:c>
      <x:c r="G2541" s="76" t="n">
        <x:v>203.674</x:v>
      </x:c>
      <x:c r="H2541" t="str">
        <x:v>Crs</x:v>
      </x:c>
      <x:c r="I2541" t="str">
        <x:v>Raceway / Fittings</x:v>
      </x:c>
      <x:c r="J2541" s="66" t="n">
        <x:v>46259</x:v>
      </x:c>
      <x:c r="K2541" t="str">
        <x:v>CRS CRS 455 2 IN STL S SCR EMT CONN</x:v>
      </x:c>
    </x:row>
    <x:row r="2542">
      <x:c r="A2542" t="str">
        <x:v>Northeast Electrical</x:v>
      </x:c>
      <x:c r="B2542" t="str">
        <x:v>9840</x:v>
      </x:c>
      <x:c r="C2542" t="str">
        <x:v>CRS 456</x:v>
      </x:c>
      <x:c r="D2542" t="str">
        <x:v>2-1/2 STL S/SRC EMT &amp; RIGID</x:v>
      </x:c>
      <x:c r="E2542" t="str">
        <x:v>78456410456</x:v>
      </x:c>
      <x:c r="F2542" t="str">
        <x:v>c</x:v>
      </x:c>
      <x:c r="G2542" s="76" t="n">
        <x:v>558.158</x:v>
      </x:c>
      <x:c r="H2542" t="str">
        <x:v>Crs</x:v>
      </x:c>
      <x:c r="I2542" t="str">
        <x:v>Raceway / Fittings</x:v>
      </x:c>
      <x:c r="J2542" s="66" t="n">
        <x:v>46259</x:v>
      </x:c>
      <x:c r="K2542" t="str">
        <x:v>CRS CRS 456 2 1 2 STL S SRC EMT RIGID</x:v>
      </x:c>
    </x:row>
    <x:row r="2543">
      <x:c r="A2543" t="str">
        <x:v>Northeast Electrical</x:v>
      </x:c>
      <x:c r="B2543" t="str">
        <x:v>23744</x:v>
      </x:c>
      <x:c r="C2543" t="str">
        <x:v>CRS 457</x:v>
      </x:c>
      <x:c r="D2543" t="str">
        <x:v>3-IN STL S/SCR EMT &amp; RIGID</x:v>
      </x:c>
      <x:c r="E2543" t="str">
        <x:v>78456410457</x:v>
      </x:c>
      <x:c r="F2543" t="str">
        <x:v>c</x:v>
      </x:c>
      <x:c r="G2543" s="76" t="n">
        <x:v>687.931</x:v>
      </x:c>
      <x:c r="H2543" t="str">
        <x:v>Crs</x:v>
      </x:c>
      <x:c r="I2543" t="str">
        <x:v>Raceway / Fittings</x:v>
      </x:c>
      <x:c r="J2543" s="66" t="n">
        <x:v>46259</x:v>
      </x:c>
      <x:c r="K2543" t="str">
        <x:v>CRS CRS 457 3 IN STL S SCR EMT RIGID</x:v>
      </x:c>
    </x:row>
    <x:row r="2544">
      <x:c r="A2544" t="str">
        <x:v>Northeast Electrical</x:v>
      </x:c>
      <x:c r="B2544" t="str">
        <x:v>24027</x:v>
      </x:c>
      <x:c r="C2544" t="str">
        <x:v>CRS 459</x:v>
      </x:c>
      <x:c r="D2544" t="str">
        <x:v>4-IN STL S/SCR EMT &amp; RIGID</x:v>
      </x:c>
      <x:c r="E2544" t="str">
        <x:v>78456410459</x:v>
      </x:c>
      <x:c r="F2544" t="str">
        <x:v>c</x:v>
      </x:c>
      <x:c r="G2544" s="76" t="n">
        <x:v>1020.96</x:v>
      </x:c>
      <x:c r="H2544" t="str">
        <x:v>Crs</x:v>
      </x:c>
      <x:c r="I2544" t="str">
        <x:v>Raceway / Fittings</x:v>
      </x:c>
      <x:c r="J2544" s="66" t="n">
        <x:v>46259</x:v>
      </x:c>
      <x:c r="K2544" t="str">
        <x:v>CRS CRS 459 4 IN STL S SCR EMT RIGID</x:v>
      </x:c>
    </x:row>
    <x:row r="2545">
      <x:c r="A2545" t="str">
        <x:v>Northeast Electrical</x:v>
      </x:c>
      <x:c r="B2545" t="str">
        <x:v>21058</x:v>
      </x:c>
      <x:c r="C2545" t="str">
        <x:v>CRS 460</x:v>
      </x:c>
      <x:c r="D2545" t="str">
        <x:v>1/2 STL S/SCR EMT CPLG</x:v>
      </x:c>
      <x:c r="E2545" t="str">
        <x:v>78456410460</x:v>
      </x:c>
      <x:c r="F2545" t="str">
        <x:v>c</x:v>
      </x:c>
      <x:c r="G2545" s="76" t="n">
        <x:v>22.944</x:v>
      </x:c>
      <x:c r="H2545" t="str">
        <x:v>Crs</x:v>
      </x:c>
      <x:c r="I2545" t="str">
        <x:v>Raceway / Fittings</x:v>
      </x:c>
      <x:c r="J2545" s="66" t="n">
        <x:v>46259</x:v>
      </x:c>
      <x:c r="K2545" t="str">
        <x:v>CRS CRS 460 1 2 STL S SCR EMT CPLG</x:v>
      </x:c>
    </x:row>
    <x:row r="2546">
      <x:c r="A2546" t="str">
        <x:v>Northeast Electrical</x:v>
      </x:c>
      <x:c r="B2546" t="str">
        <x:v>24723</x:v>
      </x:c>
      <x:c r="C2546" t="str">
        <x:v>CRS 461</x:v>
      </x:c>
      <x:c r="D2546" t="str">
        <x:v>3/4 STL S/SCR EMT CPLG</x:v>
      </x:c>
      <x:c r="E2546" t="str">
        <x:v>78456410461</x:v>
      </x:c>
      <x:c r="F2546" t="str">
        <x:v>c</x:v>
      </x:c>
      <x:c r="G2546" s="76" t="n">
        <x:v>32.959</x:v>
      </x:c>
      <x:c r="H2546" t="str">
        <x:v>Crs</x:v>
      </x:c>
      <x:c r="I2546" t="str">
        <x:v>Raceway / Fittings</x:v>
      </x:c>
      <x:c r="J2546" s="66" t="n">
        <x:v>46259</x:v>
      </x:c>
      <x:c r="K2546" t="str">
        <x:v>CRS CRS 461 3 4 STL S SCR EMT CPLG</x:v>
      </x:c>
    </x:row>
    <x:row r="2547">
      <x:c r="A2547" t="str">
        <x:v>Northeast Electrical</x:v>
      </x:c>
      <x:c r="B2547" t="str">
        <x:v>4643</x:v>
      </x:c>
      <x:c r="C2547" t="str">
        <x:v>CRS 462</x:v>
      </x:c>
      <x:c r="D2547" t="str">
        <x:v>1-IN STL S/SCR EMT CPLG</x:v>
      </x:c>
      <x:c r="E2547" t="str">
        <x:v>78456410462</x:v>
      </x:c>
      <x:c r="F2547" t="str">
        <x:v>c</x:v>
      </x:c>
      <x:c r="G2547" s="76" t="n">
        <x:v>59.003</x:v>
      </x:c>
      <x:c r="H2547" t="str">
        <x:v>Crs</x:v>
      </x:c>
      <x:c r="I2547" t="str">
        <x:v>Raceway / Fittings</x:v>
      </x:c>
      <x:c r="J2547" s="66" t="n">
        <x:v>46259</x:v>
      </x:c>
      <x:c r="K2547" t="str">
        <x:v>CRS CRS 462 1 IN STL S SCR EMT CPLG</x:v>
      </x:c>
    </x:row>
    <x:row r="2548">
      <x:c r="A2548" t="str">
        <x:v>Northeast Electrical</x:v>
      </x:c>
      <x:c r="B2548" t="str">
        <x:v>14767</x:v>
      </x:c>
      <x:c r="C2548" t="str">
        <x:v>CRS 463</x:v>
      </x:c>
      <x:c r="D2548" t="str">
        <x:v>1-1/4 STL S/S EMT CPLG</x:v>
      </x:c>
      <x:c r="E2548" t="str">
        <x:v>78456410463</x:v>
      </x:c>
      <x:c r="F2548" t="str">
        <x:v>c</x:v>
      </x:c>
      <x:c r="G2548" s="76" t="n">
        <x:v>114.968</x:v>
      </x:c>
      <x:c r="H2548" t="str">
        <x:v>Crs</x:v>
      </x:c>
      <x:c r="I2548" t="str">
        <x:v>Raceway / Fittings</x:v>
      </x:c>
      <x:c r="J2548" s="66" t="n">
        <x:v>46259</x:v>
      </x:c>
      <x:c r="K2548" t="str">
        <x:v>CRS CRS 463 1 1 4 STL S S EMT CPLG</x:v>
      </x:c>
    </x:row>
    <x:row r="2549">
      <x:c r="A2549" t="str">
        <x:v>Northeast Electrical</x:v>
      </x:c>
      <x:c r="B2549" t="str">
        <x:v>15042</x:v>
      </x:c>
      <x:c r="C2549" t="str">
        <x:v>CRS 464</x:v>
      </x:c>
      <x:c r="D2549" t="str">
        <x:v>1-1/2 STL S/S EMT CPLG</x:v>
      </x:c>
      <x:c r="E2549" t="str">
        <x:v>78456410464</x:v>
      </x:c>
      <x:c r="F2549" t="str">
        <x:v>c</x:v>
      </x:c>
      <x:c r="G2549" s="76" t="n">
        <x:v>166.84</x:v>
      </x:c>
      <x:c r="H2549" t="str">
        <x:v>Crs</x:v>
      </x:c>
      <x:c r="I2549" t="str">
        <x:v>Raceway / Fittings</x:v>
      </x:c>
      <x:c r="J2549" s="66" t="n">
        <x:v>46259</x:v>
      </x:c>
      <x:c r="K2549" t="str">
        <x:v>CRS CRS 464 1 1 2 STL S S EMT CPLG</x:v>
      </x:c>
    </x:row>
    <x:row r="2550">
      <x:c r="A2550" t="str">
        <x:v>Northeast Electrical</x:v>
      </x:c>
      <x:c r="B2550" t="str">
        <x:v>18478</x:v>
      </x:c>
      <x:c r="C2550" t="str">
        <x:v>CRS 465</x:v>
      </x:c>
      <x:c r="D2550" t="str">
        <x:v>2-IN STL S/SCR EMT CPLG</x:v>
      </x:c>
      <x:c r="E2550" t="str">
        <x:v>78456410465</x:v>
      </x:c>
      <x:c r="F2550" t="str">
        <x:v>c</x:v>
      </x:c>
      <x:c r="G2550" s="76" t="n">
        <x:v>222.742</x:v>
      </x:c>
      <x:c r="H2550" t="str">
        <x:v>Crs</x:v>
      </x:c>
      <x:c r="I2550" t="str">
        <x:v>Raceway / Fittings</x:v>
      </x:c>
      <x:c r="J2550" s="66" t="n">
        <x:v>46259</x:v>
      </x:c>
      <x:c r="K2550" t="str">
        <x:v>CRS CRS 465 2 IN STL S SCR EMT CPLG</x:v>
      </x:c>
    </x:row>
    <x:row r="2551">
      <x:c r="A2551" t="str">
        <x:v>Northeast Electrical</x:v>
      </x:c>
      <x:c r="B2551" t="str">
        <x:v>18577</x:v>
      </x:c>
      <x:c r="C2551" t="str">
        <x:v>CRS 466</x:v>
      </x:c>
      <x:c r="D2551" t="str">
        <x:v>2-1/2 STL S/SCR EMT &amp; RIDID</x:v>
      </x:c>
      <x:c r="E2551" t="str">
        <x:v>78456410466</x:v>
      </x:c>
      <x:c r="F2551" t="str">
        <x:v>c</x:v>
      </x:c>
      <x:c r="G2551" s="76" t="n">
        <x:v>474.072</x:v>
      </x:c>
      <x:c r="H2551" t="str">
        <x:v>Crs</x:v>
      </x:c>
      <x:c r="I2551" t="str">
        <x:v>Raceway / Fittings</x:v>
      </x:c>
      <x:c r="J2551" s="66" t="n">
        <x:v>46259</x:v>
      </x:c>
      <x:c r="K2551" t="str">
        <x:v>CRS CRS 466 2 1 2 STL S SCR EMT RIDID</x:v>
      </x:c>
    </x:row>
    <x:row r="2552">
      <x:c r="A2552" t="str">
        <x:v>Northeast Electrical</x:v>
      </x:c>
      <x:c r="B2552" t="str">
        <x:v>12809</x:v>
      </x:c>
      <x:c r="C2552" t="str">
        <x:v>CRS 467</x:v>
      </x:c>
      <x:c r="D2552" t="str">
        <x:v>3-IN STL S/SCR EMT &amp; RIGID</x:v>
      </x:c>
      <x:c r="E2552" t="str">
        <x:v>78456410467</x:v>
      </x:c>
      <x:c r="F2552" t="str">
        <x:v>c</x:v>
      </x:c>
      <x:c r="G2552" s="76" t="n">
        <x:v>540.036</x:v>
      </x:c>
      <x:c r="H2552" t="str">
        <x:v>Crs</x:v>
      </x:c>
      <x:c r="I2552" t="str">
        <x:v>Raceway / Fittings</x:v>
      </x:c>
      <x:c r="J2552" s="66" t="n">
        <x:v>46259</x:v>
      </x:c>
      <x:c r="K2552" t="str">
        <x:v>CRS CRS 467 3 IN STL S SCR EMT RIGID</x:v>
      </x:c>
    </x:row>
    <x:row r="2553">
      <x:c r="A2553" t="str">
        <x:v>Northeast Electrical</x:v>
      </x:c>
      <x:c r="B2553" t="str">
        <x:v>20436</x:v>
      </x:c>
      <x:c r="C2553" t="str">
        <x:v>CRS 468</x:v>
      </x:c>
      <x:c r="D2553" t="str">
        <x:v>3-1/2 STL S/SCR EMT &amp; RIGID</x:v>
      </x:c>
      <x:c r="E2553" t="str">
        <x:v>78456410468</x:v>
      </x:c>
      <x:c r="F2553" t="str">
        <x:v>c</x:v>
      </x:c>
      <x:c r="G2553" s="76" t="n">
        <x:v>772.776</x:v>
      </x:c>
      <x:c r="H2553" t="str">
        <x:v>Crs</x:v>
      </x:c>
      <x:c r="I2553" t="str">
        <x:v>Raceway / Fittings</x:v>
      </x:c>
      <x:c r="J2553" s="66" t="n">
        <x:v>46259</x:v>
      </x:c>
      <x:c r="K2553" t="str">
        <x:v>CRS CRS 468 3 1 2 STL S SCR EMT RIGID</x:v>
      </x:c>
    </x:row>
    <x:row r="2554">
      <x:c r="A2554" t="str">
        <x:v>Northeast Electrical</x:v>
      </x:c>
      <x:c r="B2554" t="str">
        <x:v>14197</x:v>
      </x:c>
      <x:c r="C2554" t="str">
        <x:v>CRS 469</x:v>
      </x:c>
      <x:c r="D2554" t="str">
        <x:v>4-IN STL S/SCR EMT &amp; RIGID</x:v>
      </x:c>
      <x:c r="E2554" t="str">
        <x:v>78456410469</x:v>
      </x:c>
      <x:c r="F2554" t="str">
        <x:v>c</x:v>
      </x:c>
      <x:c r="G2554" s="76" t="n">
        <x:v>734.114</x:v>
      </x:c>
      <x:c r="H2554" t="str">
        <x:v>Crs</x:v>
      </x:c>
      <x:c r="I2554" t="str">
        <x:v>Raceway / Fittings</x:v>
      </x:c>
      <x:c r="J2554" s="66" t="n">
        <x:v>46259</x:v>
      </x:c>
      <x:c r="K2554" t="str">
        <x:v>CRS CRS 469 4 IN STL S SCR EMT RIGID</x:v>
      </x:c>
    </x:row>
    <x:row r="2555">
      <x:c r="A2555" t="str">
        <x:v>Northeast Electrical</x:v>
      </x:c>
      <x:c r="B2555" t="str">
        <x:v>4955</x:v>
      </x:c>
      <x:c r="C2555" t="str">
        <x:v>CRS 510</x:v>
      </x:c>
      <x:c r="D2555" t="str">
        <x:v>1/2 1H MALL COND STRAP</x:v>
      </x:c>
      <x:c r="E2555" t="str">
        <x:v>78456410510</x:v>
      </x:c>
      <x:c r="F2555" t="str">
        <x:v>c</x:v>
      </x:c>
      <x:c r="G2555" s="76" t="n">
        <x:v>53.179</x:v>
      </x:c>
      <x:c r="H2555" t="str">
        <x:v>Crs</x:v>
      </x:c>
      <x:c r="I2555" t="str">
        <x:v>Other</x:v>
      </x:c>
      <x:c r="J2555" s="66" t="n">
        <x:v>46259</x:v>
      </x:c>
      <x:c r="K2555" t="str">
        <x:v>CRS CRS 510 1 2 1H MALL COND STRAP</x:v>
      </x:c>
    </x:row>
    <x:row r="2556">
      <x:c r="A2556" t="str">
        <x:v>Northeast Electrical</x:v>
      </x:c>
      <x:c r="B2556" t="str">
        <x:v>16400</x:v>
      </x:c>
      <x:c r="C2556" t="str">
        <x:v>CRS 511</x:v>
      </x:c>
      <x:c r="D2556" t="str">
        <x:v>3/4 1H MALL COND STRAP</x:v>
      </x:c>
      <x:c r="E2556" t="str">
        <x:v>78456410511</x:v>
      </x:c>
      <x:c r="F2556" t="str">
        <x:v>c</x:v>
      </x:c>
      <x:c r="G2556" s="76" t="n">
        <x:v>67.753</x:v>
      </x:c>
      <x:c r="H2556" t="str">
        <x:v>Crs</x:v>
      </x:c>
      <x:c r="I2556" t="str">
        <x:v>Other</x:v>
      </x:c>
      <x:c r="J2556" s="66" t="n">
        <x:v>46259</x:v>
      </x:c>
      <x:c r="K2556" t="str">
        <x:v>CRS CRS 511 3 4 1H MALL COND STRAP</x:v>
      </x:c>
    </x:row>
    <x:row r="2557">
      <x:c r="A2557" t="str">
        <x:v>Northeast Electrical</x:v>
      </x:c>
      <x:c r="B2557" t="str">
        <x:v>7397</x:v>
      </x:c>
      <x:c r="C2557" t="str">
        <x:v>CRS 512</x:v>
      </x:c>
      <x:c r="D2557" t="str">
        <x:v>1-IN 1H MALL COND STRAP</x:v>
      </x:c>
      <x:c r="E2557" t="str">
        <x:v>78456410512</x:v>
      </x:c>
      <x:c r="F2557" t="str">
        <x:v>c</x:v>
      </x:c>
      <x:c r="G2557" s="76" t="n">
        <x:v>108.693</x:v>
      </x:c>
      <x:c r="H2557" t="str">
        <x:v>Crs</x:v>
      </x:c>
      <x:c r="I2557" t="str">
        <x:v>Other</x:v>
      </x:c>
      <x:c r="J2557" s="66" t="n">
        <x:v>46259</x:v>
      </x:c>
      <x:c r="K2557" t="str">
        <x:v>CRS CRS 512 1 IN 1H MALL COND STRAP</x:v>
      </x:c>
    </x:row>
    <x:row r="2558">
      <x:c r="A2558" t="str">
        <x:v>Northeast Electrical</x:v>
      </x:c>
      <x:c r="B2558" t="str">
        <x:v>16832</x:v>
      </x:c>
      <x:c r="C2558" t="str">
        <x:v>CRS 515</x:v>
      </x:c>
      <x:c r="D2558" t="str">
        <x:v>2-IN 1H MALL COND STRAP</x:v>
      </x:c>
      <x:c r="E2558" t="str">
        <x:v>78456410515</x:v>
      </x:c>
      <x:c r="F2558" t="str">
        <x:v>c</x:v>
      </x:c>
      <x:c r="G2558" s="76" t="n">
        <x:v>377.723</x:v>
      </x:c>
      <x:c r="H2558" t="str">
        <x:v>Crs</x:v>
      </x:c>
      <x:c r="I2558" t="str">
        <x:v>Other</x:v>
      </x:c>
      <x:c r="J2558" s="66" t="n">
        <x:v>46259</x:v>
      </x:c>
      <x:c r="K2558" t="str">
        <x:v>CRS CRS 515 2 IN 1H MALL COND STRAP</x:v>
      </x:c>
    </x:row>
    <x:row r="2559">
      <x:c r="A2559" t="str">
        <x:v>Northeast Electrical</x:v>
      </x:c>
      <x:c r="B2559" t="str">
        <x:v>29343</x:v>
      </x:c>
      <x:c r="C2559" t="str">
        <x:v>CRS 531</x:v>
      </x:c>
      <x:c r="D2559" t="str">
        <x:v>BEAMCLAMP 1/4-20 TAPPED</x:v>
      </x:c>
      <x:c r="E2559" t="str">
        <x:v>78456410531</x:v>
      </x:c>
      <x:c r="F2559" t="str">
        <x:v>c</x:v>
      </x:c>
      <x:c r="G2559" s="76" t="n">
        <x:v>101.357</x:v>
      </x:c>
      <x:c r="H2559" t="str">
        <x:v>Crs</x:v>
      </x:c>
      <x:c r="I2559" t="str">
        <x:v>Other</x:v>
      </x:c>
      <x:c r="J2559" s="66" t="n">
        <x:v>46259</x:v>
      </x:c>
      <x:c r="K2559" t="str">
        <x:v>CRS CRS 531 BEAMCLAMP 1 4 20 TAPPED</x:v>
      </x:c>
    </x:row>
    <x:row r="2560">
      <x:c r="A2560" t="str">
        <x:v>Northeast Electrical</x:v>
      </x:c>
      <x:c r="B2560" t="str">
        <x:v>6104</x:v>
      </x:c>
      <x:c r="C2560" t="str">
        <x:v>CRS 650S</x:v>
      </x:c>
      <x:c r="D2560" t="str">
        <x:v>1/2 STL COMP EMT CONN</x:v>
      </x:c>
      <x:c r="E2560" t="str">
        <x:v>78456420650</x:v>
      </x:c>
      <x:c r="F2560" t="str">
        <x:v>c</x:v>
      </x:c>
      <x:c r="G2560" s="76" t="n">
        <x:v>41.764</x:v>
      </x:c>
      <x:c r="H2560" t="str">
        <x:v>Crs</x:v>
      </x:c>
      <x:c r="I2560" t="str">
        <x:v>Raceway / Fittings</x:v>
      </x:c>
      <x:c r="J2560" s="66" t="n">
        <x:v>46259</x:v>
      </x:c>
      <x:c r="K2560" t="str">
        <x:v>CRS CRS 650S 1 2 STL COMP EMT CONN</x:v>
      </x:c>
    </x:row>
    <x:row r="2561">
      <x:c r="A2561" t="str">
        <x:v>Northeast Electrical</x:v>
      </x:c>
      <x:c r="B2561" t="str">
        <x:v>13290</x:v>
      </x:c>
      <x:c r="C2561" t="str">
        <x:v>CRS 651S</x:v>
      </x:c>
      <x:c r="D2561" t="str">
        <x:v>3/4 STL COMP EMT CONN</x:v>
      </x:c>
      <x:c r="E2561" t="str">
        <x:v>78456420651</x:v>
      </x:c>
      <x:c r="F2561" t="str">
        <x:v>c</x:v>
      </x:c>
      <x:c r="G2561" s="76" t="n">
        <x:v>49.934</x:v>
      </x:c>
      <x:c r="H2561" t="str">
        <x:v>Crs</x:v>
      </x:c>
      <x:c r="I2561" t="str">
        <x:v>Raceway / Fittings</x:v>
      </x:c>
      <x:c r="J2561" s="66" t="n">
        <x:v>46259</x:v>
      </x:c>
      <x:c r="K2561" t="str">
        <x:v>CRS CRS 651S 3 4 STL COMP EMT CONN</x:v>
      </x:c>
    </x:row>
    <x:row r="2562">
      <x:c r="A2562" t="str">
        <x:v>Northeast Electrical</x:v>
      </x:c>
      <x:c r="B2562" t="str">
        <x:v>5000</x:v>
      </x:c>
      <x:c r="C2562" t="str">
        <x:v>CRS 652</x:v>
      </x:c>
      <x:c r="D2562" t="str">
        <x:v>1-IN STL COMP EMT CONN</x:v>
      </x:c>
      <x:c r="E2562" t="str">
        <x:v>78456410652</x:v>
      </x:c>
      <x:c r="F2562" t="str">
        <x:v>c</x:v>
      </x:c>
      <x:c r="G2562" s="76" t="n">
        <x:v>83.932</x:v>
      </x:c>
      <x:c r="H2562" t="str">
        <x:v>Crs</x:v>
      </x:c>
      <x:c r="I2562" t="str">
        <x:v>Raceway / Fittings</x:v>
      </x:c>
      <x:c r="J2562" s="66" t="n">
        <x:v>46259</x:v>
      </x:c>
      <x:c r="K2562" t="str">
        <x:v>CRS CRS 652 1 IN STL COMP EMT CONN</x:v>
      </x:c>
    </x:row>
    <x:row r="2563">
      <x:c r="A2563" t="str">
        <x:v>Northeast Electrical</x:v>
      </x:c>
      <x:c r="B2563" t="str">
        <x:v>18860</x:v>
      </x:c>
      <x:c r="C2563" t="str">
        <x:v>CRS 653</x:v>
      </x:c>
      <x:c r="D2563" t="str">
        <x:v>1-1/4 STL COMP EMT CONN</x:v>
      </x:c>
      <x:c r="E2563" t="str">
        <x:v>78456410653</x:v>
      </x:c>
      <x:c r="F2563" t="str">
        <x:v>c</x:v>
      </x:c>
      <x:c r="G2563" s="76" t="n">
        <x:v>174.625</x:v>
      </x:c>
      <x:c r="H2563" t="str">
        <x:v>Crs</x:v>
      </x:c>
      <x:c r="I2563" t="str">
        <x:v>Raceway / Fittings</x:v>
      </x:c>
      <x:c r="J2563" s="66" t="n">
        <x:v>46259</x:v>
      </x:c>
      <x:c r="K2563" t="str">
        <x:v>CRS CRS 653 1 1 4 STL COMP EMT CONN</x:v>
      </x:c>
    </x:row>
    <x:row r="2564">
      <x:c r="A2564" t="str">
        <x:v>Northeast Electrical</x:v>
      </x:c>
      <x:c r="B2564" t="str">
        <x:v>15487</x:v>
      </x:c>
      <x:c r="C2564" t="str">
        <x:v>CRS 654</x:v>
      </x:c>
      <x:c r="D2564" t="str">
        <x:v>1-1/2 STL COMP EMT CONN</x:v>
      </x:c>
      <x:c r="E2564" t="str">
        <x:v>78456410654</x:v>
      </x:c>
      <x:c r="F2564" t="str">
        <x:v>c</x:v>
      </x:c>
      <x:c r="G2564" s="76" t="n">
        <x:v>255.274</x:v>
      </x:c>
      <x:c r="H2564" t="str">
        <x:v>Crs</x:v>
      </x:c>
      <x:c r="I2564" t="str">
        <x:v>Raceway / Fittings</x:v>
      </x:c>
      <x:c r="J2564" s="66" t="n">
        <x:v>46259</x:v>
      </x:c>
      <x:c r="K2564" t="str">
        <x:v>CRS CRS 654 1 1 2 STL COMP EMT CONN</x:v>
      </x:c>
    </x:row>
    <x:row r="2565">
      <x:c r="A2565" t="str">
        <x:v>Northeast Electrical</x:v>
      </x:c>
      <x:c r="B2565" t="str">
        <x:v>19120</x:v>
      </x:c>
      <x:c r="C2565" t="str">
        <x:v>CRS 655</x:v>
      </x:c>
      <x:c r="D2565" t="str">
        <x:v>2-IN STL COMP EMT CONN</x:v>
      </x:c>
      <x:c r="E2565" t="str">
        <x:v>78456410655</x:v>
      </x:c>
      <x:c r="F2565" t="str">
        <x:v>c</x:v>
      </x:c>
      <x:c r="G2565" s="76" t="n">
        <x:v>368.225</x:v>
      </x:c>
      <x:c r="H2565" t="str">
        <x:v>Crs</x:v>
      </x:c>
      <x:c r="I2565" t="str">
        <x:v>Raceway / Fittings</x:v>
      </x:c>
      <x:c r="J2565" s="66" t="n">
        <x:v>46259</x:v>
      </x:c>
      <x:c r="K2565" t="str">
        <x:v>CRS CRS 655 2 IN STL COMP EMT CONN</x:v>
      </x:c>
    </x:row>
    <x:row r="2566">
      <x:c r="A2566" t="str">
        <x:v>Northeast Electrical</x:v>
      </x:c>
      <x:c r="B2566" t="str">
        <x:v>32360</x:v>
      </x:c>
      <x:c r="C2566" t="str">
        <x:v>CRS 656</x:v>
      </x:c>
      <x:c r="D2566" t="str">
        <x:v>2-1/2 STL COMP EMT CONN</x:v>
      </x:c>
      <x:c r="E2566" t="str">
        <x:v>78456410656</x:v>
      </x:c>
      <x:c r="F2566" t="str">
        <x:v>c</x:v>
      </x:c>
      <x:c r="G2566" s="76" t="n">
        <x:v>1087.058</x:v>
      </x:c>
      <x:c r="H2566" t="str">
        <x:v>Crs</x:v>
      </x:c>
      <x:c r="I2566" t="str">
        <x:v>Raceway / Fittings</x:v>
      </x:c>
      <x:c r="J2566" s="66" t="n">
        <x:v>46259</x:v>
      </x:c>
      <x:c r="K2566" t="str">
        <x:v>CRS CRS 656 2 1 2 STL COMP EMT CONN</x:v>
      </x:c>
    </x:row>
    <x:row r="2567">
      <x:c r="A2567" t="str">
        <x:v>Northeast Electrical</x:v>
      </x:c>
      <x:c r="B2567" t="str">
        <x:v>9232</x:v>
      </x:c>
      <x:c r="C2567" t="str">
        <x:v>CRS 657</x:v>
      </x:c>
      <x:c r="D2567" t="str">
        <x:v>3-IN STL COMP EMT CONN</x:v>
      </x:c>
      <x:c r="E2567" t="str">
        <x:v>78456410657</x:v>
      </x:c>
      <x:c r="F2567" t="str">
        <x:v>c</x:v>
      </x:c>
      <x:c r="G2567" s="76" t="n">
        <x:v>1495.154</x:v>
      </x:c>
      <x:c r="H2567" t="str">
        <x:v>Crs</x:v>
      </x:c>
      <x:c r="I2567" t="str">
        <x:v>Raceway / Fittings</x:v>
      </x:c>
      <x:c r="J2567" s="66" t="n">
        <x:v>46259</x:v>
      </x:c>
      <x:c r="K2567" t="str">
        <x:v>CRS CRS 657 3 IN STL COMP EMT CONN</x:v>
      </x:c>
    </x:row>
    <x:row r="2568">
      <x:c r="A2568" t="str">
        <x:v>Northeast Electrical</x:v>
      </x:c>
      <x:c r="B2568" t="str">
        <x:v>9533</x:v>
      </x:c>
      <x:c r="C2568" t="str">
        <x:v>CRS 658</x:v>
      </x:c>
      <x:c r="D2568" t="str">
        <x:v>3-1/2 STL COMP EMT CONN</x:v>
      </x:c>
      <x:c r="E2568" t="str">
        <x:v>78456410658</x:v>
      </x:c>
      <x:c r="F2568" t="str">
        <x:v>c</x:v>
      </x:c>
      <x:c r="G2568" s="76" t="n">
        <x:v>2258.286</x:v>
      </x:c>
      <x:c r="H2568" t="str">
        <x:v>Crs</x:v>
      </x:c>
      <x:c r="I2568" t="str">
        <x:v>Raceway / Fittings</x:v>
      </x:c>
      <x:c r="J2568" s="66" t="n">
        <x:v>46259</x:v>
      </x:c>
      <x:c r="K2568" t="str">
        <x:v>CRS CRS 658 3 1 2 STL COMP EMT CONN</x:v>
      </x:c>
    </x:row>
    <x:row r="2569">
      <x:c r="A2569" t="str">
        <x:v>Northeast Electrical</x:v>
      </x:c>
      <x:c r="B2569" t="str">
        <x:v>21332</x:v>
      </x:c>
      <x:c r="C2569" t="str">
        <x:v>CRS 659</x:v>
      </x:c>
      <x:c r="D2569" t="str">
        <x:v>4-IN STL COMP EMT CONN</x:v>
      </x:c>
      <x:c r="E2569" t="str">
        <x:v>78456410659</x:v>
      </x:c>
      <x:c r="F2569" t="str">
        <x:v>c</x:v>
      </x:c>
      <x:c r="G2569" s="76" t="n">
        <x:v>2308.059</x:v>
      </x:c>
      <x:c r="H2569" t="str">
        <x:v>Crs</x:v>
      </x:c>
      <x:c r="I2569" t="str">
        <x:v>Raceway / Fittings</x:v>
      </x:c>
      <x:c r="J2569" s="66" t="n">
        <x:v>46259</x:v>
      </x:c>
      <x:c r="K2569" t="str">
        <x:v>CRS CRS 659 4 IN STL COMP EMT CONN</x:v>
      </x:c>
    </x:row>
    <x:row r="2570">
      <x:c r="A2570" t="str">
        <x:v>Northeast Electrical</x:v>
      </x:c>
      <x:c r="B2570" t="str">
        <x:v>9798</x:v>
      </x:c>
      <x:c r="C2570" t="str">
        <x:v>CRS 660S</x:v>
      </x:c>
      <x:c r="D2570" t="str">
        <x:v>1/2 STL COMP EMT CPLG</x:v>
      </x:c>
      <x:c r="E2570" t="str">
        <x:v>78456420660</x:v>
      </x:c>
      <x:c r="F2570" t="str">
        <x:v>c</x:v>
      </x:c>
      <x:c r="G2570" s="76" t="n">
        <x:v>50.301</x:v>
      </x:c>
      <x:c r="H2570" t="str">
        <x:v>Crs</x:v>
      </x:c>
      <x:c r="I2570" t="str">
        <x:v>Raceway / Fittings</x:v>
      </x:c>
      <x:c r="J2570" s="66" t="n">
        <x:v>46259</x:v>
      </x:c>
      <x:c r="K2570" t="str">
        <x:v>CRS CRS 660S 1 2 STL COMP EMT CPLG</x:v>
      </x:c>
    </x:row>
    <x:row r="2571">
      <x:c r="A2571" t="str">
        <x:v>Northeast Electrical</x:v>
      </x:c>
      <x:c r="B2571" t="str">
        <x:v>15646</x:v>
      </x:c>
      <x:c r="C2571" t="str">
        <x:v>CRS 661S</x:v>
      </x:c>
      <x:c r="D2571" t="str">
        <x:v>3/4 STL COMP EMT CPLG</x:v>
      </x:c>
      <x:c r="E2571" t="str">
        <x:v>78456420661</x:v>
      </x:c>
      <x:c r="F2571" t="str">
        <x:v>c</x:v>
      </x:c>
      <x:c r="G2571" s="76" t="n">
        <x:v>60.15</x:v>
      </x:c>
      <x:c r="H2571" t="str">
        <x:v>Crs</x:v>
      </x:c>
      <x:c r="I2571" t="str">
        <x:v>Raceway / Fittings</x:v>
      </x:c>
      <x:c r="J2571" s="66" t="n">
        <x:v>46259</x:v>
      </x:c>
      <x:c r="K2571" t="str">
        <x:v>CRS CRS 661S 3 4 STL COMP EMT CPLG</x:v>
      </x:c>
    </x:row>
    <x:row r="2572">
      <x:c r="A2572" t="str">
        <x:v>Northeast Electrical</x:v>
      </x:c>
      <x:c r="B2572" t="str">
        <x:v>13833</x:v>
      </x:c>
      <x:c r="C2572" t="str">
        <x:v>CRS 662</x:v>
      </x:c>
      <x:c r="D2572" t="str">
        <x:v>1-IN STL COMP EMT CPLG</x:v>
      </x:c>
      <x:c r="E2572" t="str">
        <x:v>78456410662</x:v>
      </x:c>
      <x:c r="F2572" t="str">
        <x:v>c</x:v>
      </x:c>
      <x:c r="G2572" s="76" t="n">
        <x:v>96.287</x:v>
      </x:c>
      <x:c r="H2572" t="str">
        <x:v>Crs</x:v>
      </x:c>
      <x:c r="I2572" t="str">
        <x:v>Raceway / Fittings</x:v>
      </x:c>
      <x:c r="J2572" s="66" t="n">
        <x:v>46259</x:v>
      </x:c>
      <x:c r="K2572" t="str">
        <x:v>CRS CRS 662 1 IN STL COMP EMT CPLG</x:v>
      </x:c>
    </x:row>
    <x:row r="2573">
      <x:c r="A2573" t="str">
        <x:v>Northeast Electrical</x:v>
      </x:c>
      <x:c r="B2573" t="str">
        <x:v>7947</x:v>
      </x:c>
      <x:c r="C2573" t="str">
        <x:v>CRS 663</x:v>
      </x:c>
      <x:c r="D2573" t="str">
        <x:v>1-1/4 STL COMP EMT CPLG</x:v>
      </x:c>
      <x:c r="E2573" t="str">
        <x:v>78456410663</x:v>
      </x:c>
      <x:c r="F2573" t="str">
        <x:v>c</x:v>
      </x:c>
      <x:c r="G2573" s="76" t="n">
        <x:v>190.386</x:v>
      </x:c>
      <x:c r="H2573" t="str">
        <x:v>Crs</x:v>
      </x:c>
      <x:c r="I2573" t="str">
        <x:v>Raceway / Fittings</x:v>
      </x:c>
      <x:c r="J2573" s="66" t="n">
        <x:v>46259</x:v>
      </x:c>
      <x:c r="K2573" t="str">
        <x:v>CRS CRS 663 1 1 4 STL COMP EMT CPLG</x:v>
      </x:c>
    </x:row>
    <x:row r="2574">
      <x:c r="A2574" t="str">
        <x:v>Northeast Electrical</x:v>
      </x:c>
      <x:c r="B2574" t="str">
        <x:v>15607</x:v>
      </x:c>
      <x:c r="C2574" t="str">
        <x:v>CRS 664</x:v>
      </x:c>
      <x:c r="D2574" t="str">
        <x:v>1-1/2 STL COMP EMT CPLG</x:v>
      </x:c>
      <x:c r="E2574" t="str">
        <x:v>78456410664</x:v>
      </x:c>
      <x:c r="F2574" t="str">
        <x:v>c</x:v>
      </x:c>
      <x:c r="G2574" s="76" t="n">
        <x:v>277.18</x:v>
      </x:c>
      <x:c r="H2574" t="str">
        <x:v>Crs</x:v>
      </x:c>
      <x:c r="I2574" t="str">
        <x:v>Raceway / Fittings</x:v>
      </x:c>
      <x:c r="J2574" s="66" t="n">
        <x:v>46259</x:v>
      </x:c>
      <x:c r="K2574" t="str">
        <x:v>CRS CRS 664 1 1 2 STL COMP EMT CPLG</x:v>
      </x:c>
    </x:row>
    <x:row r="2575">
      <x:c r="A2575" t="str">
        <x:v>Northeast Electrical</x:v>
      </x:c>
      <x:c r="B2575" t="str">
        <x:v>9386</x:v>
      </x:c>
      <x:c r="C2575" t="str">
        <x:v>CRS 665</x:v>
      </x:c>
      <x:c r="D2575" t="str">
        <x:v>2-IN STL COMP EMT CPLG</x:v>
      </x:c>
      <x:c r="E2575" t="str">
        <x:v>78456410665</x:v>
      </x:c>
      <x:c r="F2575" t="str">
        <x:v>c</x:v>
      </x:c>
      <x:c r="G2575" s="76" t="n">
        <x:v>327.23</x:v>
      </x:c>
      <x:c r="H2575" t="str">
        <x:v>Crs</x:v>
      </x:c>
      <x:c r="I2575" t="str">
        <x:v>Raceway / Fittings</x:v>
      </x:c>
      <x:c r="J2575" s="66" t="n">
        <x:v>46259</x:v>
      </x:c>
      <x:c r="K2575" t="str">
        <x:v>CRS CRS 665 2 IN STL COMP EMT CPLG</x:v>
      </x:c>
    </x:row>
    <x:row r="2576">
      <x:c r="A2576" t="str">
        <x:v>Northeast Electrical</x:v>
      </x:c>
      <x:c r="B2576" t="str">
        <x:v>16601</x:v>
      </x:c>
      <x:c r="C2576" t="str">
        <x:v>CRS 666</x:v>
      </x:c>
      <x:c r="D2576" t="str">
        <x:v>2-1/2 STL COMP EMT CPLG</x:v>
      </x:c>
      <x:c r="E2576" t="str">
        <x:v>78456410666</x:v>
      </x:c>
      <x:c r="F2576" t="str">
        <x:v>c</x:v>
      </x:c>
      <x:c r="G2576" s="76" t="n">
        <x:v>1162.235</x:v>
      </x:c>
      <x:c r="H2576" t="str">
        <x:v>Crs</x:v>
      </x:c>
      <x:c r="I2576" t="str">
        <x:v>Raceway / Fittings</x:v>
      </x:c>
      <x:c r="J2576" s="66" t="n">
        <x:v>46259</x:v>
      </x:c>
      <x:c r="K2576" t="str">
        <x:v>CRS CRS 666 2 1 2 STL COMP EMT CPLG</x:v>
      </x:c>
    </x:row>
    <x:row r="2577">
      <x:c r="A2577" t="str">
        <x:v>Northeast Electrical</x:v>
      </x:c>
      <x:c r="B2577" t="str">
        <x:v>12040</x:v>
      </x:c>
      <x:c r="C2577" t="str">
        <x:v>CRS 667</x:v>
      </x:c>
      <x:c r="D2577" t="str">
        <x:v>3-IN STL COMP EMT CPLG</x:v>
      </x:c>
      <x:c r="E2577" t="str">
        <x:v>78456410667</x:v>
      </x:c>
      <x:c r="F2577" t="str">
        <x:v>c</x:v>
      </x:c>
      <x:c r="G2577" s="76" t="n">
        <x:v>1489.853</x:v>
      </x:c>
      <x:c r="H2577" t="str">
        <x:v>Crs</x:v>
      </x:c>
      <x:c r="I2577" t="str">
        <x:v>Raceway / Fittings</x:v>
      </x:c>
      <x:c r="J2577" s="66" t="n">
        <x:v>46259</x:v>
      </x:c>
      <x:c r="K2577" t="str">
        <x:v>CRS CRS 667 3 IN STL COMP EMT CPLG</x:v>
      </x:c>
    </x:row>
    <x:row r="2578">
      <x:c r="A2578" t="str">
        <x:v>Northeast Electrical</x:v>
      </x:c>
      <x:c r="B2578" t="str">
        <x:v>18657</x:v>
      </x:c>
      <x:c r="C2578" t="str">
        <x:v>CRS 669</x:v>
      </x:c>
      <x:c r="D2578" t="str">
        <x:v>4-IN STL COMP EMT CPLG</x:v>
      </x:c>
      <x:c r="E2578" t="str">
        <x:v>78456410669</x:v>
      </x:c>
      <x:c r="F2578" t="str">
        <x:v>c</x:v>
      </x:c>
      <x:c r="G2578" s="76" t="n">
        <x:v>2359.166</x:v>
      </x:c>
      <x:c r="H2578" t="str">
        <x:v>Crs</x:v>
      </x:c>
      <x:c r="I2578" t="str">
        <x:v>Raceway / Fittings</x:v>
      </x:c>
      <x:c r="J2578" s="66" t="n">
        <x:v>46259</x:v>
      </x:c>
      <x:c r="K2578" t="str">
        <x:v>CRS CRS 669 4 IN STL COMP EMT CPLG</x:v>
      </x:c>
    </x:row>
    <x:row r="2579">
      <x:c r="A2579" t="str">
        <x:v>Northeast Electrical</x:v>
      </x:c>
      <x:c r="B2579" t="str">
        <x:v>25725</x:v>
      </x:c>
      <x:c r="C2579" t="str">
        <x:v>CRS 707</x:v>
      </x:c>
      <x:c r="D2579" t="str">
        <x:v>3/8 MALL SQZ FLEX CONN</x:v>
      </x:c>
      <x:c r="E2579" t="str">
        <x:v>78456410707</x:v>
      </x:c>
      <x:c r="F2579" t="str">
        <x:v>c</x:v>
      </x:c>
      <x:c r="G2579" s="76" t="n">
        <x:v>103.786</x:v>
      </x:c>
      <x:c r="H2579" t="str">
        <x:v>Crs</x:v>
      </x:c>
      <x:c r="I2579" t="str">
        <x:v>Other</x:v>
      </x:c>
      <x:c r="J2579" s="66" t="n">
        <x:v>46259</x:v>
      </x:c>
      <x:c r="K2579" t="str">
        <x:v>CRS CRS 707 3 8 MALL SQZ FLEX CONN</x:v>
      </x:c>
    </x:row>
    <x:row r="2580">
      <x:c r="A2580" t="str">
        <x:v>Northeast Electrical</x:v>
      </x:c>
      <x:c r="B2580" t="str">
        <x:v>16562</x:v>
      </x:c>
      <x:c r="C2580" t="str">
        <x:v>CRS 1450</x:v>
      </x:c>
      <x:c r="D2580" t="str">
        <x:v>1/2 INS S/SCR EMT CONN</x:v>
      </x:c>
      <x:c r="E2580" t="str">
        <x:v>78456411450</x:v>
      </x:c>
      <x:c r="F2580" t="str">
        <x:v>c</x:v>
      </x:c>
      <x:c r="G2580" s="76" t="n">
        <x:v>30.451</x:v>
      </x:c>
      <x:c r="H2580" t="str">
        <x:v>Crs</x:v>
      </x:c>
      <x:c r="I2580" t="str">
        <x:v>Raceway / Fittings</x:v>
      </x:c>
      <x:c r="J2580" s="66" t="n">
        <x:v>46259</x:v>
      </x:c>
      <x:c r="K2580" t="str">
        <x:v>CRS CRS 1450 1 2 INS S SCR EMT CONN</x:v>
      </x:c>
    </x:row>
    <x:row r="2581">
      <x:c r="A2581" t="str">
        <x:v>Northeast Electrical</x:v>
      </x:c>
      <x:c r="B2581" t="str">
        <x:v>9962</x:v>
      </x:c>
      <x:c r="C2581" t="str">
        <x:v>CRS 1451</x:v>
      </x:c>
      <x:c r="D2581" t="str">
        <x:v>3/4 INS S/SCR EMT CONN</x:v>
      </x:c>
      <x:c r="E2581" t="str">
        <x:v>78456411451</x:v>
      </x:c>
      <x:c r="F2581" t="str">
        <x:v>c</x:v>
      </x:c>
      <x:c r="G2581" s="76" t="n">
        <x:v>49.072</x:v>
      </x:c>
      <x:c r="H2581" t="str">
        <x:v>Crs</x:v>
      </x:c>
      <x:c r="I2581" t="str">
        <x:v>Raceway / Fittings</x:v>
      </x:c>
      <x:c r="J2581" s="66" t="n">
        <x:v>46259</x:v>
      </x:c>
      <x:c r="K2581" t="str">
        <x:v>CRS CRS 1451 3 4 INS S SCR EMT CONN</x:v>
      </x:c>
    </x:row>
    <x:row r="2582">
      <x:c r="A2582" t="str">
        <x:v>Northeast Electrical</x:v>
      </x:c>
      <x:c r="B2582" t="str">
        <x:v>21296</x:v>
      </x:c>
      <x:c r="C2582" t="str">
        <x:v>CRS 1452</x:v>
      </x:c>
      <x:c r="D2582" t="str">
        <x:v>1-IN INS S/SCR EMT CONN</x:v>
      </x:c>
      <x:c r="E2582" t="str">
        <x:v>78456411452</x:v>
      </x:c>
      <x:c r="F2582" t="str">
        <x:v>c</x:v>
      </x:c>
      <x:c r="G2582" s="76" t="n">
        <x:v>80.257</x:v>
      </x:c>
      <x:c r="H2582" t="str">
        <x:v>Crs</x:v>
      </x:c>
      <x:c r="I2582" t="str">
        <x:v>Raceway / Fittings</x:v>
      </x:c>
      <x:c r="J2582" s="66" t="n">
        <x:v>46259</x:v>
      </x:c>
      <x:c r="K2582" t="str">
        <x:v>CRS CRS 1452 1 IN INS S SCR EMT CONN</x:v>
      </x:c>
    </x:row>
    <x:row r="2583">
      <x:c r="A2583" t="str">
        <x:v>Northeast Electrical</x:v>
      </x:c>
      <x:c r="B2583" t="str">
        <x:v>28184</x:v>
      </x:c>
      <x:c r="C2583" t="str">
        <x:v>CRS 1453</x:v>
      </x:c>
      <x:c r="D2583" t="str">
        <x:v>1-1/4 INS S/SCR EMT CONN</x:v>
      </x:c>
      <x:c r="E2583" t="str">
        <x:v>78456411453</x:v>
      </x:c>
      <x:c r="F2583" t="str">
        <x:v>c</x:v>
      </x:c>
      <x:c r="G2583" s="76" t="n">
        <x:v>145.208</x:v>
      </x:c>
      <x:c r="H2583" t="str">
        <x:v>Crs</x:v>
      </x:c>
      <x:c r="I2583" t="str">
        <x:v>Raceway / Fittings</x:v>
      </x:c>
      <x:c r="J2583" s="66" t="n">
        <x:v>46259</x:v>
      </x:c>
      <x:c r="K2583" t="str">
        <x:v>CRS CRS 1453 1 1 4 INS S SCR EMT CONN</x:v>
      </x:c>
    </x:row>
    <x:row r="2584">
      <x:c r="A2584" t="str">
        <x:v>Northeast Electrical</x:v>
      </x:c>
      <x:c r="B2584" t="str">
        <x:v>17580</x:v>
      </x:c>
      <x:c r="C2584" t="str">
        <x:v>CRS 1454</x:v>
      </x:c>
      <x:c r="D2584" t="str">
        <x:v>1-1/2 INS S/SCR EMT CONN</x:v>
      </x:c>
      <x:c r="E2584" t="str">
        <x:v>78456411454</x:v>
      </x:c>
      <x:c r="F2584" t="str">
        <x:v>c</x:v>
      </x:c>
      <x:c r="G2584" s="76" t="n">
        <x:v>210.849</x:v>
      </x:c>
      <x:c r="H2584" t="str">
        <x:v>Crs</x:v>
      </x:c>
      <x:c r="I2584" t="str">
        <x:v>Raceway / Fittings</x:v>
      </x:c>
      <x:c r="J2584" s="66" t="n">
        <x:v>46259</x:v>
      </x:c>
      <x:c r="K2584" t="str">
        <x:v>CRS CRS 1454 1 1 2 INS S SCR EMT CONN</x:v>
      </x:c>
    </x:row>
    <x:row r="2585">
      <x:c r="A2585" t="str">
        <x:v>Northeast Electrical</x:v>
      </x:c>
      <x:c r="B2585" t="str">
        <x:v>18394</x:v>
      </x:c>
      <x:c r="C2585" t="str">
        <x:v>CRS 1455</x:v>
      </x:c>
      <x:c r="D2585" t="str">
        <x:v>2-IN INS S/SCR EMT CONN</x:v>
      </x:c>
      <x:c r="E2585" t="str">
        <x:v>78456411455</x:v>
      </x:c>
      <x:c r="F2585" t="str">
        <x:v>c</x:v>
      </x:c>
      <x:c r="G2585" s="76" t="n">
        <x:v>306.221</x:v>
      </x:c>
      <x:c r="H2585" t="str">
        <x:v>Crs</x:v>
      </x:c>
      <x:c r="I2585" t="str">
        <x:v>Raceway / Fittings</x:v>
      </x:c>
      <x:c r="J2585" s="66" t="n">
        <x:v>46259</x:v>
      </x:c>
      <x:c r="K2585" t="str">
        <x:v>CRS CRS 1455 2 IN INS S SCR EMT CONN</x:v>
      </x:c>
    </x:row>
    <x:row r="2586">
      <x:c r="A2586" t="str">
        <x:v>Northeast Electrical</x:v>
      </x:c>
      <x:c r="B2586" t="str">
        <x:v>13820</x:v>
      </x:c>
      <x:c r="C2586" t="str">
        <x:v>CRS 1456</x:v>
      </x:c>
      <x:c r="D2586" t="str">
        <x:v>2-1/2 INS S/SCR EMT &amp; RIGID</x:v>
      </x:c>
      <x:c r="E2586" t="str">
        <x:v>78456411456</x:v>
      </x:c>
      <x:c r="F2586" t="str">
        <x:v>c</x:v>
      </x:c>
      <x:c r="G2586" s="76" t="n">
        <x:v>1280.51</x:v>
      </x:c>
      <x:c r="H2586" t="str">
        <x:v>Crs</x:v>
      </x:c>
      <x:c r="I2586" t="str">
        <x:v>Raceway / Fittings</x:v>
      </x:c>
      <x:c r="J2586" s="66" t="n">
        <x:v>46259</x:v>
      </x:c>
      <x:c r="K2586" t="str">
        <x:v>CRS CRS 1456 2 1 2 INS S SCR EMT RIGID</x:v>
      </x:c>
    </x:row>
    <x:row r="2587">
      <x:c r="A2587" t="str">
        <x:v>Northeast Electrical</x:v>
      </x:c>
      <x:c r="B2587" t="str">
        <x:v>16777</x:v>
      </x:c>
      <x:c r="C2587" t="str">
        <x:v>CRS 1457</x:v>
      </x:c>
      <x:c r="D2587" t="str">
        <x:v>3-IN INS S/SCR EMT &amp; RIGID</x:v>
      </x:c>
      <x:c r="E2587" t="str">
        <x:v>78456411457</x:v>
      </x:c>
      <x:c r="F2587" t="str">
        <x:v>c</x:v>
      </x:c>
      <x:c r="G2587" s="76" t="n">
        <x:v>1515.9</x:v>
      </x:c>
      <x:c r="H2587" t="str">
        <x:v>Crs</x:v>
      </x:c>
      <x:c r="I2587" t="str">
        <x:v>Raceway / Fittings</x:v>
      </x:c>
      <x:c r="J2587" s="66" t="n">
        <x:v>46259</x:v>
      </x:c>
      <x:c r="K2587" t="str">
        <x:v>CRS CRS 1457 3 IN INS S SCR EMT RIGID</x:v>
      </x:c>
    </x:row>
    <x:row r="2588">
      <x:c r="A2588" t="str">
        <x:v>Northeast Electrical</x:v>
      </x:c>
      <x:c r="B2588" t="str">
        <x:v>9038</x:v>
      </x:c>
      <x:c r="C2588" t="str">
        <x:v>CRS 1459</x:v>
      </x:c>
      <x:c r="D2588" t="str">
        <x:v>4-IN INS S/SCR EMT &amp; RIGID</x:v>
      </x:c>
      <x:c r="E2588" t="str">
        <x:v>78456411459</x:v>
      </x:c>
      <x:c r="F2588" t="str">
        <x:v>c</x:v>
      </x:c>
      <x:c r="G2588" s="76" t="n">
        <x:v>2143.214</x:v>
      </x:c>
      <x:c r="H2588" t="str">
        <x:v>Crs</x:v>
      </x:c>
      <x:c r="I2588" t="str">
        <x:v>Raceway / Fittings</x:v>
      </x:c>
      <x:c r="J2588" s="66" t="n">
        <x:v>46259</x:v>
      </x:c>
      <x:c r="K2588" t="str">
        <x:v>CRS CRS 1459 4 IN INS S SCR EMT RIGID</x:v>
      </x:c>
    </x:row>
    <x:row r="2589">
      <x:c r="A2589" t="str">
        <x:v>Northeast Electrical</x:v>
      </x:c>
      <x:c r="B2589" t="str">
        <x:v>8014</x:v>
      </x:c>
      <x:c r="C2589" t="str">
        <x:v>CRS 1650</x:v>
      </x:c>
      <x:c r="D2589" t="str">
        <x:v>1/2 INS COMP EMT CONN</x:v>
      </x:c>
      <x:c r="E2589" t="str">
        <x:v>78456411650</x:v>
      </x:c>
      <x:c r="F2589" t="str">
        <x:v>c</x:v>
      </x:c>
      <x:c r="G2589" s="76" t="n">
        <x:v>40.679</x:v>
      </x:c>
      <x:c r="H2589" t="str">
        <x:v>Crs</x:v>
      </x:c>
      <x:c r="I2589" t="str">
        <x:v>Raceway / Fittings</x:v>
      </x:c>
      <x:c r="J2589" s="66" t="n">
        <x:v>46259</x:v>
      </x:c>
      <x:c r="K2589" t="str">
        <x:v>CRS CRS 1650 1 2 INS COMP EMT CONN</x:v>
      </x:c>
    </x:row>
    <x:row r="2590">
      <x:c r="A2590" t="str">
        <x:v>Northeast Electrical</x:v>
      </x:c>
      <x:c r="B2590" t="str">
        <x:v>8777</x:v>
      </x:c>
      <x:c r="C2590" t="str">
        <x:v>CRS 1651</x:v>
      </x:c>
      <x:c r="D2590" t="str">
        <x:v>3/4 INS COMP EMT CONN</x:v>
      </x:c>
      <x:c r="E2590" t="str">
        <x:v>78456411651</x:v>
      </x:c>
      <x:c r="F2590" t="str">
        <x:v>c</x:v>
      </x:c>
      <x:c r="G2590" s="76" t="n">
        <x:v>69.943</x:v>
      </x:c>
      <x:c r="H2590" t="str">
        <x:v>Crs</x:v>
      </x:c>
      <x:c r="I2590" t="str">
        <x:v>Raceway / Fittings</x:v>
      </x:c>
      <x:c r="J2590" s="66" t="n">
        <x:v>46259</x:v>
      </x:c>
      <x:c r="K2590" t="str">
        <x:v>CRS CRS 1651 3 4 INS COMP EMT CONN</x:v>
      </x:c>
    </x:row>
    <x:row r="2591">
      <x:c r="A2591" t="str">
        <x:v>Northeast Electrical</x:v>
      </x:c>
      <x:c r="B2591" t="str">
        <x:v>4189</x:v>
      </x:c>
      <x:c r="C2591" t="str">
        <x:v>CRS 1652</x:v>
      </x:c>
      <x:c r="D2591" t="str">
        <x:v>1-IN INS COMP EMT CONN</x:v>
      </x:c>
      <x:c r="E2591" t="str">
        <x:v>78456411652</x:v>
      </x:c>
      <x:c r="F2591" t="str">
        <x:v>c</x:v>
      </x:c>
      <x:c r="G2591" s="76" t="n">
        <x:v>110.257</x:v>
      </x:c>
      <x:c r="H2591" t="str">
        <x:v>Crs</x:v>
      </x:c>
      <x:c r="I2591" t="str">
        <x:v>Raceway / Fittings</x:v>
      </x:c>
      <x:c r="J2591" s="66" t="n">
        <x:v>46259</x:v>
      </x:c>
      <x:c r="K2591" t="str">
        <x:v>CRS CRS 1652 1 IN INS COMP EMT CONN</x:v>
      </x:c>
    </x:row>
    <x:row r="2592">
      <x:c r="A2592" t="str">
        <x:v>Northeast Electrical</x:v>
      </x:c>
      <x:c r="B2592" t="str">
        <x:v>7157</x:v>
      </x:c>
      <x:c r="C2592" t="str">
        <x:v>CRS 1653</x:v>
      </x:c>
      <x:c r="D2592" t="str">
        <x:v>1-1/4 INS COMP EMTCONN</x:v>
      </x:c>
      <x:c r="E2592" t="str">
        <x:v>78456411653</x:v>
      </x:c>
      <x:c r="F2592" t="str">
        <x:v>c</x:v>
      </x:c>
      <x:c r="G2592" s="76" t="n">
        <x:v>224.537</x:v>
      </x:c>
      <x:c r="H2592" t="str">
        <x:v>Crs</x:v>
      </x:c>
      <x:c r="I2592" t="str">
        <x:v>Raceway / Fittings</x:v>
      </x:c>
      <x:c r="J2592" s="66" t="n">
        <x:v>46259</x:v>
      </x:c>
      <x:c r="K2592" t="str">
        <x:v>CRS CRS 1653 1 1 4 INS COMP EMTCONN</x:v>
      </x:c>
    </x:row>
    <x:row r="2593">
      <x:c r="A2593" t="str">
        <x:v>Northeast Electrical</x:v>
      </x:c>
      <x:c r="B2593" t="str">
        <x:v>275</x:v>
      </x:c>
      <x:c r="C2593" t="str">
        <x:v>CRS 1654</x:v>
      </x:c>
      <x:c r="D2593" t="str">
        <x:v>1-1/2 INS COMP EMTCONN</x:v>
      </x:c>
      <x:c r="E2593" t="str">
        <x:v>78456411654</x:v>
      </x:c>
      <x:c r="F2593" t="str">
        <x:v>c</x:v>
      </x:c>
      <x:c r="G2593" s="76" t="n">
        <x:v>329.237</x:v>
      </x:c>
      <x:c r="H2593" t="str">
        <x:v>Crs</x:v>
      </x:c>
      <x:c r="I2593" t="str">
        <x:v>Raceway / Fittings</x:v>
      </x:c>
      <x:c r="J2593" s="66" t="n">
        <x:v>46259</x:v>
      </x:c>
      <x:c r="K2593" t="str">
        <x:v>CRS CRS 1654 1 1 2 INS COMP EMTCONN</x:v>
      </x:c>
    </x:row>
    <x:row r="2594">
      <x:c r="A2594" t="str">
        <x:v>Northeast Electrical</x:v>
      </x:c>
      <x:c r="B2594" t="str">
        <x:v>32658</x:v>
      </x:c>
      <x:c r="C2594" t="str">
        <x:v>CRS 1655</x:v>
      </x:c>
      <x:c r="D2594" t="str">
        <x:v>2-IN INS COMP EMT CONN</x:v>
      </x:c>
      <x:c r="E2594" t="str">
        <x:v>78456411655</x:v>
      </x:c>
      <x:c r="F2594" t="str">
        <x:v>c</x:v>
      </x:c>
      <x:c r="G2594" s="76" t="n">
        <x:v>479.276</x:v>
      </x:c>
      <x:c r="H2594" t="str">
        <x:v>Crs</x:v>
      </x:c>
      <x:c r="I2594" t="str">
        <x:v>Raceway / Fittings</x:v>
      </x:c>
      <x:c r="J2594" s="66" t="n">
        <x:v>46259</x:v>
      </x:c>
      <x:c r="K2594" t="str">
        <x:v>CRS CRS 1655 2 IN INS COMP EMT CONN</x:v>
      </x:c>
    </x:row>
    <x:row r="2595">
      <x:c r="A2595" t="str">
        <x:v>Northeast Electrical</x:v>
      </x:c>
      <x:c r="B2595" t="str">
        <x:v>213077</x:v>
      </x:c>
      <x:c r="C2595" t="str">
        <x:v>CRS PLG2-SA</x:v>
      </x:c>
      <x:c r="D2595" t="str">
        <x:v>3/4 AL RECESSED P</x:v>
      </x:c>
      <x:c r="E2595" t="str">
        <x:v>78227410117</x:v>
      </x:c>
      <x:c r="F2595" t="str">
        <x:v>ea</x:v>
      </x:c>
      <x:c r="G2595" s="76" t="n">
        <x:v>10.557</x:v>
      </x:c>
      <x:c r="H2595" t="str">
        <x:v>Crs</x:v>
      </x:c>
      <x:c r="I2595" t="str">
        <x:v>Other</x:v>
      </x:c>
      <x:c r="J2595" s="66" t="n">
        <x:v>46259</x:v>
      </x:c>
      <x:c r="K2595" t="str">
        <x:v>CRS CRS PLG2 SA 3 4 AL RECESSED P</x:v>
      </x:c>
    </x:row>
    <x:row r="2596">
      <x:c r="A2596" t="str">
        <x:v>Northeast Electrical</x:v>
      </x:c>
      <x:c r="B2596" t="str">
        <x:v>14993</x:v>
      </x:c>
      <x:c r="C2596" t="str">
        <x:v>CRS CB1</x:v>
      </x:c>
      <x:c r="D2596" t="str">
        <x:v>1/2 MALL CLAMPBACK</x:v>
      </x:c>
      <x:c r="E2596" t="str">
        <x:v>78456420501</x:v>
      </x:c>
      <x:c r="F2596" t="str">
        <x:v>c</x:v>
      </x:c>
      <x:c r="G2596" s="76" t="n">
        <x:v>81.969</x:v>
      </x:c>
      <x:c r="H2596" t="str">
        <x:v>Crs</x:v>
      </x:c>
      <x:c r="I2596" t="str">
        <x:v>Other</x:v>
      </x:c>
      <x:c r="J2596" s="66" t="n">
        <x:v>46259</x:v>
      </x:c>
      <x:c r="K2596" t="str">
        <x:v>CRS CRS CB1 1 2 MALL CLAMPBACK</x:v>
      </x:c>
    </x:row>
    <x:row r="2597">
      <x:c r="A2597" t="str">
        <x:v>Northeast Electrical</x:v>
      </x:c>
      <x:c r="B2597" t="str">
        <x:v>19711</x:v>
      </x:c>
      <x:c r="C2597" t="str">
        <x:v>CRS CB2</x:v>
      </x:c>
      <x:c r="D2597" t="str">
        <x:v>3/4 MALL CLAMPBACK</x:v>
      </x:c>
      <x:c r="E2597" t="str">
        <x:v>78456420502</x:v>
      </x:c>
      <x:c r="F2597" t="str">
        <x:v>c</x:v>
      </x:c>
      <x:c r="G2597" s="76" t="n">
        <x:v>93.333</x:v>
      </x:c>
      <x:c r="H2597" t="str">
        <x:v>Crs</x:v>
      </x:c>
      <x:c r="I2597" t="str">
        <x:v>Other</x:v>
      </x:c>
      <x:c r="J2597" s="66" t="n">
        <x:v>46259</x:v>
      </x:c>
      <x:c r="K2597" t="str">
        <x:v>CRS CRS CB2 3 4 MALL CLAMPBACK</x:v>
      </x:c>
    </x:row>
    <x:row r="2598">
      <x:c r="A2598" t="str">
        <x:v>Northeast Electrical</x:v>
      </x:c>
      <x:c r="B2598" t="str">
        <x:v>15392</x:v>
      </x:c>
      <x:c r="C2598" t="str">
        <x:v>CRS CB3</x:v>
      </x:c>
      <x:c r="D2598" t="str">
        <x:v>1-IN MALL CLAMPBACK</x:v>
      </x:c>
      <x:c r="E2598" t="str">
        <x:v>78456420503</x:v>
      </x:c>
      <x:c r="F2598" t="str">
        <x:v>c</x:v>
      </x:c>
      <x:c r="G2598" s="76" t="n">
        <x:v>140.051</x:v>
      </x:c>
      <x:c r="H2598" t="str">
        <x:v>Crs</x:v>
      </x:c>
      <x:c r="I2598" t="str">
        <x:v>Other</x:v>
      </x:c>
      <x:c r="J2598" s="66" t="n">
        <x:v>46259</x:v>
      </x:c>
      <x:c r="K2598" t="str">
        <x:v>CRS CRS CB3 1 IN MALL CLAMPBACK</x:v>
      </x:c>
    </x:row>
    <x:row r="2599">
      <x:c r="A2599" t="str">
        <x:v>Northeast Electrical</x:v>
      </x:c>
      <x:c r="B2599" t="str">
        <x:v>21768</x:v>
      </x:c>
      <x:c r="C2599" t="str">
        <x:v>CRS CB6</x:v>
      </x:c>
      <x:c r="D2599" t="str">
        <x:v>2-IN MALL CLAMPBACK</x:v>
      </x:c>
      <x:c r="E2599" t="str">
        <x:v>78456420506</x:v>
      </x:c>
      <x:c r="F2599" t="str">
        <x:v>c</x:v>
      </x:c>
      <x:c r="G2599" s="76" t="n">
        <x:v>436.274</x:v>
      </x:c>
      <x:c r="H2599" t="str">
        <x:v>Crs</x:v>
      </x:c>
      <x:c r="I2599" t="str">
        <x:v>Other</x:v>
      </x:c>
      <x:c r="J2599" s="66" t="n">
        <x:v>46259</x:v>
      </x:c>
      <x:c r="K2599" t="str">
        <x:v>CRS CRS CB6 2 IN MALL CLAMPBACK</x:v>
      </x:c>
    </x:row>
    <x:row r="2600">
      <x:c r="A2600" t="str">
        <x:v>Northeast Electrical</x:v>
      </x:c>
      <x:c r="B2600" t="str">
        <x:v>18298</x:v>
      </x:c>
      <x:c r="C2600" t="str">
        <x:v>CRS CPR1</x:v>
      </x:c>
      <x:c r="D2600" t="str">
        <x:v>1/2 NO-THRD CONN</x:v>
      </x:c>
      <x:c r="E2600" t="str">
        <x:v>78456412201</x:v>
      </x:c>
      <x:c r="F2600" t="str">
        <x:v>c</x:v>
      </x:c>
      <x:c r="G2600" s="76" t="n">
        <x:v>391.66</x:v>
      </x:c>
      <x:c r="H2600" t="str">
        <x:v>Crs</x:v>
      </x:c>
      <x:c r="I2600" t="str">
        <x:v>Other</x:v>
      </x:c>
      <x:c r="J2600" s="66" t="n">
        <x:v>46259</x:v>
      </x:c>
      <x:c r="K2600" t="str">
        <x:v>CRS CRS CPR1 1 2 NO THRD CONN</x:v>
      </x:c>
    </x:row>
    <x:row r="2601">
      <x:c r="A2601" t="str">
        <x:v>Northeast Electrical</x:v>
      </x:c>
      <x:c r="B2601" t="str">
        <x:v>8421</x:v>
      </x:c>
      <x:c r="C2601" t="str">
        <x:v>CRS CPR2</x:v>
      </x:c>
      <x:c r="D2601" t="str">
        <x:v>3/4 NO-THRD CONN</x:v>
      </x:c>
      <x:c r="E2601" t="str">
        <x:v>78456412202</x:v>
      </x:c>
      <x:c r="F2601" t="str">
        <x:v>c</x:v>
      </x:c>
      <x:c r="G2601" s="76" t="n">
        <x:v>585.704</x:v>
      </x:c>
      <x:c r="H2601" t="str">
        <x:v>Crs</x:v>
      </x:c>
      <x:c r="I2601" t="str">
        <x:v>Other</x:v>
      </x:c>
      <x:c r="J2601" s="66" t="n">
        <x:v>46259</x:v>
      </x:c>
      <x:c r="K2601" t="str">
        <x:v>CRS CRS CPR2 3 4 NO THRD CONN</x:v>
      </x:c>
    </x:row>
    <x:row r="2602">
      <x:c r="A2602" t="str">
        <x:v>Northeast Electrical</x:v>
      </x:c>
      <x:c r="B2602" t="str">
        <x:v>20257</x:v>
      </x:c>
      <x:c r="C2602" t="str">
        <x:v>CRS CPR3</x:v>
      </x:c>
      <x:c r="D2602" t="str">
        <x:v>1-IN NO-THRD CONN</x:v>
      </x:c>
      <x:c r="E2602" t="str">
        <x:v>78456412203</x:v>
      </x:c>
      <x:c r="F2602" t="str">
        <x:v>c</x:v>
      </x:c>
      <x:c r="G2602" s="76" t="n">
        <x:v>832.096</x:v>
      </x:c>
      <x:c r="H2602" t="str">
        <x:v>Crs</x:v>
      </x:c>
      <x:c r="I2602" t="str">
        <x:v>Other</x:v>
      </x:c>
      <x:c r="J2602" s="66" t="n">
        <x:v>46259</x:v>
      </x:c>
      <x:c r="K2602" t="str">
        <x:v>CRS CRS CPR3 1 IN NO THRD CONN</x:v>
      </x:c>
    </x:row>
    <x:row r="2603">
      <x:c r="A2603" t="str">
        <x:v>Northeast Electrical</x:v>
      </x:c>
      <x:c r="B2603" t="str">
        <x:v>6842</x:v>
      </x:c>
      <x:c r="C2603" t="str">
        <x:v>CRS CPR4</x:v>
      </x:c>
      <x:c r="D2603" t="str">
        <x:v>1-1/4 NO-THRD CONN</x:v>
      </x:c>
      <x:c r="E2603" t="str">
        <x:v>78456412204</x:v>
      </x:c>
      <x:c r="F2603" t="str">
        <x:v>c</x:v>
      </x:c>
      <x:c r="G2603" s="76" t="n">
        <x:v>1487.806</x:v>
      </x:c>
      <x:c r="H2603" t="str">
        <x:v>Crs</x:v>
      </x:c>
      <x:c r="I2603" t="str">
        <x:v>Other</x:v>
      </x:c>
      <x:c r="J2603" s="66" t="n">
        <x:v>46259</x:v>
      </x:c>
      <x:c r="K2603" t="str">
        <x:v>CRS CRS CPR4 1 1 4 NO THRD CONN</x:v>
      </x:c>
    </x:row>
    <x:row r="2604">
      <x:c r="A2604" t="str">
        <x:v>Northeast Electrical</x:v>
      </x:c>
      <x:c r="B2604" t="str">
        <x:v>31412</x:v>
      </x:c>
      <x:c r="C2604" t="str">
        <x:v>CRS CPR5</x:v>
      </x:c>
      <x:c r="D2604" t="str">
        <x:v>1-1/2 NO-THRD CONN</x:v>
      </x:c>
      <x:c r="E2604" t="str">
        <x:v>78456412205</x:v>
      </x:c>
      <x:c r="F2604" t="str">
        <x:v>c</x:v>
      </x:c>
      <x:c r="G2604" s="76" t="n">
        <x:v>2057.346</x:v>
      </x:c>
      <x:c r="H2604" t="str">
        <x:v>Crs</x:v>
      </x:c>
      <x:c r="I2604" t="str">
        <x:v>Other</x:v>
      </x:c>
      <x:c r="J2604" s="66" t="n">
        <x:v>46259</x:v>
      </x:c>
      <x:c r="K2604" t="str">
        <x:v>CRS CRS CPR5 1 1 2 NO THRD CONN</x:v>
      </x:c>
    </x:row>
    <x:row r="2605">
      <x:c r="A2605" t="str">
        <x:v>Northeast Electrical</x:v>
      </x:c>
      <x:c r="B2605" t="str">
        <x:v>6649</x:v>
      </x:c>
      <x:c r="C2605" t="str">
        <x:v>CRS CPR6</x:v>
      </x:c>
      <x:c r="D2605" t="str">
        <x:v>2-IN NO-THRD CONN</x:v>
      </x:c>
      <x:c r="E2605" t="str">
        <x:v>78456412206</x:v>
      </x:c>
      <x:c r="F2605" t="str">
        <x:v>c</x:v>
      </x:c>
      <x:c r="G2605" s="76" t="n">
        <x:v>4108.579</x:v>
      </x:c>
      <x:c r="H2605" t="str">
        <x:v>Crs</x:v>
      </x:c>
      <x:c r="I2605" t="str">
        <x:v>Other</x:v>
      </x:c>
      <x:c r="J2605" s="66" t="n">
        <x:v>46259</x:v>
      </x:c>
      <x:c r="K2605" t="str">
        <x:v>CRS CRS CPR6 2 IN NO THRD CONN</x:v>
      </x:c>
    </x:row>
    <x:row r="2606">
      <x:c r="A2606" t="str">
        <x:v>Northeast Electrical</x:v>
      </x:c>
      <x:c r="B2606" t="str">
        <x:v>33291</x:v>
      </x:c>
      <x:c r="C2606" t="str">
        <x:v>CRS CPR7</x:v>
      </x:c>
      <x:c r="D2606" t="str">
        <x:v>2-1/2 NO-THRD CONN</x:v>
      </x:c>
      <x:c r="E2606" t="str">
        <x:v>78456412207</x:v>
      </x:c>
      <x:c r="F2606" t="str">
        <x:v>c</x:v>
      </x:c>
      <x:c r="G2606" s="76" t="n">
        <x:v>12836.477</x:v>
      </x:c>
      <x:c r="H2606" t="str">
        <x:v>Crs</x:v>
      </x:c>
      <x:c r="I2606" t="str">
        <x:v>Other</x:v>
      </x:c>
      <x:c r="J2606" s="66" t="n">
        <x:v>46259</x:v>
      </x:c>
      <x:c r="K2606" t="str">
        <x:v>CRS CRS CPR7 2 1 2 NO THRD CONN</x:v>
      </x:c>
    </x:row>
    <x:row r="2607">
      <x:c r="A2607" t="str">
        <x:v>Northeast Electrical</x:v>
      </x:c>
      <x:c r="B2607" t="str">
        <x:v>10644</x:v>
      </x:c>
      <x:c r="C2607" t="str">
        <x:v>CRS CPR8</x:v>
      </x:c>
      <x:c r="D2607" t="str">
        <x:v>3-IN NO-THRD CONN</x:v>
      </x:c>
      <x:c r="E2607" t="str">
        <x:v>78456412208</x:v>
      </x:c>
      <x:c r="F2607" t="str">
        <x:v>c</x:v>
      </x:c>
      <x:c r="G2607" s="76" t="n">
        <x:v>16995.961</x:v>
      </x:c>
      <x:c r="H2607" t="str">
        <x:v>Crs</x:v>
      </x:c>
      <x:c r="I2607" t="str">
        <x:v>Other</x:v>
      </x:c>
      <x:c r="J2607" s="66" t="n">
        <x:v>46259</x:v>
      </x:c>
      <x:c r="K2607" t="str">
        <x:v>CRS CRS CPR8 3 IN NO THRD CONN</x:v>
      </x:c>
    </x:row>
    <x:row r="2608">
      <x:c r="A2608" t="str">
        <x:v>Northeast Electrical</x:v>
      </x:c>
      <x:c r="B2608" t="str">
        <x:v>5166</x:v>
      </x:c>
      <x:c r="C2608" t="str">
        <x:v>CRS CPR10</x:v>
      </x:c>
      <x:c r="D2608" t="str">
        <x:v>4-IN NO-THRD CONN</x:v>
      </x:c>
      <x:c r="E2608" t="str">
        <x:v>78456412210</x:v>
      </x:c>
      <x:c r="F2608" t="str">
        <x:v>c</x:v>
      </x:c>
      <x:c r="G2608" s="76" t="n">
        <x:v>27264.194</x:v>
      </x:c>
      <x:c r="H2608" t="str">
        <x:v>Crs</x:v>
      </x:c>
      <x:c r="I2608" t="str">
        <x:v>Other</x:v>
      </x:c>
      <x:c r="J2608" s="66" t="n">
        <x:v>46259</x:v>
      </x:c>
      <x:c r="K2608" t="str">
        <x:v>CRS CRS CPR10 4 IN NO THRD CONN</x:v>
      </x:c>
    </x:row>
    <x:row r="2609">
      <x:c r="A2609" t="str">
        <x:v>Northeast Electrical</x:v>
      </x:c>
      <x:c r="B2609" t="str">
        <x:v>23297</x:v>
      </x:c>
      <x:c r="C2609" t="str">
        <x:v>CRS CPR21</x:v>
      </x:c>
      <x:c r="D2609" t="str">
        <x:v>1/2 NO-THRD CPLG</x:v>
      </x:c>
      <x:c r="E2609" t="str">
        <x:v>78456412221</x:v>
      </x:c>
      <x:c r="F2609" t="str">
        <x:v>c</x:v>
      </x:c>
      <x:c r="G2609" s="76" t="n">
        <x:v>541.276</x:v>
      </x:c>
      <x:c r="H2609" t="str">
        <x:v>Crs</x:v>
      </x:c>
      <x:c r="I2609" t="str">
        <x:v>Other</x:v>
      </x:c>
      <x:c r="J2609" s="66" t="n">
        <x:v>46259</x:v>
      </x:c>
      <x:c r="K2609" t="str">
        <x:v>CRS CRS CPR21 1 2 NO THRD CPLG</x:v>
      </x:c>
    </x:row>
    <x:row r="2610">
      <x:c r="A2610" t="str">
        <x:v>Northeast Electrical</x:v>
      </x:c>
      <x:c r="B2610" t="str">
        <x:v>16467</x:v>
      </x:c>
      <x:c r="C2610" t="str">
        <x:v>CRS CPR22</x:v>
      </x:c>
      <x:c r="D2610" t="str">
        <x:v>3/4 NO-THRD CPLG</x:v>
      </x:c>
      <x:c r="E2610" t="str">
        <x:v>78456412222</x:v>
      </x:c>
      <x:c r="F2610" t="str">
        <x:v>c</x:v>
      </x:c>
      <x:c r="G2610" s="76" t="n">
        <x:v>719.014</x:v>
      </x:c>
      <x:c r="H2610" t="str">
        <x:v>Crs</x:v>
      </x:c>
      <x:c r="I2610" t="str">
        <x:v>Other</x:v>
      </x:c>
      <x:c r="J2610" s="66" t="n">
        <x:v>46259</x:v>
      </x:c>
      <x:c r="K2610" t="str">
        <x:v>CRS CRS CPR22 3 4 NO THRD CPLG</x:v>
      </x:c>
    </x:row>
    <x:row r="2611">
      <x:c r="A2611" t="str">
        <x:v>Northeast Electrical</x:v>
      </x:c>
      <x:c r="B2611" t="str">
        <x:v>24004</x:v>
      </x:c>
      <x:c r="C2611" t="str">
        <x:v>CRS CPR23</x:v>
      </x:c>
      <x:c r="D2611" t="str">
        <x:v>1-IN NO-THRD CPLG</x:v>
      </x:c>
      <x:c r="E2611" t="str">
        <x:v>78456412223</x:v>
      </x:c>
      <x:c r="F2611" t="str">
        <x:v>c</x:v>
      </x:c>
      <x:c r="G2611" s="76" t="n">
        <x:v>1443.18</x:v>
      </x:c>
      <x:c r="H2611" t="str">
        <x:v>Crs</x:v>
      </x:c>
      <x:c r="I2611" t="str">
        <x:v>Other</x:v>
      </x:c>
      <x:c r="J2611" s="66" t="n">
        <x:v>46259</x:v>
      </x:c>
      <x:c r="K2611" t="str">
        <x:v>CRS CRS CPR23 1 IN NO THRD CPLG</x:v>
      </x:c>
    </x:row>
    <x:row r="2612">
      <x:c r="A2612" t="str">
        <x:v>Northeast Electrical</x:v>
      </x:c>
      <x:c r="B2612" t="str">
        <x:v>30082</x:v>
      </x:c>
      <x:c r="C2612" t="str">
        <x:v>CRS CPR24</x:v>
      </x:c>
      <x:c r="D2612" t="str">
        <x:v>1-1/4 NO-THRD CPLG</x:v>
      </x:c>
      <x:c r="E2612" t="str">
        <x:v>78456412224</x:v>
      </x:c>
      <x:c r="F2612" t="str">
        <x:v>c</x:v>
      </x:c>
      <x:c r="G2612" s="76" t="n">
        <x:v>2169.257</x:v>
      </x:c>
      <x:c r="H2612" t="str">
        <x:v>Crs</x:v>
      </x:c>
      <x:c r="I2612" t="str">
        <x:v>Other</x:v>
      </x:c>
      <x:c r="J2612" s="66" t="n">
        <x:v>46259</x:v>
      </x:c>
      <x:c r="K2612" t="str">
        <x:v>CRS CRS CPR24 1 1 4 NO THRD CPLG</x:v>
      </x:c>
    </x:row>
    <x:row r="2613">
      <x:c r="A2613" t="str">
        <x:v>Northeast Electrical</x:v>
      </x:c>
      <x:c r="B2613" t="str">
        <x:v>16365</x:v>
      </x:c>
      <x:c r="C2613" t="str">
        <x:v>CRS CPR25</x:v>
      </x:c>
      <x:c r="D2613" t="str">
        <x:v>1-1/2 NO-THRD CPLG</x:v>
      </x:c>
      <x:c r="E2613" t="str">
        <x:v>78456412225</x:v>
      </x:c>
      <x:c r="F2613" t="str">
        <x:v>c</x:v>
      </x:c>
      <x:c r="G2613" s="76" t="n">
        <x:v>2624.959</x:v>
      </x:c>
      <x:c r="H2613" t="str">
        <x:v>Crs</x:v>
      </x:c>
      <x:c r="I2613" t="str">
        <x:v>Other</x:v>
      </x:c>
      <x:c r="J2613" s="66" t="n">
        <x:v>46259</x:v>
      </x:c>
      <x:c r="K2613" t="str">
        <x:v>CRS CRS CPR25 1 1 2 NO THRD CPLG</x:v>
      </x:c>
    </x:row>
    <x:row r="2614">
      <x:c r="A2614" t="str">
        <x:v>Northeast Electrical</x:v>
      </x:c>
      <x:c r="B2614" t="str">
        <x:v>6054</x:v>
      </x:c>
      <x:c r="C2614" t="str">
        <x:v>CRS CPR26</x:v>
      </x:c>
      <x:c r="D2614" t="str">
        <x:v>2-IN NO-THRD CPLG</x:v>
      </x:c>
      <x:c r="E2614" t="str">
        <x:v>78456412226</x:v>
      </x:c>
      <x:c r="F2614" t="str">
        <x:v>c</x:v>
      </x:c>
      <x:c r="G2614" s="76" t="n">
        <x:v>6216.758</x:v>
      </x:c>
      <x:c r="H2614" t="str">
        <x:v>Crs</x:v>
      </x:c>
      <x:c r="I2614" t="str">
        <x:v>Other</x:v>
      </x:c>
      <x:c r="J2614" s="66" t="n">
        <x:v>46259</x:v>
      </x:c>
      <x:c r="K2614" t="str">
        <x:v>CRS CRS CPR26 2 IN NO THRD CPLG</x:v>
      </x:c>
    </x:row>
    <x:row r="2615">
      <x:c r="A2615" t="str">
        <x:v>Northeast Electrical</x:v>
      </x:c>
      <x:c r="B2615" t="str">
        <x:v>25291</x:v>
      </x:c>
      <x:c r="C2615" t="str">
        <x:v>CRS CPR27</x:v>
      </x:c>
      <x:c r="D2615" t="str">
        <x:v>2-1/2 NO-THRD CPLG</x:v>
      </x:c>
      <x:c r="E2615" t="str">
        <x:v>78456412227</x:v>
      </x:c>
      <x:c r="F2615" t="str">
        <x:v>c</x:v>
      </x:c>
      <x:c r="G2615" s="76" t="n">
        <x:v>18064.241</x:v>
      </x:c>
      <x:c r="H2615" t="str">
        <x:v>Crs</x:v>
      </x:c>
      <x:c r="I2615" t="str">
        <x:v>Other</x:v>
      </x:c>
      <x:c r="J2615" s="66" t="n">
        <x:v>46259</x:v>
      </x:c>
      <x:c r="K2615" t="str">
        <x:v>CRS CRS CPR27 2 1 2 NO THRD CPLG</x:v>
      </x:c>
    </x:row>
    <x:row r="2616">
      <x:c r="A2616" t="str">
        <x:v>Northeast Electrical</x:v>
      </x:c>
      <x:c r="B2616" t="str">
        <x:v>32638</x:v>
      </x:c>
      <x:c r="C2616" t="str">
        <x:v>CRS CPR28</x:v>
      </x:c>
      <x:c r="D2616" t="str">
        <x:v>3-IN NO-THRD CPLG</x:v>
      </x:c>
      <x:c r="E2616" t="str">
        <x:v>78456412228</x:v>
      </x:c>
      <x:c r="F2616" t="str">
        <x:v>c</x:v>
      </x:c>
      <x:c r="G2616" s="76" t="n">
        <x:v>20301.248</x:v>
      </x:c>
      <x:c r="H2616" t="str">
        <x:v>Crs</x:v>
      </x:c>
      <x:c r="I2616" t="str">
        <x:v>Other</x:v>
      </x:c>
      <x:c r="J2616" s="66" t="n">
        <x:v>46259</x:v>
      </x:c>
      <x:c r="K2616" t="str">
        <x:v>CRS CRS CPR28 3 IN NO THRD CPLG</x:v>
      </x:c>
    </x:row>
    <x:row r="2617">
      <x:c r="A2617" t="str">
        <x:v>Northeast Electrical</x:v>
      </x:c>
      <x:c r="B2617" t="str">
        <x:v>27169</x:v>
      </x:c>
      <x:c r="C2617" t="str">
        <x:v>CRS CPR30</x:v>
      </x:c>
      <x:c r="D2617" t="str">
        <x:v>4-IN NO-THRD CPLG</x:v>
      </x:c>
      <x:c r="E2617" t="str">
        <x:v>78456412230</x:v>
      </x:c>
      <x:c r="F2617" t="str">
        <x:v>c</x:v>
      </x:c>
      <x:c r="G2617" s="76" t="n">
        <x:v>40741.714</x:v>
      </x:c>
      <x:c r="H2617" t="str">
        <x:v>Crs</x:v>
      </x:c>
      <x:c r="I2617" t="str">
        <x:v>Other</x:v>
      </x:c>
      <x:c r="J2617" s="66" t="n">
        <x:v>46259</x:v>
      </x:c>
      <x:c r="K2617" t="str">
        <x:v>CRS CRS CPR30 4 IN NO THRD CPLG</x:v>
      </x:c>
    </x:row>
    <x:row r="2618">
      <x:c r="A2618" t="str">
        <x:v>Northeast Electrical</x:v>
      </x:c>
      <x:c r="B2618" t="str">
        <x:v>35200</x:v>
      </x:c>
      <x:c r="C2618" t="str">
        <x:v>CRS LB35-MT</x:v>
      </x:c>
      <x:c r="D2618" t="str">
        <x:v>1-IN AL LB CND BODY</x:v>
      </x:c>
      <x:c r="E2618" t="str">
        <x:v>78456433973</x:v>
      </x:c>
      <x:c r="F2618" t="str">
        <x:v>c</x:v>
      </x:c>
      <x:c r="G2618" s="76" t="n">
        <x:v>814.666</x:v>
      </x:c>
      <x:c r="H2618" t="str">
        <x:v>Crs</x:v>
      </x:c>
      <x:c r="I2618" t="str">
        <x:v>Other</x:v>
      </x:c>
      <x:c r="J2618" s="66" t="n">
        <x:v>46259</x:v>
      </x:c>
      <x:c r="K2618" t="str">
        <x:v>CRS CRS LB35 MT 1 IN AL LB CND BODY</x:v>
      </x:c>
    </x:row>
    <x:row r="2619">
      <x:c r="A2619" t="str">
        <x:v>Northeast Electrical</x:v>
      </x:c>
      <x:c r="B2619" t="str">
        <x:v>11730</x:v>
      </x:c>
      <x:c r="C2619" t="str">
        <x:v>CRS LT38</x:v>
      </x:c>
      <x:c r="D2619" t="str">
        <x:v>3/8 STR L/T CONN</x:v>
      </x:c>
      <x:c r="E2619" t="str">
        <x:v>78456430038</x:v>
      </x:c>
      <x:c r="F2619" t="str">
        <x:v>c</x:v>
      </x:c>
      <x:c r="G2619" s="76" t="n">
        <x:v>312.077</x:v>
      </x:c>
      <x:c r="H2619" t="str">
        <x:v>Crs</x:v>
      </x:c>
      <x:c r="I2619" t="str">
        <x:v>Other</x:v>
      </x:c>
      <x:c r="J2619" s="66" t="n">
        <x:v>46259</x:v>
      </x:c>
      <x:c r="K2619" t="str">
        <x:v>CRS CRS LT38 3 8 STR L T CONN</x:v>
      </x:c>
    </x:row>
    <x:row r="2620">
      <x:c r="A2620" t="str">
        <x:v>Northeast Electrical</x:v>
      </x:c>
      <x:c r="B2620" t="str">
        <x:v>12755</x:v>
      </x:c>
      <x:c r="C2620" t="str">
        <x:v>CRS LT50</x:v>
      </x:c>
      <x:c r="D2620" t="str">
        <x:v>1/2 STR L/T CONN</x:v>
      </x:c>
      <x:c r="E2620" t="str">
        <x:v>78456430050</x:v>
      </x:c>
      <x:c r="F2620" t="str">
        <x:v>c</x:v>
      </x:c>
      <x:c r="G2620" s="76" t="n">
        <x:v>256.352</x:v>
      </x:c>
      <x:c r="H2620" t="str">
        <x:v>Crs</x:v>
      </x:c>
      <x:c r="I2620" t="str">
        <x:v>Other</x:v>
      </x:c>
      <x:c r="J2620" s="66" t="n">
        <x:v>46259</x:v>
      </x:c>
      <x:c r="K2620" t="str">
        <x:v>CRS CRS LT50 1 2 STR L T CONN</x:v>
      </x:c>
    </x:row>
    <x:row r="2621">
      <x:c r="A2621" t="str">
        <x:v>Northeast Electrical</x:v>
      </x:c>
      <x:c r="B2621" t="str">
        <x:v>27793</x:v>
      </x:c>
      <x:c r="C2621" t="str">
        <x:v>CRS LT75</x:v>
      </x:c>
      <x:c r="D2621" t="str">
        <x:v>3/4 STR L/T CONN</x:v>
      </x:c>
      <x:c r="E2621" t="str">
        <x:v>78456430075</x:v>
      </x:c>
      <x:c r="F2621" t="str">
        <x:v>c</x:v>
      </x:c>
      <x:c r="G2621" s="76" t="n">
        <x:v>378.033</x:v>
      </x:c>
      <x:c r="H2621" t="str">
        <x:v>Crs</x:v>
      </x:c>
      <x:c r="I2621" t="str">
        <x:v>Other</x:v>
      </x:c>
      <x:c r="J2621" s="66" t="n">
        <x:v>46259</x:v>
      </x:c>
      <x:c r="K2621" t="str">
        <x:v>CRS CRS LT75 3 4 STR L T CONN</x:v>
      </x:c>
    </x:row>
    <x:row r="2622">
      <x:c r="A2622" t="str">
        <x:v>Northeast Electrical</x:v>
      </x:c>
      <x:c r="B2622" t="str">
        <x:v>5983</x:v>
      </x:c>
      <x:c r="C2622" t="str">
        <x:v>CRS LT100</x:v>
      </x:c>
      <x:c r="D2622" t="str">
        <x:v>1-IN STR L/T CONN</x:v>
      </x:c>
      <x:c r="E2622" t="str">
        <x:v>78456430100</x:v>
      </x:c>
      <x:c r="F2622" t="str">
        <x:v>c</x:v>
      </x:c>
      <x:c r="G2622" s="76" t="n">
        <x:v>545.927</x:v>
      </x:c>
      <x:c r="H2622" t="str">
        <x:v>Crs</x:v>
      </x:c>
      <x:c r="I2622" t="str">
        <x:v>Other</x:v>
      </x:c>
      <x:c r="J2622" s="66" t="n">
        <x:v>46259</x:v>
      </x:c>
      <x:c r="K2622" t="str">
        <x:v>CRS CRS LT100 1 IN STR L T CONN</x:v>
      </x:c>
    </x:row>
    <x:row r="2623">
      <x:c r="A2623" t="str">
        <x:v>Northeast Electrical</x:v>
      </x:c>
      <x:c r="B2623" t="str">
        <x:v>2923</x:v>
      </x:c>
      <x:c r="C2623" t="str">
        <x:v>CRS LT125</x:v>
      </x:c>
      <x:c r="D2623" t="str">
        <x:v>1-1/4 STR L/T CONN</x:v>
      </x:c>
      <x:c r="E2623" t="str">
        <x:v>78456430125</x:v>
      </x:c>
      <x:c r="F2623" t="str">
        <x:v>c</x:v>
      </x:c>
      <x:c r="G2623" s="76" t="n">
        <x:v>978.591</x:v>
      </x:c>
      <x:c r="H2623" t="str">
        <x:v>Crs</x:v>
      </x:c>
      <x:c r="I2623" t="str">
        <x:v>Other</x:v>
      </x:c>
      <x:c r="J2623" s="66" t="n">
        <x:v>46259</x:v>
      </x:c>
      <x:c r="K2623" t="str">
        <x:v>CRS CRS LT125 1 1 4 STR L T CONN</x:v>
      </x:c>
    </x:row>
    <x:row r="2624">
      <x:c r="A2624" t="str">
        <x:v>Northeast Electrical</x:v>
      </x:c>
      <x:c r="B2624" t="str">
        <x:v>19541</x:v>
      </x:c>
      <x:c r="C2624" t="str">
        <x:v>CRS LT150</x:v>
      </x:c>
      <x:c r="D2624" t="str">
        <x:v>1-1/2 STR L/T CONN</x:v>
      </x:c>
      <x:c r="E2624" t="str">
        <x:v>78456430150</x:v>
      </x:c>
      <x:c r="F2624" t="str">
        <x:v>c</x:v>
      </x:c>
      <x:c r="G2624" s="76" t="n">
        <x:v>1298.303</x:v>
      </x:c>
      <x:c r="H2624" t="str">
        <x:v>Crs</x:v>
      </x:c>
      <x:c r="I2624" t="str">
        <x:v>Other</x:v>
      </x:c>
      <x:c r="J2624" s="66" t="n">
        <x:v>46259</x:v>
      </x:c>
      <x:c r="K2624" t="str">
        <x:v>CRS CRS LT150 1 1 2 STR L T CONN</x:v>
      </x:c>
    </x:row>
    <x:row r="2625">
      <x:c r="A2625" t="str">
        <x:v>Northeast Electrical</x:v>
      </x:c>
      <x:c r="B2625" t="str">
        <x:v>20527</x:v>
      </x:c>
      <x:c r="C2625" t="str">
        <x:v>CRS LT200</x:v>
      </x:c>
      <x:c r="D2625" t="str">
        <x:v>2-IN STR L/T CONN</x:v>
      </x:c>
      <x:c r="E2625" t="str">
        <x:v>78456430200</x:v>
      </x:c>
      <x:c r="F2625" t="str">
        <x:v>c</x:v>
      </x:c>
      <x:c r="G2625" s="76" t="n">
        <x:v>1998.822</x:v>
      </x:c>
      <x:c r="H2625" t="str">
        <x:v>Crs</x:v>
      </x:c>
      <x:c r="I2625" t="str">
        <x:v>Other</x:v>
      </x:c>
      <x:c r="J2625" s="66" t="n">
        <x:v>46259</x:v>
      </x:c>
      <x:c r="K2625" t="str">
        <x:v>CRS CRS LT200 2 IN STR L T CONN</x:v>
      </x:c>
    </x:row>
    <x:row r="2626">
      <x:c r="A2626" t="str">
        <x:v>Northeast Electrical</x:v>
      </x:c>
      <x:c r="B2626" t="str">
        <x:v>11505</x:v>
      </x:c>
      <x:c r="C2626" t="str">
        <x:v>CRS LT250</x:v>
      </x:c>
      <x:c r="D2626" t="str">
        <x:v>2-1/2 STR L/T CONN</x:v>
      </x:c>
      <x:c r="E2626" t="str">
        <x:v>78456430250</x:v>
      </x:c>
      <x:c r="F2626" t="str">
        <x:v>c</x:v>
      </x:c>
      <x:c r="G2626" s="76" t="n">
        <x:v>14104.713</x:v>
      </x:c>
      <x:c r="H2626" t="str">
        <x:v>Crs</x:v>
      </x:c>
      <x:c r="I2626" t="str">
        <x:v>Other</x:v>
      </x:c>
      <x:c r="J2626" s="66" t="n">
        <x:v>46259</x:v>
      </x:c>
      <x:c r="K2626" t="str">
        <x:v>CRS CRS LT250 2 1 2 STR L T CONN</x:v>
      </x:c>
    </x:row>
    <x:row r="2627">
      <x:c r="A2627" t="str">
        <x:v>Northeast Electrical</x:v>
      </x:c>
      <x:c r="B2627" t="str">
        <x:v>14682</x:v>
      </x:c>
      <x:c r="C2627" t="str">
        <x:v>CRS LT300</x:v>
      </x:c>
      <x:c r="D2627" t="str">
        <x:v>3-IN STR L/T CONN</x:v>
      </x:c>
      <x:c r="E2627" t="str">
        <x:v>78456430300</x:v>
      </x:c>
      <x:c r="F2627" t="str">
        <x:v>c</x:v>
      </x:c>
      <x:c r="G2627" s="76" t="n">
        <x:v>13099.791</x:v>
      </x:c>
      <x:c r="H2627" t="str">
        <x:v>Crs</x:v>
      </x:c>
      <x:c r="I2627" t="str">
        <x:v>Other</x:v>
      </x:c>
      <x:c r="J2627" s="66" t="n">
        <x:v>46259</x:v>
      </x:c>
      <x:c r="K2627" t="str">
        <x:v>CRS CRS LT300 3 IN STR L T CONN</x:v>
      </x:c>
    </x:row>
    <x:row r="2628">
      <x:c r="A2628" t="str">
        <x:v>Northeast Electrical</x:v>
      </x:c>
      <x:c r="B2628" t="str">
        <x:v>30604</x:v>
      </x:c>
      <x:c r="C2628" t="str">
        <x:v>CRS LT3890</x:v>
      </x:c>
      <x:c r="D2628" t="str">
        <x:v>3/8 90D L/T CONN</x:v>
      </x:c>
      <x:c r="E2628" t="str">
        <x:v>78456490038</x:v>
      </x:c>
      <x:c r="F2628" t="str">
        <x:v>c</x:v>
      </x:c>
      <x:c r="G2628" s="76" t="n">
        <x:v>482.634</x:v>
      </x:c>
      <x:c r="H2628" t="str">
        <x:v>Crs</x:v>
      </x:c>
      <x:c r="I2628" t="str">
        <x:v>Other</x:v>
      </x:c>
      <x:c r="J2628" s="66" t="n">
        <x:v>46259</x:v>
      </x:c>
      <x:c r="K2628" t="str">
        <x:v>CRS CRS LT3890 3 8 90D L T CONN</x:v>
      </x:c>
    </x:row>
    <x:row r="2629">
      <x:c r="A2629" t="str">
        <x:v>Northeast Electrical</x:v>
      </x:c>
      <x:c r="B2629" t="str">
        <x:v>7293</x:v>
      </x:c>
      <x:c r="C2629" t="str">
        <x:v>CRS LT5090</x:v>
      </x:c>
      <x:c r="D2629" t="str">
        <x:v>1/2 90D L/T CONN</x:v>
      </x:c>
      <x:c r="E2629" t="str">
        <x:v>78456490050</x:v>
      </x:c>
      <x:c r="F2629" t="str">
        <x:v>c</x:v>
      </x:c>
      <x:c r="G2629" s="76" t="n">
        <x:v>376.11</x:v>
      </x:c>
      <x:c r="H2629" t="str">
        <x:v>Crs</x:v>
      </x:c>
      <x:c r="I2629" t="str">
        <x:v>Other</x:v>
      </x:c>
      <x:c r="J2629" s="66" t="n">
        <x:v>46259</x:v>
      </x:c>
      <x:c r="K2629" t="str">
        <x:v>CRS CRS LT5090 1 2 90D L T CONN</x:v>
      </x:c>
    </x:row>
    <x:row r="2630">
      <x:c r="A2630" t="str">
        <x:v>Northeast Electrical</x:v>
      </x:c>
      <x:c r="B2630" t="str">
        <x:v>15515</x:v>
      </x:c>
      <x:c r="C2630" t="str">
        <x:v>CRS LT7590</x:v>
      </x:c>
      <x:c r="D2630" t="str">
        <x:v>3/4 90D L/T CONN</x:v>
      </x:c>
      <x:c r="E2630" t="str">
        <x:v>78456490075</x:v>
      </x:c>
      <x:c r="F2630" t="str">
        <x:v>c</x:v>
      </x:c>
      <x:c r="G2630" s="76" t="n">
        <x:v>455.236</x:v>
      </x:c>
      <x:c r="H2630" t="str">
        <x:v>Crs</x:v>
      </x:c>
      <x:c r="I2630" t="str">
        <x:v>Other</x:v>
      </x:c>
      <x:c r="J2630" s="66" t="n">
        <x:v>46259</x:v>
      </x:c>
      <x:c r="K2630" t="str">
        <x:v>CRS CRS LT7590 3 4 90D L T CONN</x:v>
      </x:c>
    </x:row>
    <x:row r="2631">
      <x:c r="A2631" t="str">
        <x:v>Northeast Electrical</x:v>
      </x:c>
      <x:c r="B2631" t="str">
        <x:v>17693</x:v>
      </x:c>
      <x:c r="C2631" t="str">
        <x:v>CRS LT10090</x:v>
      </x:c>
      <x:c r="D2631" t="str">
        <x:v>1-IN 90D L/T CONN</x:v>
      </x:c>
      <x:c r="E2631" t="str">
        <x:v>78456490100</x:v>
      </x:c>
      <x:c r="F2631" t="str">
        <x:v>c</x:v>
      </x:c>
      <x:c r="G2631" s="76" t="n">
        <x:v>995.876</x:v>
      </x:c>
      <x:c r="H2631" t="str">
        <x:v>Crs</x:v>
      </x:c>
      <x:c r="I2631" t="str">
        <x:v>Other</x:v>
      </x:c>
      <x:c r="J2631" s="66" t="n">
        <x:v>46259</x:v>
      </x:c>
      <x:c r="K2631" t="str">
        <x:v>CRS CRS LT10090 1 IN 90D L T CONN</x:v>
      </x:c>
    </x:row>
    <x:row r="2632">
      <x:c r="A2632" t="str">
        <x:v>Northeast Electrical</x:v>
      </x:c>
      <x:c r="B2632" t="str">
        <x:v>498</x:v>
      </x:c>
      <x:c r="C2632" t="str">
        <x:v>CRS LT12590</x:v>
      </x:c>
      <x:c r="D2632" t="str">
        <x:v>1-1/4 90D L/T CONN</x:v>
      </x:c>
      <x:c r="E2632" t="str">
        <x:v>78456490125</x:v>
      </x:c>
      <x:c r="F2632" t="str">
        <x:v>c</x:v>
      </x:c>
      <x:c r="G2632" s="76" t="n">
        <x:v>1810.232</x:v>
      </x:c>
      <x:c r="H2632" t="str">
        <x:v>Crs</x:v>
      </x:c>
      <x:c r="I2632" t="str">
        <x:v>Other</x:v>
      </x:c>
      <x:c r="J2632" s="66" t="n">
        <x:v>46259</x:v>
      </x:c>
      <x:c r="K2632" t="str">
        <x:v>CRS CRS LT12590 1 1 4 90D L T CONN</x:v>
      </x:c>
    </x:row>
    <x:row r="2633">
      <x:c r="A2633" t="str">
        <x:v>Northeast Electrical</x:v>
      </x:c>
      <x:c r="B2633" t="str">
        <x:v>7236</x:v>
      </x:c>
      <x:c r="C2633" t="str">
        <x:v>CRS LT15090</x:v>
      </x:c>
      <x:c r="D2633" t="str">
        <x:v>1-1/2 90D L/T CONN</x:v>
      </x:c>
      <x:c r="E2633" t="str">
        <x:v>78456490150</x:v>
      </x:c>
      <x:c r="F2633" t="str">
        <x:v>c</x:v>
      </x:c>
      <x:c r="G2633" s="76" t="n">
        <x:v>2219.704</x:v>
      </x:c>
      <x:c r="H2633" t="str">
        <x:v>Crs</x:v>
      </x:c>
      <x:c r="I2633" t="str">
        <x:v>Other</x:v>
      </x:c>
      <x:c r="J2633" s="66" t="n">
        <x:v>46259</x:v>
      </x:c>
      <x:c r="K2633" t="str">
        <x:v>CRS CRS LT15090 1 1 2 90D L T CONN</x:v>
      </x:c>
    </x:row>
    <x:row r="2634">
      <x:c r="A2634" t="str">
        <x:v>Northeast Electrical</x:v>
      </x:c>
      <x:c r="B2634" t="str">
        <x:v>3933</x:v>
      </x:c>
      <x:c r="C2634" t="str">
        <x:v>CRS LT20090</x:v>
      </x:c>
      <x:c r="D2634" t="str">
        <x:v>2-IN 90D L/T CONN</x:v>
      </x:c>
      <x:c r="E2634" t="str">
        <x:v>78456490200</x:v>
      </x:c>
      <x:c r="F2634" t="str">
        <x:v>c</x:v>
      </x:c>
      <x:c r="G2634" s="76" t="n">
        <x:v>3032.509</x:v>
      </x:c>
      <x:c r="H2634" t="str">
        <x:v>Crs</x:v>
      </x:c>
      <x:c r="I2634" t="str">
        <x:v>Other</x:v>
      </x:c>
      <x:c r="J2634" s="66" t="n">
        <x:v>46259</x:v>
      </x:c>
      <x:c r="K2634" t="str">
        <x:v>CRS CRS LT20090 2 IN 90D L T CONN</x:v>
      </x:c>
    </x:row>
    <x:row r="2635">
      <x:c r="A2635" t="str">
        <x:v>Northeast Electrical</x:v>
      </x:c>
      <x:c r="B2635" t="str">
        <x:v>19568</x:v>
      </x:c>
      <x:c r="C2635" t="str">
        <x:v>CRS LTB50</x:v>
      </x:c>
      <x:c r="D2635" t="str">
        <x:v>1/2 STR L/T CONN</x:v>
      </x:c>
      <x:c r="E2635" t="str">
        <x:v>78456431050</x:v>
      </x:c>
      <x:c r="F2635" t="str">
        <x:v>c</x:v>
      </x:c>
      <x:c r="G2635" s="76" t="n">
        <x:v>229.858</x:v>
      </x:c>
      <x:c r="H2635" t="str">
        <x:v>Crs</x:v>
      </x:c>
      <x:c r="I2635" t="str">
        <x:v>Other</x:v>
      </x:c>
      <x:c r="J2635" s="66" t="n">
        <x:v>46259</x:v>
      </x:c>
      <x:c r="K2635" t="str">
        <x:v>CRS CRS LTB50 1 2 STR L T CONN</x:v>
      </x:c>
    </x:row>
    <x:row r="2636">
      <x:c r="A2636" t="str">
        <x:v>Northeast Electrical</x:v>
      </x:c>
      <x:c r="B2636" t="str">
        <x:v>16425</x:v>
      </x:c>
      <x:c r="C2636" t="str">
        <x:v>CRS LTB75</x:v>
      </x:c>
      <x:c r="D2636" t="str">
        <x:v>3/4 STR L/T CONN</x:v>
      </x:c>
      <x:c r="E2636" t="str">
        <x:v>78456431075</x:v>
      </x:c>
      <x:c r="F2636" t="str">
        <x:v>c</x:v>
      </x:c>
      <x:c r="G2636" s="76" t="n">
        <x:v>338.857</x:v>
      </x:c>
      <x:c r="H2636" t="str">
        <x:v>Crs</x:v>
      </x:c>
      <x:c r="I2636" t="str">
        <x:v>Other</x:v>
      </x:c>
      <x:c r="J2636" s="66" t="n">
        <x:v>46259</x:v>
      </x:c>
      <x:c r="K2636" t="str">
        <x:v>CRS CRS LTB75 3 4 STR L T CONN</x:v>
      </x:c>
    </x:row>
    <x:row r="2637">
      <x:c r="A2637" t="str">
        <x:v>Northeast Electrical</x:v>
      </x:c>
      <x:c r="B2637" t="str">
        <x:v>6131</x:v>
      </x:c>
      <x:c r="C2637" t="str">
        <x:v>CRS LTB100</x:v>
      </x:c>
      <x:c r="D2637" t="str">
        <x:v>1-IN STR L/T CONN</x:v>
      </x:c>
      <x:c r="E2637" t="str">
        <x:v>78456431100</x:v>
      </x:c>
      <x:c r="F2637" t="str">
        <x:v>c</x:v>
      </x:c>
      <x:c r="G2637" s="76" t="n">
        <x:v>545.942</x:v>
      </x:c>
      <x:c r="H2637" t="str">
        <x:v>Crs</x:v>
      </x:c>
      <x:c r="I2637" t="str">
        <x:v>Other</x:v>
      </x:c>
      <x:c r="J2637" s="66" t="n">
        <x:v>46259</x:v>
      </x:c>
      <x:c r="K2637" t="str">
        <x:v>CRS CRS LTB100 1 IN STR L T CONN</x:v>
      </x:c>
    </x:row>
    <x:row r="2638">
      <x:c r="A2638" t="str">
        <x:v>Northeast Electrical</x:v>
      </x:c>
      <x:c r="B2638" t="str">
        <x:v>16946</x:v>
      </x:c>
      <x:c r="C2638" t="str">
        <x:v>CRS LTB5090</x:v>
      </x:c>
      <x:c r="D2638" t="str">
        <x:v>1/2 90D L/T CONN</x:v>
      </x:c>
      <x:c r="E2638" t="str">
        <x:v>78456491050</x:v>
      </x:c>
      <x:c r="F2638" t="str">
        <x:v>c</x:v>
      </x:c>
      <x:c r="G2638" s="76" t="n">
        <x:v>345.508</x:v>
      </x:c>
      <x:c r="H2638" t="str">
        <x:v>Crs</x:v>
      </x:c>
      <x:c r="I2638" t="str">
        <x:v>Other</x:v>
      </x:c>
      <x:c r="J2638" s="66" t="n">
        <x:v>46259</x:v>
      </x:c>
      <x:c r="K2638" t="str">
        <x:v>CRS CRS LTB5090 1 2 90D L T CONN</x:v>
      </x:c>
    </x:row>
    <x:row r="2639">
      <x:c r="A2639" t="str">
        <x:v>Northeast Electrical</x:v>
      </x:c>
      <x:c r="B2639" t="str">
        <x:v>8540</x:v>
      </x:c>
      <x:c r="C2639" t="str">
        <x:v>CRS LTB7590</x:v>
      </x:c>
      <x:c r="D2639" t="str">
        <x:v>3/4 90D L/T CONN</x:v>
      </x:c>
      <x:c r="E2639" t="str">
        <x:v>78456491075</x:v>
      </x:c>
      <x:c r="F2639" t="str">
        <x:v>c</x:v>
      </x:c>
      <x:c r="G2639" s="76" t="n">
        <x:v>692.923</x:v>
      </x:c>
      <x:c r="H2639" t="str">
        <x:v>Crs</x:v>
      </x:c>
      <x:c r="I2639" t="str">
        <x:v>Other</x:v>
      </x:c>
      <x:c r="J2639" s="66" t="n">
        <x:v>46259</x:v>
      </x:c>
      <x:c r="K2639" t="str">
        <x:v>CRS CRS LTB7590 3 4 90D L T CONN</x:v>
      </x:c>
    </x:row>
    <x:row r="2640">
      <x:c r="A2640" t="str">
        <x:v>Northeast Electrical</x:v>
      </x:c>
      <x:c r="B2640" t="str">
        <x:v>16175</x:v>
      </x:c>
      <x:c r="C2640" t="str">
        <x:v>CRS MHUB2</x:v>
      </x:c>
      <x:c r="D2640" t="str">
        <x:v>3/4 MAL COND HB</x:v>
      </x:c>
      <x:c r="E2640" t="str">
        <x:v>78456400286</x:v>
      </x:c>
      <x:c r="F2640" t="str">
        <x:v>c</x:v>
      </x:c>
      <x:c r="G2640" s="76" t="n">
        <x:v>1008.635</x:v>
      </x:c>
      <x:c r="H2640" t="str">
        <x:v>Crs</x:v>
      </x:c>
      <x:c r="I2640" t="str">
        <x:v>Other</x:v>
      </x:c>
      <x:c r="J2640" s="66" t="n">
        <x:v>46259</x:v>
      </x:c>
      <x:c r="K2640" t="str">
        <x:v>CRS CRS MHUB2 3 4 MAL COND HB</x:v>
      </x:c>
    </x:row>
    <x:row r="2641">
      <x:c r="A2641" t="str">
        <x:v>Northeast Electrical</x:v>
      </x:c>
      <x:c r="B2641" t="str">
        <x:v>9419</x:v>
      </x:c>
      <x:c r="C2641" t="str">
        <x:v>CRS MHUB3</x:v>
      </x:c>
      <x:c r="D2641" t="str">
        <x:v>1IN MAL COND HB</x:v>
      </x:c>
      <x:c r="E2641" t="str">
        <x:v>78456400287</x:v>
      </x:c>
      <x:c r="F2641" t="str">
        <x:v>c</x:v>
      </x:c>
      <x:c r="G2641" s="76" t="n">
        <x:v>1279.761</x:v>
      </x:c>
      <x:c r="H2641" t="str">
        <x:v>Crs</x:v>
      </x:c>
      <x:c r="I2641" t="str">
        <x:v>Other</x:v>
      </x:c>
      <x:c r="J2641" s="66" t="n">
        <x:v>46259</x:v>
      </x:c>
      <x:c r="K2641" t="str">
        <x:v>CRS CRS MHUB3 1IN MAL COND HB</x:v>
      </x:c>
    </x:row>
    <x:row r="2642">
      <x:c r="A2642" t="str">
        <x:v>Northeast Electrical</x:v>
      </x:c>
      <x:c r="B2642" t="str">
        <x:v>1331</x:v>
      </x:c>
      <x:c r="C2642" t="str">
        <x:v>CRS RAC75HD</x:v>
      </x:c>
      <x:c r="D2642" t="str">
        <x:v>3/4 90D GLV CLMP</x:v>
      </x:c>
      <x:c r="E2642" t="str">
        <x:v>78456425501</x:v>
      </x:c>
      <x:c r="F2642" t="str">
        <x:v>c</x:v>
      </x:c>
      <x:c r="G2642" s="76" t="n">
        <x:v>267.359</x:v>
      </x:c>
      <x:c r="H2642" t="str">
        <x:v>Crs</x:v>
      </x:c>
      <x:c r="I2642" t="str">
        <x:v>Other</x:v>
      </x:c>
      <x:c r="J2642" s="66" t="n">
        <x:v>46259</x:v>
      </x:c>
      <x:c r="K2642" t="str">
        <x:v>CRS CRS RAC75HD 3 4 90D GLV CLMP</x:v>
      </x:c>
    </x:row>
    <x:row r="2643">
      <x:c r="A2643" t="str">
        <x:v>Northeast Electrical</x:v>
      </x:c>
      <x:c r="B2643" t="str">
        <x:v>14178</x:v>
      </x:c>
      <x:c r="C2643" t="str">
        <x:v>CRS RAC300HD</x:v>
      </x:c>
      <x:c r="D2643" t="str">
        <x:v>3-IN 90D GLV CLMP</x:v>
      </x:c>
      <x:c r="E2643" t="str">
        <x:v>78456425507</x:v>
      </x:c>
      <x:c r="F2643" t="str">
        <x:v>c</x:v>
      </x:c>
      <x:c r="G2643" s="76" t="n">
        <x:v>1065.879</x:v>
      </x:c>
      <x:c r="H2643" t="str">
        <x:v>Crs</x:v>
      </x:c>
      <x:c r="I2643" t="str">
        <x:v>Other</x:v>
      </x:c>
      <x:c r="J2643" s="66" t="n">
        <x:v>46259</x:v>
      </x:c>
      <x:c r="K2643" t="str">
        <x:v>CRS CRS RAC300HD 3 IN 90D GLV CLMP</x:v>
      </x:c>
    </x:row>
    <x:row r="2644">
      <x:c r="A2644" t="str">
        <x:v>Northeast Electrical</x:v>
      </x:c>
      <x:c r="B2644" t="str">
        <x:v>29516</x:v>
      </x:c>
      <x:c r="C2644" t="str">
        <x:v>CRS RAC400HD</x:v>
      </x:c>
      <x:c r="D2644" t="str">
        <x:v>4-IN 90D GLV CLMP</x:v>
      </x:c>
      <x:c r="E2644" t="str">
        <x:v>78456425509</x:v>
      </x:c>
      <x:c r="F2644" t="str">
        <x:v>c</x:v>
      </x:c>
      <x:c r="G2644" s="76" t="n">
        <x:v>1460.79</x:v>
      </x:c>
      <x:c r="H2644" t="str">
        <x:v>Crs</x:v>
      </x:c>
      <x:c r="I2644" t="str">
        <x:v>Other</x:v>
      </x:c>
      <x:c r="J2644" s="66" t="n">
        <x:v>46259</x:v>
      </x:c>
      <x:c r="K2644" t="str">
        <x:v>CRS CRS RAC400HD 4 IN 90D GLV CLMP</x:v>
      </x:c>
    </x:row>
    <x:row r="2645">
      <x:c r="A2645" t="str">
        <x:v>Northeast Electrical</x:v>
      </x:c>
      <x:c r="B2645" t="str">
        <x:v>9114</x:v>
      </x:c>
      <x:c r="C2645" t="str">
        <x:v>CRS 170</x:v>
      </x:c>
      <x:c r="D2645" t="str">
        <x:v>1/2 STL COND BODY COVER</x:v>
      </x:c>
      <x:c r="E2645" t="str">
        <x:v>78227400170</x:v>
      </x:c>
      <x:c r="F2645" t="str">
        <x:v>ea</x:v>
      </x:c>
      <x:c r="G2645" s="76" t="n">
        <x:v>8.758</x:v>
      </x:c>
      <x:c r="H2645" t="str">
        <x:v>Crs</x:v>
      </x:c>
      <x:c r="I2645" t="str">
        <x:v>Boxes / Covers</x:v>
      </x:c>
      <x:c r="J2645" s="66" t="n">
        <x:v>46259</x:v>
      </x:c>
      <x:c r="K2645" t="str">
        <x:v>CRS CRS 170 1 2 STL COND BODY COVER</x:v>
      </x:c>
    </x:row>
    <x:row r="2646">
      <x:c r="A2646" t="str">
        <x:v>Northeast Electrical</x:v>
      </x:c>
      <x:c r="B2646" t="str">
        <x:v>29156</x:v>
      </x:c>
      <x:c r="C2646" t="str">
        <x:v>CRS 270F</x:v>
      </x:c>
      <x:c r="D2646" t="str">
        <x:v>3/4 COND BODY COVER</x:v>
      </x:c>
      <x:c r="E2646" t="str">
        <x:v>78227400230</x:v>
      </x:c>
      <x:c r="F2646" t="str">
        <x:v>ea</x:v>
      </x:c>
      <x:c r="G2646" s="76" t="n">
        <x:v>16.594</x:v>
      </x:c>
      <x:c r="H2646" t="str">
        <x:v>Crs</x:v>
      </x:c>
      <x:c r="I2646" t="str">
        <x:v>Boxes / Covers</x:v>
      </x:c>
      <x:c r="J2646" s="66" t="n">
        <x:v>46259</x:v>
      </x:c>
      <x:c r="K2646" t="str">
        <x:v>CRS CRS 270F 3 4 COND BODY COVER</x:v>
      </x:c>
    </x:row>
    <x:row r="2647">
      <x:c r="A2647" t="str">
        <x:v>Northeast Electrical</x:v>
      </x:c>
      <x:c r="B2647" t="str">
        <x:v>25037</x:v>
      </x:c>
      <x:c r="C2647" t="str">
        <x:v>CRS 270</x:v>
      </x:c>
      <x:c r="D2647" t="str">
        <x:v>3/4 STL COND BODY COVER</x:v>
      </x:c>
      <x:c r="E2647" t="str">
        <x:v>78227400220</x:v>
      </x:c>
      <x:c r="F2647" t="str">
        <x:v>ea</x:v>
      </x:c>
      <x:c r="G2647" s="76" t="n">
        <x:v>10.651</x:v>
      </x:c>
      <x:c r="H2647" t="str">
        <x:v>Crs</x:v>
      </x:c>
      <x:c r="I2647" t="str">
        <x:v>Boxes / Covers</x:v>
      </x:c>
      <x:c r="J2647" s="66" t="n">
        <x:v>46259</x:v>
      </x:c>
      <x:c r="K2647" t="str">
        <x:v>CRS CRS 270 3 4 STL COND BODY COVER</x:v>
      </x:c>
    </x:row>
    <x:row r="2648">
      <x:c r="A2648" t="str">
        <x:v>Northeast Electrical</x:v>
      </x:c>
      <x:c r="B2648" t="str">
        <x:v>177</x:v>
      </x:c>
      <x:c r="C2648" t="str">
        <x:v>CRS 370</x:v>
      </x:c>
      <x:c r="D2648" t="str">
        <x:v>1-IN STL COND BODY COVER</x:v>
      </x:c>
      <x:c r="E2648" t="str">
        <x:v>78227400270</x:v>
      </x:c>
      <x:c r="F2648" t="str">
        <x:v>ea</x:v>
      </x:c>
      <x:c r="G2648" s="76" t="n">
        <x:v>14.842</x:v>
      </x:c>
      <x:c r="H2648" t="str">
        <x:v>Crs</x:v>
      </x:c>
      <x:c r="I2648" t="str">
        <x:v>Boxes / Covers</x:v>
      </x:c>
      <x:c r="J2648" s="66" t="n">
        <x:v>46259</x:v>
      </x:c>
      <x:c r="K2648" t="str">
        <x:v>CRS CRS 370 1 IN STL COND BODY COVER</x:v>
      </x:c>
    </x:row>
    <x:row r="2649">
      <x:c r="A2649" t="str">
        <x:v>Northeast Electrical</x:v>
      </x:c>
      <x:c r="B2649" t="str">
        <x:v>10725</x:v>
      </x:c>
      <x:c r="C2649" t="str">
        <x:v>CRS 470</x:v>
      </x:c>
      <x:c r="D2649" t="str">
        <x:v>1-1/4 STL COND BODY COVER</x:v>
      </x:c>
      <x:c r="E2649" t="str">
        <x:v>78227400320</x:v>
      </x:c>
      <x:c r="F2649" t="str">
        <x:v>ea</x:v>
      </x:c>
      <x:c r="G2649" s="76" t="n">
        <x:v>17.705</x:v>
      </x:c>
      <x:c r="H2649" t="str">
        <x:v>Crs</x:v>
      </x:c>
      <x:c r="I2649" t="str">
        <x:v>Boxes / Covers</x:v>
      </x:c>
      <x:c r="J2649" s="66" t="n">
        <x:v>46259</x:v>
      </x:c>
      <x:c r="K2649" t="str">
        <x:v>CRS CRS 470 1 1 4 STL COND BODY COVER</x:v>
      </x:c>
    </x:row>
    <x:row r="2650">
      <x:c r="A2650" t="str">
        <x:v>Northeast Electrical</x:v>
      </x:c>
      <x:c r="B2650" t="str">
        <x:v>5403</x:v>
      </x:c>
      <x:c r="C2650" t="str">
        <x:v>CRS 570</x:v>
      </x:c>
      <x:c r="D2650" t="str">
        <x:v>1-1/2 STL COND BODY COVER</x:v>
      </x:c>
      <x:c r="E2650" t="str">
        <x:v>78227400370</x:v>
      </x:c>
      <x:c r="F2650" t="str">
        <x:v>ea</x:v>
      </x:c>
      <x:c r="G2650" s="76" t="n">
        <x:v>17.705</x:v>
      </x:c>
      <x:c r="H2650" t="str">
        <x:v>Crs</x:v>
      </x:c>
      <x:c r="I2650" t="str">
        <x:v>Boxes / Covers</x:v>
      </x:c>
      <x:c r="J2650" s="66" t="n">
        <x:v>46259</x:v>
      </x:c>
      <x:c r="K2650" t="str">
        <x:v>CRS CRS 570 1 1 2 STL COND BODY COVER</x:v>
      </x:c>
    </x:row>
    <x:row r="2651">
      <x:c r="A2651" t="str">
        <x:v>Northeast Electrical</x:v>
      </x:c>
      <x:c r="B2651" t="str">
        <x:v>24726</x:v>
      </x:c>
      <x:c r="C2651" t="str">
        <x:v>CRS 670</x:v>
      </x:c>
      <x:c r="D2651" t="str">
        <x:v>2-IN STL COND BODY COVER</x:v>
      </x:c>
      <x:c r="E2651" t="str">
        <x:v>78227400420</x:v>
      </x:c>
      <x:c r="F2651" t="str">
        <x:v>ea</x:v>
      </x:c>
      <x:c r="G2651" s="76" t="n">
        <x:v>31.295</x:v>
      </x:c>
      <x:c r="H2651" t="str">
        <x:v>Crs</x:v>
      </x:c>
      <x:c r="I2651" t="str">
        <x:v>Boxes / Covers</x:v>
      </x:c>
      <x:c r="J2651" s="66" t="n">
        <x:v>46259</x:v>
      </x:c>
      <x:c r="K2651" t="str">
        <x:v>CRS CRS 670 2 IN STL COND BODY COVER</x:v>
      </x:c>
    </x:row>
    <x:row r="2652">
      <x:c r="A2652" t="str">
        <x:v>Northeast Electrical</x:v>
      </x:c>
      <x:c r="B2652" t="str">
        <x:v>356</x:v>
      </x:c>
      <x:c r="C2652" t="str">
        <x:v>CRS 870</x:v>
      </x:c>
      <x:c r="D2652" t="str">
        <x:v>2-1/2&amp;3 STL COND BODY CVR</x:v>
      </x:c>
      <x:c r="E2652" t="str">
        <x:v>78227400480</x:v>
      </x:c>
      <x:c r="F2652" t="str">
        <x:v>ea</x:v>
      </x:c>
      <x:c r="G2652" s="76" t="n">
        <x:v>57.431</x:v>
      </x:c>
      <x:c r="H2652" t="str">
        <x:v>Crs</x:v>
      </x:c>
      <x:c r="I2652" t="str">
        <x:v>Other</x:v>
      </x:c>
      <x:c r="J2652" s="66" t="n">
        <x:v>46259</x:v>
      </x:c>
      <x:c r="K2652" t="str">
        <x:v>CRS CRS 870 2 1 2 3 STL COND BODY CVR</x:v>
      </x:c>
    </x:row>
    <x:row r="2653">
      <x:c r="A2653" t="str">
        <x:v>Northeast Electrical</x:v>
      </x:c>
      <x:c r="B2653" t="str">
        <x:v>10886</x:v>
      </x:c>
      <x:c r="C2653" t="str">
        <x:v>CRS C17-CG</x:v>
      </x:c>
      <x:c r="D2653" t="str">
        <x:v>CONDUIT BODY GASKET</x:v>
      </x:c>
      <x:c r="E2653" t="str">
        <x:v>78227414097</x:v>
      </x:c>
      <x:c r="F2653" t="str">
        <x:v>ea</x:v>
      </x:c>
      <x:c r="G2653" s="76" t="n">
        <x:v>46.232</x:v>
      </x:c>
      <x:c r="H2653" t="str">
        <x:v>Crs</x:v>
      </x:c>
      <x:c r="I2653" t="str">
        <x:v>Raceway / Fittings</x:v>
      </x:c>
      <x:c r="J2653" s="66" t="n">
        <x:v>46259</x:v>
      </x:c>
      <x:c r="K2653" t="str">
        <x:v>CRS CRS C17 CG CONDUIT BODY GASKET</x:v>
      </x:c>
    </x:row>
    <x:row r="2654">
      <x:c r="A2654" t="str">
        <x:v>Northeast Electrical</x:v>
      </x:c>
      <x:c r="B2654" t="str">
        <x:v>30974</x:v>
      </x:c>
      <x:c r="C2654" t="str">
        <x:v>CRS C17</x:v>
      </x:c>
      <x:c r="D2654" t="str">
        <x:v>1/2 C CONDUIT BODY</x:v>
      </x:c>
      <x:c r="E2654" t="str">
        <x:v>78227474498</x:v>
      </x:c>
      <x:c r="F2654" t="str">
        <x:v>ea</x:v>
      </x:c>
      <x:c r="G2654" s="76" t="n">
        <x:v>28.965</x:v>
      </x:c>
      <x:c r="H2654" t="str">
        <x:v>Crs</x:v>
      </x:c>
      <x:c r="I2654" t="str">
        <x:v>Raceway / Fittings</x:v>
      </x:c>
      <x:c r="J2654" s="66" t="n">
        <x:v>46259</x:v>
      </x:c>
      <x:c r="K2654" t="str">
        <x:v>CRS CRS C17 1 2 C CONDUIT BODY</x:v>
      </x:c>
    </x:row>
    <x:row r="2655">
      <x:c r="A2655" t="str">
        <x:v>Northeast Electrical</x:v>
      </x:c>
      <x:c r="B2655" t="str">
        <x:v>15697</x:v>
      </x:c>
      <x:c r="C2655" t="str">
        <x:v>CRS C27</x:v>
      </x:c>
      <x:c r="D2655" t="str">
        <x:v>3/4 C CONDUIT BODY</x:v>
      </x:c>
      <x:c r="E2655" t="str">
        <x:v>78227412260</x:v>
      </x:c>
      <x:c r="F2655" t="str">
        <x:v>ea</x:v>
      </x:c>
      <x:c r="G2655" s="76" t="n">
        <x:v>34.689</x:v>
      </x:c>
      <x:c r="H2655" t="str">
        <x:v>Crs</x:v>
      </x:c>
      <x:c r="I2655" t="str">
        <x:v>Raceway / Fittings</x:v>
      </x:c>
      <x:c r="J2655" s="66" t="n">
        <x:v>46259</x:v>
      </x:c>
      <x:c r="K2655" t="str">
        <x:v>CRS CRS C27 3 4 C CONDUIT BODY</x:v>
      </x:c>
    </x:row>
    <x:row r="2656">
      <x:c r="A2656" t="str">
        <x:v>Northeast Electrical</x:v>
      </x:c>
      <x:c r="B2656" t="str">
        <x:v>17297</x:v>
      </x:c>
      <x:c r="C2656" t="str">
        <x:v>CRS C37-CG</x:v>
      </x:c>
      <x:c r="D2656" t="str">
        <x:v>CONDUIT BODY GASKET</x:v>
      </x:c>
      <x:c r="E2656" t="str">
        <x:v>78227414114</x:v>
      </x:c>
      <x:c r="F2656" t="str">
        <x:v>ea</x:v>
      </x:c>
      <x:c r="G2656" s="76" t="n">
        <x:v>78.622</x:v>
      </x:c>
      <x:c r="H2656" t="str">
        <x:v>Crs</x:v>
      </x:c>
      <x:c r="I2656" t="str">
        <x:v>Raceway / Fittings</x:v>
      </x:c>
      <x:c r="J2656" s="66" t="n">
        <x:v>46259</x:v>
      </x:c>
      <x:c r="K2656" t="str">
        <x:v>CRS CRS C37 CG CONDUIT BODY GASKET</x:v>
      </x:c>
    </x:row>
    <x:row r="2657">
      <x:c r="A2657" t="str">
        <x:v>Northeast Electrical</x:v>
      </x:c>
      <x:c r="B2657" t="str">
        <x:v>16278</x:v>
      </x:c>
      <x:c r="C2657" t="str">
        <x:v>CRS C37</x:v>
      </x:c>
      <x:c r="D2657" t="str">
        <x:v>1-IN C CONDUIT BODY</x:v>
      </x:c>
      <x:c r="E2657" t="str">
        <x:v>78227474506</x:v>
      </x:c>
      <x:c r="F2657" t="str">
        <x:v>ea</x:v>
      </x:c>
      <x:c r="G2657" s="76" t="n">
        <x:v>52.301</x:v>
      </x:c>
      <x:c r="H2657" t="str">
        <x:v>Crs</x:v>
      </x:c>
      <x:c r="I2657" t="str">
        <x:v>Raceway / Fittings</x:v>
      </x:c>
      <x:c r="J2657" s="66" t="n">
        <x:v>46259</x:v>
      </x:c>
      <x:c r="K2657" t="str">
        <x:v>CRS CRS C37 1 IN C CONDUIT BODY</x:v>
      </x:c>
    </x:row>
    <x:row r="2658">
      <x:c r="A2658" t="str">
        <x:v>Northeast Electrical</x:v>
      </x:c>
      <x:c r="B2658" t="str">
        <x:v>7694</x:v>
      </x:c>
      <x:c r="C2658" t="str">
        <x:v>CRS C47</x:v>
      </x:c>
      <x:c r="D2658" t="str">
        <x:v>1-1/4 C CONDUIT BODY</x:v>
      </x:c>
      <x:c r="E2658" t="str">
        <x:v>78227412350</x:v>
      </x:c>
      <x:c r="F2658" t="str">
        <x:v>ea</x:v>
      </x:c>
      <x:c r="G2658" s="76" t="n">
        <x:v>83.19</x:v>
      </x:c>
      <x:c r="H2658" t="str">
        <x:v>Crs</x:v>
      </x:c>
      <x:c r="I2658" t="str">
        <x:v>Raceway / Fittings</x:v>
      </x:c>
      <x:c r="J2658" s="66" t="n">
        <x:v>46259</x:v>
      </x:c>
      <x:c r="K2658" t="str">
        <x:v>CRS CRS C47 1 1 4 C CONDUIT BODY</x:v>
      </x:c>
    </x:row>
    <x:row r="2659">
      <x:c r="A2659" t="str">
        <x:v>Northeast Electrical</x:v>
      </x:c>
      <x:c r="B2659" t="str">
        <x:v>27281</x:v>
      </x:c>
      <x:c r="C2659" t="str">
        <x:v>CRS C67</x:v>
      </x:c>
      <x:c r="D2659" t="str">
        <x:v>2-IN C CONDUIT BODY</x:v>
      </x:c>
      <x:c r="E2659" t="str">
        <x:v>78227474622</x:v>
      </x:c>
      <x:c r="F2659" t="str">
        <x:v>ea</x:v>
      </x:c>
      <x:c r="G2659" s="76" t="n">
        <x:v>177.454</x:v>
      </x:c>
      <x:c r="H2659" t="str">
        <x:v>Crs</x:v>
      </x:c>
      <x:c r="I2659" t="str">
        <x:v>Raceway / Fittings</x:v>
      </x:c>
      <x:c r="J2659" s="66" t="n">
        <x:v>46259</x:v>
      </x:c>
      <x:c r="K2659" t="str">
        <x:v>CRS CRS C67 2 IN C CONDUIT BODY</x:v>
      </x:c>
    </x:row>
    <x:row r="2660">
      <x:c r="A2660" t="str">
        <x:v>Northeast Electrical</x:v>
      </x:c>
      <x:c r="B2660" t="str">
        <x:v>26803</x:v>
      </x:c>
      <x:c r="C2660" t="str">
        <x:v>CRS CHICO-A3</x:v>
      </x:c>
      <x:c r="D2660" t="str">
        <x:v>1-LB SEAL COMP</x:v>
      </x:c>
      <x:c r="E2660" t="str">
        <x:v>78227417040</x:v>
      </x:c>
      <x:c r="F2660" t="str">
        <x:v>ea</x:v>
      </x:c>
      <x:c r="G2660" s="76" t="n">
        <x:v>42.01</x:v>
      </x:c>
      <x:c r="H2660" t="str">
        <x:v>Crs</x:v>
      </x:c>
      <x:c r="I2660" t="str">
        <x:v>Other</x:v>
      </x:c>
      <x:c r="J2660" s="66" t="n">
        <x:v>46259</x:v>
      </x:c>
      <x:c r="K2660" t="str">
        <x:v>CRS CRS CHICO A3 1 LB SEAL COMP</x:v>
      </x:c>
    </x:row>
    <x:row r="2661">
      <x:c r="A2661" t="str">
        <x:v>Northeast Electrical</x:v>
      </x:c>
      <x:c r="B2661" t="str">
        <x:v>24051</x:v>
      </x:c>
      <x:c r="C2661" t="str">
        <x:v>CRS CHICO-A4</x:v>
      </x:c>
      <x:c r="D2661" t="str">
        <x:v>1-LB SEAL COMP</x:v>
      </x:c>
      <x:c r="E2661" t="str">
        <x:v>78227417045</x:v>
      </x:c>
      <x:c r="F2661" t="str">
        <x:v>ea</x:v>
      </x:c>
      <x:c r="G2661" s="76" t="n">
        <x:v>61.513</x:v>
      </x:c>
      <x:c r="H2661" t="str">
        <x:v>Crs</x:v>
      </x:c>
      <x:c r="I2661" t="str">
        <x:v>Other</x:v>
      </x:c>
      <x:c r="J2661" s="66" t="n">
        <x:v>46259</x:v>
      </x:c>
      <x:c r="K2661" t="str">
        <x:v>CRS CRS CHICO A4 1 LB SEAL COMP</x:v>
      </x:c>
    </x:row>
    <x:row r="2662">
      <x:c r="A2662" t="str">
        <x:v>Northeast Electrical</x:v>
      </x:c>
      <x:c r="B2662" t="str">
        <x:v>24375</x:v>
      </x:c>
      <x:c r="C2662" t="str">
        <x:v>CRS CHICO-A05</x:v>
      </x:c>
      <x:c r="D2662" t="str">
        <x:v>5-LB SEAL COMP</x:v>
      </x:c>
      <x:c r="E2662" t="str">
        <x:v>78227417020</x:v>
      </x:c>
      <x:c r="F2662" t="str">
        <x:v>ea</x:v>
      </x:c>
      <x:c r="G2662" s="76" t="n">
        <x:v>109.919</x:v>
      </x:c>
      <x:c r="H2662" t="str">
        <x:v>Crs</x:v>
      </x:c>
      <x:c r="I2662" t="str">
        <x:v>Other</x:v>
      </x:c>
      <x:c r="J2662" s="66" t="n">
        <x:v>46259</x:v>
      </x:c>
      <x:c r="K2662" t="str">
        <x:v>CRS CRS CHICO A05 5 LB SEAL COMP</x:v>
      </x:c>
    </x:row>
    <x:row r="2663">
      <x:c r="A2663" t="str">
        <x:v>Northeast Electrical</x:v>
      </x:c>
      <x:c r="B2663" t="str">
        <x:v>2765</x:v>
      </x:c>
      <x:c r="C2663" t="str">
        <x:v>CRS CHICO-X4</x:v>
      </x:c>
      <x:c r="D2663" t="str">
        <x:v>2-OZ FIBER</x:v>
      </x:c>
      <x:c r="E2663" t="str">
        <x:v>78227417110</x:v>
      </x:c>
      <x:c r="F2663" t="str">
        <x:v>ea</x:v>
      </x:c>
      <x:c r="G2663" s="76" t="n">
        <x:v>55.32</x:v>
      </x:c>
      <x:c r="H2663" t="str">
        <x:v>Crs</x:v>
      </x:c>
      <x:c r="I2663" t="str">
        <x:v>Other</x:v>
      </x:c>
      <x:c r="J2663" s="66" t="n">
        <x:v>46259</x:v>
      </x:c>
      <x:c r="K2663" t="str">
        <x:v>CRS CRS CHICO X4 2 OZ FIBER</x:v>
      </x:c>
    </x:row>
    <x:row r="2664">
      <x:c r="A2664" t="str">
        <x:v>Northeast Electrical</x:v>
      </x:c>
      <x:c r="B2664" t="str">
        <x:v>255</x:v>
      </x:c>
      <x:c r="C2664" t="str">
        <x:v>CRS CHICO-X6</x:v>
      </x:c>
      <x:c r="D2664" t="str">
        <x:v>8-OZ FIBER</x:v>
      </x:c>
      <x:c r="E2664" t="str">
        <x:v>78227417130</x:v>
      </x:c>
      <x:c r="F2664" t="str">
        <x:v>ea</x:v>
      </x:c>
      <x:c r="G2664" s="76" t="n">
        <x:v>181.99</x:v>
      </x:c>
      <x:c r="H2664" t="str">
        <x:v>Crs</x:v>
      </x:c>
      <x:c r="I2664" t="str">
        <x:v>Other</x:v>
      </x:c>
      <x:c r="J2664" s="66" t="n">
        <x:v>46259</x:v>
      </x:c>
      <x:c r="K2664" t="str">
        <x:v>CRS CRS CHICO X6 8 OZ FIBER</x:v>
      </x:c>
    </x:row>
    <x:row r="2665">
      <x:c r="A2665" t="str">
        <x:v>Northeast Electrical</x:v>
      </x:c>
      <x:c r="B2665" t="str">
        <x:v>21290</x:v>
      </x:c>
      <x:c r="C2665" t="str">
        <x:v>CRS DS23</x:v>
      </x:c>
      <x:c r="D2665" t="str">
        <x:v>RCPT CVR</x:v>
      </x:c>
      <x:c r="E2665" t="str">
        <x:v>78227422490</x:v>
      </x:c>
      <x:c r="F2665" t="str">
        <x:v>ea</x:v>
      </x:c>
      <x:c r="G2665" s="76" t="n">
        <x:v>14.248</x:v>
      </x:c>
      <x:c r="H2665" t="str">
        <x:v>Crs</x:v>
      </x:c>
      <x:c r="I2665" t="str">
        <x:v>Other</x:v>
      </x:c>
      <x:c r="J2665" s="66" t="n">
        <x:v>46259</x:v>
      </x:c>
      <x:c r="K2665" t="str">
        <x:v>CRS CRS DS23 RCPT CVR</x:v>
      </x:c>
    </x:row>
    <x:row r="2666">
      <x:c r="A2666" t="str">
        <x:v>Northeast Electrical</x:v>
      </x:c>
      <x:c r="B2666" t="str">
        <x:v>12190</x:v>
      </x:c>
      <x:c r="C2666" t="str">
        <x:v>CRS DS100G</x:v>
      </x:c>
      <x:c r="D2666" t="str">
        <x:v>BLANK CVR</x:v>
      </x:c>
      <x:c r="E2666" t="str">
        <x:v>78227422730</x:v>
      </x:c>
      <x:c r="F2666" t="str">
        <x:v>ea</x:v>
      </x:c>
      <x:c r="G2666" s="76" t="n">
        <x:v>36.77</x:v>
      </x:c>
      <x:c r="H2666" t="str">
        <x:v>Crs</x:v>
      </x:c>
      <x:c r="I2666" t="str">
        <x:v>Other</x:v>
      </x:c>
      <x:c r="J2666" s="66" t="n">
        <x:v>46259</x:v>
      </x:c>
      <x:c r="K2666" t="str">
        <x:v>CRS CRS DS100G BLANK CVR</x:v>
      </x:c>
    </x:row>
    <x:row r="2667">
      <x:c r="A2667" t="str">
        <x:v>Northeast Electrical</x:v>
      </x:c>
      <x:c r="B2667" t="str">
        <x:v>26170</x:v>
      </x:c>
      <x:c r="C2667" t="str">
        <x:v>CRS DS100</x:v>
      </x:c>
      <x:c r="D2667" t="str">
        <x:v>BLANK CVR</x:v>
      </x:c>
      <x:c r="E2667" t="str">
        <x:v>78227422720</x:v>
      </x:c>
      <x:c r="F2667" t="str">
        <x:v>ea</x:v>
      </x:c>
      <x:c r="G2667" s="76" t="n">
        <x:v>11.355</x:v>
      </x:c>
      <x:c r="H2667" t="str">
        <x:v>Crs</x:v>
      </x:c>
      <x:c r="I2667" t="str">
        <x:v>Other</x:v>
      </x:c>
      <x:c r="J2667" s="66" t="n">
        <x:v>46259</x:v>
      </x:c>
      <x:c r="K2667" t="str">
        <x:v>CRS CRS DS100 BLANK CVR</x:v>
      </x:c>
    </x:row>
    <x:row r="2668">
      <x:c r="A2668" t="str">
        <x:v>Northeast Electrical</x:v>
      </x:c>
      <x:c r="B2668" t="str">
        <x:v>19519</x:v>
      </x:c>
      <x:c r="C2668" t="str">
        <x:v>CRS DS185</x:v>
      </x:c>
      <x:c r="D2668" t="str">
        <x:v>SW CVR</x:v>
      </x:c>
      <x:c r="E2668" t="str">
        <x:v>78227422960</x:v>
      </x:c>
      <x:c r="F2668" t="str">
        <x:v>ea</x:v>
      </x:c>
      <x:c r="G2668" s="76" t="n">
        <x:v>127.171</x:v>
      </x:c>
      <x:c r="H2668" t="str">
        <x:v>Crs</x:v>
      </x:c>
      <x:c r="I2668" t="str">
        <x:v>Other</x:v>
      </x:c>
      <x:c r="J2668" s="66" t="n">
        <x:v>46259</x:v>
      </x:c>
      <x:c r="K2668" t="str">
        <x:v>CRS CRS DS185 SW CVR</x:v>
      </x:c>
    </x:row>
    <x:row r="2669">
      <x:c r="A2669" t="str">
        <x:v>Northeast Electrical</x:v>
      </x:c>
      <x:c r="B2669" t="str">
        <x:v>34836</x:v>
      </x:c>
      <x:c r="C2669" t="str">
        <x:v>CRS ECGJH118</x:v>
      </x:c>
      <x:c r="D2669" t="str">
        <x:v>1/2X18 L/T FLEX CPLG</x:v>
      </x:c>
      <x:c r="E2669" t="str">
        <x:v>78227425300</x:v>
      </x:c>
      <x:c r="F2669" t="str">
        <x:v>ea</x:v>
      </x:c>
      <x:c r="G2669" s="76" t="n">
        <x:v>653.571</x:v>
      </x:c>
      <x:c r="H2669" t="str">
        <x:v>Crs</x:v>
      </x:c>
      <x:c r="I2669" t="str">
        <x:v>Other</x:v>
      </x:c>
      <x:c r="J2669" s="66" t="n">
        <x:v>46259</x:v>
      </x:c>
      <x:c r="K2669" t="str">
        <x:v>CRS CRS ECGJH118 1 2X18 L T FLEX CPLG</x:v>
      </x:c>
    </x:row>
    <x:row r="2670">
      <x:c r="A2670" t="str">
        <x:v>Northeast Electrical</x:v>
      </x:c>
      <x:c r="B2670" t="str">
        <x:v>24070</x:v>
      </x:c>
      <x:c r="C2670" t="str">
        <x:v>CRS EDS271</x:v>
      </x:c>
      <x:c r="D2670" t="str">
        <x:v>1G DEAD END ENCL IRON</x:v>
      </x:c>
      <x:c r="E2670" t="str">
        <x:v>78227487104</x:v>
      </x:c>
      <x:c r="F2670" t="str">
        <x:v>ea</x:v>
      </x:c>
      <x:c r="G2670" s="76" t="n">
        <x:v>154.868</x:v>
      </x:c>
      <x:c r="H2670" t="str">
        <x:v>Crs</x:v>
      </x:c>
      <x:c r="I2670" t="str">
        <x:v>Other</x:v>
      </x:c>
      <x:c r="J2670" s="66" t="n">
        <x:v>46259</x:v>
      </x:c>
      <x:c r="K2670" t="str">
        <x:v>CRS CRS EDS271 1G DEAD END ENCL IRON</x:v>
      </x:c>
    </x:row>
    <x:row r="2671">
      <x:c r="A2671" t="str">
        <x:v>Northeast Electrical</x:v>
      </x:c>
      <x:c r="B2671" t="str">
        <x:v>27071</x:v>
      </x:c>
      <x:c r="C2671" t="str">
        <x:v>CRS EDSC2129</x:v>
      </x:c>
      <x:c r="D2671" t="str">
        <x:v>1G ENCL W/1P SW</x:v>
      </x:c>
      <x:c r="E2671" t="str">
        <x:v>78227476562</x:v>
      </x:c>
      <x:c r="F2671" t="str">
        <x:v>ea</x:v>
      </x:c>
      <x:c r="G2671" s="76" t="n">
        <x:v>831.213</x:v>
      </x:c>
      <x:c r="H2671" t="str">
        <x:v>Crs</x:v>
      </x:c>
      <x:c r="I2671" t="str">
        <x:v>Other</x:v>
      </x:c>
      <x:c r="J2671" s="66" t="n">
        <x:v>46259</x:v>
      </x:c>
      <x:c r="K2671" t="str">
        <x:v>CRS CRS EDSC2129 1G ENCL W 1P SW</x:v>
      </x:c>
    </x:row>
    <x:row r="2672">
      <x:c r="A2672" t="str">
        <x:v>Northeast Electrical</x:v>
      </x:c>
      <x:c r="B2672" t="str">
        <x:v>2532</x:v>
      </x:c>
      <x:c r="C2672" t="str">
        <x:v>CRS EL29</x:v>
      </x:c>
      <x:c r="D2672" t="str">
        <x:v>3/4 90D FEM COND ELL</x:v>
      </x:c>
      <x:c r="E2672" t="str">
        <x:v>78227430730</x:v>
      </x:c>
      <x:c r="F2672" t="str">
        <x:v>ea</x:v>
      </x:c>
      <x:c r="G2672" s="76" t="n">
        <x:v>35.253</x:v>
      </x:c>
      <x:c r="H2672" t="str">
        <x:v>Crs</x:v>
      </x:c>
      <x:c r="I2672" t="str">
        <x:v>Other</x:v>
      </x:c>
      <x:c r="J2672" s="66" t="n">
        <x:v>46259</x:v>
      </x:c>
      <x:c r="K2672" t="str">
        <x:v>CRS CRS EL29 3 4 90D FEM COND ELL</x:v>
      </x:c>
    </x:row>
    <x:row r="2673">
      <x:c r="A2673" t="str">
        <x:v>Northeast Electrical</x:v>
      </x:c>
      <x:c r="B2673" t="str">
        <x:v>32579</x:v>
      </x:c>
      <x:c r="C2673" t="str">
        <x:v>CRS EL296</x:v>
      </x:c>
      <x:c r="D2673" t="str">
        <x:v>3/4 90D FEM/MALE ELL</x:v>
      </x:c>
      <x:c r="E2673" t="str">
        <x:v>78227430820</x:v>
      </x:c>
      <x:c r="F2673" t="str">
        <x:v>ea</x:v>
      </x:c>
      <x:c r="G2673" s="76" t="n">
        <x:v>53.426</x:v>
      </x:c>
      <x:c r="H2673" t="str">
        <x:v>Crs</x:v>
      </x:c>
      <x:c r="I2673" t="str">
        <x:v>Other</x:v>
      </x:c>
      <x:c r="J2673" s="66" t="n">
        <x:v>46259</x:v>
      </x:c>
      <x:c r="K2673" t="str">
        <x:v>CRS CRS EL296 3 4 90D FEM MALE ELL</x:v>
      </x:c>
    </x:row>
    <x:row r="2674">
      <x:c r="A2674" t="str">
        <x:v>Northeast Electrical</x:v>
      </x:c>
      <x:c r="B2674" t="str">
        <x:v>32733</x:v>
      </x:c>
      <x:c r="C2674" t="str">
        <x:v>CRS EYS1</x:v>
      </x:c>
      <x:c r="D2674" t="str">
        <x:v>1/2 FEM COND SEAL</x:v>
      </x:c>
      <x:c r="E2674" t="str">
        <x:v>78227437740</x:v>
      </x:c>
      <x:c r="F2674" t="str">
        <x:v>ea</x:v>
      </x:c>
      <x:c r="G2674" s="76" t="n">
        <x:v>52.16</x:v>
      </x:c>
      <x:c r="H2674" t="str">
        <x:v>Crs</x:v>
      </x:c>
      <x:c r="I2674" t="str">
        <x:v>Other</x:v>
      </x:c>
      <x:c r="J2674" s="66" t="n">
        <x:v>46259</x:v>
      </x:c>
      <x:c r="K2674" t="str">
        <x:v>CRS CRS EYS1 1 2 FEM COND SEAL</x:v>
      </x:c>
    </x:row>
    <x:row r="2675">
      <x:c r="A2675" t="str">
        <x:v>Northeast Electrical</x:v>
      </x:c>
      <x:c r="B2675" t="str">
        <x:v>13822</x:v>
      </x:c>
      <x:c r="C2675" t="str">
        <x:v>CRS EYS2</x:v>
      </x:c>
      <x:c r="D2675" t="str">
        <x:v>3/4 FEM COND SEAL</x:v>
      </x:c>
      <x:c r="E2675" t="str">
        <x:v>78227437750</x:v>
      </x:c>
      <x:c r="F2675" t="str">
        <x:v>ea</x:v>
      </x:c>
      <x:c r="G2675" s="76" t="n">
        <x:v>61.137</x:v>
      </x:c>
      <x:c r="H2675" t="str">
        <x:v>Crs</x:v>
      </x:c>
      <x:c r="I2675" t="str">
        <x:v>Other</x:v>
      </x:c>
      <x:c r="J2675" s="66" t="n">
        <x:v>46259</x:v>
      </x:c>
      <x:c r="K2675" t="str">
        <x:v>CRS CRS EYS2 3 4 FEM COND SEAL</x:v>
      </x:c>
    </x:row>
    <x:row r="2676">
      <x:c r="A2676" t="str">
        <x:v>Northeast Electrical</x:v>
      </x:c>
      <x:c r="B2676" t="str">
        <x:v>13187</x:v>
      </x:c>
      <x:c r="C2676" t="str">
        <x:v>CRS EYS3</x:v>
      </x:c>
      <x:c r="D2676" t="str">
        <x:v>1-IN FEM COND SEAL</x:v>
      </x:c>
      <x:c r="E2676" t="str">
        <x:v>78227437760</x:v>
      </x:c>
      <x:c r="F2676" t="str">
        <x:v>ea</x:v>
      </x:c>
      <x:c r="G2676" s="76" t="n">
        <x:v>78.514</x:v>
      </x:c>
      <x:c r="H2676" t="str">
        <x:v>Crs</x:v>
      </x:c>
      <x:c r="I2676" t="str">
        <x:v>Other</x:v>
      </x:c>
      <x:c r="J2676" s="66" t="n">
        <x:v>46259</x:v>
      </x:c>
      <x:c r="K2676" t="str">
        <x:v>CRS CRS EYS3 1 IN FEM COND SEAL</x:v>
      </x:c>
    </x:row>
    <x:row r="2677">
      <x:c r="A2677" t="str">
        <x:v>Northeast Electrical</x:v>
      </x:c>
      <x:c r="B2677" t="str">
        <x:v>7780</x:v>
      </x:c>
      <x:c r="C2677" t="str">
        <x:v>CRS EYS5</x:v>
      </x:c>
      <x:c r="D2677" t="str">
        <x:v>1-1/2 FEM COND SEAL</x:v>
      </x:c>
      <x:c r="E2677" t="str">
        <x:v>78227437780</x:v>
      </x:c>
      <x:c r="F2677" t="str">
        <x:v>ea</x:v>
      </x:c>
      <x:c r="G2677" s="76" t="n">
        <x:v>143.749</x:v>
      </x:c>
      <x:c r="H2677" t="str">
        <x:v>Crs</x:v>
      </x:c>
      <x:c r="I2677" t="str">
        <x:v>Other</x:v>
      </x:c>
      <x:c r="J2677" s="66" t="n">
        <x:v>46259</x:v>
      </x:c>
      <x:c r="K2677" t="str">
        <x:v>CRS CRS EYS5 1 1 2 FEM COND SEAL</x:v>
      </x:c>
    </x:row>
    <x:row r="2678">
      <x:c r="A2678" t="str">
        <x:v>Northeast Electrical</x:v>
      </x:c>
      <x:c r="B2678" t="str">
        <x:v>30675</x:v>
      </x:c>
      <x:c r="C2678" t="str">
        <x:v>CRS EYS6</x:v>
      </x:c>
      <x:c r="D2678" t="str">
        <x:v>2-IN FEM COND SEAL</x:v>
      </x:c>
      <x:c r="E2678" t="str">
        <x:v>78227437790</x:v>
      </x:c>
      <x:c r="F2678" t="str">
        <x:v>ea</x:v>
      </x:c>
      <x:c r="G2678" s="76" t="n">
        <x:v>186.165</x:v>
      </x:c>
      <x:c r="H2678" t="str">
        <x:v>Crs</x:v>
      </x:c>
      <x:c r="I2678" t="str">
        <x:v>Other</x:v>
      </x:c>
      <x:c r="J2678" s="66" t="n">
        <x:v>46259</x:v>
      </x:c>
      <x:c r="K2678" t="str">
        <x:v>CRS CRS EYS6 2 IN FEM COND SEAL</x:v>
      </x:c>
    </x:row>
    <x:row r="2679">
      <x:c r="A2679" t="str">
        <x:v>Northeast Electrical</x:v>
      </x:c>
      <x:c r="B2679" t="str">
        <x:v>19551</x:v>
      </x:c>
      <x:c r="C2679" t="str">
        <x:v>CRS EYS11</x:v>
      </x:c>
      <x:c r="D2679" t="str">
        <x:v>1/2 FEM COND SEAL</x:v>
      </x:c>
      <x:c r="E2679" t="str">
        <x:v>78227437840</x:v>
      </x:c>
      <x:c r="F2679" t="str">
        <x:v>ea</x:v>
      </x:c>
      <x:c r="G2679" s="76" t="n">
        <x:v>52.16</x:v>
      </x:c>
      <x:c r="H2679" t="str">
        <x:v>Crs</x:v>
      </x:c>
      <x:c r="I2679" t="str">
        <x:v>Other</x:v>
      </x:c>
      <x:c r="J2679" s="66" t="n">
        <x:v>46259</x:v>
      </x:c>
      <x:c r="K2679" t="str">
        <x:v>CRS CRS EYS11 1 2 FEM COND SEAL</x:v>
      </x:c>
    </x:row>
    <x:row r="2680">
      <x:c r="A2680" t="str">
        <x:v>Northeast Electrical</x:v>
      </x:c>
      <x:c r="B2680" t="str">
        <x:v>7785</x:v>
      </x:c>
      <x:c r="C2680" t="str">
        <x:v>CRS EYS21</x:v>
      </x:c>
      <x:c r="D2680" t="str">
        <x:v>3/4 FEM COND SEAL</x:v>
      </x:c>
      <x:c r="E2680" t="str">
        <x:v>78227437860</x:v>
      </x:c>
      <x:c r="F2680" t="str">
        <x:v>ea</x:v>
      </x:c>
      <x:c r="G2680" s="76" t="n">
        <x:v>61.137</x:v>
      </x:c>
      <x:c r="H2680" t="str">
        <x:v>Crs</x:v>
      </x:c>
      <x:c r="I2680" t="str">
        <x:v>Other</x:v>
      </x:c>
      <x:c r="J2680" s="66" t="n">
        <x:v>46259</x:v>
      </x:c>
      <x:c r="K2680" t="str">
        <x:v>CRS CRS EYS21 3 4 FEM COND SEAL</x:v>
      </x:c>
    </x:row>
    <x:row r="2681">
      <x:c r="A2681" t="str">
        <x:v>Northeast Electrical</x:v>
      </x:c>
      <x:c r="B2681" t="str">
        <x:v>1465</x:v>
      </x:c>
      <x:c r="C2681" t="str">
        <x:v>CRS EYS29</x:v>
      </x:c>
      <x:c r="D2681" t="str">
        <x:v>3/4 COND ELL SEAL</x:v>
      </x:c>
      <x:c r="E2681" t="str">
        <x:v>78227437880</x:v>
      </x:c>
      <x:c r="F2681" t="str">
        <x:v>ea</x:v>
      </x:c>
      <x:c r="G2681" s="76" t="n">
        <x:v>72.898</x:v>
      </x:c>
      <x:c r="H2681" t="str">
        <x:v>Crs</x:v>
      </x:c>
      <x:c r="I2681" t="str">
        <x:v>Other</x:v>
      </x:c>
      <x:c r="J2681" s="66" t="n">
        <x:v>46259</x:v>
      </x:c>
      <x:c r="K2681" t="str">
        <x:v>CRS CRS EYS29 3 4 COND ELL SEAL</x:v>
      </x:c>
    </x:row>
    <x:row r="2682">
      <x:c r="A2682" t="str">
        <x:v>Northeast Electrical</x:v>
      </x:c>
      <x:c r="B2682" t="str">
        <x:v>22471</x:v>
      </x:c>
      <x:c r="C2682" t="str">
        <x:v>CRS EYS31</x:v>
      </x:c>
      <x:c r="D2682" t="str">
        <x:v>1-IN FEM COND SEAL</x:v>
      </x:c>
      <x:c r="E2682" t="str">
        <x:v>78227437861</x:v>
      </x:c>
      <x:c r="F2682" t="str">
        <x:v>ea</x:v>
      </x:c>
      <x:c r="G2682" s="76" t="n">
        <x:v>78.812</x:v>
      </x:c>
      <x:c r="H2682" t="str">
        <x:v>Crs</x:v>
      </x:c>
      <x:c r="I2682" t="str">
        <x:v>Other</x:v>
      </x:c>
      <x:c r="J2682" s="66" t="n">
        <x:v>46259</x:v>
      </x:c>
      <x:c r="K2682" t="str">
        <x:v>CRS CRS EYS31 1 IN FEM COND SEAL</x:v>
      </x:c>
    </x:row>
    <x:row r="2683">
      <x:c r="A2683" t="str">
        <x:v>Northeast Electrical</x:v>
      </x:c>
      <x:c r="B2683" t="str">
        <x:v>26079</x:v>
      </x:c>
      <x:c r="C2683" t="str">
        <x:v>CRS EYS41</x:v>
      </x:c>
      <x:c r="D2683" t="str">
        <x:v>1-1/4 FEM COND SEAL</x:v>
      </x:c>
      <x:c r="E2683" t="str">
        <x:v>78227437910</x:v>
      </x:c>
      <x:c r="F2683" t="str">
        <x:v>ea</x:v>
      </x:c>
      <x:c r="G2683" s="76" t="n">
        <x:v>181.41</x:v>
      </x:c>
      <x:c r="H2683" t="str">
        <x:v>Crs</x:v>
      </x:c>
      <x:c r="I2683" t="str">
        <x:v>Other</x:v>
      </x:c>
      <x:c r="J2683" s="66" t="n">
        <x:v>46259</x:v>
      </x:c>
      <x:c r="K2683" t="str">
        <x:v>CRS CRS EYS41 1 1 4 FEM COND SEAL</x:v>
      </x:c>
    </x:row>
    <x:row r="2684">
      <x:c r="A2684" t="str">
        <x:v>Northeast Electrical</x:v>
      </x:c>
      <x:c r="B2684" t="str">
        <x:v>17609</x:v>
      </x:c>
      <x:c r="C2684" t="str">
        <x:v>CRS EYS51</x:v>
      </x:c>
      <x:c r="D2684" t="str">
        <x:v>1-1/2 FEM COND SEAL</x:v>
      </x:c>
      <x:c r="E2684" t="str">
        <x:v>78227437930</x:v>
      </x:c>
      <x:c r="F2684" t="str">
        <x:v>ea</x:v>
      </x:c>
      <x:c r="G2684" s="76" t="n">
        <x:v>267.29</x:v>
      </x:c>
      <x:c r="H2684" t="str">
        <x:v>Crs</x:v>
      </x:c>
      <x:c r="I2684" t="str">
        <x:v>Other</x:v>
      </x:c>
      <x:c r="J2684" s="66" t="n">
        <x:v>46259</x:v>
      </x:c>
      <x:c r="K2684" t="str">
        <x:v>CRS CRS EYS51 1 1 2 FEM COND SEAL</x:v>
      </x:c>
    </x:row>
    <x:row r="2685">
      <x:c r="A2685" t="str">
        <x:v>Northeast Electrical</x:v>
      </x:c>
      <x:c r="B2685" t="str">
        <x:v>24524</x:v>
      </x:c>
      <x:c r="C2685" t="str">
        <x:v>CRS EYS61</x:v>
      </x:c>
      <x:c r="D2685" t="str">
        <x:v>2-IN FEM COND SEAL</x:v>
      </x:c>
      <x:c r="E2685" t="str">
        <x:v>78227437950</x:v>
      </x:c>
      <x:c r="F2685" t="str">
        <x:v>ea</x:v>
      </x:c>
      <x:c r="G2685" s="76" t="n">
        <x:v>323.377</x:v>
      </x:c>
      <x:c r="H2685" t="str">
        <x:v>Crs</x:v>
      </x:c>
      <x:c r="I2685" t="str">
        <x:v>Other</x:v>
      </x:c>
      <x:c r="J2685" s="66" t="n">
        <x:v>46259</x:v>
      </x:c>
      <x:c r="K2685" t="str">
        <x:v>CRS CRS EYS61 2 IN FEM COND SEAL</x:v>
      </x:c>
    </x:row>
    <x:row r="2686">
      <x:c r="A2686" t="str">
        <x:v>Northeast Electrical</x:v>
      </x:c>
      <x:c r="B2686" t="str">
        <x:v>33146</x:v>
      </x:c>
      <x:c r="C2686" t="str">
        <x:v>CRS EYS116</x:v>
      </x:c>
      <x:c r="D2686" t="str">
        <x:v>1/2 FEM/MALE COND SEAL</x:v>
      </x:c>
      <x:c r="E2686" t="str">
        <x:v>78227438010</x:v>
      </x:c>
      <x:c r="F2686" t="str">
        <x:v>ea</x:v>
      </x:c>
      <x:c r="G2686" s="76" t="n">
        <x:v>55.225</x:v>
      </x:c>
      <x:c r="H2686" t="str">
        <x:v>Crs</x:v>
      </x:c>
      <x:c r="I2686" t="str">
        <x:v>Other</x:v>
      </x:c>
      <x:c r="J2686" s="66" t="n">
        <x:v>46259</x:v>
      </x:c>
      <x:c r="K2686" t="str">
        <x:v>CRS CRS EYS116 1 2 FEM MALE COND SEAL</x:v>
      </x:c>
    </x:row>
    <x:row r="2687">
      <x:c r="A2687" t="str">
        <x:v>Northeast Electrical</x:v>
      </x:c>
      <x:c r="B2687" t="str">
        <x:v>19535</x:v>
      </x:c>
      <x:c r="C2687" t="str">
        <x:v>CRS EYS216</x:v>
      </x:c>
      <x:c r="D2687" t="str">
        <x:v>3/4 FEM/MALE COND SEAL</x:v>
      </x:c>
      <x:c r="E2687" t="str">
        <x:v>78227438020</x:v>
      </x:c>
      <x:c r="F2687" t="str">
        <x:v>ea</x:v>
      </x:c>
      <x:c r="G2687" s="76" t="n">
        <x:v>64.937</x:v>
      </x:c>
      <x:c r="H2687" t="str">
        <x:v>Crs</x:v>
      </x:c>
      <x:c r="I2687" t="str">
        <x:v>Other</x:v>
      </x:c>
      <x:c r="J2687" s="66" t="n">
        <x:v>46259</x:v>
      </x:c>
      <x:c r="K2687" t="str">
        <x:v>CRS CRS EYS216 3 4 FEM MALE COND SEAL</x:v>
      </x:c>
    </x:row>
    <x:row r="2688">
      <x:c r="A2688" t="str">
        <x:v>Northeast Electrical</x:v>
      </x:c>
      <x:c r="B2688" t="str">
        <x:v>23641</x:v>
      </x:c>
      <x:c r="C2688" t="str">
        <x:v>CRS EYS316</x:v>
      </x:c>
      <x:c r="D2688" t="str">
        <x:v>1-IN FEM/MALE CONDSEAL</x:v>
      </x:c>
      <x:c r="E2688" t="str">
        <x:v>78227438030</x:v>
      </x:c>
      <x:c r="F2688" t="str">
        <x:v>ea</x:v>
      </x:c>
      <x:c r="G2688" s="76" t="n">
        <x:v>81.422</x:v>
      </x:c>
      <x:c r="H2688" t="str">
        <x:v>Crs</x:v>
      </x:c>
      <x:c r="I2688" t="str">
        <x:v>Other</x:v>
      </x:c>
      <x:c r="J2688" s="66" t="n">
        <x:v>46259</x:v>
      </x:c>
      <x:c r="K2688" t="str">
        <x:v>CRS CRS EYS316 1 IN FEM MALE CONDSEAL</x:v>
      </x:c>
    </x:row>
    <x:row r="2689">
      <x:c r="A2689" t="str">
        <x:v>Northeast Electrical</x:v>
      </x:c>
      <x:c r="B2689" t="str">
        <x:v>12885</x:v>
      </x:c>
      <x:c r="C2689" t="str">
        <x:v>CRS FD1</x:v>
      </x:c>
      <x:c r="D2689" t="str">
        <x:v>1G DEV BOX</x:v>
      </x:c>
      <x:c r="E2689" t="str">
        <x:v>78227439680</x:v>
      </x:c>
      <x:c r="F2689" t="str">
        <x:v>ea</x:v>
      </x:c>
      <x:c r="G2689" s="76" t="n">
        <x:v>61.982</x:v>
      </x:c>
      <x:c r="H2689" t="str">
        <x:v>Crs</x:v>
      </x:c>
      <x:c r="I2689" t="str">
        <x:v>Boxes / Covers</x:v>
      </x:c>
      <x:c r="J2689" s="66" t="n">
        <x:v>46259</x:v>
      </x:c>
      <x:c r="K2689" t="str">
        <x:v>CRS CRS FD1 1G DEV BOX</x:v>
      </x:c>
    </x:row>
    <x:row r="2690">
      <x:c r="A2690" t="str">
        <x:v>Northeast Electrical</x:v>
      </x:c>
      <x:c r="B2690" t="str">
        <x:v>9580</x:v>
      </x:c>
      <x:c r="C2690" t="str">
        <x:v>CRS FD2</x:v>
      </x:c>
      <x:c r="D2690" t="str">
        <x:v>1G DEV BOX</x:v>
      </x:c>
      <x:c r="E2690" t="str">
        <x:v>78227439690</x:v>
      </x:c>
      <x:c r="F2690" t="str">
        <x:v>ea</x:v>
      </x:c>
      <x:c r="G2690" s="76" t="n">
        <x:v>67.581</x:v>
      </x:c>
      <x:c r="H2690" t="str">
        <x:v>Crs</x:v>
      </x:c>
      <x:c r="I2690" t="str">
        <x:v>Boxes / Covers</x:v>
      </x:c>
      <x:c r="J2690" s="66" t="n">
        <x:v>46259</x:v>
      </x:c>
      <x:c r="K2690" t="str">
        <x:v>CRS CRS FD2 1G DEV BOX</x:v>
      </x:c>
    </x:row>
    <x:row r="2691">
      <x:c r="A2691" t="str">
        <x:v>Northeast Electrical</x:v>
      </x:c>
      <x:c r="B2691" t="str">
        <x:v>16363</x:v>
      </x:c>
      <x:c r="C2691" t="str">
        <x:v>CRS FD22</x:v>
      </x:c>
      <x:c r="D2691" t="str">
        <x:v>2G DEV BOX</x:v>
      </x:c>
      <x:c r="E2691" t="str">
        <x:v>78227439720</x:v>
      </x:c>
      <x:c r="F2691" t="str">
        <x:v>ea</x:v>
      </x:c>
      <x:c r="G2691" s="76" t="n">
        <x:v>121.148</x:v>
      </x:c>
      <x:c r="H2691" t="str">
        <x:v>Crs</x:v>
      </x:c>
      <x:c r="I2691" t="str">
        <x:v>Boxes / Covers</x:v>
      </x:c>
      <x:c r="J2691" s="66" t="n">
        <x:v>46259</x:v>
      </x:c>
      <x:c r="K2691" t="str">
        <x:v>CRS CRS FD22 2G DEV BOX</x:v>
      </x:c>
    </x:row>
    <x:row r="2692">
      <x:c r="A2692" t="str">
        <x:v>Northeast Electrical</x:v>
      </x:c>
      <x:c r="B2692" t="str">
        <x:v>5778</x:v>
      </x:c>
      <x:c r="C2692" t="str">
        <x:v>CRS FDC2</x:v>
      </x:c>
      <x:c r="D2692" t="str">
        <x:v>1G DEV BOX</x:v>
      </x:c>
      <x:c r="E2692" t="str">
        <x:v>78227439820</x:v>
      </x:c>
      <x:c r="F2692" t="str">
        <x:v>ea</x:v>
      </x:c>
      <x:c r="G2692" s="76" t="n">
        <x:v>76.09</x:v>
      </x:c>
      <x:c r="H2692" t="str">
        <x:v>Crs</x:v>
      </x:c>
      <x:c r="I2692" t="str">
        <x:v>Boxes / Covers</x:v>
      </x:c>
      <x:c r="J2692" s="66" t="n">
        <x:v>46259</x:v>
      </x:c>
      <x:c r="K2692" t="str">
        <x:v>CRS CRS FDC2 1G DEV BOX</x:v>
      </x:c>
    </x:row>
    <x:row r="2693">
      <x:c r="A2693" t="str">
        <x:v>Northeast Electrical</x:v>
      </x:c>
      <x:c r="B2693" t="str">
        <x:v>30550</x:v>
      </x:c>
      <x:c r="C2693" t="str">
        <x:v>CRS FDCC2</x:v>
      </x:c>
      <x:c r="D2693" t="str">
        <x:v>1G FDCC-BOX</x:v>
      </x:c>
      <x:c r="E2693" t="str">
        <x:v>78227439930</x:v>
      </x:c>
      <x:c r="F2693" t="str">
        <x:v>ea</x:v>
      </x:c>
      <x:c r="G2693" s="76" t="n">
        <x:v>110.372</x:v>
      </x:c>
      <x:c r="H2693" t="str">
        <x:v>Crs</x:v>
      </x:c>
      <x:c r="I2693" t="str">
        <x:v>Boxes / Covers</x:v>
      </x:c>
      <x:c r="J2693" s="66" t="n">
        <x:v>46259</x:v>
      </x:c>
      <x:c r="K2693" t="str">
        <x:v>CRS CRS FDCC2 1G FDCC BOX</x:v>
      </x:c>
    </x:row>
    <x:row r="2694">
      <x:c r="A2694" t="str">
        <x:v>Northeast Electrical</x:v>
      </x:c>
      <x:c r="B2694" t="str">
        <x:v>10069</x:v>
      </x:c>
      <x:c r="C2694" t="str">
        <x:v>CRS FDD2</x:v>
      </x:c>
      <x:c r="D2694" t="str">
        <x:v>1G FDD-BOX</x:v>
      </x:c>
      <x:c r="E2694" t="str">
        <x:v>78227474636</x:v>
      </x:c>
      <x:c r="F2694" t="str">
        <x:v>ea</x:v>
      </x:c>
      <x:c r="G2694" s="76" t="n">
        <x:v>87.304</x:v>
      </x:c>
      <x:c r="H2694" t="str">
        <x:v>Crs</x:v>
      </x:c>
      <x:c r="I2694" t="str">
        <x:v>Boxes / Covers</x:v>
      </x:c>
      <x:c r="J2694" s="66" t="n">
        <x:v>46259</x:v>
      </x:c>
      <x:c r="K2694" t="str">
        <x:v>CRS CRS FDD2 1G FDD BOX</x:v>
      </x:c>
    </x:row>
    <x:row r="2695">
      <x:c r="A2695" t="str">
        <x:v>Northeast Electrical</x:v>
      </x:c>
      <x:c r="B2695" t="str">
        <x:v>1387</x:v>
      </x:c>
      <x:c r="C2695" t="str">
        <x:v>CRS FS2</x:v>
      </x:c>
      <x:c r="D2695" t="str">
        <x:v>FS-DEV BOX</x:v>
      </x:c>
      <x:c r="E2695" t="str">
        <x:v>78227440590</x:v>
      </x:c>
      <x:c r="F2695" t="str">
        <x:v>ea</x:v>
      </x:c>
      <x:c r="G2695" s="76" t="n">
        <x:v>59.057</x:v>
      </x:c>
      <x:c r="H2695" t="str">
        <x:v>Crs</x:v>
      </x:c>
      <x:c r="I2695" t="str">
        <x:v>Boxes / Covers</x:v>
      </x:c>
      <x:c r="J2695" s="66" t="n">
        <x:v>46259</x:v>
      </x:c>
      <x:c r="K2695" t="str">
        <x:v>CRS CRS FS2 FS DEV BOX</x:v>
      </x:c>
    </x:row>
    <x:row r="2696">
      <x:c r="A2696" t="str">
        <x:v>Northeast Electrical</x:v>
      </x:c>
      <x:c r="B2696" t="str">
        <x:v>13827</x:v>
      </x:c>
      <x:c r="C2696" t="str">
        <x:v>CRS FS22</x:v>
      </x:c>
      <x:c r="D2696" t="str">
        <x:v>2G FS-DEV BOX</x:v>
      </x:c>
      <x:c r="E2696" t="str">
        <x:v>78227440660</x:v>
      </x:c>
      <x:c r="F2696" t="str">
        <x:v>ea</x:v>
      </x:c>
      <x:c r="G2696" s="76" t="n">
        <x:v>104.398</x:v>
      </x:c>
      <x:c r="H2696" t="str">
        <x:v>Crs</x:v>
      </x:c>
      <x:c r="I2696" t="str">
        <x:v>Boxes / Covers</x:v>
      </x:c>
      <x:c r="J2696" s="66" t="n">
        <x:v>46259</x:v>
      </x:c>
      <x:c r="K2696" t="str">
        <x:v>CRS CRS FS22 2G FS DEV BOX</x:v>
      </x:c>
    </x:row>
    <x:row r="2697">
      <x:c r="A2697" t="str">
        <x:v>Northeast Electrical</x:v>
      </x:c>
      <x:c r="B2697" t="str">
        <x:v>20641</x:v>
      </x:c>
      <x:c r="C2697" t="str">
        <x:v>CRS FSC2</x:v>
      </x:c>
      <x:c r="D2697" t="str">
        <x:v>FS-DEV BOX</x:v>
      </x:c>
      <x:c r="E2697" t="str">
        <x:v>78227441070</x:v>
      </x:c>
      <x:c r="F2697" t="str">
        <x:v>ea</x:v>
      </x:c>
      <x:c r="G2697" s="76" t="n">
        <x:v>67.878</x:v>
      </x:c>
      <x:c r="H2697" t="str">
        <x:v>Crs</x:v>
      </x:c>
      <x:c r="I2697" t="str">
        <x:v>Boxes / Covers</x:v>
      </x:c>
      <x:c r="J2697" s="66" t="n">
        <x:v>46259</x:v>
      </x:c>
      <x:c r="K2697" t="str">
        <x:v>CRS CRS FSC2 FS DEV BOX</x:v>
      </x:c>
    </x:row>
    <x:row r="2698">
      <x:c r="A2698" t="str">
        <x:v>Northeast Electrical</x:v>
      </x:c>
      <x:c r="B2698" t="str">
        <x:v>21498</x:v>
      </x:c>
      <x:c r="C2698" t="str">
        <x:v>CRS FSC222</x:v>
      </x:c>
      <x:c r="D2698" t="str">
        <x:v>2G FS-DEV BOX</x:v>
      </x:c>
      <x:c r="E2698" t="str">
        <x:v>78227441170</x:v>
      </x:c>
      <x:c r="F2698" t="str">
        <x:v>ea</x:v>
      </x:c>
      <x:c r="G2698" s="76" t="n">
        <x:v>118.772</x:v>
      </x:c>
      <x:c r="H2698" t="str">
        <x:v>Crs</x:v>
      </x:c>
      <x:c r="I2698" t="str">
        <x:v>Boxes / Covers</x:v>
      </x:c>
      <x:c r="J2698" s="66" t="n">
        <x:v>46259</x:v>
      </x:c>
      <x:c r="K2698" t="str">
        <x:v>CRS CRS FSC222 2G FS DEV BOX</x:v>
      </x:c>
    </x:row>
    <x:row r="2699">
      <x:c r="A2699" t="str">
        <x:v>Northeast Electrical</x:v>
      </x:c>
      <x:c r="B2699" t="str">
        <x:v>9409</x:v>
      </x:c>
      <x:c r="C2699" t="str">
        <x:v>CRS FSS2</x:v>
      </x:c>
      <x:c r="D2699" t="str">
        <x:v>FS-DEV BOX</x:v>
      </x:c>
      <x:c r="E2699" t="str">
        <x:v>78227441870</x:v>
      </x:c>
      <x:c r="F2699" t="str">
        <x:v>ea</x:v>
      </x:c>
      <x:c r="G2699" s="76" t="n">
        <x:v>68.52</x:v>
      </x:c>
      <x:c r="H2699" t="str">
        <x:v>Crs</x:v>
      </x:c>
      <x:c r="I2699" t="str">
        <x:v>Boxes / Covers</x:v>
      </x:c>
      <x:c r="J2699" s="66" t="n">
        <x:v>46259</x:v>
      </x:c>
      <x:c r="K2699" t="str">
        <x:v>CRS CRS FSS2 FS DEV BOX</x:v>
      </x:c>
    </x:row>
    <x:row r="2700">
      <x:c r="A2700" t="str">
        <x:v>Northeast Electrical</x:v>
      </x:c>
      <x:c r="B2700" t="str">
        <x:v>24326</x:v>
      </x:c>
      <x:c r="C2700" t="str">
        <x:v>CRS GASK572</x:v>
      </x:c>
      <x:c r="D2700" t="str">
        <x:v>3/4 NEO BODY GASKET</x:v>
      </x:c>
      <x:c r="E2700" t="str">
        <x:v>78227443530</x:v>
      </x:c>
      <x:c r="F2700" t="str">
        <x:v>ea</x:v>
      </x:c>
      <x:c r="G2700" s="76" t="n">
        <x:v>9.04</x:v>
      </x:c>
      <x:c r="H2700" t="str">
        <x:v>Crs</x:v>
      </x:c>
      <x:c r="I2700" t="str">
        <x:v>Other</x:v>
      </x:c>
      <x:c r="J2700" s="66" t="n">
        <x:v>46259</x:v>
      </x:c>
      <x:c r="K2700" t="str">
        <x:v>CRS CRS GASK572 3 4 NEO BODY GASKET</x:v>
      </x:c>
    </x:row>
    <x:row r="2701">
      <x:c r="A2701" t="str">
        <x:v>Northeast Electrical</x:v>
      </x:c>
      <x:c r="B2701" t="str">
        <x:v>8939</x:v>
      </x:c>
      <x:c r="C2701" t="str">
        <x:v>CRS GASK573</x:v>
      </x:c>
      <x:c r="D2701" t="str">
        <x:v>1-IN NEO BODY GASKET</x:v>
      </x:c>
      <x:c r="E2701" t="str">
        <x:v>78227443540</x:v>
      </x:c>
      <x:c r="F2701" t="str">
        <x:v>ea</x:v>
      </x:c>
      <x:c r="G2701" s="76" t="n">
        <x:v>12.137</x:v>
      </x:c>
      <x:c r="H2701" t="str">
        <x:v>Crs</x:v>
      </x:c>
      <x:c r="I2701" t="str">
        <x:v>Other</x:v>
      </x:c>
      <x:c r="J2701" s="66" t="n">
        <x:v>46259</x:v>
      </x:c>
      <x:c r="K2701" t="str">
        <x:v>CRS CRS GASK573 1 IN NEO BODY GASKET</x:v>
      </x:c>
    </x:row>
    <x:row r="2702">
      <x:c r="A2702" t="str">
        <x:v>Northeast Electrical</x:v>
      </x:c>
      <x:c r="B2702" t="str">
        <x:v>18646</x:v>
      </x:c>
      <x:c r="C2702" t="str">
        <x:v>CRS GASK574</x:v>
      </x:c>
      <x:c r="D2702" t="str">
        <x:v>1-1/4 NEO BODY GASKET</x:v>
      </x:c>
      <x:c r="E2702" t="str">
        <x:v>78227443550</x:v>
      </x:c>
      <x:c r="F2702" t="str">
        <x:v>ea</x:v>
      </x:c>
      <x:c r="G2702" s="76" t="n">
        <x:v>15.358</x:v>
      </x:c>
      <x:c r="H2702" t="str">
        <x:v>Crs</x:v>
      </x:c>
      <x:c r="I2702" t="str">
        <x:v>Other</x:v>
      </x:c>
      <x:c r="J2702" s="66" t="n">
        <x:v>46259</x:v>
      </x:c>
      <x:c r="K2702" t="str">
        <x:v>CRS CRS GASK574 1 1 4 NEO BODY GASKET</x:v>
      </x:c>
    </x:row>
    <x:row r="2703">
      <x:c r="A2703" t="str">
        <x:v>Northeast Electrical</x:v>
      </x:c>
      <x:c r="B2703" t="str">
        <x:v>2270</x:v>
      </x:c>
      <x:c r="C2703" t="str">
        <x:v>CRS GASK575</x:v>
      </x:c>
      <x:c r="D2703" t="str">
        <x:v>1-1/2 NEO BODY GASKET</x:v>
      </x:c>
      <x:c r="E2703" t="str">
        <x:v>78227443560</x:v>
      </x:c>
      <x:c r="F2703" t="str">
        <x:v>ea</x:v>
      </x:c>
      <x:c r="G2703" s="76" t="n">
        <x:v>15.358</x:v>
      </x:c>
      <x:c r="H2703" t="str">
        <x:v>Crs</x:v>
      </x:c>
      <x:c r="I2703" t="str">
        <x:v>Other</x:v>
      </x:c>
      <x:c r="J2703" s="66" t="n">
        <x:v>46259</x:v>
      </x:c>
      <x:c r="K2703" t="str">
        <x:v>CRS CRS GASK575 1 1 2 NEO BODY GASKET</x:v>
      </x:c>
    </x:row>
    <x:row r="2704">
      <x:c r="A2704" t="str">
        <x:v>Northeast Electrical</x:v>
      </x:c>
      <x:c r="B2704" t="str">
        <x:v>16515</x:v>
      </x:c>
      <x:c r="C2704" t="str">
        <x:v>CRS GASK576</x:v>
      </x:c>
      <x:c r="D2704" t="str">
        <x:v>2-IN NEO BODY GASKET</x:v>
      </x:c>
      <x:c r="E2704" t="str">
        <x:v>78227443570</x:v>
      </x:c>
      <x:c r="F2704" t="str">
        <x:v>ea</x:v>
      </x:c>
      <x:c r="G2704" s="76" t="n">
        <x:v>18.143</x:v>
      </x:c>
      <x:c r="H2704" t="str">
        <x:v>Crs</x:v>
      </x:c>
      <x:c r="I2704" t="str">
        <x:v>Other</x:v>
      </x:c>
      <x:c r="J2704" s="66" t="n">
        <x:v>46259</x:v>
      </x:c>
      <x:c r="K2704" t="str">
        <x:v>CRS CRS GASK576 2 IN NEO BODY GASKET</x:v>
      </x:c>
    </x:row>
    <x:row r="2705">
      <x:c r="A2705" t="str">
        <x:v>Northeast Electrical</x:v>
      </x:c>
      <x:c r="B2705" t="str">
        <x:v>20758</x:v>
      </x:c>
      <x:c r="C2705" t="str">
        <x:v>CRS GASK578</x:v>
      </x:c>
      <x:c r="D2705" t="str">
        <x:v>2-1/2 NEO BODY GASKET</x:v>
      </x:c>
      <x:c r="E2705" t="str">
        <x:v>78227443580</x:v>
      </x:c>
      <x:c r="F2705" t="str">
        <x:v>ea</x:v>
      </x:c>
      <x:c r="G2705" s="76" t="n">
        <x:v>30.124</x:v>
      </x:c>
      <x:c r="H2705" t="str">
        <x:v>Crs</x:v>
      </x:c>
      <x:c r="I2705" t="str">
        <x:v>Other</x:v>
      </x:c>
      <x:c r="J2705" s="66" t="n">
        <x:v>46259</x:v>
      </x:c>
      <x:c r="K2705" t="str">
        <x:v>CRS CRS GASK578 2 1 2 NEO BODY GASKET</x:v>
      </x:c>
    </x:row>
    <x:row r="2706">
      <x:c r="A2706" t="str">
        <x:v>Northeast Electrical</x:v>
      </x:c>
      <x:c r="B2706" t="str">
        <x:v>34866</x:v>
      </x:c>
      <x:c r="C2706" t="str">
        <x:v>CRS GK100N</x:v>
      </x:c>
      <x:c r="D2706" t="str">
        <x:v>1IN NEO GASKET</x:v>
      </x:c>
      <x:c r="E2706" t="str">
        <x:v>78227475652</x:v>
      </x:c>
      <x:c r="F2706" t="str">
        <x:v>c</x:v>
      </x:c>
      <x:c r="G2706" s="76" t="n">
        <x:v>95.171</x:v>
      </x:c>
      <x:c r="H2706" t="str">
        <x:v>Crs</x:v>
      </x:c>
      <x:c r="I2706" t="str">
        <x:v>Other</x:v>
      </x:c>
      <x:c r="J2706" s="66" t="n">
        <x:v>46259</x:v>
      </x:c>
      <x:c r="K2706" t="str">
        <x:v>CRS CRS GK100N 1IN NEO GASKET</x:v>
      </x:c>
    </x:row>
    <x:row r="2707">
      <x:c r="A2707" t="str">
        <x:v>Northeast Electrical</x:v>
      </x:c>
      <x:c r="B2707" t="str">
        <x:v>21488</x:v>
      </x:c>
      <x:c r="C2707" t="str">
        <x:v>CRS GUAC26</x:v>
      </x:c>
      <x:c r="D2707" t="str">
        <x:v>3/4 GUAC COND BDY&amp;CVR</x:v>
      </x:c>
      <x:c r="E2707" t="str">
        <x:v>78227446230</x:v>
      </x:c>
      <x:c r="F2707" t="str">
        <x:v>ea</x:v>
      </x:c>
      <x:c r="G2707" s="76" t="n">
        <x:v>165.379</x:v>
      </x:c>
      <x:c r="H2707" t="str">
        <x:v>Crs</x:v>
      </x:c>
      <x:c r="I2707" t="str">
        <x:v>Other</x:v>
      </x:c>
      <x:c r="J2707" s="66" t="n">
        <x:v>46259</x:v>
      </x:c>
      <x:c r="K2707" t="str">
        <x:v>CRS CRS GUAC26 3 4 GUAC COND BDY CVR</x:v>
      </x:c>
    </x:row>
    <x:row r="2708">
      <x:c r="A2708" t="str">
        <x:v>Northeast Electrical</x:v>
      </x:c>
      <x:c r="B2708" t="str">
        <x:v>6100</x:v>
      </x:c>
      <x:c r="C2708" t="str">
        <x:v>CRS GUAL26</x:v>
      </x:c>
      <x:c r="D2708" t="str">
        <x:v>3/4 GUAL BDY&amp;CVR</x:v>
      </x:c>
      <x:c r="E2708" t="str">
        <x:v>78227446500</x:v>
      </x:c>
      <x:c r="F2708" t="str">
        <x:v>ea</x:v>
      </x:c>
      <x:c r="G2708" s="76" t="n">
        <x:v>165.379</x:v>
      </x:c>
      <x:c r="H2708" t="str">
        <x:v>Crs</x:v>
      </x:c>
      <x:c r="I2708" t="str">
        <x:v>Other</x:v>
      </x:c>
      <x:c r="J2708" s="66" t="n">
        <x:v>46259</x:v>
      </x:c>
      <x:c r="K2708" t="str">
        <x:v>CRS CRS GUAL26 3 4 GUAL BDY CVR</x:v>
      </x:c>
    </x:row>
    <x:row r="2709">
      <x:c r="A2709" t="str">
        <x:v>Northeast Electrical</x:v>
      </x:c>
      <x:c r="B2709" t="str">
        <x:v>28457</x:v>
      </x:c>
      <x:c r="C2709" t="str">
        <x:v>CRS GUAT26</x:v>
      </x:c>
      <x:c r="D2709" t="str">
        <x:v>3/4 GUAT COND BDY&amp;CVR</x:v>
      </x:c>
      <x:c r="E2709" t="str">
        <x:v>78227446750</x:v>
      </x:c>
      <x:c r="F2709" t="str">
        <x:v>ea</x:v>
      </x:c>
      <x:c r="G2709" s="76" t="n">
        <x:v>175.686</x:v>
      </x:c>
      <x:c r="H2709" t="str">
        <x:v>Crs</x:v>
      </x:c>
      <x:c r="I2709" t="str">
        <x:v>Other</x:v>
      </x:c>
      <x:c r="J2709" s="66" t="n">
        <x:v>46259</x:v>
      </x:c>
      <x:c r="K2709" t="str">
        <x:v>CRS CRS GUAT26 3 4 GUAT COND BDY CVR</x:v>
      </x:c>
    </x:row>
    <x:row r="2710">
      <x:c r="A2710" t="str">
        <x:v>Northeast Electrical</x:v>
      </x:c>
      <x:c r="B2710" t="str">
        <x:v>111</x:v>
      </x:c>
      <x:c r="C2710" t="str">
        <x:v>CRS GUAT36</x:v>
      </x:c>
      <x:c r="D2710" t="str">
        <x:v>1-IN GUAT COND BDY&amp;CVR</x:v>
      </x:c>
      <x:c r="E2710" t="str">
        <x:v>78227446760</x:v>
      </x:c>
      <x:c r="F2710" t="str">
        <x:v>ea</x:v>
      </x:c>
      <x:c r="G2710" s="76" t="n">
        <x:v>181.77</x:v>
      </x:c>
      <x:c r="H2710" t="str">
        <x:v>Crs</x:v>
      </x:c>
      <x:c r="I2710" t="str">
        <x:v>Other</x:v>
      </x:c>
      <x:c r="J2710" s="66" t="n">
        <x:v>46259</x:v>
      </x:c>
      <x:c r="K2710" t="str">
        <x:v>CRS CRS GUAT36 1 IN GUAT COND BDY CVR</x:v>
      </x:c>
    </x:row>
    <x:row r="2711">
      <x:c r="A2711" t="str">
        <x:v>Northeast Electrical</x:v>
      </x:c>
      <x:c r="B2711" t="str">
        <x:v>2563</x:v>
      </x:c>
      <x:c r="C2711" t="str">
        <x:v>CRS GUAX26</x:v>
      </x:c>
      <x:c r="D2711" t="str">
        <x:v>3/4 GUAX MALLEABLE COND BDY</x:v>
      </x:c>
      <x:c r="E2711" t="str">
        <x:v>78227446890</x:v>
      </x:c>
      <x:c r="F2711" t="str">
        <x:v>ea</x:v>
      </x:c>
      <x:c r="G2711" s="76" t="n">
        <x:v>184.899</x:v>
      </x:c>
      <x:c r="H2711" t="str">
        <x:v>Crs</x:v>
      </x:c>
      <x:c r="I2711" t="str">
        <x:v>Other</x:v>
      </x:c>
      <x:c r="J2711" s="66" t="n">
        <x:v>46259</x:v>
      </x:c>
      <x:c r="K2711" t="str">
        <x:v>CRS CRS GUAX26 3 4 GUAX MALLEABLE COND BDY</x:v>
      </x:c>
    </x:row>
    <x:row r="2712">
      <x:c r="A2712" t="str">
        <x:v>Northeast Electrical</x:v>
      </x:c>
      <x:c r="B2712" t="str">
        <x:v>4905</x:v>
      </x:c>
      <x:c r="C2712" t="str">
        <x:v>CRS LB17-CG</x:v>
      </x:c>
      <x:c r="D2712" t="str">
        <x:v>CONDUIT OUTLET BODY</x:v>
      </x:c>
      <x:c r="E2712" t="str">
        <x:v>78227414098</x:v>
      </x:c>
      <x:c r="F2712" t="str">
        <x:v>ea</x:v>
      </x:c>
      <x:c r="G2712" s="76" t="n">
        <x:v>46.232</x:v>
      </x:c>
      <x:c r="H2712" t="str">
        <x:v>Crs</x:v>
      </x:c>
      <x:c r="I2712" t="str">
        <x:v>Raceway / Fittings</x:v>
      </x:c>
      <x:c r="J2712" s="66" t="n">
        <x:v>46259</x:v>
      </x:c>
      <x:c r="K2712" t="str">
        <x:v>CRS CRS LB17 CG CONDUIT OUTLET BODY</x:v>
      </x:c>
    </x:row>
    <x:row r="2713">
      <x:c r="A2713" t="str">
        <x:v>Northeast Electrical</x:v>
      </x:c>
      <x:c r="B2713" t="str">
        <x:v>29559</x:v>
      </x:c>
      <x:c r="C2713" t="str">
        <x:v>CRS LB17</x:v>
      </x:c>
      <x:c r="D2713" t="str">
        <x:v>1/2 LB CONDUIT BODY</x:v>
      </x:c>
      <x:c r="E2713" t="str">
        <x:v>78227451270</x:v>
      </x:c>
      <x:c r="F2713" t="str">
        <x:v>ea</x:v>
      </x:c>
      <x:c r="G2713" s="76" t="n">
        <x:v>28.95</x:v>
      </x:c>
      <x:c r="H2713" t="str">
        <x:v>Crs</x:v>
      </x:c>
      <x:c r="I2713" t="str">
        <x:v>Raceway / Fittings</x:v>
      </x:c>
      <x:c r="J2713" s="66" t="n">
        <x:v>46259</x:v>
      </x:c>
      <x:c r="K2713" t="str">
        <x:v>CRS CRS LB17 1 2 LB CONDUIT BODY</x:v>
      </x:c>
    </x:row>
    <x:row r="2714">
      <x:c r="A2714" t="str">
        <x:v>Northeast Electrical</x:v>
      </x:c>
      <x:c r="B2714" t="str">
        <x:v>28071</x:v>
      </x:c>
      <x:c r="C2714" t="str">
        <x:v>CRS LB27-CG</x:v>
      </x:c>
      <x:c r="D2714" t="str">
        <x:v>CONDUIT OUTLET BODY</x:v>
      </x:c>
      <x:c r="E2714" t="str">
        <x:v>78227414106</x:v>
      </x:c>
      <x:c r="F2714" t="str">
        <x:v>ea</x:v>
      </x:c>
      <x:c r="G2714" s="76" t="n">
        <x:v>54.178</x:v>
      </x:c>
      <x:c r="H2714" t="str">
        <x:v>Crs</x:v>
      </x:c>
      <x:c r="I2714" t="str">
        <x:v>Raceway / Fittings</x:v>
      </x:c>
      <x:c r="J2714" s="66" t="n">
        <x:v>46259</x:v>
      </x:c>
      <x:c r="K2714" t="str">
        <x:v>CRS CRS LB27 CG CONDUIT OUTLET BODY</x:v>
      </x:c>
    </x:row>
    <x:row r="2715">
      <x:c r="A2715" t="str">
        <x:v>Northeast Electrical</x:v>
      </x:c>
      <x:c r="B2715" t="str">
        <x:v>11563</x:v>
      </x:c>
      <x:c r="C2715" t="str">
        <x:v>CRS LB27</x:v>
      </x:c>
      <x:c r="D2715" t="str">
        <x:v>3/4 LB CONDUIT BODY</x:v>
      </x:c>
      <x:c r="E2715" t="str">
        <x:v>78227451330</x:v>
      </x:c>
      <x:c r="F2715" t="str">
        <x:v>ea</x:v>
      </x:c>
      <x:c r="G2715" s="76" t="n">
        <x:v>34.689</x:v>
      </x:c>
      <x:c r="H2715" t="str">
        <x:v>Crs</x:v>
      </x:c>
      <x:c r="I2715" t="str">
        <x:v>Raceway / Fittings</x:v>
      </x:c>
      <x:c r="J2715" s="66" t="n">
        <x:v>46259</x:v>
      </x:c>
      <x:c r="K2715" t="str">
        <x:v>CRS CRS LB27 3 4 LB CONDUIT BODY</x:v>
      </x:c>
    </x:row>
    <x:row r="2716">
      <x:c r="A2716" t="str">
        <x:v>Northeast Electrical</x:v>
      </x:c>
      <x:c r="B2716" t="str">
        <x:v>2378</x:v>
      </x:c>
      <x:c r="C2716" t="str">
        <x:v>CRS LB37-CG</x:v>
      </x:c>
      <x:c r="D2716" t="str">
        <x:v>CONDUIT OUTLET BODY</x:v>
      </x:c>
      <x:c r="E2716" t="str">
        <x:v>78227414116</x:v>
      </x:c>
      <x:c r="F2716" t="str">
        <x:v>ea</x:v>
      </x:c>
      <x:c r="G2716" s="76" t="n">
        <x:v>78.622</x:v>
      </x:c>
      <x:c r="H2716" t="str">
        <x:v>Crs</x:v>
      </x:c>
      <x:c r="I2716" t="str">
        <x:v>Raceway / Fittings</x:v>
      </x:c>
      <x:c r="J2716" s="66" t="n">
        <x:v>46259</x:v>
      </x:c>
      <x:c r="K2716" t="str">
        <x:v>CRS CRS LB37 CG CONDUIT OUTLET BODY</x:v>
      </x:c>
    </x:row>
    <x:row r="2717">
      <x:c r="A2717" t="str">
        <x:v>Northeast Electrical</x:v>
      </x:c>
      <x:c r="B2717" t="str">
        <x:v>7144</x:v>
      </x:c>
      <x:c r="C2717" t="str">
        <x:v>CRS LB37</x:v>
      </x:c>
      <x:c r="D2717" t="str">
        <x:v>1-IN LB CONDUIT BODY</x:v>
      </x:c>
      <x:c r="E2717" t="str">
        <x:v>78227451390</x:v>
      </x:c>
      <x:c r="F2717" t="str">
        <x:v>ea</x:v>
      </x:c>
      <x:c r="G2717" s="76" t="n">
        <x:v>52.301</x:v>
      </x:c>
      <x:c r="H2717" t="str">
        <x:v>Crs</x:v>
      </x:c>
      <x:c r="I2717" t="str">
        <x:v>Raceway / Fittings</x:v>
      </x:c>
      <x:c r="J2717" s="66" t="n">
        <x:v>46259</x:v>
      </x:c>
      <x:c r="K2717" t="str">
        <x:v>CRS CRS LB37 1 IN LB CONDUIT BODY</x:v>
      </x:c>
    </x:row>
    <x:row r="2718">
      <x:c r="A2718" t="str">
        <x:v>Northeast Electrical</x:v>
      </x:c>
      <x:c r="B2718" t="str">
        <x:v>27109</x:v>
      </x:c>
      <x:c r="C2718" t="str">
        <x:v>CRS LB47</x:v>
      </x:c>
      <x:c r="D2718" t="str">
        <x:v>1-1/4 LB CONDUIT BODY</x:v>
      </x:c>
      <x:c r="E2718" t="str">
        <x:v>78227451450</x:v>
      </x:c>
      <x:c r="F2718" t="str">
        <x:v>ea</x:v>
      </x:c>
      <x:c r="G2718" s="76" t="n">
        <x:v>83.19</x:v>
      </x:c>
      <x:c r="H2718" t="str">
        <x:v>Crs</x:v>
      </x:c>
      <x:c r="I2718" t="str">
        <x:v>Raceway / Fittings</x:v>
      </x:c>
      <x:c r="J2718" s="66" t="n">
        <x:v>46259</x:v>
      </x:c>
      <x:c r="K2718" t="str">
        <x:v>CRS CRS LB47 1 1 4 LB CONDUIT BODY</x:v>
      </x:c>
    </x:row>
    <x:row r="2719">
      <x:c r="A2719" t="str">
        <x:v>Northeast Electrical</x:v>
      </x:c>
      <x:c r="B2719" t="str">
        <x:v>21036</x:v>
      </x:c>
      <x:c r="C2719" t="str">
        <x:v>CRS LB57</x:v>
      </x:c>
      <x:c r="D2719" t="str">
        <x:v>1-1/2 LB CONDUIT BODY</x:v>
      </x:c>
      <x:c r="E2719" t="str">
        <x:v>78227451500</x:v>
      </x:c>
      <x:c r="F2719" t="str">
        <x:v>ea</x:v>
      </x:c>
      <x:c r="G2719" s="76" t="n">
        <x:v>107.573</x:v>
      </x:c>
      <x:c r="H2719" t="str">
        <x:v>Crs</x:v>
      </x:c>
      <x:c r="I2719" t="str">
        <x:v>Raceway / Fittings</x:v>
      </x:c>
      <x:c r="J2719" s="66" t="n">
        <x:v>46259</x:v>
      </x:c>
      <x:c r="K2719" t="str">
        <x:v>CRS CRS LB57 1 1 2 LB CONDUIT BODY</x:v>
      </x:c>
    </x:row>
    <x:row r="2720">
      <x:c r="A2720" t="str">
        <x:v>Northeast Electrical</x:v>
      </x:c>
      <x:c r="B2720" t="str">
        <x:v>18663</x:v>
      </x:c>
      <x:c r="C2720" t="str">
        <x:v>CRS LB67-CG</x:v>
      </x:c>
      <x:c r="D2720" t="str">
        <x:v>CONDUIT OUTLET BODY</x:v>
      </x:c>
      <x:c r="E2720" t="str">
        <x:v>78227414140</x:v>
      </x:c>
      <x:c r="F2720" t="str">
        <x:v>ea</x:v>
      </x:c>
      <x:c r="G2720" s="76" t="n">
        <x:v>225.828</x:v>
      </x:c>
      <x:c r="H2720" t="str">
        <x:v>Crs</x:v>
      </x:c>
      <x:c r="I2720" t="str">
        <x:v>Raceway / Fittings</x:v>
      </x:c>
      <x:c r="J2720" s="66" t="n">
        <x:v>46259</x:v>
      </x:c>
      <x:c r="K2720" t="str">
        <x:v>CRS CRS LB67 CG CONDUIT OUTLET BODY</x:v>
      </x:c>
    </x:row>
    <x:row r="2721">
      <x:c r="A2721" t="str">
        <x:v>Northeast Electrical</x:v>
      </x:c>
      <x:c r="B2721" t="str">
        <x:v>10444</x:v>
      </x:c>
      <x:c r="C2721" t="str">
        <x:v>CRS LB67</x:v>
      </x:c>
      <x:c r="D2721" t="str">
        <x:v>2-IN LB CONDUIT BODY</x:v>
      </x:c>
      <x:c r="E2721" t="str">
        <x:v>78227451550</x:v>
      </x:c>
      <x:c r="F2721" t="str">
        <x:v>ea</x:v>
      </x:c>
      <x:c r="G2721" s="76" t="n">
        <x:v>177.454</x:v>
      </x:c>
      <x:c r="H2721" t="str">
        <x:v>Crs</x:v>
      </x:c>
      <x:c r="I2721" t="str">
        <x:v>Raceway / Fittings</x:v>
      </x:c>
      <x:c r="J2721" s="66" t="n">
        <x:v>46259</x:v>
      </x:c>
      <x:c r="K2721" t="str">
        <x:v>CRS CRS LB67 2 IN LB CONDUIT BODY</x:v>
      </x:c>
    </x:row>
    <x:row r="2722">
      <x:c r="A2722" t="str">
        <x:v>Northeast Electrical</x:v>
      </x:c>
      <x:c r="B2722" t="str">
        <x:v>34838</x:v>
      </x:c>
      <x:c r="C2722" t="str">
        <x:v>CRS LB75M</x:v>
      </x:c>
      <x:c r="D2722" t="str">
        <x:v>3/4 MALL COND BODY</x:v>
      </x:c>
      <x:c r="E2722" t="str">
        <x:v>78227475594</x:v>
      </x:c>
      <x:c r="F2722" t="str">
        <x:v>c</x:v>
      </x:c>
      <x:c r="G2722" s="76" t="n">
        <x:v>893.667</x:v>
      </x:c>
      <x:c r="H2722" t="str">
        <x:v>Crs</x:v>
      </x:c>
      <x:c r="I2722" t="str">
        <x:v>Other</x:v>
      </x:c>
      <x:c r="J2722" s="66" t="n">
        <x:v>46259</x:v>
      </x:c>
      <x:c r="K2722" t="str">
        <x:v>CRS CRS LB75M 3 4 MALL COND BODY</x:v>
      </x:c>
    </x:row>
    <x:row r="2723">
      <x:c r="A2723" t="str">
        <x:v>Northeast Electrical</x:v>
      </x:c>
      <x:c r="B2723" t="str">
        <x:v>488</x:v>
      </x:c>
      <x:c r="C2723" t="str">
        <x:v>CRS LB87</x:v>
      </x:c>
      <x:c r="D2723" t="str">
        <x:v>3-IN LB CONDUIT BODY</x:v>
      </x:c>
      <x:c r="E2723" t="str">
        <x:v>78227451610</x:v>
      </x:c>
      <x:c r="F2723" t="str">
        <x:v>ea</x:v>
      </x:c>
      <x:c r="G2723" s="76" t="n">
        <x:v>493.885</x:v>
      </x:c>
      <x:c r="H2723" t="str">
        <x:v>Crs</x:v>
      </x:c>
      <x:c r="I2723" t="str">
        <x:v>Raceway / Fittings</x:v>
      </x:c>
      <x:c r="J2723" s="66" t="n">
        <x:v>46259</x:v>
      </x:c>
      <x:c r="K2723" t="str">
        <x:v>CRS CRS LB87 3 IN LB CONDUIT BODY</x:v>
      </x:c>
    </x:row>
    <x:row r="2724">
      <x:c r="A2724" t="str">
        <x:v>Northeast Electrical</x:v>
      </x:c>
      <x:c r="B2724" t="str">
        <x:v>34839</x:v>
      </x:c>
      <x:c r="C2724" t="str">
        <x:v>CRS LB100M</x:v>
      </x:c>
      <x:c r="D2724" t="str">
        <x:v>1IN MALL COND BODY</x:v>
      </x:c>
      <x:c r="E2724" t="str">
        <x:v>78227475595</x:v>
      </x:c>
      <x:c r="F2724" t="str">
        <x:v>c</x:v>
      </x:c>
      <x:c r="G2724" s="76" t="n">
        <x:v>1283.746</x:v>
      </x:c>
      <x:c r="H2724" t="str">
        <x:v>Crs</x:v>
      </x:c>
      <x:c r="I2724" t="str">
        <x:v>Other</x:v>
      </x:c>
      <x:c r="J2724" s="66" t="n">
        <x:v>46259</x:v>
      </x:c>
      <x:c r="K2724" t="str">
        <x:v>CRS CRS LB100M 1IN MALL COND BODY</x:v>
      </x:c>
    </x:row>
    <x:row r="2725">
      <x:c r="A2725" t="str">
        <x:v>Northeast Electrical</x:v>
      </x:c>
      <x:c r="B2725" t="str">
        <x:v>11806</x:v>
      </x:c>
      <x:c r="C2725" t="str">
        <x:v>CRS LB777</x:v>
      </x:c>
      <x:c r="D2725" t="str">
        <x:v>2-1/2 LB CONDUIT BODY</x:v>
      </x:c>
      <x:c r="E2725" t="str">
        <x:v>78227451730</x:v>
      </x:c>
      <x:c r="F2725" t="str">
        <x:v>ea</x:v>
      </x:c>
      <x:c r="G2725" s="76" t="n">
        <x:v>370.875</x:v>
      </x:c>
      <x:c r="H2725" t="str">
        <x:v>Crs</x:v>
      </x:c>
      <x:c r="I2725" t="str">
        <x:v>Raceway / Fittings</x:v>
      </x:c>
      <x:c r="J2725" s="66" t="n">
        <x:v>46259</x:v>
      </x:c>
      <x:c r="K2725" t="str">
        <x:v>CRS CRS LB777 2 1 2 LB CONDUIT BODY</x:v>
      </x:c>
    </x:row>
    <x:row r="2726">
      <x:c r="A2726" t="str">
        <x:v>Northeast Electrical</x:v>
      </x:c>
      <x:c r="B2726" t="str">
        <x:v>26307</x:v>
      </x:c>
      <x:c r="C2726" t="str">
        <x:v>CRS LBY15</x:v>
      </x:c>
      <x:c r="D2726" t="str">
        <x:v>1/2 90D COND ELL</x:v>
      </x:c>
      <x:c r="E2726" t="str">
        <x:v>78227452110</x:v>
      </x:c>
      <x:c r="F2726" t="str">
        <x:v>ea</x:v>
      </x:c>
      <x:c r="G2726" s="76" t="n">
        <x:v>54.083</x:v>
      </x:c>
      <x:c r="H2726" t="str">
        <x:v>Crs</x:v>
      </x:c>
      <x:c r="I2726" t="str">
        <x:v>Other</x:v>
      </x:c>
      <x:c r="J2726" s="66" t="n">
        <x:v>46259</x:v>
      </x:c>
      <x:c r="K2726" t="str">
        <x:v>CRS CRS LBY15 1 2 90D COND ELL</x:v>
      </x:c>
    </x:row>
    <x:row r="2727">
      <x:c r="A2727" t="str">
        <x:v>Northeast Electrical</x:v>
      </x:c>
      <x:c r="B2727" t="str">
        <x:v>23090</x:v>
      </x:c>
      <x:c r="C2727" t="str">
        <x:v>CRS LBY25</x:v>
      </x:c>
      <x:c r="D2727" t="str">
        <x:v>3/4 90D COND ELL</x:v>
      </x:c>
      <x:c r="E2727" t="str">
        <x:v>78227452120</x:v>
      </x:c>
      <x:c r="F2727" t="str">
        <x:v>ea</x:v>
      </x:c>
      <x:c r="G2727" s="76" t="n">
        <x:v>66.001</x:v>
      </x:c>
      <x:c r="H2727" t="str">
        <x:v>Crs</x:v>
      </x:c>
      <x:c r="I2727" t="str">
        <x:v>Other</x:v>
      </x:c>
      <x:c r="J2727" s="66" t="n">
        <x:v>46259</x:v>
      </x:c>
      <x:c r="K2727" t="str">
        <x:v>CRS CRS LBY25 3 4 90D COND ELL</x:v>
      </x:c>
    </x:row>
    <x:row r="2728">
      <x:c r="A2728" t="str">
        <x:v>Northeast Electrical</x:v>
      </x:c>
      <x:c r="B2728" t="str">
        <x:v>22533</x:v>
      </x:c>
      <x:c r="C2728" t="str">
        <x:v>CRS LBY35</x:v>
      </x:c>
      <x:c r="D2728" t="str">
        <x:v>1-IN 90D COND ELL</x:v>
      </x:c>
      <x:c r="E2728" t="str">
        <x:v>78227452130</x:v>
      </x:c>
      <x:c r="F2728" t="str">
        <x:v>ea</x:v>
      </x:c>
      <x:c r="G2728" s="76" t="n">
        <x:v>72.508</x:v>
      </x:c>
      <x:c r="H2728" t="str">
        <x:v>Crs</x:v>
      </x:c>
      <x:c r="I2728" t="str">
        <x:v>Other</x:v>
      </x:c>
      <x:c r="J2728" s="66" t="n">
        <x:v>46259</x:v>
      </x:c>
      <x:c r="K2728" t="str">
        <x:v>CRS CRS LBY35 1 IN 90D COND ELL</x:v>
      </x:c>
    </x:row>
    <x:row r="2729">
      <x:c r="A2729" t="str">
        <x:v>Northeast Electrical</x:v>
      </x:c>
      <x:c r="B2729" t="str">
        <x:v>1858</x:v>
      </x:c>
      <x:c r="C2729" t="str">
        <x:v>CRS LL27</x:v>
      </x:c>
      <x:c r="D2729" t="str">
        <x:v>3/4 LL CONDUIT BODY</x:v>
      </x:c>
      <x:c r="E2729" t="str">
        <x:v>78227452400</x:v>
      </x:c>
      <x:c r="F2729" t="str">
        <x:v>ea</x:v>
      </x:c>
      <x:c r="G2729" s="76" t="n">
        <x:v>34.689</x:v>
      </x:c>
      <x:c r="H2729" t="str">
        <x:v>Crs</x:v>
      </x:c>
      <x:c r="I2729" t="str">
        <x:v>Raceway / Fittings</x:v>
      </x:c>
      <x:c r="J2729" s="66" t="n">
        <x:v>46259</x:v>
      </x:c>
      <x:c r="K2729" t="str">
        <x:v>CRS CRS LL27 3 4 LL CONDUIT BODY</x:v>
      </x:c>
    </x:row>
    <x:row r="2730">
      <x:c r="A2730" t="str">
        <x:v>Northeast Electrical</x:v>
      </x:c>
      <x:c r="B2730" t="str">
        <x:v>11107</x:v>
      </x:c>
      <x:c r="C2730" t="str">
        <x:v>CRS LL37</x:v>
      </x:c>
      <x:c r="D2730" t="str">
        <x:v>1-IN LL CONDUIT BODY</x:v>
      </x:c>
      <x:c r="E2730" t="str">
        <x:v>78227452440</x:v>
      </x:c>
      <x:c r="F2730" t="str">
        <x:v>ea</x:v>
      </x:c>
      <x:c r="G2730" s="76" t="n">
        <x:v>52.301</x:v>
      </x:c>
      <x:c r="H2730" t="str">
        <x:v>Crs</x:v>
      </x:c>
      <x:c r="I2730" t="str">
        <x:v>Raceway / Fittings</x:v>
      </x:c>
      <x:c r="J2730" s="66" t="n">
        <x:v>46259</x:v>
      </x:c>
      <x:c r="K2730" t="str">
        <x:v>CRS CRS LL37 1 IN LL CONDUIT BODY</x:v>
      </x:c>
    </x:row>
    <x:row r="2731">
      <x:c r="A2731" t="str">
        <x:v>Northeast Electrical</x:v>
      </x:c>
      <x:c r="B2731" t="str">
        <x:v>28239</x:v>
      </x:c>
      <x:c r="C2731" t="str">
        <x:v>CRS LL67</x:v>
      </x:c>
      <x:c r="D2731" t="str">
        <x:v>2-IN LL CONDUIT BODY</x:v>
      </x:c>
      <x:c r="E2731" t="str">
        <x:v>78227452530</x:v>
      </x:c>
      <x:c r="F2731" t="str">
        <x:v>ea</x:v>
      </x:c>
      <x:c r="G2731" s="76" t="n">
        <x:v>177.454</x:v>
      </x:c>
      <x:c r="H2731" t="str">
        <x:v>Crs</x:v>
      </x:c>
      <x:c r="I2731" t="str">
        <x:v>Raceway / Fittings</x:v>
      </x:c>
      <x:c r="J2731" s="66" t="n">
        <x:v>46259</x:v>
      </x:c>
      <x:c r="K2731" t="str">
        <x:v>CRS CRS LL67 2 IN LL CONDUIT BODY</x:v>
      </x:c>
    </x:row>
    <x:row r="2732">
      <x:c r="A2732" t="str">
        <x:v>Northeast Electrical</x:v>
      </x:c>
      <x:c r="B2732" t="str">
        <x:v>14965</x:v>
      </x:c>
      <x:c r="C2732" t="str">
        <x:v>CRS LR27</x:v>
      </x:c>
      <x:c r="D2732" t="str">
        <x:v>3/4 LR CONDUIT BODY</x:v>
      </x:c>
      <x:c r="E2732" t="str">
        <x:v>78227452790</x:v>
      </x:c>
      <x:c r="F2732" t="str">
        <x:v>ea</x:v>
      </x:c>
      <x:c r="G2732" s="76" t="n">
        <x:v>34.689</x:v>
      </x:c>
      <x:c r="H2732" t="str">
        <x:v>Crs</x:v>
      </x:c>
      <x:c r="I2732" t="str">
        <x:v>Raceway / Fittings</x:v>
      </x:c>
      <x:c r="J2732" s="66" t="n">
        <x:v>46259</x:v>
      </x:c>
      <x:c r="K2732" t="str">
        <x:v>CRS CRS LR27 3 4 LR CONDUIT BODY</x:v>
      </x:c>
    </x:row>
    <x:row r="2733">
      <x:c r="A2733" t="str">
        <x:v>Northeast Electrical</x:v>
      </x:c>
      <x:c r="B2733" t="str">
        <x:v>23623</x:v>
      </x:c>
      <x:c r="C2733" t="str">
        <x:v>CRS LR37</x:v>
      </x:c>
      <x:c r="D2733" t="str">
        <x:v>1-IN LR CONDUIT BODY</x:v>
      </x:c>
      <x:c r="E2733" t="str">
        <x:v>78227452840</x:v>
      </x:c>
      <x:c r="F2733" t="str">
        <x:v>ea</x:v>
      </x:c>
      <x:c r="G2733" s="76" t="n">
        <x:v>52.301</x:v>
      </x:c>
      <x:c r="H2733" t="str">
        <x:v>Crs</x:v>
      </x:c>
      <x:c r="I2733" t="str">
        <x:v>Raceway / Fittings</x:v>
      </x:c>
      <x:c r="J2733" s="66" t="n">
        <x:v>46259</x:v>
      </x:c>
      <x:c r="K2733" t="str">
        <x:v>CRS CRS LR37 1 IN LR CONDUIT BODY</x:v>
      </x:c>
    </x:row>
    <x:row r="2734">
      <x:c r="A2734" t="str">
        <x:v>Northeast Electrical</x:v>
      </x:c>
      <x:c r="B2734" t="str">
        <x:v>1483</x:v>
      </x:c>
      <x:c r="C2734" t="str">
        <x:v>CRS LR67</x:v>
      </x:c>
      <x:c r="D2734" t="str">
        <x:v>2-IN LR CONDUIT BODY</x:v>
      </x:c>
      <x:c r="E2734" t="str">
        <x:v>78227452930</x:v>
      </x:c>
      <x:c r="F2734" t="str">
        <x:v>ea</x:v>
      </x:c>
      <x:c r="G2734" s="76" t="n">
        <x:v>177.454</x:v>
      </x:c>
      <x:c r="H2734" t="str">
        <x:v>Crs</x:v>
      </x:c>
      <x:c r="I2734" t="str">
        <x:v>Raceway / Fittings</x:v>
      </x:c>
      <x:c r="J2734" s="66" t="n">
        <x:v>46259</x:v>
      </x:c>
      <x:c r="K2734" t="str">
        <x:v>CRS CRS LR67 2 IN LR CONDUIT BODY</x:v>
      </x:c>
    </x:row>
    <x:row r="2735">
      <x:c r="A2735" t="str">
        <x:v>Northeast Electrical</x:v>
      </x:c>
      <x:c r="B2735" t="str">
        <x:v>13082</x:v>
      </x:c>
      <x:c r="C2735" t="str">
        <x:v>CRS OET2</x:v>
      </x:c>
      <x:c r="D2735" t="str">
        <x:v>3/4 OET COND BODY&amp;COVER</x:v>
      </x:c>
      <x:c r="E2735" t="str">
        <x:v>78227455270</x:v>
      </x:c>
      <x:c r="F2735" t="str">
        <x:v>ea</x:v>
      </x:c>
      <x:c r="G2735" s="76" t="n">
        <x:v>163.268</x:v>
      </x:c>
      <x:c r="H2735" t="str">
        <x:v>Crs</x:v>
      </x:c>
      <x:c r="I2735" t="str">
        <x:v>Boxes / Covers</x:v>
      </x:c>
      <x:c r="J2735" s="66" t="n">
        <x:v>46259</x:v>
      </x:c>
      <x:c r="K2735" t="str">
        <x:v>CRS CRS OET2 3 4 OET COND BODY COVER</x:v>
      </x:c>
    </x:row>
    <x:row r="2736">
      <x:c r="A2736" t="str">
        <x:v>Northeast Electrical</x:v>
      </x:c>
      <x:c r="B2736" t="str">
        <x:v>33335</x:v>
      </x:c>
      <x:c r="C2736" t="str">
        <x:v>CRS PLG1</x:v>
      </x:c>
      <x:c r="D2736" t="str">
        <x:v>1/2 RECES PLUG</x:v>
      </x:c>
      <x:c r="E2736" t="str">
        <x:v>78227456530</x:v>
      </x:c>
      <x:c r="F2736" t="str">
        <x:v>ea</x:v>
      </x:c>
      <x:c r="G2736" s="76" t="n">
        <x:v>8.024</x:v>
      </x:c>
      <x:c r="H2736" t="str">
        <x:v>Crs</x:v>
      </x:c>
      <x:c r="I2736" t="str">
        <x:v>Other</x:v>
      </x:c>
      <x:c r="J2736" s="66" t="n">
        <x:v>46259</x:v>
      </x:c>
      <x:c r="K2736" t="str">
        <x:v>CRS CRS PLG1 1 2 RECES PLUG</x:v>
      </x:c>
    </x:row>
    <x:row r="2737">
      <x:c r="A2737" t="str">
        <x:v>Northeast Electrical</x:v>
      </x:c>
      <x:c r="B2737" t="str">
        <x:v>32765</x:v>
      </x:c>
      <x:c r="C2737" t="str">
        <x:v>CRS PLG2</x:v>
      </x:c>
      <x:c r="D2737" t="str">
        <x:v>3/4 RECES PLUG</x:v>
      </x:c>
      <x:c r="E2737" t="str">
        <x:v>78227456540</x:v>
      </x:c>
      <x:c r="F2737" t="str">
        <x:v>ea</x:v>
      </x:c>
      <x:c r="G2737" s="76" t="n">
        <x:v>9.086</x:v>
      </x:c>
      <x:c r="H2737" t="str">
        <x:v>Crs</x:v>
      </x:c>
      <x:c r="I2737" t="str">
        <x:v>Other</x:v>
      </x:c>
      <x:c r="J2737" s="66" t="n">
        <x:v>46259</x:v>
      </x:c>
      <x:c r="K2737" t="str">
        <x:v>CRS CRS PLG2 3 4 RECES PLUG</x:v>
      </x:c>
    </x:row>
    <x:row r="2738">
      <x:c r="A2738" t="str">
        <x:v>Northeast Electrical</x:v>
      </x:c>
      <x:c r="B2738" t="str">
        <x:v>1978</x:v>
      </x:c>
      <x:c r="C2738" t="str">
        <x:v>CRS PLG3</x:v>
      </x:c>
      <x:c r="D2738" t="str">
        <x:v>1-IN RECES PLUG</x:v>
      </x:c>
      <x:c r="E2738" t="str">
        <x:v>78227456550</x:v>
      </x:c>
      <x:c r="F2738" t="str">
        <x:v>ea</x:v>
      </x:c>
      <x:c r="G2738" s="76" t="n">
        <x:v>8.886</x:v>
      </x:c>
      <x:c r="H2738" t="str">
        <x:v>Crs</x:v>
      </x:c>
      <x:c r="I2738" t="str">
        <x:v>Other</x:v>
      </x:c>
      <x:c r="J2738" s="66" t="n">
        <x:v>46259</x:v>
      </x:c>
      <x:c r="K2738" t="str">
        <x:v>CRS CRS PLG3 1 IN RECES PLUG</x:v>
      </x:c>
    </x:row>
    <x:row r="2739">
      <x:c r="A2739" t="str">
        <x:v>Northeast Electrical</x:v>
      </x:c>
      <x:c r="B2739" t="str">
        <x:v>16735</x:v>
      </x:c>
      <x:c r="C2739" t="str">
        <x:v>CRS PLG4</x:v>
      </x:c>
      <x:c r="D2739" t="str">
        <x:v>1-1/4 RECES PLUG</x:v>
      </x:c>
      <x:c r="E2739" t="str">
        <x:v>78227456560</x:v>
      </x:c>
      <x:c r="F2739" t="str">
        <x:v>ea</x:v>
      </x:c>
      <x:c r="G2739" s="76" t="n">
        <x:v>12.152</x:v>
      </x:c>
      <x:c r="H2739" t="str">
        <x:v>Crs</x:v>
      </x:c>
      <x:c r="I2739" t="str">
        <x:v>Other</x:v>
      </x:c>
      <x:c r="J2739" s="66" t="n">
        <x:v>46259</x:v>
      </x:c>
      <x:c r="K2739" t="str">
        <x:v>CRS CRS PLG4 1 1 4 RECES PLUG</x:v>
      </x:c>
    </x:row>
    <x:row r="2740">
      <x:c r="A2740" t="str">
        <x:v>Northeast Electrical</x:v>
      </x:c>
      <x:c r="B2740" t="str">
        <x:v>22374</x:v>
      </x:c>
      <x:c r="C2740" t="str">
        <x:v>CRS PLG5</x:v>
      </x:c>
      <x:c r="D2740" t="str">
        <x:v>1-1/2 RECES PLUG</x:v>
      </x:c>
      <x:c r="E2740" t="str">
        <x:v>78227456570</x:v>
      </x:c>
      <x:c r="F2740" t="str">
        <x:v>ea</x:v>
      </x:c>
      <x:c r="G2740" s="76" t="n">
        <x:v>17.22</x:v>
      </x:c>
      <x:c r="H2740" t="str">
        <x:v>Crs</x:v>
      </x:c>
      <x:c r="I2740" t="str">
        <x:v>Other</x:v>
      </x:c>
      <x:c r="J2740" s="66" t="n">
        <x:v>46259</x:v>
      </x:c>
      <x:c r="K2740" t="str">
        <x:v>CRS CRS PLG5 1 1 2 RECES PLUG</x:v>
      </x:c>
    </x:row>
    <x:row r="2741">
      <x:c r="A2741" t="str">
        <x:v>Northeast Electrical</x:v>
      </x:c>
      <x:c r="B2741" t="str">
        <x:v>16046</x:v>
      </x:c>
      <x:c r="C2741" t="str">
        <x:v>CRS PLG6</x:v>
      </x:c>
      <x:c r="D2741" t="str">
        <x:v>2-IN RECES PLUG</x:v>
      </x:c>
      <x:c r="E2741" t="str">
        <x:v>78227456580</x:v>
      </x:c>
      <x:c r="F2741" t="str">
        <x:v>ea</x:v>
      </x:c>
      <x:c r="G2741" s="76" t="n">
        <x:v>29.201</x:v>
      </x:c>
      <x:c r="H2741" t="str">
        <x:v>Crs</x:v>
      </x:c>
      <x:c r="I2741" t="str">
        <x:v>Other</x:v>
      </x:c>
      <x:c r="J2741" s="66" t="n">
        <x:v>46259</x:v>
      </x:c>
      <x:c r="K2741" t="str">
        <x:v>CRS CRS PLG6 2 IN RECES PLUG</x:v>
      </x:c>
    </x:row>
    <x:row r="2742">
      <x:c r="A2742" t="str">
        <x:v>Northeast Electrical</x:v>
      </x:c>
      <x:c r="B2742" t="str">
        <x:v>16766</x:v>
      </x:c>
      <x:c r="C2742" t="str">
        <x:v>CRS PLG8</x:v>
      </x:c>
      <x:c r="D2742" t="str">
        <x:v>3-IN RECES PLUG</x:v>
      </x:c>
      <x:c r="E2742" t="str">
        <x:v>78227456600</x:v>
      </x:c>
      <x:c r="F2742" t="str">
        <x:v>ea</x:v>
      </x:c>
      <x:c r="G2742" s="76" t="n">
        <x:v>66.393</x:v>
      </x:c>
      <x:c r="H2742" t="str">
        <x:v>Crs</x:v>
      </x:c>
      <x:c r="I2742" t="str">
        <x:v>Other</x:v>
      </x:c>
      <x:c r="J2742" s="66" t="n">
        <x:v>46259</x:v>
      </x:c>
      <x:c r="K2742" t="str">
        <x:v>CRS CRS PLG8 3 IN RECES PLUG</x:v>
      </x:c>
    </x:row>
    <x:row r="2743">
      <x:c r="A2743" t="str">
        <x:v>Northeast Electrical</x:v>
      </x:c>
      <x:c r="B2743" t="str">
        <x:v>5312</x:v>
      </x:c>
      <x:c r="C2743" t="str">
        <x:v>CRS RE21</x:v>
      </x:c>
      <x:c r="D2743" t="str">
        <x:v>3/4X1/2 RED</x:v>
      </x:c>
      <x:c r="E2743" t="str">
        <x:v>78227458950</x:v>
      </x:c>
      <x:c r="F2743" t="str">
        <x:v>ea</x:v>
      </x:c>
      <x:c r="G2743" s="76" t="n">
        <x:v>8.024</x:v>
      </x:c>
      <x:c r="H2743" t="str">
        <x:v>Crs</x:v>
      </x:c>
      <x:c r="I2743" t="str">
        <x:v>Other</x:v>
      </x:c>
      <x:c r="J2743" s="66" t="n">
        <x:v>46259</x:v>
      </x:c>
      <x:c r="K2743" t="str">
        <x:v>CRS CRS RE21 3 4X1 2 RED</x:v>
      </x:c>
    </x:row>
    <x:row r="2744">
      <x:c r="A2744" t="str">
        <x:v>Northeast Electrical</x:v>
      </x:c>
      <x:c r="B2744" t="str">
        <x:v>11056</x:v>
      </x:c>
      <x:c r="C2744" t="str">
        <x:v>CRS RE31</x:v>
      </x:c>
      <x:c r="D2744" t="str">
        <x:v>1X1/2 RED</x:v>
      </x:c>
      <x:c r="E2744" t="str">
        <x:v>78227458960</x:v>
      </x:c>
      <x:c r="F2744" t="str">
        <x:v>ea</x:v>
      </x:c>
      <x:c r="G2744" s="76" t="n">
        <x:v>9.086</x:v>
      </x:c>
      <x:c r="H2744" t="str">
        <x:v>Crs</x:v>
      </x:c>
      <x:c r="I2744" t="str">
        <x:v>Other</x:v>
      </x:c>
      <x:c r="J2744" s="66" t="n">
        <x:v>46259</x:v>
      </x:c>
      <x:c r="K2744" t="str">
        <x:v>CRS CRS RE31 1X1 2 RED</x:v>
      </x:c>
    </x:row>
    <x:row r="2745">
      <x:c r="A2745" t="str">
        <x:v>Northeast Electrical</x:v>
      </x:c>
      <x:c r="B2745" t="str">
        <x:v>10906</x:v>
      </x:c>
      <x:c r="C2745" t="str">
        <x:v>CRS RE32</x:v>
      </x:c>
      <x:c r="D2745" t="str">
        <x:v>1X3/4 RED</x:v>
      </x:c>
      <x:c r="E2745" t="str">
        <x:v>78227458970</x:v>
      </x:c>
      <x:c r="F2745" t="str">
        <x:v>ea</x:v>
      </x:c>
      <x:c r="G2745" s="76" t="n">
        <x:v>9.086</x:v>
      </x:c>
      <x:c r="H2745" t="str">
        <x:v>Crs</x:v>
      </x:c>
      <x:c r="I2745" t="str">
        <x:v>Other</x:v>
      </x:c>
      <x:c r="J2745" s="66" t="n">
        <x:v>46259</x:v>
      </x:c>
      <x:c r="K2745" t="str">
        <x:v>CRS CRS RE32 1X3 4 RED</x:v>
      </x:c>
    </x:row>
    <x:row r="2746">
      <x:c r="A2746" t="str">
        <x:v>Northeast Electrical</x:v>
      </x:c>
      <x:c r="B2746" t="str">
        <x:v>12176</x:v>
      </x:c>
      <x:c r="C2746" t="str">
        <x:v>CRS RE42</x:v>
      </x:c>
      <x:c r="D2746" t="str">
        <x:v>1-1/4X3/4 RED</x:v>
      </x:c>
      <x:c r="E2746" t="str">
        <x:v>78227458990</x:v>
      </x:c>
      <x:c r="F2746" t="str">
        <x:v>ea</x:v>
      </x:c>
      <x:c r="G2746" s="76" t="n">
        <x:v>15.249</x:v>
      </x:c>
      <x:c r="H2746" t="str">
        <x:v>Crs</x:v>
      </x:c>
      <x:c r="I2746" t="str">
        <x:v>Other</x:v>
      </x:c>
      <x:c r="J2746" s="66" t="n">
        <x:v>46259</x:v>
      </x:c>
      <x:c r="K2746" t="str">
        <x:v>CRS CRS RE42 1 1 4X3 4 RED</x:v>
      </x:c>
    </x:row>
    <x:row r="2747">
      <x:c r="A2747" t="str">
        <x:v>Northeast Electrical</x:v>
      </x:c>
      <x:c r="B2747" t="str">
        <x:v>18615</x:v>
      </x:c>
      <x:c r="C2747" t="str">
        <x:v>CRS RE43</x:v>
      </x:c>
      <x:c r="D2747" t="str">
        <x:v>1-1/4X1 RED</x:v>
      </x:c>
      <x:c r="E2747" t="str">
        <x:v>78227459000</x:v>
      </x:c>
      <x:c r="F2747" t="str">
        <x:v>ea</x:v>
      </x:c>
      <x:c r="G2747" s="76" t="n">
        <x:v>15.249</x:v>
      </x:c>
      <x:c r="H2747" t="str">
        <x:v>Crs</x:v>
      </x:c>
      <x:c r="I2747" t="str">
        <x:v>Other</x:v>
      </x:c>
      <x:c r="J2747" s="66" t="n">
        <x:v>46259</x:v>
      </x:c>
      <x:c r="K2747" t="str">
        <x:v>CRS CRS RE43 1 1 4X1 RED</x:v>
      </x:c>
    </x:row>
    <x:row r="2748">
      <x:c r="A2748" t="str">
        <x:v>Northeast Electrical</x:v>
      </x:c>
      <x:c r="B2748" t="str">
        <x:v>29742</x:v>
      </x:c>
      <x:c r="C2748" t="str">
        <x:v>CRS RE52</x:v>
      </x:c>
      <x:c r="D2748" t="str">
        <x:v>1-1/2X3/4 RED</x:v>
      </x:c>
      <x:c r="E2748" t="str">
        <x:v>78227459020</x:v>
      </x:c>
      <x:c r="F2748" t="str">
        <x:v>ea</x:v>
      </x:c>
      <x:c r="G2748" s="76" t="n">
        <x:v>26.353</x:v>
      </x:c>
      <x:c r="H2748" t="str">
        <x:v>Crs</x:v>
      </x:c>
      <x:c r="I2748" t="str">
        <x:v>Other</x:v>
      </x:c>
      <x:c r="J2748" s="66" t="n">
        <x:v>46259</x:v>
      </x:c>
      <x:c r="K2748" t="str">
        <x:v>CRS CRS RE52 1 1 2X3 4 RED</x:v>
      </x:c>
    </x:row>
    <x:row r="2749">
      <x:c r="A2749" t="str">
        <x:v>Northeast Electrical</x:v>
      </x:c>
      <x:c r="B2749" t="str">
        <x:v>979</x:v>
      </x:c>
      <x:c r="C2749" t="str">
        <x:v>CRS RE53</x:v>
      </x:c>
      <x:c r="D2749" t="str">
        <x:v>1-1/2X1 RED</x:v>
      </x:c>
      <x:c r="E2749" t="str">
        <x:v>78227459030</x:v>
      </x:c>
      <x:c r="F2749" t="str">
        <x:v>ea</x:v>
      </x:c>
      <x:c r="G2749" s="76" t="n">
        <x:v>26.353</x:v>
      </x:c>
      <x:c r="H2749" t="str">
        <x:v>Crs</x:v>
      </x:c>
      <x:c r="I2749" t="str">
        <x:v>Other</x:v>
      </x:c>
      <x:c r="J2749" s="66" t="n">
        <x:v>46259</x:v>
      </x:c>
      <x:c r="K2749" t="str">
        <x:v>CRS CRS RE53 1 1 2X1 RED</x:v>
      </x:c>
    </x:row>
    <x:row r="2750">
      <x:c r="A2750" t="str">
        <x:v>Northeast Electrical</x:v>
      </x:c>
      <x:c r="B2750" t="str">
        <x:v>235</x:v>
      </x:c>
      <x:c r="C2750" t="str">
        <x:v>CRS RE63</x:v>
      </x:c>
      <x:c r="D2750" t="str">
        <x:v>2X1 RED</x:v>
      </x:c>
      <x:c r="E2750" t="str">
        <x:v>78227459070</x:v>
      </x:c>
      <x:c r="F2750" t="str">
        <x:v>ea</x:v>
      </x:c>
      <x:c r="G2750" s="76" t="n">
        <x:v>45.404</x:v>
      </x:c>
      <x:c r="H2750" t="str">
        <x:v>Crs</x:v>
      </x:c>
      <x:c r="I2750" t="str">
        <x:v>Other</x:v>
      </x:c>
      <x:c r="J2750" s="66" t="n">
        <x:v>46259</x:v>
      </x:c>
      <x:c r="K2750" t="str">
        <x:v>CRS CRS RE63 2X1 RED</x:v>
      </x:c>
    </x:row>
    <x:row r="2751">
      <x:c r="A2751" t="str">
        <x:v>Northeast Electrical</x:v>
      </x:c>
      <x:c r="B2751" t="str">
        <x:v>17248</x:v>
      </x:c>
      <x:c r="C2751" t="str">
        <x:v>CRS RE65</x:v>
      </x:c>
      <x:c r="D2751" t="str">
        <x:v>2X1-1/2 RED</x:v>
      </x:c>
      <x:c r="E2751" t="str">
        <x:v>78227459090</x:v>
      </x:c>
      <x:c r="F2751" t="str">
        <x:v>ea</x:v>
      </x:c>
      <x:c r="G2751" s="76" t="n">
        <x:v>45.404</x:v>
      </x:c>
      <x:c r="H2751" t="str">
        <x:v>Crs</x:v>
      </x:c>
      <x:c r="I2751" t="str">
        <x:v>Other</x:v>
      </x:c>
      <x:c r="J2751" s="66" t="n">
        <x:v>46259</x:v>
      </x:c>
      <x:c r="K2751" t="str">
        <x:v>CRS CRS RE65 2X1 1 2 RED</x:v>
      </x:c>
    </x:row>
    <x:row r="2752">
      <x:c r="A2752" t="str">
        <x:v>Northeast Electrical</x:v>
      </x:c>
      <x:c r="B2752" t="str">
        <x:v>29850</x:v>
      </x:c>
      <x:c r="C2752" t="str">
        <x:v>CRS REA12</x:v>
      </x:c>
      <x:c r="D2752" t="str">
        <x:v>3/4X1/2 RED</x:v>
      </x:c>
      <x:c r="E2752" t="str">
        <x:v>78227474646</x:v>
      </x:c>
      <x:c r="F2752" t="str">
        <x:v>ea</x:v>
      </x:c>
      <x:c r="G2752" s="76" t="n">
        <x:v>11.073</x:v>
      </x:c>
      <x:c r="H2752" t="str">
        <x:v>Crs</x:v>
      </x:c>
      <x:c r="I2752" t="str">
        <x:v>Other</x:v>
      </x:c>
      <x:c r="J2752" s="66" t="n">
        <x:v>46259</x:v>
      </x:c>
      <x:c r="K2752" t="str">
        <x:v>CRS CRS REA12 3 4X1 2 RED</x:v>
      </x:c>
    </x:row>
    <x:row r="2753">
      <x:c r="A2753" t="str">
        <x:v>Northeast Electrical</x:v>
      </x:c>
      <x:c r="B2753" t="str">
        <x:v>8914</x:v>
      </x:c>
      <x:c r="C2753" t="str">
        <x:v>CRS T17</x:v>
      </x:c>
      <x:c r="D2753" t="str">
        <x:v>1/2 T CONDUIT BODY</x:v>
      </x:c>
      <x:c r="E2753" t="str">
        <x:v>78227462600</x:v>
      </x:c>
      <x:c r="F2753" t="str">
        <x:v>ea</x:v>
      </x:c>
      <x:c r="G2753" s="76" t="n">
        <x:v>36.785</x:v>
      </x:c>
      <x:c r="H2753" t="str">
        <x:v>Crs</x:v>
      </x:c>
      <x:c r="I2753" t="str">
        <x:v>Raceway / Fittings</x:v>
      </x:c>
      <x:c r="J2753" s="66" t="n">
        <x:v>46259</x:v>
      </x:c>
      <x:c r="K2753" t="str">
        <x:v>CRS CRS T17 1 2 T CONDUIT BODY</x:v>
      </x:c>
    </x:row>
    <x:row r="2754">
      <x:c r="A2754" t="str">
        <x:v>Northeast Electrical</x:v>
      </x:c>
      <x:c r="B2754" t="str">
        <x:v>7558</x:v>
      </x:c>
      <x:c r="C2754" t="str">
        <x:v>CRS T27-CG</x:v>
      </x:c>
      <x:c r="D2754" t="str">
        <x:v>CONDUIT OUTLET BODY</x:v>
      </x:c>
      <x:c r="E2754" t="str">
        <x:v>78227414109</x:v>
      </x:c>
      <x:c r="F2754" t="str">
        <x:v>ea</x:v>
      </x:c>
      <x:c r="G2754" s="76" t="n">
        <x:v>63.092</x:v>
      </x:c>
      <x:c r="H2754" t="str">
        <x:v>Crs</x:v>
      </x:c>
      <x:c r="I2754" t="str">
        <x:v>Raceway / Fittings</x:v>
      </x:c>
      <x:c r="J2754" s="66" t="n">
        <x:v>46259</x:v>
      </x:c>
      <x:c r="K2754" t="str">
        <x:v>CRS CRS T27 CG CONDUIT OUTLET BODY</x:v>
      </x:c>
    </x:row>
    <x:row r="2755">
      <x:c r="A2755" t="str">
        <x:v>Northeast Electrical</x:v>
      </x:c>
      <x:c r="B2755" t="str">
        <x:v>3051</x:v>
      </x:c>
      <x:c r="C2755" t="str">
        <x:v>CRS T27</x:v>
      </x:c>
      <x:c r="D2755" t="str">
        <x:v>3/4 T CONDUIT BODY</x:v>
      </x:c>
      <x:c r="E2755" t="str">
        <x:v>78227462650</x:v>
      </x:c>
      <x:c r="F2755" t="str">
        <x:v>ea</x:v>
      </x:c>
      <x:c r="G2755" s="76" t="n">
        <x:v>43.651</x:v>
      </x:c>
      <x:c r="H2755" t="str">
        <x:v>Crs</x:v>
      </x:c>
      <x:c r="I2755" t="str">
        <x:v>Raceway / Fittings</x:v>
      </x:c>
      <x:c r="J2755" s="66" t="n">
        <x:v>46259</x:v>
      </x:c>
      <x:c r="K2755" t="str">
        <x:v>CRS CRS T27 3 4 T CONDUIT BODY</x:v>
      </x:c>
    </x:row>
    <x:row r="2756">
      <x:c r="A2756" t="str">
        <x:v>Northeast Electrical</x:v>
      </x:c>
      <x:c r="B2756" t="str">
        <x:v>10053</x:v>
      </x:c>
      <x:c r="C2756" t="str">
        <x:v>CRS T37-CG</x:v>
      </x:c>
      <x:c r="D2756" t="str">
        <x:v>CONDUIT OUTLET BODY</x:v>
      </x:c>
      <x:c r="E2756" t="str">
        <x:v>78227414119</x:v>
      </x:c>
      <x:c r="F2756" t="str">
        <x:v>ea</x:v>
      </x:c>
      <x:c r="G2756" s="76" t="n">
        <x:v>92.261</x:v>
      </x:c>
      <x:c r="H2756" t="str">
        <x:v>Crs</x:v>
      </x:c>
      <x:c r="I2756" t="str">
        <x:v>Raceway / Fittings</x:v>
      </x:c>
      <x:c r="J2756" s="66" t="n">
        <x:v>46259</x:v>
      </x:c>
      <x:c r="K2756" t="str">
        <x:v>CRS CRS T37 CG CONDUIT OUTLET BODY</x:v>
      </x:c>
    </x:row>
    <x:row r="2757">
      <x:c r="A2757" t="str">
        <x:v>Northeast Electrical</x:v>
      </x:c>
      <x:c r="B2757" t="str">
        <x:v>32642</x:v>
      </x:c>
      <x:c r="C2757" t="str">
        <x:v>CRS T37</x:v>
      </x:c>
      <x:c r="D2757" t="str">
        <x:v>1-IN T CONDUIT BODY</x:v>
      </x:c>
      <x:c r="E2757" t="str">
        <x:v>78227462700</x:v>
      </x:c>
      <x:c r="F2757" t="str">
        <x:v>ea</x:v>
      </x:c>
      <x:c r="G2757" s="76" t="n">
        <x:v>66.064</x:v>
      </x:c>
      <x:c r="H2757" t="str">
        <x:v>Crs</x:v>
      </x:c>
      <x:c r="I2757" t="str">
        <x:v>Raceway / Fittings</x:v>
      </x:c>
      <x:c r="J2757" s="66" t="n">
        <x:v>46259</x:v>
      </x:c>
      <x:c r="K2757" t="str">
        <x:v>CRS CRS T37 1 IN T CONDUIT BODY</x:v>
      </x:c>
    </x:row>
    <x:row r="2758">
      <x:c r="A2758" t="str">
        <x:v>Northeast Electrical</x:v>
      </x:c>
      <x:c r="B2758" t="str">
        <x:v>30374</x:v>
      </x:c>
      <x:c r="C2758" t="str">
        <x:v>CRS T47</x:v>
      </x:c>
      <x:c r="D2758" t="str">
        <x:v>1-1/4 T CONDUIT BODY</x:v>
      </x:c>
      <x:c r="E2758" t="str">
        <x:v>78227462750</x:v>
      </x:c>
      <x:c r="F2758" t="str">
        <x:v>ea</x:v>
      </x:c>
      <x:c r="G2758" s="76" t="n">
        <x:v>95.937</x:v>
      </x:c>
      <x:c r="H2758" t="str">
        <x:v>Crs</x:v>
      </x:c>
      <x:c r="I2758" t="str">
        <x:v>Raceway / Fittings</x:v>
      </x:c>
      <x:c r="J2758" s="66" t="n">
        <x:v>46259</x:v>
      </x:c>
      <x:c r="K2758" t="str">
        <x:v>CRS CRS T47 1 1 4 T CONDUIT BODY</x:v>
      </x:c>
    </x:row>
    <x:row r="2759">
      <x:c r="A2759" t="str">
        <x:v>Northeast Electrical</x:v>
      </x:c>
      <x:c r="B2759" t="str">
        <x:v>10857</x:v>
      </x:c>
      <x:c r="C2759" t="str">
        <x:v>CRS T57</x:v>
      </x:c>
      <x:c r="D2759" t="str">
        <x:v>1-1/2 T CONDUIT BODY</x:v>
      </x:c>
      <x:c r="E2759" t="str">
        <x:v>78227462770</x:v>
      </x:c>
      <x:c r="F2759" t="str">
        <x:v>ea</x:v>
      </x:c>
      <x:c r="G2759" s="76" t="n">
        <x:v>127.984</x:v>
      </x:c>
      <x:c r="H2759" t="str">
        <x:v>Crs</x:v>
      </x:c>
      <x:c r="I2759" t="str">
        <x:v>Raceway / Fittings</x:v>
      </x:c>
      <x:c r="J2759" s="66" t="n">
        <x:v>46259</x:v>
      </x:c>
      <x:c r="K2759" t="str">
        <x:v>CRS CRS T57 1 1 2 T CONDUIT BODY</x:v>
      </x:c>
    </x:row>
    <x:row r="2760">
      <x:c r="A2760" t="str">
        <x:v>Northeast Electrical</x:v>
      </x:c>
      <x:c r="B2760" t="str">
        <x:v>27701</x:v>
      </x:c>
      <x:c r="C2760" t="str">
        <x:v>CRS T67</x:v>
      </x:c>
      <x:c r="D2760" t="str">
        <x:v>2-IN T CONDUIT BODY</x:v>
      </x:c>
      <x:c r="E2760" t="str">
        <x:v>78227462810</x:v>
      </x:c>
      <x:c r="F2760" t="str">
        <x:v>ea</x:v>
      </x:c>
      <x:c r="G2760" s="76" t="n">
        <x:v>197.613</x:v>
      </x:c>
      <x:c r="H2760" t="str">
        <x:v>Crs</x:v>
      </x:c>
      <x:c r="I2760" t="str">
        <x:v>Raceway / Fittings</x:v>
      </x:c>
      <x:c r="J2760" s="66" t="n">
        <x:v>46259</x:v>
      </x:c>
      <x:c r="K2760" t="str">
        <x:v>CRS CRS T67 2 IN T CONDUIT BODY</x:v>
      </x:c>
    </x:row>
    <x:row r="2761">
      <x:c r="A2761" t="str">
        <x:v>Northeast Electrical</x:v>
      </x:c>
      <x:c r="B2761" t="str">
        <x:v>34848</x:v>
      </x:c>
      <x:c r="C2761" t="str">
        <x:v>CRS T75M</x:v>
      </x:c>
      <x:c r="D2761" t="str">
        <x:v>3/4 MALL COND BODY</x:v>
      </x:c>
      <x:c r="E2761" t="str">
        <x:v>78227475624</x:v>
      </x:c>
      <x:c r="F2761" t="str">
        <x:v>c</x:v>
      </x:c>
      <x:c r="G2761" s="76" t="n">
        <x:v>808.077</x:v>
      </x:c>
      <x:c r="H2761" t="str">
        <x:v>Crs</x:v>
      </x:c>
      <x:c r="I2761" t="str">
        <x:v>Other</x:v>
      </x:c>
      <x:c r="J2761" s="66" t="n">
        <x:v>46259</x:v>
      </x:c>
      <x:c r="K2761" t="str">
        <x:v>CRS CRS T75M 3 4 MALL COND BODY</x:v>
      </x:c>
    </x:row>
    <x:row r="2762">
      <x:c r="A2762" t="str">
        <x:v>Northeast Electrical</x:v>
      </x:c>
      <x:c r="B2762" t="str">
        <x:v>20612</x:v>
      </x:c>
      <x:c r="C2762" t="str">
        <x:v>CRS TB27</x:v>
      </x:c>
      <x:c r="D2762" t="str">
        <x:v>3/4 TB CONDUIT BODY</x:v>
      </x:c>
      <x:c r="E2762" t="str">
        <x:v>78227463090</x:v>
      </x:c>
      <x:c r="F2762" t="str">
        <x:v>ea</x:v>
      </x:c>
      <x:c r="G2762" s="76" t="n">
        <x:v>48.547</x:v>
      </x:c>
      <x:c r="H2762" t="str">
        <x:v>Crs</x:v>
      </x:c>
      <x:c r="I2762" t="str">
        <x:v>Raceway / Fittings</x:v>
      </x:c>
      <x:c r="J2762" s="66" t="n">
        <x:v>46259</x:v>
      </x:c>
      <x:c r="K2762" t="str">
        <x:v>CRS CRS TB27 3 4 TB CONDUIT BODY</x:v>
      </x:c>
    </x:row>
    <x:row r="2763">
      <x:c r="A2763" t="str">
        <x:v>Northeast Electrical</x:v>
      </x:c>
      <x:c r="B2763" t="str">
        <x:v>18502</x:v>
      </x:c>
      <x:c r="C2763" t="str">
        <x:v>CRS TB37</x:v>
      </x:c>
      <x:c r="D2763" t="str">
        <x:v>1-IN TB CONDUIT BODY</x:v>
      </x:c>
      <x:c r="E2763" t="str">
        <x:v>78227463110</x:v>
      </x:c>
      <x:c r="F2763" t="str">
        <x:v>ea</x:v>
      </x:c>
      <x:c r="G2763" s="76" t="n">
        <x:v>68.676</x:v>
      </x:c>
      <x:c r="H2763" t="str">
        <x:v>Crs</x:v>
      </x:c>
      <x:c r="I2763" t="str">
        <x:v>Raceway / Fittings</x:v>
      </x:c>
      <x:c r="J2763" s="66" t="n">
        <x:v>46259</x:v>
      </x:c>
      <x:c r="K2763" t="str">
        <x:v>CRS CRS TB37 1 IN TB CONDUIT BODY</x:v>
      </x:c>
    </x:row>
    <x:row r="2764">
      <x:c r="A2764" t="str">
        <x:v>Northeast Electrical</x:v>
      </x:c>
      <x:c r="B2764" t="str">
        <x:v>13796</x:v>
      </x:c>
      <x:c r="C2764" t="str">
        <x:v>CRS UNF105</x:v>
      </x:c>
      <x:c r="D2764" t="str">
        <x:v>1/2 FEM UNION</x:v>
      </x:c>
      <x:c r="E2764" t="str">
        <x:v>78227464380</x:v>
      </x:c>
      <x:c r="F2764" t="str">
        <x:v>ea</x:v>
      </x:c>
      <x:c r="G2764" s="76" t="n">
        <x:v>35.534</x:v>
      </x:c>
      <x:c r="H2764" t="str">
        <x:v>Crs</x:v>
      </x:c>
      <x:c r="I2764" t="str">
        <x:v>Other</x:v>
      </x:c>
      <x:c r="J2764" s="66" t="n">
        <x:v>46259</x:v>
      </x:c>
      <x:c r="K2764" t="str">
        <x:v>CRS CRS UNF105 1 2 FEM UNION</x:v>
      </x:c>
    </x:row>
    <x:row r="2765">
      <x:c r="A2765" t="str">
        <x:v>Northeast Electrical</x:v>
      </x:c>
      <x:c r="B2765" t="str">
        <x:v>23001</x:v>
      </x:c>
      <x:c r="C2765" t="str">
        <x:v>CRS UNF205</x:v>
      </x:c>
      <x:c r="D2765" t="str">
        <x:v>3/4 FEM UNION</x:v>
      </x:c>
      <x:c r="E2765" t="str">
        <x:v>78227464390</x:v>
      </x:c>
      <x:c r="F2765" t="str">
        <x:v>ea</x:v>
      </x:c>
      <x:c r="G2765" s="76" t="n">
        <x:v>48.939</x:v>
      </x:c>
      <x:c r="H2765" t="str">
        <x:v>Crs</x:v>
      </x:c>
      <x:c r="I2765" t="str">
        <x:v>Other</x:v>
      </x:c>
      <x:c r="J2765" s="66" t="n">
        <x:v>46259</x:v>
      </x:c>
      <x:c r="K2765" t="str">
        <x:v>CRS CRS UNF205 3 4 FEM UNION</x:v>
      </x:c>
    </x:row>
    <x:row r="2766">
      <x:c r="A2766" t="str">
        <x:v>Northeast Electrical</x:v>
      </x:c>
      <x:c r="B2766" t="str">
        <x:v>10604</x:v>
      </x:c>
      <x:c r="C2766" t="str">
        <x:v>CRS UNF305</x:v>
      </x:c>
      <x:c r="D2766" t="str">
        <x:v>1-IN FEM UNION</x:v>
      </x:c>
      <x:c r="E2766" t="str">
        <x:v>78227464410</x:v>
      </x:c>
      <x:c r="F2766" t="str">
        <x:v>ea</x:v>
      </x:c>
      <x:c r="G2766" s="76" t="n">
        <x:v>88.524</x:v>
      </x:c>
      <x:c r="H2766" t="str">
        <x:v>Crs</x:v>
      </x:c>
      <x:c r="I2766" t="str">
        <x:v>Other</x:v>
      </x:c>
      <x:c r="J2766" s="66" t="n">
        <x:v>46259</x:v>
      </x:c>
      <x:c r="K2766" t="str">
        <x:v>CRS CRS UNF305 1 IN FEM UNION</x:v>
      </x:c>
    </x:row>
    <x:row r="2767">
      <x:c r="A2767" t="str">
        <x:v>Northeast Electrical</x:v>
      </x:c>
      <x:c r="B2767" t="str">
        <x:v>6346</x:v>
      </x:c>
      <x:c r="C2767" t="str">
        <x:v>CRS UNF405</x:v>
      </x:c>
      <x:c r="D2767" t="str">
        <x:v>1-1/4 FEM UNION</x:v>
      </x:c>
      <x:c r="E2767" t="str">
        <x:v>78227464420</x:v>
      </x:c>
      <x:c r="F2767" t="str">
        <x:v>ea</x:v>
      </x:c>
      <x:c r="G2767" s="76" t="n">
        <x:v>133.145</x:v>
      </x:c>
      <x:c r="H2767" t="str">
        <x:v>Crs</x:v>
      </x:c>
      <x:c r="I2767" t="str">
        <x:v>Other</x:v>
      </x:c>
      <x:c r="J2767" s="66" t="n">
        <x:v>46259</x:v>
      </x:c>
      <x:c r="K2767" t="str">
        <x:v>CRS CRS UNF405 1 1 4 FEM UNION</x:v>
      </x:c>
    </x:row>
    <x:row r="2768">
      <x:c r="A2768" t="str">
        <x:v>Northeast Electrical</x:v>
      </x:c>
      <x:c r="B2768" t="str">
        <x:v>12129</x:v>
      </x:c>
      <x:c r="C2768" t="str">
        <x:v>CRS UNY105</x:v>
      </x:c>
      <x:c r="D2768" t="str">
        <x:v>1/2 MALE UNION</x:v>
      </x:c>
      <x:c r="E2768" t="str">
        <x:v>78227464780</x:v>
      </x:c>
      <x:c r="F2768" t="str">
        <x:v>ea</x:v>
      </x:c>
      <x:c r="G2768" s="76" t="n">
        <x:v>38.616</x:v>
      </x:c>
      <x:c r="H2768" t="str">
        <x:v>Crs</x:v>
      </x:c>
      <x:c r="I2768" t="str">
        <x:v>Other</x:v>
      </x:c>
      <x:c r="J2768" s="66" t="n">
        <x:v>46259</x:v>
      </x:c>
      <x:c r="K2768" t="str">
        <x:v>CRS CRS UNY105 1 2 MALE UNION</x:v>
      </x:c>
    </x:row>
    <x:row r="2769">
      <x:c r="A2769" t="str">
        <x:v>Northeast Electrical</x:v>
      </x:c>
      <x:c r="B2769" t="str">
        <x:v>7904</x:v>
      </x:c>
      <x:c r="C2769" t="str">
        <x:v>CRS UNY205</x:v>
      </x:c>
      <x:c r="D2769" t="str">
        <x:v>3/4 MALE UNION</x:v>
      </x:c>
      <x:c r="E2769" t="str">
        <x:v>78227464790</x:v>
      </x:c>
      <x:c r="F2769" t="str">
        <x:v>ea</x:v>
      </x:c>
      <x:c r="G2769" s="76" t="n">
        <x:v>54.897</x:v>
      </x:c>
      <x:c r="H2769" t="str">
        <x:v>Crs</x:v>
      </x:c>
      <x:c r="I2769" t="str">
        <x:v>Other</x:v>
      </x:c>
      <x:c r="J2769" s="66" t="n">
        <x:v>46259</x:v>
      </x:c>
      <x:c r="K2769" t="str">
        <x:v>CRS CRS UNY205 3 4 MALE UNION</x:v>
      </x:c>
    </x:row>
    <x:row r="2770">
      <x:c r="A2770" t="str">
        <x:v>Northeast Electrical</x:v>
      </x:c>
      <x:c r="B2770" t="str">
        <x:v>28699</x:v>
      </x:c>
      <x:c r="C2770" t="str">
        <x:v>CRS UNY305</x:v>
      </x:c>
      <x:c r="D2770" t="str">
        <x:v>1-IN MALE UNION</x:v>
      </x:c>
      <x:c r="E2770" t="str">
        <x:v>78227464810</x:v>
      </x:c>
      <x:c r="F2770" t="str">
        <x:v>ea</x:v>
      </x:c>
      <x:c r="G2770" s="76" t="n">
        <x:v>93.716</x:v>
      </x:c>
      <x:c r="H2770" t="str">
        <x:v>Crs</x:v>
      </x:c>
      <x:c r="I2770" t="str">
        <x:v>Other</x:v>
      </x:c>
      <x:c r="J2770" s="66" t="n">
        <x:v>46259</x:v>
      </x:c>
      <x:c r="K2770" t="str">
        <x:v>CRS CRS UNY305 1 IN MALE UNION</x:v>
      </x:c>
    </x:row>
    <x:row r="2771">
      <x:c r="A2771" t="str">
        <x:v>Northeast Electrical</x:v>
      </x:c>
      <x:c r="B2771" t="str">
        <x:v>15640</x:v>
      </x:c>
      <x:c r="C2771" t="str">
        <x:v>MYERS ST1</x:v>
      </x:c>
      <x:c r="D2771" t="str">
        <x:v>1/2 ZINC INS HUB</x:v>
      </x:c>
      <x:c r="E2771" t="str">
        <x:v>78473110003</x:v>
      </x:c>
      <x:c r="F2771" t="str">
        <x:v>c</x:v>
      </x:c>
      <x:c r="G2771" s="76" t="n">
        <x:v>741.369</x:v>
      </x:c>
      <x:c r="H2771" t="str">
        <x:v>Myers</x:v>
      </x:c>
      <x:c r="I2771" t="str">
        <x:v>Other</x:v>
      </x:c>
      <x:c r="J2771" s="66" t="n">
        <x:v>46259</x:v>
      </x:c>
      <x:c r="K2771" t="str">
        <x:v>MYERS MYERS ST1 1 2 ZINC INS HUB</x:v>
      </x:c>
    </x:row>
    <x:row r="2772">
      <x:c r="A2772" t="str">
        <x:v>Northeast Electrical</x:v>
      </x:c>
      <x:c r="B2772" t="str">
        <x:v>14718</x:v>
      </x:c>
      <x:c r="C2772" t="str">
        <x:v>MYERS ST2</x:v>
      </x:c>
      <x:c r="D2772" t="str">
        <x:v>3/4 ZINC INS HUB</x:v>
      </x:c>
      <x:c r="E2772" t="str">
        <x:v>78473110004</x:v>
      </x:c>
      <x:c r="F2772" t="str">
        <x:v>c</x:v>
      </x:c>
      <x:c r="G2772" s="76" t="n">
        <x:v>844.431</x:v>
      </x:c>
      <x:c r="H2772" t="str">
        <x:v>Myers</x:v>
      </x:c>
      <x:c r="I2772" t="str">
        <x:v>Other</x:v>
      </x:c>
      <x:c r="J2772" s="66" t="n">
        <x:v>46259</x:v>
      </x:c>
      <x:c r="K2772" t="str">
        <x:v>MYERS MYERS ST2 3 4 ZINC INS HUB</x:v>
      </x:c>
    </x:row>
    <x:row r="2773">
      <x:c r="A2773" t="str">
        <x:v>Northeast Electrical</x:v>
      </x:c>
      <x:c r="B2773" t="str">
        <x:v>21649</x:v>
      </x:c>
      <x:c r="C2773" t="str">
        <x:v>MYERS ST3</x:v>
      </x:c>
      <x:c r="D2773" t="str">
        <x:v>1-IN ZINC INS HUB</x:v>
      </x:c>
      <x:c r="E2773" t="str">
        <x:v>78473110005</x:v>
      </x:c>
      <x:c r="F2773" t="str">
        <x:v>c</x:v>
      </x:c>
      <x:c r="G2773" s="76" t="n">
        <x:v>992.714</x:v>
      </x:c>
      <x:c r="H2773" t="str">
        <x:v>Myers</x:v>
      </x:c>
      <x:c r="I2773" t="str">
        <x:v>Other</x:v>
      </x:c>
      <x:c r="J2773" s="66" t="n">
        <x:v>46259</x:v>
      </x:c>
      <x:c r="K2773" t="str">
        <x:v>MYERS MYERS ST3 1 IN ZINC INS HUB</x:v>
      </x:c>
    </x:row>
    <x:row r="2774">
      <x:c r="A2774" t="str">
        <x:v>Northeast Electrical</x:v>
      </x:c>
      <x:c r="B2774" t="str">
        <x:v>13597</x:v>
      </x:c>
      <x:c r="C2774" t="str">
        <x:v>MYERS ST4</x:v>
      </x:c>
      <x:c r="D2774" t="str">
        <x:v>1-1/4 ZINC INS HUB</x:v>
      </x:c>
      <x:c r="E2774" t="str">
        <x:v>78473110006</x:v>
      </x:c>
      <x:c r="F2774" t="str">
        <x:v>c</x:v>
      </x:c>
      <x:c r="G2774" s="76" t="n">
        <x:v>1204.139</x:v>
      </x:c>
      <x:c r="H2774" t="str">
        <x:v>Myers</x:v>
      </x:c>
      <x:c r="I2774" t="str">
        <x:v>Other</x:v>
      </x:c>
      <x:c r="J2774" s="66" t="n">
        <x:v>46259</x:v>
      </x:c>
      <x:c r="K2774" t="str">
        <x:v>MYERS MYERS ST4 1 1 4 ZINC INS HUB</x:v>
      </x:c>
    </x:row>
    <x:row r="2775">
      <x:c r="A2775" t="str">
        <x:v>Northeast Electrical</x:v>
      </x:c>
      <x:c r="B2775" t="str">
        <x:v>15814</x:v>
      </x:c>
      <x:c r="C2775" t="str">
        <x:v>MYERS ST5</x:v>
      </x:c>
      <x:c r="D2775" t="str">
        <x:v>1-1/2 ZINC INS HUB</x:v>
      </x:c>
      <x:c r="E2775" t="str">
        <x:v>78473110007</x:v>
      </x:c>
      <x:c r="F2775" t="str">
        <x:v>c</x:v>
      </x:c>
      <x:c r="G2775" s="76" t="n">
        <x:v>1771.105</x:v>
      </x:c>
      <x:c r="H2775" t="str">
        <x:v>Myers</x:v>
      </x:c>
      <x:c r="I2775" t="str">
        <x:v>Other</x:v>
      </x:c>
      <x:c r="J2775" s="66" t="n">
        <x:v>46259</x:v>
      </x:c>
      <x:c r="K2775" t="str">
        <x:v>MYERS MYERS ST5 1 1 2 ZINC INS HUB</x:v>
      </x:c>
    </x:row>
    <x:row r="2776">
      <x:c r="A2776" t="str">
        <x:v>Northeast Electrical</x:v>
      </x:c>
      <x:c r="B2776" t="str">
        <x:v>13194</x:v>
      </x:c>
      <x:c r="C2776" t="str">
        <x:v>MYERS ST6</x:v>
      </x:c>
      <x:c r="D2776" t="str">
        <x:v>2-IN ZINC INS HUB</x:v>
      </x:c>
      <x:c r="E2776" t="str">
        <x:v>78473110008</x:v>
      </x:c>
      <x:c r="F2776" t="str">
        <x:v>c</x:v>
      </x:c>
      <x:c r="G2776" s="76" t="n">
        <x:v>1886.241</x:v>
      </x:c>
      <x:c r="H2776" t="str">
        <x:v>Myers</x:v>
      </x:c>
      <x:c r="I2776" t="str">
        <x:v>Other</x:v>
      </x:c>
      <x:c r="J2776" s="66" t="n">
        <x:v>46259</x:v>
      </x:c>
      <x:c r="K2776" t="str">
        <x:v>MYERS MYERS ST6 2 IN ZINC INS HUB</x:v>
      </x:c>
    </x:row>
    <x:row r="2777">
      <x:c r="A2777" t="str">
        <x:v>Northeast Electrical</x:v>
      </x:c>
      <x:c r="B2777" t="str">
        <x:v>8323</x:v>
      </x:c>
      <x:c r="C2777" t="str">
        <x:v>MYERS ST7</x:v>
      </x:c>
      <x:c r="D2777" t="str">
        <x:v>2-1/2 ZINC INS HUB</x:v>
      </x:c>
      <x:c r="E2777" t="str">
        <x:v>78473110009</x:v>
      </x:c>
      <x:c r="F2777" t="str">
        <x:v>c</x:v>
      </x:c>
      <x:c r="G2777" s="76" t="n">
        <x:v>3594.776</x:v>
      </x:c>
      <x:c r="H2777" t="str">
        <x:v>Myers</x:v>
      </x:c>
      <x:c r="I2777" t="str">
        <x:v>Other</x:v>
      </x:c>
      <x:c r="J2777" s="66" t="n">
        <x:v>46259</x:v>
      </x:c>
      <x:c r="K2777" t="str">
        <x:v>MYERS MYERS ST7 2 1 2 ZINC INS HUB</x:v>
      </x:c>
    </x:row>
    <x:row r="2778">
      <x:c r="A2778" t="str">
        <x:v>Northeast Electrical</x:v>
      </x:c>
      <x:c r="B2778" t="str">
        <x:v>13201</x:v>
      </x:c>
      <x:c r="C2778" t="str">
        <x:v>MYERS ST8</x:v>
      </x:c>
      <x:c r="D2778" t="str">
        <x:v>3-IN ZINC INS HUB</x:v>
      </x:c>
      <x:c r="E2778" t="str">
        <x:v>78473110010</x:v>
      </x:c>
      <x:c r="F2778" t="str">
        <x:v>c</x:v>
      </x:c>
      <x:c r="G2778" s="76" t="n">
        <x:v>5223.052</x:v>
      </x:c>
      <x:c r="H2778" t="str">
        <x:v>Myers</x:v>
      </x:c>
      <x:c r="I2778" t="str">
        <x:v>Other</x:v>
      </x:c>
      <x:c r="J2778" s="66" t="n">
        <x:v>46259</x:v>
      </x:c>
      <x:c r="K2778" t="str">
        <x:v>MYERS MYERS ST8 3 IN ZINC INS HUB</x:v>
      </x:c>
    </x:row>
    <x:row r="2779">
      <x:c r="A2779" t="str">
        <x:v>Northeast Electrical</x:v>
      </x:c>
      <x:c r="B2779" t="str">
        <x:v>22129</x:v>
      </x:c>
      <x:c r="C2779" t="str">
        <x:v>MYERS ST10</x:v>
      </x:c>
      <x:c r="D2779" t="str">
        <x:v>4-IN ZINC INS HUB</x:v>
      </x:c>
      <x:c r="E2779" t="str">
        <x:v>78473110012</x:v>
      </x:c>
      <x:c r="F2779" t="str">
        <x:v>c</x:v>
      </x:c>
      <x:c r="G2779" s="76" t="n">
        <x:v>8493.466</x:v>
      </x:c>
      <x:c r="H2779" t="str">
        <x:v>Myers</x:v>
      </x:c>
      <x:c r="I2779" t="str">
        <x:v>Other</x:v>
      </x:c>
      <x:c r="J2779" s="66" t="n">
        <x:v>46259</x:v>
      </x:c>
      <x:c r="K2779" t="str">
        <x:v>MYERS MYERS ST10 4 IN ZINC INS HUB</x:v>
      </x:c>
    </x:row>
    <x:row r="2780">
      <x:c r="A2780" t="str">
        <x:v>Northeast Electrical</x:v>
      </x:c>
      <x:c r="B2780" t="str">
        <x:v>23217</x:v>
      </x:c>
      <x:c r="C2780" t="str">
        <x:v>MYERS STA1</x:v>
      </x:c>
      <x:c r="D2780" t="str">
        <x:v>1/2 ALUM INS HUB</x:v>
      </x:c>
      <x:c r="E2780" t="str">
        <x:v>78473110015</x:v>
      </x:c>
      <x:c r="F2780" t="str">
        <x:v>c</x:v>
      </x:c>
      <x:c r="G2780" s="76" t="n">
        <x:v>809.649</x:v>
      </x:c>
      <x:c r="H2780" t="str">
        <x:v>Myers</x:v>
      </x:c>
      <x:c r="I2780" t="str">
        <x:v>Other</x:v>
      </x:c>
      <x:c r="J2780" s="66" t="n">
        <x:v>46259</x:v>
      </x:c>
      <x:c r="K2780" t="str">
        <x:v>MYERS MYERS STA1 1 2 ALUM INS HUB</x:v>
      </x:c>
    </x:row>
    <x:row r="2781">
      <x:c r="A2781" t="str">
        <x:v>Northeast Electrical</x:v>
      </x:c>
      <x:c r="B2781" t="str">
        <x:v>26239</x:v>
      </x:c>
      <x:c r="C2781" t="str">
        <x:v>MYERS STA2</x:v>
      </x:c>
      <x:c r="D2781" t="str">
        <x:v>3/4 ALUM INS HUB</x:v>
      </x:c>
      <x:c r="E2781" t="str">
        <x:v>78473110016</x:v>
      </x:c>
      <x:c r="F2781" t="str">
        <x:v>c</x:v>
      </x:c>
      <x:c r="G2781" s="76" t="n">
        <x:v>878.774</x:v>
      </x:c>
      <x:c r="H2781" t="str">
        <x:v>Myers</x:v>
      </x:c>
      <x:c r="I2781" t="str">
        <x:v>Other</x:v>
      </x:c>
      <x:c r="J2781" s="66" t="n">
        <x:v>46259</x:v>
      </x:c>
      <x:c r="K2781" t="str">
        <x:v>MYERS MYERS STA2 3 4 ALUM INS HUB</x:v>
      </x:c>
    </x:row>
    <x:row r="2782">
      <x:c r="A2782" t="str">
        <x:v>Northeast Electrical</x:v>
      </x:c>
      <x:c r="B2782" t="str">
        <x:v>9013</x:v>
      </x:c>
      <x:c r="C2782" t="str">
        <x:v>MYERS STA3</x:v>
      </x:c>
      <x:c r="D2782" t="str">
        <x:v>1-IN ALUM INS HUB</x:v>
      </x:c>
      <x:c r="E2782" t="str">
        <x:v>78473110017</x:v>
      </x:c>
      <x:c r="F2782" t="str">
        <x:v>c</x:v>
      </x:c>
      <x:c r="G2782" s="76" t="n">
        <x:v>1043.674</x:v>
      </x:c>
      <x:c r="H2782" t="str">
        <x:v>Myers</x:v>
      </x:c>
      <x:c r="I2782" t="str">
        <x:v>Other</x:v>
      </x:c>
      <x:c r="J2782" s="66" t="n">
        <x:v>46259</x:v>
      </x:c>
      <x:c r="K2782" t="str">
        <x:v>MYERS MYERS STA3 1 IN ALUM INS HUB</x:v>
      </x:c>
    </x:row>
    <x:row r="2783">
      <x:c r="A2783" t="str">
        <x:v>Northeast Electrical</x:v>
      </x:c>
      <x:c r="B2783" t="str">
        <x:v>20271</x:v>
      </x:c>
      <x:c r="C2783" t="str">
        <x:v>MYERS STA4</x:v>
      </x:c>
      <x:c r="D2783" t="str">
        <x:v>1-1/4 ALUM INS HUB</x:v>
      </x:c>
      <x:c r="E2783" t="str">
        <x:v>78473110018</x:v>
      </x:c>
      <x:c r="F2783" t="str">
        <x:v>c</x:v>
      </x:c>
      <x:c r="G2783" s="76" t="n">
        <x:v>1343.333</x:v>
      </x:c>
      <x:c r="H2783" t="str">
        <x:v>Myers</x:v>
      </x:c>
      <x:c r="I2783" t="str">
        <x:v>Other</x:v>
      </x:c>
      <x:c r="J2783" s="66" t="n">
        <x:v>46259</x:v>
      </x:c>
      <x:c r="K2783" t="str">
        <x:v>MYERS MYERS STA4 1 1 4 ALUM INS HUB</x:v>
      </x:c>
    </x:row>
    <x:row r="2784">
      <x:c r="A2784" t="str">
        <x:v>Northeast Electrical</x:v>
      </x:c>
      <x:c r="B2784" t="str">
        <x:v>3121</x:v>
      </x:c>
      <x:c r="C2784" t="str">
        <x:v>MYERS STA5</x:v>
      </x:c>
      <x:c r="D2784" t="str">
        <x:v>1-1/2 ALUM INS HUB</x:v>
      </x:c>
      <x:c r="E2784" t="str">
        <x:v>78473110019</x:v>
      </x:c>
      <x:c r="F2784" t="str">
        <x:v>c</x:v>
      </x:c>
      <x:c r="G2784" s="76" t="n">
        <x:v>1462.834</x:v>
      </x:c>
      <x:c r="H2784" t="str">
        <x:v>Myers</x:v>
      </x:c>
      <x:c r="I2784" t="str">
        <x:v>Other</x:v>
      </x:c>
      <x:c r="J2784" s="66" t="n">
        <x:v>46259</x:v>
      </x:c>
      <x:c r="K2784" t="str">
        <x:v>MYERS MYERS STA5 1 1 2 ALUM INS HUB</x:v>
      </x:c>
    </x:row>
    <x:row r="2785">
      <x:c r="A2785" t="str">
        <x:v>Northeast Electrical</x:v>
      </x:c>
      <x:c r="B2785" t="str">
        <x:v>20282</x:v>
      </x:c>
      <x:c r="C2785" t="str">
        <x:v>MYERS STA6</x:v>
      </x:c>
      <x:c r="D2785" t="str">
        <x:v>2-IN ALUM INS HUB</x:v>
      </x:c>
      <x:c r="E2785" t="str">
        <x:v>78473110020</x:v>
      </x:c>
      <x:c r="F2785" t="str">
        <x:v>c</x:v>
      </x:c>
      <x:c r="G2785" s="76" t="n">
        <x:v>1980.694</x:v>
      </x:c>
      <x:c r="H2785" t="str">
        <x:v>Myers</x:v>
      </x:c>
      <x:c r="I2785" t="str">
        <x:v>Other</x:v>
      </x:c>
      <x:c r="J2785" s="66" t="n">
        <x:v>46259</x:v>
      </x:c>
      <x:c r="K2785" t="str">
        <x:v>MYERS MYERS STA6 2 IN ALUM INS HUB</x:v>
      </x:c>
    </x:row>
    <x:row r="2786">
      <x:c r="A2786" t="str">
        <x:v>Northeast Electrical</x:v>
      </x:c>
      <x:c r="B2786" t="str">
        <x:v>3130</x:v>
      </x:c>
      <x:c r="C2786" t="str">
        <x:v>MYERS STA7</x:v>
      </x:c>
      <x:c r="D2786" t="str">
        <x:v>2-1/2 ALUM INS HUB</x:v>
      </x:c>
      <x:c r="E2786" t="str">
        <x:v>78473110021</x:v>
      </x:c>
      <x:c r="F2786" t="str">
        <x:v>c</x:v>
      </x:c>
      <x:c r="G2786" s="76" t="n">
        <x:v>3774.827</x:v>
      </x:c>
      <x:c r="H2786" t="str">
        <x:v>Myers</x:v>
      </x:c>
      <x:c r="I2786" t="str">
        <x:v>Other</x:v>
      </x:c>
      <x:c r="J2786" s="66" t="n">
        <x:v>46259</x:v>
      </x:c>
      <x:c r="K2786" t="str">
        <x:v>MYERS MYERS STA7 2 1 2 ALUM INS HUB</x:v>
      </x:c>
    </x:row>
    <x:row r="2787">
      <x:c r="A2787" t="str">
        <x:v>Northeast Electrical</x:v>
      </x:c>
      <x:c r="B2787" t="str">
        <x:v>31991</x:v>
      </x:c>
      <x:c r="C2787" t="str">
        <x:v>MYERS STA8</x:v>
      </x:c>
      <x:c r="D2787" t="str">
        <x:v>3-IN ALUM INS HUB</x:v>
      </x:c>
      <x:c r="E2787" t="str">
        <x:v>78473110022</x:v>
      </x:c>
      <x:c r="F2787" t="str">
        <x:v>c</x:v>
      </x:c>
      <x:c r="G2787" s="76" t="n">
        <x:v>4745.257</x:v>
      </x:c>
      <x:c r="H2787" t="str">
        <x:v>Myers</x:v>
      </x:c>
      <x:c r="I2787" t="str">
        <x:v>Other</x:v>
      </x:c>
      <x:c r="J2787" s="66" t="n">
        <x:v>46259</x:v>
      </x:c>
      <x:c r="K2787" t="str">
        <x:v>MYERS MYERS STA8 3 IN ALUM INS HUB</x:v>
      </x:c>
    </x:row>
    <x:row r="2788">
      <x:c r="A2788" t="str">
        <x:v>Northeast Electrical</x:v>
      </x:c>
      <x:c r="B2788" t="str">
        <x:v>15923</x:v>
      </x:c>
      <x:c r="C2788" t="str">
        <x:v>MYERS STA10</x:v>
      </x:c>
      <x:c r="D2788" t="str">
        <x:v>4-IN ALUM INS HUB</x:v>
      </x:c>
      <x:c r="E2788" t="str">
        <x:v>78473110024</x:v>
      </x:c>
      <x:c r="F2788" t="str">
        <x:v>c</x:v>
      </x:c>
      <x:c r="G2788" s="76" t="n">
        <x:v>8113.593</x:v>
      </x:c>
      <x:c r="H2788" t="str">
        <x:v>Myers</x:v>
      </x:c>
      <x:c r="I2788" t="str">
        <x:v>Other</x:v>
      </x:c>
      <x:c r="J2788" s="66" t="n">
        <x:v>46259</x:v>
      </x:c>
      <x:c r="K2788" t="str">
        <x:v>MYERS MYERS STA10 4 IN ALUM INS HUB</x:v>
      </x:c>
    </x:row>
    <x:row r="2789">
      <x:c r="A2789" t="str">
        <x:v>Northeast Electrical</x:v>
      </x:c>
      <x:c r="B2789" t="str">
        <x:v>28458</x:v>
      </x:c>
      <x:c r="C2789" t="str">
        <x:v>CRS TP114</x:v>
      </x:c>
      <x:c r="D2789" t="str">
        <x:v>1-1/2D COND SW BOX</x:v>
      </x:c>
      <x:c r="E2789" t="str">
        <x:v>78618910114</x:v>
      </x:c>
      <x:c r="F2789" t="str">
        <x:v>c</x:v>
      </x:c>
      <x:c r="G2789" s="76" t="n">
        <x:v>1063.219</x:v>
      </x:c>
      <x:c r="H2789" t="str">
        <x:v>Crs</x:v>
      </x:c>
      <x:c r="I2789" t="str">
        <x:v>Boxes / Covers</x:v>
      </x:c>
      <x:c r="J2789" s="66" t="n">
        <x:v>46259</x:v>
      </x:c>
      <x:c r="K2789" t="str">
        <x:v>CRS CRS TP114 1 1 2D COND SW BOX</x:v>
      </x:c>
    </x:row>
    <x:row r="2790">
      <x:c r="A2790" t="str">
        <x:v>Northeast Electrical</x:v>
      </x:c>
      <x:c r="B2790" t="str">
        <x:v>2687</x:v>
      </x:c>
      <x:c r="C2790" t="str">
        <x:v>CRS TP116</x:v>
      </x:c>
      <x:c r="D2790" t="str">
        <x:v>2D NMC SW BOX W/EARS</x:v>
      </x:c>
      <x:c r="E2790" t="str">
        <x:v>78618910116</x:v>
      </x:c>
      <x:c r="F2790" t="str">
        <x:v>c</x:v>
      </x:c>
      <x:c r="G2790" s="76" t="n">
        <x:v>1295.876</x:v>
      </x:c>
      <x:c r="H2790" t="str">
        <x:v>Crs</x:v>
      </x:c>
      <x:c r="I2790" t="str">
        <x:v>Wire / Cable</x:v>
      </x:c>
      <x:c r="J2790" s="66" t="n">
        <x:v>46259</x:v>
      </x:c>
      <x:c r="K2790" t="str">
        <x:v>CRS CRS TP116 2D NMC SW BOX W EARS</x:v>
      </x:c>
    </x:row>
    <x:row r="2791">
      <x:c r="A2791" t="str">
        <x:v>Northeast Electrical</x:v>
      </x:c>
      <x:c r="B2791" t="str">
        <x:v>10057</x:v>
      </x:c>
      <x:c r="C2791" t="str">
        <x:v>CRS TP120</x:v>
      </x:c>
      <x:c r="D2791" t="str">
        <x:v>2D BX SW BOX W/EARS</x:v>
      </x:c>
      <x:c r="E2791" t="str">
        <x:v>78618910120</x:v>
      </x:c>
      <x:c r="F2791" t="str">
        <x:v>c</x:v>
      </x:c>
      <x:c r="G2791" s="76" t="n">
        <x:v>942.274</x:v>
      </x:c>
      <x:c r="H2791" t="str">
        <x:v>Crs</x:v>
      </x:c>
      <x:c r="I2791" t="str">
        <x:v>Boxes / Covers</x:v>
      </x:c>
      <x:c r="J2791" s="66" t="n">
        <x:v>46259</x:v>
      </x:c>
      <x:c r="K2791" t="str">
        <x:v>CRS CRS TP120 2D BX SW BOX W EARS</x:v>
      </x:c>
    </x:row>
    <x:row r="2792">
      <x:c r="A2792" t="str">
        <x:v>Northeast Electrical</x:v>
      </x:c>
      <x:c r="B2792" t="str">
        <x:v>29195</x:v>
      </x:c>
      <x:c r="C2792" t="str">
        <x:v>CRS TP162</x:v>
      </x:c>
      <x:c r="D2792" t="str">
        <x:v>NMC SW BOX W/EARS</x:v>
      </x:c>
      <x:c r="E2792" t="str">
        <x:v>78618910162</x:v>
      </x:c>
      <x:c r="F2792" t="str">
        <x:v>c</x:v>
      </x:c>
      <x:c r="G2792" s="76" t="n">
        <x:v>546.935</x:v>
      </x:c>
      <x:c r="H2792" t="str">
        <x:v>Crs</x:v>
      </x:c>
      <x:c r="I2792" t="str">
        <x:v>Wire / Cable</x:v>
      </x:c>
      <x:c r="J2792" s="66" t="n">
        <x:v>46259</x:v>
      </x:c>
      <x:c r="K2792" t="str">
        <x:v>CRS CRS TP162 NMC SW BOX W EARS</x:v>
      </x:c>
    </x:row>
    <x:row r="2793">
      <x:c r="A2793" t="str">
        <x:v>Northeast Electrical</x:v>
      </x:c>
      <x:c r="B2793" t="str">
        <x:v>213082</x:v>
      </x:c>
      <x:c r="C2793" t="str">
        <x:v>MIDWEST PLG7</x:v>
      </x:c>
      <x:c r="D2793" t="str">
        <x:v>2-1/2 RECESSED PLUG</x:v>
      </x:c>
      <x:c r="E2793" t="str">
        <x:v>78227456590</x:v>
      </x:c>
      <x:c r="F2793" t="str">
        <x:v>ea</x:v>
      </x:c>
      <x:c r="G2793" s="76" t="n">
        <x:v>45.404</x:v>
      </x:c>
      <x:c r="H2793" t="str">
        <x:v>Midwest</x:v>
      </x:c>
      <x:c r="I2793" t="str">
        <x:v>Other</x:v>
      </x:c>
      <x:c r="J2793" s="66" t="n">
        <x:v>46259</x:v>
      </x:c>
      <x:c r="K2793" t="str">
        <x:v>MIDWEST MIDWEST PLG7 2 1 2 RECESSED PLUG</x:v>
      </x:c>
    </x:row>
    <x:row r="2794">
      <x:c r="A2794" t="str">
        <x:v>Northeast Electrical</x:v>
      </x:c>
      <x:c r="B2794" t="str">
        <x:v>11669</x:v>
      </x:c>
      <x:c r="C2794" t="str">
        <x:v>CRS TP178</x:v>
      </x:c>
      <x:c r="D2794" t="str">
        <x:v>2-1/2D BX SW BOX W/EARS</x:v>
      </x:c>
      <x:c r="E2794" t="str">
        <x:v>78618910178</x:v>
      </x:c>
      <x:c r="F2794" t="str">
        <x:v>c</x:v>
      </x:c>
      <x:c r="G2794" s="76" t="n">
        <x:v>618.041</x:v>
      </x:c>
      <x:c r="H2794" t="str">
        <x:v>Crs</x:v>
      </x:c>
      <x:c r="I2794" t="str">
        <x:v>Boxes / Covers</x:v>
      </x:c>
      <x:c r="J2794" s="66" t="n">
        <x:v>46259</x:v>
      </x:c>
      <x:c r="K2794" t="str">
        <x:v>CRS CRS TP178 2 1 2D BX SW BOX W EARS</x:v>
      </x:c>
    </x:row>
    <x:row r="2795">
      <x:c r="A2795" t="str">
        <x:v>Northeast Electrical</x:v>
      </x:c>
      <x:c r="B2795" t="str">
        <x:v>7013</x:v>
      </x:c>
      <x:c r="C2795" t="str">
        <x:v>CRS TP218</x:v>
      </x:c>
      <x:c r="D2795" t="str">
        <x:v>2-1/2D SW BOX W/EARS&amp;KO</x:v>
      </x:c>
      <x:c r="E2795" t="str">
        <x:v>78618910218</x:v>
      </x:c>
      <x:c r="F2795" t="str">
        <x:v>c</x:v>
      </x:c>
      <x:c r="G2795" s="76" t="n">
        <x:v>698.474</x:v>
      </x:c>
      <x:c r="H2795" t="str">
        <x:v>Crs</x:v>
      </x:c>
      <x:c r="I2795" t="str">
        <x:v>Boxes / Covers</x:v>
      </x:c>
      <x:c r="J2795" s="66" t="n">
        <x:v>46259</x:v>
      </x:c>
      <x:c r="K2795" t="str">
        <x:v>CRS CRS TP218 2 1 2D SW BOX W EARS KO</x:v>
      </x:c>
    </x:row>
    <x:row r="2796">
      <x:c r="A2796" t="str">
        <x:v>Northeast Electrical</x:v>
      </x:c>
      <x:c r="B2796" t="str">
        <x:v>17572</x:v>
      </x:c>
      <x:c r="C2796" t="str">
        <x:v>CRS TP238</x:v>
      </x:c>
      <x:c r="D2796" t="str">
        <x:v>3-1/2D NMC SW BOX W/EARS</x:v>
      </x:c>
      <x:c r="E2796" t="str">
        <x:v>78618910238</x:v>
      </x:c>
      <x:c r="F2796" t="str">
        <x:v>c</x:v>
      </x:c>
      <x:c r="G2796" s="76" t="n">
        <x:v>743.851</x:v>
      </x:c>
      <x:c r="H2796" t="str">
        <x:v>Crs</x:v>
      </x:c>
      <x:c r="I2796" t="str">
        <x:v>Wire / Cable</x:v>
      </x:c>
      <x:c r="J2796" s="66" t="n">
        <x:v>46259</x:v>
      </x:c>
      <x:c r="K2796" t="str">
        <x:v>CRS CRS TP238 3 1 2D NMC SW BOX W EARS</x:v>
      </x:c>
    </x:row>
    <x:row r="2797">
      <x:c r="A2797" t="str">
        <x:v>Northeast Electrical</x:v>
      </x:c>
      <x:c r="B2797" t="str">
        <x:v>6188</x:v>
      </x:c>
      <x:c r="C2797" t="str">
        <x:v>CRS TP244</x:v>
      </x:c>
      <x:c r="D2797" t="str">
        <x:v>3-1/2D BX SW BOX W/EARS</x:v>
      </x:c>
      <x:c r="E2797" t="str">
        <x:v>78618910244</x:v>
      </x:c>
      <x:c r="F2797" t="str">
        <x:v>c</x:v>
      </x:c>
      <x:c r="G2797" s="76" t="n">
        <x:v>690.845</x:v>
      </x:c>
      <x:c r="H2797" t="str">
        <x:v>Crs</x:v>
      </x:c>
      <x:c r="I2797" t="str">
        <x:v>Boxes / Covers</x:v>
      </x:c>
      <x:c r="J2797" s="66" t="n">
        <x:v>46259</x:v>
      </x:c>
      <x:c r="K2797" t="str">
        <x:v>CRS CRS TP244 3 1 2D BX SW BOX W EARS</x:v>
      </x:c>
    </x:row>
    <x:row r="2798">
      <x:c r="A2798" t="str">
        <x:v>Northeast Electrical</x:v>
      </x:c>
      <x:c r="B2798" t="str">
        <x:v>28962</x:v>
      </x:c>
      <x:c r="C2798" t="str">
        <x:v>CRS TP252</x:v>
      </x:c>
      <x:c r="D2798" t="str">
        <x:v>3-1/2D SW BOX EARS&amp;KO</x:v>
      </x:c>
      <x:c r="E2798" t="str">
        <x:v>78618910252</x:v>
      </x:c>
      <x:c r="F2798" t="str">
        <x:v>c</x:v>
      </x:c>
      <x:c r="G2798" s="76" t="n">
        <x:v>624.653</x:v>
      </x:c>
      <x:c r="H2798" t="str">
        <x:v>Crs</x:v>
      </x:c>
      <x:c r="I2798" t="str">
        <x:v>Boxes / Covers</x:v>
      </x:c>
      <x:c r="J2798" s="66" t="n">
        <x:v>46259</x:v>
      </x:c>
      <x:c r="K2798" t="str">
        <x:v>CRS CRS TP252 3 1 2D SW BOX EARS KO</x:v>
      </x:c>
    </x:row>
    <x:row r="2799">
      <x:c r="A2799" t="str">
        <x:v>Northeast Electrical</x:v>
      </x:c>
      <x:c r="B2799" t="str">
        <x:v>3623</x:v>
      </x:c>
      <x:c r="C2799" t="str">
        <x:v>CRS TP254</x:v>
      </x:c>
      <x:c r="D2799" t="str">
        <x:v>3-1/2D SW BOX EARS&amp;KO</x:v>
      </x:c>
      <x:c r="E2799" t="str">
        <x:v>78618910254</x:v>
      </x:c>
      <x:c r="F2799" t="str">
        <x:v>c</x:v>
      </x:c>
      <x:c r="G2799" s="76" t="n">
        <x:v>1090.339</x:v>
      </x:c>
      <x:c r="H2799" t="str">
        <x:v>Crs</x:v>
      </x:c>
      <x:c r="I2799" t="str">
        <x:v>Boxes / Covers</x:v>
      </x:c>
      <x:c r="J2799" s="66" t="n">
        <x:v>46259</x:v>
      </x:c>
      <x:c r="K2799" t="str">
        <x:v>CRS CRS TP254 3 1 2D SW BOX EARS KO</x:v>
      </x:c>
    </x:row>
    <x:row r="2800">
      <x:c r="A2800" t="str">
        <x:v>Northeast Electrical</x:v>
      </x:c>
      <x:c r="B2800" t="str">
        <x:v>14717</x:v>
      </x:c>
      <x:c r="C2800" t="str">
        <x:v>CRS TP267</x:v>
      </x:c>
      <x:c r="D2800" t="str">
        <x:v>CEIL PAN</x:v>
      </x:c>
      <x:c r="E2800" t="str">
        <x:v>78618910267</x:v>
      </x:c>
      <x:c r="F2800" t="str">
        <x:v>c</x:v>
      </x:c>
      <x:c r="G2800" s="76" t="n">
        <x:v>1262.428</x:v>
      </x:c>
      <x:c r="H2800" t="str">
        <x:v>Crs</x:v>
      </x:c>
      <x:c r="I2800" t="str">
        <x:v>Other</x:v>
      </x:c>
      <x:c r="J2800" s="66" t="n">
        <x:v>46259</x:v>
      </x:c>
      <x:c r="K2800" t="str">
        <x:v>CRS CRS TP267 CEIL PAN</x:v>
      </x:c>
    </x:row>
    <x:row r="2801">
      <x:c r="A2801" t="str">
        <x:v>Northeast Electrical</x:v>
      </x:c>
      <x:c r="B2801" t="str">
        <x:v>26090</x:v>
      </x:c>
      <x:c r="C2801" t="str">
        <x:v>CRS TP274</x:v>
      </x:c>
      <x:c r="D2801" t="str">
        <x:v>4/OCT 1-1/2D BOX</x:v>
      </x:c>
      <x:c r="E2801" t="str">
        <x:v>78618910274</x:v>
      </x:c>
      <x:c r="F2801" t="str">
        <x:v>c</x:v>
      </x:c>
      <x:c r="G2801" s="76" t="n">
        <x:v>271.685</x:v>
      </x:c>
      <x:c r="H2801" t="str">
        <x:v>Crs</x:v>
      </x:c>
      <x:c r="I2801" t="str">
        <x:v>Boxes / Covers</x:v>
      </x:c>
      <x:c r="J2801" s="66" t="n">
        <x:v>46259</x:v>
      </x:c>
      <x:c r="K2801" t="str">
        <x:v>CRS CRS TP274 4 OCT 1 1 2D BOX</x:v>
      </x:c>
    </x:row>
    <x:row r="2802">
      <x:c r="A2802" t="str">
        <x:v>Northeast Electrical</x:v>
      </x:c>
      <x:c r="B2802" t="str">
        <x:v>14415</x:v>
      </x:c>
      <x:c r="C2802" t="str">
        <x:v>CRS TP278</x:v>
      </x:c>
      <x:c r="D2802" t="str">
        <x:v>4 OCT 1-1/2D BOX</x:v>
      </x:c>
      <x:c r="E2802" t="str">
        <x:v>78618910278</x:v>
      </x:c>
      <x:c r="F2802" t="str">
        <x:v>c</x:v>
      </x:c>
      <x:c r="G2802" s="76" t="n">
        <x:v>346.712</x:v>
      </x:c>
      <x:c r="H2802" t="str">
        <x:v>Crs</x:v>
      </x:c>
      <x:c r="I2802" t="str">
        <x:v>Boxes / Covers</x:v>
      </x:c>
      <x:c r="J2802" s="66" t="n">
        <x:v>46259</x:v>
      </x:c>
      <x:c r="K2802" t="str">
        <x:v>CRS CRS TP278 4 OCT 1 1 2D BOX</x:v>
      </x:c>
    </x:row>
    <x:row r="2803">
      <x:c r="A2803" t="str">
        <x:v>Northeast Electrical</x:v>
      </x:c>
      <x:c r="B2803" t="str">
        <x:v>32717</x:v>
      </x:c>
      <x:c r="C2803" t="str">
        <x:v>CRS TP284</x:v>
      </x:c>
      <x:c r="D2803" t="str">
        <x:v>4 OCT 1-1/2D EXTRING</x:v>
      </x:c>
      <x:c r="E2803" t="str">
        <x:v>78618910284</x:v>
      </x:c>
      <x:c r="F2803" t="str">
        <x:v>c</x:v>
      </x:c>
      <x:c r="G2803" s="76" t="n">
        <x:v>510.741</x:v>
      </x:c>
      <x:c r="H2803" t="str">
        <x:v>Crs</x:v>
      </x:c>
      <x:c r="I2803" t="str">
        <x:v>Other</x:v>
      </x:c>
      <x:c r="J2803" s="66" t="n">
        <x:v>46259</x:v>
      </x:c>
      <x:c r="K2803" t="str">
        <x:v>CRS CRS TP284 4 OCT 1 1 2D EXTRING</x:v>
      </x:c>
    </x:row>
    <x:row r="2804">
      <x:c r="A2804" t="str">
        <x:v>Northeast Electrical</x:v>
      </x:c>
      <x:c r="B2804" t="str">
        <x:v>19747</x:v>
      </x:c>
      <x:c r="C2804" t="str">
        <x:v>CRS TP286</x:v>
      </x:c>
      <x:c r="D2804" t="str">
        <x:v>4 OCT EXT RING</x:v>
      </x:c>
      <x:c r="E2804" t="str">
        <x:v>78618910286</x:v>
      </x:c>
      <x:c r="F2804" t="str">
        <x:v>c</x:v>
      </x:c>
      <x:c r="G2804" s="76" t="n">
        <x:v>695.345</x:v>
      </x:c>
      <x:c r="H2804" t="str">
        <x:v>Crs</x:v>
      </x:c>
      <x:c r="I2804" t="str">
        <x:v>Other</x:v>
      </x:c>
      <x:c r="J2804" s="66" t="n">
        <x:v>46259</x:v>
      </x:c>
      <x:c r="K2804" t="str">
        <x:v>CRS CRS TP286 4 OCT EXT RING</x:v>
      </x:c>
    </x:row>
    <x:row r="2805">
      <x:c r="A2805" t="str">
        <x:v>Northeast Electrical</x:v>
      </x:c>
      <x:c r="B2805" t="str">
        <x:v>11012</x:v>
      </x:c>
      <x:c r="C2805" t="str">
        <x:v>CRS TP288</x:v>
      </x:c>
      <x:c r="D2805" t="str">
        <x:v>4 OCT 2-1/8D BOX</x:v>
      </x:c>
      <x:c r="E2805" t="str">
        <x:v>78618910288</x:v>
      </x:c>
      <x:c r="F2805" t="str">
        <x:v>c</x:v>
      </x:c>
      <x:c r="G2805" s="76" t="n">
        <x:v>573.321</x:v>
      </x:c>
      <x:c r="H2805" t="str">
        <x:v>Crs</x:v>
      </x:c>
      <x:c r="I2805" t="str">
        <x:v>Boxes / Covers</x:v>
      </x:c>
      <x:c r="J2805" s="66" t="n">
        <x:v>46259</x:v>
      </x:c>
      <x:c r="K2805" t="str">
        <x:v>CRS CRS TP288 4 OCT 2 1 8D BOX</x:v>
      </x:c>
    </x:row>
    <x:row r="2806">
      <x:c r="A2806" t="str">
        <x:v>Northeast Electrical</x:v>
      </x:c>
      <x:c r="B2806" t="str">
        <x:v>11071</x:v>
      </x:c>
      <x:c r="C2806" t="str">
        <x:v>CRS TP290</x:v>
      </x:c>
      <x:c r="D2806" t="str">
        <x:v>4 OCT 2-1/8D BOX</x:v>
      </x:c>
      <x:c r="E2806" t="str">
        <x:v>78618910290</x:v>
      </x:c>
      <x:c r="F2806" t="str">
        <x:v>c</x:v>
      </x:c>
      <x:c r="G2806" s="76" t="n">
        <x:v>690.201</x:v>
      </x:c>
      <x:c r="H2806" t="str">
        <x:v>Crs</x:v>
      </x:c>
      <x:c r="I2806" t="str">
        <x:v>Boxes / Covers</x:v>
      </x:c>
      <x:c r="J2806" s="66" t="n">
        <x:v>46259</x:v>
      </x:c>
      <x:c r="K2806" t="str">
        <x:v>CRS CRS TP290 4 OCT 2 1 8D BOX</x:v>
      </x:c>
    </x:row>
    <x:row r="2807">
      <x:c r="A2807" t="str">
        <x:v>Northeast Electrical</x:v>
      </x:c>
      <x:c r="B2807" t="str">
        <x:v>18468</x:v>
      </x:c>
      <x:c r="C2807" t="str">
        <x:v>CRS TP292</x:v>
      </x:c>
      <x:c r="D2807" t="str">
        <x:v>4 OCT 2-1/8D BOX</x:v>
      </x:c>
      <x:c r="E2807" t="str">
        <x:v>78618910292</x:v>
      </x:c>
      <x:c r="F2807" t="str">
        <x:v>c</x:v>
      </x:c>
      <x:c r="G2807" s="76" t="n">
        <x:v>543.34</x:v>
      </x:c>
      <x:c r="H2807" t="str">
        <x:v>Crs</x:v>
      </x:c>
      <x:c r="I2807" t="str">
        <x:v>Boxes / Covers</x:v>
      </x:c>
      <x:c r="J2807" s="66" t="n">
        <x:v>46259</x:v>
      </x:c>
      <x:c r="K2807" t="str">
        <x:v>CRS CRS TP292 4 OCT 2 1 8D BOX</x:v>
      </x:c>
    </x:row>
    <x:row r="2808">
      <x:c r="A2808" t="str">
        <x:v>Northeast Electrical</x:v>
      </x:c>
      <x:c r="B2808" t="str">
        <x:v>1316</x:v>
      </x:c>
      <x:c r="C2808" t="str">
        <x:v>CRS TP306</x:v>
      </x:c>
      <x:c r="D2808" t="str">
        <x:v>4 OCT 1-1/2D NMC BOX</x:v>
      </x:c>
      <x:c r="E2808" t="str">
        <x:v>78618910306</x:v>
      </x:c>
      <x:c r="F2808" t="str">
        <x:v>c</x:v>
      </x:c>
      <x:c r="G2808" s="76" t="n">
        <x:v>842.667</x:v>
      </x:c>
      <x:c r="H2808" t="str">
        <x:v>Crs</x:v>
      </x:c>
      <x:c r="I2808" t="str">
        <x:v>Wire / Cable</x:v>
      </x:c>
      <x:c r="J2808" s="66" t="n">
        <x:v>46259</x:v>
      </x:c>
      <x:c r="K2808" t="str">
        <x:v>CRS CRS TP306 4 OCT 1 1 2D NMC BOX</x:v>
      </x:c>
    </x:row>
    <x:row r="2809">
      <x:c r="A2809" t="str">
        <x:v>Northeast Electrical</x:v>
      </x:c>
      <x:c r="B2809" t="str">
        <x:v>25870</x:v>
      </x:c>
      <x:c r="C2809" t="str">
        <x:v>CRS TP308</x:v>
      </x:c>
      <x:c r="D2809" t="str">
        <x:v>4 OCT 1-1/2D NMC BOX</x:v>
      </x:c>
      <x:c r="E2809" t="str">
        <x:v>78618910308</x:v>
      </x:c>
      <x:c r="F2809" t="str">
        <x:v>c</x:v>
      </x:c>
      <x:c r="G2809" s="76" t="n">
        <x:v>1490.274</x:v>
      </x:c>
      <x:c r="H2809" t="str">
        <x:v>Crs</x:v>
      </x:c>
      <x:c r="I2809" t="str">
        <x:v>Wire / Cable</x:v>
      </x:c>
      <x:c r="J2809" s="66" t="n">
        <x:v>46259</x:v>
      </x:c>
      <x:c r="K2809" t="str">
        <x:v>CRS CRS TP308 4 OCT 1 1 2D NMC BOX</x:v>
      </x:c>
    </x:row>
    <x:row r="2810">
      <x:c r="A2810" t="str">
        <x:v>Northeast Electrical</x:v>
      </x:c>
      <x:c r="B2810" t="str">
        <x:v>10546</x:v>
      </x:c>
      <x:c r="C2810" t="str">
        <x:v>CRS TP315</x:v>
      </x:c>
      <x:c r="D2810" t="str">
        <x:v>CEIL FAN BOX W/NY HANGER</x:v>
      </x:c>
      <x:c r="E2810" t="str">
        <x:v>78618910315</x:v>
      </x:c>
      <x:c r="F2810" t="str">
        <x:v>c</x:v>
      </x:c>
      <x:c r="G2810" s="76" t="n">
        <x:v>5538.67</x:v>
      </x:c>
      <x:c r="H2810" t="str">
        <x:v>Crs</x:v>
      </x:c>
      <x:c r="I2810" t="str">
        <x:v>Boxes / Covers</x:v>
      </x:c>
      <x:c r="J2810" s="66" t="n">
        <x:v>46259</x:v>
      </x:c>
      <x:c r="K2810" t="str">
        <x:v>CRS CRS TP315 CEIL FAN BOX W NY HANGER</x:v>
      </x:c>
    </x:row>
    <x:row r="2811">
      <x:c r="A2811" t="str">
        <x:v>Northeast Electrical</x:v>
      </x:c>
      <x:c r="B2811" t="str">
        <x:v>25338</x:v>
      </x:c>
      <x:c r="C2811" t="str">
        <x:v>CRS TP322</x:v>
      </x:c>
      <x:c r="D2811" t="str">
        <x:v>4/OCT FLAT BLANK</x:v>
      </x:c>
      <x:c r="E2811" t="str">
        <x:v>78618910322</x:v>
      </x:c>
      <x:c r="F2811" t="str">
        <x:v>c</x:v>
      </x:c>
      <x:c r="G2811" s="76" t="n">
        <x:v>118.677</x:v>
      </x:c>
      <x:c r="H2811" t="str">
        <x:v>Crs</x:v>
      </x:c>
      <x:c r="I2811" t="str">
        <x:v>Other</x:v>
      </x:c>
      <x:c r="J2811" s="66" t="n">
        <x:v>46259</x:v>
      </x:c>
      <x:c r="K2811" t="str">
        <x:v>CRS CRS TP322 4 OCT FLAT BLANK</x:v>
      </x:c>
    </x:row>
    <x:row r="2812">
      <x:c r="A2812" t="str">
        <x:v>Northeast Electrical</x:v>
      </x:c>
      <x:c r="B2812" t="str">
        <x:v>26285</x:v>
      </x:c>
      <x:c r="C2812" t="str">
        <x:v>CRS TP328</x:v>
      </x:c>
      <x:c r="D2812" t="str">
        <x:v>OCT FLAT CVR 1/2KO</x:v>
      </x:c>
      <x:c r="E2812" t="str">
        <x:v>78618910328</x:v>
      </x:c>
      <x:c r="F2812" t="str">
        <x:v>c</x:v>
      </x:c>
      <x:c r="G2812" s="76" t="n">
        <x:v>149.083</x:v>
      </x:c>
      <x:c r="H2812" t="str">
        <x:v>Crs</x:v>
      </x:c>
      <x:c r="I2812" t="str">
        <x:v>Other</x:v>
      </x:c>
      <x:c r="J2812" s="66" t="n">
        <x:v>46259</x:v>
      </x:c>
      <x:c r="K2812" t="str">
        <x:v>CRS CRS TP328 OCT FLAT CVR 1 2KO</x:v>
      </x:c>
    </x:row>
    <x:row r="2813">
      <x:c r="A2813" t="str">
        <x:v>Northeast Electrical</x:v>
      </x:c>
      <x:c r="B2813" t="str">
        <x:v>35591</x:v>
      </x:c>
      <x:c r="C2813" t="str">
        <x:v>CRS TP372</x:v>
      </x:c>
      <x:c r="D2813" t="str">
        <x:v>4 OCT BOX&amp;ADJ HGR</x:v>
      </x:c>
      <x:c r="E2813" t="str">
        <x:v>78618910372</x:v>
      </x:c>
      <x:c r="F2813" t="str">
        <x:v>c</x:v>
      </x:c>
      <x:c r="G2813" s="76" t="n">
        <x:v>1323.377</x:v>
      </x:c>
      <x:c r="H2813" t="str">
        <x:v>Crs</x:v>
      </x:c>
      <x:c r="I2813" t="str">
        <x:v>Boxes / Covers</x:v>
      </x:c>
      <x:c r="J2813" s="66" t="n">
        <x:v>46259</x:v>
      </x:c>
      <x:c r="K2813" t="str">
        <x:v>CRS CRS TP372 4 OCT BOX ADJ HGR</x:v>
      </x:c>
    </x:row>
    <x:row r="2814">
      <x:c r="A2814" t="str">
        <x:v>Northeast Electrical</x:v>
      </x:c>
      <x:c r="B2814" t="str">
        <x:v>29085</x:v>
      </x:c>
      <x:c r="C2814" t="str">
        <x:v>CRS TP403</x:v>
      </x:c>
      <x:c r="D2814" t="str">
        <x:v>4SQ 2-1/8D BOX</x:v>
      </x:c>
      <x:c r="E2814" t="str">
        <x:v>78618910403</x:v>
      </x:c>
      <x:c r="F2814" t="str">
        <x:v>c</x:v>
      </x:c>
      <x:c r="G2814" s="76" t="n">
        <x:v>313.247</x:v>
      </x:c>
      <x:c r="H2814" t="str">
        <x:v>Crs</x:v>
      </x:c>
      <x:c r="I2814" t="str">
        <x:v>Boxes / Covers</x:v>
      </x:c>
      <x:c r="J2814" s="66" t="n">
        <x:v>46259</x:v>
      </x:c>
      <x:c r="K2814" t="str">
        <x:v>CRS CRS TP403 4SQ 2 1 8D BOX</x:v>
      </x:c>
    </x:row>
    <x:row r="2815">
      <x:c r="A2815" t="str">
        <x:v>Northeast Electrical</x:v>
      </x:c>
      <x:c r="B2815" t="str">
        <x:v>15489</x:v>
      </x:c>
      <x:c r="C2815" t="str">
        <x:v>CRS TP410</x:v>
      </x:c>
      <x:c r="D2815" t="str">
        <x:v>4SQ 1-1/2D BOX 1/2KO</x:v>
      </x:c>
      <x:c r="E2815" t="str">
        <x:v>78618910410</x:v>
      </x:c>
      <x:c r="F2815" t="str">
        <x:v>c</x:v>
      </x:c>
      <x:c r="G2815" s="76" t="n">
        <x:v>341.441</x:v>
      </x:c>
      <x:c r="H2815" t="str">
        <x:v>Crs</x:v>
      </x:c>
      <x:c r="I2815" t="str">
        <x:v>Boxes / Covers</x:v>
      </x:c>
      <x:c r="J2815" s="66" t="n">
        <x:v>46259</x:v>
      </x:c>
      <x:c r="K2815" t="str">
        <x:v>CRS CRS TP410 4SQ 1 1 2D BOX 1 2KO</x:v>
      </x:c>
    </x:row>
    <x:row r="2816">
      <x:c r="A2816" t="str">
        <x:v>Northeast Electrical</x:v>
      </x:c>
      <x:c r="B2816" t="str">
        <x:v>22801</x:v>
      </x:c>
      <x:c r="C2816" t="str">
        <x:v>CRS TP412</x:v>
      </x:c>
      <x:c r="D2816" t="str">
        <x:v>4SQ 1-1/2D BOX 3/4KO</x:v>
      </x:c>
      <x:c r="E2816" t="str">
        <x:v>78618910412</x:v>
      </x:c>
      <x:c r="F2816" t="str">
        <x:v>c</x:v>
      </x:c>
      <x:c r="G2816" s="76" t="n">
        <x:v>286.779</x:v>
      </x:c>
      <x:c r="H2816" t="str">
        <x:v>Crs</x:v>
      </x:c>
      <x:c r="I2816" t="str">
        <x:v>Boxes / Covers</x:v>
      </x:c>
      <x:c r="J2816" s="66" t="n">
        <x:v>46259</x:v>
      </x:c>
      <x:c r="K2816" t="str">
        <x:v>CRS CRS TP412 4SQ 1 1 2D BOX 3 4KO</x:v>
      </x:c>
    </x:row>
    <x:row r="2817">
      <x:c r="A2817" t="str">
        <x:v>Northeast Electrical</x:v>
      </x:c>
      <x:c r="B2817" t="str">
        <x:v>4562</x:v>
      </x:c>
      <x:c r="C2817" t="str">
        <x:v>CRS TP414</x:v>
      </x:c>
      <x:c r="D2817" t="str">
        <x:v>4SQ 1-1/2D BOX</x:v>
      </x:c>
      <x:c r="E2817" t="str">
        <x:v>78618910414</x:v>
      </x:c>
      <x:c r="F2817" t="str">
        <x:v>c</x:v>
      </x:c>
      <x:c r="G2817" s="76" t="n">
        <x:v>255.036</x:v>
      </x:c>
      <x:c r="H2817" t="str">
        <x:v>Crs</x:v>
      </x:c>
      <x:c r="I2817" t="str">
        <x:v>Boxes / Covers</x:v>
      </x:c>
      <x:c r="J2817" s="66" t="n">
        <x:v>46259</x:v>
      </x:c>
      <x:c r="K2817" t="str">
        <x:v>CRS CRS TP414 4SQ 1 1 2D BOX</x:v>
      </x:c>
    </x:row>
    <x:row r="2818">
      <x:c r="A2818" t="str">
        <x:v>Northeast Electrical</x:v>
      </x:c>
      <x:c r="B2818" t="str">
        <x:v>3625</x:v>
      </x:c>
      <x:c r="C2818" t="str">
        <x:v>CRS TP422</x:v>
      </x:c>
      <x:c r="D2818" t="str">
        <x:v>4SQ 1-1/2D RING</x:v>
      </x:c>
      <x:c r="E2818" t="str">
        <x:v>78618910422</x:v>
      </x:c>
      <x:c r="F2818" t="str">
        <x:v>c</x:v>
      </x:c>
      <x:c r="G2818" s="76" t="n">
        <x:v>892.706</x:v>
      </x:c>
      <x:c r="H2818" t="str">
        <x:v>Crs</x:v>
      </x:c>
      <x:c r="I2818" t="str">
        <x:v>Other</x:v>
      </x:c>
      <x:c r="J2818" s="66" t="n">
        <x:v>46259</x:v>
      </x:c>
      <x:c r="K2818" t="str">
        <x:v>CRS CRS TP422 4SQ 1 1 2D RING</x:v>
      </x:c>
    </x:row>
    <x:row r="2819">
      <x:c r="A2819" t="str">
        <x:v>Northeast Electrical</x:v>
      </x:c>
      <x:c r="B2819" t="str">
        <x:v>11974</x:v>
      </x:c>
      <x:c r="C2819" t="str">
        <x:v>CRS TP424</x:v>
      </x:c>
      <x:c r="D2819" t="str">
        <x:v>4SQ 1-1/2D EXT RING</x:v>
      </x:c>
      <x:c r="E2819" t="str">
        <x:v>78618910424</x:v>
      </x:c>
      <x:c r="F2819" t="str">
        <x:v>c</x:v>
      </x:c>
      <x:c r="G2819" s="76" t="n">
        <x:v>570.163</x:v>
      </x:c>
      <x:c r="H2819" t="str">
        <x:v>Crs</x:v>
      </x:c>
      <x:c r="I2819" t="str">
        <x:v>Other</x:v>
      </x:c>
      <x:c r="J2819" s="66" t="n">
        <x:v>46259</x:v>
      </x:c>
      <x:c r="K2819" t="str">
        <x:v>CRS CRS TP424 4SQ 1 1 2D EXT RING</x:v>
      </x:c>
    </x:row>
    <x:row r="2820">
      <x:c r="A2820" t="str">
        <x:v>Northeast Electrical</x:v>
      </x:c>
      <x:c r="B2820" t="str">
        <x:v>8390</x:v>
      </x:c>
      <x:c r="C2820" t="str">
        <x:v>CRS TP426</x:v>
      </x:c>
      <x:c r="D2820" t="str">
        <x:v>4SQ 1-1/2D EXT RING</x:v>
      </x:c>
      <x:c r="E2820" t="str">
        <x:v>78618910426</x:v>
      </x:c>
      <x:c r="F2820" t="str">
        <x:v>c</x:v>
      </x:c>
      <x:c r="G2820" s="76" t="n">
        <x:v>918.266</x:v>
      </x:c>
      <x:c r="H2820" t="str">
        <x:v>Crs</x:v>
      </x:c>
      <x:c r="I2820" t="str">
        <x:v>Other</x:v>
      </x:c>
      <x:c r="J2820" s="66" t="n">
        <x:v>46259</x:v>
      </x:c>
      <x:c r="K2820" t="str">
        <x:v>CRS CRS TP426 4SQ 1 1 2D EXT RING</x:v>
      </x:c>
    </x:row>
    <x:row r="2821">
      <x:c r="A2821" t="str">
        <x:v>Northeast Electrical</x:v>
      </x:c>
      <x:c r="B2821" t="str">
        <x:v>24976</x:v>
      </x:c>
      <x:c r="C2821" t="str">
        <x:v>CRS TP428</x:v>
      </x:c>
      <x:c r="D2821" t="str">
        <x:v>4SQ EXT RING</x:v>
      </x:c>
      <x:c r="E2821" t="str">
        <x:v>78618910428</x:v>
      </x:c>
      <x:c r="F2821" t="str">
        <x:v>c</x:v>
      </x:c>
      <x:c r="G2821" s="76" t="n">
        <x:v>382.128</x:v>
      </x:c>
      <x:c r="H2821" t="str">
        <x:v>Crs</x:v>
      </x:c>
      <x:c r="I2821" t="str">
        <x:v>Other</x:v>
      </x:c>
      <x:c r="J2821" s="66" t="n">
        <x:v>46259</x:v>
      </x:c>
      <x:c r="K2821" t="str">
        <x:v>CRS CRS TP428 4SQ EXT RING</x:v>
      </x:c>
    </x:row>
    <x:row r="2822">
      <x:c r="A2822" t="str">
        <x:v>Northeast Electrical</x:v>
      </x:c>
      <x:c r="B2822" t="str">
        <x:v>23475</x:v>
      </x:c>
      <x:c r="C2822" t="str">
        <x:v>CRS TP432</x:v>
      </x:c>
      <x:c r="D2822" t="str">
        <x:v>4SQ 2-1/8D BOX 3/4KO</x:v>
      </x:c>
      <x:c r="E2822" t="str">
        <x:v>78618910432</x:v>
      </x:c>
      <x:c r="F2822" t="str">
        <x:v>c</x:v>
      </x:c>
      <x:c r="G2822" s="76" t="n">
        <x:v>401.936</x:v>
      </x:c>
      <x:c r="H2822" t="str">
        <x:v>Crs</x:v>
      </x:c>
      <x:c r="I2822" t="str">
        <x:v>Boxes / Covers</x:v>
      </x:c>
      <x:c r="J2822" s="66" t="n">
        <x:v>46259</x:v>
      </x:c>
      <x:c r="K2822" t="str">
        <x:v>CRS CRS TP432 4SQ 2 1 8D BOX 3 4KO</x:v>
      </x:c>
    </x:row>
    <x:row r="2823">
      <x:c r="A2823" t="str">
        <x:v>Northeast Electrical</x:v>
      </x:c>
      <x:c r="B2823" t="str">
        <x:v>15133</x:v>
      </x:c>
      <x:c r="C2823" t="str">
        <x:v>CRS TP434</x:v>
      </x:c>
      <x:c r="D2823" t="str">
        <x:v>4SQ 2-1/8D BOX</x:v>
      </x:c>
      <x:c r="E2823" t="str">
        <x:v>78618910434</x:v>
      </x:c>
      <x:c r="F2823" t="str">
        <x:v>c</x:v>
      </x:c>
      <x:c r="G2823" s="76" t="n">
        <x:v>369.358</x:v>
      </x:c>
      <x:c r="H2823" t="str">
        <x:v>Crs</x:v>
      </x:c>
      <x:c r="I2823" t="str">
        <x:v>Boxes / Covers</x:v>
      </x:c>
      <x:c r="J2823" s="66" t="n">
        <x:v>46259</x:v>
      </x:c>
      <x:c r="K2823" t="str">
        <x:v>CRS CRS TP434 4SQ 2 1 8D BOX</x:v>
      </x:c>
    </x:row>
    <x:row r="2824">
      <x:c r="A2824" t="str">
        <x:v>Northeast Electrical</x:v>
      </x:c>
      <x:c r="B2824" t="str">
        <x:v>10686</x:v>
      </x:c>
      <x:c r="C2824" t="str">
        <x:v>CRS TP436</x:v>
      </x:c>
      <x:c r="D2824" t="str">
        <x:v>4SQ 2-1/8D BOX 1-IN KO</x:v>
      </x:c>
      <x:c r="E2824" t="str">
        <x:v>78618910436</x:v>
      </x:c>
      <x:c r="F2824" t="str">
        <x:v>c</x:v>
      </x:c>
      <x:c r="G2824" s="76" t="n">
        <x:v>487.911</x:v>
      </x:c>
      <x:c r="H2824" t="str">
        <x:v>Crs</x:v>
      </x:c>
      <x:c r="I2824" t="str">
        <x:v>Boxes / Covers</x:v>
      </x:c>
      <x:c r="J2824" s="66" t="n">
        <x:v>46259</x:v>
      </x:c>
      <x:c r="K2824" t="str">
        <x:v>CRS CRS TP436 4SQ 2 1 8D BOX 1 IN KO</x:v>
      </x:c>
    </x:row>
    <x:row r="2825">
      <x:c r="A2825" t="str">
        <x:v>Northeast Electrical</x:v>
      </x:c>
      <x:c r="B2825" t="str">
        <x:v>214452</x:v>
      </x:c>
      <x:c r="C2825" t="str">
        <x:v>CRS LB39</x:v>
      </x:c>
      <x:c r="D2825" t="str">
        <x:v>1-IN AL LB CONDUIT</x:v>
      </x:c>
      <x:c r="E2825" t="str">
        <x:v>78227451420</x:v>
      </x:c>
      <x:c r="F2825" t="str">
        <x:v>ea</x:v>
      </x:c>
      <x:c r="G2825" s="76" t="n">
        <x:v>53.912</x:v>
      </x:c>
      <x:c r="H2825" t="str">
        <x:v>Crs</x:v>
      </x:c>
      <x:c r="I2825" t="str">
        <x:v>Raceway / Fittings</x:v>
      </x:c>
      <x:c r="J2825" s="66" t="n">
        <x:v>46259</x:v>
      </x:c>
      <x:c r="K2825" t="str">
        <x:v>CRS CRS LB39 1 IN AL LB CONDUIT</x:v>
      </x:c>
    </x:row>
    <x:row r="2826">
      <x:c r="A2826" t="str">
        <x:v>Northeast Electrical</x:v>
      </x:c>
      <x:c r="B2826" t="str">
        <x:v>3602</x:v>
      </x:c>
      <x:c r="C2826" t="str">
        <x:v>CRS TP438</x:v>
      </x:c>
      <x:c r="D2826" t="str">
        <x:v>4SQ 2-1/8D BOX</x:v>
      </x:c>
      <x:c r="E2826" t="str">
        <x:v>78618910438</x:v>
      </x:c>
      <x:c r="F2826" t="str">
        <x:v>c</x:v>
      </x:c>
      <x:c r="G2826" s="76" t="n">
        <x:v>417.389</x:v>
      </x:c>
      <x:c r="H2826" t="str">
        <x:v>Crs</x:v>
      </x:c>
      <x:c r="I2826" t="str">
        <x:v>Boxes / Covers</x:v>
      </x:c>
      <x:c r="J2826" s="66" t="n">
        <x:v>46259</x:v>
      </x:c>
      <x:c r="K2826" t="str">
        <x:v>CRS CRS TP438 4SQ 2 1 8D BOX</x:v>
      </x:c>
    </x:row>
    <x:row r="2827">
      <x:c r="A2827" t="str">
        <x:v>Northeast Electrical</x:v>
      </x:c>
      <x:c r="B2827" t="str">
        <x:v>23028</x:v>
      </x:c>
      <x:c r="C2827" t="str">
        <x:v>CRS TP451</x:v>
      </x:c>
      <x:c r="D2827" t="str">
        <x:v>4SQ 2-1/8D BOX</x:v>
      </x:c>
      <x:c r="E2827" t="str">
        <x:v>78618910451</x:v>
      </x:c>
      <x:c r="F2827" t="str">
        <x:v>c</x:v>
      </x:c>
      <x:c r="G2827" s="76" t="n">
        <x:v>631.567</x:v>
      </x:c>
      <x:c r="H2827" t="str">
        <x:v>Crs</x:v>
      </x:c>
      <x:c r="I2827" t="str">
        <x:v>Boxes / Covers</x:v>
      </x:c>
      <x:c r="J2827" s="66" t="n">
        <x:v>46259</x:v>
      </x:c>
      <x:c r="K2827" t="str">
        <x:v>CRS CRS TP451 4SQ 2 1 8D BOX</x:v>
      </x:c>
    </x:row>
    <x:row r="2828">
      <x:c r="A2828" t="str">
        <x:v>Northeast Electrical</x:v>
      </x:c>
      <x:c r="B2828" t="str">
        <x:v>24459</x:v>
      </x:c>
      <x:c r="C2828" t="str">
        <x:v>CRS TP472</x:v>
      </x:c>
      <x:c r="D2828" t="str">
        <x:v>4SQ FLAT BLANK COVER</x:v>
      </x:c>
      <x:c r="E2828" t="str">
        <x:v>78618910472</x:v>
      </x:c>
      <x:c r="F2828" t="str">
        <x:v>c</x:v>
      </x:c>
      <x:c r="G2828" s="76" t="n">
        <x:v>104.273</x:v>
      </x:c>
      <x:c r="H2828" t="str">
        <x:v>Crs</x:v>
      </x:c>
      <x:c r="I2828" t="str">
        <x:v>Boxes / Covers</x:v>
      </x:c>
      <x:c r="J2828" s="66" t="n">
        <x:v>46259</x:v>
      </x:c>
      <x:c r="K2828" t="str">
        <x:v>CRS CRS TP472 4SQ FLAT BLANK COVER</x:v>
      </x:c>
    </x:row>
    <x:row r="2829">
      <x:c r="A2829" t="str">
        <x:v>Northeast Electrical</x:v>
      </x:c>
      <x:c r="B2829" t="str">
        <x:v>22068</x:v>
      </x:c>
      <x:c r="C2829" t="str">
        <x:v>CRS TP476</x:v>
      </x:c>
      <x:c r="D2829" t="str">
        <x:v>4SQ 1/2D CVR W/EARS</x:v>
      </x:c>
      <x:c r="E2829" t="str">
        <x:v>78618910476</x:v>
      </x:c>
      <x:c r="F2829" t="str">
        <x:v>c</x:v>
      </x:c>
      <x:c r="G2829" s="76" t="n">
        <x:v>347.682</x:v>
      </x:c>
      <x:c r="H2829" t="str">
        <x:v>Crs</x:v>
      </x:c>
      <x:c r="I2829" t="str">
        <x:v>Other</x:v>
      </x:c>
      <x:c r="J2829" s="66" t="n">
        <x:v>46259</x:v>
      </x:c>
      <x:c r="K2829" t="str">
        <x:v>CRS CRS TP476 4SQ 1 2D CVR W EARS</x:v>
      </x:c>
    </x:row>
    <x:row r="2830">
      <x:c r="A2830" t="str">
        <x:v>Northeast Electrical</x:v>
      </x:c>
      <x:c r="B2830" t="str">
        <x:v>3869</x:v>
      </x:c>
      <x:c r="C2830" t="str">
        <x:v>CRS TP477</x:v>
      </x:c>
      <x:c r="D2830" t="str">
        <x:v>4 SQ BOX CVR 5/8 RSD 2 3/4</x:v>
      </x:c>
      <x:c r="E2830" t="str">
        <x:v>78618910477</x:v>
      </x:c>
      <x:c r="F2830" t="str">
        <x:v>c</x:v>
      </x:c>
      <x:c r="G2830" s="76" t="n">
        <x:v>221.887</x:v>
      </x:c>
      <x:c r="H2830" t="str">
        <x:v>Crs</x:v>
      </x:c>
      <x:c r="I2830" t="str">
        <x:v>Boxes / Covers</x:v>
      </x:c>
      <x:c r="J2830" s="66" t="n">
        <x:v>46259</x:v>
      </x:c>
      <x:c r="K2830" t="str">
        <x:v>CRS CRS TP477 4 SQ BOX CVR 5 8 RSD 2 3 4</x:v>
      </x:c>
    </x:row>
    <x:row r="2831">
      <x:c r="A2831" t="str">
        <x:v>Northeast Electrical</x:v>
      </x:c>
      <x:c r="B2831" t="str">
        <x:v>30111</x:v>
      </x:c>
      <x:c r="C2831" t="str">
        <x:v>CRS TP478</x:v>
      </x:c>
      <x:c r="D2831" t="str">
        <x:v>4SQ FLAT COVER 1/2KO</x:v>
      </x:c>
      <x:c r="E2831" t="str">
        <x:v>78618910478</x:v>
      </x:c>
      <x:c r="F2831" t="str">
        <x:v>c</x:v>
      </x:c>
      <x:c r="G2831" s="76" t="n">
        <x:v>157.716</x:v>
      </x:c>
      <x:c r="H2831" t="str">
        <x:v>Crs</x:v>
      </x:c>
      <x:c r="I2831" t="str">
        <x:v>Boxes / Covers</x:v>
      </x:c>
      <x:c r="J2831" s="66" t="n">
        <x:v>46259</x:v>
      </x:c>
      <x:c r="K2831" t="str">
        <x:v>CRS CRS TP478 4SQ FLAT COVER 1 2KO</x:v>
      </x:c>
    </x:row>
    <x:row r="2832">
      <x:c r="A2832" t="str">
        <x:v>Northeast Electrical</x:v>
      </x:c>
      <x:c r="B2832" t="str">
        <x:v>30177</x:v>
      </x:c>
      <x:c r="C2832" t="str">
        <x:v>CRS TP480</x:v>
      </x:c>
      <x:c r="D2832" t="str">
        <x:v>4SQ 1G FLAT COVER</x:v>
      </x:c>
      <x:c r="E2832" t="str">
        <x:v>78618910480</x:v>
      </x:c>
      <x:c r="F2832" t="str">
        <x:v>c</x:v>
      </x:c>
      <x:c r="G2832" s="76" t="n">
        <x:v>299.04</x:v>
      </x:c>
      <x:c r="H2832" t="str">
        <x:v>Crs</x:v>
      </x:c>
      <x:c r="I2832" t="str">
        <x:v>Boxes / Covers</x:v>
      </x:c>
      <x:c r="J2832" s="66" t="n">
        <x:v>46259</x:v>
      </x:c>
      <x:c r="K2832" t="str">
        <x:v>CRS CRS TP480 4SQ 1G FLAT COVER</x:v>
      </x:c>
    </x:row>
    <x:row r="2833">
      <x:c r="A2833" t="str">
        <x:v>Northeast Electrical</x:v>
      </x:c>
      <x:c r="B2833" t="str">
        <x:v>17194</x:v>
      </x:c>
      <x:c r="C2833" t="str">
        <x:v>CRS TP482</x:v>
      </x:c>
      <x:c r="D2833" t="str">
        <x:v>4SQ 1G 1/4D RING</x:v>
      </x:c>
      <x:c r="E2833" t="str">
        <x:v>78618910482</x:v>
      </x:c>
      <x:c r="F2833" t="str">
        <x:v>c</x:v>
      </x:c>
      <x:c r="G2833" s="76" t="n">
        <x:v>358.879</x:v>
      </x:c>
      <x:c r="H2833" t="str">
        <x:v>Crs</x:v>
      </x:c>
      <x:c r="I2833" t="str">
        <x:v>Other</x:v>
      </x:c>
      <x:c r="J2833" s="66" t="n">
        <x:v>46259</x:v>
      </x:c>
      <x:c r="K2833" t="str">
        <x:v>CRS CRS TP482 4SQ 1G 1 4D RING</x:v>
      </x:c>
    </x:row>
    <x:row r="2834">
      <x:c r="A2834" t="str">
        <x:v>Northeast Electrical</x:v>
      </x:c>
      <x:c r="B2834" t="str">
        <x:v>8458</x:v>
      </x:c>
      <x:c r="C2834" t="str">
        <x:v>CRS TP484</x:v>
      </x:c>
      <x:c r="D2834" t="str">
        <x:v>4SQ 1G 1/2D SW RING</x:v>
      </x:c>
      <x:c r="E2834" t="str">
        <x:v>78618910484</x:v>
      </x:c>
      <x:c r="F2834" t="str">
        <x:v>c</x:v>
      </x:c>
      <x:c r="G2834" s="76" t="n">
        <x:v>156.105</x:v>
      </x:c>
      <x:c r="H2834" t="str">
        <x:v>Crs</x:v>
      </x:c>
      <x:c r="I2834" t="str">
        <x:v>Other</x:v>
      </x:c>
      <x:c r="J2834" s="66" t="n">
        <x:v>46259</x:v>
      </x:c>
      <x:c r="K2834" t="str">
        <x:v>CRS CRS TP484 4SQ 1G 1 2D SW RING</x:v>
      </x:c>
    </x:row>
    <x:row r="2835">
      <x:c r="A2835" t="str">
        <x:v>Northeast Electrical</x:v>
      </x:c>
      <x:c r="B2835" t="str">
        <x:v>15889</x:v>
      </x:c>
      <x:c r="C2835" t="str">
        <x:v>CRS TP486</x:v>
      </x:c>
      <x:c r="D2835" t="str">
        <x:v>4SQ 1G 3/4D SW RING</x:v>
      </x:c>
      <x:c r="E2835" t="str">
        <x:v>78618910486</x:v>
      </x:c>
      <x:c r="F2835" t="str">
        <x:v>c</x:v>
      </x:c>
      <x:c r="G2835" s="76" t="n">
        <x:v>196.191</x:v>
      </x:c>
      <x:c r="H2835" t="str">
        <x:v>Crs</x:v>
      </x:c>
      <x:c r="I2835" t="str">
        <x:v>Other</x:v>
      </x:c>
      <x:c r="J2835" s="66" t="n">
        <x:v>46259</x:v>
      </x:c>
      <x:c r="K2835" t="str">
        <x:v>CRS CRS TP486 4SQ 1G 3 4D SW RING</x:v>
      </x:c>
    </x:row>
    <x:row r="2836">
      <x:c r="A2836" t="str">
        <x:v>Northeast Electrical</x:v>
      </x:c>
      <x:c r="B2836" t="str">
        <x:v>23201</x:v>
      </x:c>
      <x:c r="C2836" t="str">
        <x:v>CRS TP488</x:v>
      </x:c>
      <x:c r="D2836" t="str">
        <x:v>4SQ 1G 1D RING</x:v>
      </x:c>
      <x:c r="E2836" t="str">
        <x:v>78618910488</x:v>
      </x:c>
      <x:c r="F2836" t="str">
        <x:v>c</x:v>
      </x:c>
      <x:c r="G2836" s="76" t="n">
        <x:v>280.756</x:v>
      </x:c>
      <x:c r="H2836" t="str">
        <x:v>Crs</x:v>
      </x:c>
      <x:c r="I2836" t="str">
        <x:v>Other</x:v>
      </x:c>
      <x:c r="J2836" s="66" t="n">
        <x:v>46259</x:v>
      </x:c>
      <x:c r="K2836" t="str">
        <x:v>CRS CRS TP488 4SQ 1G 1D RING</x:v>
      </x:c>
    </x:row>
    <x:row r="2837">
      <x:c r="A2837" t="str">
        <x:v>Northeast Electrical</x:v>
      </x:c>
      <x:c r="B2837" t="str">
        <x:v>26306</x:v>
      </x:c>
      <x:c r="C2837" t="str">
        <x:v>CRS TP489</x:v>
      </x:c>
      <x:c r="D2837" t="str">
        <x:v>4SQ 1G 5/8D RING</x:v>
      </x:c>
      <x:c r="E2837" t="str">
        <x:v>78618910489</x:v>
      </x:c>
      <x:c r="F2837" t="str">
        <x:v>c</x:v>
      </x:c>
      <x:c r="G2837" s="76" t="n">
        <x:v>161.578</x:v>
      </x:c>
      <x:c r="H2837" t="str">
        <x:v>Crs</x:v>
      </x:c>
      <x:c r="I2837" t="str">
        <x:v>Other</x:v>
      </x:c>
      <x:c r="J2837" s="66" t="n">
        <x:v>46259</x:v>
      </x:c>
      <x:c r="K2837" t="str">
        <x:v>CRS CRS TP489 4SQ 1G 5 8D RING</x:v>
      </x:c>
    </x:row>
    <x:row r="2838">
      <x:c r="A2838" t="str">
        <x:v>Northeast Electrical</x:v>
      </x:c>
      <x:c r="B2838" t="str">
        <x:v>23257</x:v>
      </x:c>
      <x:c r="C2838" t="str">
        <x:v>CRS TP490</x:v>
      </x:c>
      <x:c r="D2838" t="str">
        <x:v>4SQ 1G 1-1/4D RING</x:v>
      </x:c>
      <x:c r="E2838" t="str">
        <x:v>78618910490</x:v>
      </x:c>
      <x:c r="F2838" t="str">
        <x:v>c</x:v>
      </x:c>
      <x:c r="G2838" s="76" t="n">
        <x:v>286.168</x:v>
      </x:c>
      <x:c r="H2838" t="str">
        <x:v>Crs</x:v>
      </x:c>
      <x:c r="I2838" t="str">
        <x:v>Other</x:v>
      </x:c>
      <x:c r="J2838" s="66" t="n">
        <x:v>46259</x:v>
      </x:c>
      <x:c r="K2838" t="str">
        <x:v>CRS CRS TP490 4SQ 1G 1 1 4D RING</x:v>
      </x:c>
    </x:row>
    <x:row r="2839">
      <x:c r="A2839" t="str">
        <x:v>Northeast Electrical</x:v>
      </x:c>
      <x:c r="B2839" t="str">
        <x:v>19495</x:v>
      </x:c>
      <x:c r="C2839" t="str">
        <x:v>CRS TP494</x:v>
      </x:c>
      <x:c r="D2839" t="str">
        <x:v>4SQ 2G FLAT SW RING</x:v>
      </x:c>
      <x:c r="E2839" t="str">
        <x:v>78618910494</x:v>
      </x:c>
      <x:c r="F2839" t="str">
        <x:v>c</x:v>
      </x:c>
      <x:c r="G2839" s="76" t="n">
        <x:v>445.698</x:v>
      </x:c>
      <x:c r="H2839" t="str">
        <x:v>Crs</x:v>
      </x:c>
      <x:c r="I2839" t="str">
        <x:v>Other</x:v>
      </x:c>
      <x:c r="J2839" s="66" t="n">
        <x:v>46259</x:v>
      </x:c>
      <x:c r="K2839" t="str">
        <x:v>CRS CRS TP494 4SQ 2G FLAT SW RING</x:v>
      </x:c>
    </x:row>
    <x:row r="2840">
      <x:c r="A2840" t="str">
        <x:v>Northeast Electrical</x:v>
      </x:c>
      <x:c r="B2840" t="str">
        <x:v>4076</x:v>
      </x:c>
      <x:c r="C2840" t="str">
        <x:v>CRS TP498</x:v>
      </x:c>
      <x:c r="D2840" t="str">
        <x:v>4SQ 2G 1/2D RING</x:v>
      </x:c>
      <x:c r="E2840" t="str">
        <x:v>78618910498</x:v>
      </x:c>
      <x:c r="F2840" t="str">
        <x:v>c</x:v>
      </x:c>
      <x:c r="G2840" s="76" t="n">
        <x:v>367.575</x:v>
      </x:c>
      <x:c r="H2840" t="str">
        <x:v>Crs</x:v>
      </x:c>
      <x:c r="I2840" t="str">
        <x:v>Other</x:v>
      </x:c>
      <x:c r="J2840" s="66" t="n">
        <x:v>46259</x:v>
      </x:c>
      <x:c r="K2840" t="str">
        <x:v>CRS CRS TP498 4SQ 2G 1 2D RING</x:v>
      </x:c>
    </x:row>
    <x:row r="2841">
      <x:c r="A2841" t="str">
        <x:v>Northeast Electrical</x:v>
      </x:c>
      <x:c r="B2841" t="str">
        <x:v>31344</x:v>
      </x:c>
      <x:c r="C2841" t="str">
        <x:v>CRS TP499</x:v>
      </x:c>
      <x:c r="D2841" t="str">
        <x:v>4SQ 2G 5/8D RING</x:v>
      </x:c>
      <x:c r="E2841" t="str">
        <x:v>78618910499</x:v>
      </x:c>
      <x:c r="F2841" t="str">
        <x:v>c</x:v>
      </x:c>
      <x:c r="G2841" s="76" t="n">
        <x:v>230.02</x:v>
      </x:c>
      <x:c r="H2841" t="str">
        <x:v>Crs</x:v>
      </x:c>
      <x:c r="I2841" t="str">
        <x:v>Other</x:v>
      </x:c>
      <x:c r="J2841" s="66" t="n">
        <x:v>46259</x:v>
      </x:c>
      <x:c r="K2841" t="str">
        <x:v>CRS CRS TP499 4SQ 2G 5 8D RING</x:v>
      </x:c>
    </x:row>
    <x:row r="2842">
      <x:c r="A2842" t="str">
        <x:v>Northeast Electrical</x:v>
      </x:c>
      <x:c r="B2842" t="str">
        <x:v>11824</x:v>
      </x:c>
      <x:c r="C2842" t="str">
        <x:v>CRS TP500</x:v>
      </x:c>
      <x:c r="D2842" t="str">
        <x:v>4SQ 2G 3/4D RING</x:v>
      </x:c>
      <x:c r="E2842" t="str">
        <x:v>78618910500</x:v>
      </x:c>
      <x:c r="F2842" t="str">
        <x:v>c</x:v>
      </x:c>
      <x:c r="G2842" s="76" t="n">
        <x:v>300.98</x:v>
      </x:c>
      <x:c r="H2842" t="str">
        <x:v>Crs</x:v>
      </x:c>
      <x:c r="I2842" t="str">
        <x:v>Other</x:v>
      </x:c>
      <x:c r="J2842" s="66" t="n">
        <x:v>46259</x:v>
      </x:c>
      <x:c r="K2842" t="str">
        <x:v>CRS CRS TP500 4SQ 2G 3 4D RING</x:v>
      </x:c>
    </x:row>
    <x:row r="2843">
      <x:c r="A2843" t="str">
        <x:v>Northeast Electrical</x:v>
      </x:c>
      <x:c r="B2843" t="str">
        <x:v>11227</x:v>
      </x:c>
      <x:c r="C2843" t="str">
        <x:v>CRS TP501</x:v>
      </x:c>
      <x:c r="D2843" t="str">
        <x:v>2DEVICE SQ BOX COVER</x:v>
      </x:c>
      <x:c r="E2843" t="str">
        <x:v>78618910501</x:v>
      </x:c>
      <x:c r="F2843" t="str">
        <x:v>c</x:v>
      </x:c>
      <x:c r="G2843" s="76" t="n">
        <x:v>447.169</x:v>
      </x:c>
      <x:c r="H2843" t="str">
        <x:v>Crs</x:v>
      </x:c>
      <x:c r="I2843" t="str">
        <x:v>Boxes / Covers</x:v>
      </x:c>
      <x:c r="J2843" s="66" t="n">
        <x:v>46259</x:v>
      </x:c>
      <x:c r="K2843" t="str">
        <x:v>CRS CRS TP501 2DEVICE SQ BOX COVER</x:v>
      </x:c>
    </x:row>
    <x:row r="2844">
      <x:c r="A2844" t="str">
        <x:v>Northeast Electrical</x:v>
      </x:c>
      <x:c r="B2844" t="str">
        <x:v>32198</x:v>
      </x:c>
      <x:c r="C2844" t="str">
        <x:v>CRS TP502</x:v>
      </x:c>
      <x:c r="D2844" t="str">
        <x:v>4SQ 2G 1D RING</x:v>
      </x:c>
      <x:c r="E2844" t="str">
        <x:v>78618910502</x:v>
      </x:c>
      <x:c r="F2844" t="str">
        <x:v>c</x:v>
      </x:c>
      <x:c r="G2844" s="76" t="n">
        <x:v>632.363</x:v>
      </x:c>
      <x:c r="H2844" t="str">
        <x:v>Crs</x:v>
      </x:c>
      <x:c r="I2844" t="str">
        <x:v>Other</x:v>
      </x:c>
      <x:c r="J2844" s="66" t="n">
        <x:v>46259</x:v>
      </x:c>
      <x:c r="K2844" t="str">
        <x:v>CRS CRS TP502 4SQ 2G 1D RING</x:v>
      </x:c>
    </x:row>
    <x:row r="2845">
      <x:c r="A2845" t="str">
        <x:v>Northeast Electrical</x:v>
      </x:c>
      <x:c r="B2845" t="str">
        <x:v>30874</x:v>
      </x:c>
      <x:c r="C2845" t="str">
        <x:v>CRS TP506</x:v>
      </x:c>
      <x:c r="D2845" t="str">
        <x:v>4SQ CVR F/1DPLX RCPT&amp;1SW</x:v>
      </x:c>
      <x:c r="E2845" t="str">
        <x:v>78618910506</x:v>
      </x:c>
      <x:c r="F2845" t="str">
        <x:v>c</x:v>
      </x:c>
      <x:c r="G2845" s="76" t="n">
        <x:v>495.699</x:v>
      </x:c>
      <x:c r="H2845" t="str">
        <x:v>Crs</x:v>
      </x:c>
      <x:c r="I2845" t="str">
        <x:v>Other</x:v>
      </x:c>
      <x:c r="J2845" s="66" t="n">
        <x:v>46259</x:v>
      </x:c>
      <x:c r="K2845" t="str">
        <x:v>CRS CRS TP506 4SQ CVR F 1DPLX RCPT 1SW</x:v>
      </x:c>
    </x:row>
    <x:row r="2846">
      <x:c r="A2846" t="str">
        <x:v>Northeast Electrical</x:v>
      </x:c>
      <x:c r="B2846" t="str">
        <x:v>16111</x:v>
      </x:c>
      <x:c r="C2846" t="str">
        <x:v>CRS TP507</x:v>
      </x:c>
      <x:c r="D2846" t="str">
        <x:v>1-4W TWIST-LOCK CVR</x:v>
      </x:c>
      <x:c r="E2846" t="str">
        <x:v>78618910507</x:v>
      </x:c>
      <x:c r="F2846" t="str">
        <x:v>c</x:v>
      </x:c>
      <x:c r="G2846" s="76" t="n">
        <x:v>472.974</x:v>
      </x:c>
      <x:c r="H2846" t="str">
        <x:v>Crs</x:v>
      </x:c>
      <x:c r="I2846" t="str">
        <x:v>Other</x:v>
      </x:c>
      <x:c r="J2846" s="66" t="n">
        <x:v>46259</x:v>
      </x:c>
      <x:c r="K2846" t="str">
        <x:v>CRS CRS TP507 1 4W TWIST LOCK CVR</x:v>
      </x:c>
    </x:row>
    <x:row r="2847">
      <x:c r="A2847" t="str">
        <x:v>Northeast Electrical</x:v>
      </x:c>
      <x:c r="B2847" t="str">
        <x:v>4885</x:v>
      </x:c>
      <x:c r="C2847" t="str">
        <x:v>CRS TP508</x:v>
      </x:c>
      <x:c r="D2847" t="str">
        <x:v>4SQ 1/2D COVER FOR 2-SWS</x:v>
      </x:c>
      <x:c r="E2847" t="str">
        <x:v>78618910508</x:v>
      </x:c>
      <x:c r="F2847" t="str">
        <x:v>c</x:v>
      </x:c>
      <x:c r="G2847" s="76" t="n">
        <x:v>460.243</x:v>
      </x:c>
      <x:c r="H2847" t="str">
        <x:v>Crs</x:v>
      </x:c>
      <x:c r="I2847" t="str">
        <x:v>Boxes / Covers</x:v>
      </x:c>
      <x:c r="J2847" s="66" t="n">
        <x:v>46259</x:v>
      </x:c>
      <x:c r="K2847" t="str">
        <x:v>CRS CRS TP508 4SQ 1 2D COVER FOR 2 SWS</x:v>
      </x:c>
    </x:row>
    <x:row r="2848">
      <x:c r="A2848" t="str">
        <x:v>Northeast Electrical</x:v>
      </x:c>
      <x:c r="B2848" t="str">
        <x:v>4950</x:v>
      </x:c>
      <x:c r="C2848" t="str">
        <x:v>CRS TP510</x:v>
      </x:c>
      <x:c r="D2848" t="str">
        <x:v>4SQ 1/2D CVR F/2-DPLXRCP</x:v>
      </x:c>
      <x:c r="E2848" t="str">
        <x:v>78618910510</x:v>
      </x:c>
      <x:c r="F2848" t="str">
        <x:v>c</x:v>
      </x:c>
      <x:c r="G2848" s="76" t="n">
        <x:v>394.977</x:v>
      </x:c>
      <x:c r="H2848" t="str">
        <x:v>Crs</x:v>
      </x:c>
      <x:c r="I2848" t="str">
        <x:v>Other</x:v>
      </x:c>
      <x:c r="J2848" s="66" t="n">
        <x:v>46259</x:v>
      </x:c>
      <x:c r="K2848" t="str">
        <x:v>CRS CRS TP510 4SQ 1 2D CVR F 2 DPLXRCP</x:v>
      </x:c>
    </x:row>
    <x:row r="2849">
      <x:c r="A2849" t="str">
        <x:v>Northeast Electrical</x:v>
      </x:c>
      <x:c r="B2849" t="str">
        <x:v>7993</x:v>
      </x:c>
      <x:c r="C2849" t="str">
        <x:v>CRS TP511</x:v>
      </x:c>
      <x:c r="D2849" t="str">
        <x:v>4SQ COVER 1/2D F/2 GFCI</x:v>
      </x:c>
      <x:c r="E2849" t="str">
        <x:v>78618910511</x:v>
      </x:c>
      <x:c r="F2849" t="str">
        <x:v>c</x:v>
      </x:c>
      <x:c r="G2849" s="76" t="n">
        <x:v>532.845</x:v>
      </x:c>
      <x:c r="H2849" t="str">
        <x:v>Crs</x:v>
      </x:c>
      <x:c r="I2849" t="str">
        <x:v>GFCI / Protection</x:v>
      </x:c>
      <x:c r="J2849" s="66" t="n">
        <x:v>46259</x:v>
      </x:c>
      <x:c r="K2849" t="str">
        <x:v>CRS CRS TP511 4SQ COVER 1 2D F 2 GFCI</x:v>
      </x:c>
    </x:row>
    <x:row r="2850">
      <x:c r="A2850" t="str">
        <x:v>Northeast Electrical</x:v>
      </x:c>
      <x:c r="B2850" t="str">
        <x:v>19849</x:v>
      </x:c>
      <x:c r="C2850" t="str">
        <x:v>CRS TP512</x:v>
      </x:c>
      <x:c r="D2850" t="str">
        <x:v>4SQ 1/2D COVER FOR 1-SW</x:v>
      </x:c>
      <x:c r="E2850" t="str">
        <x:v>78618910512</x:v>
      </x:c>
      <x:c r="F2850" t="str">
        <x:v>c</x:v>
      </x:c>
      <x:c r="G2850" s="76" t="n">
        <x:v>326.99</x:v>
      </x:c>
      <x:c r="H2850" t="str">
        <x:v>Crs</x:v>
      </x:c>
      <x:c r="I2850" t="str">
        <x:v>Boxes / Covers</x:v>
      </x:c>
      <x:c r="J2850" s="66" t="n">
        <x:v>46259</x:v>
      </x:c>
      <x:c r="K2850" t="str">
        <x:v>CRS CRS TP512 4SQ 1 2D COVER FOR 1 SW</x:v>
      </x:c>
    </x:row>
    <x:row r="2851">
      <x:c r="A2851" t="str">
        <x:v>Northeast Electrical</x:v>
      </x:c>
      <x:c r="B2851" t="str">
        <x:v>23830</x:v>
      </x:c>
      <x:c r="C2851" t="str">
        <x:v>CRS TP513</x:v>
      </x:c>
      <x:c r="D2851" t="str">
        <x:v>4SQ 1/2D CVR W/GFCI RCPT</x:v>
      </x:c>
      <x:c r="E2851" t="str">
        <x:v>78618910513</x:v>
      </x:c>
      <x:c r="F2851" t="str">
        <x:v>c</x:v>
      </x:c>
      <x:c r="G2851" s="76" t="n">
        <x:v>469.018</x:v>
      </x:c>
      <x:c r="H2851" t="str">
        <x:v>Crs</x:v>
      </x:c>
      <x:c r="I2851" t="str">
        <x:v>GFCI / Protection</x:v>
      </x:c>
      <x:c r="J2851" s="66" t="n">
        <x:v>46259</x:v>
      </x:c>
      <x:c r="K2851" t="str">
        <x:v>CRS CRS TP513 4SQ 1 2D CVR W GFCI RCPT</x:v>
      </x:c>
    </x:row>
    <x:row r="2852">
      <x:c r="A2852" t="str">
        <x:v>Northeast Electrical</x:v>
      </x:c>
      <x:c r="B2852" t="str">
        <x:v>1044</x:v>
      </x:c>
      <x:c r="C2852" t="str">
        <x:v>CRS TP514</x:v>
      </x:c>
      <x:c r="D2852" t="str">
        <x:v>4SQ 1/2D CVR F/1SGL RCPT</x:v>
      </x:c>
      <x:c r="E2852" t="str">
        <x:v>78618910514</x:v>
      </x:c>
      <x:c r="F2852" t="str">
        <x:v>c</x:v>
      </x:c>
      <x:c r="G2852" s="76" t="n">
        <x:v>417.467</x:v>
      </x:c>
      <x:c r="H2852" t="str">
        <x:v>Crs</x:v>
      </x:c>
      <x:c r="I2852" t="str">
        <x:v>Other</x:v>
      </x:c>
      <x:c r="J2852" s="66" t="n">
        <x:v>46259</x:v>
      </x:c>
      <x:c r="K2852" t="str">
        <x:v>CRS CRS TP514 4SQ 1 2D CVR F 1SGL RCPT</x:v>
      </x:c>
    </x:row>
    <x:row r="2853">
      <x:c r="A2853" t="str">
        <x:v>Northeast Electrical</x:v>
      </x:c>
      <x:c r="B2853" t="str">
        <x:v>32285</x:v>
      </x:c>
      <x:c r="C2853" t="str">
        <x:v>CRS TP515</x:v>
      </x:c>
      <x:c r="D2853" t="str">
        <x:v>4SQ 1/2D CVR SW&amp;GFCI</x:v>
      </x:c>
      <x:c r="E2853" t="str">
        <x:v>78618910515</x:v>
      </x:c>
      <x:c r="F2853" t="str">
        <x:v>c</x:v>
      </x:c>
      <x:c r="G2853" s="76" t="n">
        <x:v>532.845</x:v>
      </x:c>
      <x:c r="H2853" t="str">
        <x:v>Crs</x:v>
      </x:c>
      <x:c r="I2853" t="str">
        <x:v>GFCI / Protection</x:v>
      </x:c>
      <x:c r="J2853" s="66" t="n">
        <x:v>46259</x:v>
      </x:c>
      <x:c r="K2853" t="str">
        <x:v>CRS CRS TP515 4SQ 1 2D CVR SW GFCI</x:v>
      </x:c>
    </x:row>
    <x:row r="2854">
      <x:c r="A2854" t="str">
        <x:v>Northeast Electrical</x:v>
      </x:c>
      <x:c r="B2854" t="str">
        <x:v>22780</x:v>
      </x:c>
      <x:c r="C2854" t="str">
        <x:v>CRS TP516</x:v>
      </x:c>
      <x:c r="D2854" t="str">
        <x:v>4SQ 1/2D CVR F/1-DPLXRCP</x:v>
      </x:c>
      <x:c r="E2854" t="str">
        <x:v>78618910516</x:v>
      </x:c>
      <x:c r="F2854" t="str">
        <x:v>c</x:v>
      </x:c>
      <x:c r="G2854" s="76" t="n">
        <x:v>305.249</x:v>
      </x:c>
      <x:c r="H2854" t="str">
        <x:v>Crs</x:v>
      </x:c>
      <x:c r="I2854" t="str">
        <x:v>Other</x:v>
      </x:c>
      <x:c r="J2854" s="66" t="n">
        <x:v>46259</x:v>
      </x:c>
      <x:c r="K2854" t="str">
        <x:v>CRS CRS TP516 4SQ 1 2D CVR F 1 DPLXRCP</x:v>
      </x:c>
    </x:row>
    <x:row r="2855">
      <x:c r="A2855" t="str">
        <x:v>Northeast Electrical</x:v>
      </x:c>
      <x:c r="B2855" t="str">
        <x:v>30682</x:v>
      </x:c>
      <x:c r="C2855" t="str">
        <x:v>CRS TP517</x:v>
      </x:c>
      <x:c r="D2855" t="str">
        <x:v>4SQ CVR F/1GFCI/DPLX</x:v>
      </x:c>
      <x:c r="E2855" t="str">
        <x:v>78618910517</x:v>
      </x:c>
      <x:c r="F2855" t="str">
        <x:v>c</x:v>
      </x:c>
      <x:c r="G2855" s="76" t="n">
        <x:v>495.668</x:v>
      </x:c>
      <x:c r="H2855" t="str">
        <x:v>Crs</x:v>
      </x:c>
      <x:c r="I2855" t="str">
        <x:v>GFCI / Protection</x:v>
      </x:c>
      <x:c r="J2855" s="66" t="n">
        <x:v>46259</x:v>
      </x:c>
      <x:c r="K2855" t="str">
        <x:v>CRS CRS TP517 4SQ CVR F 1GFCI DPLX</x:v>
      </x:c>
    </x:row>
    <x:row r="2856">
      <x:c r="A2856" t="str">
        <x:v>Northeast Electrical</x:v>
      </x:c>
      <x:c r="B2856" t="str">
        <x:v>18869</x:v>
      </x:c>
      <x:c r="C2856" t="str">
        <x:v>CRS TP518</x:v>
      </x:c>
      <x:c r="D2856" t="str">
        <x:v>4SQ CVR RCPT 2-9/64 DIA</x:v>
      </x:c>
      <x:c r="E2856" t="str">
        <x:v>78618910518</x:v>
      </x:c>
      <x:c r="F2856" t="str">
        <x:v>c</x:v>
      </x:c>
      <x:c r="G2856" s="76" t="n">
        <x:v>386.485</x:v>
      </x:c>
      <x:c r="H2856" t="str">
        <x:v>Crs</x:v>
      </x:c>
      <x:c r="I2856" t="str">
        <x:v>Other</x:v>
      </x:c>
      <x:c r="J2856" s="66" t="n">
        <x:v>46259</x:v>
      </x:c>
      <x:c r="K2856" t="str">
        <x:v>CRS CRS TP518 4SQ CVR RCPT 2 9 64 DIA</x:v>
      </x:c>
    </x:row>
    <x:row r="2857">
      <x:c r="A2857" t="str">
        <x:v>Northeast Electrical</x:v>
      </x:c>
      <x:c r="B2857" t="str">
        <x:v>12933</x:v>
      </x:c>
      <x:c r="C2857" t="str">
        <x:v>CRS TP519</x:v>
      </x:c>
      <x:c r="D2857" t="str">
        <x:v>1-3W TWIST-LOCK CVR</x:v>
      </x:c>
      <x:c r="E2857" t="str">
        <x:v>78618910519</x:v>
      </x:c>
      <x:c r="F2857" t="str">
        <x:v>c</x:v>
      </x:c>
      <x:c r="G2857" s="76" t="n">
        <x:v>386.485</x:v>
      </x:c>
      <x:c r="H2857" t="str">
        <x:v>Crs</x:v>
      </x:c>
      <x:c r="I2857" t="str">
        <x:v>Other</x:v>
      </x:c>
      <x:c r="J2857" s="66" t="n">
        <x:v>46259</x:v>
      </x:c>
      <x:c r="K2857" t="str">
        <x:v>CRS CRS TP519 1 3W TWIST LOCK CVR</x:v>
      </x:c>
    </x:row>
    <x:row r="2858">
      <x:c r="A2858" t="str">
        <x:v>Northeast Electrical</x:v>
      </x:c>
      <x:c r="B2858" t="str">
        <x:v>5555</x:v>
      </x:c>
      <x:c r="C2858" t="str">
        <x:v>CRS TP528</x:v>
      </x:c>
      <x:c r="D2858" t="str">
        <x:v>4SQ 1G TILE RING</x:v>
      </x:c>
      <x:c r="E2858" t="str">
        <x:v>78618910528</x:v>
      </x:c>
      <x:c r="F2858" t="str">
        <x:v>c</x:v>
      </x:c>
      <x:c r="G2858" s="76" t="n">
        <x:v>763.303</x:v>
      </x:c>
      <x:c r="H2858" t="str">
        <x:v>Crs</x:v>
      </x:c>
      <x:c r="I2858" t="str">
        <x:v>Other</x:v>
      </x:c>
      <x:c r="J2858" s="66" t="n">
        <x:v>46259</x:v>
      </x:c>
      <x:c r="K2858" t="str">
        <x:v>CRS CRS TP528 4SQ 1G TILE RING</x:v>
      </x:c>
    </x:row>
    <x:row r="2859">
      <x:c r="A2859" t="str">
        <x:v>Northeast Electrical</x:v>
      </x:c>
      <x:c r="B2859" t="str">
        <x:v>6277</x:v>
      </x:c>
      <x:c r="C2859" t="str">
        <x:v>CRS TP529</x:v>
      </x:c>
      <x:c r="D2859" t="str">
        <x:v>1DEV STEEL SQ COVER</x:v>
      </x:c>
      <x:c r="E2859" t="str">
        <x:v>78618910529</x:v>
      </x:c>
      <x:c r="F2859" t="str">
        <x:v>c</x:v>
      </x:c>
      <x:c r="G2859" s="76" t="n">
        <x:v>1531.032</x:v>
      </x:c>
      <x:c r="H2859" t="str">
        <x:v>Crs</x:v>
      </x:c>
      <x:c r="I2859" t="str">
        <x:v>Boxes / Covers</x:v>
      </x:c>
      <x:c r="J2859" s="66" t="n">
        <x:v>46259</x:v>
      </x:c>
      <x:c r="K2859" t="str">
        <x:v>CRS CRS TP529 1DEV STEEL SQ COVER</x:v>
      </x:c>
    </x:row>
    <x:row r="2860">
      <x:c r="A2860" t="str">
        <x:v>Northeast Electrical</x:v>
      </x:c>
      <x:c r="B2860" t="str">
        <x:v>5611</x:v>
      </x:c>
      <x:c r="C2860" t="str">
        <x:v>CRS TP530</x:v>
      </x:c>
      <x:c r="D2860" t="str">
        <x:v>4SQ 1G TILE RING 2IN</x:v>
      </x:c>
      <x:c r="E2860" t="str">
        <x:v>78618910530</x:v>
      </x:c>
      <x:c r="F2860" t="str">
        <x:v>c</x:v>
      </x:c>
      <x:c r="G2860" s="76" t="n">
        <x:v>694.612</x:v>
      </x:c>
      <x:c r="H2860" t="str">
        <x:v>Crs</x:v>
      </x:c>
      <x:c r="I2860" t="str">
        <x:v>Other</x:v>
      </x:c>
      <x:c r="J2860" s="66" t="n">
        <x:v>46259</x:v>
      </x:c>
      <x:c r="K2860" t="str">
        <x:v>CRS CRS TP530 4SQ 1G TILE RING 2IN</x:v>
      </x:c>
    </x:row>
    <x:row r="2861">
      <x:c r="A2861" t="str">
        <x:v>Northeast Electrical</x:v>
      </x:c>
      <x:c r="B2861" t="str">
        <x:v>6329</x:v>
      </x:c>
      <x:c r="C2861" t="str">
        <x:v>CRS TP531</x:v>
      </x:c>
      <x:c r="D2861" t="str">
        <x:v>4-11/16 STEEL SQ COVER</x:v>
      </x:c>
      <x:c r="E2861" t="str">
        <x:v>78618910531</x:v>
      </x:c>
      <x:c r="F2861" t="str">
        <x:v>c</x:v>
      </x:c>
      <x:c r="G2861" s="76" t="n">
        <x:v>2113.909</x:v>
      </x:c>
      <x:c r="H2861" t="str">
        <x:v>Crs</x:v>
      </x:c>
      <x:c r="I2861" t="str">
        <x:v>Boxes / Covers</x:v>
      </x:c>
      <x:c r="J2861" s="66" t="n">
        <x:v>46259</x:v>
      </x:c>
      <x:c r="K2861" t="str">
        <x:v>CRS CRS TP531 4 11 16 STEEL SQ COVER</x:v>
      </x:c>
    </x:row>
    <x:row r="2862">
      <x:c r="A2862" t="str">
        <x:v>Northeast Electrical</x:v>
      </x:c>
      <x:c r="B2862" t="str">
        <x:v>11470</x:v>
      </x:c>
      <x:c r="C2862" t="str">
        <x:v>CRS TP540</x:v>
      </x:c>
      <x:c r="D2862" t="str">
        <x:v>4SQ 2G TILE RING</x:v>
      </x:c>
      <x:c r="E2862" t="str">
        <x:v>78618910540</x:v>
      </x:c>
      <x:c r="F2862" t="str">
        <x:v>c</x:v>
      </x:c>
      <x:c r="G2862" s="76" t="n">
        <x:v>1367.765</x:v>
      </x:c>
      <x:c r="H2862" t="str">
        <x:v>Crs</x:v>
      </x:c>
      <x:c r="I2862" t="str">
        <x:v>Other</x:v>
      </x:c>
      <x:c r="J2862" s="66" t="n">
        <x:v>46259</x:v>
      </x:c>
      <x:c r="K2862" t="str">
        <x:v>CRS CRS TP540 4SQ 2G TILE RING</x:v>
      </x:c>
    </x:row>
    <x:row r="2863">
      <x:c r="A2863" t="str">
        <x:v>Northeast Electrical</x:v>
      </x:c>
      <x:c r="B2863" t="str">
        <x:v>32431</x:v>
      </x:c>
      <x:c r="C2863" t="str">
        <x:v>CRS TP541</x:v>
      </x:c>
      <x:c r="D2863" t="str">
        <x:v>4-11/16 STEEL SQ COVER</x:v>
      </x:c>
      <x:c r="E2863" t="str">
        <x:v>78618910541</x:v>
      </x:c>
      <x:c r="F2863" t="str">
        <x:v>c</x:v>
      </x:c>
      <x:c r="G2863" s="76" t="n">
        <x:v>1577.342</x:v>
      </x:c>
      <x:c r="H2863" t="str">
        <x:v>Crs</x:v>
      </x:c>
      <x:c r="I2863" t="str">
        <x:v>Boxes / Covers</x:v>
      </x:c>
      <x:c r="J2863" s="66" t="n">
        <x:v>46259</x:v>
      </x:c>
      <x:c r="K2863" t="str">
        <x:v>CRS CRS TP541 4 11 16 STEEL SQ COVER</x:v>
      </x:c>
    </x:row>
    <x:row r="2864">
      <x:c r="A2864" t="str">
        <x:v>Northeast Electrical</x:v>
      </x:c>
      <x:c r="B2864" t="str">
        <x:v>29265</x:v>
      </x:c>
      <x:c r="C2864" t="str">
        <x:v>CRS TP542</x:v>
      </x:c>
      <x:c r="D2864" t="str">
        <x:v>4SQ 2G TILE RING</x:v>
      </x:c>
      <x:c r="E2864" t="str">
        <x:v>78618910542</x:v>
      </x:c>
      <x:c r="F2864" t="str">
        <x:v>c</x:v>
      </x:c>
      <x:c r="G2864" s="76" t="n">
        <x:v>1326.943</x:v>
      </x:c>
      <x:c r="H2864" t="str">
        <x:v>Crs</x:v>
      </x:c>
      <x:c r="I2864" t="str">
        <x:v>Other</x:v>
      </x:c>
      <x:c r="J2864" s="66" t="n">
        <x:v>46259</x:v>
      </x:c>
      <x:c r="K2864" t="str">
        <x:v>CRS CRS TP542 4SQ 2G TILE RING</x:v>
      </x:c>
    </x:row>
    <x:row r="2865">
      <x:c r="A2865" t="str">
        <x:v>Northeast Electrical</x:v>
      </x:c>
      <x:c r="B2865" t="str">
        <x:v>8167</x:v>
      </x:c>
      <x:c r="C2865" t="str">
        <x:v>CRS TP548</x:v>
      </x:c>
      <x:c r="D2865" t="str">
        <x:v>4-11/16 SQ BOX</x:v>
      </x:c>
      <x:c r="E2865" t="str">
        <x:v>78618910548</x:v>
      </x:c>
      <x:c r="F2865" t="str">
        <x:v>c</x:v>
      </x:c>
      <x:c r="G2865" s="76" t="n">
        <x:v>1257.344</x:v>
      </x:c>
      <x:c r="H2865" t="str">
        <x:v>Crs</x:v>
      </x:c>
      <x:c r="I2865" t="str">
        <x:v>Boxes / Covers</x:v>
      </x:c>
      <x:c r="J2865" s="66" t="n">
        <x:v>46259</x:v>
      </x:c>
      <x:c r="K2865" t="str">
        <x:v>CRS CRS TP548 4 11 16 SQ BOX</x:v>
      </x:c>
    </x:row>
    <x:row r="2866">
      <x:c r="A2866" t="str">
        <x:v>Northeast Electrical</x:v>
      </x:c>
      <x:c r="B2866" t="str">
        <x:v>8228</x:v>
      </x:c>
      <x:c r="C2866" t="str">
        <x:v>CRS TP550</x:v>
      </x:c>
      <x:c r="D2866" t="str">
        <x:v>4-11/16 EXT RING</x:v>
      </x:c>
      <x:c r="E2866" t="str">
        <x:v>78618910550</x:v>
      </x:c>
      <x:c r="F2866" t="str">
        <x:v>c</x:v>
      </x:c>
      <x:c r="G2866" s="76" t="n">
        <x:v>868.119</x:v>
      </x:c>
      <x:c r="H2866" t="str">
        <x:v>Crs</x:v>
      </x:c>
      <x:c r="I2866" t="str">
        <x:v>Other</x:v>
      </x:c>
      <x:c r="J2866" s="66" t="n">
        <x:v>46259</x:v>
      </x:c>
      <x:c r="K2866" t="str">
        <x:v>CRS CRS TP550 4 11 16 EXT RING</x:v>
      </x:c>
    </x:row>
    <x:row r="2867">
      <x:c r="A2867" t="str">
        <x:v>Northeast Electrical</x:v>
      </x:c>
      <x:c r="B2867" t="str">
        <x:v>13169</x:v>
      </x:c>
      <x:c r="C2867" t="str">
        <x:v>CRS TP558</x:v>
      </x:c>
      <x:c r="D2867" t="str">
        <x:v>4-11/16 SQ BOX</x:v>
      </x:c>
      <x:c r="E2867" t="str">
        <x:v>78618910558</x:v>
      </x:c>
      <x:c r="F2867" t="str">
        <x:v>c</x:v>
      </x:c>
      <x:c r="G2867" s="76" t="n">
        <x:v>753.856</x:v>
      </x:c>
      <x:c r="H2867" t="str">
        <x:v>Crs</x:v>
      </x:c>
      <x:c r="I2867" t="str">
        <x:v>Boxes / Covers</x:v>
      </x:c>
      <x:c r="J2867" s="66" t="n">
        <x:v>46259</x:v>
      </x:c>
      <x:c r="K2867" t="str">
        <x:v>CRS CRS TP558 4 11 16 SQ BOX</x:v>
      </x:c>
    </x:row>
    <x:row r="2868">
      <x:c r="A2868" t="str">
        <x:v>Northeast Electrical</x:v>
      </x:c>
      <x:c r="B2868" t="str">
        <x:v>13230</x:v>
      </x:c>
      <x:c r="C2868" t="str">
        <x:v>CRS TP560</x:v>
      </x:c>
      <x:c r="D2868" t="str">
        <x:v>4-11/16 SQ BOX</x:v>
      </x:c>
      <x:c r="E2868" t="str">
        <x:v>78618910560</x:v>
      </x:c>
      <x:c r="F2868" t="str">
        <x:v>c</x:v>
      </x:c>
      <x:c r="G2868" s="76" t="n">
        <x:v>820.546</x:v>
      </x:c>
      <x:c r="H2868" t="str">
        <x:v>Crs</x:v>
      </x:c>
      <x:c r="I2868" t="str">
        <x:v>Boxes / Covers</x:v>
      </x:c>
      <x:c r="J2868" s="66" t="n">
        <x:v>46259</x:v>
      </x:c>
      <x:c r="K2868" t="str">
        <x:v>CRS CRS TP560 4 11 16 SQ BOX</x:v>
      </x:c>
    </x:row>
    <x:row r="2869">
      <x:c r="A2869" t="str">
        <x:v>Northeast Electrical</x:v>
      </x:c>
      <x:c r="B2869" t="str">
        <x:v>19673</x:v>
      </x:c>
      <x:c r="C2869" t="str">
        <x:v>CRS TP562</x:v>
      </x:c>
      <x:c r="D2869" t="str">
        <x:v>4-11/16 SQ BOX</x:v>
      </x:c>
      <x:c r="E2869" t="str">
        <x:v>78618910562</x:v>
      </x:c>
      <x:c r="F2869" t="str">
        <x:v>c</x:v>
      </x:c>
      <x:c r="G2869" s="76" t="n">
        <x:v>885.64</x:v>
      </x:c>
      <x:c r="H2869" t="str">
        <x:v>Crs</x:v>
      </x:c>
      <x:c r="I2869" t="str">
        <x:v>Boxes / Covers</x:v>
      </x:c>
      <x:c r="J2869" s="66" t="n">
        <x:v>46259</x:v>
      </x:c>
      <x:c r="K2869" t="str">
        <x:v>CRS CRS TP562 4 11 16 SQ BOX</x:v>
      </x:c>
    </x:row>
    <x:row r="2870">
      <x:c r="A2870" t="str">
        <x:v>Northeast Electrical</x:v>
      </x:c>
      <x:c r="B2870" t="str">
        <x:v>23998</x:v>
      </x:c>
      <x:c r="C2870" t="str">
        <x:v>CRS TP563</x:v>
      </x:c>
      <x:c r="D2870" t="str">
        <x:v>4-11/16 SQ BOX</x:v>
      </x:c>
      <x:c r="E2870" t="str">
        <x:v>78618910563</x:v>
      </x:c>
      <x:c r="F2870" t="str">
        <x:v>c</x:v>
      </x:c>
      <x:c r="G2870" s="76" t="n">
        <x:v>780.594</x:v>
      </x:c>
      <x:c r="H2870" t="str">
        <x:v>Crs</x:v>
      </x:c>
      <x:c r="I2870" t="str">
        <x:v>Boxes / Covers</x:v>
      </x:c>
      <x:c r="J2870" s="66" t="n">
        <x:v>46259</x:v>
      </x:c>
      <x:c r="K2870" t="str">
        <x:v>CRS CRS TP563 4 11 16 SQ BOX</x:v>
      </x:c>
    </x:row>
    <x:row r="2871">
      <x:c r="A2871" t="str">
        <x:v>Northeast Electrical</x:v>
      </x:c>
      <x:c r="B2871" t="str">
        <x:v>11938</x:v>
      </x:c>
      <x:c r="C2871" t="str">
        <x:v>CRS TP564</x:v>
      </x:c>
      <x:c r="D2871" t="str">
        <x:v>4-11/16 SQ BOX</x:v>
      </x:c>
      <x:c r="E2871" t="str">
        <x:v>78618910564</x:v>
      </x:c>
      <x:c r="F2871" t="str">
        <x:v>c</x:v>
      </x:c>
      <x:c r="G2871" s="76" t="n">
        <x:v>1331.306</x:v>
      </x:c>
      <x:c r="H2871" t="str">
        <x:v>Crs</x:v>
      </x:c>
      <x:c r="I2871" t="str">
        <x:v>Boxes / Covers</x:v>
      </x:c>
      <x:c r="J2871" s="66" t="n">
        <x:v>46259</x:v>
      </x:c>
      <x:c r="K2871" t="str">
        <x:v>CRS CRS TP564 4 11 16 SQ BOX</x:v>
      </x:c>
    </x:row>
    <x:row r="2872">
      <x:c r="A2872" t="str">
        <x:v>Northeast Electrical</x:v>
      </x:c>
      <x:c r="B2872" t="str">
        <x:v>6504</x:v>
      </x:c>
      <x:c r="C2872" t="str">
        <x:v>CRS TP568</x:v>
      </x:c>
      <x:c r="D2872" t="str">
        <x:v>4-11/16SQ FLT BLANK CVR</x:v>
      </x:c>
      <x:c r="E2872" t="str">
        <x:v>78618910568</x:v>
      </x:c>
      <x:c r="F2872" t="str">
        <x:v>c</x:v>
      </x:c>
      <x:c r="G2872" s="76" t="n">
        <x:v>213.896</x:v>
      </x:c>
      <x:c r="H2872" t="str">
        <x:v>Crs</x:v>
      </x:c>
      <x:c r="I2872" t="str">
        <x:v>Other</x:v>
      </x:c>
      <x:c r="J2872" s="66" t="n">
        <x:v>46259</x:v>
      </x:c>
      <x:c r="K2872" t="str">
        <x:v>CRS CRS TP568 4 11 16SQ FLT BLANK CVR</x:v>
      </x:c>
    </x:row>
    <x:row r="2873">
      <x:c r="A2873" t="str">
        <x:v>Northeast Electrical</x:v>
      </x:c>
      <x:c r="B2873" t="str">
        <x:v>32610</x:v>
      </x:c>
      <x:c r="C2873" t="str">
        <x:v>CRS TP578</x:v>
      </x:c>
      <x:c r="D2873" t="str">
        <x:v>4-11/16SQ 3/4D 1G RING</x:v>
      </x:c>
      <x:c r="E2873" t="str">
        <x:v>78618910578</x:v>
      </x:c>
      <x:c r="F2873" t="str">
        <x:v>c</x:v>
      </x:c>
      <x:c r="G2873" s="76" t="n">
        <x:v>476.087</x:v>
      </x:c>
      <x:c r="H2873" t="str">
        <x:v>Crs</x:v>
      </x:c>
      <x:c r="I2873" t="str">
        <x:v>Other</x:v>
      </x:c>
      <x:c r="J2873" s="66" t="n">
        <x:v>46259</x:v>
      </x:c>
      <x:c r="K2873" t="str">
        <x:v>CRS CRS TP578 4 11 16SQ 3 4D 1G RING</x:v>
      </x:c>
    </x:row>
    <x:row r="2874">
      <x:c r="A2874" t="str">
        <x:v>Northeast Electrical</x:v>
      </x:c>
      <x:c r="B2874" t="str">
        <x:v>29451</x:v>
      </x:c>
      <x:c r="C2874" t="str">
        <x:v>CRS TP579</x:v>
      </x:c>
      <x:c r="D2874" t="str">
        <x:v>4-11/16SQ 5/8D 1G RING</x:v>
      </x:c>
      <x:c r="E2874" t="str">
        <x:v>78618910579</x:v>
      </x:c>
      <x:c r="F2874" t="str">
        <x:v>c</x:v>
      </x:c>
      <x:c r="G2874" s="76" t="n">
        <x:v>502.128</x:v>
      </x:c>
      <x:c r="H2874" t="str">
        <x:v>Crs</x:v>
      </x:c>
      <x:c r="I2874" t="str">
        <x:v>Other</x:v>
      </x:c>
      <x:c r="J2874" s="66" t="n">
        <x:v>46259</x:v>
      </x:c>
      <x:c r="K2874" t="str">
        <x:v>CRS CRS TP579 4 11 16SQ 5 8D 1G RING</x:v>
      </x:c>
    </x:row>
    <x:row r="2875">
      <x:c r="A2875" t="str">
        <x:v>Northeast Electrical</x:v>
      </x:c>
      <x:c r="B2875" t="str">
        <x:v>23824</x:v>
      </x:c>
      <x:c r="C2875" t="str">
        <x:v>CRS TP582</x:v>
      </x:c>
      <x:c r="D2875" t="str">
        <x:v>4-11/16 1-1/4D RING</x:v>
      </x:c>
      <x:c r="E2875" t="str">
        <x:v>78618910582</x:v>
      </x:c>
      <x:c r="F2875" t="str">
        <x:v>c</x:v>
      </x:c>
      <x:c r="G2875" s="76" t="n">
        <x:v>751.088</x:v>
      </x:c>
      <x:c r="H2875" t="str">
        <x:v>Crs</x:v>
      </x:c>
      <x:c r="I2875" t="str">
        <x:v>Other</x:v>
      </x:c>
      <x:c r="J2875" s="66" t="n">
        <x:v>46259</x:v>
      </x:c>
      <x:c r="K2875" t="str">
        <x:v>CRS CRS TP582 4 11 16 1 1 4D RING</x:v>
      </x:c>
    </x:row>
    <x:row r="2876">
      <x:c r="A2876" t="str">
        <x:v>Northeast Electrical</x:v>
      </x:c>
      <x:c r="B2876" t="str">
        <x:v>5357</x:v>
      </x:c>
      <x:c r="C2876" t="str">
        <x:v>CRS TP586</x:v>
      </x:c>
      <x:c r="D2876" t="str">
        <x:v>4-11/16SQ 3/4D 2G RING</x:v>
      </x:c>
      <x:c r="E2876" t="str">
        <x:v>78618910586</x:v>
      </x:c>
      <x:c r="F2876" t="str">
        <x:v>c</x:v>
      </x:c>
      <x:c r="G2876" s="76" t="n">
        <x:v>764.053</x:v>
      </x:c>
      <x:c r="H2876" t="str">
        <x:v>Crs</x:v>
      </x:c>
      <x:c r="I2876" t="str">
        <x:v>Other</x:v>
      </x:c>
      <x:c r="J2876" s="66" t="n">
        <x:v>46259</x:v>
      </x:c>
      <x:c r="K2876" t="str">
        <x:v>CRS CRS TP586 4 11 16SQ 3 4D 2G RING</x:v>
      </x:c>
    </x:row>
    <x:row r="2877">
      <x:c r="A2877" t="str">
        <x:v>Northeast Electrical</x:v>
      </x:c>
      <x:c r="B2877" t="str">
        <x:v>8413</x:v>
      </x:c>
      <x:c r="C2877" t="str">
        <x:v>CRS TP587</x:v>
      </x:c>
      <x:c r="D2877" t="str">
        <x:v>4-11/16 STEEL SQ COVER</x:v>
      </x:c>
      <x:c r="E2877" t="str">
        <x:v>78618910587</x:v>
      </x:c>
      <x:c r="F2877" t="str">
        <x:v>c</x:v>
      </x:c>
      <x:c r="G2877" s="76" t="n">
        <x:v>752.496</x:v>
      </x:c>
      <x:c r="H2877" t="str">
        <x:v>Crs</x:v>
      </x:c>
      <x:c r="I2877" t="str">
        <x:v>Boxes / Covers</x:v>
      </x:c>
      <x:c r="J2877" s="66" t="n">
        <x:v>46259</x:v>
      </x:c>
      <x:c r="K2877" t="str">
        <x:v>CRS CRS TP587 4 11 16 STEEL SQ COVER</x:v>
      </x:c>
    </x:row>
    <x:row r="2878">
      <x:c r="A2878" t="str">
        <x:v>Northeast Electrical</x:v>
      </x:c>
      <x:c r="B2878" t="str">
        <x:v>20292</x:v>
      </x:c>
      <x:c r="C2878" t="str">
        <x:v>CRS TP588</x:v>
      </x:c>
      <x:c r="D2878" t="str">
        <x:v>1-1/2D UTILITY BOX</x:v>
      </x:c>
      <x:c r="E2878" t="str">
        <x:v>78618910588</x:v>
      </x:c>
      <x:c r="F2878" t="str">
        <x:v>c</x:v>
      </x:c>
      <x:c r="G2878" s="76" t="n">
        <x:v>411.102</x:v>
      </x:c>
      <x:c r="H2878" t="str">
        <x:v>Crs</x:v>
      </x:c>
      <x:c r="I2878" t="str">
        <x:v>Boxes / Covers</x:v>
      </x:c>
      <x:c r="J2878" s="66" t="n">
        <x:v>46259</x:v>
      </x:c>
      <x:c r="K2878" t="str">
        <x:v>CRS CRS TP588 1 1 2D UTILITY BOX</x:v>
      </x:c>
    </x:row>
    <x:row r="2879">
      <x:c r="A2879" t="str">
        <x:v>Northeast Electrical</x:v>
      </x:c>
      <x:c r="B2879" t="str">
        <x:v>32747</x:v>
      </x:c>
      <x:c r="C2879" t="str">
        <x:v>CRS TP593</x:v>
      </x:c>
      <x:c r="D2879" t="str">
        <x:v>4-11/16 STEEL SQ COVER</x:v>
      </x:c>
      <x:c r="E2879" t="str">
        <x:v>78618910593</x:v>
      </x:c>
      <x:c r="F2879" t="str">
        <x:v>c</x:v>
      </x:c>
      <x:c r="G2879" s="76" t="n">
        <x:v>1613.956</x:v>
      </x:c>
      <x:c r="H2879" t="str">
        <x:v>Crs</x:v>
      </x:c>
      <x:c r="I2879" t="str">
        <x:v>Boxes / Covers</x:v>
      </x:c>
      <x:c r="J2879" s="66" t="n">
        <x:v>46259</x:v>
      </x:c>
      <x:c r="K2879" t="str">
        <x:v>CRS CRS TP593 4 11 16 STEEL SQ COVER</x:v>
      </x:c>
    </x:row>
    <x:row r="2880">
      <x:c r="A2880" t="str">
        <x:v>Northeast Electrical</x:v>
      </x:c>
      <x:c r="B2880" t="str">
        <x:v>23244</x:v>
      </x:c>
      <x:c r="C2880" t="str">
        <x:v>CRS TP594</x:v>
      </x:c>
      <x:c r="D2880" t="str">
        <x:v>1-7/8D UTILITY BOX</x:v>
      </x:c>
      <x:c r="E2880" t="str">
        <x:v>78618910594</x:v>
      </x:c>
      <x:c r="F2880" t="str">
        <x:v>c</x:v>
      </x:c>
      <x:c r="G2880" s="76" t="n">
        <x:v>370.592</x:v>
      </x:c>
      <x:c r="H2880" t="str">
        <x:v>Crs</x:v>
      </x:c>
      <x:c r="I2880" t="str">
        <x:v>Boxes / Covers</x:v>
      </x:c>
      <x:c r="J2880" s="66" t="n">
        <x:v>46259</x:v>
      </x:c>
      <x:c r="K2880" t="str">
        <x:v>CRS CRS TP594 1 7 8D UTILITY BOX</x:v>
      </x:c>
    </x:row>
    <x:row r="2881">
      <x:c r="A2881" t="str">
        <x:v>Northeast Electrical</x:v>
      </x:c>
      <x:c r="B2881" t="str">
        <x:v>19370</x:v>
      </x:c>
      <x:c r="C2881" t="str">
        <x:v>CRS TP596</x:v>
      </x:c>
      <x:c r="D2881" t="str">
        <x:v>1-7/8D UTILITY BOX</x:v>
      </x:c>
      <x:c r="E2881" t="str">
        <x:v>78618910596</x:v>
      </x:c>
      <x:c r="F2881" t="str">
        <x:v>c</x:v>
      </x:c>
      <x:c r="G2881" s="76" t="n">
        <x:v>1079.673</x:v>
      </x:c>
      <x:c r="H2881" t="str">
        <x:v>Crs</x:v>
      </x:c>
      <x:c r="I2881" t="str">
        <x:v>Boxes / Covers</x:v>
      </x:c>
      <x:c r="J2881" s="66" t="n">
        <x:v>46259</x:v>
      </x:c>
      <x:c r="K2881" t="str">
        <x:v>CRS CRS TP596 1 7 8D UTILITY BOX</x:v>
      </x:c>
    </x:row>
    <x:row r="2882">
      <x:c r="A2882" t="str">
        <x:v>Northeast Electrical</x:v>
      </x:c>
      <x:c r="B2882" t="str">
        <x:v>12974</x:v>
      </x:c>
      <x:c r="C2882" t="str">
        <x:v>CRS TP604</x:v>
      </x:c>
      <x:c r="D2882" t="str">
        <x:v>2-1/8D UTILITY BOX</x:v>
      </x:c>
      <x:c r="E2882" t="str">
        <x:v>78618910604</x:v>
      </x:c>
      <x:c r="F2882" t="str">
        <x:v>c</x:v>
      </x:c>
      <x:c r="G2882" s="76" t="n">
        <x:v>454.315</x:v>
      </x:c>
      <x:c r="H2882" t="str">
        <x:v>Crs</x:v>
      </x:c>
      <x:c r="I2882" t="str">
        <x:v>Boxes / Covers</x:v>
      </x:c>
      <x:c r="J2882" s="66" t="n">
        <x:v>46259</x:v>
      </x:c>
      <x:c r="K2882" t="str">
        <x:v>CRS CRS TP604 2 1 8D UTILITY BOX</x:v>
      </x:c>
    </x:row>
    <x:row r="2883">
      <x:c r="A2883" t="str">
        <x:v>Northeast Electrical</x:v>
      </x:c>
      <x:c r="B2883" t="str">
        <x:v>1870</x:v>
      </x:c>
      <x:c r="C2883" t="str">
        <x:v>CRS TP608</x:v>
      </x:c>
      <x:c r="D2883" t="str">
        <x:v>BLANK UTILITY COVER</x:v>
      </x:c>
      <x:c r="E2883" t="str">
        <x:v>78618910608</x:v>
      </x:c>
      <x:c r="F2883" t="str">
        <x:v>c</x:v>
      </x:c>
      <x:c r="G2883" s="76" t="n">
        <x:v>115.753</x:v>
      </x:c>
      <x:c r="H2883" t="str">
        <x:v>Crs</x:v>
      </x:c>
      <x:c r="I2883" t="str">
        <x:v>Boxes / Covers</x:v>
      </x:c>
      <x:c r="J2883" s="66" t="n">
        <x:v>46259</x:v>
      </x:c>
      <x:c r="K2883" t="str">
        <x:v>CRS CRS TP608 BLANK UTILITY COVER</x:v>
      </x:c>
    </x:row>
    <x:row r="2884">
      <x:c r="A2884" t="str">
        <x:v>Northeast Electrical</x:v>
      </x:c>
      <x:c r="B2884" t="str">
        <x:v>911</x:v>
      </x:c>
      <x:c r="C2884" t="str">
        <x:v>CRS TP616</x:v>
      </x:c>
      <x:c r="D2884" t="str">
        <x:v>DPLX RCPT UTILITY COVER</x:v>
      </x:c>
      <x:c r="E2884" t="str">
        <x:v>78618910616</x:v>
      </x:c>
      <x:c r="F2884" t="str">
        <x:v>c</x:v>
      </x:c>
      <x:c r="G2884" s="76" t="n">
        <x:v>137.462</x:v>
      </x:c>
      <x:c r="H2884" t="str">
        <x:v>Crs</x:v>
      </x:c>
      <x:c r="I2884" t="str">
        <x:v>Boxes / Covers</x:v>
      </x:c>
      <x:c r="J2884" s="66" t="n">
        <x:v>46259</x:v>
      </x:c>
      <x:c r="K2884" t="str">
        <x:v>CRS CRS TP616 DPLX RCPT UTILITY COVER</x:v>
      </x:c>
    </x:row>
    <x:row r="2885">
      <x:c r="A2885" t="str">
        <x:v>Northeast Electrical</x:v>
      </x:c>
      <x:c r="B2885" t="str">
        <x:v>9408</x:v>
      </x:c>
      <x:c r="C2885" t="str">
        <x:v>CRS TP618</x:v>
      </x:c>
      <x:c r="D2885" t="str">
        <x:v>1 TOGGLE SW UTILITY BOX COV</x:v>
      </x:c>
      <x:c r="E2885" t="str">
        <x:v>78618910618</x:v>
      </x:c>
      <x:c r="F2885" t="str">
        <x:v>c</x:v>
      </x:c>
      <x:c r="G2885" s="76" t="n">
        <x:v>164.081</x:v>
      </x:c>
      <x:c r="H2885" t="str">
        <x:v>Crs</x:v>
      </x:c>
      <x:c r="I2885" t="str">
        <x:v>Boxes / Covers</x:v>
      </x:c>
      <x:c r="J2885" s="66" t="n">
        <x:v>46259</x:v>
      </x:c>
      <x:c r="K2885" t="str">
        <x:v>CRS CRS TP618 1 TOGGLE SW UTILITY BOX COV</x:v>
      </x:c>
    </x:row>
    <x:row r="2886">
      <x:c r="A2886" t="str">
        <x:v>Northeast Electrical</x:v>
      </x:c>
      <x:c r="B2886" t="str">
        <x:v>12619</x:v>
      </x:c>
      <x:c r="C2886" t="str">
        <x:v>CRS TP630</x:v>
      </x:c>
      <x:c r="D2886" t="str">
        <x:v>3G METAL GANG BOX</x:v>
      </x:c>
      <x:c r="E2886" t="str">
        <x:v>78618910630</x:v>
      </x:c>
      <x:c r="F2886" t="str">
        <x:v>c</x:v>
      </x:c>
      <x:c r="G2886" s="76" t="n">
        <x:v>4057.341</x:v>
      </x:c>
      <x:c r="H2886" t="str">
        <x:v>Crs</x:v>
      </x:c>
      <x:c r="I2886" t="str">
        <x:v>Boxes / Covers</x:v>
      </x:c>
      <x:c r="J2886" s="66" t="n">
        <x:v>46259</x:v>
      </x:c>
      <x:c r="K2886" t="str">
        <x:v>CRS CRS TP630 3G METAL GANG BOX</x:v>
      </x:c>
    </x:row>
    <x:row r="2887">
      <x:c r="A2887" t="str">
        <x:v>Northeast Electrical</x:v>
      </x:c>
      <x:c r="B2887" t="str">
        <x:v>5143</x:v>
      </x:c>
      <x:c r="C2887" t="str">
        <x:v>CRS TP653</x:v>
      </x:c>
      <x:c r="D2887" t="str">
        <x:v>3G 13/16 MUD 3 GANG RING</x:v>
      </x:c>
      <x:c r="E2887" t="str">
        <x:v>78618910653</x:v>
      </x:c>
      <x:c r="F2887" t="str">
        <x:v>c</x:v>
      </x:c>
      <x:c r="G2887" s="76" t="n">
        <x:v>1832.827</x:v>
      </x:c>
      <x:c r="H2887" t="str">
        <x:v>Crs</x:v>
      </x:c>
      <x:c r="I2887" t="str">
        <x:v>Other</x:v>
      </x:c>
      <x:c r="J2887" s="66" t="n">
        <x:v>46259</x:v>
      </x:c>
      <x:c r="K2887" t="str">
        <x:v>CRS CRS TP653 3G 13 16 MUD 3 GANG RING</x:v>
      </x:c>
    </x:row>
    <x:row r="2888">
      <x:c r="A2888" t="str">
        <x:v>Northeast Electrical</x:v>
      </x:c>
      <x:c r="B2888" t="str">
        <x:v>1160</x:v>
      </x:c>
      <x:c r="C2888" t="str">
        <x:v>CRS TP655</x:v>
      </x:c>
      <x:c r="D2888" t="str">
        <x:v>4G 13/16 PLASTER 4 GANG BOX</x:v>
      </x:c>
      <x:c r="E2888" t="str">
        <x:v>78618910655</x:v>
      </x:c>
      <x:c r="F2888" t="str">
        <x:v>c</x:v>
      </x:c>
      <x:c r="G2888" s="76" t="n">
        <x:v>2586.714</x:v>
      </x:c>
      <x:c r="H2888" t="str">
        <x:v>Crs</x:v>
      </x:c>
      <x:c r="I2888" t="str">
        <x:v>Boxes / Covers</x:v>
      </x:c>
      <x:c r="J2888" s="66" t="n">
        <x:v>46259</x:v>
      </x:c>
      <x:c r="K2888" t="str">
        <x:v>CRS CRS TP655 4G 13 16 PLASTER 4 GANG BOX</x:v>
      </x:c>
    </x:row>
    <x:row r="2889">
      <x:c r="A2889" t="str">
        <x:v>Northeast Electrical</x:v>
      </x:c>
      <x:c r="B2889" t="str">
        <x:v>13441</x:v>
      </x:c>
      <x:c r="C2889" t="str">
        <x:v>CRS TP682</x:v>
      </x:c>
      <x:c r="D2889" t="str">
        <x:v>2-1/2D MASONRY BOX 1/2IN KO</x:v>
      </x:c>
      <x:c r="E2889" t="str">
        <x:v>78618910682</x:v>
      </x:c>
      <x:c r="F2889" t="str">
        <x:v>c</x:v>
      </x:c>
      <x:c r="G2889" s="76" t="n">
        <x:v>1194.345</x:v>
      </x:c>
      <x:c r="H2889" t="str">
        <x:v>Crs</x:v>
      </x:c>
      <x:c r="I2889" t="str">
        <x:v>Boxes / Covers</x:v>
      </x:c>
      <x:c r="J2889" s="66" t="n">
        <x:v>46259</x:v>
      </x:c>
      <x:c r="K2889" t="str">
        <x:v>CRS CRS TP682 2 1 2D MASONRY BOX 1 2IN KO</x:v>
      </x:c>
    </x:row>
    <x:row r="2890">
      <x:c r="A2890" t="str">
        <x:v>Northeast Electrical</x:v>
      </x:c>
      <x:c r="B2890" t="str">
        <x:v>214556</x:v>
      </x:c>
      <x:c r="C2890" t="str">
        <x:v>CRS T39</x:v>
      </x:c>
      <x:c r="D2890" t="str">
        <x:v>1-IN AL T CONDUIT BO</x:v>
      </x:c>
      <x:c r="E2890" t="str">
        <x:v>78227462730</x:v>
      </x:c>
      <x:c r="F2890" t="str">
        <x:v>ea</x:v>
      </x:c>
      <x:c r="G2890" s="76" t="n">
        <x:v>63.311</x:v>
      </x:c>
      <x:c r="H2890" t="str">
        <x:v>Crs</x:v>
      </x:c>
      <x:c r="I2890" t="str">
        <x:v>Raceway / Fittings</x:v>
      </x:c>
      <x:c r="J2890" s="66" t="n">
        <x:v>46259</x:v>
      </x:c>
      <x:c r="K2890" t="str">
        <x:v>CRS CRS T39 1 IN AL T CONDUIT BO</x:v>
      </x:c>
    </x:row>
    <x:row r="2891">
      <x:c r="A2891" t="str">
        <x:v>Northeast Electrical</x:v>
      </x:c>
      <x:c r="B2891" t="str">
        <x:v>16951</x:v>
      </x:c>
      <x:c r="C2891" t="str">
        <x:v>CRS TP690</x:v>
      </x:c>
      <x:c r="D2891" t="str">
        <x:v>3-1/2D MASONRY BOX 2KO</x:v>
      </x:c>
      <x:c r="E2891" t="str">
        <x:v>78618910690</x:v>
      </x:c>
      <x:c r="F2891" t="str">
        <x:v>c</x:v>
      </x:c>
      <x:c r="G2891" s="76" t="n">
        <x:v>983.877</x:v>
      </x:c>
      <x:c r="H2891" t="str">
        <x:v>Crs</x:v>
      </x:c>
      <x:c r="I2891" t="str">
        <x:v>Boxes / Covers</x:v>
      </x:c>
      <x:c r="J2891" s="66" t="n">
        <x:v>46259</x:v>
      </x:c>
      <x:c r="K2891" t="str">
        <x:v>CRS CRS TP690 3 1 2D MASONRY BOX 2KO</x:v>
      </x:c>
    </x:row>
    <x:row r="2892">
      <x:c r="A2892" t="str">
        <x:v>Northeast Electrical</x:v>
      </x:c>
      <x:c r="B2892" t="str">
        <x:v>14835</x:v>
      </x:c>
      <x:c r="C2892" t="str">
        <x:v>CRS TP691</x:v>
      </x:c>
      <x:c r="D2892" t="str">
        <x:v>3-1/2D MASONRY BOX 4KO</x:v>
      </x:c>
      <x:c r="E2892" t="str">
        <x:v>78618910691</x:v>
      </x:c>
      <x:c r="F2892" t="str">
        <x:v>c</x:v>
      </x:c>
      <x:c r="G2892" s="76" t="n">
        <x:v>1826.822</x:v>
      </x:c>
      <x:c r="H2892" t="str">
        <x:v>Crs</x:v>
      </x:c>
      <x:c r="I2892" t="str">
        <x:v>Boxes / Covers</x:v>
      </x:c>
      <x:c r="J2892" s="66" t="n">
        <x:v>46259</x:v>
      </x:c>
      <x:c r="K2892" t="str">
        <x:v>CRS CRS TP691 3 1 2D MASONRY BOX 4KO</x:v>
      </x:c>
    </x:row>
    <x:row r="2893">
      <x:c r="A2893" t="str">
        <x:v>Northeast Electrical</x:v>
      </x:c>
      <x:c r="B2893" t="str">
        <x:v>5393</x:v>
      </x:c>
      <x:c r="C2893" t="str">
        <x:v>CRS TP692</x:v>
      </x:c>
      <x:c r="D2893" t="str">
        <x:v>3-1/2D MASONRY BOX 6KO</x:v>
      </x:c>
      <x:c r="E2893" t="str">
        <x:v>78618910692</x:v>
      </x:c>
      <x:c r="F2893" t="str">
        <x:v>c</x:v>
      </x:c>
      <x:c r="G2893" s="76" t="n">
        <x:v>2570.905</x:v>
      </x:c>
      <x:c r="H2893" t="str">
        <x:v>Crs</x:v>
      </x:c>
      <x:c r="I2893" t="str">
        <x:v>Boxes / Covers</x:v>
      </x:c>
      <x:c r="J2893" s="66" t="n">
        <x:v>46259</x:v>
      </x:c>
      <x:c r="K2893" t="str">
        <x:v>CRS CRS TP692 3 1 2D MASONRY BOX 6KO</x:v>
      </x:c>
    </x:row>
    <x:row r="2894">
      <x:c r="A2894" t="str">
        <x:v>Northeast Electrical</x:v>
      </x:c>
      <x:c r="B2894" t="str">
        <x:v>13296</x:v>
      </x:c>
      <x:c r="C2894" t="str">
        <x:v>CRS TP693</x:v>
      </x:c>
      <x:c r="D2894" t="str">
        <x:v>3-1/2D MASONRY BOX 8KO</x:v>
      </x:c>
      <x:c r="E2894" t="str">
        <x:v>78618910693</x:v>
      </x:c>
      <x:c r="F2894" t="str">
        <x:v>c</x:v>
      </x:c>
      <x:c r="G2894" s="76" t="n">
        <x:v>2178.055</x:v>
      </x:c>
      <x:c r="H2894" t="str">
        <x:v>Crs</x:v>
      </x:c>
      <x:c r="I2894" t="str">
        <x:v>Boxes / Covers</x:v>
      </x:c>
      <x:c r="J2894" s="66" t="n">
        <x:v>46259</x:v>
      </x:c>
      <x:c r="K2894" t="str">
        <x:v>CRS CRS TP693 3 1 2D MASONRY BOX 8KO</x:v>
      </x:c>
    </x:row>
    <x:row r="2895">
      <x:c r="A2895" t="str">
        <x:v>Northeast Electrical</x:v>
      </x:c>
      <x:c r="B2895" t="str">
        <x:v>31912</x:v>
      </x:c>
      <x:c r="C2895" t="str">
        <x:v>CRS TP708</x:v>
      </x:c>
      <x:c r="D2895" t="str">
        <x:v>HOLD-IT SW BOX SUPPORTS 1EA</x:v>
      </x:c>
      <x:c r="E2895" t="str">
        <x:v>78618910708</x:v>
      </x:c>
      <x:c r="F2895" t="str">
        <x:v>c</x:v>
      </x:c>
      <x:c r="G2895" s="76" t="n">
        <x:v>85.271</x:v>
      </x:c>
      <x:c r="H2895" t="str">
        <x:v>Crs</x:v>
      </x:c>
      <x:c r="I2895" t="str">
        <x:v>Boxes / Covers</x:v>
      </x:c>
      <x:c r="J2895" s="66" t="n">
        <x:v>46259</x:v>
      </x:c>
      <x:c r="K2895" t="str">
        <x:v>CRS CRS TP708 HOLD IT SW BOX SUPPORTS 1EA</x:v>
      </x:c>
    </x:row>
    <x:row r="2896">
      <x:c r="A2896" t="str">
        <x:v>Northeast Electrical</x:v>
      </x:c>
      <x:c r="B2896" t="str">
        <x:v>29671</x:v>
      </x:c>
      <x:c r="C2896" t="str">
        <x:v>CRS TP709</x:v>
      </x:c>
      <x:c r="D2896" t="str">
        <x:v>SW BOX EXTENSION</x:v>
      </x:c>
      <x:c r="E2896" t="str">
        <x:v>78618910709</x:v>
      </x:c>
      <x:c r="F2896" t="str">
        <x:v>c</x:v>
      </x:c>
      <x:c r="G2896" s="76" t="n">
        <x:v>846.023</x:v>
      </x:c>
      <x:c r="H2896" t="str">
        <x:v>Crs</x:v>
      </x:c>
      <x:c r="I2896" t="str">
        <x:v>Boxes / Covers</x:v>
      </x:c>
      <x:c r="J2896" s="66" t="n">
        <x:v>46259</x:v>
      </x:c>
      <x:c r="K2896" t="str">
        <x:v>CRS CRS TP709 SW BOX EXTENSION</x:v>
      </x:c>
    </x:row>
    <x:row r="2897">
      <x:c r="A2897" t="str">
        <x:v>Northeast Electrical</x:v>
      </x:c>
      <x:c r="B2897" t="str">
        <x:v>21217</x:v>
      </x:c>
      <x:c r="C2897" t="str">
        <x:v>CRS TP720</x:v>
      </x:c>
      <x:c r="D2897" t="str">
        <x:v>4-11/16SQ 1/2D CVR 1-SW</x:v>
      </x:c>
      <x:c r="E2897" t="str">
        <x:v>78618910720</x:v>
      </x:c>
      <x:c r="F2897" t="str">
        <x:v>c</x:v>
      </x:c>
      <x:c r="G2897" s="76" t="n">
        <x:v>1192.36</x:v>
      </x:c>
      <x:c r="H2897" t="str">
        <x:v>Crs</x:v>
      </x:c>
      <x:c r="I2897" t="str">
        <x:v>Other</x:v>
      </x:c>
      <x:c r="J2897" s="66" t="n">
        <x:v>46259</x:v>
      </x:c>
      <x:c r="K2897" t="str">
        <x:v>CRS CRS TP720 4 11 16SQ 1 2D CVR 1 SW</x:v>
      </x:c>
    </x:row>
    <x:row r="2898">
      <x:c r="A2898" t="str">
        <x:v>Northeast Electrical</x:v>
      </x:c>
      <x:c r="B2898" t="str">
        <x:v>16384</x:v>
      </x:c>
      <x:c r="C2898" t="str">
        <x:v>CRS TP732</x:v>
      </x:c>
      <x:c r="D2898" t="str">
        <x:v>CVR RCPT 2-1/8 DIA</x:v>
      </x:c>
      <x:c r="E2898" t="str">
        <x:v>78618910732</x:v>
      </x:c>
      <x:c r="F2898" t="str">
        <x:v>c</x:v>
      </x:c>
      <x:c r="G2898" s="76" t="n">
        <x:v>2991.795</x:v>
      </x:c>
      <x:c r="H2898" t="str">
        <x:v>Crs</x:v>
      </x:c>
      <x:c r="I2898" t="str">
        <x:v>Other</x:v>
      </x:c>
      <x:c r="J2898" s="66" t="n">
        <x:v>46259</x:v>
      </x:c>
      <x:c r="K2898" t="str">
        <x:v>CRS CRS TP732 CVR RCPT 2 1 8 DIA</x:v>
      </x:c>
    </x:row>
    <x:row r="2899">
      <x:c r="A2899" t="str">
        <x:v>Northeast Electrical</x:v>
      </x:c>
      <x:c r="B2899" t="str">
        <x:v>24440</x:v>
      </x:c>
      <x:c r="C2899" t="str">
        <x:v>CRS TP871</x:v>
      </x:c>
      <x:c r="D2899" t="str">
        <x:v>8-5/8 3GANG STEEL BOX</x:v>
      </x:c>
      <x:c r="E2899" t="str">
        <x:v>78618910871</x:v>
      </x:c>
      <x:c r="F2899" t="str">
        <x:v>c</x:v>
      </x:c>
      <x:c r="G2899" s="76" t="n">
        <x:v>9369.478</x:v>
      </x:c>
      <x:c r="H2899" t="str">
        <x:v>Crs</x:v>
      </x:c>
      <x:c r="I2899" t="str">
        <x:v>Boxes / Covers</x:v>
      </x:c>
      <x:c r="J2899" s="66" t="n">
        <x:v>46259</x:v>
      </x:c>
      <x:c r="K2899" t="str">
        <x:v>CRS CRS TP871 8 5 8 3GANG STEEL BOX</x:v>
      </x:c>
    </x:row>
    <x:row r="2900">
      <x:c r="A2900" t="str">
        <x:v>Northeast Electrical</x:v>
      </x:c>
      <x:c r="B2900" t="str">
        <x:v>12185</x:v>
      </x:c>
      <x:c r="C2900" t="str">
        <x:v>CRS TP872</x:v>
      </x:c>
      <x:c r="D2900" t="str">
        <x:v>2-1/2IN X 4-1/2IN X 10-7/16</x:v>
      </x:c>
      <x:c r="E2900" t="str">
        <x:v>78618910872</x:v>
      </x:c>
      <x:c r="F2900" t="str">
        <x:v>c</x:v>
      </x:c>
      <x:c r="G2900" s="76" t="n">
        <x:v>12447.769</x:v>
      </x:c>
      <x:c r="H2900" t="str">
        <x:v>Crs</x:v>
      </x:c>
      <x:c r="I2900" t="str">
        <x:v>Other</x:v>
      </x:c>
      <x:c r="J2900" s="66" t="n">
        <x:v>46259</x:v>
      </x:c>
      <x:c r="K2900" t="str">
        <x:v>CRS CRS TP872 2 1 2IN X 4 1 2IN X 10 7 16</x:v>
      </x:c>
    </x:row>
    <x:row r="2901">
      <x:c r="A2901" t="str">
        <x:v>Northeast Electrical</x:v>
      </x:c>
      <x:c r="B2901" t="str">
        <x:v>206896</x:v>
      </x:c>
      <x:c r="C2901" t="str">
        <x:v>CRS PLG10</x:v>
      </x:c>
      <x:c r="D2901" t="str">
        <x:v>4IN RECESSED PLUG</x:v>
      </x:c>
      <x:c r="E2901" t="str">
        <x:v>78227456615</x:v>
      </x:c>
      <x:c r="F2901" t="str">
        <x:v>ea</x:v>
      </x:c>
      <x:c r="G2901" s="76" t="n">
        <x:v>111.78</x:v>
      </x:c>
      <x:c r="H2901" t="str">
        <x:v>Crs</x:v>
      </x:c>
      <x:c r="I2901" t="str">
        <x:v>Other</x:v>
      </x:c>
      <x:c r="J2901" s="66" t="n">
        <x:v>46259</x:v>
      </x:c>
      <x:c r="K2901" t="str">
        <x:v>CRS CRS PLG10 4IN RECESSED PLUG</x:v>
      </x:c>
    </x:row>
    <x:row r="2902">
      <x:c r="A2902" t="str">
        <x:v>Northeast Electrical</x:v>
      </x:c>
      <x:c r="B2902" t="str">
        <x:v>215037</x:v>
      </x:c>
      <x:c r="C2902" t="str">
        <x:v>CRS XJG24</x:v>
      </x:c>
      <x:c r="D2902" t="str">
        <x:v>3/4IN EXPANSION JOINT</x:v>
      </x:c>
      <x:c r="E2902" t="str">
        <x:v>78227491574</x:v>
      </x:c>
      <x:c r="F2902" t="str">
        <x:v>ea</x:v>
      </x:c>
      <x:c r="G2902" s="76" t="n">
        <x:v>109.261</x:v>
      </x:c>
      <x:c r="H2902" t="str">
        <x:v>Crs</x:v>
      </x:c>
      <x:c r="I2902" t="str">
        <x:v>Other</x:v>
      </x:c>
      <x:c r="J2902" s="66" t="n">
        <x:v>46259</x:v>
      </x:c>
      <x:c r="K2902" t="str">
        <x:v>CRS CRS XJG24 3 4IN EXPANSION JOINT</x:v>
      </x:c>
    </x:row>
    <x:row r="2903">
      <x:c r="A2903" t="str">
        <x:v>Northeast Electrical</x:v>
      </x:c>
      <x:c r="B2903" t="str">
        <x:v>213659</x:v>
      </x:c>
      <x:c r="C2903" t="str">
        <x:v>CRS XJG34</x:v>
      </x:c>
      <x:c r="D2903" t="str">
        <x:v>1-IN EXPANSION JOINT</x:v>
      </x:c>
      <x:c r="E2903" t="str">
        <x:v>78227491578</x:v>
      </x:c>
      <x:c r="F2903" t="str">
        <x:v>ea</x:v>
      </x:c>
      <x:c r="G2903" s="76" t="n">
        <x:v>127.381</x:v>
      </x:c>
      <x:c r="H2903" t="str">
        <x:v>Crs</x:v>
      </x:c>
      <x:c r="I2903" t="str">
        <x:v>Other</x:v>
      </x:c>
      <x:c r="J2903" s="66" t="n">
        <x:v>46259</x:v>
      </x:c>
      <x:c r="K2903" t="str">
        <x:v>CRS CRS XJG34 1 IN EXPANSION JOINT</x:v>
      </x:c>
    </x:row>
    <x:row r="2904">
      <x:c r="A2904" t="str">
        <x:v>Northeast Electrical</x:v>
      </x:c>
      <x:c r="B2904" t="str">
        <x:v>212682</x:v>
      </x:c>
      <x:c r="C2904" t="str">
        <x:v>CRS ENP5201</x:v>
      </x:c>
      <x:c r="D2904" t="str">
        <x:v>20A-125V PLUG</x:v>
      </x:c>
      <x:c r="E2904" t="str">
        <x:v>78227431086</x:v>
      </x:c>
      <x:c r="F2904" t="str">
        <x:v>ea</x:v>
      </x:c>
      <x:c r="G2904" s="76" t="n">
        <x:v>386.532</x:v>
      </x:c>
      <x:c r="H2904" t="str">
        <x:v>Crs</x:v>
      </x:c>
      <x:c r="I2904" t="str">
        <x:v>Other</x:v>
      </x:c>
      <x:c r="J2904" s="66" t="n">
        <x:v>46259</x:v>
      </x:c>
      <x:c r="K2904" t="str">
        <x:v>CRS CRS ENP5201 20A 125V PLUG</x:v>
      </x:c>
    </x:row>
    <x:row r="2905">
      <x:c r="A2905" t="str">
        <x:v>Northeast Electrical</x:v>
      </x:c>
      <x:c r="B2905" t="str">
        <x:v>207991</x:v>
      </x:c>
      <x:c r="C2905" t="str">
        <x:v>CRS 691</x:v>
      </x:c>
      <x:c r="D2905" t="str">
        <x:v>3/4EMT TO RIG COMB</x:v>
      </x:c>
      <x:c r="E2905" t="str">
        <x:v>78456410691</x:v>
      </x:c>
      <x:c r="F2905" t="str">
        <x:v>c</x:v>
      </x:c>
      <x:c r="G2905" s="76" t="n">
        <x:v>362.509</x:v>
      </x:c>
      <x:c r="H2905" t="str">
        <x:v>Crs</x:v>
      </x:c>
      <x:c r="I2905" t="str">
        <x:v>Raceway / Fittings</x:v>
      </x:c>
      <x:c r="J2905" s="66" t="n">
        <x:v>46259</x:v>
      </x:c>
      <x:c r="K2905" t="str">
        <x:v>CRS CRS 691 3 4EMT TO RIG COMB</x:v>
      </x:c>
    </x:row>
    <x:row r="2906">
      <x:c r="A2906" t="str">
        <x:v>Northeast Electrical</x:v>
      </x:c>
      <x:c r="B2906" t="str">
        <x:v>212049</x:v>
      </x:c>
      <x:c r="C2906" t="str">
        <x:v>CRS TP377</x:v>
      </x:c>
      <x:c r="D2906" t="str">
        <x:v>4 OCT BOX ADJ NGR</x:v>
      </x:c>
      <x:c r="E2906" t="str">
        <x:v>78618910377</x:v>
      </x:c>
      <x:c r="F2906" t="str">
        <x:v>c</x:v>
      </x:c>
      <x:c r="G2906" s="76" t="n">
        <x:v>1081.612</x:v>
      </x:c>
      <x:c r="H2906" t="str">
        <x:v>Crs</x:v>
      </x:c>
      <x:c r="I2906" t="str">
        <x:v>Boxes / Covers</x:v>
      </x:c>
      <x:c r="J2906" s="66" t="n">
        <x:v>46259</x:v>
      </x:c>
      <x:c r="K2906" t="str">
        <x:v>CRS CRS TP377 4 OCT BOX ADJ NGR</x:v>
      </x:c>
    </x:row>
    <x:row r="2907">
      <x:c r="A2907" t="str">
        <x:v>Northeast Electrical</x:v>
      </x:c>
      <x:c r="B2907" t="str">
        <x:v>209266</x:v>
      </x:c>
      <x:c r="C2907" t="str">
        <x:v>MYERS STAG2</x:v>
      </x:c>
      <x:c r="D2907" t="str">
        <x:v>3/4 ALUM INS GRD HUB</x:v>
      </x:c>
      <x:c r="E2907" t="str">
        <x:v>78473110106</x:v>
      </x:c>
      <x:c r="F2907" t="str">
        <x:v>c</x:v>
      </x:c>
      <x:c r="G2907" s="76" t="n">
        <x:v>1801.102</x:v>
      </x:c>
      <x:c r="H2907" t="str">
        <x:v>Myers</x:v>
      </x:c>
      <x:c r="I2907" t="str">
        <x:v>Other</x:v>
      </x:c>
      <x:c r="J2907" s="66" t="n">
        <x:v>46259</x:v>
      </x:c>
      <x:c r="K2907" t="str">
        <x:v>MYERS MYERS STAG2 3 4 ALUM INS GRD HUB</x:v>
      </x:c>
    </x:row>
    <x:row r="2908">
      <x:c r="A2908" t="str">
        <x:v>Northeast Electrical</x:v>
      </x:c>
      <x:c r="B2908" t="str">
        <x:v>1222222</x:v>
      </x:c>
      <x:c r="C2908" t="str">
        <x:v>CRS 75NMQ</x:v>
      </x:c>
      <x:c r="D2908" t="str">
        <x:v>3/4 SNAP-IN CONN</x:v>
      </x:c>
      <x:c r="E2908" t="str">
        <x:v>66227707365</x:v>
      </x:c>
      <x:c r="F2908" t="str">
        <x:v>c</x:v>
      </x:c>
      <x:c r="G2908" s="76" t="n">
        <x:v>86.497</x:v>
      </x:c>
      <x:c r="H2908" t="str">
        <x:v>Crs</x:v>
      </x:c>
      <x:c r="I2908" t="str">
        <x:v>Other</x:v>
      </x:c>
      <x:c r="J2908" s="66" t="n">
        <x:v>46259</x:v>
      </x:c>
      <x:c r="K2908" t="str">
        <x:v>CRS CRS 75NMQ 3 4 SNAP IN CONN</x:v>
      </x:c>
    </x:row>
    <x:row r="2909">
      <x:c r="A2909" t="str">
        <x:v>Northeast Electrical</x:v>
      </x:c>
      <x:c r="B2909" t="str">
        <x:v>50123</x:v>
      </x:c>
      <x:c r="C2909" t="str">
        <x:v>CRS CPR12</x:v>
      </x:c>
      <x:c r="D2909" t="str">
        <x:v>3/4 INS NO-THRD CONN</x:v>
      </x:c>
      <x:c r="E2909" t="str">
        <x:v>78456412212</x:v>
      </x:c>
      <x:c r="F2909" t="str">
        <x:v>c</x:v>
      </x:c>
      <x:c r="G2909" s="76" t="n">
        <x:v>766.818</x:v>
      </x:c>
      <x:c r="H2909" t="str">
        <x:v>Crs</x:v>
      </x:c>
      <x:c r="I2909" t="str">
        <x:v>Other</x:v>
      </x:c>
      <x:c r="J2909" s="66" t="n">
        <x:v>46259</x:v>
      </x:c>
      <x:c r="K2909" t="str">
        <x:v>CRS CRS CPR12 3 4 INS NO THRD CONN</x:v>
      </x:c>
    </x:row>
    <x:row r="2910">
      <x:c r="A2910" t="str">
        <x:v>Northeast Electrical</x:v>
      </x:c>
      <x:c r="B2910" t="str">
        <x:v>1719595</x:v>
      </x:c>
      <x:c r="C2910" t="str">
        <x:v>CRS NPL50500</x:v>
      </x:c>
      <x:c r="D2910" t="str">
        <x:v>1/2X5 SS NPL</x:v>
      </x:c>
      <x:c r="E2910" t="str">
        <x:v>78456411505</x:v>
      </x:c>
      <x:c r="F2910" t="str">
        <x:v>c</x:v>
      </x:c>
      <x:c r="G2910" s="76" t="n">
        <x:v>258.59</x:v>
      </x:c>
      <x:c r="H2910" t="str">
        <x:v>Crs</x:v>
      </x:c>
      <x:c r="I2910" t="str">
        <x:v>Other</x:v>
      </x:c>
      <x:c r="J2910" s="66" t="n">
        <x:v>46259</x:v>
      </x:c>
      <x:c r="K2910" t="str">
        <x:v>CRS CRS NPL50500 1 2X5 SS NPL</x:v>
      </x:c>
    </x:row>
    <x:row r="2911">
      <x:c r="A2911" t="str">
        <x:v>Northeast Electrical</x:v>
      </x:c>
      <x:c r="B2911" t="str">
        <x:v>321502</x:v>
      </x:c>
      <x:c r="C2911" t="str">
        <x:v>CRS TP264</x:v>
      </x:c>
      <x:c r="D2911" t="str">
        <x:v>3 1/4 OCT COND OUTLET BOX N</x:v>
      </x:c>
      <x:c r="E2911" t="str">
        <x:v>78618910264</x:v>
      </x:c>
      <x:c r="F2911" t="str">
        <x:v>c</x:v>
      </x:c>
      <x:c r="G2911" s="76" t="n">
        <x:v>1910.18</x:v>
      </x:c>
      <x:c r="H2911" t="str">
        <x:v>Crs</x:v>
      </x:c>
      <x:c r="I2911" t="str">
        <x:v>Boxes / Covers</x:v>
      </x:c>
      <x:c r="J2911" s="66" t="n">
        <x:v>46259</x:v>
      </x:c>
      <x:c r="K2911" t="str">
        <x:v>CRS CRS TP264 3 1 4 OCT COND OUTLET BOX N</x:v>
      </x:c>
    </x:row>
    <x:row r="2912">
      <x:c r="A2912" t="str">
        <x:v>Northeast Electrical</x:v>
      </x:c>
      <x:c r="B2912" t="str">
        <x:v>205136</x:v>
      </x:c>
      <x:c r="C2912" t="str">
        <x:v>CRS OELB3-SA</x:v>
      </x:c>
      <x:c r="D2912" t="str">
        <x:v>COND BODY W/COVER</x:v>
      </x:c>
      <x:c r="E2912" t="str">
        <x:v>78227427784</x:v>
      </x:c>
      <x:c r="F2912" t="str">
        <x:v>ea</x:v>
      </x:c>
      <x:c r="G2912" s="76" t="n">
        <x:v>177.547</x:v>
      </x:c>
      <x:c r="H2912" t="str">
        <x:v>Crs</x:v>
      </x:c>
      <x:c r="I2912" t="str">
        <x:v>Boxes / Covers</x:v>
      </x:c>
      <x:c r="J2912" s="66" t="n">
        <x:v>46259</x:v>
      </x:c>
      <x:c r="K2912" t="str">
        <x:v>CRS CRS OELB3 SA COND BODY W COVER</x:v>
      </x:c>
    </x:row>
    <x:row r="2913">
      <x:c r="A2913" t="str">
        <x:v>Northeast Electrical</x:v>
      </x:c>
      <x:c r="B2913" t="str">
        <x:v>81943</x:v>
      </x:c>
      <x:c r="C2913" t="str">
        <x:v>CRS ECD15</x:v>
      </x:c>
      <x:c r="D2913" t="str">
        <x:v>1/2 DRAIN BREATHER</x:v>
      </x:c>
      <x:c r="E2913" t="str">
        <x:v>78227425020</x:v>
      </x:c>
      <x:c r="F2913" t="str">
        <x:v>ea</x:v>
      </x:c>
      <x:c r="G2913" s="76" t="n">
        <x:v>122.416</x:v>
      </x:c>
      <x:c r="H2913" t="str">
        <x:v>Crs</x:v>
      </x:c>
      <x:c r="I2913" t="str">
        <x:v>Other</x:v>
      </x:c>
      <x:c r="J2913" s="66" t="n">
        <x:v>46259</x:v>
      </x:c>
      <x:c r="K2913" t="str">
        <x:v>CRS CRS ECD15 1 2 DRAIN BREATHER</x:v>
      </x:c>
    </x:row>
    <x:row r="2914">
      <x:c r="A2914" t="str">
        <x:v>Northeast Electrical</x:v>
      </x:c>
      <x:c r="B2914" t="str">
        <x:v>207193</x:v>
      </x:c>
      <x:c r="C2914" t="str">
        <x:v>CRS GLS3</x:v>
      </x:c>
      <x:c r="D2914" t="str">
        <x:v>1IN INS GRD BUSH SS #4</x:v>
      </x:c>
      <x:c r="E2914" t="str">
        <x:v>78456411233</x:v>
      </x:c>
      <x:c r="F2914" t="str">
        <x:v>c</x:v>
      </x:c>
      <x:c r="G2914" s="76" t="n">
        <x:v>682.12</x:v>
      </x:c>
      <x:c r="H2914" t="str">
        <x:v>Crs</x:v>
      </x:c>
      <x:c r="I2914" t="str">
        <x:v>Other</x:v>
      </x:c>
      <x:c r="J2914" s="66" t="n">
        <x:v>46259</x:v>
      </x:c>
      <x:c r="K2914" t="str">
        <x:v>CRS CRS GLS3 1IN INS GRD BUSH SS 4</x:v>
      </x:c>
    </x:row>
    <x:row r="2915">
      <x:c r="A2915" t="str">
        <x:v>Northeast Electrical</x:v>
      </x:c>
      <x:c r="B2915" t="str">
        <x:v>173307</x:v>
      </x:c>
      <x:c r="C2915" t="str">
        <x:v>CRS 665RT</x:v>
      </x:c>
      <x:c r="D2915" t="str">
        <x:v>2IN EMT CMP CPL RAINTIGHT</x:v>
      </x:c>
      <x:c r="E2915" t="str">
        <x:v>78456400451</x:v>
      </x:c>
      <x:c r="F2915" t="str">
        <x:v>c</x:v>
      </x:c>
      <x:c r="G2915" s="76" t="n">
        <x:v>665.189</x:v>
      </x:c>
      <x:c r="H2915" t="str">
        <x:v>Crs</x:v>
      </x:c>
      <x:c r="I2915" t="str">
        <x:v>Raceway / Fittings</x:v>
      </x:c>
      <x:c r="J2915" s="66" t="n">
        <x:v>46259</x:v>
      </x:c>
      <x:c r="K2915" t="str">
        <x:v>CRS CRS 665RT 2IN EMT CMP CPL RAINTIGHT</x:v>
      </x:c>
    </x:row>
    <x:row r="2916">
      <x:c r="A2916" t="str">
        <x:v>Northeast Electrical</x:v>
      </x:c>
      <x:c r="B2916" t="str">
        <x:v>210751</x:v>
      </x:c>
      <x:c r="C2916" t="str">
        <x:v>CRS GLS2</x:v>
      </x:c>
      <x:c r="D2916" t="str">
        <x:v>3/4 INS GRD BUSH SS #4</x:v>
      </x:c>
      <x:c r="E2916" t="str">
        <x:v>78456411232</x:v>
      </x:c>
      <x:c r="F2916" t="str">
        <x:v>c</x:v>
      </x:c>
      <x:c r="G2916" s="76" t="n">
        <x:v>503.459</x:v>
      </x:c>
      <x:c r="H2916" t="str">
        <x:v>Crs</x:v>
      </x:c>
      <x:c r="I2916" t="str">
        <x:v>Other</x:v>
      </x:c>
      <x:c r="J2916" s="66" t="n">
        <x:v>46259</x:v>
      </x:c>
      <x:c r="K2916" t="str">
        <x:v>CRS CRS GLS2 3 4 INS GRD BUSH SS 4</x:v>
      </x:c>
    </x:row>
    <x:row r="2917">
      <x:c r="A2917" t="str">
        <x:v>Northeast Electrical</x:v>
      </x:c>
      <x:c r="B2917" t="str">
        <x:v>103597</x:v>
      </x:c>
      <x:c r="C2917" t="str">
        <x:v>CRS EYS31-SA</x:v>
      </x:c>
      <x:c r="D2917" t="str">
        <x:v>1-IN AL COND SEAL</x:v>
      </x:c>
      <x:c r="E2917" t="str">
        <x:v>78227437891</x:v>
      </x:c>
      <x:c r="F2917" t="str">
        <x:v>ea</x:v>
      </x:c>
      <x:c r="G2917" s="76" t="n">
        <x:v>83.472</x:v>
      </x:c>
      <x:c r="H2917" t="str">
        <x:v>Crs</x:v>
      </x:c>
      <x:c r="I2917" t="str">
        <x:v>Other</x:v>
      </x:c>
      <x:c r="J2917" s="66" t="n">
        <x:v>46259</x:v>
      </x:c>
      <x:c r="K2917" t="str">
        <x:v>CRS CRS EYS31 SA 1 IN AL COND SEAL</x:v>
      </x:c>
    </x:row>
    <x:row r="2918">
      <x:c r="A2918" t="str">
        <x:v>Northeast Electrical</x:v>
      </x:c>
      <x:c r="B2918" t="str">
        <x:v>103598</x:v>
      </x:c>
      <x:c r="C2918" t="str">
        <x:v>CRS EYS21-SA</x:v>
      </x:c>
      <x:c r="D2918" t="str">
        <x:v>3/4 AL COND SEAL</x:v>
      </x:c>
      <x:c r="E2918" t="str">
        <x:v>78227427584</x:v>
      </x:c>
      <x:c r="F2918" t="str">
        <x:v>ea</x:v>
      </x:c>
      <x:c r="G2918" s="76" t="n">
        <x:v>64.72</x:v>
      </x:c>
      <x:c r="H2918" t="str">
        <x:v>Crs</x:v>
      </x:c>
      <x:c r="I2918" t="str">
        <x:v>Other</x:v>
      </x:c>
      <x:c r="J2918" s="66" t="n">
        <x:v>46259</x:v>
      </x:c>
      <x:c r="K2918" t="str">
        <x:v>CRS CRS EYS21 SA 3 4 AL COND SEAL</x:v>
      </x:c>
    </x:row>
    <x:row r="2919">
      <x:c r="A2919" t="str">
        <x:v>Northeast Electrical</x:v>
      </x:c>
      <x:c r="B2919" t="str">
        <x:v>211681</x:v>
      </x:c>
      <x:c r="C2919" t="str">
        <x:v>CRS CHICO-SS2</x:v>
      </x:c>
      <x:c r="D2919" t="str">
        <x:v>2OZ SPEED SEAL COMPOUND</x:v>
      </x:c>
      <x:c r="E2919" t="str">
        <x:v>78227422310</x:v>
      </x:c>
      <x:c r="F2919" t="str">
        <x:v>ea</x:v>
      </x:c>
      <x:c r="G2919" s="76" t="n">
        <x:v>84.285</x:v>
      </x:c>
      <x:c r="H2919" t="str">
        <x:v>Crs</x:v>
      </x:c>
      <x:c r="I2919" t="str">
        <x:v>Other</x:v>
      </x:c>
      <x:c r="J2919" s="66" t="n">
        <x:v>46259</x:v>
      </x:c>
      <x:c r="K2919" t="str">
        <x:v>CRS CRS CHICO SS2 2OZ SPEED SEAL COMPOUND</x:v>
      </x:c>
    </x:row>
    <x:row r="2920">
      <x:c r="A2920" t="str">
        <x:v>Northeast Electrical</x:v>
      </x:c>
      <x:c r="B2920" t="str">
        <x:v>126346</x:v>
      </x:c>
      <x:c r="C2920" t="str">
        <x:v>CRS ECGJH218</x:v>
      </x:c>
      <x:c r="D2920" t="str">
        <x:v>3/4X18 L/T FLEX CPLG</x:v>
      </x:c>
      <x:c r="E2920" t="str">
        <x:v>78227474606</x:v>
      </x:c>
      <x:c r="F2920" t="str">
        <x:v>ea</x:v>
      </x:c>
      <x:c r="G2920" s="76" t="n">
        <x:v>838.234</x:v>
      </x:c>
      <x:c r="H2920" t="str">
        <x:v>Crs</x:v>
      </x:c>
      <x:c r="I2920" t="str">
        <x:v>Other</x:v>
      </x:c>
      <x:c r="J2920" s="66" t="n">
        <x:v>46259</x:v>
      </x:c>
      <x:c r="K2920" t="str">
        <x:v>CRS CRS ECGJH218 3 4X18 L T FLEX CPLG</x:v>
      </x:c>
    </x:row>
    <x:row r="2921">
      <x:c r="A2921" t="str">
        <x:v>Northeast Electrical</x:v>
      </x:c>
      <x:c r="B2921" t="str">
        <x:v>126715</x:v>
      </x:c>
      <x:c r="C2921" t="str">
        <x:v>CRS GLS10</x:v>
      </x:c>
      <x:c r="D2921" t="str">
        <x:v>4 SS GRND BSHG IT #3/0</x:v>
      </x:c>
      <x:c r="E2921" t="str">
        <x:v>78456411248</x:v>
      </x:c>
      <x:c r="F2921" t="str">
        <x:v>c</x:v>
      </x:c>
      <x:c r="G2921" s="76" t="n">
        <x:v>2782.319</x:v>
      </x:c>
      <x:c r="H2921" t="str">
        <x:v>Crs</x:v>
      </x:c>
      <x:c r="I2921" t="str">
        <x:v>Other</x:v>
      </x:c>
      <x:c r="J2921" s="66" t="n">
        <x:v>46259</x:v>
      </x:c>
      <x:c r="K2921" t="str">
        <x:v>CRS CRS GLS10 4 SS GRND BSHG IT 3 0</x:v>
      </x:c>
    </x:row>
    <x:row r="2922">
      <x:c r="A2922" t="str">
        <x:v>Northeast Electrical</x:v>
      </x:c>
      <x:c r="B2922" t="str">
        <x:v>55313</x:v>
      </x:c>
      <x:c r="C2922" t="str">
        <x:v>CRS SG1</x:v>
      </x:c>
      <x:c r="D2922" t="str">
        <x:v>1/2 O-RING ASSEMBLY</x:v>
      </x:c>
      <x:c r="E2922" t="str">
        <x:v>78456422001</x:v>
      </x:c>
      <x:c r="F2922" t="str">
        <x:v>c</x:v>
      </x:c>
      <x:c r="G2922" s="76" t="n">
        <x:v>71.348</x:v>
      </x:c>
      <x:c r="H2922" t="str">
        <x:v>Crs</x:v>
      </x:c>
      <x:c r="I2922" t="str">
        <x:v>Other</x:v>
      </x:c>
      <x:c r="J2922" s="66" t="n">
        <x:v>46259</x:v>
      </x:c>
      <x:c r="K2922" t="str">
        <x:v>CRS CRS SG1 1 2 O RING ASSEMBLY</x:v>
      </x:c>
    </x:row>
    <x:row r="2923">
      <x:c r="A2923" t="str">
        <x:v>Northeast Electrical</x:v>
      </x:c>
      <x:c r="B2923" t="str">
        <x:v>55314</x:v>
      </x:c>
      <x:c r="C2923" t="str">
        <x:v>CRS SG2</x:v>
      </x:c>
      <x:c r="D2923" t="str">
        <x:v>3/4 O-RING ASSEMBLY</x:v>
      </x:c>
      <x:c r="E2923" t="str">
        <x:v>78456422002</x:v>
      </x:c>
      <x:c r="F2923" t="str">
        <x:v>c</x:v>
      </x:c>
      <x:c r="G2923" s="76" t="n">
        <x:v>78.485</x:v>
      </x:c>
      <x:c r="H2923" t="str">
        <x:v>Crs</x:v>
      </x:c>
      <x:c r="I2923" t="str">
        <x:v>Other</x:v>
      </x:c>
      <x:c r="J2923" s="66" t="n">
        <x:v>46259</x:v>
      </x:c>
      <x:c r="K2923" t="str">
        <x:v>CRS CRS SG2 3 4 O RING ASSEMBLY</x:v>
      </x:c>
    </x:row>
    <x:row r="2924">
      <x:c r="A2924" t="str">
        <x:v>Northeast Electrical</x:v>
      </x:c>
      <x:c r="B2924" t="str">
        <x:v>55315</x:v>
      </x:c>
      <x:c r="C2924" t="str">
        <x:v>CRS SG3</x:v>
      </x:c>
      <x:c r="D2924" t="str">
        <x:v>1-IN O-RING ASSEMBLY</x:v>
      </x:c>
      <x:c r="E2924" t="str">
        <x:v>78456422003</x:v>
      </x:c>
      <x:c r="F2924" t="str">
        <x:v>c</x:v>
      </x:c>
      <x:c r="G2924" s="76" t="n">
        <x:v>113.38</x:v>
      </x:c>
      <x:c r="H2924" t="str">
        <x:v>Crs</x:v>
      </x:c>
      <x:c r="I2924" t="str">
        <x:v>Other</x:v>
      </x:c>
      <x:c r="J2924" s="66" t="n">
        <x:v>46259</x:v>
      </x:c>
      <x:c r="K2924" t="str">
        <x:v>CRS CRS SG3 1 IN O RING ASSEMBLY</x:v>
      </x:c>
    </x:row>
    <x:row r="2925">
      <x:c r="A2925" t="str">
        <x:v>Northeast Electrical</x:v>
      </x:c>
      <x:c r="B2925" t="str">
        <x:v>55317</x:v>
      </x:c>
      <x:c r="C2925" t="str">
        <x:v>CRS SG5</x:v>
      </x:c>
      <x:c r="D2925" t="str">
        <x:v>1-1/2 O-RING ASSEMBLY</x:v>
      </x:c>
      <x:c r="E2925" t="str">
        <x:v>78456422005</x:v>
      </x:c>
      <x:c r="F2925" t="str">
        <x:v>c</x:v>
      </x:c>
      <x:c r="G2925" s="76" t="n">
        <x:v>226.346</x:v>
      </x:c>
      <x:c r="H2925" t="str">
        <x:v>Crs</x:v>
      </x:c>
      <x:c r="I2925" t="str">
        <x:v>Other</x:v>
      </x:c>
      <x:c r="J2925" s="66" t="n">
        <x:v>46259</x:v>
      </x:c>
      <x:c r="K2925" t="str">
        <x:v>CRS CRS SG5 1 1 2 O RING ASSEMBLY</x:v>
      </x:c>
    </x:row>
    <x:row r="2926">
      <x:c r="A2926" t="str">
        <x:v>Northeast Electrical</x:v>
      </x:c>
      <x:c r="B2926" t="str">
        <x:v>55318</x:v>
      </x:c>
      <x:c r="C2926" t="str">
        <x:v>CRS SG6</x:v>
      </x:c>
      <x:c r="D2926" t="str">
        <x:v>2-IN O-RING ASSEMBLY</x:v>
      </x:c>
      <x:c r="E2926" t="str">
        <x:v>78456422006</x:v>
      </x:c>
      <x:c r="F2926" t="str">
        <x:v>c</x:v>
      </x:c>
      <x:c r="G2926" s="76" t="n">
        <x:v>279.827</x:v>
      </x:c>
      <x:c r="H2926" t="str">
        <x:v>Crs</x:v>
      </x:c>
      <x:c r="I2926" t="str">
        <x:v>Other</x:v>
      </x:c>
      <x:c r="J2926" s="66" t="n">
        <x:v>46259</x:v>
      </x:c>
      <x:c r="K2926" t="str">
        <x:v>CRS CRS SG6 2 IN O RING ASSEMBLY</x:v>
      </x:c>
    </x:row>
    <x:row r="2927">
      <x:c r="A2927" t="str">
        <x:v>Northeast Electrical</x:v>
      </x:c>
      <x:c r="B2927" t="str">
        <x:v>55322</x:v>
      </x:c>
      <x:c r="C2927" t="str">
        <x:v>CRS SG10</x:v>
      </x:c>
      <x:c r="D2927" t="str">
        <x:v>4-IN O-RING ASSEMBLY</x:v>
      </x:c>
      <x:c r="E2927" t="str">
        <x:v>78456422010</x:v>
      </x:c>
      <x:c r="F2927" t="str">
        <x:v>c</x:v>
      </x:c>
      <x:c r="G2927" s="76" t="n">
        <x:v>1165.655</x:v>
      </x:c>
      <x:c r="H2927" t="str">
        <x:v>Crs</x:v>
      </x:c>
      <x:c r="I2927" t="str">
        <x:v>Other</x:v>
      </x:c>
      <x:c r="J2927" s="66" t="n">
        <x:v>46259</x:v>
      </x:c>
      <x:c r="K2927" t="str">
        <x:v>CRS CRS SG10 4 IN O RING ASSEMBLY</x:v>
      </x:c>
    </x:row>
    <x:row r="2928">
      <x:c r="A2928" t="str">
        <x:v>Northeast Electrical</x:v>
      </x:c>
      <x:c r="B2928" t="str">
        <x:v>334061</x:v>
      </x:c>
      <x:c r="C2928" t="str">
        <x:v>CRS 470FG</x:v>
      </x:c>
      <x:c r="D2928" t="str">
        <x:v>1 1/4 WDGNUT CST IRON FORM</x:v>
      </x:c>
      <x:c r="E2928" t="str">
        <x:v>78227423390</x:v>
      </x:c>
      <x:c r="F2928" t="str">
        <x:v>ea</x:v>
      </x:c>
      <x:c r="G2928" s="76" t="n">
        <x:v>42.103</x:v>
      </x:c>
      <x:c r="H2928" t="str">
        <x:v>Crs</x:v>
      </x:c>
      <x:c r="I2928" t="str">
        <x:v>Other</x:v>
      </x:c>
      <x:c r="J2928" s="66" t="n">
        <x:v>46259</x:v>
      </x:c>
      <x:c r="K2928" t="str">
        <x:v>CRS CRS 470FG 1 1 4 WDGNUT CST IRON FORM</x:v>
      </x:c>
    </x:row>
    <x:row r="2929">
      <x:c r="A2929" t="str">
        <x:v>Northeast Electrical</x:v>
      </x:c>
      <x:c r="B2929" t="str">
        <x:v>1275389</x:v>
      </x:c>
      <x:c r="C2929" t="str">
        <x:v>CRS 50NMQ</x:v>
      </x:c>
      <x:c r="D2929" t="str">
        <x:v>3/8 SNAP-IN CONN</x:v>
      </x:c>
      <x:c r="E2929" t="str">
        <x:v>66227707364</x:v>
      </x:c>
      <x:c r="F2929" t="str">
        <x:v>c</x:v>
      </x:c>
      <x:c r="G2929" s="76" t="n">
        <x:v>54.471</x:v>
      </x:c>
      <x:c r="H2929" t="str">
        <x:v>Crs</x:v>
      </x:c>
      <x:c r="I2929" t="str">
        <x:v>Other</x:v>
      </x:c>
      <x:c r="J2929" s="66" t="n">
        <x:v>46259</x:v>
      </x:c>
      <x:c r="K2929" t="str">
        <x:v>CRS CRS 50NMQ 3 8 SNAP IN CONN</x:v>
      </x:c>
    </x:row>
    <x:row r="2930">
      <x:c r="A2930" t="str">
        <x:v>Northeast Electrical</x:v>
      </x:c>
      <x:c r="B2930" t="str">
        <x:v>104876</x:v>
      </x:c>
      <x:c r="C2930" t="str">
        <x:v>CRS OELB1</x:v>
      </x:c>
      <x:c r="D2930" t="str">
        <x:v>1/2 OELB COND BODY&amp;CVR</x:v>
      </x:c>
      <x:c r="E2930" t="str">
        <x:v>78227455200</x:v>
      </x:c>
      <x:c r="F2930" t="str">
        <x:v>ea</x:v>
      </x:c>
      <x:c r="G2930" s="76" t="n">
        <x:v>133.051</x:v>
      </x:c>
      <x:c r="H2930" t="str">
        <x:v>Crs</x:v>
      </x:c>
      <x:c r="I2930" t="str">
        <x:v>Other</x:v>
      </x:c>
      <x:c r="J2930" s="66" t="n">
        <x:v>46259</x:v>
      </x:c>
      <x:c r="K2930" t="str">
        <x:v>CRS CRS OELB1 1 2 OELB COND BODY CVR</x:v>
      </x:c>
    </x:row>
    <x:row r="2931">
      <x:c r="A2931" t="str">
        <x:v>Northeast Electrical</x:v>
      </x:c>
      <x:c r="B2931" t="str">
        <x:v>105292</x:v>
      </x:c>
      <x:c r="C2931" t="str">
        <x:v>CRS 270-SA</x:v>
      </x:c>
      <x:c r="D2931" t="str">
        <x:v>3/4 AL COND BODY CVR</x:v>
      </x:c>
      <x:c r="E2931" t="str">
        <x:v>78227400221</x:v>
      </x:c>
      <x:c r="F2931" t="str">
        <x:v>ea</x:v>
      </x:c>
      <x:c r="G2931" s="76" t="n">
        <x:v>12.261</x:v>
      </x:c>
      <x:c r="H2931" t="str">
        <x:v>Crs</x:v>
      </x:c>
      <x:c r="I2931" t="str">
        <x:v>Other</x:v>
      </x:c>
      <x:c r="J2931" s="66" t="n">
        <x:v>46259</x:v>
      </x:c>
      <x:c r="K2931" t="str">
        <x:v>CRS CRS 270 SA 3 4 AL COND BODY CVR</x:v>
      </x:c>
    </x:row>
    <x:row r="2932">
      <x:c r="A2932" t="str">
        <x:v>Northeast Electrical</x:v>
      </x:c>
      <x:c r="B2932" t="str">
        <x:v>338996</x:v>
      </x:c>
      <x:c r="C2932" t="str">
        <x:v>CRS 651RT</x:v>
      </x:c>
      <x:c r="D2932" t="str">
        <x:v>3/4 EMT CMP CONN RAINTIGHT</x:v>
      </x:c>
      <x:c r="E2932" t="str">
        <x:v>78456400437</x:v>
      </x:c>
      <x:c r="F2932" t="str">
        <x:v>c</x:v>
      </x:c>
      <x:c r="G2932" s="76" t="n">
        <x:v>105.992</x:v>
      </x:c>
      <x:c r="H2932" t="str">
        <x:v>Crs</x:v>
      </x:c>
      <x:c r="I2932" t="str">
        <x:v>Raceway / Fittings</x:v>
      </x:c>
      <x:c r="J2932" s="66" t="n">
        <x:v>46259</x:v>
      </x:c>
      <x:c r="K2932" t="str">
        <x:v>CRS CRS 651RT 3 4 EMT CMP CONN RAINTIGHT</x:v>
      </x:c>
    </x:row>
    <x:row r="2933">
      <x:c r="A2933" t="str">
        <x:v>Northeast Electrical</x:v>
      </x:c>
      <x:c r="B2933" t="str">
        <x:v>338998</x:v>
      </x:c>
      <x:c r="C2933" t="str">
        <x:v>CRS 661RT</x:v>
      </x:c>
      <x:c r="D2933" t="str">
        <x:v>3/4 EMT CMP CPL RAINTIGHT</x:v>
      </x:c>
      <x:c r="E2933" t="str">
        <x:v>78456400447</x:v>
      </x:c>
      <x:c r="F2933" t="str">
        <x:v>c</x:v>
      </x:c>
      <x:c r="G2933" s="76" t="n">
        <x:v>127.029</x:v>
      </x:c>
      <x:c r="H2933" t="str">
        <x:v>Crs</x:v>
      </x:c>
      <x:c r="I2933" t="str">
        <x:v>Raceway / Fittings</x:v>
      </x:c>
      <x:c r="J2933" s="66" t="n">
        <x:v>46259</x:v>
      </x:c>
      <x:c r="K2933" t="str">
        <x:v>CRS CRS 661RT 3 4 EMT CMP CPL RAINTIGHT</x:v>
      </x:c>
    </x:row>
    <x:row r="2934">
      <x:c r="A2934" t="str">
        <x:v>Northeast Electrical</x:v>
      </x:c>
      <x:c r="B2934" t="str">
        <x:v>339129</x:v>
      </x:c>
      <x:c r="C2934" t="str">
        <x:v>CRS 650RT</x:v>
      </x:c>
      <x:c r="D2934" t="str">
        <x:v>1/2 EMT CMP CONN RAINTIGHT</x:v>
      </x:c>
      <x:c r="E2934" t="str">
        <x:v>78456400436</x:v>
      </x:c>
      <x:c r="F2934" t="str">
        <x:v>c</x:v>
      </x:c>
      <x:c r="G2934" s="76" t="n">
        <x:v>77.839</x:v>
      </x:c>
      <x:c r="H2934" t="str">
        <x:v>Crs</x:v>
      </x:c>
      <x:c r="I2934" t="str">
        <x:v>Raceway / Fittings</x:v>
      </x:c>
      <x:c r="J2934" s="66" t="n">
        <x:v>46259</x:v>
      </x:c>
      <x:c r="K2934" t="str">
        <x:v>CRS CRS 650RT 1 2 EMT CMP CONN RAINTIGHT</x:v>
      </x:c>
    </x:row>
    <x:row r="2935">
      <x:c r="A2935" t="str">
        <x:v>Northeast Electrical</x:v>
      </x:c>
      <x:c r="B2935" t="str">
        <x:v>339130</x:v>
      </x:c>
      <x:c r="C2935" t="str">
        <x:v>CRS 660RT</x:v>
      </x:c>
      <x:c r="D2935" t="str">
        <x:v>1/2 EMT CMP CPL RAINTIGHT</x:v>
      </x:c>
      <x:c r="E2935" t="str">
        <x:v>78456400446</x:v>
      </x:c>
      <x:c r="F2935" t="str">
        <x:v>c</x:v>
      </x:c>
      <x:c r="G2935" s="76" t="n">
        <x:v>94.768</x:v>
      </x:c>
      <x:c r="H2935" t="str">
        <x:v>Crs</x:v>
      </x:c>
      <x:c r="I2935" t="str">
        <x:v>Raceway / Fittings</x:v>
      </x:c>
      <x:c r="J2935" s="66" t="n">
        <x:v>46259</x:v>
      </x:c>
      <x:c r="K2935" t="str">
        <x:v>CRS CRS 660RT 1 2 EMT CMP CPL RAINTIGHT</x:v>
      </x:c>
    </x:row>
    <x:row r="2936">
      <x:c r="A2936" t="str">
        <x:v>Northeast Electrical</x:v>
      </x:c>
      <x:c r="B2936" t="str">
        <x:v>339139</x:v>
      </x:c>
      <x:c r="C2936" t="str">
        <x:v>CRS 662RT</x:v>
      </x:c>
      <x:c r="D2936" t="str">
        <x:v>1 IN EMT CMP CPL RAINTIGHT</x:v>
      </x:c>
      <x:c r="E2936" t="str">
        <x:v>78456400448</x:v>
      </x:c>
      <x:c r="F2936" t="str">
        <x:v>c</x:v>
      </x:c>
      <x:c r="G2936" s="76" t="n">
        <x:v>196.202</x:v>
      </x:c>
      <x:c r="H2936" t="str">
        <x:v>Crs</x:v>
      </x:c>
      <x:c r="I2936" t="str">
        <x:v>Raceway / Fittings</x:v>
      </x:c>
      <x:c r="J2936" s="66" t="n">
        <x:v>46259</x:v>
      </x:c>
      <x:c r="K2936" t="str">
        <x:v>CRS CRS 662RT 1 IN EMT CMP CPL RAINTIGHT</x:v>
      </x:c>
    </x:row>
    <x:row r="2937">
      <x:c r="A2937" t="str">
        <x:v>Northeast Electrical</x:v>
      </x:c>
      <x:c r="B2937" t="str">
        <x:v>339143</x:v>
      </x:c>
      <x:c r="C2937" t="str">
        <x:v>CRS 664RT</x:v>
      </x:c>
      <x:c r="D2937" t="str">
        <x:v>1 1/2 EMT CMP CPL RAINTIGHT</x:v>
      </x:c>
      <x:c r="E2937" t="str">
        <x:v>78456400450</x:v>
      </x:c>
      <x:c r="F2937" t="str">
        <x:v>c</x:v>
      </x:c>
      <x:c r="G2937" s="76" t="n">
        <x:v>526.92</x:v>
      </x:c>
      <x:c r="H2937" t="str">
        <x:v>Crs</x:v>
      </x:c>
      <x:c r="I2937" t="str">
        <x:v>Raceway / Fittings</x:v>
      </x:c>
      <x:c r="J2937" s="66" t="n">
        <x:v>46259</x:v>
      </x:c>
      <x:c r="K2937" t="str">
        <x:v>CRS CRS 664RT 1 1 2 EMT CMP CPL RAINTIGHT</x:v>
      </x:c>
    </x:row>
    <x:row r="2938">
      <x:c r="A2938" t="str">
        <x:v>Northeast Electrical</x:v>
      </x:c>
      <x:c r="B2938" t="str">
        <x:v>155860</x:v>
      </x:c>
      <x:c r="C2938" t="str">
        <x:v>CRS TP292RED</x:v>
      </x:c>
      <x:c r="D2938" t="str">
        <x:v>OUTLET BOX</x:v>
      </x:c>
      <x:c r="E2938" t="str">
        <x:v>66227900052</x:v>
      </x:c>
      <x:c r="F2938" t="str">
        <x:v>c</x:v>
      </x:c>
      <x:c r="G2938" s="76" t="n">
        <x:v>1237.012</x:v>
      </x:c>
      <x:c r="H2938" t="str">
        <x:v>Crs</x:v>
      </x:c>
      <x:c r="I2938" t="str">
        <x:v>Boxes / Covers</x:v>
      </x:c>
      <x:c r="J2938" s="66" t="n">
        <x:v>46259</x:v>
      </x:c>
      <x:c r="K2938" t="str">
        <x:v>CRS CRS TP292RED OUTLET BOX</x:v>
      </x:c>
    </x:row>
    <x:row r="2939">
      <x:c r="A2939" t="str">
        <x:v>Northeast Electrical</x:v>
      </x:c>
      <x:c r="B2939" t="str">
        <x:v>341668</x:v>
      </x:c>
      <x:c r="C2939" t="str">
        <x:v>CRS 1651RT</x:v>
      </x:c>
      <x:c r="D2939" t="str">
        <x:v>3/4 EMT CMPRN CONN</x:v>
      </x:c>
      <x:c r="E2939" t="str">
        <x:v>78456400457</x:v>
      </x:c>
      <x:c r="F2939" t="str">
        <x:v>c</x:v>
      </x:c>
      <x:c r="G2939" s="76" t="n">
        <x:v>155.541</x:v>
      </x:c>
      <x:c r="H2939" t="str">
        <x:v>Crs</x:v>
      </x:c>
      <x:c r="I2939" t="str">
        <x:v>Raceway / Fittings</x:v>
      </x:c>
      <x:c r="J2939" s="66" t="n">
        <x:v>46259</x:v>
      </x:c>
      <x:c r="K2939" t="str">
        <x:v>CRS CRS 1651RT 3 4 EMT CMPRN CONN</x:v>
      </x:c>
    </x:row>
    <x:row r="2940">
      <x:c r="A2940" t="str">
        <x:v>Northeast Electrical</x:v>
      </x:c>
      <x:c r="B2940" t="str">
        <x:v>342773</x:v>
      </x:c>
      <x:c r="C2940" t="str">
        <x:v>CRS 1652RT</x:v>
      </x:c>
      <x:c r="D2940" t="str">
        <x:v>1IN EMT INSUL THRT CMPRN CO</x:v>
      </x:c>
      <x:c r="E2940" t="str">
        <x:v>78456400458</x:v>
      </x:c>
      <x:c r="F2940" t="str">
        <x:v>c</x:v>
      </x:c>
      <x:c r="G2940" s="76" t="n">
        <x:v>245.039</x:v>
      </x:c>
      <x:c r="H2940" t="str">
        <x:v>Crs</x:v>
      </x:c>
      <x:c r="I2940" t="str">
        <x:v>Raceway / Fittings</x:v>
      </x:c>
      <x:c r="J2940" s="66" t="n">
        <x:v>46259</x:v>
      </x:c>
      <x:c r="K2940" t="str">
        <x:v>CRS CRS 1652RT 1IN EMT INSUL THRT CMPRN CO</x:v>
      </x:c>
    </x:row>
    <x:row r="2941">
      <x:c r="A2941" t="str">
        <x:v>Northeast Electrical</x:v>
      </x:c>
      <x:c r="B2941" t="str">
        <x:v>342774</x:v>
      </x:c>
      <x:c r="C2941" t="str">
        <x:v>CRS 1653RT</x:v>
      </x:c>
      <x:c r="D2941" t="str">
        <x:v>1-1/4 EMT CMP CONN</x:v>
      </x:c>
      <x:c r="E2941" t="str">
        <x:v>78456400459</x:v>
      </x:c>
      <x:c r="F2941" t="str">
        <x:v>c</x:v>
      </x:c>
      <x:c r="G2941" s="76" t="n">
        <x:v>499.378</x:v>
      </x:c>
      <x:c r="H2941" t="str">
        <x:v>Crs</x:v>
      </x:c>
      <x:c r="I2941" t="str">
        <x:v>Raceway / Fittings</x:v>
      </x:c>
      <x:c r="J2941" s="66" t="n">
        <x:v>46259</x:v>
      </x:c>
      <x:c r="K2941" t="str">
        <x:v>CRS CRS 1653RT 1 1 4 EMT CMP CONN</x:v>
      </x:c>
    </x:row>
    <x:row r="2942">
      <x:c r="A2942" t="str">
        <x:v>Northeast Electrical</x:v>
      </x:c>
      <x:c r="B2942" t="str">
        <x:v>342775</x:v>
      </x:c>
      <x:c r="C2942" t="str">
        <x:v>CRS 1654RT</x:v>
      </x:c>
      <x:c r="D2942" t="str">
        <x:v>1-1/2 EMT CMPRN CONN</x:v>
      </x:c>
      <x:c r="E2942" t="str">
        <x:v>78456400460</x:v>
      </x:c>
      <x:c r="F2942" t="str">
        <x:v>c</x:v>
      </x:c>
      <x:c r="G2942" s="76" t="n">
        <x:v>730.732</x:v>
      </x:c>
      <x:c r="H2942" t="str">
        <x:v>Crs</x:v>
      </x:c>
      <x:c r="I2942" t="str">
        <x:v>Raceway / Fittings</x:v>
      </x:c>
      <x:c r="J2942" s="66" t="n">
        <x:v>46259</x:v>
      </x:c>
      <x:c r="K2942" t="str">
        <x:v>CRS CRS 1654RT 1 1 2 EMT CMPRN CONN</x:v>
      </x:c>
    </x:row>
    <x:row r="2943">
      <x:c r="A2943" t="str">
        <x:v>Northeast Electrical</x:v>
      </x:c>
      <x:c r="B2943" t="str">
        <x:v>57760</x:v>
      </x:c>
      <x:c r="C2943" t="str">
        <x:v>MYERS STG3</x:v>
      </x:c>
      <x:c r="D2943" t="str">
        <x:v>1IN ZINC INS GRD HUB</x:v>
      </x:c>
      <x:c r="E2943" t="str">
        <x:v>78473110095</x:v>
      </x:c>
      <x:c r="F2943" t="str">
        <x:v>c</x:v>
      </x:c>
      <x:c r="G2943" s="76" t="n">
        <x:v>2090.807</x:v>
      </x:c>
      <x:c r="H2943" t="str">
        <x:v>Myers</x:v>
      </x:c>
      <x:c r="I2943" t="str">
        <x:v>Other</x:v>
      </x:c>
      <x:c r="J2943" s="66" t="n">
        <x:v>46259</x:v>
      </x:c>
      <x:c r="K2943" t="str">
        <x:v>MYERS MYERS STG3 1IN ZINC INS GRD HUB</x:v>
      </x:c>
    </x:row>
    <x:row r="2944">
      <x:c r="A2944" t="str">
        <x:v>Northeast Electrical</x:v>
      </x:c>
      <x:c r="B2944" t="str">
        <x:v>57761</x:v>
      </x:c>
      <x:c r="C2944" t="str">
        <x:v>MYERS STG6</x:v>
      </x:c>
      <x:c r="D2944" t="str">
        <x:v>2-IN ZINC INS GRD HUB</x:v>
      </x:c>
      <x:c r="E2944" t="str">
        <x:v>78473110098</x:v>
      </x:c>
      <x:c r="F2944" t="str">
        <x:v>c</x:v>
      </x:c>
      <x:c r="G2944" s="76" t="n">
        <x:v>3355.371</x:v>
      </x:c>
      <x:c r="H2944" t="str">
        <x:v>Myers</x:v>
      </x:c>
      <x:c r="I2944" t="str">
        <x:v>Other</x:v>
      </x:c>
      <x:c r="J2944" s="66" t="n">
        <x:v>46259</x:v>
      </x:c>
      <x:c r="K2944" t="str">
        <x:v>MYERS MYERS STG6 2 IN ZINC INS GRD HUB</x:v>
      </x:c>
    </x:row>
    <x:row r="2945">
      <x:c r="A2945" t="str">
        <x:v>Northeast Electrical</x:v>
      </x:c>
      <x:c r="B2945" t="str">
        <x:v>57893</x:v>
      </x:c>
      <x:c r="C2945" t="str">
        <x:v>CRS TP431</x:v>
      </x:c>
      <x:c r="D2945" t="str">
        <x:v>4SQ 2-1/8D BX BOX</x:v>
      </x:c>
      <x:c r="E2945" t="str">
        <x:v>78618910431</x:v>
      </x:c>
      <x:c r="F2945" t="str">
        <x:v>c</x:v>
      </x:c>
      <x:c r="G2945" s="76" t="n">
        <x:v>527.913</x:v>
      </x:c>
      <x:c r="H2945" t="str">
        <x:v>Crs</x:v>
      </x:c>
      <x:c r="I2945" t="str">
        <x:v>Boxes / Covers</x:v>
      </x:c>
      <x:c r="J2945" s="66" t="n">
        <x:v>46259</x:v>
      </x:c>
      <x:c r="K2945" t="str">
        <x:v>CRS CRS TP431 4SQ 2 1 8D BX BOX</x:v>
      </x:c>
    </x:row>
    <x:row r="2946">
      <x:c r="A2946" t="str">
        <x:v>Northeast Electrical</x:v>
      </x:c>
      <x:c r="B2946" t="str">
        <x:v>57901</x:v>
      </x:c>
      <x:c r="C2946" t="str">
        <x:v>CRS CPR13</x:v>
      </x:c>
      <x:c r="D2946" t="str">
        <x:v>1-IN INS NO-THRD CONN</x:v>
      </x:c>
      <x:c r="E2946" t="str">
        <x:v>78456412213</x:v>
      </x:c>
      <x:c r="F2946" t="str">
        <x:v>c</x:v>
      </x:c>
      <x:c r="G2946" s="76" t="n">
        <x:v>1108.029</x:v>
      </x:c>
      <x:c r="H2946" t="str">
        <x:v>Crs</x:v>
      </x:c>
      <x:c r="I2946" t="str">
        <x:v>Other</x:v>
      </x:c>
      <x:c r="J2946" s="66" t="n">
        <x:v>46259</x:v>
      </x:c>
      <x:c r="K2946" t="str">
        <x:v>CRS CRS CPR13 1 IN INS NO THRD CONN</x:v>
      </x:c>
    </x:row>
    <x:row r="2947">
      <x:c r="A2947" t="str">
        <x:v>Northeast Electrical</x:v>
      </x:c>
      <x:c r="B2947" t="str">
        <x:v>157333</x:v>
      </x:c>
      <x:c r="C2947" t="str">
        <x:v>CRS UNL205</x:v>
      </x:c>
      <x:c r="D2947" t="str">
        <x:v>3/4 FEM/MALE 90D ELL</x:v>
      </x:c>
      <x:c r="E2947" t="str">
        <x:v>78227464730</x:v>
      </x:c>
      <x:c r="F2947" t="str">
        <x:v>ea</x:v>
      </x:c>
      <x:c r="G2947" s="76" t="n">
        <x:v>96.047</x:v>
      </x:c>
      <x:c r="H2947" t="str">
        <x:v>Crs</x:v>
      </x:c>
      <x:c r="I2947" t="str">
        <x:v>Other</x:v>
      </x:c>
      <x:c r="J2947" s="66" t="n">
        <x:v>46259</x:v>
      </x:c>
      <x:c r="K2947" t="str">
        <x:v>CRS CRS UNL205 3 4 FEM MALE 90D ELL</x:v>
      </x:c>
    </x:row>
    <x:row r="2948">
      <x:c r="A2948" t="str">
        <x:v>Northeast Electrical</x:v>
      </x:c>
      <x:c r="B2948" t="str">
        <x:v>1304221</x:v>
      </x:c>
      <x:c r="C2948" t="str">
        <x:v>CRS XJG54-HDG</x:v>
      </x:c>
      <x:c r="D2948" t="str">
        <x:v>1-1/2X4 EXPN JOINT</x:v>
      </x:c>
      <x:c r="E2948" t="str">
        <x:v>66227627149</x:v>
      </x:c>
      <x:c r="F2948" t="str">
        <x:v>ea</x:v>
      </x:c>
      <x:c r="G2948" s="76" t="n">
        <x:v>221.62</x:v>
      </x:c>
      <x:c r="H2948" t="str">
        <x:v>Crs</x:v>
      </x:c>
      <x:c r="I2948" t="str">
        <x:v>Other</x:v>
      </x:c>
      <x:c r="J2948" s="66" t="n">
        <x:v>46259</x:v>
      </x:c>
      <x:c r="K2948" t="str">
        <x:v>CRS CRS XJG54 HDG 1 1 2X4 EXPN JOINT</x:v>
      </x:c>
    </x:row>
    <x:row r="2949">
      <x:c r="A2949" t="str">
        <x:v>Northeast Electrical</x:v>
      </x:c>
      <x:c r="B2949" t="str">
        <x:v>107786</x:v>
      </x:c>
      <x:c r="C2949" t="str">
        <x:v>CRS RE54</x:v>
      </x:c>
      <x:c r="D2949" t="str">
        <x:v>1-1/2X1-1/4 RED</x:v>
      </x:c>
      <x:c r="E2949" t="str">
        <x:v>78227459040</x:v>
      </x:c>
      <x:c r="F2949" t="str">
        <x:v>ea</x:v>
      </x:c>
      <x:c r="G2949" s="76" t="n">
        <x:v>26.353</x:v>
      </x:c>
      <x:c r="H2949" t="str">
        <x:v>Crs</x:v>
      </x:c>
      <x:c r="I2949" t="str">
        <x:v>Other</x:v>
      </x:c>
      <x:c r="J2949" s="66" t="n">
        <x:v>46259</x:v>
      </x:c>
      <x:c r="K2949" t="str">
        <x:v>CRS CRS RE54 1 1 2X1 1 4 RED</x:v>
      </x:c>
    </x:row>
    <x:row r="2950">
      <x:c r="A2950" t="str">
        <x:v>Northeast Electrical</x:v>
      </x:c>
      <x:c r="B2950" t="str">
        <x:v>1578962</x:v>
      </x:c>
      <x:c r="C2950" t="str">
        <x:v>CRS 191SA</x:v>
      </x:c>
      <x:c r="D2950" t="str">
        <x:v>3/4 3PC CONDUIT COUPLING -</x:v>
      </x:c>
      <x:c r="E2950" t="str">
        <x:v>66227711335</x:v>
      </x:c>
      <x:c r="F2950" t="str">
        <x:v>c</x:v>
      </x:c>
      <x:c r="G2950" s="76" t="n">
        <x:v>609.154</x:v>
      </x:c>
      <x:c r="H2950" t="str">
        <x:v>Crs</x:v>
      </x:c>
      <x:c r="I2950" t="str">
        <x:v>Raceway / Fittings</x:v>
      </x:c>
      <x:c r="J2950" s="66" t="n">
        <x:v>46259</x:v>
      </x:c>
      <x:c r="K2950" t="str">
        <x:v>CRS CRS 191SA 3 4 3PC CONDUIT COUPLING</x:v>
      </x:c>
    </x:row>
    <x:row r="2951">
      <x:c r="A2951" t="str">
        <x:v>Northeast Electrical</x:v>
      </x:c>
      <x:c r="B2951" t="str">
        <x:v>107854</x:v>
      </x:c>
      <x:c r="C2951" t="str">
        <x:v>CRS UNF205-SA</x:v>
      </x:c>
      <x:c r="D2951" t="str">
        <x:v>3/4 AL FEMALE UNION</x:v>
      </x:c>
      <x:c r="E2951" t="str">
        <x:v>78227410183</x:v>
      </x:c>
      <x:c r="F2951" t="str">
        <x:v>ea</x:v>
      </x:c>
      <x:c r="G2951" s="76" t="n">
        <x:v>57.102</x:v>
      </x:c>
      <x:c r="H2951" t="str">
        <x:v>Crs</x:v>
      </x:c>
      <x:c r="I2951" t="str">
        <x:v>Other</x:v>
      </x:c>
      <x:c r="J2951" s="66" t="n">
        <x:v>46259</x:v>
      </x:c>
      <x:c r="K2951" t="str">
        <x:v>CRS CRS UNF205 SA 3 4 AL FEMALE UNION</x:v>
      </x:c>
    </x:row>
    <x:row r="2952">
      <x:c r="A2952" t="str">
        <x:v>Northeast Electrical</x:v>
      </x:c>
      <x:c r="B2952" t="str">
        <x:v>59779</x:v>
      </x:c>
      <x:c r="C2952" t="str">
        <x:v>CRS QLK50D</x:v>
      </x:c>
      <x:c r="D2952" t="str">
        <x:v>1/2IN DPLX CBL CONN</x:v>
      </x:c>
      <x:c r="E2952" t="str">
        <x:v>78456405905</x:v>
      </x:c>
      <x:c r="F2952" t="str">
        <x:v>c</x:v>
      </x:c>
      <x:c r="G2952" s="76" t="n">
        <x:v>188.238</x:v>
      </x:c>
      <x:c r="H2952" t="str">
        <x:v>Crs</x:v>
      </x:c>
      <x:c r="I2952" t="str">
        <x:v>Other</x:v>
      </x:c>
      <x:c r="J2952" s="66" t="n">
        <x:v>46259</x:v>
      </x:c>
      <x:c r="K2952" t="str">
        <x:v>CRS CRS QLK50D 1 2IN DPLX CBL CONN</x:v>
      </x:c>
    </x:row>
    <x:row r="2953">
      <x:c r="A2953" t="str">
        <x:v>Northeast Electrical</x:v>
      </x:c>
      <x:c r="B2953" t="str">
        <x:v>239481</x:v>
      </x:c>
      <x:c r="C2953" t="str">
        <x:v>CRS ENR5201</x:v>
      </x:c>
      <x:c r="D2953" t="str">
        <x:v>20A-125V RCPT</x:v>
      </x:c>
      <x:c r="E2953" t="str">
        <x:v>78227431095</x:v>
      </x:c>
      <x:c r="F2953" t="str">
        <x:v>ea</x:v>
      </x:c>
      <x:c r="G2953" s="76" t="n">
        <x:v>968.846</x:v>
      </x:c>
      <x:c r="H2953" t="str">
        <x:v>Crs</x:v>
      </x:c>
      <x:c r="I2953" t="str">
        <x:v>Other</x:v>
      </x:c>
      <x:c r="J2953" s="66" t="n">
        <x:v>46259</x:v>
      </x:c>
      <x:c r="K2953" t="str">
        <x:v>CRS CRS ENR5201 20A 125V RCPT</x:v>
      </x:c>
    </x:row>
    <x:row r="2954">
      <x:c r="A2954" t="str">
        <x:v>Northeast Electrical</x:v>
      </x:c>
      <x:c r="B2954" t="str">
        <x:v>1583985</x:v>
      </x:c>
      <x:c r="C2954" t="str">
        <x:v>CRS 192SA</x:v>
      </x:c>
      <x:c r="D2954" t="str">
        <x:v>1 3PC CONDUIT COUPLING - AL</x:v>
      </x:c>
      <x:c r="E2954" t="str">
        <x:v>66227711336</x:v>
      </x:c>
      <x:c r="F2954" t="str">
        <x:v>c</x:v>
      </x:c>
      <x:c r="G2954" s="76" t="n">
        <x:v>1294.264</x:v>
      </x:c>
      <x:c r="H2954" t="str">
        <x:v>Crs</x:v>
      </x:c>
      <x:c r="I2954" t="str">
        <x:v>Raceway / Fittings</x:v>
      </x:c>
      <x:c r="J2954" s="66" t="n">
        <x:v>46259</x:v>
      </x:c>
      <x:c r="K2954" t="str">
        <x:v>CRS CRS 192SA 1 3PC CONDUIT COUPLING AL</x:v>
      </x:c>
    </x:row>
    <x:row r="2955">
      <x:c r="A2955" t="str">
        <x:v>Northeast Electrical</x:v>
      </x:c>
      <x:c r="B2955" t="str">
        <x:v>355091</x:v>
      </x:c>
      <x:c r="C2955" t="str">
        <x:v>CRS LT75-SA</x:v>
      </x:c>
      <x:c r="D2955" t="str">
        <x:v>3/4 STR L/T CONN</x:v>
      </x:c>
      <x:c r="E2955" t="str">
        <x:v>78456496260</x:v>
      </x:c>
      <x:c r="F2955" t="str">
        <x:v>c</x:v>
      </x:c>
      <x:c r="G2955" s="76" t="n">
        <x:v>1738.469</x:v>
      </x:c>
      <x:c r="H2955" t="str">
        <x:v>Crs</x:v>
      </x:c>
      <x:c r="I2955" t="str">
        <x:v>Other</x:v>
      </x:c>
      <x:c r="J2955" s="66" t="n">
        <x:v>46259</x:v>
      </x:c>
      <x:c r="K2955" t="str">
        <x:v>CRS CRS LT75 SA 3 4 STR L T CONN</x:v>
      </x:c>
    </x:row>
    <x:row r="2956">
      <x:c r="A2956" t="str">
        <x:v>Northeast Electrical</x:v>
      </x:c>
      <x:c r="B2956" t="str">
        <x:v>241832</x:v>
      </x:c>
      <x:c r="C2956" t="str">
        <x:v>CRS LT12545</x:v>
      </x:c>
      <x:c r="D2956" t="str">
        <x:v>1-1/4 45D L/T CONN</x:v>
      </x:c>
      <x:c r="E2956" t="str">
        <x:v>78456445125</x:v>
      </x:c>
      <x:c r="F2956" t="str">
        <x:v>c</x:v>
      </x:c>
      <x:c r="G2956" s="76" t="n">
        <x:v>2296.441</x:v>
      </x:c>
      <x:c r="H2956" t="str">
        <x:v>Crs</x:v>
      </x:c>
      <x:c r="I2956" t="str">
        <x:v>Other</x:v>
      </x:c>
      <x:c r="J2956" s="66" t="n">
        <x:v>46259</x:v>
      </x:c>
      <x:c r="K2956" t="str">
        <x:v>CRS CRS LT12545 1 1 4 45D L T CONN</x:v>
      </x:c>
    </x:row>
    <x:row r="2957">
      <x:c r="A2957" t="str">
        <x:v>Northeast Electrical</x:v>
      </x:c>
      <x:c r="B2957" t="str">
        <x:v>60830</x:v>
      </x:c>
      <x:c r="C2957" t="str">
        <x:v>CRS 421</x:v>
      </x:c>
      <x:c r="D2957" t="str">
        <x:v>3/4 RIG TO EMT S/S CPLG</x:v>
      </x:c>
      <x:c r="E2957" t="str">
        <x:v>78456410421</x:v>
      </x:c>
      <x:c r="F2957" t="str">
        <x:v>c</x:v>
      </x:c>
      <x:c r="G2957" s="76" t="n">
        <x:v>211.98</x:v>
      </x:c>
      <x:c r="H2957" t="str">
        <x:v>Crs</x:v>
      </x:c>
      <x:c r="I2957" t="str">
        <x:v>Raceway / Fittings</x:v>
      </x:c>
      <x:c r="J2957" s="66" t="n">
        <x:v>46259</x:v>
      </x:c>
      <x:c r="K2957" t="str">
        <x:v>CRS CRS 421 3 4 RIG TO EMT S S CPLG</x:v>
      </x:c>
    </x:row>
    <x:row r="2958">
      <x:c r="A2958" t="str">
        <x:v>Northeast Electrical</x:v>
      </x:c>
      <x:c r="B2958" t="str">
        <x:v>60831</x:v>
      </x:c>
      <x:c r="C2958" t="str">
        <x:v>CRS 422</x:v>
      </x:c>
      <x:c r="D2958" t="str">
        <x:v>1-INRIG TO EMT S/S CPLG</x:v>
      </x:c>
      <x:c r="E2958" t="str">
        <x:v>78456410422</x:v>
      </x:c>
      <x:c r="F2958" t="str">
        <x:v>c</x:v>
      </x:c>
      <x:c r="G2958" s="76" t="n">
        <x:v>439.477</x:v>
      </x:c>
      <x:c r="H2958" t="str">
        <x:v>Crs</x:v>
      </x:c>
      <x:c r="I2958" t="str">
        <x:v>Raceway / Fittings</x:v>
      </x:c>
      <x:c r="J2958" s="66" t="n">
        <x:v>46259</x:v>
      </x:c>
      <x:c r="K2958" t="str">
        <x:v>CRS CRS 422 1 INRIG TO EMT S S CPLG</x:v>
      </x:c>
    </x:row>
    <x:row r="2959">
      <x:c r="A2959" t="str">
        <x:v>Northeast Electrical</x:v>
      </x:c>
      <x:c r="B2959" t="str">
        <x:v>177248</x:v>
      </x:c>
      <x:c r="C2959" t="str">
        <x:v>CRS ECGJH112</x:v>
      </x:c>
      <x:c r="D2959" t="str">
        <x:v>1/2X12 L/T FLEX CPLG</x:v>
      </x:c>
      <x:c r="E2959" t="str">
        <x:v>78227425280</x:v>
      </x:c>
      <x:c r="F2959" t="str">
        <x:v>ea</x:v>
      </x:c>
      <x:c r="G2959" s="76" t="n">
        <x:v>533.94</x:v>
      </x:c>
      <x:c r="H2959" t="str">
        <x:v>Crs</x:v>
      </x:c>
      <x:c r="I2959" t="str">
        <x:v>Other</x:v>
      </x:c>
      <x:c r="J2959" s="66" t="n">
        <x:v>46259</x:v>
      </x:c>
      <x:c r="K2959" t="str">
        <x:v>CRS CRS ECGJH112 1 2X12 L T FLEX CPLG</x:v>
      </x:c>
    </x:row>
    <x:row r="2960">
      <x:c r="A2960" t="str">
        <x:v>Northeast Electrical</x:v>
      </x:c>
      <x:c r="B2960" t="str">
        <x:v>358832</x:v>
      </x:c>
      <x:c r="C2960" t="str">
        <x:v>CRS 170G</x:v>
      </x:c>
      <x:c r="D2960" t="str">
        <x:v>1/2IN STL CVR W/GASKET</x:v>
      </x:c>
      <x:c r="E2960" t="str">
        <x:v>78227419432</x:v>
      </x:c>
      <x:c r="F2960" t="str">
        <x:v>ea</x:v>
      </x:c>
      <x:c r="G2960" s="76" t="n">
        <x:v>15.406</x:v>
      </x:c>
      <x:c r="H2960" t="str">
        <x:v>Crs</x:v>
      </x:c>
      <x:c r="I2960" t="str">
        <x:v>Other</x:v>
      </x:c>
      <x:c r="J2960" s="66" t="n">
        <x:v>46259</x:v>
      </x:c>
      <x:c r="K2960" t="str">
        <x:v>CRS CRS 170G 1 2IN STL CVR W GASKET</x:v>
      </x:c>
    </x:row>
    <x:row r="2961">
      <x:c r="A2961" t="str">
        <x:v>Northeast Electrical</x:v>
      </x:c>
      <x:c r="B2961" t="str">
        <x:v>245776</x:v>
      </x:c>
      <x:c r="C2961" t="str">
        <x:v>CRS 652RT</x:v>
      </x:c>
      <x:c r="D2961" t="str">
        <x:v>1IN EMT CMPRN CONN</x:v>
      </x:c>
      <x:c r="E2961" t="str">
        <x:v>78456400438</x:v>
      </x:c>
      <x:c r="F2961" t="str">
        <x:v>c</x:v>
      </x:c>
      <x:c r="G2961" s="76" t="n">
        <x:v>169.103</x:v>
      </x:c>
      <x:c r="H2961" t="str">
        <x:v>Crs</x:v>
      </x:c>
      <x:c r="I2961" t="str">
        <x:v>Raceway / Fittings</x:v>
      </x:c>
      <x:c r="J2961" s="66" t="n">
        <x:v>46259</x:v>
      </x:c>
      <x:c r="K2961" t="str">
        <x:v>CRS CRS 652RT 1IN EMT CMPRN CONN</x:v>
      </x:c>
    </x:row>
    <x:row r="2962">
      <x:c r="A2962" t="str">
        <x:v>Northeast Electrical</x:v>
      </x:c>
      <x:c r="B2962" t="str">
        <x:v>245778</x:v>
      </x:c>
      <x:c r="C2962" t="str">
        <x:v>CRS 655RT</x:v>
      </x:c>
      <x:c r="D2962" t="str">
        <x:v>2IN EMT CMPRN CONN</x:v>
      </x:c>
      <x:c r="E2962" t="str">
        <x:v>78456400441</x:v>
      </x:c>
      <x:c r="F2962" t="str">
        <x:v>c</x:v>
      </x:c>
      <x:c r="G2962" s="76" t="n">
        <x:v>772.142</x:v>
      </x:c>
      <x:c r="H2962" t="str">
        <x:v>Crs</x:v>
      </x:c>
      <x:c r="I2962" t="str">
        <x:v>Raceway / Fittings</x:v>
      </x:c>
      <x:c r="J2962" s="66" t="n">
        <x:v>46259</x:v>
      </x:c>
      <x:c r="K2962" t="str">
        <x:v>CRS CRS 655RT 2IN EMT CMPRN CONN</x:v>
      </x:c>
    </x:row>
    <x:row r="2963">
      <x:c r="A2963" t="str">
        <x:v>Northeast Electrical</x:v>
      </x:c>
      <x:c r="B2963" t="str">
        <x:v>245789</x:v>
      </x:c>
      <x:c r="C2963" t="str">
        <x:v>CRS 653RT</x:v>
      </x:c>
      <x:c r="D2963" t="str">
        <x:v>1-1/4 EMT CMPRN CONN</x:v>
      </x:c>
      <x:c r="E2963" t="str">
        <x:v>78456400439</x:v>
      </x:c>
      <x:c r="F2963" t="str">
        <x:v>c</x:v>
      </x:c>
      <x:c r="G2963" s="76" t="n">
        <x:v>387.859</x:v>
      </x:c>
      <x:c r="H2963" t="str">
        <x:v>Crs</x:v>
      </x:c>
      <x:c r="I2963" t="str">
        <x:v>Raceway / Fittings</x:v>
      </x:c>
      <x:c r="J2963" s="66" t="n">
        <x:v>46259</x:v>
      </x:c>
      <x:c r="K2963" t="str">
        <x:v>CRS CRS 653RT 1 1 4 EMT CMPRN CONN</x:v>
      </x:c>
    </x:row>
    <x:row r="2964">
      <x:c r="A2964" t="str">
        <x:v>Northeast Electrical</x:v>
      </x:c>
      <x:c r="B2964" t="str">
        <x:v>245795</x:v>
      </x:c>
      <x:c r="C2964" t="str">
        <x:v>CRS 656RT</x:v>
      </x:c>
      <x:c r="D2964" t="str">
        <x:v>2-1/2 EMT CMPRN CONN</x:v>
      </x:c>
      <x:c r="E2964" t="str">
        <x:v>78456400442</x:v>
      </x:c>
      <x:c r="F2964" t="str">
        <x:v>c</x:v>
      </x:c>
      <x:c r="G2964" s="76" t="n">
        <x:v>2307.015</x:v>
      </x:c>
      <x:c r="H2964" t="str">
        <x:v>Crs</x:v>
      </x:c>
      <x:c r="I2964" t="str">
        <x:v>Raceway / Fittings</x:v>
      </x:c>
      <x:c r="J2964" s="66" t="n">
        <x:v>46259</x:v>
      </x:c>
      <x:c r="K2964" t="str">
        <x:v>CRS CRS 656RT 2 1 2 EMT CMPRN CONN</x:v>
      </x:c>
    </x:row>
    <x:row r="2965">
      <x:c r="A2965" t="str">
        <x:v>Northeast Electrical</x:v>
      </x:c>
      <x:c r="B2965" t="str">
        <x:v>245800</x:v>
      </x:c>
      <x:c r="C2965" t="str">
        <x:v>CRS 669RT</x:v>
      </x:c>
      <x:c r="D2965" t="str">
        <x:v>4IN EMT COMPRESSION COUPLIN</x:v>
      </x:c>
      <x:c r="E2965" t="str">
        <x:v>78456400455</x:v>
      </x:c>
      <x:c r="F2965" t="str">
        <x:v>c</x:v>
      </x:c>
      <x:c r="G2965" s="76" t="n">
        <x:v>6143.741</x:v>
      </x:c>
      <x:c r="H2965" t="str">
        <x:v>Crs</x:v>
      </x:c>
      <x:c r="I2965" t="str">
        <x:v>Raceway / Fittings</x:v>
      </x:c>
      <x:c r="J2965" s="66" t="n">
        <x:v>46259</x:v>
      </x:c>
      <x:c r="K2965" t="str">
        <x:v>CRS CRS 669RT 4IN EMT COMPRESSION COUPLIN</x:v>
      </x:c>
    </x:row>
    <x:row r="2966">
      <x:c r="A2966" t="str">
        <x:v>Northeast Electrical</x:v>
      </x:c>
      <x:c r="B2966" t="str">
        <x:v>246313</x:v>
      </x:c>
      <x:c r="C2966" t="str">
        <x:v>CRS CD2</x:v>
      </x:c>
      <x:c r="D2966" t="str">
        <x:v>3/4 ML THRD COND DRAIN</x:v>
      </x:c>
      <x:c r="E2966" t="str">
        <x:v>78227405881</x:v>
      </x:c>
      <x:c r="F2966" t="str">
        <x:v>ea</x:v>
      </x:c>
      <x:c r="G2966" s="76" t="n">
        <x:v>43.01</x:v>
      </x:c>
      <x:c r="H2966" t="str">
        <x:v>Crs</x:v>
      </x:c>
      <x:c r="I2966" t="str">
        <x:v>Other</x:v>
      </x:c>
      <x:c r="J2966" s="66" t="n">
        <x:v>46259</x:v>
      </x:c>
      <x:c r="K2966" t="str">
        <x:v>CRS CRS CD2 3 4 ML THRD COND DRAIN</x:v>
      </x:c>
    </x:row>
    <x:row r="2967">
      <x:c r="A2967" t="str">
        <x:v>Northeast Electrical</x:v>
      </x:c>
      <x:c r="B2967" t="str">
        <x:v>1596714</x:v>
      </x:c>
      <x:c r="C2967" t="str">
        <x:v>CRS 193SA</x:v>
      </x:c>
      <x:c r="D2967" t="str">
        <x:v>1 1/4 3PC CONDUIT COUPLING</x:v>
      </x:c>
      <x:c r="E2967" t="str">
        <x:v>66227711337</x:v>
      </x:c>
      <x:c r="F2967" t="str">
        <x:v>c</x:v>
      </x:c>
      <x:c r="G2967" s="76" t="n">
        <x:v>2158.552</x:v>
      </x:c>
      <x:c r="H2967" t="str">
        <x:v>Crs</x:v>
      </x:c>
      <x:c r="I2967" t="str">
        <x:v>Raceway / Fittings</x:v>
      </x:c>
      <x:c r="J2967" s="66" t="n">
        <x:v>46259</x:v>
      </x:c>
      <x:c r="K2967" t="str">
        <x:v>CRS CRS 193SA 1 1 4 3PC CONDUIT COUPLING</x:v>
      </x:c>
    </x:row>
    <x:row r="2968">
      <x:c r="A2968" t="str">
        <x:v>Northeast Electrical</x:v>
      </x:c>
      <x:c r="B2968" t="str">
        <x:v>249565</x:v>
      </x:c>
      <x:c r="C2968" t="str">
        <x:v>CRS ECGJH124</x:v>
      </x:c>
      <x:c r="D2968" t="str">
        <x:v>1/2X24 L/T FLEX CPLG</x:v>
      </x:c>
      <x:c r="E2968" t="str">
        <x:v>78227425320</x:v>
      </x:c>
      <x:c r="F2968" t="str">
        <x:v>ea</x:v>
      </x:c>
      <x:c r="G2968" s="76" t="n">
        <x:v>768.542</x:v>
      </x:c>
      <x:c r="H2968" t="str">
        <x:v>Crs</x:v>
      </x:c>
      <x:c r="I2968" t="str">
        <x:v>Other</x:v>
      </x:c>
      <x:c r="J2968" s="66" t="n">
        <x:v>46259</x:v>
      </x:c>
      <x:c r="K2968" t="str">
        <x:v>CRS CRS ECGJH124 1 2X24 L T FLEX CPLG</x:v>
      </x:c>
    </x:row>
    <x:row r="2969">
      <x:c r="A2969" t="str">
        <x:v>Northeast Electrical</x:v>
      </x:c>
      <x:c r="B2969" t="str">
        <x:v>63143</x:v>
      </x:c>
      <x:c r="C2969" t="str">
        <x:v>CRS CD1</x:v>
      </x:c>
      <x:c r="D2969" t="str">
        <x:v>1/2 ML THRD COND DRAIN</x:v>
      </x:c>
      <x:c r="E2969" t="str">
        <x:v>78227405879</x:v>
      </x:c>
      <x:c r="F2969" t="str">
        <x:v>ea</x:v>
      </x:c>
      <x:c r="G2969" s="76" t="n">
        <x:v>43.01</x:v>
      </x:c>
      <x:c r="H2969" t="str">
        <x:v>Crs</x:v>
      </x:c>
      <x:c r="I2969" t="str">
        <x:v>Other</x:v>
      </x:c>
      <x:c r="J2969" s="66" t="n">
        <x:v>46259</x:v>
      </x:c>
      <x:c r="K2969" t="str">
        <x:v>CRS CRS CD1 1 2 ML THRD COND DRAIN</x:v>
      </x:c>
    </x:row>
    <x:row r="2970">
      <x:c r="A2970" t="str">
        <x:v>Northeast Electrical</x:v>
      </x:c>
      <x:c r="B2970" t="str">
        <x:v>64168</x:v>
      </x:c>
      <x:c r="C2970" t="str">
        <x:v>CRS GUP214</x:v>
      </x:c>
      <x:c r="D2970" t="str">
        <x:v>JCT BOX</x:v>
      </x:c>
      <x:c r="E2970" t="str">
        <x:v>78227447730</x:v>
      </x:c>
      <x:c r="F2970" t="str">
        <x:v>ea</x:v>
      </x:c>
      <x:c r="G2970" s="76" t="n">
        <x:v>278.677</x:v>
      </x:c>
      <x:c r="H2970" t="str">
        <x:v>Crs</x:v>
      </x:c>
      <x:c r="I2970" t="str">
        <x:v>Boxes / Covers</x:v>
      </x:c>
      <x:c r="J2970" s="66" t="n">
        <x:v>46259</x:v>
      </x:c>
      <x:c r="K2970" t="str">
        <x:v>CRS CRS GUP214 JCT BOX</x:v>
      </x:c>
    </x:row>
    <x:row r="2971">
      <x:c r="A2971" t="str">
        <x:v>Northeast Electrical</x:v>
      </x:c>
      <x:c r="B2971" t="str">
        <x:v>135818</x:v>
      </x:c>
      <x:c r="C2971" t="str">
        <x:v>CRS GUP215</x:v>
      </x:c>
      <x:c r="D2971" t="str">
        <x:v>JCT BOX</x:v>
      </x:c>
      <x:c r="E2971" t="str">
        <x:v>78227447740</x:v>
      </x:c>
      <x:c r="F2971" t="str">
        <x:v>ea</x:v>
      </x:c>
      <x:c r="G2971" s="76" t="n">
        <x:v>258.469</x:v>
      </x:c>
      <x:c r="H2971" t="str">
        <x:v>Crs</x:v>
      </x:c>
      <x:c r="I2971" t="str">
        <x:v>Boxes / Covers</x:v>
      </x:c>
      <x:c r="J2971" s="66" t="n">
        <x:v>46259</x:v>
      </x:c>
      <x:c r="K2971" t="str">
        <x:v>CRS CRS GUP215 JCT BOX</x:v>
      </x:c>
    </x:row>
    <x:row r="2972">
      <x:c r="A2972" t="str">
        <x:v>Northeast Electrical</x:v>
      </x:c>
      <x:c r="B2972" t="str">
        <x:v>258301</x:v>
      </x:c>
      <x:c r="C2972" t="str">
        <x:v>CRS 270G</x:v>
      </x:c>
      <x:c r="D2972" t="str">
        <x:v>3/4IN FORM7 SHT STL COV W/</x:v>
      </x:c>
      <x:c r="E2972" t="str">
        <x:v>78227419451</x:v>
      </x:c>
      <x:c r="F2972" t="str">
        <x:v>ea</x:v>
      </x:c>
      <x:c r="G2972" s="76" t="n">
        <x:v>17.627</x:v>
      </x:c>
      <x:c r="H2972" t="str">
        <x:v>Crs</x:v>
      </x:c>
      <x:c r="I2972" t="str">
        <x:v>Other</x:v>
      </x:c>
      <x:c r="J2972" s="66" t="n">
        <x:v>46259</x:v>
      </x:c>
      <x:c r="K2972" t="str">
        <x:v>CRS CRS 270G 3 4IN FORM7 SHT STL COV W</x:v>
      </x:c>
    </x:row>
    <x:row r="2973">
      <x:c r="A2973" t="str">
        <x:v>Northeast Electrical</x:v>
      </x:c>
      <x:c r="B2973" t="str">
        <x:v>262012</x:v>
      </x:c>
      <x:c r="C2973" t="str">
        <x:v>CRS OET3-SA</x:v>
      </x:c>
      <x:c r="D2973" t="str">
        <x:v>COND BODY W/COVER</x:v>
      </x:c>
      <x:c r="E2973" t="str">
        <x:v>78227427781</x:v>
      </x:c>
      <x:c r="F2973" t="str">
        <x:v>ea</x:v>
      </x:c>
      <x:c r="G2973" s="76" t="n">
        <x:v>190.669</x:v>
      </x:c>
      <x:c r="H2973" t="str">
        <x:v>Crs</x:v>
      </x:c>
      <x:c r="I2973" t="str">
        <x:v>Boxes / Covers</x:v>
      </x:c>
      <x:c r="J2973" s="66" t="n">
        <x:v>46259</x:v>
      </x:c>
      <x:c r="K2973" t="str">
        <x:v>CRS CRS OET3 SA COND BODY W COVER</x:v>
      </x:c>
    </x:row>
    <x:row r="2974">
      <x:c r="A2974" t="str">
        <x:v>Northeast Electrical</x:v>
      </x:c>
      <x:c r="B2974" t="str">
        <x:v>262628</x:v>
      </x:c>
      <x:c r="C2974" t="str">
        <x:v>CRS 370G</x:v>
      </x:c>
      <x:c r="D2974" t="str">
        <x:v>1 WDGNUT SHT STL FORM 7 COV</x:v>
      </x:c>
      <x:c r="E2974" t="str">
        <x:v>78227419452</x:v>
      </x:c>
      <x:c r="F2974" t="str">
        <x:v>ea</x:v>
      </x:c>
      <x:c r="G2974" s="76" t="n">
        <x:v>23.991</x:v>
      </x:c>
      <x:c r="H2974" t="str">
        <x:v>Crs</x:v>
      </x:c>
      <x:c r="I2974" t="str">
        <x:v>Other</x:v>
      </x:c>
      <x:c r="J2974" s="66" t="n">
        <x:v>46259</x:v>
      </x:c>
      <x:c r="K2974" t="str">
        <x:v>CRS CRS 370G 1 WDGNUT SHT STL FORM 7 COV</x:v>
      </x:c>
    </x:row>
    <x:row r="2975">
      <x:c r="A2975" t="str">
        <x:v>Northeast Electrical</x:v>
      </x:c>
      <x:c r="B2975" t="str">
        <x:v>162534</x:v>
      </x:c>
      <x:c r="C2975" t="str">
        <x:v>CRS CHICO-A19-P</x:v>
      </x:c>
      <x:c r="D2975" t="str">
        <x:v>SEAL COMP KIT</x:v>
      </x:c>
      <x:c r="E2975" t="str">
        <x:v>78227419610</x:v>
      </x:c>
      <x:c r="F2975" t="str">
        <x:v>ea</x:v>
      </x:c>
      <x:c r="G2975" s="76" t="n">
        <x:v>130.188</x:v>
      </x:c>
      <x:c r="H2975" t="str">
        <x:v>Crs</x:v>
      </x:c>
      <x:c r="I2975" t="str">
        <x:v>Other</x:v>
      </x:c>
      <x:c r="J2975" s="66" t="n">
        <x:v>46259</x:v>
      </x:c>
      <x:c r="K2975" t="str">
        <x:v>CRS CRS CHICO A19 P SEAL COMP KIT</x:v>
      </x:c>
    </x:row>
    <x:row r="2976">
      <x:c r="A2976" t="str">
        <x:v>Northeast Electrical</x:v>
      </x:c>
      <x:c r="B2976" t="str">
        <x:v>264190</x:v>
      </x:c>
      <x:c r="C2976" t="str">
        <x:v>CRS T28</x:v>
      </x:c>
      <x:c r="D2976" t="str">
        <x:v>3/4 NPT IRON T FORM 8 COND</x:v>
      </x:c>
      <x:c r="E2976" t="str">
        <x:v>78227462670</x:v>
      </x:c>
      <x:c r="F2976" t="str">
        <x:v>ea</x:v>
      </x:c>
      <x:c r="G2976" s="76" t="n">
        <x:v>51.3</x:v>
      </x:c>
      <x:c r="H2976" t="str">
        <x:v>Crs</x:v>
      </x:c>
      <x:c r="I2976" t="str">
        <x:v>Other</x:v>
      </x:c>
      <x:c r="J2976" s="66" t="n">
        <x:v>46259</x:v>
      </x:c>
      <x:c r="K2976" t="str">
        <x:v>CRS CRS T28 3 4 NPT IRON T FORM 8 COND</x:v>
      </x:c>
    </x:row>
    <x:row r="2977">
      <x:c r="A2977" t="str">
        <x:v>Northeast Electrical</x:v>
      </x:c>
      <x:c r="B2977" t="str">
        <x:v>112064</x:v>
      </x:c>
      <x:c r="C2977" t="str">
        <x:v>CRS TP450</x:v>
      </x:c>
      <x:c r="D2977" t="str">
        <x:v>52171-W 2-1/8 DP SQ BOX/CL</x:v>
      </x:c>
      <x:c r="E2977" t="str">
        <x:v>78618910450</x:v>
      </x:c>
      <x:c r="F2977" t="str">
        <x:v>c</x:v>
      </x:c>
      <x:c r="G2977" s="76" t="n">
        <x:v>1173.326</x:v>
      </x:c>
      <x:c r="H2977" t="str">
        <x:v>Crs</x:v>
      </x:c>
      <x:c r="I2977" t="str">
        <x:v>Boxes / Covers</x:v>
      </x:c>
      <x:c r="J2977" s="66" t="n">
        <x:v>46259</x:v>
      </x:c>
      <x:c r="K2977" t="str">
        <x:v>CRS CRS TP450 52171 W 2 1 8 DP SQ BOX CL</x:v>
      </x:c>
    </x:row>
    <x:row r="2978">
      <x:c r="A2978" t="str">
        <x:v>Northeast Electrical</x:v>
      </x:c>
      <x:c r="B2978" t="str">
        <x:v>112206</x:v>
      </x:c>
      <x:c r="C2978" t="str">
        <x:v>CRS RE21-SA</x:v>
      </x:c>
      <x:c r="D2978" t="str">
        <x:v>3/4X1/2 AL REDUCER</x:v>
      </x:c>
      <x:c r="E2978" t="str">
        <x:v>78227410138</x:v>
      </x:c>
      <x:c r="F2978" t="str">
        <x:v>ea</x:v>
      </x:c>
      <x:c r="G2978" s="76" t="n">
        <x:v>9.634</x:v>
      </x:c>
      <x:c r="H2978" t="str">
        <x:v>Crs</x:v>
      </x:c>
      <x:c r="I2978" t="str">
        <x:v>Other</x:v>
      </x:c>
      <x:c r="J2978" s="66" t="n">
        <x:v>46259</x:v>
      </x:c>
      <x:c r="K2978" t="str">
        <x:v>CRS CRS RE21 SA 3 4X1 2 AL REDUCER</x:v>
      </x:c>
    </x:row>
    <x:row r="2979">
      <x:c r="A2979" t="str">
        <x:v>Northeast Electrical</x:v>
      </x:c>
      <x:c r="B2979" t="str">
        <x:v>112209</x:v>
      </x:c>
      <x:c r="C2979" t="str">
        <x:v>CRS RE32-SA</x:v>
      </x:c>
      <x:c r="D2979" t="str">
        <x:v>1X3/4 AL REDUCER</x:v>
      </x:c>
      <x:c r="E2979" t="str">
        <x:v>78227410141</x:v>
      </x:c>
      <x:c r="F2979" t="str">
        <x:v>ea</x:v>
      </x:c>
      <x:c r="G2979" s="76" t="n">
        <x:v>10.557</x:v>
      </x:c>
      <x:c r="H2979" t="str">
        <x:v>Crs</x:v>
      </x:c>
      <x:c r="I2979" t="str">
        <x:v>Other</x:v>
      </x:c>
      <x:c r="J2979" s="66" t="n">
        <x:v>46259</x:v>
      </x:c>
      <x:c r="K2979" t="str">
        <x:v>CRS CRS RE32 SA 1X3 4 AL REDUCER</x:v>
      </x:c>
    </x:row>
    <x:row r="2980">
      <x:c r="A2980" t="str">
        <x:v>Northeast Electrical</x:v>
      </x:c>
      <x:c r="B2980" t="str">
        <x:v>1124704</x:v>
      </x:c>
      <x:c r="C2980" t="str">
        <x:v>CRS XJG44-HDG</x:v>
      </x:c>
      <x:c r="D2980" t="str">
        <x:v>1-1/4X4 EXPN JOINT</x:v>
      </x:c>
      <x:c r="E2980" t="str">
        <x:v>66227626947</x:v>
      </x:c>
      <x:c r="F2980" t="str">
        <x:v>ea</x:v>
      </x:c>
      <x:c r="G2980" s="76" t="n">
        <x:v>169.159</x:v>
      </x:c>
      <x:c r="H2980" t="str">
        <x:v>Crs</x:v>
      </x:c>
      <x:c r="I2980" t="str">
        <x:v>Other</x:v>
      </x:c>
      <x:c r="J2980" s="66" t="n">
        <x:v>46259</x:v>
      </x:c>
      <x:c r="K2980" t="str">
        <x:v>CRS CRS XJG44 HDG 1 1 4X4 EXPN JOINT</x:v>
      </x:c>
    </x:row>
    <x:row r="2981">
      <x:c r="A2981" t="str">
        <x:v>Northeast Electrical</x:v>
      </x:c>
      <x:c r="B2981" t="str">
        <x:v>112702</x:v>
      </x:c>
      <x:c r="C2981" t="str">
        <x:v>CRS ECGJH318</x:v>
      </x:c>
      <x:c r="D2981" t="str">
        <x:v>1X18 L/T FLEX CPLG</x:v>
      </x:c>
      <x:c r="E2981" t="str">
        <x:v>78227425485</x:v>
      </x:c>
      <x:c r="F2981" t="str">
        <x:v>ea</x:v>
      </x:c>
      <x:c r="G2981" s="76" t="n">
        <x:v>1377.195</x:v>
      </x:c>
      <x:c r="H2981" t="str">
        <x:v>Crs</x:v>
      </x:c>
      <x:c r="I2981" t="str">
        <x:v>Other</x:v>
      </x:c>
      <x:c r="J2981" s="66" t="n">
        <x:v>46259</x:v>
      </x:c>
      <x:c r="K2981" t="str">
        <x:v>CRS CRS ECGJH318 1X18 L T FLEX CPLG</x:v>
      </x:c>
    </x:row>
    <x:row r="2982">
      <x:c r="A2982" t="str">
        <x:v>Northeast Electrical</x:v>
      </x:c>
      <x:c r="B2982" t="str">
        <x:v>270997</x:v>
      </x:c>
      <x:c r="C2982" t="str">
        <x:v>CRS LT5045</x:v>
      </x:c>
      <x:c r="D2982" t="str">
        <x:v>1/2 LT 45 DEGREE CONN</x:v>
      </x:c>
      <x:c r="E2982" t="str">
        <x:v>78456445050</x:v>
      </x:c>
      <x:c r="F2982" t="str">
        <x:v>c</x:v>
      </x:c>
      <x:c r="G2982" s="76" t="n">
        <x:v>482.634</x:v>
      </x:c>
      <x:c r="H2982" t="str">
        <x:v>Crs</x:v>
      </x:c>
      <x:c r="I2982" t="str">
        <x:v>Other</x:v>
      </x:c>
      <x:c r="J2982" s="66" t="n">
        <x:v>46259</x:v>
      </x:c>
      <x:c r="K2982" t="str">
        <x:v>CRS CRS LT5045 1 2 LT 45 DEGREE CONN</x:v>
      </x:c>
    </x:row>
    <x:row r="2983">
      <x:c r="A2983" t="str">
        <x:v>Northeast Electrical</x:v>
      </x:c>
      <x:c r="B2983" t="str">
        <x:v>271000</x:v>
      </x:c>
      <x:c r="C2983" t="str">
        <x:v>CRS LT7545</x:v>
      </x:c>
      <x:c r="D2983" t="str">
        <x:v>3/4 LT 45 DEGREE CONN</x:v>
      </x:c>
      <x:c r="E2983" t="str">
        <x:v>78456445075</x:v>
      </x:c>
      <x:c r="F2983" t="str">
        <x:v>c</x:v>
      </x:c>
      <x:c r="G2983" s="76" t="n">
        <x:v>736.787</x:v>
      </x:c>
      <x:c r="H2983" t="str">
        <x:v>Crs</x:v>
      </x:c>
      <x:c r="I2983" t="str">
        <x:v>Other</x:v>
      </x:c>
      <x:c r="J2983" s="66" t="n">
        <x:v>46259</x:v>
      </x:c>
      <x:c r="K2983" t="str">
        <x:v>CRS CRS LT7545 3 4 LT 45 DEGREE CONN</x:v>
      </x:c>
    </x:row>
    <x:row r="2984">
      <x:c r="A2984" t="str">
        <x:v>Northeast Electrical</x:v>
      </x:c>
      <x:c r="B2984" t="str">
        <x:v>271003</x:v>
      </x:c>
      <x:c r="C2984" t="str">
        <x:v>CRS LT10045</x:v>
      </x:c>
      <x:c r="D2984" t="str">
        <x:v>1 LT 45 DEGREE CONN</x:v>
      </x:c>
      <x:c r="E2984" t="str">
        <x:v>78456445100</x:v>
      </x:c>
      <x:c r="F2984" t="str">
        <x:v>c</x:v>
      </x:c>
      <x:c r="G2984" s="76" t="n">
        <x:v>1491.281</x:v>
      </x:c>
      <x:c r="H2984" t="str">
        <x:v>Crs</x:v>
      </x:c>
      <x:c r="I2984" t="str">
        <x:v>Other</x:v>
      </x:c>
      <x:c r="J2984" s="66" t="n">
        <x:v>46259</x:v>
      </x:c>
      <x:c r="K2984" t="str">
        <x:v>CRS CRS LT10045 1 LT 45 DEGREE CONN</x:v>
      </x:c>
    </x:row>
    <x:row r="2985">
      <x:c r="A2985" t="str">
        <x:v>Northeast Electrical</x:v>
      </x:c>
      <x:c r="B2985" t="str">
        <x:v>91609</x:v>
      </x:c>
      <x:c r="C2985" t="str">
        <x:v>CRS LTB7545</x:v>
      </x:c>
      <x:c r="D2985" t="str">
        <x:v>3/4 45D L/T CONNECTOR</x:v>
      </x:c>
      <x:c r="E2985" t="str">
        <x:v>78456446075</x:v>
      </x:c>
      <x:c r="F2985" t="str">
        <x:v>c</x:v>
      </x:c>
      <x:c r="G2985" s="76" t="n">
        <x:v>566.545</x:v>
      </x:c>
      <x:c r="H2985" t="str">
        <x:v>Crs</x:v>
      </x:c>
      <x:c r="I2985" t="str">
        <x:v>Other</x:v>
      </x:c>
      <x:c r="J2985" s="66" t="n">
        <x:v>46259</x:v>
      </x:c>
      <x:c r="K2985" t="str">
        <x:v>CRS CRS LTB7545 3 4 45D L T CONNECTOR</x:v>
      </x:c>
    </x:row>
    <x:row r="2986">
      <x:c r="A2986" t="str">
        <x:v>Northeast Electrical</x:v>
      </x:c>
      <x:c r="B2986" t="str">
        <x:v>67375</x:v>
      </x:c>
      <x:c r="C2986" t="str">
        <x:v>CRS TP31000</x:v>
      </x:c>
      <x:c r="D2986" t="str">
        <x:v>4IN SQ BOX COVER</x:v>
      </x:c>
      <x:c r="E2986" t="str">
        <x:v>78618931000</x:v>
      </x:c>
      <x:c r="F2986" t="str">
        <x:v>c</x:v>
      </x:c>
      <x:c r="G2986" s="76" t="n">
        <x:v>341.989</x:v>
      </x:c>
      <x:c r="H2986" t="str">
        <x:v>Crs</x:v>
      </x:c>
      <x:c r="I2986" t="str">
        <x:v>Boxes / Covers</x:v>
      </x:c>
      <x:c r="J2986" s="66" t="n">
        <x:v>46259</x:v>
      </x:c>
      <x:c r="K2986" t="str">
        <x:v>CRS CRS TP31000 4IN SQ BOX COVER</x:v>
      </x:c>
    </x:row>
    <x:row r="2987">
      <x:c r="A2987" t="str">
        <x:v>Northeast Electrical</x:v>
      </x:c>
      <x:c r="B2987" t="str">
        <x:v>67433</x:v>
      </x:c>
      <x:c r="C2987" t="str">
        <x:v>CRS CHICO-SS6</x:v>
      </x:c>
      <x:c r="D2987" t="str">
        <x:v>60Z CARTRIDGE</x:v>
      </x:c>
      <x:c r="E2987" t="str">
        <x:v>78227422311</x:v>
      </x:c>
      <x:c r="F2987" t="str">
        <x:v>ea</x:v>
      </x:c>
      <x:c r="G2987" s="76" t="n">
        <x:v>172.417</x:v>
      </x:c>
      <x:c r="H2987" t="str">
        <x:v>Crs</x:v>
      </x:c>
      <x:c r="I2987" t="str">
        <x:v>Other</x:v>
      </x:c>
      <x:c r="J2987" s="66" t="n">
        <x:v>46259</x:v>
      </x:c>
      <x:c r="K2987" t="str">
        <x:v>CRS CRS CHICO SS6 60Z CARTRIDGE</x:v>
      </x:c>
    </x:row>
    <x:row r="2988">
      <x:c r="A2988" t="str">
        <x:v>Northeast Electrical</x:v>
      </x:c>
      <x:c r="B2988" t="str">
        <x:v>1136494</x:v>
      </x:c>
      <x:c r="C2988" t="str">
        <x:v>CRS DPZ6030S4-S</x:v>
      </x:c>
      <x:c r="D2988" t="str">
        <x:v>3/4 THRD COND DRAIN</x:v>
      </x:c>
      <x:c r="E2988" t="str">
        <x:v>56009975714</x:v>
      </x:c>
      <x:c r="F2988" t="str">
        <x:v>ea</x:v>
      </x:c>
      <x:c r="G2988" s="76" t="n">
        <x:v>31.093</x:v>
      </x:c>
      <x:c r="H2988" t="str">
        <x:v>Crs</x:v>
      </x:c>
      <x:c r="I2988" t="str">
        <x:v>Other</x:v>
      </x:c>
      <x:c r="J2988" s="66" t="n">
        <x:v>46259</x:v>
      </x:c>
      <x:c r="K2988" t="str">
        <x:v>CRS CRS DPZ6030S4 S 3 4 THRD COND DRAIN</x:v>
      </x:c>
    </x:row>
    <x:row r="2989">
      <x:c r="A2989" t="str">
        <x:v>Northeast Electrical</x:v>
      </x:c>
      <x:c r="B2989" t="str">
        <x:v>279454</x:v>
      </x:c>
      <x:c r="C2989" t="str">
        <x:v>CRS LTB5045</x:v>
      </x:c>
      <x:c r="D2989" t="str">
        <x:v>1/2 LT 45 DEGREE CONN INSUL</x:v>
      </x:c>
      <x:c r="E2989" t="str">
        <x:v>78456446050</x:v>
      </x:c>
      <x:c r="F2989" t="str">
        <x:v>c</x:v>
      </x:c>
      <x:c r="G2989" s="76" t="n">
        <x:v>345.508</x:v>
      </x:c>
      <x:c r="H2989" t="str">
        <x:v>Crs</x:v>
      </x:c>
      <x:c r="I2989" t="str">
        <x:v>Other</x:v>
      </x:c>
      <x:c r="J2989" s="66" t="n">
        <x:v>46259</x:v>
      </x:c>
      <x:c r="K2989" t="str">
        <x:v>CRS CRS LTB5045 1 2 LT 45 DEGREE CONN INSUL</x:v>
      </x:c>
    </x:row>
    <x:row r="2990">
      <x:c r="A2990" t="str">
        <x:v>Northeast Electrical</x:v>
      </x:c>
      <x:c r="B2990" t="str">
        <x:v>283230</x:v>
      </x:c>
      <x:c r="C2990" t="str">
        <x:v>MYERS STAG5</x:v>
      </x:c>
      <x:c r="D2990" t="str">
        <x:v>1-1/2 ALUM GROUND HUB</x:v>
      </x:c>
      <x:c r="E2990" t="str">
        <x:v>78473110109</x:v>
      </x:c>
      <x:c r="F2990" t="str">
        <x:v>c</x:v>
      </x:c>
      <x:c r="G2990" s="76" t="n">
        <x:v>2582.749</x:v>
      </x:c>
      <x:c r="H2990" t="str">
        <x:v>Myers</x:v>
      </x:c>
      <x:c r="I2990" t="str">
        <x:v>Grounding / Bonding</x:v>
      </x:c>
      <x:c r="J2990" s="66" t="n">
        <x:v>46259</x:v>
      </x:c>
      <x:c r="K2990" t="str">
        <x:v>MYERS MYERS STAG5 1 1 2 ALUM GROUND HUB</x:v>
      </x:c>
    </x:row>
    <x:row r="2991">
      <x:c r="A2991" t="str">
        <x:v>Northeast Electrical</x:v>
      </x:c>
      <x:c r="B2991" t="str">
        <x:v>140841</x:v>
      </x:c>
      <x:c r="C2991" t="str">
        <x:v>CRS 657RT</x:v>
      </x:c>
      <x:c r="D2991" t="str">
        <x:v>3IN EMT CMP CONNECTOR RAINT</x:v>
      </x:c>
      <x:c r="E2991" t="str">
        <x:v>78456400443</x:v>
      </x:c>
      <x:c r="F2991" t="str">
        <x:v>c</x:v>
      </x:c>
      <x:c r="G2991" s="76" t="n">
        <x:v>2754.872</x:v>
      </x:c>
      <x:c r="H2991" t="str">
        <x:v>Crs</x:v>
      </x:c>
      <x:c r="I2991" t="str">
        <x:v>Raceway / Fittings</x:v>
      </x:c>
      <x:c r="J2991" s="66" t="n">
        <x:v>46259</x:v>
      </x:c>
      <x:c r="K2991" t="str">
        <x:v>CRS CRS 657RT 3IN EMT CMP CONNECTOR RAINT</x:v>
      </x:c>
    </x:row>
    <x:row r="2992">
      <x:c r="A2992" t="str">
        <x:v>Northeast Electrical</x:v>
      </x:c>
      <x:c r="B2992" t="str">
        <x:v>141068</x:v>
      </x:c>
      <x:c r="C2992" t="str">
        <x:v>CRS 667RT</x:v>
      </x:c>
      <x:c r="D2992" t="str">
        <x:v>3IN EMT CMP CPL RAINTIGHT</x:v>
      </x:c>
      <x:c r="E2992" t="str">
        <x:v>78456400453</x:v>
      </x:c>
      <x:c r="F2992" t="str">
        <x:v>c</x:v>
      </x:c>
      <x:c r="G2992" s="76" t="n">
        <x:v>3432.897</x:v>
      </x:c>
      <x:c r="H2992" t="str">
        <x:v>Crs</x:v>
      </x:c>
      <x:c r="I2992" t="str">
        <x:v>Raceway / Fittings</x:v>
      </x:c>
      <x:c r="J2992" s="66" t="n">
        <x:v>46259</x:v>
      </x:c>
      <x:c r="K2992" t="str">
        <x:v>CRS CRS 667RT 3IN EMT CMP CPL RAINTIGHT</x:v>
      </x:c>
    </x:row>
    <x:row r="2993">
      <x:c r="A2993" t="str">
        <x:v>Northeast Electrical</x:v>
      </x:c>
      <x:c r="B2993" t="str">
        <x:v>286956</x:v>
      </x:c>
      <x:c r="C2993" t="str">
        <x:v>CRS STL8</x:v>
      </x:c>
      <x:c r="D2993" t="str">
        <x:v>STEEL THRD LUBRICANT 8 OZ C</x:v>
      </x:c>
      <x:c r="E2993" t="str">
        <x:v>78227461425</x:v>
      </x:c>
      <x:c r="F2993" t="str">
        <x:v>ea</x:v>
      </x:c>
      <x:c r="G2993" s="76" t="n">
        <x:v>97.188</x:v>
      </x:c>
      <x:c r="H2993" t="str">
        <x:v>Crs</x:v>
      </x:c>
      <x:c r="I2993" t="str">
        <x:v>Other</x:v>
      </x:c>
      <x:c r="J2993" s="66" t="n">
        <x:v>46259</x:v>
      </x:c>
      <x:c r="K2993" t="str">
        <x:v>CRS CRS STL8 STEEL THRD LUBRICANT 8 OZ C</x:v>
      </x:c>
    </x:row>
    <x:row r="2994">
      <x:c r="A2994" t="str">
        <x:v>Northeast Electrical</x:v>
      </x:c>
      <x:c r="B2994" t="str">
        <x:v>183767</x:v>
      </x:c>
      <x:c r="C2994" t="str">
        <x:v>CRS TMCX165</x:v>
      </x:c>
      <x:c r="D2994" t="str">
        <x:v>1/2 CORD GRIPS</x:v>
      </x:c>
      <x:c r="E2994" t="str">
        <x:v>78227441466</x:v>
      </x:c>
      <x:c r="F2994" t="str">
        <x:v>ea</x:v>
      </x:c>
      <x:c r="G2994" s="76" t="n">
        <x:v>194.048</x:v>
      </x:c>
      <x:c r="H2994" t="str">
        <x:v>Crs</x:v>
      </x:c>
      <x:c r="I2994" t="str">
        <x:v>Other</x:v>
      </x:c>
      <x:c r="J2994" s="66" t="n">
        <x:v>46259</x:v>
      </x:c>
      <x:c r="K2994" t="str">
        <x:v>CRS CRS TMCX165 1 2 CORD GRIPS</x:v>
      </x:c>
    </x:row>
    <x:row r="2995">
      <x:c r="A2995" t="str">
        <x:v>Northeast Electrical</x:v>
      </x:c>
      <x:c r="B2995" t="str">
        <x:v>71145</x:v>
      </x:c>
      <x:c r="C2995" t="str">
        <x:v>CRS LB25</x:v>
      </x:c>
      <x:c r="D2995" t="str">
        <x:v>3/4 ALUM LB COND BODY</x:v>
      </x:c>
      <x:c r="E2995" t="str">
        <x:v>78456414002</x:v>
      </x:c>
      <x:c r="F2995" t="str">
        <x:v>c</x:v>
      </x:c>
      <x:c r="G2995" s="76" t="n">
        <x:v>470.677</x:v>
      </x:c>
      <x:c r="H2995" t="str">
        <x:v>Crs</x:v>
      </x:c>
      <x:c r="I2995" t="str">
        <x:v>Other</x:v>
      </x:c>
      <x:c r="J2995" s="66" t="n">
        <x:v>46259</x:v>
      </x:c>
      <x:c r="K2995" t="str">
        <x:v>CRS CRS LB25 3 4 ALUM LB COND BODY</x:v>
      </x:c>
    </x:row>
    <x:row r="2996">
      <x:c r="A2996" t="str">
        <x:v>Northeast Electrical</x:v>
      </x:c>
      <x:c r="B2996" t="str">
        <x:v>295879</x:v>
      </x:c>
      <x:c r="C2996" t="str">
        <x:v>CRS 270F-SA</x:v>
      </x:c>
      <x:c r="D2996" t="str">
        <x:v>3/4 WDGNUT CST AL FORM 7 CV</x:v>
      </x:c>
      <x:c r="E2996" t="str">
        <x:v>78227400231</x:v>
      </x:c>
      <x:c r="F2996" t="str">
        <x:v>ea</x:v>
      </x:c>
      <x:c r="G2996" s="76" t="n">
        <x:v>21.396</x:v>
      </x:c>
      <x:c r="H2996" t="str">
        <x:v>Crs</x:v>
      </x:c>
      <x:c r="I2996" t="str">
        <x:v>Other</x:v>
      </x:c>
      <x:c r="J2996" s="66" t="n">
        <x:v>46259</x:v>
      </x:c>
      <x:c r="K2996" t="str">
        <x:v>CRS CRS 270F SA 3 4 WDGNUT CST AL FORM 7 CV</x:v>
      </x:c>
    </x:row>
    <x:row r="2997">
      <x:c r="A2997" t="str">
        <x:v>Northeast Electrical</x:v>
      </x:c>
      <x:c r="B2997" t="str">
        <x:v>71580</x:v>
      </x:c>
      <x:c r="C2997" t="str">
        <x:v>CRS UNL105</x:v>
      </x:c>
      <x:c r="D2997" t="str">
        <x:v>1/2 FEM/MALE 90D ELL</x:v>
      </x:c>
      <x:c r="E2997" t="str">
        <x:v>78227464720</x:v>
      </x:c>
      <x:c r="F2997" t="str">
        <x:v>ea</x:v>
      </x:c>
      <x:c r="G2997" s="76" t="n">
        <x:v>96.047</x:v>
      </x:c>
      <x:c r="H2997" t="str">
        <x:v>Crs</x:v>
      </x:c>
      <x:c r="I2997" t="str">
        <x:v>Other</x:v>
      </x:c>
      <x:c r="J2997" s="66" t="n">
        <x:v>46259</x:v>
      </x:c>
      <x:c r="K2997" t="str">
        <x:v>CRS CRS UNL105 1 2 FEM MALE 90D ELL</x:v>
      </x:c>
    </x:row>
    <x:row r="2998">
      <x:c r="A2998" t="str">
        <x:v>Northeast Electrical</x:v>
      </x:c>
      <x:c r="B2998" t="str">
        <x:v>297983</x:v>
      </x:c>
      <x:c r="C2998" t="str">
        <x:v>CRS 270FG</x:v>
      </x:c>
      <x:c r="D2998" t="str">
        <x:v>FORM 7 WEDGE-NUT CVR W/GASK</x:v>
      </x:c>
      <x:c r="E2998" t="str">
        <x:v>78227423388</x:v>
      </x:c>
      <x:c r="F2998" t="str">
        <x:v>ea</x:v>
      </x:c>
      <x:c r="G2998" s="76" t="n">
        <x:v>20.833</x:v>
      </x:c>
      <x:c r="H2998" t="str">
        <x:v>Crs</x:v>
      </x:c>
      <x:c r="I2998" t="str">
        <x:v>Other</x:v>
      </x:c>
      <x:c r="J2998" s="66" t="n">
        <x:v>46259</x:v>
      </x:c>
      <x:c r="K2998" t="str">
        <x:v>CRS CRS 270FG FORM 7 WEDGE NUT CVR W GASK</x:v>
      </x:c>
    </x:row>
    <x:row r="2999">
      <x:c r="A2999" t="str">
        <x:v>Northeast Electrical</x:v>
      </x:c>
      <x:c r="B2999" t="str">
        <x:v>297986</x:v>
      </x:c>
      <x:c r="C2999" t="str">
        <x:v>CRS 370FG</x:v>
      </x:c>
      <x:c r="D2999" t="str">
        <x:v>FORM 7 WEDGE-NUT CVR W/GASK</x:v>
      </x:c>
      <x:c r="E2999" t="str">
        <x:v>78227423389</x:v>
      </x:c>
      <x:c r="F2999" t="str">
        <x:v>ea</x:v>
      </x:c>
      <x:c r="G2999" s="76" t="n">
        <x:v>32.266</x:v>
      </x:c>
      <x:c r="H2999" t="str">
        <x:v>Crs</x:v>
      </x:c>
      <x:c r="I2999" t="str">
        <x:v>Other</x:v>
      </x:c>
      <x:c r="J2999" s="66" t="n">
        <x:v>46259</x:v>
      </x:c>
      <x:c r="K2999" t="str">
        <x:v>CRS CRS 370FG FORM 7 WEDGE NUT CVR W GASK</x:v>
      </x:c>
    </x:row>
    <x:row r="3000">
      <x:c r="A3000" t="str">
        <x:v>Northeast Electrical</x:v>
      </x:c>
      <x:c r="B3000" t="str">
        <x:v>297993</x:v>
      </x:c>
      <x:c r="C3000" t="str">
        <x:v>CRS 570G</x:v>
      </x:c>
      <x:c r="D3000" t="str">
        <x:v>1-1/2 SHT STL COV W/MLD GAS</x:v>
      </x:c>
      <x:c r="E3000" t="str">
        <x:v>78227419454</x:v>
      </x:c>
      <x:c r="F3000" t="str">
        <x:v>ea</x:v>
      </x:c>
      <x:c r="G3000" s="76" t="n">
        <x:v>28.982</x:v>
      </x:c>
      <x:c r="H3000" t="str">
        <x:v>Crs</x:v>
      </x:c>
      <x:c r="I3000" t="str">
        <x:v>Other</x:v>
      </x:c>
      <x:c r="J3000" s="66" t="n">
        <x:v>46259</x:v>
      </x:c>
      <x:c r="K3000" t="str">
        <x:v>CRS CRS 570G 1 1 2 SHT STL COV W MLD GAS</x:v>
      </x:c>
    </x:row>
    <x:row r="3001">
      <x:c r="A3001" t="str">
        <x:v>Northeast Electrical</x:v>
      </x:c>
      <x:c r="B3001" t="str">
        <x:v>298127</x:v>
      </x:c>
      <x:c r="C3001" t="str">
        <x:v>CRS GLS11</x:v>
      </x:c>
      <x:c r="D3001" t="str">
        <x:v>5-IN THREADLESS GR BUSH</x:v>
      </x:c>
      <x:c r="E3001" t="str">
        <x:v>78456411250</x:v>
      </x:c>
      <x:c r="F3001" t="str">
        <x:v>c</x:v>
      </x:c>
      <x:c r="G3001" s="76" t="n">
        <x:v>7321.15</x:v>
      </x:c>
      <x:c r="H3001" t="str">
        <x:v>Crs</x:v>
      </x:c>
      <x:c r="I3001" t="str">
        <x:v>Other</x:v>
      </x:c>
      <x:c r="J3001" s="66" t="n">
        <x:v>46259</x:v>
      </x:c>
      <x:c r="K3001" t="str">
        <x:v>CRS CRS GLS11 5 IN THREADLESS GR BUSH</x:v>
      </x:c>
    </x:row>
    <x:row r="3002">
      <x:c r="A3002" t="str">
        <x:v>Northeast Electrical</x:v>
      </x:c>
      <x:c r="B3002" t="str">
        <x:v>298130</x:v>
      </x:c>
      <x:c r="C3002" t="str">
        <x:v>CRS GLS4</x:v>
      </x:c>
      <x:c r="D3002" t="str">
        <x:v>1-1/4 THREADLESS BUSH</x:v>
      </x:c>
      <x:c r="E3002" t="str">
        <x:v>78456411234</x:v>
      </x:c>
      <x:c r="F3002" t="str">
        <x:v>c</x:v>
      </x:c>
      <x:c r="G3002" s="76" t="n">
        <x:v>809.205</x:v>
      </x:c>
      <x:c r="H3002" t="str">
        <x:v>Crs</x:v>
      </x:c>
      <x:c r="I3002" t="str">
        <x:v>Other</x:v>
      </x:c>
      <x:c r="J3002" s="66" t="n">
        <x:v>46259</x:v>
      </x:c>
      <x:c r="K3002" t="str">
        <x:v>CRS CRS GLS4 1 1 4 THREADLESS BUSH</x:v>
      </x:c>
    </x:row>
    <x:row r="3003">
      <x:c r="A3003" t="str">
        <x:v>Northeast Electrical</x:v>
      </x:c>
      <x:c r="B3003" t="str">
        <x:v>298133</x:v>
      </x:c>
      <x:c r="C3003" t="str">
        <x:v>CRS GLS5</x:v>
      </x:c>
      <x:c r="D3003" t="str">
        <x:v>1-1/2 THREADLESS BUSH</x:v>
      </x:c>
      <x:c r="E3003" t="str">
        <x:v>78456411236</x:v>
      </x:c>
      <x:c r="F3003" t="str">
        <x:v>c</x:v>
      </x:c>
      <x:c r="G3003" s="76" t="n">
        <x:v>930.549</x:v>
      </x:c>
      <x:c r="H3003" t="str">
        <x:v>Crs</x:v>
      </x:c>
      <x:c r="I3003" t="str">
        <x:v>Other</x:v>
      </x:c>
      <x:c r="J3003" s="66" t="n">
        <x:v>46259</x:v>
      </x:c>
      <x:c r="K3003" t="str">
        <x:v>CRS CRS GLS5 1 1 2 THREADLESS BUSH</x:v>
      </x:c>
    </x:row>
    <x:row r="3004">
      <x:c r="A3004" t="str">
        <x:v>Northeast Electrical</x:v>
      </x:c>
      <x:c r="B3004" t="str">
        <x:v>298136</x:v>
      </x:c>
      <x:c r="C3004" t="str">
        <x:v>CRS GLS6</x:v>
      </x:c>
      <x:c r="D3004" t="str">
        <x:v>2-IN THREADLESS GR BUSH</x:v>
      </x:c>
      <x:c r="E3004" t="str">
        <x:v>78456411238</x:v>
      </x:c>
      <x:c r="F3004" t="str">
        <x:v>c</x:v>
      </x:c>
      <x:c r="G3004" s="76" t="n">
        <x:v>1101.043</x:v>
      </x:c>
      <x:c r="H3004" t="str">
        <x:v>Crs</x:v>
      </x:c>
      <x:c r="I3004" t="str">
        <x:v>Other</x:v>
      </x:c>
      <x:c r="J3004" s="66" t="n">
        <x:v>46259</x:v>
      </x:c>
      <x:c r="K3004" t="str">
        <x:v>CRS CRS GLS6 2 IN THREADLESS GR BUSH</x:v>
      </x:c>
    </x:row>
    <x:row r="3005">
      <x:c r="A3005" t="str">
        <x:v>Northeast Electrical</x:v>
      </x:c>
      <x:c r="B3005" t="str">
        <x:v>298139</x:v>
      </x:c>
      <x:c r="C3005" t="str">
        <x:v>CRS GLS7</x:v>
      </x:c>
      <x:c r="D3005" t="str">
        <x:v>2-1/2 THREADLESS GR BUSH</x:v>
      </x:c>
      <x:c r="E3005" t="str">
        <x:v>78456411240</x:v>
      </x:c>
      <x:c r="F3005" t="str">
        <x:v>c</x:v>
      </x:c>
      <x:c r="G3005" s="76" t="n">
        <x:v>1497.176</x:v>
      </x:c>
      <x:c r="H3005" t="str">
        <x:v>Crs</x:v>
      </x:c>
      <x:c r="I3005" t="str">
        <x:v>Other</x:v>
      </x:c>
      <x:c r="J3005" s="66" t="n">
        <x:v>46259</x:v>
      </x:c>
      <x:c r="K3005" t="str">
        <x:v>CRS CRS GLS7 2 1 2 THREADLESS GR BUSH</x:v>
      </x:c>
    </x:row>
    <x:row r="3006">
      <x:c r="A3006" t="str">
        <x:v>Northeast Electrical</x:v>
      </x:c>
      <x:c r="B3006" t="str">
        <x:v>298142</x:v>
      </x:c>
      <x:c r="C3006" t="str">
        <x:v>CRS GLS8</x:v>
      </x:c>
      <x:c r="D3006" t="str">
        <x:v>3-IN THREADLESS GR BUSH</x:v>
      </x:c>
      <x:c r="E3006" t="str">
        <x:v>78456411243</x:v>
      </x:c>
      <x:c r="F3006" t="str">
        <x:v>c</x:v>
      </x:c>
      <x:c r="G3006" s="76" t="n">
        <x:v>1925.573</x:v>
      </x:c>
      <x:c r="H3006" t="str">
        <x:v>Crs</x:v>
      </x:c>
      <x:c r="I3006" t="str">
        <x:v>Other</x:v>
      </x:c>
      <x:c r="J3006" s="66" t="n">
        <x:v>46259</x:v>
      </x:c>
      <x:c r="K3006" t="str">
        <x:v>CRS CRS GLS8 3 IN THREADLESS GR BUSH</x:v>
      </x:c>
    </x:row>
    <x:row r="3007">
      <x:c r="A3007" t="str">
        <x:v>Northeast Electrical</x:v>
      </x:c>
      <x:c r="B3007" t="str">
        <x:v>298192</x:v>
      </x:c>
      <x:c r="C3007" t="str">
        <x:v>CRS HUB3</x:v>
      </x:c>
      <x:c r="D3007" t="str">
        <x:v>1-IN HUB INSUL CONDUT</x:v>
      </x:c>
      <x:c r="E3007" t="str">
        <x:v>78227449037</x:v>
      </x:c>
      <x:c r="F3007" t="str">
        <x:v>c</x:v>
      </x:c>
      <x:c r="G3007" s="76" t="n">
        <x:v>2055.15</x:v>
      </x:c>
      <x:c r="H3007" t="str">
        <x:v>Crs</x:v>
      </x:c>
      <x:c r="I3007" t="str">
        <x:v>Other</x:v>
      </x:c>
      <x:c r="J3007" s="66" t="n">
        <x:v>46259</x:v>
      </x:c>
      <x:c r="K3007" t="str">
        <x:v>CRS CRS HUB3 1 IN HUB INSUL CONDUT</x:v>
      </x:c>
    </x:row>
    <x:row r="3008">
      <x:c r="A3008" t="str">
        <x:v>Northeast Electrical</x:v>
      </x:c>
      <x:c r="B3008" t="str">
        <x:v>298233</x:v>
      </x:c>
      <x:c r="C3008" t="str">
        <x:v>CRS LL25</x:v>
      </x:c>
      <x:c r="D3008" t="str">
        <x:v>3/4 THREADED LL</x:v>
      </x:c>
      <x:c r="E3008" t="str">
        <x:v>78456414022</x:v>
      </x:c>
      <x:c r="F3008" t="str">
        <x:v>c</x:v>
      </x:c>
      <x:c r="G3008" s="76" t="n">
        <x:v>507.538</x:v>
      </x:c>
      <x:c r="H3008" t="str">
        <x:v>Crs</x:v>
      </x:c>
      <x:c r="I3008" t="str">
        <x:v>Other</x:v>
      </x:c>
      <x:c r="J3008" s="66" t="n">
        <x:v>46259</x:v>
      </x:c>
      <x:c r="K3008" t="str">
        <x:v>CRS CRS LL25 3 4 THREADED LL</x:v>
      </x:c>
    </x:row>
    <x:row r="3009">
      <x:c r="A3009" t="str">
        <x:v>Northeast Electrical</x:v>
      </x:c>
      <x:c r="B3009" t="str">
        <x:v>298265</x:v>
      </x:c>
      <x:c r="C3009" t="str">
        <x:v>CRS LT3845</x:v>
      </x:c>
      <x:c r="D3009" t="str">
        <x:v>3/8 CONN 45D L/T CONN</x:v>
      </x:c>
      <x:c r="E3009" t="str">
        <x:v>78456445038</x:v>
      </x:c>
      <x:c r="F3009" t="str">
        <x:v>c</x:v>
      </x:c>
      <x:c r="G3009" s="76" t="n">
        <x:v>482.634</x:v>
      </x:c>
      <x:c r="H3009" t="str">
        <x:v>Crs</x:v>
      </x:c>
      <x:c r="I3009" t="str">
        <x:v>Other</x:v>
      </x:c>
      <x:c r="J3009" s="66" t="n">
        <x:v>46259</x:v>
      </x:c>
      <x:c r="K3009" t="str">
        <x:v>CRS CRS LT3845 3 8 CONN 45D L T CONN</x:v>
      </x:c>
    </x:row>
    <x:row r="3010">
      <x:c r="A3010" t="str">
        <x:v>Northeast Electrical</x:v>
      </x:c>
      <x:c r="B3010" t="str">
        <x:v>144199</x:v>
      </x:c>
      <x:c r="C3010" t="str">
        <x:v>CRS FS2-SA</x:v>
      </x:c>
      <x:c r="D3010" t="str">
        <x:v>ALUM FS-BOX</x:v>
      </x:c>
      <x:c r="E3010" t="str">
        <x:v>78227440610</x:v>
      </x:c>
      <x:c r="F3010" t="str">
        <x:v>ea</x:v>
      </x:c>
      <x:c r="G3010" s="76" t="n">
        <x:v>62.655</x:v>
      </x:c>
      <x:c r="H3010" t="str">
        <x:v>Crs</x:v>
      </x:c>
      <x:c r="I3010" t="str">
        <x:v>Boxes / Covers</x:v>
      </x:c>
      <x:c r="J3010" s="66" t="n">
        <x:v>46259</x:v>
      </x:c>
      <x:c r="K3010" t="str">
        <x:v>CRS CRS FS2 SA ALUM FS BOX</x:v>
      </x:c>
    </x:row>
    <x:row r="3011">
      <x:c r="A3011" t="str">
        <x:v>Northeast Electrical</x:v>
      </x:c>
      <x:c r="B3011" t="str">
        <x:v>73207</x:v>
      </x:c>
      <x:c r="C3011" t="str">
        <x:v>CRS ECGJH212</x:v>
      </x:c>
      <x:c r="D3011" t="str">
        <x:v>3/4X12 L/T FLEX CPLG</x:v>
      </x:c>
      <x:c r="E3011" t="str">
        <x:v>78227425380</x:v>
      </x:c>
      <x:c r="F3011" t="str">
        <x:v>ea</x:v>
      </x:c>
      <x:c r="G3011" s="76" t="n">
        <x:v>673.747</x:v>
      </x:c>
      <x:c r="H3011" t="str">
        <x:v>Crs</x:v>
      </x:c>
      <x:c r="I3011" t="str">
        <x:v>Other</x:v>
      </x:c>
      <x:c r="J3011" s="66" t="n">
        <x:v>46259</x:v>
      </x:c>
      <x:c r="K3011" t="str">
        <x:v>CRS CRS ECGJH212 3 4X12 L T FLEX CPLG</x:v>
      </x:c>
    </x:row>
    <x:row r="3012">
      <x:c r="A3012" t="str">
        <x:v>Northeast Electrical</x:v>
      </x:c>
      <x:c r="B3012" t="str">
        <x:v>186164</x:v>
      </x:c>
      <x:c r="C3012" t="str">
        <x:v>CRS TP36000</x:v>
      </x:c>
      <x:c r="D3012" t="str">
        <x:v>4IN SQ BOX COVER 2G 5/8-IN</x:v>
      </x:c>
      <x:c r="E3012" t="str">
        <x:v>78618936000</x:v>
      </x:c>
      <x:c r="F3012" t="str">
        <x:v>c</x:v>
      </x:c>
      <x:c r="G3012" s="76" t="n">
        <x:v>417.611</x:v>
      </x:c>
      <x:c r="H3012" t="str">
        <x:v>Crs</x:v>
      </x:c>
      <x:c r="I3012" t="str">
        <x:v>Boxes / Covers</x:v>
      </x:c>
      <x:c r="J3012" s="66" t="n">
        <x:v>46259</x:v>
      </x:c>
      <x:c r="K3012" t="str">
        <x:v>CRS CRS TP36000 4IN SQ BOX COVER 2G 5 8 IN</x:v>
      </x:c>
    </x:row>
    <x:row r="3013">
      <x:c r="A3013" t="str">
        <x:v>Northeast Electrical</x:v>
      </x:c>
      <x:c r="B3013" t="str">
        <x:v>74522</x:v>
      </x:c>
      <x:c r="C3013" t="str">
        <x:v>MYERS STG2</x:v>
      </x:c>
      <x:c r="D3013" t="str">
        <x:v>3/4 ZINC INS GRD HUB</x:v>
      </x:c>
      <x:c r="E3013" t="str">
        <x:v>78473110094</x:v>
      </x:c>
      <x:c r="F3013" t="str">
        <x:v>c</x:v>
      </x:c>
      <x:c r="G3013" s="76" t="n">
        <x:v>1894.627</x:v>
      </x:c>
      <x:c r="H3013" t="str">
        <x:v>Myers</x:v>
      </x:c>
      <x:c r="I3013" t="str">
        <x:v>Other</x:v>
      </x:c>
      <x:c r="J3013" s="66" t="n">
        <x:v>46259</x:v>
      </x:c>
      <x:c r="K3013" t="str">
        <x:v>MYERS MYERS STG2 3 4 ZINC INS GRD HUB</x:v>
      </x:c>
    </x:row>
    <x:row r="3014">
      <x:c r="A3014" t="str">
        <x:v>Northeast Electrical</x:v>
      </x:c>
      <x:c r="B3014" t="str">
        <x:v>45634</x:v>
      </x:c>
      <x:c r="C3014" t="str">
        <x:v>CRS 390</x:v>
      </x:c>
      <x:c r="D3014" t="str">
        <x:v>1-IN AL COND BODY COVER</x:v>
      </x:c>
      <x:c r="E3014" t="str">
        <x:v>78227400310</x:v>
      </x:c>
      <x:c r="F3014" t="str">
        <x:v>ea</x:v>
      </x:c>
      <x:c r="G3014" s="76" t="n">
        <x:v>15.139</x:v>
      </x:c>
      <x:c r="H3014" t="str">
        <x:v>Crs</x:v>
      </x:c>
      <x:c r="I3014" t="str">
        <x:v>Boxes / Covers</x:v>
      </x:c>
      <x:c r="J3014" s="66" t="n">
        <x:v>46259</x:v>
      </x:c>
      <x:c r="K3014" t="str">
        <x:v>CRS CRS 390 1 IN AL COND BODY COVER</x:v>
      </x:c>
    </x:row>
    <x:row r="3015">
      <x:c r="A3015" t="str">
        <x:v>Northeast Electrical</x:v>
      </x:c>
      <x:c r="B3015" t="str">
        <x:v>45835</x:v>
      </x:c>
      <x:c r="C3015" t="str">
        <x:v>CRS QLK50S</x:v>
      </x:c>
      <x:c r="D3015" t="str">
        <x:v>1/2IN S/S CBL CONN</x:v>
      </x:c>
      <x:c r="E3015" t="str">
        <x:v>78456400088</x:v>
      </x:c>
      <x:c r="F3015" t="str">
        <x:v>c</x:v>
      </x:c>
      <x:c r="G3015" s="76" t="n">
        <x:v>88.66</x:v>
      </x:c>
      <x:c r="H3015" t="str">
        <x:v>Crs</x:v>
      </x:c>
      <x:c r="I3015" t="str">
        <x:v>Other</x:v>
      </x:c>
      <x:c r="J3015" s="66" t="n">
        <x:v>46259</x:v>
      </x:c>
      <x:c r="K3015" t="str">
        <x:v>CRS CRS QLK50S 1 2IN S S CBL CONN</x:v>
      </x:c>
    </x:row>
    <x:row r="3016">
      <x:c r="A3016" t="str">
        <x:v>Northeast Electrical</x:v>
      </x:c>
      <x:c r="B3016" t="str">
        <x:v>76034</x:v>
      </x:c>
      <x:c r="C3016" t="str">
        <x:v>CRS CHICO-X7</x:v>
      </x:c>
      <x:c r="D3016" t="str">
        <x:v>1-LB FIBER</x:v>
      </x:c>
      <x:c r="E3016" t="str">
        <x:v>78227417140</x:v>
      </x:c>
      <x:c r="F3016" t="str">
        <x:v>ea</x:v>
      </x:c>
      <x:c r="G3016" s="76" t="n">
        <x:v>304.202</x:v>
      </x:c>
      <x:c r="H3016" t="str">
        <x:v>Crs</x:v>
      </x:c>
      <x:c r="I3016" t="str">
        <x:v>Other</x:v>
      </x:c>
      <x:c r="J3016" s="66" t="n">
        <x:v>46259</x:v>
      </x:c>
      <x:c r="K3016" t="str">
        <x:v>CRS CRS CHICO X7 1 LB FIBER</x:v>
      </x:c>
    </x:row>
    <x:row r="3017">
      <x:c r="A3017" t="str">
        <x:v>Northeast Electrical</x:v>
      </x:c>
      <x:c r="B3017" t="str">
        <x:v>46910</x:v>
      </x:c>
      <x:c r="C3017" t="str">
        <x:v>CRS EL196</x:v>
      </x:c>
      <x:c r="D3017" t="str">
        <x:v>1/2 90D FEM/MALE ELL</x:v>
      </x:c>
      <x:c r="E3017" t="str">
        <x:v>78227430800</x:v>
      </x:c>
      <x:c r="F3017" t="str">
        <x:v>ea</x:v>
      </x:c>
      <x:c r="G3017" s="76" t="n">
        <x:v>47.5</x:v>
      </x:c>
      <x:c r="H3017" t="str">
        <x:v>Crs</x:v>
      </x:c>
      <x:c r="I3017" t="str">
        <x:v>Other</x:v>
      </x:c>
      <x:c r="J3017" s="66" t="n">
        <x:v>46259</x:v>
      </x:c>
      <x:c r="K3017" t="str">
        <x:v>CRS CRS EL196 1 2 90D FEM MALE ELL</x:v>
      </x:c>
    </x:row>
    <x:row r="3018">
      <x:c r="A3018" t="str">
        <x:v>Northeast Electrical</x:v>
      </x:c>
      <x:c r="B3018" t="str">
        <x:v>99941</x:v>
      </x:c>
      <x:c r="C3018" t="str">
        <x:v>CRS FS1SA</x:v>
      </x:c>
      <x:c r="D3018" t="str">
        <x:v>ALUM FS-BOX</x:v>
      </x:c>
      <x:c r="E3018" t="str">
        <x:v>78227440570</x:v>
      </x:c>
      <x:c r="F3018" t="str">
        <x:v>ea</x:v>
      </x:c>
      <x:c r="G3018" s="76" t="n">
        <x:v>59.401</x:v>
      </x:c>
      <x:c r="H3018" t="str">
        <x:v>Crs</x:v>
      </x:c>
      <x:c r="I3018" t="str">
        <x:v>Boxes / Covers</x:v>
      </x:c>
      <x:c r="J3018" s="66" t="n">
        <x:v>46259</x:v>
      </x:c>
      <x:c r="K3018" t="str">
        <x:v>CRS CRS FS1SA ALUM FS BOX</x:v>
      </x:c>
    </x:row>
    <x:row r="3019">
      <x:c r="A3019" t="str">
        <x:v>Northeast Electrical</x:v>
      </x:c>
      <x:c r="B3019" t="str">
        <x:v>79264</x:v>
      </x:c>
      <x:c r="C3019" t="str">
        <x:v>CRS LT15045</x:v>
      </x:c>
      <x:c r="D3019" t="str">
        <x:v>1-1/2 LT 45 DEGREE CONN</x:v>
      </x:c>
      <x:c r="E3019" t="str">
        <x:v>78456445150</x:v>
      </x:c>
      <x:c r="F3019" t="str">
        <x:v>c</x:v>
      </x:c>
      <x:c r="G3019" s="76" t="n">
        <x:v>2788.166</x:v>
      </x:c>
      <x:c r="H3019" t="str">
        <x:v>Crs</x:v>
      </x:c>
      <x:c r="I3019" t="str">
        <x:v>Other</x:v>
      </x:c>
      <x:c r="J3019" s="66" t="n">
        <x:v>46259</x:v>
      </x:c>
      <x:c r="K3019" t="str">
        <x:v>CRS CRS LT15045 1 1 2 LT 45 DEGREE CONN</x:v>
      </x:c>
    </x:row>
    <x:row r="3020">
      <x:c r="A3020" t="str">
        <x:v>Northeast Electrical</x:v>
      </x:c>
      <x:c r="B3020" t="str">
        <x:v>11067</x:v>
      </x:c>
      <x:c r="C3020" t="str">
        <x:v>CRS 194SA</x:v>
      </x:c>
      <x:c r="D3020" t="str">
        <x:v>1-1/2 CONDUIT COUPLING</x:v>
      </x:c>
      <x:c r="E3020" t="str">
        <x:v>66227711338</x:v>
      </x:c>
      <x:c r="F3020" t="str">
        <x:v>c</x:v>
      </x:c>
      <x:c r="G3020" s="76" t="n">
        <x:v>2718.896</x:v>
      </x:c>
      <x:c r="H3020" t="str">
        <x:v>Crs</x:v>
      </x:c>
      <x:c r="I3020" t="str">
        <x:v>Raceway / Fittings</x:v>
      </x:c>
      <x:c r="J3020" s="66" t="n">
        <x:v>46259</x:v>
      </x:c>
      <x:c r="K3020" t="str">
        <x:v>CRS CRS 194SA 1 1 2 CONDUIT COUPLING</x:v>
      </x:c>
    </x:row>
    <x:row r="3021">
      <x:c r="A3021" t="str">
        <x:v>Northeast Electrical</x:v>
      </x:c>
      <x:c r="B3021" t="str">
        <x:v>78424</x:v>
      </x:c>
      <x:c r="C3021" t="str">
        <x:v>CRS 1655RT</x:v>
      </x:c>
      <x:c r="D3021" t="str">
        <x:v>2IN EMT CMPRN CONN</x:v>
      </x:c>
      <x:c r="E3021" t="str">
        <x:v>78456400461</x:v>
      </x:c>
      <x:c r="F3021" t="str">
        <x:v>c</x:v>
      </x:c>
      <x:c r="G3021" s="76" t="n">
        <x:v>1065.765</x:v>
      </x:c>
      <x:c r="H3021" t="str">
        <x:v>Crs</x:v>
      </x:c>
      <x:c r="I3021" t="str">
        <x:v>Raceway / Fittings</x:v>
      </x:c>
      <x:c r="J3021" s="66" t="n">
        <x:v>46259</x:v>
      </x:c>
      <x:c r="K3021" t="str">
        <x:v>CRS CRS 1655RT 2IN EMT CMPRN CONN</x:v>
      </x:c>
    </x:row>
    <x:row r="3022">
      <x:c r="A3022" t="str">
        <x:v>Northeast Electrical</x:v>
      </x:c>
      <x:c r="B3022" t="str">
        <x:v>192982</x:v>
      </x:c>
      <x:c r="C3022" t="str">
        <x:v>CRS 1656RT</x:v>
      </x:c>
      <x:c r="D3022" t="str">
        <x:v>2-1/2 EMT CMPRN CONN</x:v>
      </x:c>
      <x:c r="E3022" t="str">
        <x:v>78456400462</x:v>
      </x:c>
      <x:c r="F3022" t="str">
        <x:v>c</x:v>
      </x:c>
      <x:c r="G3022" s="76" t="n">
        <x:v>4177.628</x:v>
      </x:c>
      <x:c r="H3022" t="str">
        <x:v>Crs</x:v>
      </x:c>
      <x:c r="I3022" t="str">
        <x:v>Raceway / Fittings</x:v>
      </x:c>
      <x:c r="J3022" s="66" t="n">
        <x:v>46259</x:v>
      </x:c>
      <x:c r="K3022" t="str">
        <x:v>CRS CRS 1656RT 2 1 2 EMT CMPRN CONN</x:v>
      </x:c>
    </x:row>
    <x:row r="3023">
      <x:c r="A3023" t="str">
        <x:v>Northeast Electrical</x:v>
      </x:c>
      <x:c r="B3023" t="str">
        <x:v>208611</x:v>
      </x:c>
      <x:c r="C3023" t="str">
        <x:v>CUL 67404</x:v>
      </x:c>
      <x:c r="D3023" t="str">
        <x:v>BLUE LUMBER CRAYONS</x:v>
      </x:c>
      <x:c r="E3023" t="str">
        <x:v>08593767404</x:v>
      </x:c>
      <x:c r="F3023" t="str">
        <x:v>ea</x:v>
      </x:c>
      <x:c r="G3023" s="76" t="n">
        <x:v>3.552</x:v>
      </x:c>
      <x:c r="H3023" t="str">
        <x:v>Cul</x:v>
      </x:c>
      <x:c r="I3023" t="str">
        <x:v>Other</x:v>
      </x:c>
      <x:c r="J3023" s="66" t="n">
        <x:v>46259</x:v>
      </x:c>
      <x:c r="K3023" t="str">
        <x:v>CUL CUL 67404 BLUE LUMBER CRAYONS</x:v>
      </x:c>
    </x:row>
    <x:row r="3024">
      <x:c r="A3024" t="str">
        <x:v>Northeast Electrical</x:v>
      </x:c>
      <x:c r="B3024" t="str">
        <x:v>209378</x:v>
      </x:c>
      <x:c r="C3024" t="str">
        <x:v>CUL 67402</x:v>
      </x:c>
      <x:c r="D3024" t="str">
        <x:v>YELLOW LUMBER CRAYON</x:v>
      </x:c>
      <x:c r="E3024" t="str">
        <x:v>08593767402</x:v>
      </x:c>
      <x:c r="F3024" t="str">
        <x:v>ea</x:v>
      </x:c>
      <x:c r="G3024" s="76" t="n">
        <x:v>3.552</x:v>
      </x:c>
      <x:c r="H3024" t="str">
        <x:v>Cul</x:v>
      </x:c>
      <x:c r="I3024" t="str">
        <x:v>Other</x:v>
      </x:c>
      <x:c r="J3024" s="66" t="n">
        <x:v>46259</x:v>
      </x:c>
      <x:c r="K3024" t="str">
        <x:v>CUL CUL 67402 YELLOW LUMBER CRAYON</x:v>
      </x:c>
    </x:row>
    <x:row r="3025">
      <x:c r="A3025" t="str">
        <x:v>Northeast Electrical</x:v>
      </x:c>
      <x:c r="B3025" t="str">
        <x:v>311188</x:v>
      </x:c>
      <x:c r="C3025" t="str">
        <x:v>CUL ES200SV</x:v>
      </x:c>
      <x:c r="D3025" t="str">
        <x:v>2IN ELECTRICAL SPLICE KT W</x:v>
      </x:c>
      <x:c r="E3025" t="str">
        <x:v>08593707950</x:v>
      </x:c>
      <x:c r="F3025" t="str">
        <x:v>ea</x:v>
      </x:c>
      <x:c r="G3025" s="76" t="n">
        <x:v>47.464</x:v>
      </x:c>
      <x:c r="H3025" t="str">
        <x:v>Cul</x:v>
      </x:c>
      <x:c r="I3025" t="str">
        <x:v>Other</x:v>
      </x:c>
      <x:c r="J3025" s="66" t="n">
        <x:v>46259</x:v>
      </x:c>
      <x:c r="K3025" t="str">
        <x:v>CUL CUL ES200SV 2IN ELECTRICAL SPLICE KT W</x:v>
      </x:c>
    </x:row>
    <x:row r="3026">
      <x:c r="A3026" t="str">
        <x:v>Northeast Electrical</x:v>
      </x:c>
      <x:c r="B3026" t="str">
        <x:v>1106044</x:v>
      </x:c>
      <x:c r="C3026" t="str">
        <x:v>WIC MTW 4 STR G</x:v>
      </x:c>
      <x:c r="D3026" t="str">
        <x:v>500R CCC 15097-GRN/YEL HORI</x:v>
      </x:c>
      <x:c r="E3026" t="str">
        <x:v>S1225900003</x:v>
      </x:c>
      <x:c r="F3026" t="str">
        <x:v>m</x:v>
      </x:c>
      <x:c r="G3026" s="76" t="n">
        <x:v>6194.479</x:v>
      </x:c>
      <x:c r="H3026" t="str">
        <x:v>Wic</x:v>
      </x:c>
      <x:c r="I3026" t="str">
        <x:v>Other</x:v>
      </x:c>
      <x:c r="J3026" s="66" t="n">
        <x:v>46259</x:v>
      </x:c>
      <x:c r="K3026" t="str">
        <x:v>WIC WIC MTW 4 STR G 500R CCC 15097 GRN YEL HORI</x:v>
      </x:c>
    </x:row>
    <x:row r="3027">
      <x:c r="A3027" t="str">
        <x:v>Northeast Electrical</x:v>
      </x:c>
      <x:c r="B3027" t="str">
        <x:v>4861</x:v>
      </x:c>
      <x:c r="C3027" t="str">
        <x:v>WIC MTW 2 STR B</x:v>
      </x:c>
      <x:c r="D3027" t="str">
        <x:v>CCC 620-BLK</x:v>
      </x:c>
      <x:c r="E3027" t="str">
        <x:v>SON00223086</x:v>
      </x:c>
      <x:c r="F3027" t="str">
        <x:v>m</x:v>
      </x:c>
      <x:c r="G3027" s="76" t="n">
        <x:v>6521.324</x:v>
      </x:c>
      <x:c r="H3027" t="str">
        <x:v>Wic</x:v>
      </x:c>
      <x:c r="I3027" t="str">
        <x:v>Other</x:v>
      </x:c>
      <x:c r="J3027" s="66" t="n">
        <x:v>46259</x:v>
      </x:c>
      <x:c r="K3027" t="str">
        <x:v>WIC WIC MTW 2 STR B CCC 620 BLK</x:v>
      </x:c>
    </x:row>
    <x:row r="3028">
      <x:c r="A3028" t="str">
        <x:v>Northeast Electrical</x:v>
      </x:c>
      <x:c r="B3028" t="str">
        <x:v>70385</x:v>
      </x:c>
      <x:c r="C3028" t="str">
        <x:v>C-H BR2020</x:v>
      </x:c>
      <x:c r="D3028" t="str">
        <x:v>DUPLEX BREAKER 2-20A/1 POLE</x:v>
      </x:c>
      <x:c r="E3028" t="str">
        <x:v>78667637025</x:v>
      </x:c>
      <x:c r="F3028" t="str">
        <x:v>ea</x:v>
      </x:c>
      <x:c r="G3028" s="76" t="n">
        <x:v>94.243</x:v>
      </x:c>
      <x:c r="H3028" t="str">
        <x:v>Eaton / Cutler-Hammer</x:v>
      </x:c>
      <x:c r="I3028" t="str">
        <x:v>Breakers / Panels</x:v>
      </x:c>
      <x:c r="J3028" s="66" t="n">
        <x:v>46259</x:v>
      </x:c>
      <x:c r="K3028" t="str">
        <x:v>EATON CUTLER HAMMER C H BR2020 DUPLEX BREAKER 2 20A 1 POLE</x:v>
      </x:c>
    </x:row>
    <x:row r="3029">
      <x:c r="A3029" t="str">
        <x:v>Northeast Electrical</x:v>
      </x:c>
      <x:c r="B3029" t="str">
        <x:v>807737</x:v>
      </x:c>
      <x:c r="C3029" t="str">
        <x:v>C-H CHF240</x:v>
      </x:c>
      <x:c r="D3029" t="str">
        <x:v>120/240V 10KA CB</x:v>
      </x:c>
      <x:c r="E3029" t="str">
        <x:v>78668553216</x:v>
      </x:c>
      <x:c r="F3029" t="str">
        <x:v>ea</x:v>
      </x:c>
      <x:c r="G3029" s="76" t="n">
        <x:v>86.257</x:v>
      </x:c>
      <x:c r="H3029" t="str">
        <x:v>Eaton / Cutler-Hammer</x:v>
      </x:c>
      <x:c r="I3029" t="str">
        <x:v>Breakers / Panels</x:v>
      </x:c>
      <x:c r="J3029" s="66" t="n">
        <x:v>46259</x:v>
      </x:c>
      <x:c r="K3029" t="str">
        <x:v>EATON CUTLER HAMMER C H CHF240 120 240V 10KA CB</x:v>
      </x:c>
    </x:row>
    <x:row r="3030">
      <x:c r="A3030" t="str">
        <x:v>Northeast Electrical</x:v>
      </x:c>
      <x:c r="B3030" t="str">
        <x:v>29460</x:v>
      </x:c>
      <x:c r="C3030" t="str">
        <x:v>C-H BAB1020</x:v>
      </x:c>
      <x:c r="D3030" t="str">
        <x:v>20A 1P BOLT-ON CB</x:v>
      </x:c>
      <x:c r="E3030" t="str">
        <x:v>78667930120</x:v>
      </x:c>
      <x:c r="F3030" t="str">
        <x:v>ea</x:v>
      </x:c>
      <x:c r="G3030" s="76" t="n">
        <x:v>51.914</x:v>
      </x:c>
      <x:c r="H3030" t="str">
        <x:v>Eaton / Cutler-Hammer</x:v>
      </x:c>
      <x:c r="I3030" t="str">
        <x:v>Breakers / Panels</x:v>
      </x:c>
      <x:c r="J3030" s="66" t="n">
        <x:v>46259</x:v>
      </x:c>
      <x:c r="K3030" t="str">
        <x:v>EATON CUTLER HAMMER C H BAB1020 20A 1P BOLT ON CB</x:v>
      </x:c>
    </x:row>
    <x:row r="3031">
      <x:c r="A3031" t="str">
        <x:v>Northeast Electrical</x:v>
      </x:c>
      <x:c r="B3031" t="str">
        <x:v>13385</x:v>
      </x:c>
      <x:c r="C3031" t="str">
        <x:v>C-H BAB1030</x:v>
      </x:c>
      <x:c r="D3031" t="str">
        <x:v>30A 1P BOLT-ON CB</x:v>
      </x:c>
      <x:c r="E3031" t="str">
        <x:v>78667930130</x:v>
      </x:c>
      <x:c r="F3031" t="str">
        <x:v>ea</x:v>
      </x:c>
      <x:c r="G3031" s="76" t="n">
        <x:v>47.122</x:v>
      </x:c>
      <x:c r="H3031" t="str">
        <x:v>Eaton / Cutler-Hammer</x:v>
      </x:c>
      <x:c r="I3031" t="str">
        <x:v>Breakers / Panels</x:v>
      </x:c>
      <x:c r="J3031" s="66" t="n">
        <x:v>46259</x:v>
      </x:c>
      <x:c r="K3031" t="str">
        <x:v>EATON CUTLER HAMMER C H BAB1030 30A 1P BOLT ON CB</x:v>
      </x:c>
    </x:row>
    <x:row r="3032">
      <x:c r="A3032" t="str">
        <x:v>Northeast Electrical</x:v>
      </x:c>
      <x:c r="B3032" t="str">
        <x:v>3785</x:v>
      </x:c>
      <x:c r="C3032" t="str">
        <x:v>C-H BAB2015</x:v>
      </x:c>
      <x:c r="D3032" t="str">
        <x:v>15A 2P BOLT-ON CB</x:v>
      </x:c>
      <x:c r="E3032" t="str">
        <x:v>78667930215</x:v>
      </x:c>
      <x:c r="F3032" t="str">
        <x:v>ea</x:v>
      </x:c>
      <x:c r="G3032" s="76" t="n">
        <x:v>95.841</x:v>
      </x:c>
      <x:c r="H3032" t="str">
        <x:v>Eaton / Cutler-Hammer</x:v>
      </x:c>
      <x:c r="I3032" t="str">
        <x:v>Breakers / Panels</x:v>
      </x:c>
      <x:c r="J3032" s="66" t="n">
        <x:v>46259</x:v>
      </x:c>
      <x:c r="K3032" t="str">
        <x:v>EATON CUTLER HAMMER C H BAB2015 15A 2P BOLT ON CB</x:v>
      </x:c>
    </x:row>
    <x:row r="3033">
      <x:c r="A3033" t="str">
        <x:v>Northeast Electrical</x:v>
      </x:c>
      <x:c r="B3033" t="str">
        <x:v>2621</x:v>
      </x:c>
      <x:c r="C3033" t="str">
        <x:v>C-H BAB2020</x:v>
      </x:c>
      <x:c r="D3033" t="str">
        <x:v>20A 120/240V 2P CB</x:v>
      </x:c>
      <x:c r="E3033" t="str">
        <x:v>78667930220</x:v>
      </x:c>
      <x:c r="F3033" t="str">
        <x:v>ea</x:v>
      </x:c>
      <x:c r="G3033" s="76" t="n">
        <x:v>113.792</x:v>
      </x:c>
      <x:c r="H3033" t="str">
        <x:v>Eaton / Cutler-Hammer</x:v>
      </x:c>
      <x:c r="I3033" t="str">
        <x:v>Breakers / Panels</x:v>
      </x:c>
      <x:c r="J3033" s="66" t="n">
        <x:v>46259</x:v>
      </x:c>
      <x:c r="K3033" t="str">
        <x:v>EATON CUTLER HAMMER C H BAB2020 20A 120 240V 2P CB</x:v>
      </x:c>
    </x:row>
    <x:row r="3034">
      <x:c r="A3034" t="str">
        <x:v>Northeast Electrical</x:v>
      </x:c>
      <x:c r="B3034" t="str">
        <x:v>10976</x:v>
      </x:c>
      <x:c r="C3034" t="str">
        <x:v>C-H BAB2030</x:v>
      </x:c>
      <x:c r="D3034" t="str">
        <x:v>30A 120/240 2P CB</x:v>
      </x:c>
      <x:c r="E3034" t="str">
        <x:v>78667930230</x:v>
      </x:c>
      <x:c r="F3034" t="str">
        <x:v>ea</x:v>
      </x:c>
      <x:c r="G3034" s="76" t="n">
        <x:v>111.814</x:v>
      </x:c>
      <x:c r="H3034" t="str">
        <x:v>Eaton / Cutler-Hammer</x:v>
      </x:c>
      <x:c r="I3034" t="str">
        <x:v>Breakers / Panels</x:v>
      </x:c>
      <x:c r="J3034" s="66" t="n">
        <x:v>46259</x:v>
      </x:c>
      <x:c r="K3034" t="str">
        <x:v>EATON CUTLER HAMMER C H BAB2030 30A 120 240 2P CB</x:v>
      </x:c>
    </x:row>
    <x:row r="3035">
      <x:c r="A3035" t="str">
        <x:v>Northeast Electrical</x:v>
      </x:c>
      <x:c r="B3035" t="str">
        <x:v>17660</x:v>
      </x:c>
      <x:c r="C3035" t="str">
        <x:v>C-H BAB2040</x:v>
      </x:c>
      <x:c r="D3035" t="str">
        <x:v>40A 120/240V 2P CB</x:v>
      </x:c>
      <x:c r="E3035" t="str">
        <x:v>78667930240</x:v>
      </x:c>
      <x:c r="F3035" t="str">
        <x:v>ea</x:v>
      </x:c>
      <x:c r="G3035" s="76" t="n">
        <x:v>115.009</x:v>
      </x:c>
      <x:c r="H3035" t="str">
        <x:v>Eaton / Cutler-Hammer</x:v>
      </x:c>
      <x:c r="I3035" t="str">
        <x:v>Breakers / Panels</x:v>
      </x:c>
      <x:c r="J3035" s="66" t="n">
        <x:v>46259</x:v>
      </x:c>
      <x:c r="K3035" t="str">
        <x:v>EATON CUTLER HAMMER C H BAB2040 40A 120 240V 2P CB</x:v>
      </x:c>
    </x:row>
    <x:row r="3036">
      <x:c r="A3036" t="str">
        <x:v>Northeast Electrical</x:v>
      </x:c>
      <x:c r="B3036" t="str">
        <x:v>30935</x:v>
      </x:c>
      <x:c r="C3036" t="str">
        <x:v>C-H BAB2050</x:v>
      </x:c>
      <x:c r="D3036" t="str">
        <x:v>50A 2P CKT BRKR</x:v>
      </x:c>
      <x:c r="E3036" t="str">
        <x:v>78667930250</x:v>
      </x:c>
      <x:c r="F3036" t="str">
        <x:v>ea</x:v>
      </x:c>
      <x:c r="G3036" s="76" t="n">
        <x:v>115.009</x:v>
      </x:c>
      <x:c r="H3036" t="str">
        <x:v>Eaton / Cutler-Hammer</x:v>
      </x:c>
      <x:c r="I3036" t="str">
        <x:v>Breakers / Panels</x:v>
      </x:c>
      <x:c r="J3036" s="66" t="n">
        <x:v>46259</x:v>
      </x:c>
      <x:c r="K3036" t="str">
        <x:v>EATON CUTLER HAMMER C H BAB2050 50A 2P CKT BRKR</x:v>
      </x:c>
    </x:row>
    <x:row r="3037">
      <x:c r="A3037" t="str">
        <x:v>Northeast Electrical</x:v>
      </x:c>
      <x:c r="B3037" t="str">
        <x:v>16757</x:v>
      </x:c>
      <x:c r="C3037" t="str">
        <x:v>C-H BAB2060</x:v>
      </x:c>
      <x:c r="D3037" t="str">
        <x:v>60A 2P CKT BRKR</x:v>
      </x:c>
      <x:c r="E3037" t="str">
        <x:v>78667930260</x:v>
      </x:c>
      <x:c r="F3037" t="str">
        <x:v>ea</x:v>
      </x:c>
      <x:c r="G3037" s="76" t="n">
        <x:v>111.814</x:v>
      </x:c>
      <x:c r="H3037" t="str">
        <x:v>Eaton / Cutler-Hammer</x:v>
      </x:c>
      <x:c r="I3037" t="str">
        <x:v>Breakers / Panels</x:v>
      </x:c>
      <x:c r="J3037" s="66" t="n">
        <x:v>46259</x:v>
      </x:c>
      <x:c r="K3037" t="str">
        <x:v>EATON CUTLER HAMMER C H BAB2060 60A 2P CKT BRKR</x:v>
      </x:c>
    </x:row>
    <x:row r="3038">
      <x:c r="A3038" t="str">
        <x:v>Northeast Electrical</x:v>
      </x:c>
      <x:c r="B3038" t="str">
        <x:v>23397</x:v>
      </x:c>
      <x:c r="C3038" t="str">
        <x:v>C-H BAB2100</x:v>
      </x:c>
      <x:c r="D3038" t="str">
        <x:v>100A 2P CKT BRKR</x:v>
      </x:c>
      <x:c r="E3038" t="str">
        <x:v>78667930300</x:v>
      </x:c>
      <x:c r="F3038" t="str">
        <x:v>ea</x:v>
      </x:c>
      <x:c r="G3038" s="76" t="n">
        <x:v>277.938</x:v>
      </x:c>
      <x:c r="H3038" t="str">
        <x:v>Eaton / Cutler-Hammer</x:v>
      </x:c>
      <x:c r="I3038" t="str">
        <x:v>Breakers / Panels</x:v>
      </x:c>
      <x:c r="J3038" s="66" t="n">
        <x:v>46259</x:v>
      </x:c>
      <x:c r="K3038" t="str">
        <x:v>EATON CUTLER HAMMER C H BAB2100 100A 2P CKT BRKR</x:v>
      </x:c>
    </x:row>
    <x:row r="3039">
      <x:c r="A3039" t="str">
        <x:v>Northeast Electrical</x:v>
      </x:c>
      <x:c r="B3039" t="str">
        <x:v>14155</x:v>
      </x:c>
      <x:c r="C3039" t="str">
        <x:v>C-H BAB3020H</x:v>
      </x:c>
      <x:c r="D3039" t="str">
        <x:v>20A 3P BOLT-ON CB</x:v>
      </x:c>
      <x:c r="E3039" t="str">
        <x:v>78667930320</x:v>
      </x:c>
      <x:c r="F3039" t="str">
        <x:v>ea</x:v>
      </x:c>
      <x:c r="G3039" s="76" t="n">
        <x:v>223.628</x:v>
      </x:c>
      <x:c r="H3039" t="str">
        <x:v>Eaton / Cutler-Hammer</x:v>
      </x:c>
      <x:c r="I3039" t="str">
        <x:v>Breakers / Panels</x:v>
      </x:c>
      <x:c r="J3039" s="66" t="n">
        <x:v>46259</x:v>
      </x:c>
      <x:c r="K3039" t="str">
        <x:v>EATON CUTLER HAMMER C H BAB3020H 20A 3P BOLT ON CB</x:v>
      </x:c>
    </x:row>
    <x:row r="3040">
      <x:c r="A3040" t="str">
        <x:v>Northeast Electrical</x:v>
      </x:c>
      <x:c r="B3040" t="str">
        <x:v>9666</x:v>
      </x:c>
      <x:c r="C3040" t="str">
        <x:v>C-H BAB3030H</x:v>
      </x:c>
      <x:c r="D3040" t="str">
        <x:v>30A 3P BOLT-ON CB</x:v>
      </x:c>
      <x:c r="E3040" t="str">
        <x:v>78667930330</x:v>
      </x:c>
      <x:c r="F3040" t="str">
        <x:v>ea</x:v>
      </x:c>
      <x:c r="G3040" s="76" t="n">
        <x:v>251.861</x:v>
      </x:c>
      <x:c r="H3040" t="str">
        <x:v>Eaton / Cutler-Hammer</x:v>
      </x:c>
      <x:c r="I3040" t="str">
        <x:v>Breakers / Panels</x:v>
      </x:c>
      <x:c r="J3040" s="66" t="n">
        <x:v>46259</x:v>
      </x:c>
      <x:c r="K3040" t="str">
        <x:v>EATON CUTLER HAMMER C H BAB3030H 30A 3P BOLT ON CB</x:v>
      </x:c>
    </x:row>
    <x:row r="3041">
      <x:c r="A3041" t="str">
        <x:v>Northeast Electrical</x:v>
      </x:c>
      <x:c r="B3041" t="str">
        <x:v>6292</x:v>
      </x:c>
      <x:c r="C3041" t="str">
        <x:v>C-H BAB3050H</x:v>
      </x:c>
      <x:c r="D3041" t="str">
        <x:v>50A 3P BOLT-ON CB</x:v>
      </x:c>
      <x:c r="E3041" t="str">
        <x:v>78667930350</x:v>
      </x:c>
      <x:c r="F3041" t="str">
        <x:v>ea</x:v>
      </x:c>
      <x:c r="G3041" s="76" t="n">
        <x:v>274.743</x:v>
      </x:c>
      <x:c r="H3041" t="str">
        <x:v>Eaton / Cutler-Hammer</x:v>
      </x:c>
      <x:c r="I3041" t="str">
        <x:v>Breakers / Panels</x:v>
      </x:c>
      <x:c r="J3041" s="66" t="n">
        <x:v>46259</x:v>
      </x:c>
      <x:c r="K3041" t="str">
        <x:v>EATON CUTLER HAMMER C H BAB3050H 50A 3P BOLT ON CB</x:v>
      </x:c>
    </x:row>
    <x:row r="3042">
      <x:c r="A3042" t="str">
        <x:v>Northeast Electrical</x:v>
      </x:c>
      <x:c r="B3042" t="str">
        <x:v>30311</x:v>
      </x:c>
      <x:c r="C3042" t="str">
        <x:v>C-H BAB3060H</x:v>
      </x:c>
      <x:c r="D3042" t="str">
        <x:v>60A 3P BOLT-ON CB</x:v>
      </x:c>
      <x:c r="E3042" t="str">
        <x:v>78667930360</x:v>
      </x:c>
      <x:c r="F3042" t="str">
        <x:v>ea</x:v>
      </x:c>
      <x:c r="G3042" s="76" t="n">
        <x:v>229.618</x:v>
      </x:c>
      <x:c r="H3042" t="str">
        <x:v>Eaton / Cutler-Hammer</x:v>
      </x:c>
      <x:c r="I3042" t="str">
        <x:v>Breakers / Panels</x:v>
      </x:c>
      <x:c r="J3042" s="66" t="n">
        <x:v>46259</x:v>
      </x:c>
      <x:c r="K3042" t="str">
        <x:v>EATON CUTLER HAMMER C H BAB3060H 60A 3P BOLT ON CB</x:v>
      </x:c>
    </x:row>
    <x:row r="3043">
      <x:c r="A3043" t="str">
        <x:v>Northeast Electrical</x:v>
      </x:c>
      <x:c r="B3043" t="str">
        <x:v>14729</x:v>
      </x:c>
      <x:c r="C3043" t="str">
        <x:v>C-H BJ2200</x:v>
      </x:c>
      <x:c r="D3043" t="str">
        <x:v>200A 2P 120/240V CB</x:v>
      </x:c>
      <x:c r="E3043" t="str">
        <x:v>78667636720</x:v>
      </x:c>
      <x:c r="F3043" t="str">
        <x:v>ea</x:v>
      </x:c>
      <x:c r="G3043" s="76" t="n">
        <x:v>774.712</x:v>
      </x:c>
      <x:c r="H3043" t="str">
        <x:v>Eaton / Cutler-Hammer</x:v>
      </x:c>
      <x:c r="I3043" t="str">
        <x:v>Breakers / Panels</x:v>
      </x:c>
      <x:c r="J3043" s="66" t="n">
        <x:v>46259</x:v>
      </x:c>
      <x:c r="K3043" t="str">
        <x:v>EATON CUTLER HAMMER C H BJ2200 200A 2P 120 240V CB</x:v>
      </x:c>
    </x:row>
    <x:row r="3044">
      <x:c r="A3044" t="str">
        <x:v>Northeast Electrical</x:v>
      </x:c>
      <x:c r="B3044" t="str">
        <x:v>20956</x:v>
      </x:c>
      <x:c r="C3044" t="str">
        <x:v>C-H BR115</x:v>
      </x:c>
      <x:c r="D3044" t="str">
        <x:v>SP 15A 120/240V CB</x:v>
      </x:c>
      <x:c r="E3044" t="str">
        <x:v>78667636205</x:v>
      </x:c>
      <x:c r="F3044" t="str">
        <x:v>ea</x:v>
      </x:c>
      <x:c r="G3044" s="76" t="n">
        <x:v>19.647</x:v>
      </x:c>
      <x:c r="H3044" t="str">
        <x:v>Eaton / Cutler-Hammer</x:v>
      </x:c>
      <x:c r="I3044" t="str">
        <x:v>Breakers / Panels</x:v>
      </x:c>
      <x:c r="J3044" s="66" t="n">
        <x:v>46259</x:v>
      </x:c>
      <x:c r="K3044" t="str">
        <x:v>EATON CUTLER HAMMER C H BR115 SP 15A 120 240V CB</x:v>
      </x:c>
    </x:row>
    <x:row r="3045">
      <x:c r="A3045" t="str">
        <x:v>Northeast Electrical</x:v>
      </x:c>
      <x:c r="B3045" t="str">
        <x:v>24858</x:v>
      </x:c>
      <x:c r="C3045" t="str">
        <x:v>C-H BR120</x:v>
      </x:c>
      <x:c r="D3045" t="str">
        <x:v>SP 20A 120/240V CB</x:v>
      </x:c>
      <x:c r="E3045" t="str">
        <x:v>78667636210</x:v>
      </x:c>
      <x:c r="F3045" t="str">
        <x:v>ea</x:v>
      </x:c>
      <x:c r="G3045" s="76" t="n">
        <x:v>23.137</x:v>
      </x:c>
      <x:c r="H3045" t="str">
        <x:v>Eaton / Cutler-Hammer</x:v>
      </x:c>
      <x:c r="I3045" t="str">
        <x:v>Breakers / Panels</x:v>
      </x:c>
      <x:c r="J3045" s="66" t="n">
        <x:v>46259</x:v>
      </x:c>
      <x:c r="K3045" t="str">
        <x:v>EATON CUTLER HAMMER C H BR120 SP 20A 120 240V CB</x:v>
      </x:c>
    </x:row>
    <x:row r="3046">
      <x:c r="A3046" t="str">
        <x:v>Northeast Electrical</x:v>
      </x:c>
      <x:c r="B3046" t="str">
        <x:v>18664</x:v>
      </x:c>
      <x:c r="C3046" t="str">
        <x:v>C-H BR215</x:v>
      </x:c>
      <x:c r="D3046" t="str">
        <x:v>15A 120/240V 2P CB</x:v>
      </x:c>
      <x:c r="E3046" t="str">
        <x:v>78667636280</x:v>
      </x:c>
      <x:c r="F3046" t="str">
        <x:v>ea</x:v>
      </x:c>
      <x:c r="G3046" s="76" t="n">
        <x:v>58.303</x:v>
      </x:c>
      <x:c r="H3046" t="str">
        <x:v>Eaton / Cutler-Hammer</x:v>
      </x:c>
      <x:c r="I3046" t="str">
        <x:v>Breakers / Panels</x:v>
      </x:c>
      <x:c r="J3046" s="66" t="n">
        <x:v>46259</x:v>
      </x:c>
      <x:c r="K3046" t="str">
        <x:v>EATON CUTLER HAMMER C H BR215 15A 120 240V 2P CB</x:v>
      </x:c>
    </x:row>
    <x:row r="3047">
      <x:c r="A3047" t="str">
        <x:v>Northeast Electrical</x:v>
      </x:c>
      <x:c r="B3047" t="str">
        <x:v>25024</x:v>
      </x:c>
      <x:c r="C3047" t="str">
        <x:v>C-H BR220</x:v>
      </x:c>
      <x:c r="D3047" t="str">
        <x:v>2P 20A CB</x:v>
      </x:c>
      <x:c r="E3047" t="str">
        <x:v>78667636285</x:v>
      </x:c>
      <x:c r="F3047" t="str">
        <x:v>ea</x:v>
      </x:c>
      <x:c r="G3047" s="76" t="n">
        <x:v>58.303</x:v>
      </x:c>
      <x:c r="H3047" t="str">
        <x:v>Eaton / Cutler-Hammer</x:v>
      </x:c>
      <x:c r="I3047" t="str">
        <x:v>Breakers / Panels</x:v>
      </x:c>
      <x:c r="J3047" s="66" t="n">
        <x:v>46259</x:v>
      </x:c>
      <x:c r="K3047" t="str">
        <x:v>EATON CUTLER HAMMER C H BR220 2P 20A CB</x:v>
      </x:c>
    </x:row>
    <x:row r="3048">
      <x:c r="A3048" t="str">
        <x:v>Northeast Electrical</x:v>
      </x:c>
      <x:c r="B3048" t="str">
        <x:v>11967</x:v>
      </x:c>
      <x:c r="C3048" t="str">
        <x:v>C-H BR225</x:v>
      </x:c>
      <x:c r="D3048" t="str">
        <x:v>2P 25A 120/240V CB</x:v>
      </x:c>
      <x:c r="E3048" t="str">
        <x:v>78667636290</x:v>
      </x:c>
      <x:c r="F3048" t="str">
        <x:v>ea</x:v>
      </x:c>
      <x:c r="G3048" s="76" t="n">
        <x:v>59.102</x:v>
      </x:c>
      <x:c r="H3048" t="str">
        <x:v>Eaton / Cutler-Hammer</x:v>
      </x:c>
      <x:c r="I3048" t="str">
        <x:v>Breakers / Panels</x:v>
      </x:c>
      <x:c r="J3048" s="66" t="n">
        <x:v>46259</x:v>
      </x:c>
      <x:c r="K3048" t="str">
        <x:v>EATON CUTLER HAMMER C H BR225 2P 25A 120 240V CB</x:v>
      </x:c>
    </x:row>
    <x:row r="3049">
      <x:c r="A3049" t="str">
        <x:v>Northeast Electrical</x:v>
      </x:c>
      <x:c r="B3049" t="str">
        <x:v>915</x:v>
      </x:c>
      <x:c r="C3049" t="str">
        <x:v>C-H BR230</x:v>
      </x:c>
      <x:c r="D3049" t="str">
        <x:v>2P 30A 120/240V CB</x:v>
      </x:c>
      <x:c r="E3049" t="str">
        <x:v>78667636295</x:v>
      </x:c>
      <x:c r="F3049" t="str">
        <x:v>ea</x:v>
      </x:c>
      <x:c r="G3049" s="76" t="n">
        <x:v>59.102</x:v>
      </x:c>
      <x:c r="H3049" t="str">
        <x:v>Eaton / Cutler-Hammer</x:v>
      </x:c>
      <x:c r="I3049" t="str">
        <x:v>Breakers / Panels</x:v>
      </x:c>
      <x:c r="J3049" s="66" t="n">
        <x:v>46259</x:v>
      </x:c>
      <x:c r="K3049" t="str">
        <x:v>EATON CUTLER HAMMER C H BR230 2P 30A 120 240V CB</x:v>
      </x:c>
    </x:row>
    <x:row r="3050">
      <x:c r="A3050" t="str">
        <x:v>Northeast Electrical</x:v>
      </x:c>
      <x:c r="B3050" t="str">
        <x:v>263</x:v>
      </x:c>
      <x:c r="C3050" t="str">
        <x:v>C-H BR240</x:v>
      </x:c>
      <x:c r="D3050" t="str">
        <x:v>2P 40A 120/240V CB</x:v>
      </x:c>
      <x:c r="E3050" t="str">
        <x:v>78667636300</x:v>
      </x:c>
      <x:c r="F3050" t="str">
        <x:v>ea</x:v>
      </x:c>
      <x:c r="G3050" s="76" t="n">
        <x:v>74.276</x:v>
      </x:c>
      <x:c r="H3050" t="str">
        <x:v>Eaton / Cutler-Hammer</x:v>
      </x:c>
      <x:c r="I3050" t="str">
        <x:v>Breakers / Panels</x:v>
      </x:c>
      <x:c r="J3050" s="66" t="n">
        <x:v>46259</x:v>
      </x:c>
      <x:c r="K3050" t="str">
        <x:v>EATON CUTLER HAMMER C H BR240 2P 40A 120 240V CB</x:v>
      </x:c>
    </x:row>
    <x:row r="3051">
      <x:c r="A3051" t="str">
        <x:v>Northeast Electrical</x:v>
      </x:c>
      <x:c r="B3051" t="str">
        <x:v>6654</x:v>
      </x:c>
      <x:c r="C3051" t="str">
        <x:v>C-H BR250</x:v>
      </x:c>
      <x:c r="D3051" t="str">
        <x:v>2P 50A 120/240V CB</x:v>
      </x:c>
      <x:c r="E3051" t="str">
        <x:v>78667636305</x:v>
      </x:c>
      <x:c r="F3051" t="str">
        <x:v>ea</x:v>
      </x:c>
      <x:c r="G3051" s="76" t="n">
        <x:v>74.276</x:v>
      </x:c>
      <x:c r="H3051" t="str">
        <x:v>Eaton / Cutler-Hammer</x:v>
      </x:c>
      <x:c r="I3051" t="str">
        <x:v>Breakers / Panels</x:v>
      </x:c>
      <x:c r="J3051" s="66" t="n">
        <x:v>46259</x:v>
      </x:c>
      <x:c r="K3051" t="str">
        <x:v>EATON CUTLER HAMMER C H BR250 2P 50A 120 240V CB</x:v>
      </x:c>
    </x:row>
    <x:row r="3052">
      <x:c r="A3052" t="str">
        <x:v>Northeast Electrical</x:v>
      </x:c>
      <x:c r="B3052" t="str">
        <x:v>26831</x:v>
      </x:c>
      <x:c r="C3052" t="str">
        <x:v>C-H BR260</x:v>
      </x:c>
      <x:c r="D3052" t="str">
        <x:v>2P-120/240V-60A BKR</x:v>
      </x:c>
      <x:c r="E3052" t="str">
        <x:v>78667636310</x:v>
      </x:c>
      <x:c r="F3052" t="str">
        <x:v>ea</x:v>
      </x:c>
      <x:c r="G3052" s="76" t="n">
        <x:v>64.692</x:v>
      </x:c>
      <x:c r="H3052" t="str">
        <x:v>Eaton / Cutler-Hammer</x:v>
      </x:c>
      <x:c r="I3052" t="str">
        <x:v>Other</x:v>
      </x:c>
      <x:c r="J3052" s="66" t="n">
        <x:v>46259</x:v>
      </x:c>
      <x:c r="K3052" t="str">
        <x:v>EATON CUTLER HAMMER C H BR260 2P 120 240V 60A BKR</x:v>
      </x:c>
    </x:row>
    <x:row r="3053">
      <x:c r="A3053" t="str">
        <x:v>Northeast Electrical</x:v>
      </x:c>
      <x:c r="B3053" t="str">
        <x:v>20884</x:v>
      </x:c>
      <x:c r="C3053" t="str">
        <x:v>C-H BR2100</x:v>
      </x:c>
      <x:c r="D3053" t="str">
        <x:v>2P-120/240V-100A BK</x:v>
      </x:c>
      <x:c r="E3053" t="str">
        <x:v>78667636325</x:v>
      </x:c>
      <x:c r="F3053" t="str">
        <x:v>ea</x:v>
      </x:c>
      <x:c r="G3053" s="76" t="n">
        <x:v>210.849</x:v>
      </x:c>
      <x:c r="H3053" t="str">
        <x:v>Eaton / Cutler-Hammer</x:v>
      </x:c>
      <x:c r="I3053" t="str">
        <x:v>Other</x:v>
      </x:c>
      <x:c r="J3053" s="66" t="n">
        <x:v>46259</x:v>
      </x:c>
      <x:c r="K3053" t="str">
        <x:v>EATON CUTLER HAMMER C H BR2100 2P 120 240V 100A BK</x:v>
      </x:c>
    </x:row>
    <x:row r="3054">
      <x:c r="A3054" t="str">
        <x:v>Northeast Electrical</x:v>
      </x:c>
      <x:c r="B3054" t="str">
        <x:v>10856</x:v>
      </x:c>
      <x:c r="C3054" t="str">
        <x:v>C-H BR2125</x:v>
      </x:c>
      <x:c r="D3054" t="str">
        <x:v>2P-120/240V-125A BK</x:v>
      </x:c>
      <x:c r="E3054" t="str">
        <x:v>78667636705</x:v>
      </x:c>
      <x:c r="F3054" t="str">
        <x:v>ea</x:v>
      </x:c>
      <x:c r="G3054" s="76" t="n">
        <x:v>233.212</x:v>
      </x:c>
      <x:c r="H3054" t="str">
        <x:v>Eaton / Cutler-Hammer</x:v>
      </x:c>
      <x:c r="I3054" t="str">
        <x:v>Other</x:v>
      </x:c>
      <x:c r="J3054" s="66" t="n">
        <x:v>46259</x:v>
      </x:c>
      <x:c r="K3054" t="str">
        <x:v>EATON CUTLER HAMMER C H BR2125 2P 120 240V 125A BK</x:v>
      </x:c>
    </x:row>
    <x:row r="3055">
      <x:c r="A3055" t="str">
        <x:v>Northeast Electrical</x:v>
      </x:c>
      <x:c r="B3055" t="str">
        <x:v>20222</x:v>
      </x:c>
      <x:c r="C3055" t="str">
        <x:v>C-H BREQS125</x:v>
      </x:c>
      <x:c r="D3055" t="str">
        <x:v>HOLD DOWN SCREW</x:v>
      </x:c>
      <x:c r="E3055" t="str">
        <x:v>78667644955</x:v>
      </x:c>
      <x:c r="F3055" t="str">
        <x:v>ea</x:v>
      </x:c>
      <x:c r="G3055" s="76" t="n">
        <x:v>23.161</x:v>
      </x:c>
      <x:c r="H3055" t="str">
        <x:v>Eaton / Cutler-Hammer</x:v>
      </x:c>
      <x:c r="I3055" t="str">
        <x:v>Other</x:v>
      </x:c>
      <x:c r="J3055" s="66" t="n">
        <x:v>46259</x:v>
      </x:c>
      <x:c r="K3055" t="str">
        <x:v>EATON CUTLER HAMMER C H BREQS125 HOLD DOWN SCREW</x:v>
      </x:c>
    </x:row>
    <x:row r="3056">
      <x:c r="A3056" t="str">
        <x:v>Northeast Electrical</x:v>
      </x:c>
      <x:c r="B3056" t="str">
        <x:v>19014</x:v>
      </x:c>
      <x:c r="C3056" t="str">
        <x:v>C-H BRFP</x:v>
      </x:c>
      <x:c r="D3056" t="str">
        <x:v>FILLER PLATE</x:v>
      </x:c>
      <x:c r="E3056" t="str">
        <x:v>78667646160</x:v>
      </x:c>
      <x:c r="F3056" t="str">
        <x:v>ea</x:v>
      </x:c>
      <x:c r="G3056" s="76" t="n">
        <x:v>4.719</x:v>
      </x:c>
      <x:c r="H3056" t="str">
        <x:v>Eaton / Cutler-Hammer</x:v>
      </x:c>
      <x:c r="I3056" t="str">
        <x:v>Other</x:v>
      </x:c>
      <x:c r="J3056" s="66" t="n">
        <x:v>46259</x:v>
      </x:c>
      <x:c r="K3056" t="str">
        <x:v>EATON CUTLER HAMMER C H BRFP FILLER PLATE</x:v>
      </x:c>
    </x:row>
    <x:row r="3057">
      <x:c r="A3057" t="str">
        <x:v>Northeast Electrical</x:v>
      </x:c>
      <x:c r="B3057" t="str">
        <x:v>36078</x:v>
      </x:c>
      <x:c r="C3057" t="str">
        <x:v>C-H BW2100</x:v>
      </x:c>
      <x:c r="D3057" t="str">
        <x:v>100A 2P PLUGIN CB</x:v>
      </x:c>
      <x:c r="E3057" t="str">
        <x:v>78211606109</x:v>
      </x:c>
      <x:c r="F3057" t="str">
        <x:v>ea</x:v>
      </x:c>
      <x:c r="G3057" s="76" t="n">
        <x:v>467.223</x:v>
      </x:c>
      <x:c r="H3057" t="str">
        <x:v>Eaton / Cutler-Hammer</x:v>
      </x:c>
      <x:c r="I3057" t="str">
        <x:v>Breakers / Panels</x:v>
      </x:c>
      <x:c r="J3057" s="66" t="n">
        <x:v>46259</x:v>
      </x:c>
      <x:c r="K3057" t="str">
        <x:v>EATON CUTLER HAMMER C H BW2100 100A 2P PLUGIN CB</x:v>
      </x:c>
    </x:row>
    <x:row r="3058">
      <x:c r="A3058" t="str">
        <x:v>Northeast Electrical</x:v>
      </x:c>
      <x:c r="B3058" t="str">
        <x:v>12713</x:v>
      </x:c>
      <x:c r="C3058" t="str">
        <x:v>C-H BW2200</x:v>
      </x:c>
      <x:c r="D3058" t="str">
        <x:v>2P 200A MCB KIT</x:v>
      </x:c>
      <x:c r="E3058" t="str">
        <x:v>78667646055</x:v>
      </x:c>
      <x:c r="F3058" t="str">
        <x:v>ea</x:v>
      </x:c>
      <x:c r="G3058" s="76" t="n">
        <x:v>467.223</x:v>
      </x:c>
      <x:c r="H3058" t="str">
        <x:v>Eaton / Cutler-Hammer</x:v>
      </x:c>
      <x:c r="I3058" t="str">
        <x:v>Other</x:v>
      </x:c>
      <x:c r="J3058" s="66" t="n">
        <x:v>46259</x:v>
      </x:c>
      <x:c r="K3058" t="str">
        <x:v>EATON CUTLER HAMMER C H BW2200 2P 200A MCB KIT</x:v>
      </x:c>
    </x:row>
    <x:row r="3059">
      <x:c r="A3059" t="str">
        <x:v>Northeast Electrical</x:v>
      </x:c>
      <x:c r="B3059" t="str">
        <x:v>5573</x:v>
      </x:c>
      <x:c r="C3059" t="str">
        <x:v>C-H CHFP</x:v>
      </x:c>
      <x:c r="D3059" t="str">
        <x:v>FILLER PLATE</x:v>
      </x:c>
      <x:c r="E3059" t="str">
        <x:v>78211309902</x:v>
      </x:c>
      <x:c r="F3059" t="str">
        <x:v>ea</x:v>
      </x:c>
      <x:c r="G3059" s="76" t="n">
        <x:v>10.393</x:v>
      </x:c>
      <x:c r="H3059" t="str">
        <x:v>Eaton / Cutler-Hammer</x:v>
      </x:c>
      <x:c r="I3059" t="str">
        <x:v>Other</x:v>
      </x:c>
      <x:c r="J3059" s="66" t="n">
        <x:v>46259</x:v>
      </x:c>
      <x:c r="K3059" t="str">
        <x:v>EATON CUTLER HAMMER C H CHFP FILLER PLATE</x:v>
      </x:c>
    </x:row>
    <x:row r="3060">
      <x:c r="A3060" t="str">
        <x:v>Northeast Electrical</x:v>
      </x:c>
      <x:c r="B3060" t="str">
        <x:v>30596</x:v>
      </x:c>
      <x:c r="C3060" t="str">
        <x:v>C-H CSR2200N</x:v>
      </x:c>
      <x:c r="D3060" t="str">
        <x:v>200A 2P MCB KIT</x:v>
      </x:c>
      <x:c r="E3060" t="str">
        <x:v>78211309846</x:v>
      </x:c>
      <x:c r="F3060" t="str">
        <x:v>ea</x:v>
      </x:c>
      <x:c r="G3060" s="76" t="n">
        <x:v>644.229</x:v>
      </x:c>
      <x:c r="H3060" t="str">
        <x:v>Eaton / Cutler-Hammer</x:v>
      </x:c>
      <x:c r="I3060" t="str">
        <x:v>Other</x:v>
      </x:c>
      <x:c r="J3060" s="66" t="n">
        <x:v>46259</x:v>
      </x:c>
      <x:c r="K3060" t="str">
        <x:v>EATON CUTLER HAMMER C H CSR2200N 200A 2P MCB KIT</x:v>
      </x:c>
    </x:row>
    <x:row r="3061">
      <x:c r="A3061" t="str">
        <x:v>Northeast Electrical</x:v>
      </x:c>
      <x:c r="B3061" t="str">
        <x:v>308741</x:v>
      </x:c>
      <x:c r="C3061" t="str">
        <x:v>C-H CSR2100</x:v>
      </x:c>
      <x:c r="D3061" t="str">
        <x:v>TYPE CSR 2-POLE 100A SINGLE</x:v>
      </x:c>
      <x:c r="E3061" t="str">
        <x:v>78211606111</x:v>
      </x:c>
      <x:c r="F3061" t="str">
        <x:v>ea</x:v>
      </x:c>
      <x:c r="G3061" s="76" t="n">
        <x:v>615.477</x:v>
      </x:c>
      <x:c r="H3061" t="str">
        <x:v>Eaton / Cutler-Hammer</x:v>
      </x:c>
      <x:c r="I3061" t="str">
        <x:v>Other</x:v>
      </x:c>
      <x:c r="J3061" s="66" t="n">
        <x:v>46259</x:v>
      </x:c>
      <x:c r="K3061" t="str">
        <x:v>EATON CUTLER HAMMER C H CSR2100 TYPE CSR 2 POLE 100A SINGLE</x:v>
      </x:c>
    </x:row>
    <x:row r="3062">
      <x:c r="A3062" t="str">
        <x:v>Northeast Electrical</x:v>
      </x:c>
      <x:c r="B3062" t="str">
        <x:v>199535</x:v>
      </x:c>
      <x:c r="C3062" t="str">
        <x:v>C-H CL225</x:v>
      </x:c>
      <x:c r="D3062" t="str">
        <x:v>CL C/B 25A/2P 120/240V 10K</x:v>
      </x:c>
      <x:c r="E3062" t="str">
        <x:v>78667601164</x:v>
      </x:c>
      <x:c r="F3062" t="str">
        <x:v>ea</x:v>
      </x:c>
      <x:c r="G3062" s="76" t="n">
        <x:v>50.716</x:v>
      </x:c>
      <x:c r="H3062" t="str">
        <x:v>Eaton / Cutler-Hammer</x:v>
      </x:c>
      <x:c r="I3062" t="str">
        <x:v>Other</x:v>
      </x:c>
      <x:c r="J3062" s="66" t="n">
        <x:v>46259</x:v>
      </x:c>
      <x:c r="K3062" t="str">
        <x:v>EATON CUTLER HAMMER C H CL225 CL C B 25A 2P 120 240V 10K</x:v>
      </x:c>
    </x:row>
    <x:row r="3063">
      <x:c r="A3063" t="str">
        <x:v>Northeast Electrical</x:v>
      </x:c>
      <x:c r="B3063" t="str">
        <x:v>221024</x:v>
      </x:c>
      <x:c r="C3063" t="str">
        <x:v>C-H CL240</x:v>
      </x:c>
      <x:c r="D3063" t="str">
        <x:v>CL C/B 40A/2P 120/240V 10K</x:v>
      </x:c>
      <x:c r="E3063" t="str">
        <x:v>78667601167</x:v>
      </x:c>
      <x:c r="F3063" t="str">
        <x:v>ea</x:v>
      </x:c>
      <x:c r="G3063" s="76" t="n">
        <x:v>46.323</x:v>
      </x:c>
      <x:c r="H3063" t="str">
        <x:v>Eaton / Cutler-Hammer</x:v>
      </x:c>
      <x:c r="I3063" t="str">
        <x:v>Other</x:v>
      </x:c>
      <x:c r="J3063" s="66" t="n">
        <x:v>46259</x:v>
      </x:c>
      <x:c r="K3063" t="str">
        <x:v>EATON CUTLER HAMMER C H CL240 CL C B 40A 2P 120 240V 10K</x:v>
      </x:c>
    </x:row>
    <x:row r="3064">
      <x:c r="A3064" t="str">
        <x:v>Northeast Electrical</x:v>
      </x:c>
      <x:c r="B3064" t="str">
        <x:v>1915823</x:v>
      </x:c>
      <x:c r="C3064" t="str">
        <x:v>C-H BR240H</x:v>
      </x:c>
      <x:c r="D3064" t="str">
        <x:v>2P 40A CB</x:v>
      </x:c>
      <x:c r="E3064" t="str">
        <x:v>78667637440</x:v>
      </x:c>
      <x:c r="F3064" t="str">
        <x:v>ea</x:v>
      </x:c>
      <x:c r="G3064" s="76" t="n">
        <x:v>30.28</x:v>
      </x:c>
      <x:c r="H3064" t="str">
        <x:v>Eaton / Cutler-Hammer</x:v>
      </x:c>
      <x:c r="I3064" t="str">
        <x:v>Breakers / Panels</x:v>
      </x:c>
      <x:c r="J3064" s="66" t="n">
        <x:v>46259</x:v>
      </x:c>
      <x:c r="K3064" t="str">
        <x:v>EATON CUTLER HAMMER C H BR240H 2P 40A CB</x:v>
      </x:c>
    </x:row>
    <x:row r="3065">
      <x:c r="A3065" t="str">
        <x:v>Northeast Electrical</x:v>
      </x:c>
      <x:c r="B3065" t="str">
        <x:v>1319470</x:v>
      </x:c>
      <x:c r="C3065" t="str">
        <x:v>C-H BRN115AF</x:v>
      </x:c>
      <x:c r="D3065" t="str">
        <x:v>BRN115AF67C9002G01BR COMBO</x:v>
      </x:c>
      <x:c r="E3065" t="str">
        <x:v>78668904088</x:v>
      </x:c>
      <x:c r="F3065" t="str">
        <x:v>ea</x:v>
      </x:c>
      <x:c r="G3065" s="76" t="n">
        <x:v>113.411</x:v>
      </x:c>
      <x:c r="H3065" t="str">
        <x:v>Eaton / Cutler-Hammer</x:v>
      </x:c>
      <x:c r="I3065" t="str">
        <x:v>Other</x:v>
      </x:c>
      <x:c r="J3065" s="66" t="n">
        <x:v>46259</x:v>
      </x:c>
      <x:c r="K3065" t="str">
        <x:v>EATON CUTLER HAMMER C H BRN115AF BRN115AF67C9002G01BR COMBO</x:v>
      </x:c>
    </x:row>
    <x:row r="3066">
      <x:c r="A3066" t="str">
        <x:v>Northeast Electrical</x:v>
      </x:c>
      <x:c r="B3066" t="str">
        <x:v>1319471</x:v>
      </x:c>
      <x:c r="C3066" t="str">
        <x:v>C-H BRN120AF</x:v>
      </x:c>
      <x:c r="D3066" t="str">
        <x:v>BRN120AF67C9002G02BR COMBO</x:v>
      </x:c>
      <x:c r="E3066" t="str">
        <x:v>78668904089</x:v>
      </x:c>
      <x:c r="F3066" t="str">
        <x:v>ea</x:v>
      </x:c>
      <x:c r="G3066" s="76" t="n">
        <x:v>121.398</x:v>
      </x:c>
      <x:c r="H3066" t="str">
        <x:v>Eaton / Cutler-Hammer</x:v>
      </x:c>
      <x:c r="I3066" t="str">
        <x:v>Other</x:v>
      </x:c>
      <x:c r="J3066" s="66" t="n">
        <x:v>46259</x:v>
      </x:c>
      <x:c r="K3066" t="str">
        <x:v>EATON CUTLER HAMMER C H BRN120AF BRN120AF67C9002G02BR COMBO</x:v>
      </x:c>
    </x:row>
    <x:row r="3067">
      <x:c r="A3067" t="str">
        <x:v>Northeast Electrical</x:v>
      </x:c>
      <x:c r="B3067" t="str">
        <x:v>248697</x:v>
      </x:c>
      <x:c r="C3067" t="str">
        <x:v>C-H CL215</x:v>
      </x:c>
      <x:c r="D3067" t="str">
        <x:v>CL C/B 15A/2P 120/240V 10K</x:v>
      </x:c>
      <x:c r="E3067" t="str">
        <x:v>01508031437</x:v>
      </x:c>
      <x:c r="F3067" t="str">
        <x:v>ea</x:v>
      </x:c>
      <x:c r="G3067" s="76" t="n">
        <x:v>53.086</x:v>
      </x:c>
      <x:c r="H3067" t="str">
        <x:v>Eaton / Cutler-Hammer</x:v>
      </x:c>
      <x:c r="I3067" t="str">
        <x:v>Other</x:v>
      </x:c>
      <x:c r="J3067" s="66" t="n">
        <x:v>46259</x:v>
      </x:c>
      <x:c r="K3067" t="str">
        <x:v>EATON CUTLER HAMMER C H CL215 CL C B 15A 2P 120 240V 10K</x:v>
      </x:c>
    </x:row>
    <x:row r="3068">
      <x:c r="A3068" t="str">
        <x:v>Northeast Electrical</x:v>
      </x:c>
      <x:c r="B3068" t="str">
        <x:v>248698</x:v>
      </x:c>
      <x:c r="C3068" t="str">
        <x:v>C-H CL235</x:v>
      </x:c>
      <x:c r="D3068" t="str">
        <x:v>CL C/B 35A/2P 120/240V 10K</x:v>
      </x:c>
      <x:c r="E3068" t="str">
        <x:v>78667601166</x:v>
      </x:c>
      <x:c r="F3068" t="str">
        <x:v>ea</x:v>
      </x:c>
      <x:c r="G3068" s="76" t="n">
        <x:v>63.386</x:v>
      </x:c>
      <x:c r="H3068" t="str">
        <x:v>Eaton / Cutler-Hammer</x:v>
      </x:c>
      <x:c r="I3068" t="str">
        <x:v>Other</x:v>
      </x:c>
      <x:c r="J3068" s="66" t="n">
        <x:v>46259</x:v>
      </x:c>
      <x:c r="K3068" t="str">
        <x:v>EATON CUTLER HAMMER C H CL235 CL C B 35A 2P 120 240V 10K</x:v>
      </x:c>
    </x:row>
    <x:row r="3069">
      <x:c r="A3069" t="str">
        <x:v>Northeast Electrical</x:v>
      </x:c>
      <x:c r="B3069" t="str">
        <x:v>63259</x:v>
      </x:c>
      <x:c r="C3069" t="str">
        <x:v>C-H CL120</x:v>
      </x:c>
      <x:c r="D3069" t="str">
        <x:v>TYPE CL 20A/1P 120/240V 10K</x:v>
      </x:c>
      <x:c r="E3069" t="str">
        <x:v>78667601155</x:v>
      </x:c>
      <x:c r="F3069" t="str">
        <x:v>ea</x:v>
      </x:c>
      <x:c r="G3069" s="76" t="n">
        <x:v>24.562</x:v>
      </x:c>
      <x:c r="H3069" t="str">
        <x:v>Eaton / Cutler-Hammer</x:v>
      </x:c>
      <x:c r="I3069" t="str">
        <x:v>Other</x:v>
      </x:c>
      <x:c r="J3069" s="66" t="n">
        <x:v>46259</x:v>
      </x:c>
      <x:c r="K3069" t="str">
        <x:v>EATON CUTLER HAMMER C H CL120 TYPE CL 20A 1P 120 240V 10K</x:v>
      </x:c>
    </x:row>
    <x:row r="3070">
      <x:c r="A3070" t="str">
        <x:v>Northeast Electrical</x:v>
      </x:c>
      <x:c r="B3070" t="str">
        <x:v>63260</x:v>
      </x:c>
      <x:c r="C3070" t="str">
        <x:v>C-H CL220</x:v>
      </x:c>
      <x:c r="D3070" t="str">
        <x:v>CL C/B 20A/2P 120/240V 10K</x:v>
      </x:c>
      <x:c r="E3070" t="str">
        <x:v>78667601163</x:v>
      </x:c>
      <x:c r="F3070" t="str">
        <x:v>ea</x:v>
      </x:c>
      <x:c r="G3070" s="76" t="n">
        <x:v>58.303</x:v>
      </x:c>
      <x:c r="H3070" t="str">
        <x:v>Eaton / Cutler-Hammer</x:v>
      </x:c>
      <x:c r="I3070" t="str">
        <x:v>Other</x:v>
      </x:c>
      <x:c r="J3070" s="66" t="n">
        <x:v>46259</x:v>
      </x:c>
      <x:c r="K3070" t="str">
        <x:v>EATON CUTLER HAMMER C H CL220 CL C B 20A 2P 120 240V 10K</x:v>
      </x:c>
    </x:row>
    <x:row r="3071">
      <x:c r="A3071" t="str">
        <x:v>Northeast Electrical</x:v>
      </x:c>
      <x:c r="B3071" t="str">
        <x:v>63269</x:v>
      </x:c>
      <x:c r="C3071" t="str">
        <x:v>C-H BW2175</x:v>
      </x:c>
      <x:c r="D3071" t="str">
        <x:v>TYPE BW MAIN BREAKER 175A/2</x:v>
      </x:c>
      <x:c r="E3071" t="str">
        <x:v>78667646050</x:v>
      </x:c>
      <x:c r="F3071" t="str">
        <x:v>ea</x:v>
      </x:c>
      <x:c r="G3071" s="76" t="n">
        <x:v>200.666</x:v>
      </x:c>
      <x:c r="H3071" t="str">
        <x:v>Eaton / Cutler-Hammer</x:v>
      </x:c>
      <x:c r="I3071" t="str">
        <x:v>Breakers / Panels</x:v>
      </x:c>
      <x:c r="J3071" s="66" t="n">
        <x:v>46259</x:v>
      </x:c>
      <x:c r="K3071" t="str">
        <x:v>EATON CUTLER HAMMER C H BW2175 TYPE BW MAIN BREAKER 175A 2</x:v>
      </x:c>
    </x:row>
    <x:row r="3072">
      <x:c r="A3072" t="str">
        <x:v>Northeast Electrical</x:v>
      </x:c>
      <x:c r="B3072" t="str">
        <x:v>1365961</x:v>
      </x:c>
      <x:c r="C3072" t="str">
        <x:v>C-H BRN120DF</x:v>
      </x:c>
      <x:c r="D3072" t="str">
        <x:v>BR DUAL FUNCTION AF/GF 1P 2</x:v>
      </x:c>
      <x:c r="E3072" t="str">
        <x:v>78668905969</x:v>
      </x:c>
      <x:c r="F3072" t="str">
        <x:v>ea</x:v>
      </x:c>
      <x:c r="G3072" s="76" t="n">
        <x:v>158.137</x:v>
      </x:c>
      <x:c r="H3072" t="str">
        <x:v>Eaton / Cutler-Hammer</x:v>
      </x:c>
      <x:c r="I3072" t="str">
        <x:v>Breakers / Panels</x:v>
      </x:c>
      <x:c r="J3072" s="66" t="n">
        <x:v>46259</x:v>
      </x:c>
      <x:c r="K3072" t="str">
        <x:v>EATON CUTLER HAMMER C H BRN120DF BR DUAL FUNCTION AF GF 1P 2</x:v>
      </x:c>
    </x:row>
    <x:row r="3073">
      <x:c r="A3073" t="str">
        <x:v>Northeast Electrical</x:v>
      </x:c>
      <x:c r="B3073" t="str">
        <x:v>1366627</x:v>
      </x:c>
      <x:c r="C3073" t="str">
        <x:v>C-H BRN115DF</x:v>
      </x:c>
      <x:c r="D3073" t="str">
        <x:v>BR DUAL FUNCTION AF/GF 1P 1</x:v>
      </x:c>
      <x:c r="E3073" t="str">
        <x:v>78668905967</x:v>
      </x:c>
      <x:c r="F3073" t="str">
        <x:v>ea</x:v>
      </x:c>
      <x:c r="G3073" s="76" t="n">
        <x:v>166.124</x:v>
      </x:c>
      <x:c r="H3073" t="str">
        <x:v>Eaton / Cutler-Hammer</x:v>
      </x:c>
      <x:c r="I3073" t="str">
        <x:v>Breakers / Panels</x:v>
      </x:c>
      <x:c r="J3073" s="66" t="n">
        <x:v>46259</x:v>
      </x:c>
      <x:c r="K3073" t="str">
        <x:v>EATON CUTLER HAMMER C H BRN115DF BR DUAL FUNCTION AF GF 1P 1</x:v>
      </x:c>
    </x:row>
    <x:row r="3074">
      <x:c r="A3074" t="str">
        <x:v>Northeast Electrical</x:v>
      </x:c>
      <x:c r="B3074" t="str">
        <x:v>136700</x:v>
      </x:c>
      <x:c r="C3074" t="str">
        <x:v>C-H CL115</x:v>
      </x:c>
      <x:c r="D3074" t="str">
        <x:v>TYPE CL 15A/1P 120/240V 10K</x:v>
      </x:c>
      <x:c r="E3074" t="str">
        <x:v>78667601154</x:v>
      </x:c>
      <x:c r="F3074" t="str">
        <x:v>ea</x:v>
      </x:c>
      <x:c r="G3074" s="76" t="n">
        <x:v>24.562</x:v>
      </x:c>
      <x:c r="H3074" t="str">
        <x:v>Eaton / Cutler-Hammer</x:v>
      </x:c>
      <x:c r="I3074" t="str">
        <x:v>Other</x:v>
      </x:c>
      <x:c r="J3074" s="66" t="n">
        <x:v>46259</x:v>
      </x:c>
      <x:c r="K3074" t="str">
        <x:v>EATON CUTLER HAMMER C H CL115 TYPE CL 15A 1P 120 240V 10K</x:v>
      </x:c>
    </x:row>
    <x:row r="3075">
      <x:c r="A3075" t="str">
        <x:v>Northeast Electrical</x:v>
      </x:c>
      <x:c r="B3075" t="str">
        <x:v>136708</x:v>
      </x:c>
      <x:c r="C3075" t="str">
        <x:v>C-H CL230</x:v>
      </x:c>
      <x:c r="D3075" t="str">
        <x:v>CL C/B 30A/2P 120/240V 10K</x:v>
      </x:c>
      <x:c r="E3075" t="str">
        <x:v>78667601165</x:v>
      </x:c>
      <x:c r="F3075" t="str">
        <x:v>ea</x:v>
      </x:c>
      <x:c r="G3075" s="76" t="n">
        <x:v>59.9</x:v>
      </x:c>
      <x:c r="H3075" t="str">
        <x:v>Eaton / Cutler-Hammer</x:v>
      </x:c>
      <x:c r="I3075" t="str">
        <x:v>Other</x:v>
      </x:c>
      <x:c r="J3075" s="66" t="n">
        <x:v>46259</x:v>
      </x:c>
      <x:c r="K3075" t="str">
        <x:v>EATON CUTLER HAMMER C H CL230 CL C B 30A 2P 120 240V 10K</x:v>
      </x:c>
    </x:row>
    <x:row r="3076">
      <x:c r="A3076" t="str">
        <x:v>Northeast Electrical</x:v>
      </x:c>
      <x:c r="B3076" t="str">
        <x:v>1373244</x:v>
      </x:c>
      <x:c r="C3076" t="str">
        <x:v>C-H QB1020GF</x:v>
      </x:c>
      <x:c r="D3076" t="str">
        <x:v>1P 20A CB</x:v>
      </x:c>
      <x:c r="E3076" t="str">
        <x:v>78668022249</x:v>
      </x:c>
      <x:c r="F3076" t="str">
        <x:v>ea</x:v>
      </x:c>
      <x:c r="G3076" s="76" t="n">
        <x:v>279.307</x:v>
      </x:c>
      <x:c r="H3076" t="str">
        <x:v>Eaton / Cutler-Hammer</x:v>
      </x:c>
      <x:c r="I3076" t="str">
        <x:v>Breakers / Panels</x:v>
      </x:c>
      <x:c r="J3076" s="66" t="n">
        <x:v>46259</x:v>
      </x:c>
      <x:c r="K3076" t="str">
        <x:v>EATON CUTLER HAMMER C H QB1020GF 1P 20A CB</x:v>
      </x:c>
    </x:row>
    <x:row r="3077">
      <x:c r="A3077" t="str">
        <x:v>Northeast Electrical</x:v>
      </x:c>
      <x:c r="B3077" t="str">
        <x:v>9556</x:v>
      </x:c>
      <x:c r="C3077" t="str">
        <x:v>C-H BR1515</x:v>
      </x:c>
      <x:c r="D3077" t="str">
        <x:v>SP-15A&amp;SP-15A CB</x:v>
      </x:c>
      <x:c r="E3077" t="str">
        <x:v>78667637005</x:v>
      </x:c>
      <x:c r="F3077" t="str">
        <x:v>ea</x:v>
      </x:c>
      <x:c r="G3077" s="76" t="n">
        <x:v>64.692</x:v>
      </x:c>
      <x:c r="H3077" t="str">
        <x:v>Eaton / Cutler-Hammer</x:v>
      </x:c>
      <x:c r="I3077" t="str">
        <x:v>Breakers / Panels</x:v>
      </x:c>
      <x:c r="J3077" s="66" t="n">
        <x:v>46259</x:v>
      </x:c>
      <x:c r="K3077" t="str">
        <x:v>EATON CUTLER HAMMER C H BR1515 SP 15A SP 15A CB</x:v>
      </x:c>
    </x:row>
    <x:row r="3078">
      <x:c r="A3078" t="str">
        <x:v>Northeast Electrical</x:v>
      </x:c>
      <x:c r="B3078" t="str">
        <x:v>92691</x:v>
      </x:c>
      <x:c r="C3078" t="str">
        <x:v>C-H BR260H</x:v>
      </x:c>
      <x:c r="D3078" t="str">
        <x:v>2P 60A CB</x:v>
      </x:c>
      <x:c r="E3078" t="str">
        <x:v>78667637460</x:v>
      </x:c>
      <x:c r="F3078" t="str">
        <x:v>ea</x:v>
      </x:c>
      <x:c r="G3078" s="76" t="n">
        <x:v>21.894</x:v>
      </x:c>
      <x:c r="H3078" t="str">
        <x:v>Eaton / Cutler-Hammer</x:v>
      </x:c>
      <x:c r="I3078" t="str">
        <x:v>Breakers / Panels</x:v>
      </x:c>
      <x:c r="J3078" s="66" t="n">
        <x:v>46259</x:v>
      </x:c>
      <x:c r="K3078" t="str">
        <x:v>EATON CUTLER HAMMER C H BR260H 2P 60A CB</x:v>
      </x:c>
    </x:row>
    <x:row r="3079">
      <x:c r="A3079" t="str">
        <x:v>Northeast Electrical</x:v>
      </x:c>
      <x:c r="B3079" t="str">
        <x:v>156948</x:v>
      </x:c>
      <x:c r="C3079" t="str">
        <x:v>C-H BR220H</x:v>
      </x:c>
      <x:c r="D3079" t="str">
        <x:v>2P 20A CB</x:v>
      </x:c>
      <x:c r="E3079" t="str">
        <x:v>78667637420</x:v>
      </x:c>
      <x:c r="F3079" t="str">
        <x:v>ea</x:v>
      </x:c>
      <x:c r="G3079" s="76" t="n">
        <x:v>92.546</x:v>
      </x:c>
      <x:c r="H3079" t="str">
        <x:v>Eaton / Cutler-Hammer</x:v>
      </x:c>
      <x:c r="I3079" t="str">
        <x:v>Breakers / Panels</x:v>
      </x:c>
      <x:c r="J3079" s="66" t="n">
        <x:v>46259</x:v>
      </x:c>
      <x:c r="K3079" t="str">
        <x:v>EATON CUTLER HAMMER C H BR220H 2P 20A CB</x:v>
      </x:c>
    </x:row>
    <x:row r="3080">
      <x:c r="A3080" t="str">
        <x:v>Northeast Electrical</x:v>
      </x:c>
      <x:c r="B3080" t="str">
        <x:v>197796</x:v>
      </x:c>
      <x:c r="C3080" t="str">
        <x:v>C-H BR230H</x:v>
      </x:c>
      <x:c r="D3080" t="str">
        <x:v>2P 30A CB</x:v>
      </x:c>
      <x:c r="E3080" t="str">
        <x:v>78667637430</x:v>
      </x:c>
      <x:c r="F3080" t="str">
        <x:v>ea</x:v>
      </x:c>
      <x:c r="G3080" s="76" t="n">
        <x:v>26.236</x:v>
      </x:c>
      <x:c r="H3080" t="str">
        <x:v>Eaton / Cutler-Hammer</x:v>
      </x:c>
      <x:c r="I3080" t="str">
        <x:v>Breakers / Panels</x:v>
      </x:c>
      <x:c r="J3080" s="66" t="n">
        <x:v>46259</x:v>
      </x:c>
      <x:c r="K3080" t="str">
        <x:v>EATON CUTLER HAMMER C H BR230H 2P 30A CB</x:v>
      </x:c>
    </x:row>
    <x:row r="3081">
      <x:c r="A3081" t="str">
        <x:v>Northeast Electrical</x:v>
      </x:c>
      <x:c r="B3081" t="str">
        <x:v>200813</x:v>
      </x:c>
      <x:c r="C3081" t="str">
        <x:v>C-H BR270H</x:v>
      </x:c>
      <x:c r="D3081" t="str">
        <x:v>2P 70A CB</x:v>
      </x:c>
      <x:c r="E3081" t="str">
        <x:v>78667637470</x:v>
      </x:c>
      <x:c r="F3081" t="str">
        <x:v>ea</x:v>
      </x:c>
      <x:c r="G3081" s="76" t="n">
        <x:v>59.287</x:v>
      </x:c>
      <x:c r="H3081" t="str">
        <x:v>Eaton / Cutler-Hammer</x:v>
      </x:c>
      <x:c r="I3081" t="str">
        <x:v>Breakers / Panels</x:v>
      </x:c>
      <x:c r="J3081" s="66" t="n">
        <x:v>46259</x:v>
      </x:c>
      <x:c r="K3081" t="str">
        <x:v>EATON CUTLER HAMMER C H BR270H 2P 70A CB</x:v>
      </x:c>
    </x:row>
    <x:row r="3082">
      <x:c r="A3082" t="str">
        <x:v>Northeast Electrical</x:v>
      </x:c>
      <x:c r="B3082" t="str">
        <x:v>200814</x:v>
      </x:c>
      <x:c r="C3082" t="str">
        <x:v>C-H BR280H</x:v>
      </x:c>
      <x:c r="D3082" t="str">
        <x:v>2P 80A CB</x:v>
      </x:c>
      <x:c r="E3082" t="str">
        <x:v>78667600247</x:v>
      </x:c>
      <x:c r="F3082" t="str">
        <x:v>ea</x:v>
      </x:c>
      <x:c r="G3082" s="76" t="n">
        <x:v>301</x:v>
      </x:c>
      <x:c r="H3082" t="str">
        <x:v>Eaton / Cutler-Hammer</x:v>
      </x:c>
      <x:c r="I3082" t="str">
        <x:v>Breakers / Panels</x:v>
      </x:c>
      <x:c r="J3082" s="66" t="n">
        <x:v>46259</x:v>
      </x:c>
      <x:c r="K3082" t="str">
        <x:v>EATON CUTLER HAMMER C H BR280H 2P 80A CB</x:v>
      </x:c>
    </x:row>
    <x:row r="3083">
      <x:c r="A3083" t="str">
        <x:v>Northeast Electrical</x:v>
      </x:c>
      <x:c r="B3083" t="str">
        <x:v>200816</x:v>
      </x:c>
      <x:c r="C3083" t="str">
        <x:v>C-H BR290H</x:v>
      </x:c>
      <x:c r="D3083" t="str">
        <x:v>2P 90A CB</x:v>
      </x:c>
      <x:c r="E3083" t="str">
        <x:v>78667600248</x:v>
      </x:c>
      <x:c r="F3083" t="str">
        <x:v>ea</x:v>
      </x:c>
      <x:c r="G3083" s="76" t="n">
        <x:v>301</x:v>
      </x:c>
      <x:c r="H3083" t="str">
        <x:v>Eaton / Cutler-Hammer</x:v>
      </x:c>
      <x:c r="I3083" t="str">
        <x:v>Breakers / Panels</x:v>
      </x:c>
      <x:c r="J3083" s="66" t="n">
        <x:v>46259</x:v>
      </x:c>
      <x:c r="K3083" t="str">
        <x:v>EATON CUTLER HAMMER C H BR290H 2P 90A CB</x:v>
      </x:c>
    </x:row>
    <x:row r="3084">
      <x:c r="A3084" t="str">
        <x:v>Northeast Electrical</x:v>
      </x:c>
      <x:c r="B3084" t="str">
        <x:v>200924</x:v>
      </x:c>
      <x:c r="C3084" t="str">
        <x:v>C-H BQC215220</x:v>
      </x:c>
      <x:c r="D3084" t="str">
        <x:v>4P 15/20A CB</x:v>
      </x:c>
      <x:c r="E3084" t="str">
        <x:v>78667600598</x:v>
      </x:c>
      <x:c r="F3084" t="str">
        <x:v>ea</x:v>
      </x:c>
      <x:c r="G3084" s="76" t="n">
        <x:v>84.34</x:v>
      </x:c>
      <x:c r="H3084" t="str">
        <x:v>Eaton / Cutler-Hammer</x:v>
      </x:c>
      <x:c r="I3084" t="str">
        <x:v>Breakers / Panels</x:v>
      </x:c>
      <x:c r="J3084" s="66" t="n">
        <x:v>46259</x:v>
      </x:c>
      <x:c r="K3084" t="str">
        <x:v>EATON CUTLER HAMMER C H BQC215220 4P 15 20A CB</x:v>
      </x:c>
    </x:row>
    <x:row r="3085">
      <x:c r="A3085" t="str">
        <x:v>Northeast Electrical</x:v>
      </x:c>
      <x:c r="B3085" t="str">
        <x:v>209852</x:v>
      </x:c>
      <x:c r="C3085" t="str">
        <x:v>C-H BR2100H</x:v>
      </x:c>
      <x:c r="D3085" t="str">
        <x:v>2P 100A CB</x:v>
      </x:c>
      <x:c r="E3085" t="str">
        <x:v>78667600242</x:v>
      </x:c>
      <x:c r="F3085" t="str">
        <x:v>ea</x:v>
      </x:c>
      <x:c r="G3085" s="76" t="n">
        <x:v>301</x:v>
      </x:c>
      <x:c r="H3085" t="str">
        <x:v>Eaton / Cutler-Hammer</x:v>
      </x:c>
      <x:c r="I3085" t="str">
        <x:v>Breakers / Panels</x:v>
      </x:c>
      <x:c r="J3085" s="66" t="n">
        <x:v>46259</x:v>
      </x:c>
      <x:c r="K3085" t="str">
        <x:v>EATON CUTLER HAMMER C H BR2100H 2P 100A CB</x:v>
      </x:c>
    </x:row>
    <x:row r="3086">
      <x:c r="A3086" t="str">
        <x:v>Northeast Electrical</x:v>
      </x:c>
      <x:c r="B3086" t="str">
        <x:v>236415</x:v>
      </x:c>
      <x:c r="C3086" t="str">
        <x:v>C-H BR215H</x:v>
      </x:c>
      <x:c r="D3086" t="str">
        <x:v>2P 15A CB</x:v>
      </x:c>
      <x:c r="E3086" t="str">
        <x:v>78667637415</x:v>
      </x:c>
      <x:c r="F3086" t="str">
        <x:v>ea</x:v>
      </x:c>
      <x:c r="G3086" s="76" t="n">
        <x:v>26.236</x:v>
      </x:c>
      <x:c r="H3086" t="str">
        <x:v>Eaton / Cutler-Hammer</x:v>
      </x:c>
      <x:c r="I3086" t="str">
        <x:v>Breakers / Panels</x:v>
      </x:c>
      <x:c r="J3086" s="66" t="n">
        <x:v>46259</x:v>
      </x:c>
      <x:c r="K3086" t="str">
        <x:v>EATON CUTLER HAMMER C H BR215H 2P 15A CB</x:v>
      </x:c>
    </x:row>
    <x:row r="3087">
      <x:c r="A3087" t="str">
        <x:v>Northeast Electrical</x:v>
      </x:c>
      <x:c r="B3087" t="str">
        <x:v>130224</x:v>
      </x:c>
      <x:c r="C3087" t="str">
        <x:v>DLA LA-302R</x:v>
      </x:c>
      <x:c r="D3087" t="str">
        <x:v>1PH3W 0-300V LTG ARRESTR</x:v>
      </x:c>
      <x:c r="E3087" t="str">
        <x:v>00990695003</x:v>
      </x:c>
      <x:c r="F3087" t="str">
        <x:v>ea</x:v>
      </x:c>
      <x:c r="G3087" s="76" t="n">
        <x:v>33.37</x:v>
      </x:c>
      <x:c r="H3087" t="str">
        <x:v>Dla</x:v>
      </x:c>
      <x:c r="I3087" t="str">
        <x:v>Other</x:v>
      </x:c>
      <x:c r="J3087" s="66" t="n">
        <x:v>46259</x:v>
      </x:c>
      <x:c r="K3087" t="str">
        <x:v>DLA DLA LA 302R 1PH3W 0 300V LTG ARRESTR</x:v>
      </x:c>
    </x:row>
    <x:row r="3088">
      <x:c r="A3088" t="str">
        <x:v>Northeast Electrical</x:v>
      </x:c>
      <x:c r="B3088" t="str">
        <x:v>130244</x:v>
      </x:c>
      <x:c r="C3088" t="str">
        <x:v>DLA CA-302R</x:v>
      </x:c>
      <x:c r="D3088" t="str">
        <x:v>1PH3W 0-300V 18IN LEADS LTG</x:v>
      </x:c>
      <x:c r="E3088" t="str">
        <x:v>00990695002</x:v>
      </x:c>
      <x:c r="F3088" t="str">
        <x:v>ea</x:v>
      </x:c>
      <x:c r="G3088" s="76" t="n">
        <x:v>49.114</x:v>
      </x:c>
      <x:c r="H3088" t="str">
        <x:v>Dla</x:v>
      </x:c>
      <x:c r="I3088" t="str">
        <x:v>Other</x:v>
      </x:c>
      <x:c r="J3088" s="66" t="n">
        <x:v>46259</x:v>
      </x:c>
      <x:c r="K3088" t="str">
        <x:v>DLA DLA CA 302R 1PH3W 0 300V 18IN LEADS LTG</x:v>
      </x:c>
    </x:row>
    <x:row r="3089">
      <x:c r="A3089" t="str">
        <x:v>Northeast Electrical</x:v>
      </x:c>
      <x:c r="B3089" t="str">
        <x:v>875589</x:v>
      </x:c>
      <x:c r="C3089" t="str">
        <x:v>DELTAPRO GBR80L</x:v>
      </x:c>
      <x:c r="D3089" t="str">
        <x:v>80 CFM FAN/LED LIGHT 11.6W</x:v>
      </x:c>
      <x:c r="E3089" t="str">
        <x:v>88591700064</x:v>
      </x:c>
      <x:c r="F3089" t="str">
        <x:v>ea</x:v>
      </x:c>
      <x:c r="G3089" s="76" t="n">
        <x:v>136.263</x:v>
      </x:c>
      <x:c r="H3089" t="str">
        <x:v>Deltapro</x:v>
      </x:c>
      <x:c r="I3089" t="str">
        <x:v>Lighting</x:v>
      </x:c>
      <x:c r="J3089" s="66" t="n">
        <x:v>46259</x:v>
      </x:c>
      <x:c r="K3089" t="str">
        <x:v>DELTAPRO DELTAPRO GBR80L 80 CFM FAN LED LIGHT 11 6W</x:v>
      </x:c>
    </x:row>
    <x:row r="3090">
      <x:c r="A3090" t="str">
        <x:v>Northeast Electrical</x:v>
      </x:c>
      <x:c r="B3090" t="str">
        <x:v>2387</x:v>
      </x:c>
      <x:c r="C3090" t="str">
        <x:v>DELTAPRO GBR100</x:v>
      </x:c>
      <x:c r="D3090" t="str">
        <x:v>100 CFM FAN/13W LED LIGHT</x:v>
      </x:c>
      <x:c r="E3090" t="str">
        <x:v>88591700197</x:v>
      </x:c>
      <x:c r="F3090" t="str">
        <x:v>ea</x:v>
      </x:c>
      <x:c r="G3090" s="76" t="n">
        <x:v>148.248</x:v>
      </x:c>
      <x:c r="H3090" t="str">
        <x:v>Deltapro</x:v>
      </x:c>
      <x:c r="I3090" t="str">
        <x:v>Lighting</x:v>
      </x:c>
      <x:c r="J3090" s="66" t="n">
        <x:v>46259</x:v>
      </x:c>
      <x:c r="K3090" t="str">
        <x:v>DELTAPRO DELTAPRO GBR100 100 CFM FAN 13W LED LIGHT</x:v>
      </x:c>
    </x:row>
    <x:row r="3091">
      <x:c r="A3091" t="str">
        <x:v>Northeast Electrical</x:v>
      </x:c>
      <x:c r="B3091" t="str">
        <x:v>1713400</x:v>
      </x:c>
      <x:c r="C3091" t="str">
        <x:v>DIOLED DI-ODX-1</x:v>
      </x:c>
      <x:c r="D3091" t="str">
        <x:v>LED DRVR</x:v>
      </x:c>
      <x:c r="E3091" t="str">
        <x:v>84833303091</x:v>
      </x:c>
      <x:c r="F3091" t="str">
        <x:v>ea</x:v>
      </x:c>
      <x:c r="G3091" s="76" t="n">
        <x:v>202.535</x:v>
      </x:c>
      <x:c r="H3091" t="str">
        <x:v>Dioled</x:v>
      </x:c>
      <x:c r="I3091" t="str">
        <x:v>Lighting</x:v>
      </x:c>
      <x:c r="J3091" s="66" t="n">
        <x:v>46259</x:v>
      </x:c>
      <x:c r="K3091" t="str">
        <x:v>DIOLED DIOLED DI ODX 1 LED DRVR</x:v>
      </x:c>
    </x:row>
    <x:row r="3092">
      <x:c r="A3092" t="str">
        <x:v>Northeast Electrical</x:v>
      </x:c>
      <x:c r="B3092" t="str">
        <x:v>1748836</x:v>
      </x:c>
      <x:c r="C3092" t="str">
        <x:v>DIOLED DI-TB8-C</x:v>
      </x:c>
      <x:c r="D3092" t="str">
        <x:v>CONN</x:v>
      </x:c>
      <x:c r="E3092" t="str">
        <x:v>84833303022</x:v>
      </x:c>
      <x:c r="F3092" t="str">
        <x:v>ea</x:v>
      </x:c>
      <x:c r="G3092" s="76" t="n">
        <x:v>3.496</x:v>
      </x:c>
      <x:c r="H3092" t="str">
        <x:v>Dioled</x:v>
      </x:c>
      <x:c r="I3092" t="str">
        <x:v>Lighting</x:v>
      </x:c>
      <x:c r="J3092" s="66" t="n">
        <x:v>46259</x:v>
      </x:c>
      <x:c r="K3092" t="str">
        <x:v>DIOLED DIOLED DI TB8 C CONN</x:v>
      </x:c>
    </x:row>
    <x:row r="3093">
      <x:c r="A3093" t="str">
        <x:v>Northeast Electrical</x:v>
      </x:c>
      <x:c r="B3093" t="str">
        <x:v>1790601</x:v>
      </x:c>
      <x:c r="C3093" t="str">
        <x:v>DIOLED DI-TB8-9</x:v>
      </x:c>
      <x:c r="D3093" t="str">
        <x:v>TAPE LIGHT 90 DEGREE CORNER</x:v>
      </x:c>
      <x:c r="E3093" t="str">
        <x:v>84833301609</x:v>
      </x:c>
      <x:c r="F3093" t="str">
        <x:v>ea</x:v>
      </x:c>
      <x:c r="G3093" s="76" t="n">
        <x:v>9.176</x:v>
      </x:c>
      <x:c r="H3093" t="str">
        <x:v>Dioled</x:v>
      </x:c>
      <x:c r="I3093" t="str">
        <x:v>Lighting</x:v>
      </x:c>
      <x:c r="J3093" s="66" t="n">
        <x:v>46259</x:v>
      </x:c>
      <x:c r="K3093" t="str">
        <x:v>DIOLED DIOLED DI TB8 9 TAPE LIGHT 90 DEGREE CORNER</x:v>
      </x:c>
    </x:row>
    <x:row r="3094">
      <x:c r="A3094" t="str">
        <x:v>Northeast Electrical</x:v>
      </x:c>
      <x:c r="B3094" t="str">
        <x:v>1111586</x:v>
      </x:c>
      <x:c r="C3094" t="str">
        <x:v>DIOLED DI-CPCHA</x:v>
      </x:c>
      <x:c r="D3094" t="str">
        <x:v>CHROMAPATH BUILDER CHANNEL,</x:v>
      </x:c>
      <x:c r="E3094" t="str">
        <x:v>84833300748</x:v>
      </x:c>
      <x:c r="F3094" t="str">
        <x:v>ea</x:v>
      </x:c>
      <x:c r="G3094" s="76" t="n">
        <x:v>20.538</x:v>
      </x:c>
      <x:c r="H3094" t="str">
        <x:v>Dioled</x:v>
      </x:c>
      <x:c r="I3094" t="str">
        <x:v>Lighting</x:v>
      </x:c>
      <x:c r="J3094" s="66" t="n">
        <x:v>46259</x:v>
      </x:c>
      <x:c r="K3094" t="str">
        <x:v>DIOLED DIOLED DI CPCHA CHROMAPATH BUILDER CHANNEL</x:v>
      </x:c>
    </x:row>
    <x:row r="3095">
      <x:c r="A3095" t="str">
        <x:v>Northeast Electrical</x:v>
      </x:c>
      <x:c r="B3095" t="str">
        <x:v>1810753</x:v>
      </x:c>
      <x:c r="C3095" t="str">
        <x:v>DIOLED DI-ODX-2</x:v>
      </x:c>
      <x:c r="D3095" t="str">
        <x:v>LED DRVR</x:v>
      </x:c>
      <x:c r="E3095" t="str">
        <x:v>84833303238</x:v>
      </x:c>
      <x:c r="F3095" t="str">
        <x:v>ea</x:v>
      </x:c>
      <x:c r="G3095" s="76" t="n">
        <x:v>202.535</x:v>
      </x:c>
      <x:c r="H3095" t="str">
        <x:v>Dioled</x:v>
      </x:c>
      <x:c r="I3095" t="str">
        <x:v>Lighting</x:v>
      </x:c>
      <x:c r="J3095" s="66" t="n">
        <x:v>46259</x:v>
      </x:c>
      <x:c r="K3095" t="str">
        <x:v>DIOLED DIOLED DI ODX 2 LED DRVR</x:v>
      </x:c>
    </x:row>
    <x:row r="3096">
      <x:c r="A3096" t="str">
        <x:v>Northeast Electrical</x:v>
      </x:c>
      <x:c r="B3096" t="str">
        <x:v>1150748</x:v>
      </x:c>
      <x:c r="C3096" t="str">
        <x:v>DIOLED DI-CPCHC</x:v>
      </x:c>
      <x:c r="D3096" t="str">
        <x:v>CHROMAPATH CHANNEL COVER, F</x:v>
      </x:c>
      <x:c r="E3096" t="str">
        <x:v>84833300752</x:v>
      </x:c>
      <x:c r="F3096" t="str">
        <x:v>ea</x:v>
      </x:c>
      <x:c r="G3096" s="76" t="n">
        <x:v>10.487</x:v>
      </x:c>
      <x:c r="H3096" t="str">
        <x:v>Dioled</x:v>
      </x:c>
      <x:c r="I3096" t="str">
        <x:v>Lighting</x:v>
      </x:c>
      <x:c r="J3096" s="66" t="n">
        <x:v>46259</x:v>
      </x:c>
      <x:c r="K3096" t="str">
        <x:v>DIOLED DIOLED DI CPCHC CHROMAPATH CHANNEL COVER F</x:v>
      </x:c>
    </x:row>
    <x:row r="3097">
      <x:c r="A3097" t="str">
        <x:v>Northeast Electrical</x:v>
      </x:c>
      <x:c r="B3097" t="str">
        <x:v>1424045</x:v>
      </x:c>
      <x:c r="C3097" t="str">
        <x:v>DIOLED DI-24V-B</x:v>
      </x:c>
      <x:c r="D3097" t="str">
        <x:v>BLAZE BASICS 200 LED TAPE L</x:v>
      </x:c>
      <x:c r="E3097" t="str">
        <x:v>84833302087</x:v>
      </x:c>
      <x:c r="F3097" t="str">
        <x:v>ea</x:v>
      </x:c>
      <x:c r="G3097" s="76" t="n">
        <x:v>168.325</x:v>
      </x:c>
      <x:c r="H3097" t="str">
        <x:v>Dioled</x:v>
      </x:c>
      <x:c r="I3097" t="str">
        <x:v>Lighting</x:v>
      </x:c>
      <x:c r="J3097" s="66" t="n">
        <x:v>46259</x:v>
      </x:c>
      <x:c r="K3097" t="str">
        <x:v>DIOLED DIOLED DI 24V B BLAZE BASICS 200 LED TAPE L</x:v>
      </x:c>
    </x:row>
    <x:row r="3098">
      <x:c r="A3098" t="str">
        <x:v>Northeast Electrical</x:v>
      </x:c>
      <x:c r="B3098" t="str">
        <x:v>1424800</x:v>
      </x:c>
      <x:c r="C3098" t="str">
        <x:v>DIOLED VLM60W-2</x:v>
      </x:c>
      <x:c r="D3098" t="str">
        <x:v>ERP VLM CONSTANT VOLTAGE DR</x:v>
      </x:c>
      <x:c r="E3098" t="str">
        <x:v>84833301676</x:v>
      </x:c>
      <x:c r="F3098" t="str">
        <x:v>ea</x:v>
      </x:c>
      <x:c r="G3098" s="76" t="n">
        <x:v>69.042</x:v>
      </x:c>
      <x:c r="H3098" t="str">
        <x:v>Dioled</x:v>
      </x:c>
      <x:c r="I3098" t="str">
        <x:v>Lighting</x:v>
      </x:c>
      <x:c r="J3098" s="66" t="n">
        <x:v>46259</x:v>
      </x:c>
      <x:c r="K3098" t="str">
        <x:v>DIOLED DIOLED VLM60W 2 ERP VLM CONSTANT VOLTAGE DR</x:v>
      </x:c>
    </x:row>
    <x:row r="3099">
      <x:c r="A3099" t="str">
        <x:v>Northeast Electrical</x:v>
      </x:c>
      <x:c r="B3099" t="str">
        <x:v>1209474</x:v>
      </x:c>
      <x:c r="C3099" t="str">
        <x:v>DIOLED DI-12V-S</x:v>
      </x:c>
      <x:c r="D3099" t="str">
        <x:v>12V 40W SWITCHEX DRIVER AND</x:v>
      </x:c>
      <x:c r="E3099" t="str">
        <x:v>84833300493</x:v>
      </x:c>
      <x:c r="F3099" t="str">
        <x:v>ea</x:v>
      </x:c>
      <x:c r="G3099" s="76" t="n">
        <x:v>188.773</x:v>
      </x:c>
      <x:c r="H3099" t="str">
        <x:v>Dioled</x:v>
      </x:c>
      <x:c r="I3099" t="str">
        <x:v>Switches / Controls</x:v>
      </x:c>
      <x:c r="J3099" s="66" t="n">
        <x:v>46259</x:v>
      </x:c>
      <x:c r="K3099" t="str">
        <x:v>DIOLED DIOLED DI 12V S 12V 40W SWITCHEX DRIVER AND</x:v>
      </x:c>
    </x:row>
    <x:row r="3100">
      <x:c r="A3100" t="str">
        <x:v>Northeast Electrical</x:v>
      </x:c>
      <x:c r="B3100" t="str">
        <x:v>1707044</x:v>
      </x:c>
      <x:c r="C3100" t="str">
        <x:v>DIOLED DI-ODX-1</x:v>
      </x:c>
      <x:c r="D3100" t="str">
        <x:v>LED DRVR</x:v>
      </x:c>
      <x:c r="E3100" t="str">
        <x:v>84833303047</x:v>
      </x:c>
      <x:c r="F3100" t="str">
        <x:v>ea</x:v>
      </x:c>
      <x:c r="G3100" s="76" t="n">
        <x:v>171.994</x:v>
      </x:c>
      <x:c r="H3100" t="str">
        <x:v>Dioled</x:v>
      </x:c>
      <x:c r="I3100" t="str">
        <x:v>Lighting</x:v>
      </x:c>
      <x:c r="J3100" s="66" t="n">
        <x:v>46259</x:v>
      </x:c>
      <x:c r="K3100" t="str">
        <x:v>DIOLED DIOLED DI ODX 1 LED DRVR</x:v>
      </x:c>
    </x:row>
    <x:row r="3101">
      <x:c r="A3101" t="str">
        <x:v>Northeast Electrical</x:v>
      </x:c>
      <x:c r="B3101" t="str">
        <x:v>215527</x:v>
      </x:c>
      <x:c r="C3101" t="str">
        <x:v>DIVERS FG5431-3</x:v>
      </x:c>
      <x:c r="D3101" t="str">
        <x:v>AIR COOLED FRC CONCRETE 3IN</x:v>
      </x:c>
      <x:c r="E3101" t="str">
        <x:v>09524720439</x:v>
      </x:c>
      <x:c r="F3101" t="str">
        <x:v>ea</x:v>
      </x:c>
      <x:c r="G3101" s="76" t="n">
        <x:v>413.816</x:v>
      </x:c>
      <x:c r="H3101" t="str">
        <x:v>Divers</x:v>
      </x:c>
      <x:c r="I3101" t="str">
        <x:v>Lighting</x:v>
      </x:c>
      <x:c r="J3101" s="66" t="n">
        <x:v>46259</x:v>
      </x:c>
      <x:c r="K3101" t="str">
        <x:v>DIVERS DIVERS FG5431 3 AIR COOLED FRC CONCRETE 3IN</x:v>
      </x:c>
    </x:row>
    <x:row r="3102">
      <x:c r="A3102" t="str">
        <x:v>Northeast Electrical</x:v>
      </x:c>
      <x:c r="B3102" t="str">
        <x:v>167438</x:v>
      </x:c>
      <x:c r="C3102" t="str">
        <x:v>DCC DC-1000S</x:v>
      </x:c>
      <x:c r="D3102" t="str">
        <x:v>SUPER B CONN SEALANT W / PL</x:v>
      </x:c>
      <x:c r="E3102" t="str">
        <x:v>71098370112</x:v>
      </x:c>
      <x:c r="F3102" t="str">
        <x:v>m</x:v>
      </x:c>
      <x:c r="G3102" s="76" t="n">
        <x:v>96.421</x:v>
      </x:c>
      <x:c r="H3102" t="str">
        <x:v>Dcc</x:v>
      </x:c>
      <x:c r="I3102" t="str">
        <x:v>Other</x:v>
      </x:c>
      <x:c r="J3102" s="66" t="n">
        <x:v>46259</x:v>
      </x:c>
      <x:c r="K3102" t="str">
        <x:v>DCC DCC DC 1000S SUPER B CONN SEALANT W PL</x:v>
      </x:c>
    </x:row>
    <x:row r="3103">
      <x:c r="A3103" t="str">
        <x:v>Northeast Electrical</x:v>
      </x:c>
      <x:c r="B3103" t="str">
        <x:v>167439</x:v>
      </x:c>
      <x:c r="C3103" t="str">
        <x:v>DCC&gt; DC-100P</x:v>
      </x:c>
      <x:c r="D3103" t="str">
        <x:v>SUPER B CONN PLAIN</x:v>
      </x:c>
      <x:c r="E3103" t="str">
        <x:v>71098370118</x:v>
      </x:c>
      <x:c r="F3103" t="str">
        <x:v>ea</x:v>
      </x:c>
      <x:c r="G3103" s="76" t="n">
        <x:v>0.085</x:v>
      </x:c>
      <x:c r="H3103" t="str">
        <x:v>Dcc&gt;</x:v>
      </x:c>
      <x:c r="I3103" t="str">
        <x:v>Other</x:v>
      </x:c>
      <x:c r="J3103" s="66" t="n">
        <x:v>46259</x:v>
      </x:c>
      <x:c r="K3103" t="str">
        <x:v>DCC DCC DC 100P SUPER B CONN PLAIN</x:v>
      </x:c>
    </x:row>
    <x:row r="3104">
      <x:c r="A3104" t="str">
        <x:v>Northeast Electrical</x:v>
      </x:c>
      <x:c r="B3104" t="str">
        <x:v>167440</x:v>
      </x:c>
      <x:c r="C3104" t="str">
        <x:v>DCC DC-100S</x:v>
      </x:c>
      <x:c r="D3104" t="str">
        <x:v>SUPER BLUE CONN SEALANT FIL</x:v>
      </x:c>
      <x:c r="E3104" t="str">
        <x:v>71098370119</x:v>
      </x:c>
      <x:c r="F3104" t="str">
        <x:v>c</x:v>
      </x:c>
      <x:c r="G3104" s="76" t="n">
        <x:v>10.139</x:v>
      </x:c>
      <x:c r="H3104" t="str">
        <x:v>Dcc</x:v>
      </x:c>
      <x:c r="I3104" t="str">
        <x:v>Other</x:v>
      </x:c>
      <x:c r="J3104" s="66" t="n">
        <x:v>46259</x:v>
      </x:c>
      <x:c r="K3104" t="str">
        <x:v>DCC DCC DC 100S SUPER BLUE CONN SEALANT FIL</x:v>
      </x:c>
    </x:row>
    <x:row r="3105">
      <x:c r="A3105" t="str">
        <x:v>Northeast Electrical</x:v>
      </x:c>
      <x:c r="B3105" t="str">
        <x:v>1068447</x:v>
      </x:c>
      <x:c r="C3105" t="str">
        <x:v>DUAL CCRB</x:v>
      </x:c>
      <x:c r="D3105" t="str">
        <x:v>EXIT SIGN COMBINATION U</x:v>
      </x:c>
      <x:c r="E3105" t="str">
        <x:v>78252086709</x:v>
      </x:c>
      <x:c r="F3105" t="str">
        <x:v>ea</x:v>
      </x:c>
      <x:c r="G3105" s="76" t="n">
        <x:v>78.51</x:v>
      </x:c>
      <x:c r="H3105" t="str">
        <x:v>Dual</x:v>
      </x:c>
      <x:c r="I3105" t="str">
        <x:v>Other</x:v>
      </x:c>
      <x:c r="J3105" s="66" t="n">
        <x:v>46259</x:v>
      </x:c>
      <x:c r="K3105" t="str">
        <x:v>DUAL DUAL CCRB EXIT SIGN COMBINATION U</x:v>
      </x:c>
    </x:row>
    <x:row r="3106">
      <x:c r="A3106" t="str">
        <x:v>Northeast Electrical</x:v>
      </x:c>
      <x:c r="B3106" t="str">
        <x:v>74639</x:v>
      </x:c>
      <x:c r="C3106" t="str">
        <x:v>DUAL 0120822</x:v>
      </x:c>
      <x:c r="D3106" t="str">
        <x:v>2.4V 600MAH NI-CD</x:v>
      </x:c>
      <x:c r="E3106" t="str">
        <x:v>78252085146</x:v>
      </x:c>
      <x:c r="F3106" t="str">
        <x:v>ea</x:v>
      </x:c>
      <x:c r="G3106" s="76" t="n">
        <x:v>16.611</x:v>
      </x:c>
      <x:c r="H3106" t="str">
        <x:v>Dual</x:v>
      </x:c>
      <x:c r="I3106" t="str">
        <x:v>Other</x:v>
      </x:c>
      <x:c r="J3106" s="66" t="n">
        <x:v>46259</x:v>
      </x:c>
      <x:c r="K3106" t="str">
        <x:v>DUAL DUAL 0120822 2 4V 600MAH NI CD</x:v>
      </x:c>
    </x:row>
    <x:row r="3107">
      <x:c r="A3107" t="str">
        <x:v>Northeast Electrical</x:v>
      </x:c>
      <x:c r="B3107" t="str">
        <x:v>485282</x:v>
      </x:c>
      <x:c r="C3107" t="str">
        <x:v>DUR DL1/3NBPK</x:v>
      </x:c>
      <x:c r="D3107" t="str">
        <x:v>3V PHOTO/ELEC/MED BAT</x:v>
      </x:c>
      <x:c r="E3107" t="str">
        <x:v>04133311310</x:v>
      </x:c>
      <x:c r="F3107" t="str">
        <x:v>ea</x:v>
      </x:c>
      <x:c r="G3107" s="76" t="n">
        <x:v>8.17</x:v>
      </x:c>
      <x:c r="H3107" t="str">
        <x:v>Dur</x:v>
      </x:c>
      <x:c r="I3107" t="str">
        <x:v>Other</x:v>
      </x:c>
      <x:c r="J3107" s="66" t="n">
        <x:v>46259</x:v>
      </x:c>
      <x:c r="K3107" t="str">
        <x:v>DUR DUR DL1 3NBPK 3V PHOTO ELEC MED BAT</x:v>
      </x:c>
    </x:row>
    <x:row r="3108">
      <x:c r="A3108" t="str">
        <x:v>Northeast Electrical</x:v>
      </x:c>
      <x:c r="B3108" t="str">
        <x:v>299227</x:v>
      </x:c>
      <x:c r="C3108" t="str">
        <x:v>DUR PC1500</x:v>
      </x:c>
      <x:c r="D3108" t="str">
        <x:v>AA ALKALINE BATTERY</x:v>
      </x:c>
      <x:c r="E3108" t="str">
        <x:v>04133351540</x:v>
      </x:c>
      <x:c r="F3108" t="str">
        <x:v>ea</x:v>
      </x:c>
      <x:c r="G3108" s="76" t="n">
        <x:v>1.376</x:v>
      </x:c>
      <x:c r="H3108" t="str">
        <x:v>Dur</x:v>
      </x:c>
      <x:c r="I3108" t="str">
        <x:v>Other</x:v>
      </x:c>
      <x:c r="J3108" s="66" t="n">
        <x:v>46259</x:v>
      </x:c>
      <x:c r="K3108" t="str">
        <x:v>DUR DUR PC1500 AA ALKALINE BATTERY</x:v>
      </x:c>
    </x:row>
    <x:row r="3109">
      <x:c r="A3109" t="str">
        <x:v>Northeast Electrical</x:v>
      </x:c>
      <x:c r="B3109" t="str">
        <x:v>299232</x:v>
      </x:c>
      <x:c r="C3109" t="str">
        <x:v>DUR PC2400</x:v>
      </x:c>
      <x:c r="D3109" t="str">
        <x:v>AAA ALKALINE BATTERY</x:v>
      </x:c>
      <x:c r="E3109" t="str">
        <x:v>04133352440</x:v>
      </x:c>
      <x:c r="F3109" t="str">
        <x:v>ea</x:v>
      </x:c>
      <x:c r="G3109" s="76" t="n">
        <x:v>0.83</x:v>
      </x:c>
      <x:c r="H3109" t="str">
        <x:v>Dur</x:v>
      </x:c>
      <x:c r="I3109" t="str">
        <x:v>Other</x:v>
      </x:c>
      <x:c r="J3109" s="66" t="n">
        <x:v>46259</x:v>
      </x:c>
      <x:c r="K3109" t="str">
        <x:v>DUR DUR PC2400 AAA ALKALINE BATTERY</x:v>
      </x:c>
    </x:row>
    <x:row r="3110">
      <x:c r="A3110" t="str">
        <x:v>Northeast Electrical</x:v>
      </x:c>
      <x:c r="B3110" t="str">
        <x:v>820407</x:v>
      </x:c>
      <x:c r="C3110" t="str">
        <x:v>DYMO 18489</x:v>
      </x:c>
      <x:c r="D3110" t="str">
        <x:v>3/4 WH NYLON TAPE 11-1/2FT</x:v>
      </x:c>
      <x:c r="E3110" t="str">
        <x:v>07170118489</x:v>
      </x:c>
      <x:c r="F3110" t="str">
        <x:v>ea</x:v>
      </x:c>
      <x:c r="G3110" s="76" t="n">
        <x:v>23.335</x:v>
      </x:c>
      <x:c r="H3110" t="str">
        <x:v>Dymo</x:v>
      </x:c>
      <x:c r="I3110" t="str">
        <x:v>Other</x:v>
      </x:c>
      <x:c r="J3110" s="66" t="n">
        <x:v>46259</x:v>
      </x:c>
      <x:c r="K3110" t="str">
        <x:v>DYMO DYMO 18489 3 4 WH NYLON TAPE 11 1 2FT</x:v>
      </x:c>
    </x:row>
    <x:row r="3111">
      <x:c r="A3111" t="str">
        <x:v>Northeast Electrical</x:v>
      </x:c>
      <x:c r="B3111" t="str">
        <x:v>1095781</x:v>
      </x:c>
      <x:c r="C3111" t="str">
        <x:v>DYMO 18488</x:v>
      </x:c>
      <x:c r="D3111" t="str">
        <x:v>1/2 WH NYLON TAPE 11-1/2FT</x:v>
      </x:c>
      <x:c r="E3111" t="str">
        <x:v>07170118488</x:v>
      </x:c>
      <x:c r="F3111" t="str">
        <x:v>ea</x:v>
      </x:c>
      <x:c r="G3111" s="76" t="n">
        <x:v>23.313</x:v>
      </x:c>
      <x:c r="H3111" t="str">
        <x:v>Dymo</x:v>
      </x:c>
      <x:c r="I3111" t="str">
        <x:v>Other</x:v>
      </x:c>
      <x:c r="J3111" s="66" t="n">
        <x:v>46259</x:v>
      </x:c>
      <x:c r="K3111" t="str">
        <x:v>DYMO DYMO 18488 1 2 WH NYLON TAPE 11 1 2FT</x:v>
      </x:c>
    </x:row>
    <x:row r="3112">
      <x:c r="A3112" t="str">
        <x:v>Northeast Electrical</x:v>
      </x:c>
      <x:c r="B3112" t="str">
        <x:v>1099956</x:v>
      </x:c>
      <x:c r="C3112" t="str">
        <x:v>DYMO 18443</x:v>
      </x:c>
      <x:c r="D3112" t="str">
        <x:v>RHINO 3/8IN X 18FT WHITE VI</x:v>
      </x:c>
      <x:c r="E3112" t="str">
        <x:v>07170118443</x:v>
      </x:c>
      <x:c r="F3112" t="str">
        <x:v>ea</x:v>
      </x:c>
      <x:c r="G3112" s="76" t="n">
        <x:v>19.636</x:v>
      </x:c>
      <x:c r="H3112" t="str">
        <x:v>Dymo</x:v>
      </x:c>
      <x:c r="I3112" t="str">
        <x:v>Other</x:v>
      </x:c>
      <x:c r="J3112" s="66" t="n">
        <x:v>46259</x:v>
      </x:c>
      <x:c r="K3112" t="str">
        <x:v>DYMO DYMO 18443 RHINO 3 8IN X 18FT WHITE VI</x:v>
      </x:c>
    </x:row>
    <x:row r="3113">
      <x:c r="A3113" t="str">
        <x:v>Northeast Electrical</x:v>
      </x:c>
      <x:c r="B3113" t="str">
        <x:v>1101085</x:v>
      </x:c>
      <x:c r="C3113" t="str">
        <x:v>DYMO 18444</x:v>
      </x:c>
      <x:c r="D3113" t="str">
        <x:v>RHINO 1/2IN X 18FT WHITE VI</x:v>
      </x:c>
      <x:c r="E3113" t="str">
        <x:v>07170118444</x:v>
      </x:c>
      <x:c r="F3113" t="str">
        <x:v>ea</x:v>
      </x:c>
      <x:c r="G3113" s="76" t="n">
        <x:v>19.85</x:v>
      </x:c>
      <x:c r="H3113" t="str">
        <x:v>Dymo</x:v>
      </x:c>
      <x:c r="I3113" t="str">
        <x:v>Other</x:v>
      </x:c>
      <x:c r="J3113" s="66" t="n">
        <x:v>46259</x:v>
      </x:c>
      <x:c r="K3113" t="str">
        <x:v>DYMO DYMO 18444 RHINO 1 2IN X 18FT WHITE VI</x:v>
      </x:c>
    </x:row>
    <x:row r="3114">
      <x:c r="A3114" t="str">
        <x:v>Northeast Electrical</x:v>
      </x:c>
      <x:c r="B3114" t="str">
        <x:v>1102935</x:v>
      </x:c>
      <x:c r="C3114" t="str">
        <x:v>DYMO 18445</x:v>
      </x:c>
      <x:c r="D3114" t="str">
        <x:v>RHINO 3/4IN X 18FT WHITE VI</x:v>
      </x:c>
      <x:c r="E3114" t="str">
        <x:v>07170118445</x:v>
      </x:c>
      <x:c r="F3114" t="str">
        <x:v>ea</x:v>
      </x:c>
      <x:c r="G3114" s="76" t="n">
        <x:v>24.421</x:v>
      </x:c>
      <x:c r="H3114" t="str">
        <x:v>Dymo</x:v>
      </x:c>
      <x:c r="I3114" t="str">
        <x:v>Other</x:v>
      </x:c>
      <x:c r="J3114" s="66" t="n">
        <x:v>46259</x:v>
      </x:c>
      <x:c r="K3114" t="str">
        <x:v>DYMO DYMO 18445 RHINO 3 4IN X 18FT WHITE VI</x:v>
      </x:c>
    </x:row>
    <x:row r="3115">
      <x:c r="A3115" t="str">
        <x:v>Northeast Electrical</x:v>
      </x:c>
      <x:c r="B3115" t="str">
        <x:v>1102977</x:v>
      </x:c>
      <x:c r="C3115" t="str">
        <x:v>DYMO 622289</x:v>
      </x:c>
      <x:c r="D3115" t="str">
        <x:v>RHINO 1/2IN X 18FT CLEAR PE</x:v>
      </x:c>
      <x:c r="E3115" t="str">
        <x:v>07170122289</x:v>
      </x:c>
      <x:c r="F3115" t="str">
        <x:v>ea</x:v>
      </x:c>
      <x:c r="G3115" s="76" t="n">
        <x:v>19.85</x:v>
      </x:c>
      <x:c r="H3115" t="str">
        <x:v>Dymo</x:v>
      </x:c>
      <x:c r="I3115" t="str">
        <x:v>Other</x:v>
      </x:c>
      <x:c r="J3115" s="66" t="n">
        <x:v>46259</x:v>
      </x:c>
      <x:c r="K3115" t="str">
        <x:v>DYMO DYMO 622289 RHINO 1 2IN X 18FT CLEAR PE</x:v>
      </x:c>
    </x:row>
    <x:row r="3116">
      <x:c r="A3116" t="str">
        <x:v>Northeast Electrical</x:v>
      </x:c>
      <x:c r="B3116" t="str">
        <x:v>884429</x:v>
      </x:c>
      <x:c r="C3116" t="str">
        <x:v>EASY FGS</x:v>
      </x:c>
      <x:c r="D3116" t="str">
        <x:v>PROGRAM 120/240V GFCI THERM</x:v>
      </x:c>
      <x:c r="E3116" t="str">
        <x:v>01362716584</x:v>
      </x:c>
      <x:c r="F3116" t="str">
        <x:v>ea</x:v>
      </x:c>
      <x:c r="G3116" s="76" t="n">
        <x:v>216.935</x:v>
      </x:c>
      <x:c r="H3116" t="str">
        <x:v>Easy</x:v>
      </x:c>
      <x:c r="I3116" t="str">
        <x:v>GFCI / Protection</x:v>
      </x:c>
      <x:c r="J3116" s="66" t="n">
        <x:v>46259</x:v>
      </x:c>
      <x:c r="K3116" t="str">
        <x:v>EASY EASY FGS PROGRAM 120 240V GFCI THERM</x:v>
      </x:c>
    </x:row>
    <x:row r="3117">
      <x:c r="A3117" t="str">
        <x:v>Northeast Electrical</x:v>
      </x:c>
      <x:c r="B3117" t="str">
        <x:v>138769</x:v>
      </x:c>
      <x:c r="C3117" t="str">
        <x:v>EASY SRST</x:v>
      </x:c>
      <x:c r="D3117" t="str">
        <x:v>HEAT SHRINK SPLICE &amp; T CONN</x:v>
      </x:c>
      <x:c r="E3117" t="str">
        <x:v>01362706959</x:v>
      </x:c>
      <x:c r="F3117" t="str">
        <x:v>ea</x:v>
      </x:c>
      <x:c r="G3117" s="76" t="n">
        <x:v>41.703</x:v>
      </x:c>
      <x:c r="H3117" t="str">
        <x:v>Easy</x:v>
      </x:c>
      <x:c r="I3117" t="str">
        <x:v>Other</x:v>
      </x:c>
      <x:c r="J3117" s="66" t="n">
        <x:v>46259</x:v>
      </x:c>
      <x:c r="K3117" t="str">
        <x:v>EASY EASY SRST HEAT SHRINK SPLICE T CONN</x:v>
      </x:c>
    </x:row>
    <x:row r="3118">
      <x:c r="A3118" t="str">
        <x:v>Northeast Electrical</x:v>
      </x:c>
      <x:c r="B3118" t="str">
        <x:v>367500</x:v>
      </x:c>
      <x:c r="C3118" t="str">
        <x:v>EASY RS-2</x:v>
      </x:c>
      <x:c r="D3118" t="str">
        <x:v>ROOF SENTRY CONTROL</x:v>
      </x:c>
      <x:c r="E3118" t="str">
        <x:v>01362709862</x:v>
      </x:c>
      <x:c r="F3118" t="str">
        <x:v>ea</x:v>
      </x:c>
      <x:c r="G3118" s="76" t="n">
        <x:v>155.995</x:v>
      </x:c>
      <x:c r="H3118" t="str">
        <x:v>Easy</x:v>
      </x:c>
      <x:c r="I3118" t="str">
        <x:v>Other</x:v>
      </x:c>
      <x:c r="J3118" s="66" t="n">
        <x:v>46259</x:v>
      </x:c>
      <x:c r="K3118" t="str">
        <x:v>EASY EASY RS 2 ROOF SENTRY CONTROL</x:v>
      </x:c>
    </x:row>
    <x:row r="3119">
      <x:c r="A3119" t="str">
        <x:v>Northeast Electrical</x:v>
      </x:c>
      <x:c r="B3119" t="str">
        <x:v>299967</x:v>
      </x:c>
      <x:c r="C3119" t="str">
        <x:v>EASY ADKS100</x:v>
      </x:c>
      <x:c r="D3119" t="str">
        <x:v>20' ROOF HEAT CABLE KIT</x:v>
      </x:c>
      <x:c r="E3119" t="str">
        <x:v>01362710969</x:v>
      </x:c>
      <x:c r="F3119" t="str">
        <x:v>ea</x:v>
      </x:c>
      <x:c r="G3119" s="76" t="n">
        <x:v>49.829</x:v>
      </x:c>
      <x:c r="H3119" t="str">
        <x:v>Easy</x:v>
      </x:c>
      <x:c r="I3119" t="str">
        <x:v>Wire / Cable</x:v>
      </x:c>
      <x:c r="J3119" s="66" t="n">
        <x:v>46259</x:v>
      </x:c>
      <x:c r="K3119" t="str">
        <x:v>EASY EASY ADKS100 20 ROOF HEAT CABLE KIT</x:v>
      </x:c>
    </x:row>
    <x:row r="3120">
      <x:c r="A3120" t="str">
        <x:v>Northeast Electrical</x:v>
      </x:c>
      <x:c r="B3120" t="str">
        <x:v>299972</x:v>
      </x:c>
      <x:c r="C3120" t="str">
        <x:v>EASY ADKS1000</x:v>
      </x:c>
      <x:c r="D3120" t="str">
        <x:v>200' ROOF HEAT CABLE KIT</x:v>
      </x:c>
      <x:c r="E3120" t="str">
        <x:v>01362710976</x:v>
      </x:c>
      <x:c r="F3120" t="str">
        <x:v>ea</x:v>
      </x:c>
      <x:c r="G3120" s="76" t="n">
        <x:v>168.486</x:v>
      </x:c>
      <x:c r="H3120" t="str">
        <x:v>Easy</x:v>
      </x:c>
      <x:c r="I3120" t="str">
        <x:v>Wire / Cable</x:v>
      </x:c>
      <x:c r="J3120" s="66" t="n">
        <x:v>46259</x:v>
      </x:c>
      <x:c r="K3120" t="str">
        <x:v>EASY EASY ADKS1000 200 ROOF HEAT CABLE KIT</x:v>
      </x:c>
    </x:row>
    <x:row r="3121">
      <x:c r="A3121" t="str">
        <x:v>Northeast Electrical</x:v>
      </x:c>
      <x:c r="B3121" t="str">
        <x:v>299974</x:v>
      </x:c>
      <x:c r="C3121" t="str">
        <x:v>EASY ADKS1200</x:v>
      </x:c>
      <x:c r="D3121" t="str">
        <x:v>240' ROOF HEAT CABLE KIT</x:v>
      </x:c>
      <x:c r="E3121" t="str">
        <x:v>01362710977</x:v>
      </x:c>
      <x:c r="F3121" t="str">
        <x:v>ea</x:v>
      </x:c>
      <x:c r="G3121" s="76" t="n">
        <x:v>184.565</x:v>
      </x:c>
      <x:c r="H3121" t="str">
        <x:v>Easy</x:v>
      </x:c>
      <x:c r="I3121" t="str">
        <x:v>Wire / Cable</x:v>
      </x:c>
      <x:c r="J3121" s="66" t="n">
        <x:v>46259</x:v>
      </x:c>
      <x:c r="K3121" t="str">
        <x:v>EASY EASY ADKS1200 240 ROOF HEAT CABLE KIT</x:v>
      </x:c>
    </x:row>
    <x:row r="3122">
      <x:c r="A3122" t="str">
        <x:v>Northeast Electrical</x:v>
      </x:c>
      <x:c r="B3122" t="str">
        <x:v>299984</x:v>
      </x:c>
      <x:c r="C3122" t="str">
        <x:v>EASY ADKS400</x:v>
      </x:c>
      <x:c r="D3122" t="str">
        <x:v>80' ROOF HEAT CABLE KIT</x:v>
      </x:c>
      <x:c r="E3122" t="str">
        <x:v>01362710972</x:v>
      </x:c>
      <x:c r="F3122" t="str">
        <x:v>ea</x:v>
      </x:c>
      <x:c r="G3122" s="76" t="n">
        <x:v>85.068</x:v>
      </x:c>
      <x:c r="H3122" t="str">
        <x:v>Easy</x:v>
      </x:c>
      <x:c r="I3122" t="str">
        <x:v>Wire / Cable</x:v>
      </x:c>
      <x:c r="J3122" s="66" t="n">
        <x:v>46259</x:v>
      </x:c>
      <x:c r="K3122" t="str">
        <x:v>EASY EASY ADKS400 80 ROOF HEAT CABLE KIT</x:v>
      </x:c>
    </x:row>
    <x:row r="3123">
      <x:c r="A3123" t="str">
        <x:v>Northeast Electrical</x:v>
      </x:c>
      <x:c r="B3123" t="str">
        <x:v>299987</x:v>
      </x:c>
      <x:c r="C3123" t="str">
        <x:v>EASY ADKS500</x:v>
      </x:c>
      <x:c r="D3123" t="str">
        <x:v>100' ROOF HEAT CABLE KIT</x:v>
      </x:c>
      <x:c r="E3123" t="str">
        <x:v>01362710973</x:v>
      </x:c>
      <x:c r="F3123" t="str">
        <x:v>ea</x:v>
      </x:c>
      <x:c r="G3123" s="76" t="n">
        <x:v>91.492</x:v>
      </x:c>
      <x:c r="H3123" t="str">
        <x:v>Easy</x:v>
      </x:c>
      <x:c r="I3123" t="str">
        <x:v>Wire / Cable</x:v>
      </x:c>
      <x:c r="J3123" s="66" t="n">
        <x:v>46259</x:v>
      </x:c>
      <x:c r="K3123" t="str">
        <x:v>EASY EASY ADKS500 100 ROOF HEAT CABLE KIT</x:v>
      </x:c>
    </x:row>
    <x:row r="3124">
      <x:c r="A3124" t="str">
        <x:v>Northeast Electrical</x:v>
      </x:c>
      <x:c r="B3124" t="str">
        <x:v>299990</x:v>
      </x:c>
      <x:c r="C3124" t="str">
        <x:v>EASY ADKS600</x:v>
      </x:c>
      <x:c r="D3124" t="str">
        <x:v>120' ROOF HEAT CABLE KIT</x:v>
      </x:c>
      <x:c r="E3124" t="str">
        <x:v>01362710974</x:v>
      </x:c>
      <x:c r="F3124" t="str">
        <x:v>ea</x:v>
      </x:c>
      <x:c r="G3124" s="76" t="n">
        <x:v>118.212</x:v>
      </x:c>
      <x:c r="H3124" t="str">
        <x:v>Easy</x:v>
      </x:c>
      <x:c r="I3124" t="str">
        <x:v>Wire / Cable</x:v>
      </x:c>
      <x:c r="J3124" s="66" t="n">
        <x:v>46259</x:v>
      </x:c>
      <x:c r="K3124" t="str">
        <x:v>EASY EASY ADKS600 120 ROOF HEAT CABLE KIT</x:v>
      </x:c>
    </x:row>
    <x:row r="3125">
      <x:c r="A3125" t="str">
        <x:v>Northeast Electrical</x:v>
      </x:c>
      <x:c r="B3125" t="str">
        <x:v>299993</x:v>
      </x:c>
      <x:c r="C3125" t="str">
        <x:v>EASY ADKS800</x:v>
      </x:c>
      <x:c r="D3125" t="str">
        <x:v>160' ROOF HEAT CABLE KIT</x:v>
      </x:c>
      <x:c r="E3125" t="str">
        <x:v>01362710975</x:v>
      </x:c>
      <x:c r="F3125" t="str">
        <x:v>ea</x:v>
      </x:c>
      <x:c r="G3125" s="76" t="n">
        <x:v>137.074</x:v>
      </x:c>
      <x:c r="H3125" t="str">
        <x:v>Easy</x:v>
      </x:c>
      <x:c r="I3125" t="str">
        <x:v>Wire / Cable</x:v>
      </x:c>
      <x:c r="J3125" s="66" t="n">
        <x:v>46259</x:v>
      </x:c>
      <x:c r="K3125" t="str">
        <x:v>EASY EASY ADKS800 160 ROOF HEAT CABLE KIT</x:v>
      </x:c>
    </x:row>
    <x:row r="3126">
      <x:c r="A3126" t="str">
        <x:v>Northeast Electrical</x:v>
      </x:c>
      <x:c r="B3126" t="str">
        <x:v>300041</x:v>
      </x:c>
      <x:c r="C3126" t="str">
        <x:v>EASY SRSRG</x:v>
      </x:c>
      <x:c r="D3126" t="str">
        <x:v>CABLE SPLICE KIT</x:v>
      </x:c>
      <x:c r="E3126" t="str">
        <x:v>01362706976</x:v>
      </x:c>
      <x:c r="F3126" t="str">
        <x:v>ea</x:v>
      </x:c>
      <x:c r="G3126" s="76" t="n">
        <x:v>61.533</x:v>
      </x:c>
      <x:c r="H3126" t="str">
        <x:v>Easy</x:v>
      </x:c>
      <x:c r="I3126" t="str">
        <x:v>Wire / Cable</x:v>
      </x:c>
      <x:c r="J3126" s="66" t="n">
        <x:v>46259</x:v>
      </x:c>
      <x:c r="K3126" t="str">
        <x:v>EASY EASY SRSRG CABLE SPLICE KIT</x:v>
      </x:c>
    </x:row>
    <x:row r="3127">
      <x:c r="A3127" t="str">
        <x:v>Northeast Electrical</x:v>
      </x:c>
      <x:c r="B3127" t="str">
        <x:v>844093</x:v>
      </x:c>
      <x:c r="C3127" t="str">
        <x:v>EDW 302-194</x:v>
      </x:c>
      <x:c r="D3127" t="str">
        <x:v>HEAT DETECTOR DET RATE COMP</x:v>
      </x:c>
      <x:c r="E3127" t="str">
        <x:v>79301700529</x:v>
      </x:c>
      <x:c r="F3127" t="str">
        <x:v>ea</x:v>
      </x:c>
      <x:c r="G3127" s="76" t="n">
        <x:v>65.928</x:v>
      </x:c>
      <x:c r="H3127" t="str">
        <x:v>Edw</x:v>
      </x:c>
      <x:c r="I3127" t="str">
        <x:v>Other</x:v>
      </x:c>
      <x:c r="J3127" s="66" t="n">
        <x:v>46259</x:v>
      </x:c>
      <x:c r="K3127" t="str">
        <x:v>EDW EDW 302 194 HEAT DETECTOR DET RATE COMP</x:v>
      </x:c>
    </x:row>
    <x:row r="3128">
      <x:c r="A3128" t="str">
        <x:v>Northeast Electrical</x:v>
      </x:c>
      <x:c r="B3128" t="str">
        <x:v>951878</x:v>
      </x:c>
      <x:c r="C3128" t="str">
        <x:v>EDW AP-P</x:v>
      </x:c>
      <x:c r="D3128" t="str">
        <x:v>HEAT DETECTOR ADAPTER PLATE</x:v>
      </x:c>
      <x:c r="E3128" t="str">
        <x:v>79301700573</x:v>
      </x:c>
      <x:c r="F3128" t="str">
        <x:v>ea</x:v>
      </x:c>
      <x:c r="G3128" s="76" t="n">
        <x:v>15.379</x:v>
      </x:c>
      <x:c r="H3128" t="str">
        <x:v>Edw</x:v>
      </x:c>
      <x:c r="I3128" t="str">
        <x:v>Other</x:v>
      </x:c>
      <x:c r="J3128" s="66" t="n">
        <x:v>46259</x:v>
      </x:c>
      <x:c r="K3128" t="str">
        <x:v>EDW EDW AP P HEAT DETECTOR ADAPTER PLATE</x:v>
      </x:c>
    </x:row>
    <x:row r="3129">
      <x:c r="A3129" t="str">
        <x:v>Northeast Electrical</x:v>
      </x:c>
      <x:c r="B3129" t="str">
        <x:v>18670</x:v>
      </x:c>
      <x:c r="C3129" t="str">
        <x:v>EDW 44</x:v>
      </x:c>
      <x:c r="D3129" t="str">
        <x:v>ROLLING BALL CONTAC</x:v>
      </x:c>
      <x:c r="E3129" t="str">
        <x:v>78264021260</x:v>
      </x:c>
      <x:c r="F3129" t="str">
        <x:v>ea</x:v>
      </x:c>
      <x:c r="G3129" s="76" t="n">
        <x:v>16.083</x:v>
      </x:c>
      <x:c r="H3129" t="str">
        <x:v>Edw</x:v>
      </x:c>
      <x:c r="I3129" t="str">
        <x:v>Other</x:v>
      </x:c>
      <x:c r="J3129" s="66" t="n">
        <x:v>46259</x:v>
      </x:c>
      <x:c r="K3129" t="str">
        <x:v>EDW EDW 44 ROLLING BALL CONTAC</x:v>
      </x:c>
    </x:row>
    <x:row r="3130">
      <x:c r="A3130" t="str">
        <x:v>Northeast Electrical</x:v>
      </x:c>
      <x:c r="B3130" t="str">
        <x:v>8740</x:v>
      </x:c>
      <x:c r="C3130" t="str">
        <x:v>EDW 52R-N5-40WH</x:v>
      </x:c>
      <x:c r="D3130" t="str">
        <x:v>RED ROTATI</x:v>
      </x:c>
      <x:c r="E3130" t="str">
        <x:v>78264026558</x:v>
      </x:c>
      <x:c r="F3130" t="str">
        <x:v>ea</x:v>
      </x:c>
      <x:c r="G3130" s="76" t="n">
        <x:v>383.561</x:v>
      </x:c>
      <x:c r="H3130" t="str">
        <x:v>Edw</x:v>
      </x:c>
      <x:c r="I3130" t="str">
        <x:v>Other</x:v>
      </x:c>
      <x:c r="J3130" s="66" t="n">
        <x:v>46259</x:v>
      </x:c>
      <x:c r="K3130" t="str">
        <x:v>EDW EDW 52R N5 40WH RED ROTATI</x:v>
      </x:c>
    </x:row>
    <x:row r="3131">
      <x:c r="A3131" t="str">
        <x:v>Northeast Electrical</x:v>
      </x:c>
      <x:c r="B3131" t="str">
        <x:v>30852</x:v>
      </x:c>
      <x:c r="C3131" t="str">
        <x:v>EDW 88-100</x:v>
      </x:c>
      <x:c r="D3131" t="str">
        <x:v>120-12/24V 100W</x:v>
      </x:c>
      <x:c r="E3131" t="str">
        <x:v>78264021620</x:v>
      </x:c>
      <x:c r="F3131" t="str">
        <x:v>ea</x:v>
      </x:c>
      <x:c r="G3131" s="76" t="n">
        <x:v>212.833</x:v>
      </x:c>
      <x:c r="H3131" t="str">
        <x:v>Edw</x:v>
      </x:c>
      <x:c r="I3131" t="str">
        <x:v>Other</x:v>
      </x:c>
      <x:c r="J3131" s="66" t="n">
        <x:v>46259</x:v>
      </x:c>
      <x:c r="K3131" t="str">
        <x:v>EDW EDW 88 100 120 12 24V 100W</x:v>
      </x:c>
    </x:row>
    <x:row r="3132">
      <x:c r="A3132" t="str">
        <x:v>Northeast Electrical</x:v>
      </x:c>
      <x:c r="B3132" t="str">
        <x:v>11934</x:v>
      </x:c>
      <x:c r="C3132" t="str">
        <x:v>EDW 340-4G5</x:v>
      </x:c>
      <x:c r="D3132" t="str">
        <x:v>24V-AC 4-IN BE</x:v>
      </x:c>
      <x:c r="E3132" t="str">
        <x:v>78264023480</x:v>
      </x:c>
      <x:c r="F3132" t="str">
        <x:v>ea</x:v>
      </x:c>
      <x:c r="G3132" s="76" t="n">
        <x:v>196.492</x:v>
      </x:c>
      <x:c r="H3132" t="str">
        <x:v>Edw</x:v>
      </x:c>
      <x:c r="I3132" t="str">
        <x:v>Other</x:v>
      </x:c>
      <x:c r="J3132" s="66" t="n">
        <x:v>46259</x:v>
      </x:c>
      <x:c r="K3132" t="str">
        <x:v>EDW EDW 340 4G5 24V AC 4 IN BE</x:v>
      </x:c>
    </x:row>
    <x:row r="3133">
      <x:c r="A3133" t="str">
        <x:v>Northeast Electrical</x:v>
      </x:c>
      <x:c r="B3133" t="str">
        <x:v>12211</x:v>
      </x:c>
      <x:c r="C3133" t="str">
        <x:v>EDW 502A</x:v>
      </x:c>
      <x:c r="D3133" t="str">
        <x:v>120-AC DOOR LIGHT SW</x:v>
      </x:c>
      <x:c r="E3133" t="str">
        <x:v>78264024572</x:v>
      </x:c>
      <x:c r="F3133" t="str">
        <x:v>ea</x:v>
      </x:c>
      <x:c r="G3133" s="76" t="n">
        <x:v>29.835</x:v>
      </x:c>
      <x:c r="H3133" t="str">
        <x:v>Edw</x:v>
      </x:c>
      <x:c r="I3133" t="str">
        <x:v>Lighting</x:v>
      </x:c>
      <x:c r="J3133" s="66" t="n">
        <x:v>46259</x:v>
      </x:c>
      <x:c r="K3133" t="str">
        <x:v>EDW EDW 502A 120 AC DOOR LIGHT SW</x:v>
      </x:c>
    </x:row>
    <x:row r="3134">
      <x:c r="A3134" t="str">
        <x:v>Northeast Electrical</x:v>
      </x:c>
      <x:c r="B3134" t="str">
        <x:v>21032</x:v>
      </x:c>
      <x:c r="C3134" t="str">
        <x:v>EDW 592</x:v>
      </x:c>
      <x:c r="D3134" t="str">
        <x:v>120-MULTI-VOLT TFM</x:v>
      </x:c>
      <x:c r="E3134" t="str">
        <x:v>78264024720</x:v>
      </x:c>
      <x:c r="F3134" t="str">
        <x:v>ea</x:v>
      </x:c>
      <x:c r="G3134" s="76" t="n">
        <x:v>33.786</x:v>
      </x:c>
      <x:c r="H3134" t="str">
        <x:v>Edw</x:v>
      </x:c>
      <x:c r="I3134" t="str">
        <x:v>Other</x:v>
      </x:c>
      <x:c r="J3134" s="66" t="n">
        <x:v>46259</x:v>
      </x:c>
      <x:c r="K3134" t="str">
        <x:v>EDW EDW 592 120 MULTI VOLT TFM</x:v>
      </x:c>
    </x:row>
    <x:row r="3135">
      <x:c r="A3135" t="str">
        <x:v>Northeast Electrical</x:v>
      </x:c>
      <x:c r="B3135" t="str">
        <x:v>269</x:v>
      </x:c>
      <x:c r="C3135" t="str">
        <x:v>EDW 596</x:v>
      </x:c>
      <x:c r="D3135" t="str">
        <x:v>6-12-18V TRANSFORMER</x:v>
      </x:c>
      <x:c r="E3135" t="str">
        <x:v>78264024735</x:v>
      </x:c>
      <x:c r="F3135" t="str">
        <x:v>ea</x:v>
      </x:c>
      <x:c r="G3135" s="76" t="n">
        <x:v>31.059</x:v>
      </x:c>
      <x:c r="H3135" t="str">
        <x:v>Edw</x:v>
      </x:c>
      <x:c r="I3135" t="str">
        <x:v>Other</x:v>
      </x:c>
      <x:c r="J3135" s="66" t="n">
        <x:v>46259</x:v>
      </x:c>
      <x:c r="K3135" t="str">
        <x:v>EDW EDW 596 6 12 18V TRANSFORMER</x:v>
      </x:c>
    </x:row>
    <x:row r="3136">
      <x:c r="A3136" t="str">
        <x:v>Northeast Electrical</x:v>
      </x:c>
      <x:c r="B3136" t="str">
        <x:v>16596</x:v>
      </x:c>
      <x:c r="C3136" t="str">
        <x:v>EDW 598</x:v>
      </x:c>
      <x:c r="D3136" t="str">
        <x:v>120-8/16/24V 30W T</x:v>
      </x:c>
      <x:c r="E3136" t="str">
        <x:v>78264024737</x:v>
      </x:c>
      <x:c r="F3136" t="str">
        <x:v>ea</x:v>
      </x:c>
      <x:c r="G3136" s="76" t="n">
        <x:v>39.685</x:v>
      </x:c>
      <x:c r="H3136" t="str">
        <x:v>Edw</x:v>
      </x:c>
      <x:c r="I3136" t="str">
        <x:v>Other</x:v>
      </x:c>
      <x:c r="J3136" s="66" t="n">
        <x:v>46259</x:v>
      </x:c>
      <x:c r="K3136" t="str">
        <x:v>EDW EDW 598 120 8 16 24V 30W T</x:v>
      </x:c>
    </x:row>
    <x:row r="3137">
      <x:c r="A3137" t="str">
        <x:v>Northeast Electrical</x:v>
      </x:c>
      <x:c r="B3137" t="str">
        <x:v>5621</x:v>
      </x:c>
      <x:c r="C3137" t="str">
        <x:v>EDW 599</x:v>
      </x:c>
      <x:c r="D3137" t="str">
        <x:v>120-24V 40W TFMR</x:v>
      </x:c>
      <x:c r="E3137" t="str">
        <x:v>78264024739</x:v>
      </x:c>
      <x:c r="F3137" t="str">
        <x:v>ea</x:v>
      </x:c>
      <x:c r="G3137" s="76" t="n">
        <x:v>39.685</x:v>
      </x:c>
      <x:c r="H3137" t="str">
        <x:v>Edw</x:v>
      </x:c>
      <x:c r="I3137" t="str">
        <x:v>Other</x:v>
      </x:c>
      <x:c r="J3137" s="66" t="n">
        <x:v>46259</x:v>
      </x:c>
      <x:c r="K3137" t="str">
        <x:v>EDW EDW 599 120 24V 40W TFMR</x:v>
      </x:c>
    </x:row>
    <x:row r="3138">
      <x:c r="A3138" t="str">
        <x:v>Northeast Electrical</x:v>
      </x:c>
      <x:c r="B3138" t="str">
        <x:v>5942</x:v>
      </x:c>
      <x:c r="C3138" t="str">
        <x:v>EDW 600</x:v>
      </x:c>
      <x:c r="D3138" t="str">
        <x:v>2-5/16 BRASS PUSHBTN</x:v>
      </x:c>
      <x:c r="E3138" t="str">
        <x:v>78264024740</x:v>
      </x:c>
      <x:c r="F3138" t="str">
        <x:v>ea</x:v>
      </x:c>
      <x:c r="G3138" s="76" t="n">
        <x:v>8.773</x:v>
      </x:c>
      <x:c r="H3138" t="str">
        <x:v>Edw</x:v>
      </x:c>
      <x:c r="I3138" t="str">
        <x:v>Other</x:v>
      </x:c>
      <x:c r="J3138" s="66" t="n">
        <x:v>46259</x:v>
      </x:c>
      <x:c r="K3138" t="str">
        <x:v>EDW EDW 600 2 5 16 BRASS PUSHBTN</x:v>
      </x:c>
    </x:row>
    <x:row r="3139">
      <x:c r="A3139" t="str">
        <x:v>Northeast Electrical</x:v>
      </x:c>
      <x:c r="B3139" t="str">
        <x:v>11532</x:v>
      </x:c>
      <x:c r="C3139" t="str">
        <x:v>EDW 620</x:v>
      </x:c>
      <x:c r="D3139" t="str">
        <x:v>PUSHBUTTON CHROME FINISH</x:v>
      </x:c>
      <x:c r="E3139" t="str">
        <x:v>78264024820</x:v>
      </x:c>
      <x:c r="F3139" t="str">
        <x:v>ea</x:v>
      </x:c>
      <x:c r="G3139" s="76" t="n">
        <x:v>8.773</x:v>
      </x:c>
      <x:c r="H3139" t="str">
        <x:v>Edw</x:v>
      </x:c>
      <x:c r="I3139" t="str">
        <x:v>Other</x:v>
      </x:c>
      <x:c r="J3139" s="66" t="n">
        <x:v>46259</x:v>
      </x:c>
      <x:c r="K3139" t="str">
        <x:v>EDW EDW 620 PUSHBUTTON CHROME FINISH</x:v>
      </x:c>
    </x:row>
    <x:row r="3140">
      <x:c r="A3140" t="str">
        <x:v>Northeast Electrical</x:v>
      </x:c>
      <x:c r="B3140" t="str">
        <x:v>4908</x:v>
      </x:c>
      <x:c r="C3140" t="str">
        <x:v>EDW 725</x:v>
      </x:c>
      <x:c r="D3140" t="str">
        <x:v>3-6VDC/6-8VAC BUZZ</x:v>
      </x:c>
      <x:c r="E3140" t="str">
        <x:v>78264025580</x:v>
      </x:c>
      <x:c r="F3140" t="str">
        <x:v>ea</x:v>
      </x:c>
      <x:c r="G3140" s="76" t="n">
        <x:v>23.76</x:v>
      </x:c>
      <x:c r="H3140" t="str">
        <x:v>Edw</x:v>
      </x:c>
      <x:c r="I3140" t="str">
        <x:v>Other</x:v>
      </x:c>
      <x:c r="J3140" s="66" t="n">
        <x:v>46259</x:v>
      </x:c>
      <x:c r="K3140" t="str">
        <x:v>EDW EDW 725 3 6VDC 6 8VAC BUZZ</x:v>
      </x:c>
    </x:row>
    <x:row r="3141">
      <x:c r="A3141" t="str">
        <x:v>Northeast Electrical</x:v>
      </x:c>
      <x:c r="B3141" t="str">
        <x:v>1572</x:v>
      </x:c>
      <x:c r="C3141" t="str">
        <x:v>EDW 870P-N5</x:v>
      </x:c>
      <x:c r="D3141" t="str">
        <x:v>120V-AC FLUSH HORN</x:v>
      </x:c>
      <x:c r="E3141" t="str">
        <x:v>78264060010</x:v>
      </x:c>
      <x:c r="F3141" t="str">
        <x:v>ea</x:v>
      </x:c>
      <x:c r="G3141" s="76" t="n">
        <x:v>163.437</x:v>
      </x:c>
      <x:c r="H3141" t="str">
        <x:v>Edw</x:v>
      </x:c>
      <x:c r="I3141" t="str">
        <x:v>Other</x:v>
      </x:c>
      <x:c r="J3141" s="66" t="n">
        <x:v>46259</x:v>
      </x:c>
      <x:c r="K3141" t="str">
        <x:v>EDW EDW 870P N5 120V AC FLUSH HORN</x:v>
      </x:c>
    </x:row>
    <x:row r="3142">
      <x:c r="A3142" t="str">
        <x:v>Northeast Electrical</x:v>
      </x:c>
      <x:c r="B3142" t="str">
        <x:v>24890</x:v>
      </x:c>
      <x:c r="C3142" t="str">
        <x:v>EDW 876-N5</x:v>
      </x:c>
      <x:c r="D3142" t="str">
        <x:v>120V-AC WEA-PRF</x:v>
      </x:c>
      <x:c r="E3142" t="str">
        <x:v>78264026300</x:v>
      </x:c>
      <x:c r="F3142" t="str">
        <x:v>ea</x:v>
      </x:c>
      <x:c r="G3142" s="76" t="n">
        <x:v>222.959</x:v>
      </x:c>
      <x:c r="H3142" t="str">
        <x:v>Edw</x:v>
      </x:c>
      <x:c r="I3142" t="str">
        <x:v>Other</x:v>
      </x:c>
      <x:c r="J3142" s="66" t="n">
        <x:v>46259</x:v>
      </x:c>
      <x:c r="K3142" t="str">
        <x:v>EDW EDW 876 N5 120V AC WEA PRF</x:v>
      </x:c>
    </x:row>
    <x:row r="3143">
      <x:c r="A3143" t="str">
        <x:v>Northeast Electrical</x:v>
      </x:c>
      <x:c r="B3143" t="str">
        <x:v>53264</x:v>
      </x:c>
      <x:c r="C3143" t="str">
        <x:v>EDW 340A-G5</x:v>
      </x:c>
      <x:c r="D3143" t="str">
        <x:v>VIBRATING BUZZER 24V AC</x:v>
      </x:c>
      <x:c r="E3143" t="str">
        <x:v>78264023680</x:v>
      </x:c>
      <x:c r="F3143" t="str">
        <x:v>ea</x:v>
      </x:c>
      <x:c r="G3143" s="76" t="n">
        <x:v>207.982</x:v>
      </x:c>
      <x:c r="H3143" t="str">
        <x:v>Edw</x:v>
      </x:c>
      <x:c r="I3143" t="str">
        <x:v>Other</x:v>
      </x:c>
      <x:c r="J3143" s="66" t="n">
        <x:v>46259</x:v>
      </x:c>
      <x:c r="K3143" t="str">
        <x:v>EDW EDW 340A G5 VIBRATING BUZZER 24V AC</x:v>
      </x:c>
    </x:row>
    <x:row r="3144">
      <x:c r="A3144" t="str">
        <x:v>Northeast Electrical</x:v>
      </x:c>
      <x:c r="B3144" t="str">
        <x:v>158765</x:v>
      </x:c>
      <x:c r="C3144" t="str">
        <x:v>EDW 6538-G5</x:v>
      </x:c>
      <x:c r="D3144" t="str">
        <x:v>CALL FOR ASSISTANCE 24V AC</x:v>
      </x:c>
      <x:c r="E3144" t="str">
        <x:v>78264000305</x:v>
      </x:c>
      <x:c r="F3144" t="str">
        <x:v>ea</x:v>
      </x:c>
      <x:c r="G3144" s="76" t="n">
        <x:v>219.846</x:v>
      </x:c>
      <x:c r="H3144" t="str">
        <x:v>Edw</x:v>
      </x:c>
      <x:c r="I3144" t="str">
        <x:v>Other</x:v>
      </x:c>
      <x:c r="J3144" s="66" t="n">
        <x:v>46259</x:v>
      </x:c>
      <x:c r="K3144" t="str">
        <x:v>EDW EDW 6538 G5 CALL FOR ASSISTANCE 24V AC</x:v>
      </x:c>
    </x:row>
    <x:row r="3145">
      <x:c r="A3145" t="str">
        <x:v>Northeast Electrical</x:v>
      </x:c>
      <x:c r="B3145" t="str">
        <x:v>109728</x:v>
      </x:c>
      <x:c r="C3145" t="str">
        <x:v>EDW 6536-G5</x:v>
      </x:c>
      <x:c r="D3145" t="str">
        <x:v>HORN/STROBE 24V AC</x:v>
      </x:c>
      <x:c r="E3145" t="str">
        <x:v>78264000301</x:v>
      </x:c>
      <x:c r="F3145" t="str">
        <x:v>ea</x:v>
      </x:c>
      <x:c r="G3145" s="76" t="n">
        <x:v>160.465</x:v>
      </x:c>
      <x:c r="H3145" t="str">
        <x:v>Edw</x:v>
      </x:c>
      <x:c r="I3145" t="str">
        <x:v>Other</x:v>
      </x:c>
      <x:c r="J3145" s="66" t="n">
        <x:v>46259</x:v>
      </x:c>
      <x:c r="K3145" t="str">
        <x:v>EDW EDW 6536 G5 HORN STROBE 24V AC</x:v>
      </x:c>
    </x:row>
    <x:row r="3146">
      <x:c r="A3146" t="str">
        <x:v>Northeast Electrical</x:v>
      </x:c>
      <x:c r="B3146" t="str">
        <x:v>183343</x:v>
      </x:c>
      <x:c r="C3146" t="str">
        <x:v>EDW 6537</x:v>
      </x:c>
      <x:c r="D3146" t="str">
        <x:v>PULL CORD EMERG STATION</x:v>
      </x:c>
      <x:c r="E3146" t="str">
        <x:v>78264065370</x:v>
      </x:c>
      <x:c r="F3146" t="str">
        <x:v>ea</x:v>
      </x:c>
      <x:c r="G3146" s="76" t="n">
        <x:v>68.146</x:v>
      </x:c>
      <x:c r="H3146" t="str">
        <x:v>Edw</x:v>
      </x:c>
      <x:c r="I3146" t="str">
        <x:v>Other</x:v>
      </x:c>
      <x:c r="J3146" s="66" t="n">
        <x:v>46259</x:v>
      </x:c>
      <x:c r="K3146" t="str">
        <x:v>EDW EDW 6537 PULL CORD EMERG STATION</x:v>
      </x:c>
    </x:row>
    <x:row r="3147">
      <x:c r="A3147" t="str">
        <x:v>Northeast Electrical</x:v>
      </x:c>
      <x:c r="B3147" t="str">
        <x:v>45354</x:v>
      </x:c>
      <x:c r="C3147" t="str">
        <x:v>EDW 7005-G5</x:v>
      </x:c>
      <x:c r="D3147" t="str">
        <x:v>HOTEL ROOM ANNUN 24V AC</x:v>
      </x:c>
      <x:c r="E3147" t="str">
        <x:v>78264000310</x:v>
      </x:c>
      <x:c r="F3147" t="str">
        <x:v>ea</x:v>
      </x:c>
      <x:c r="G3147" s="76" t="n">
        <x:v>214.048</x:v>
      </x:c>
      <x:c r="H3147" t="str">
        <x:v>Edw</x:v>
      </x:c>
      <x:c r="I3147" t="str">
        <x:v>Other</x:v>
      </x:c>
      <x:c r="J3147" s="66" t="n">
        <x:v>46259</x:v>
      </x:c>
      <x:c r="K3147" t="str">
        <x:v>EDW EDW 7005 G5 HOTEL ROOM ANNUN 24V AC</x:v>
      </x:c>
    </x:row>
    <x:row r="3148">
      <x:c r="A3148" t="str">
        <x:v>Northeast Electrical</x:v>
      </x:c>
      <x:c r="B3148" t="str">
        <x:v>46637</x:v>
      </x:c>
      <x:c r="C3148" t="str">
        <x:v>EDW 1504-AQN5</x:v>
      </x:c>
      <x:c r="D3148" t="str">
        <x:v>DOOR HOLDER 24V AC/DC 120V</x:v>
      </x:c>
      <x:c r="E3148" t="str">
        <x:v>78264026966</x:v>
      </x:c>
      <x:c r="F3148" t="str">
        <x:v>ea</x:v>
      </x:c>
      <x:c r="G3148" s="76" t="n">
        <x:v>93.968</x:v>
      </x:c>
      <x:c r="H3148" t="str">
        <x:v>Edw</x:v>
      </x:c>
      <x:c r="I3148" t="str">
        <x:v>Other</x:v>
      </x:c>
      <x:c r="J3148" s="66" t="n">
        <x:v>46259</x:v>
      </x:c>
      <x:c r="K3148" t="str">
        <x:v>EDW EDW 1504 AQN5 DOOR HOLDER 24V AC DC 120V</x:v>
      </x:c>
    </x:row>
    <x:row r="3149">
      <x:c r="A3149" t="str">
        <x:v>Northeast Electrical</x:v>
      </x:c>
      <x:c r="B3149" t="str">
        <x:v>377012</x:v>
      </x:c>
      <x:c r="C3149" t="str">
        <x:v>ELE NM13-GRY-1-</x:v>
      </x:c>
      <x:c r="D3149" t="str">
        <x:v>LIQUIDTIGHT FLEXIBLE CONDUI</x:v>
      </x:c>
      <x:c r="E3149" t="str">
        <x:v>78267381032</x:v>
      </x:c>
      <x:c r="F3149" t="str">
        <x:v>c</x:v>
      </x:c>
      <x:c r="G3149" s="76" t="n">
        <x:v>176.686</x:v>
      </x:c>
      <x:c r="H3149" t="str">
        <x:v>Ele</x:v>
      </x:c>
      <x:c r="I3149" t="str">
        <x:v>Other</x:v>
      </x:c>
      <x:c r="J3149" s="66" t="n">
        <x:v>46259</x:v>
      </x:c>
      <x:c r="K3149" t="str">
        <x:v>ELE ELE NM13 GRY 1 LIQUIDTIGHT FLEXIBLE CONDUI</x:v>
      </x:c>
    </x:row>
    <x:row r="3150">
      <x:c r="A3150" t="str">
        <x:v>Northeast Electrical</x:v>
      </x:c>
      <x:c r="B3150" t="str">
        <x:v>299378</x:v>
      </x:c>
      <x:c r="C3150" t="str">
        <x:v>ELE NM12GRY3/4</x:v>
      </x:c>
      <x:c r="D3150" t="str">
        <x:v>3/4 NM-12 GRAY 100'CL</x:v>
      </x:c>
      <x:c r="E3150" t="str">
        <x:v>78267381022</x:v>
      </x:c>
      <x:c r="F3150" t="str">
        <x:v>c</x:v>
      </x:c>
      <x:c r="G3150" s="76" t="n">
        <x:v>100.671</x:v>
      </x:c>
      <x:c r="H3150" t="str">
        <x:v>Ele</x:v>
      </x:c>
      <x:c r="I3150" t="str">
        <x:v>Other</x:v>
      </x:c>
      <x:c r="J3150" s="66" t="n">
        <x:v>46259</x:v>
      </x:c>
      <x:c r="K3150" t="str">
        <x:v>ELE ELE NM12GRY3 4 3 4 NM 12 GRAY 100 CL</x:v>
      </x:c>
    </x:row>
    <x:row r="3151">
      <x:c r="A3151" t="str">
        <x:v>Northeast Electrical</x:v>
      </x:c>
      <x:c r="B3151" t="str">
        <x:v>299384</x:v>
      </x:c>
      <x:c r="C3151" t="str">
        <x:v>ELE SL11</x:v>
      </x:c>
      <x:c r="D3151" t="str">
        <x:v>1/2 SL-11 150FT COIL</x:v>
      </x:c>
      <x:c r="E3151" t="str">
        <x:v>78267397202</x:v>
      </x:c>
      <x:c r="F3151" t="str">
        <x:v>c</x:v>
      </x:c>
      <x:c r="G3151" s="76" t="n">
        <x:v>183.041</x:v>
      </x:c>
      <x:c r="H3151" t="str">
        <x:v>Ele</x:v>
      </x:c>
      <x:c r="I3151" t="str">
        <x:v>Other</x:v>
      </x:c>
      <x:c r="J3151" s="66" t="n">
        <x:v>46259</x:v>
      </x:c>
      <x:c r="K3151" t="str">
        <x:v>ELE ELE SL11 1 2 SL 11 150FT COIL</x:v>
      </x:c>
    </x:row>
    <x:row r="3152">
      <x:c r="A3152" t="str">
        <x:v>Northeast Electrical</x:v>
      </x:c>
      <x:c r="B3152" t="str">
        <x:v>1488213</x:v>
      </x:c>
      <x:c r="C3152" t="str">
        <x:v>ELE SL10-CUSTOM</x:v>
      </x:c>
      <x:c r="D3152" t="str">
        <x:v>3/8IN SL-10 1000FT REEL</x:v>
      </x:c>
      <x:c r="E3152" t="str">
        <x:v>782673S0009</x:v>
      </x:c>
      <x:c r="F3152" t="str">
        <x:v>c</x:v>
      </x:c>
      <x:c r="G3152" s="76" t="n">
        <x:v>158.903</x:v>
      </x:c>
      <x:c r="H3152" t="str">
        <x:v>Ele</x:v>
      </x:c>
      <x:c r="I3152" t="str">
        <x:v>Other</x:v>
      </x:c>
      <x:c r="J3152" s="66" t="n">
        <x:v>46259</x:v>
      </x:c>
      <x:c r="K3152" t="str">
        <x:v>ELE ELE SL10 CUSTOM 3 8IN SL 10 1000FT REEL</x:v>
      </x:c>
    </x:row>
    <x:row r="3153">
      <x:c r="A3153" t="str">
        <x:v>Northeast Electrical</x:v>
      </x:c>
      <x:c r="B3153" t="str">
        <x:v>299588</x:v>
      </x:c>
      <x:c r="C3153" t="str">
        <x:v>ECUBE ECRG20306</x:v>
      </x:c>
      <x:c r="D3153" t="str">
        <x:v>RG2030-6 TRANS SUPP 200VAC/</x:v>
      </x:c>
      <x:c r="E3153" t="str">
        <x:v>S8741800001</x:v>
      </x:c>
      <x:c r="F3153" t="str">
        <x:v>ea</x:v>
      </x:c>
      <x:c r="G3153" s="76" t="n">
        <x:v>34.29</x:v>
      </x:c>
      <x:c r="H3153" t="str">
        <x:v>Ecube</x:v>
      </x:c>
      <x:c r="I3153" t="str">
        <x:v>Other</x:v>
      </x:c>
      <x:c r="J3153" s="66" t="n">
        <x:v>46259</x:v>
      </x:c>
      <x:c r="K3153" t="str">
        <x:v>ECUBE ECUBE ECRG20306 RG2030 6 TRANS SUPP 200VAC</x:v>
      </x:c>
    </x:row>
    <x:row r="3154">
      <x:c r="A3154" t="str">
        <x:v>Northeast Electrical</x:v>
      </x:c>
      <x:c r="B3154" t="str">
        <x:v>1009448</x:v>
      </x:c>
      <x:c r="C3154" t="str">
        <x:v>EMEL ELXN400GN</x:v>
      </x:c>
      <x:c r="D3154" t="str">
        <x:v>GREEN LED EXIT SELF-POWERED</x:v>
      </x:c>
      <x:c r="E3154" t="str">
        <x:v>78268336957</x:v>
      </x:c>
      <x:c r="F3154" t="str">
        <x:v>ea</x:v>
      </x:c>
      <x:c r="G3154" s="76" t="n">
        <x:v>33.805</x:v>
      </x:c>
      <x:c r="H3154" t="str">
        <x:v>Emel</x:v>
      </x:c>
      <x:c r="I3154" t="str">
        <x:v>Lighting</x:v>
      </x:c>
      <x:c r="J3154" s="66" t="n">
        <x:v>46259</x:v>
      </x:c>
      <x:c r="K3154" t="str">
        <x:v>EMEL EMEL ELXN400GN GREEN LED EXIT SELF POWERED</x:v>
      </x:c>
    </x:row>
    <x:row r="3155">
      <x:c r="A3155" t="str">
        <x:v>Northeast Electrical</x:v>
      </x:c>
      <x:c r="B3155" t="str">
        <x:v>1015260</x:v>
      </x:c>
      <x:c r="C3155" t="str">
        <x:v>EMEL PNR6</x:v>
      </x:c>
      <x:c r="D3155" t="str">
        <x:v>DOUBLE FACE EXIT RED LETTER</x:v>
      </x:c>
      <x:c r="E3155" t="str">
        <x:v>78268341215</x:v>
      </x:c>
      <x:c r="F3155" t="str">
        <x:v>ea</x:v>
      </x:c>
      <x:c r="G3155" s="76" t="n">
        <x:v>100.352</x:v>
      </x:c>
      <x:c r="H3155" t="str">
        <x:v>Emel</x:v>
      </x:c>
      <x:c r="I3155" t="str">
        <x:v>Other</x:v>
      </x:c>
      <x:c r="J3155" s="66" t="n">
        <x:v>46259</x:v>
      </x:c>
      <x:c r="K3155" t="str">
        <x:v>EMEL EMEL PNR6 DOUBLE FACE EXIT RED LETTER</x:v>
      </x:c>
    </x:row>
    <x:row r="3156">
      <x:c r="A3156" t="str">
        <x:v>Northeast Electrical</x:v>
      </x:c>
      <x:c r="B3156" t="str">
        <x:v>1020757</x:v>
      </x:c>
      <x:c r="C3156" t="str">
        <x:v>EMEL 12LSM220-0</x:v>
      </x:c>
      <x:c r="D3156" t="str">
        <x:v>6 AND 12 VOLT STEEL EMERGEN</x:v>
      </x:c>
      <x:c r="E3156" t="str">
        <x:v>782683S0096</x:v>
      </x:c>
      <x:c r="F3156" t="str">
        <x:v>ea</x:v>
      </x:c>
      <x:c r="G3156" s="76" t="n">
        <x:v>507.004</x:v>
      </x:c>
      <x:c r="H3156" t="str">
        <x:v>Emel</x:v>
      </x:c>
      <x:c r="I3156" t="str">
        <x:v>Other</x:v>
      </x:c>
      <x:c r="J3156" s="66" t="n">
        <x:v>46259</x:v>
      </x:c>
      <x:c r="K3156" t="str">
        <x:v>EMEL EMEL 12LSM220 0 6 AND 12 VOLT STEEL EMERGEN</x:v>
      </x:c>
    </x:row>
    <x:row r="3157">
      <x:c r="A3157" t="str">
        <x:v>Northeast Electrical</x:v>
      </x:c>
      <x:c r="B3157" t="str">
        <x:v>1035684</x:v>
      </x:c>
      <x:c r="C3157" t="str">
        <x:v>EMEL EF44D-LEDW</x:v>
      </x:c>
      <x:c r="D3157" t="str">
        <x:v>REMOTE LED HEAD OUTDOOR</x:v>
      </x:c>
      <x:c r="E3157" t="str">
        <x:v>78268342356</x:v>
      </x:c>
      <x:c r="F3157" t="str">
        <x:v>ea</x:v>
      </x:c>
      <x:c r="G3157" s="76" t="n">
        <x:v>48.302</x:v>
      </x:c>
      <x:c r="H3157" t="str">
        <x:v>Emel</x:v>
      </x:c>
      <x:c r="I3157" t="str">
        <x:v>Lighting</x:v>
      </x:c>
      <x:c r="J3157" s="66" t="n">
        <x:v>46259</x:v>
      </x:c>
      <x:c r="K3157" t="str">
        <x:v>EMEL EMEL EF44D LEDW REMOTE LED HEAD OUTDOOR</x:v>
      </x:c>
    </x:row>
    <x:row r="3158">
      <x:c r="A3158" t="str">
        <x:v>Northeast Electrical</x:v>
      </x:c>
      <x:c r="B3158" t="str">
        <x:v>1296699</x:v>
      </x:c>
      <x:c r="C3158" t="str">
        <x:v>EMEL ELXN400-R-</x:v>
      </x:c>
      <x:c r="D3158" t="str">
        <x:v>RED LED EXIT WITH 2 HEAD CO</x:v>
      </x:c>
      <x:c r="E3158" t="str">
        <x:v>78268350881</x:v>
      </x:c>
      <x:c r="F3158" t="str">
        <x:v>ea</x:v>
      </x:c>
      <x:c r="G3158" s="76" t="n">
        <x:v>64.843</x:v>
      </x:c>
      <x:c r="H3158" t="str">
        <x:v>Emel</x:v>
      </x:c>
      <x:c r="I3158" t="str">
        <x:v>Lighting</x:v>
      </x:c>
      <x:c r="J3158" s="66" t="n">
        <x:v>46259</x:v>
      </x:c>
      <x:c r="K3158" t="str">
        <x:v>EMEL EMEL ELXN400 R RED LED EXIT WITH 2 HEAD CO</x:v>
      </x:c>
    </x:row>
    <x:row r="3159">
      <x:c r="A3159" t="str">
        <x:v>Northeast Electrical</x:v>
      </x:c>
      <x:c r="B3159" t="str">
        <x:v>1077569</x:v>
      </x:c>
      <x:c r="C3159" t="str">
        <x:v>EMEL EF10D-LG</x:v>
      </x:c>
      <x:c r="D3159" t="str">
        <x:v>PLSTC EM REMOTE DBL LED-MR1</x:v>
      </x:c>
      <x:c r="E3159" t="str">
        <x:v>78268338223</x:v>
      </x:c>
      <x:c r="F3159" t="str">
        <x:v>ea</x:v>
      </x:c>
      <x:c r="G3159" s="76" t="n">
        <x:v>108.071</x:v>
      </x:c>
      <x:c r="H3159" t="str">
        <x:v>Emel</x:v>
      </x:c>
      <x:c r="I3159" t="str">
        <x:v>Lighting</x:v>
      </x:c>
      <x:c r="J3159" s="66" t="n">
        <x:v>46259</x:v>
      </x:c>
      <x:c r="K3159" t="str">
        <x:v>EMEL EMEL EF10D LG PLSTC EM REMOTE DBL LED MR1</x:v>
      </x:c>
    </x:row>
    <x:row r="3160">
      <x:c r="A3160" t="str">
        <x:v>Northeast Electrical</x:v>
      </x:c>
      <x:c r="B3160" t="str">
        <x:v>353886</x:v>
      </x:c>
      <x:c r="C3160" t="str">
        <x:v>EMEL` 019718-E</x:v>
      </x:c>
      <x:c r="D3160" t="str">
        <x:v>REPLACEMENT BOARD FOR 12LC2</x:v>
      </x:c>
      <x:c r="E3160" t="str">
        <x:v>78268322285</x:v>
      </x:c>
      <x:c r="F3160" t="str">
        <x:v>ea</x:v>
      </x:c>
      <x:c r="G3160" s="76" t="n">
        <x:v>236.221</x:v>
      </x:c>
      <x:c r="H3160" t="str">
        <x:v>Emel`</x:v>
      </x:c>
      <x:c r="I3160" t="str">
        <x:v>Other</x:v>
      </x:c>
      <x:c r="J3160" s="66" t="n">
        <x:v>46259</x:v>
      </x:c>
      <x:c r="K3160" t="str">
        <x:v>EMEL EMEL 019718 E REPLACEMENT BOARD FOR 12LC2</x:v>
      </x:c>
    </x:row>
    <x:row r="3161">
      <x:c r="A3161" t="str">
        <x:v>Northeast Electrical</x:v>
      </x:c>
      <x:c r="B3161" t="str">
        <x:v>355617</x:v>
      </x:c>
      <x:c r="C3161" t="str">
        <x:v>EMEL 002078-E</x:v>
      </x:c>
      <x:c r="D3161" t="str">
        <x:v>BATTERY</x:v>
      </x:c>
      <x:c r="E3161" t="str">
        <x:v>782683S0110</x:v>
      </x:c>
      <x:c r="F3161" t="str">
        <x:v>ea</x:v>
      </x:c>
      <x:c r="G3161" s="76" t="n">
        <x:v>0.015</x:v>
      </x:c>
      <x:c r="H3161" t="str">
        <x:v>Emel</x:v>
      </x:c>
      <x:c r="I3161" t="str">
        <x:v>Other</x:v>
      </x:c>
      <x:c r="J3161" s="66" t="n">
        <x:v>46259</x:v>
      </x:c>
      <x:c r="K3161" t="str">
        <x:v>EMEL EMEL 002078 E BATTERY</x:v>
      </x:c>
    </x:row>
    <x:row r="3162">
      <x:c r="A3162" t="str">
        <x:v>Northeast Electrical</x:v>
      </x:c>
      <x:c r="B3162" t="str">
        <x:v>609692</x:v>
      </x:c>
      <x:c r="C3162" t="str">
        <x:v>EMEL ELXN400RN</x:v>
      </x:c>
      <x:c r="D3162" t="str">
        <x:v>RED SELF POWERED LED EXIT</x:v>
      </x:c>
      <x:c r="E3162" t="str">
        <x:v>78268336956</x:v>
      </x:c>
      <x:c r="F3162" t="str">
        <x:v>ea</x:v>
      </x:c>
      <x:c r="G3162" s="76" t="n">
        <x:v>32.775</x:v>
      </x:c>
      <x:c r="H3162" t="str">
        <x:v>Emel</x:v>
      </x:c>
      <x:c r="I3162" t="str">
        <x:v>Lighting</x:v>
      </x:c>
      <x:c r="J3162" s="66" t="n">
        <x:v>46259</x:v>
      </x:c>
      <x:c r="K3162" t="str">
        <x:v>EMEL EMEL ELXN400RN RED SELF POWERED LED EXIT</x:v>
      </x:c>
    </x:row>
    <x:row r="3163">
      <x:c r="A3163" t="str">
        <x:v>Northeast Electrical</x:v>
      </x:c>
      <x:c r="B3163" t="str">
        <x:v>876657</x:v>
      </x:c>
      <x:c r="C3163" t="str">
        <x:v>EMEL ELXN400R-2</x:v>
      </x:c>
      <x:c r="D3163" t="str">
        <x:v>RED LED EXIT</x:v>
      </x:c>
      <x:c r="E3163" t="str">
        <x:v>78268341325</x:v>
      </x:c>
      <x:c r="F3163" t="str">
        <x:v>ea</x:v>
      </x:c>
      <x:c r="G3163" s="76" t="n">
        <x:v>79.798</x:v>
      </x:c>
      <x:c r="H3163" t="str">
        <x:v>Emel</x:v>
      </x:c>
      <x:c r="I3163" t="str">
        <x:v>Lighting</x:v>
      </x:c>
      <x:c r="J3163" s="66" t="n">
        <x:v>46259</x:v>
      </x:c>
      <x:c r="K3163" t="str">
        <x:v>EMEL EMEL ELXN400R 2 RED LED EXIT</x:v>
      </x:c>
    </x:row>
    <x:row r="3164">
      <x:c r="A3164" t="str">
        <x:v>Northeast Electrical</x:v>
      </x:c>
      <x:c r="B3164" t="str">
        <x:v>637383</x:v>
      </x:c>
      <x:c r="C3164" t="str">
        <x:v>EMEL ELX400RN</x:v>
      </x:c>
      <x:c r="D3164" t="str">
        <x:v>EXIT LIGHT</x:v>
      </x:c>
      <x:c r="E3164" t="str">
        <x:v>78268336958</x:v>
      </x:c>
      <x:c r="F3164" t="str">
        <x:v>ea</x:v>
      </x:c>
      <x:c r="G3164" s="76" t="n">
        <x:v>28.758</x:v>
      </x:c>
      <x:c r="H3164" t="str">
        <x:v>Emel</x:v>
      </x:c>
      <x:c r="I3164" t="str">
        <x:v>Lighting</x:v>
      </x:c>
      <x:c r="J3164" s="66" t="n">
        <x:v>46259</x:v>
      </x:c>
      <x:c r="K3164" t="str">
        <x:v>EMEL EMEL ELX400RN EXIT LIGHT</x:v>
      </x:c>
    </x:row>
    <x:row r="3165">
      <x:c r="A3165" t="str">
        <x:v>Northeast Electrical</x:v>
      </x:c>
      <x:c r="B3165" t="str">
        <x:v>1362819</x:v>
      </x:c>
      <x:c r="C3165" t="str">
        <x:v>EMEL EF12-LED</x:v>
      </x:c>
      <x:c r="D3165" t="str">
        <x:v>OUTDOOR REMOTE 3.6/6/12D SI</x:v>
      </x:c>
      <x:c r="E3165" t="str">
        <x:v>78268352830</x:v>
      </x:c>
      <x:c r="F3165" t="str">
        <x:v>ea</x:v>
      </x:c>
      <x:c r="G3165" s="76" t="n">
        <x:v>53.224</x:v>
      </x:c>
      <x:c r="H3165" t="str">
        <x:v>Emel</x:v>
      </x:c>
      <x:c r="I3165" t="str">
        <x:v>Lighting</x:v>
      </x:c>
      <x:c r="J3165" s="66" t="n">
        <x:v>46259</x:v>
      </x:c>
      <x:c r="K3165" t="str">
        <x:v>EMEL EMEL EF12 LED OUTDOOR REMOTE 3 6 6 12D SI</x:v>
      </x:c>
    </x:row>
    <x:row r="3166">
      <x:c r="A3166" t="str">
        <x:v>Northeast Electrical</x:v>
      </x:c>
      <x:c r="B3166" t="str">
        <x:v>1112489</x:v>
      </x:c>
      <x:c r="C3166" t="str">
        <x:v>EMEL ELXN400G-2</x:v>
      </x:c>
      <x:c r="D3166" t="str">
        <x:v>COMBO EXIT EBU LED HEADS GR</x:v>
      </x:c>
      <x:c r="E3166" t="str">
        <x:v>78268341320</x:v>
      </x:c>
      <x:c r="F3166" t="str">
        <x:v>ea</x:v>
      </x:c>
      <x:c r="G3166" s="76" t="n">
        <x:v>76.984</x:v>
      </x:c>
      <x:c r="H3166" t="str">
        <x:v>Emel</x:v>
      </x:c>
      <x:c r="I3166" t="str">
        <x:v>Lighting</x:v>
      </x:c>
      <x:c r="J3166" s="66" t="n">
        <x:v>46259</x:v>
      </x:c>
      <x:c r="K3166" t="str">
        <x:v>EMEL EMEL ELXN400G 2 COMBO EXIT EBU LED HEADS GR</x:v>
      </x:c>
    </x:row>
    <x:row r="3167">
      <x:c r="A3167" t="str">
        <x:v>Northeast Electrical</x:v>
      </x:c>
      <x:c r="B3167" t="str">
        <x:v>1180939</x:v>
      </x:c>
      <x:c r="C3167" t="str">
        <x:v>EMEL LSM54-2-10</x:v>
      </x:c>
      <x:c r="D3167" t="str">
        <x:v>6V 54W DOUBLE EF10 4W LED</x:v>
      </x:c>
      <x:c r="E3167" t="str">
        <x:v>78268345416</x:v>
      </x:c>
      <x:c r="F3167" t="str">
        <x:v>ea</x:v>
      </x:c>
      <x:c r="G3167" s="76" t="n">
        <x:v>222.763</x:v>
      </x:c>
      <x:c r="H3167" t="str">
        <x:v>Emel</x:v>
      </x:c>
      <x:c r="I3167" t="str">
        <x:v>Lighting</x:v>
      </x:c>
      <x:c r="J3167" s="66" t="n">
        <x:v>46259</x:v>
      </x:c>
      <x:c r="K3167" t="str">
        <x:v>EMEL EMEL LSM54 2 10 6V 54W DOUBLE EF10 4W LED</x:v>
      </x:c>
    </x:row>
    <x:row r="3168">
      <x:c r="A3168" t="str">
        <x:v>Northeast Electrical</x:v>
      </x:c>
      <x:c r="B3168" t="str">
        <x:v>1186487</x:v>
      </x:c>
      <x:c r="C3168" t="str">
        <x:v>EMEL BEL-2LED</x:v>
      </x:c>
      <x:c r="D3168" t="str">
        <x:v>LED 2-HEAD EMERGENCY LIGHT</x:v>
      </x:c>
      <x:c r="E3168" t="str">
        <x:v>78268350879</x:v>
      </x:c>
      <x:c r="F3168" t="str">
        <x:v>ea</x:v>
      </x:c>
      <x:c r="G3168" s="76" t="n">
        <x:v>35.102</x:v>
      </x:c>
      <x:c r="H3168" t="str">
        <x:v>Emel</x:v>
      </x:c>
      <x:c r="I3168" t="str">
        <x:v>Lighting</x:v>
      </x:c>
      <x:c r="J3168" s="66" t="n">
        <x:v>46259</x:v>
      </x:c>
      <x:c r="K3168" t="str">
        <x:v>EMEL EMEL BEL 2LED LED 2 HEAD EMERGENCY LIGHT</x:v>
      </x:c>
    </x:row>
    <x:row r="3169">
      <x:c r="A3169" t="str">
        <x:v>Northeast Electrical</x:v>
      </x:c>
      <x:c r="B3169" t="str">
        <x:v>469777</x:v>
      </x:c>
      <x:c r="C3169" t="str">
        <x:v>EMEL LSM54-0</x:v>
      </x:c>
      <x:c r="D3169" t="str">
        <x:v>6V EMERG LIGHT UNIT LEAD CA</x:v>
      </x:c>
      <x:c r="E3169" t="str">
        <x:v>78268306136</x:v>
      </x:c>
      <x:c r="F3169" t="str">
        <x:v>ea</x:v>
      </x:c>
      <x:c r="G3169" s="76" t="n">
        <x:v>198.791</x:v>
      </x:c>
      <x:c r="H3169" t="str">
        <x:v>Emel</x:v>
      </x:c>
      <x:c r="I3169" t="str">
        <x:v>Lighting</x:v>
      </x:c>
      <x:c r="J3169" s="66" t="n">
        <x:v>46259</x:v>
      </x:c>
      <x:c r="K3169" t="str">
        <x:v>EMEL EMEL LSM54 0 6V EMERG LIGHT UNIT LEAD CA</x:v>
      </x:c>
    </x:row>
    <x:row r="3170">
      <x:c r="A3170" t="str">
        <x:v>Northeast Electrical</x:v>
      </x:c>
      <x:c r="B3170" t="str">
        <x:v>469781</x:v>
      </x:c>
      <x:c r="C3170" t="str">
        <x:v>EMEL 12LSM54-0</x:v>
      </x:c>
      <x:c r="D3170" t="str">
        <x:v>12V EMERG LIGHT UNIT LEAD C</x:v>
      </x:c>
      <x:c r="E3170" t="str">
        <x:v>78268308906</x:v>
      </x:c>
      <x:c r="F3170" t="str">
        <x:v>ea</x:v>
      </x:c>
      <x:c r="G3170" s="76" t="n">
        <x:v>198.791</x:v>
      </x:c>
      <x:c r="H3170" t="str">
        <x:v>Emel</x:v>
      </x:c>
      <x:c r="I3170" t="str">
        <x:v>Lighting</x:v>
      </x:c>
      <x:c r="J3170" s="66" t="n">
        <x:v>46259</x:v>
      </x:c>
      <x:c r="K3170" t="str">
        <x:v>EMEL EMEL 12LSM54 0 12V EMERG LIGHT UNIT LEAD C</x:v>
      </x:c>
    </x:row>
    <x:row r="3171">
      <x:c r="A3171" t="str">
        <x:v>Northeast Electrical</x:v>
      </x:c>
      <x:c r="B3171" t="str">
        <x:v>1208519</x:v>
      </x:c>
      <x:c r="C3171" t="str">
        <x:v>EMEL ELXN400R-2</x:v>
      </x:c>
      <x:c r="D3171" t="str">
        <x:v>RED LED EXIT LIGHT NO REMOT</x:v>
      </x:c>
      <x:c r="E3171" t="str">
        <x:v>78268349148</x:v>
      </x:c>
      <x:c r="F3171" t="str">
        <x:v>ea</x:v>
      </x:c>
      <x:c r="G3171" s="76" t="n">
        <x:v>72.445</x:v>
      </x:c>
      <x:c r="H3171" t="str">
        <x:v>Emel</x:v>
      </x:c>
      <x:c r="I3171" t="str">
        <x:v>Lighting</x:v>
      </x:c>
      <x:c r="J3171" s="66" t="n">
        <x:v>46259</x:v>
      </x:c>
      <x:c r="K3171" t="str">
        <x:v>EMEL EMEL ELXN400R 2 RED LED EXIT LIGHT NO REMOT</x:v>
      </x:c>
    </x:row>
    <x:row r="3172">
      <x:c r="A3172" t="str">
        <x:v>Northeast Electrical</x:v>
      </x:c>
      <x:c r="B3172" t="str">
        <x:v>1208527</x:v>
      </x:c>
      <x:c r="C3172" t="str">
        <x:v>EMEL EL-2LED</x:v>
      </x:c>
      <x:c r="D3172" t="str">
        <x:v>LED EMERGENCY LIGHT UNIT WH</x:v>
      </x:c>
      <x:c r="E3172" t="str">
        <x:v>78268349020</x:v>
      </x:c>
      <x:c r="F3172" t="str">
        <x:v>ea</x:v>
      </x:c>
      <x:c r="G3172" s="76" t="n">
        <x:v>32.718</x:v>
      </x:c>
      <x:c r="H3172" t="str">
        <x:v>Emel</x:v>
      </x:c>
      <x:c r="I3172" t="str">
        <x:v>Lighting</x:v>
      </x:c>
      <x:c r="J3172" s="66" t="n">
        <x:v>46259</x:v>
      </x:c>
      <x:c r="K3172" t="str">
        <x:v>EMEL EMEL EL 2LED LED EMERGENCY LIGHT UNIT WH</x:v>
      </x:c>
    </x:row>
    <x:row r="3173">
      <x:c r="A3173" t="str">
        <x:v>Northeast Electrical</x:v>
      </x:c>
      <x:c r="B3173" t="str">
        <x:v>791853</x:v>
      </x:c>
      <x:c r="C3173" t="str">
        <x:v>EMEL EL-2LEDR</x:v>
      </x:c>
      <x:c r="D3173" t="str">
        <x:v>LED 2-HEAD EMERGENCY LIGHT</x:v>
      </x:c>
      <x:c r="E3173" t="str">
        <x:v>78268341328</x:v>
      </x:c>
      <x:c r="F3173" t="str">
        <x:v>ea</x:v>
      </x:c>
      <x:c r="G3173" s="76" t="n">
        <x:v>50.39</x:v>
      </x:c>
      <x:c r="H3173" t="str">
        <x:v>Emel</x:v>
      </x:c>
      <x:c r="I3173" t="str">
        <x:v>Lighting</x:v>
      </x:c>
      <x:c r="J3173" s="66" t="n">
        <x:v>46259</x:v>
      </x:c>
      <x:c r="K3173" t="str">
        <x:v>EMEL EMEL EL 2LEDR LED 2 HEAD EMERGENCY LIGHT</x:v>
      </x:c>
    </x:row>
    <x:row r="3174">
      <x:c r="A3174" t="str">
        <x:v>Northeast Electrical</x:v>
      </x:c>
      <x:c r="B3174" t="str">
        <x:v>791857</x:v>
      </x:c>
      <x:c r="C3174" t="str">
        <x:v>EMEL EF43D-LED</x:v>
      </x:c>
      <x:c r="D3174" t="str">
        <x:v>REMOTE LED HEAD INDOOR</x:v>
      </x:c>
      <x:c r="E3174" t="str">
        <x:v>78268341331</x:v>
      </x:c>
      <x:c r="F3174" t="str">
        <x:v>ea</x:v>
      </x:c>
      <x:c r="G3174" s="76" t="n">
        <x:v>26.842</x:v>
      </x:c>
      <x:c r="H3174" t="str">
        <x:v>Emel</x:v>
      </x:c>
      <x:c r="I3174" t="str">
        <x:v>Lighting</x:v>
      </x:c>
      <x:c r="J3174" s="66" t="n">
        <x:v>46259</x:v>
      </x:c>
      <x:c r="K3174" t="str">
        <x:v>EMEL EMEL EF43D LED REMOTE LED HEAD INDOOR</x:v>
      </x:c>
    </x:row>
    <x:row r="3175">
      <x:c r="A3175" t="str">
        <x:v>Northeast Electrical</x:v>
      </x:c>
      <x:c r="B3175" t="str">
        <x:v>1313036</x:v>
      </x:c>
      <x:c r="C3175" t="str">
        <x:v>EMEL LSM162-0</x:v>
      </x:c>
      <x:c r="D3175" t="str">
        <x:v>6V STL EM UNIT. UNIT ONLY -</x:v>
      </x:c>
      <x:c r="E3175" t="str">
        <x:v>78268306090</x:v>
      </x:c>
      <x:c r="F3175" t="str">
        <x:v>ea</x:v>
      </x:c>
      <x:c r="G3175" s="76" t="n">
        <x:v>427.785</x:v>
      </x:c>
      <x:c r="H3175" t="str">
        <x:v>Emel</x:v>
      </x:c>
      <x:c r="I3175" t="str">
        <x:v>Other</x:v>
      </x:c>
      <x:c r="J3175" s="66" t="n">
        <x:v>46259</x:v>
      </x:c>
      <x:c r="K3175" t="str">
        <x:v>EMEL EMEL LSM162 0 6V STL EM UNIT UNIT ONLY</x:v>
      </x:c>
    </x:row>
    <x:row r="3176">
      <x:c r="A3176" t="str">
        <x:v>Northeast Electrical</x:v>
      </x:c>
      <x:c r="B3176" t="str">
        <x:v>1313047</x:v>
      </x:c>
      <x:c r="C3176" t="str">
        <x:v>EMEL 12LSM162-0</x:v>
      </x:c>
      <x:c r="D3176" t="str">
        <x:v>12V STL EM UNIT - REQUIRES</x:v>
      </x:c>
      <x:c r="E3176" t="str">
        <x:v>78268308806</x:v>
      </x:c>
      <x:c r="F3176" t="str">
        <x:v>ea</x:v>
      </x:c>
      <x:c r="G3176" s="76" t="n">
        <x:v>444.985</x:v>
      </x:c>
      <x:c r="H3176" t="str">
        <x:v>Emel</x:v>
      </x:c>
      <x:c r="I3176" t="str">
        <x:v>Other</x:v>
      </x:c>
      <x:c r="J3176" s="66" t="n">
        <x:v>46259</x:v>
      </x:c>
      <x:c r="K3176" t="str">
        <x:v>EMEL EMEL 12LSM162 0 12V STL EM UNIT REQUIRES</x:v>
      </x:c>
    </x:row>
    <x:row r="3177">
      <x:c r="A3177" t="str">
        <x:v>Northeast Electrical</x:v>
      </x:c>
      <x:c r="B3177" t="str">
        <x:v>1095318</x:v>
      </x:c>
      <x:c r="C3177" t="str">
        <x:v>EMEL 12LSM54-21</x:v>
      </x:c>
      <x:c r="D3177" t="str">
        <x:v>12V STEEL EM UNIT W/LED-MR1</x:v>
      </x:c>
      <x:c r="E3177" t="str">
        <x:v>78268337950</x:v>
      </x:c>
      <x:c r="F3177" t="str">
        <x:v>ea</x:v>
      </x:c>
      <x:c r="G3177" s="76" t="n">
        <x:v>225.146</x:v>
      </x:c>
      <x:c r="H3177" t="str">
        <x:v>Emel</x:v>
      </x:c>
      <x:c r="I3177" t="str">
        <x:v>Lighting</x:v>
      </x:c>
      <x:c r="J3177" s="66" t="n">
        <x:v>46259</x:v>
      </x:c>
      <x:c r="K3177" t="str">
        <x:v>EMEL EMEL 12LSM54 21 12V STEEL EM UNIT W LED MR1</x:v>
      </x:c>
    </x:row>
    <x:row r="3178">
      <x:c r="A3178" t="str">
        <x:v>Northeast Electrical</x:v>
      </x:c>
      <x:c r="B3178" t="str">
        <x:v>1377890</x:v>
      </x:c>
      <x:c r="C3178" t="str">
        <x:v>EMEL ELXN400RN-</x:v>
      </x:c>
      <x:c r="D3178" t="str">
        <x:v>EMERG UNIT</x:v>
      </x:c>
      <x:c r="E3178" t="str">
        <x:v>78268349945</x:v>
      </x:c>
      <x:c r="F3178" t="str">
        <x:v>ea</x:v>
      </x:c>
      <x:c r="G3178" s="76" t="n">
        <x:v>60.211</x:v>
      </x:c>
      <x:c r="H3178" t="str">
        <x:v>Emel</x:v>
      </x:c>
      <x:c r="I3178" t="str">
        <x:v>Other</x:v>
      </x:c>
      <x:c r="J3178" s="66" t="n">
        <x:v>46259</x:v>
      </x:c>
      <x:c r="K3178" t="str">
        <x:v>EMEL EMEL ELXN400RN EMERG UNIT</x:v>
      </x:c>
    </x:row>
    <x:row r="3179">
      <x:c r="A3179" t="str">
        <x:v>Northeast Electrical</x:v>
      </x:c>
      <x:c r="B3179" t="str">
        <x:v>1377894</x:v>
      </x:c>
      <x:c r="C3179" t="str">
        <x:v>EMEL EF10-LA</x:v>
      </x:c>
      <x:c r="D3179" t="str">
        <x:v>MR16 LED 6V 4W REMOTE HEAD</x:v>
      </x:c>
      <x:c r="E3179" t="str">
        <x:v>78268339392</x:v>
      </x:c>
      <x:c r="F3179" t="str">
        <x:v>ea</x:v>
      </x:c>
      <x:c r="G3179" s="76" t="n">
        <x:v>59.195</x:v>
      </x:c>
      <x:c r="H3179" t="str">
        <x:v>Emel</x:v>
      </x:c>
      <x:c r="I3179" t="str">
        <x:v>Lighting</x:v>
      </x:c>
      <x:c r="J3179" s="66" t="n">
        <x:v>46259</x:v>
      </x:c>
      <x:c r="K3179" t="str">
        <x:v>EMEL EMEL EF10 LA MR16 LED 6V 4W REMOTE HEAD</x:v>
      </x:c>
    </x:row>
    <x:row r="3180">
      <x:c r="A3180" t="str">
        <x:v>Northeast Electrical</x:v>
      </x:c>
      <x:c r="B3180" t="str">
        <x:v>1377895</x:v>
      </x:c>
      <x:c r="C3180" t="str">
        <x:v>EMEL EF10-LG</x:v>
      </x:c>
      <x:c r="D3180" t="str">
        <x:v>THERMOPLASTIC LAMP HEAD MR1</x:v>
      </x:c>
      <x:c r="E3180" t="str">
        <x:v>78268338191</x:v>
      </x:c>
      <x:c r="F3180" t="str">
        <x:v>ea</x:v>
      </x:c>
      <x:c r="G3180" s="76" t="n">
        <x:v>59.195</x:v>
      </x:c>
      <x:c r="H3180" t="str">
        <x:v>Emel</x:v>
      </x:c>
      <x:c r="I3180" t="str">
        <x:v>Other</x:v>
      </x:c>
      <x:c r="J3180" s="66" t="n">
        <x:v>46259</x:v>
      </x:c>
      <x:c r="K3180" t="str">
        <x:v>EMEL EMEL EF10 LG THERMOPLASTIC LAMP HEAD MR1</x:v>
      </x:c>
    </x:row>
    <x:row r="3181">
      <x:c r="A3181" t="str">
        <x:v>Northeast Electrical</x:v>
      </x:c>
      <x:c r="B3181" t="str">
        <x:v>1390188</x:v>
      </x:c>
      <x:c r="C3181" t="str">
        <x:v>EMEL JSM18-210L</x:v>
      </x:c>
      <x:c r="D3181" t="str">
        <x:v>6V STEEL EM UNIT C/W 4W-LED</x:v>
      </x:c>
      <x:c r="E3181" t="str">
        <x:v>78268352663</x:v>
      </x:c>
      <x:c r="F3181" t="str">
        <x:v>ea</x:v>
      </x:c>
      <x:c r="G3181" s="76" t="n">
        <x:v>174.035</x:v>
      </x:c>
      <x:c r="H3181" t="str">
        <x:v>Emel</x:v>
      </x:c>
      <x:c r="I3181" t="str">
        <x:v>Lighting</x:v>
      </x:c>
      <x:c r="J3181" s="66" t="n">
        <x:v>46259</x:v>
      </x:c>
      <x:c r="K3181" t="str">
        <x:v>EMEL EMEL JSM18 210L 6V STEEL EM UNIT C W 4W LED</x:v>
      </x:c>
    </x:row>
    <x:row r="3182">
      <x:c r="A3182" t="str">
        <x:v>Northeast Electrical</x:v>
      </x:c>
      <x:c r="B3182" t="str">
        <x:v>406564</x:v>
      </x:c>
      <x:c r="C3182" t="str">
        <x:v>EMEL` 002077-E</x:v>
      </x:c>
      <x:c r="D3182" t="str">
        <x:v>BATTERY ONLY</x:v>
      </x:c>
      <x:c r="E3182" t="str">
        <x:v>782683S0005</x:v>
      </x:c>
      <x:c r="F3182" t="str">
        <x:v>ea</x:v>
      </x:c>
      <x:c r="G3182" s="76" t="n">
        <x:v>0.015</x:v>
      </x:c>
      <x:c r="H3182" t="str">
        <x:v>Emel`</x:v>
      </x:c>
      <x:c r="I3182" t="str">
        <x:v>Other</x:v>
      </x:c>
      <x:c r="J3182" s="66" t="n">
        <x:v>46259</x:v>
      </x:c>
      <x:c r="K3182" t="str">
        <x:v>EMEL EMEL 002077 E BATTERY ONLY</x:v>
      </x:c>
    </x:row>
    <x:row r="3183">
      <x:c r="A3183" t="str">
        <x:v>Northeast Electrical</x:v>
      </x:c>
      <x:c r="B3183" t="str">
        <x:v>299590</x:v>
      </x:c>
      <x:c r="C3183" t="str">
        <x:v>EMEL` 002071</x:v>
      </x:c>
      <x:c r="D3183" t="str">
        <x:v>BATTERY FOR LSM1620</x:v>
      </x:c>
      <x:c r="E3183" t="str">
        <x:v>78268302071</x:v>
      </x:c>
      <x:c r="F3183" t="str">
        <x:v>ea</x:v>
      </x:c>
      <x:c r="G3183" s="76" t="n">
        <x:v>0.015</x:v>
      </x:c>
      <x:c r="H3183" t="str">
        <x:v>Emel`</x:v>
      </x:c>
      <x:c r="I3183" t="str">
        <x:v>Other</x:v>
      </x:c>
      <x:c r="J3183" s="66" t="n">
        <x:v>46259</x:v>
      </x:c>
      <x:c r="K3183" t="str">
        <x:v>EMEL EMEL 002071 BATTERY FOR LSM1620</x:v>
      </x:c>
    </x:row>
    <x:row r="3184">
      <x:c r="A3184" t="str">
        <x:v>Northeast Electrical</x:v>
      </x:c>
      <x:c r="B3184" t="str">
        <x:v>299599</x:v>
      </x:c>
      <x:c r="C3184" t="str">
        <x:v>EMEL` 12LSM110-</x:v>
      </x:c>
      <x:c r="D3184" t="str">
        <x:v>12LSM110-0 12V 110W W/HD BA</x:v>
      </x:c>
      <x:c r="E3184" t="str">
        <x:v>78268308744</x:v>
      </x:c>
      <x:c r="F3184" t="str">
        <x:v>ea</x:v>
      </x:c>
      <x:c r="G3184" s="76" t="n">
        <x:v>274.229</x:v>
      </x:c>
      <x:c r="H3184" t="str">
        <x:v>Emel`</x:v>
      </x:c>
      <x:c r="I3184" t="str">
        <x:v>Other</x:v>
      </x:c>
      <x:c r="J3184" s="66" t="n">
        <x:v>46259</x:v>
      </x:c>
      <x:c r="K3184" t="str">
        <x:v>EMEL EMEL 12LSM110 12LSM110 0 12V 110W W HD BA</x:v>
      </x:c>
    </x:row>
    <x:row r="3185">
      <x:c r="A3185" t="str">
        <x:v>Northeast Electrical</x:v>
      </x:c>
      <x:c r="B3185" t="str">
        <x:v>299690</x:v>
      </x:c>
      <x:c r="C3185" t="str">
        <x:v>EMEL LSM1100</x:v>
      </x:c>
      <x:c r="D3185" t="str">
        <x:v>EMERG UNIT EMG</x:v>
      </x:c>
      <x:c r="E3185" t="str">
        <x:v>78268306075</x:v>
      </x:c>
      <x:c r="F3185" t="str">
        <x:v>ea</x:v>
      </x:c>
      <x:c r="G3185" s="76" t="n">
        <x:v>274.227</x:v>
      </x:c>
      <x:c r="H3185" t="str">
        <x:v>Emel</x:v>
      </x:c>
      <x:c r="I3185" t="str">
        <x:v>Other</x:v>
      </x:c>
      <x:c r="J3185" s="66" t="n">
        <x:v>46259</x:v>
      </x:c>
      <x:c r="K3185" t="str">
        <x:v>EMEL EMEL LSM1100 EMERG UNIT EMG</x:v>
      </x:c>
    </x:row>
    <x:row r="3186">
      <x:c r="A3186" t="str">
        <x:v>Northeast Electrical</x:v>
      </x:c>
      <x:c r="B3186" t="str">
        <x:v>1182377</x:v>
      </x:c>
      <x:c r="C3186" t="str">
        <x:v>EMEL EL2-SQL</x:v>
      </x:c>
      <x:c r="D3186" t="str">
        <x:v>BATTERY UNIT 3.6VOLT SQUARE</x:v>
      </x:c>
      <x:c r="E3186" t="str">
        <x:v>78268350162</x:v>
      </x:c>
      <x:c r="F3186" t="str">
        <x:v>ea</x:v>
      </x:c>
      <x:c r="G3186" s="76" t="n">
        <x:v>46.572</x:v>
      </x:c>
      <x:c r="H3186" t="str">
        <x:v>Emel</x:v>
      </x:c>
      <x:c r="I3186" t="str">
        <x:v>Other</x:v>
      </x:c>
      <x:c r="J3186" s="66" t="n">
        <x:v>46259</x:v>
      </x:c>
      <x:c r="K3186" t="str">
        <x:v>EMEL EMEL EL2 SQL BATTERY UNIT 3 6VOLT SQUARE</x:v>
      </x:c>
    </x:row>
    <x:row r="3187">
      <x:c r="A3187" t="str">
        <x:v>Northeast Electrical</x:v>
      </x:c>
      <x:c r="B3187" t="str">
        <x:v>1182378</x:v>
      </x:c>
      <x:c r="C3187" t="str">
        <x:v>EMEL EL2-SQLR</x:v>
      </x:c>
      <x:c r="D3187" t="str">
        <x:v>BATTERY UNIT 3.6VOLT SQUARE</x:v>
      </x:c>
      <x:c r="E3187" t="str">
        <x:v>78268350163</x:v>
      </x:c>
      <x:c r="F3187" t="str">
        <x:v>ea</x:v>
      </x:c>
      <x:c r="G3187" s="76" t="n">
        <x:v>56.265</x:v>
      </x:c>
      <x:c r="H3187" t="str">
        <x:v>Emel</x:v>
      </x:c>
      <x:c r="I3187" t="str">
        <x:v>Other</x:v>
      </x:c>
      <x:c r="J3187" s="66" t="n">
        <x:v>46259</x:v>
      </x:c>
      <x:c r="K3187" t="str">
        <x:v>EMEL EMEL EL2 SQLR BATTERY UNIT 3 6VOLT SQUARE</x:v>
      </x:c>
    </x:row>
    <x:row r="3188">
      <x:c r="A3188" t="str">
        <x:v>Northeast Electrical</x:v>
      </x:c>
      <x:c r="B3188" t="str">
        <x:v>1182380</x:v>
      </x:c>
      <x:c r="C3188" t="str">
        <x:v>EMEL ELXN400R-2</x:v>
      </x:c>
      <x:c r="D3188" t="str">
        <x:v>COMBO W/ADJUSTABLE SQUARE H</x:v>
      </x:c>
      <x:c r="E3188" t="str">
        <x:v>78268349631</x:v>
      </x:c>
      <x:c r="F3188" t="str">
        <x:v>ea</x:v>
      </x:c>
      <x:c r="G3188" s="76" t="n">
        <x:v>77.637</x:v>
      </x:c>
      <x:c r="H3188" t="str">
        <x:v>Emel</x:v>
      </x:c>
      <x:c r="I3188" t="str">
        <x:v>Other</x:v>
      </x:c>
      <x:c r="J3188" s="66" t="n">
        <x:v>46259</x:v>
      </x:c>
      <x:c r="K3188" t="str">
        <x:v>EMEL EMEL ELXN400R 2 COMBO W ADJUSTABLE SQUARE H</x:v>
      </x:c>
    </x:row>
    <x:row r="3189">
      <x:c r="A3189" t="str">
        <x:v>Northeast Electrical</x:v>
      </x:c>
      <x:c r="B3189" t="str">
        <x:v>1182382</x:v>
      </x:c>
      <x:c r="C3189" t="str">
        <x:v>EMEL ELXN400R-2</x:v>
      </x:c>
      <x:c r="D3189" t="str">
        <x:v>COMBO W/ADJUSTABLE SQUARE H</x:v>
      </x:c>
      <x:c r="E3189" t="str">
        <x:v>78268349630</x:v>
      </x:c>
      <x:c r="F3189" t="str">
        <x:v>ea</x:v>
      </x:c>
      <x:c r="G3189" s="76" t="n">
        <x:v>94.88</x:v>
      </x:c>
      <x:c r="H3189" t="str">
        <x:v>Emel</x:v>
      </x:c>
      <x:c r="I3189" t="str">
        <x:v>Other</x:v>
      </x:c>
      <x:c r="J3189" s="66" t="n">
        <x:v>46259</x:v>
      </x:c>
      <x:c r="K3189" t="str">
        <x:v>EMEL EMEL ELXN400R 2 COMBO W ADJUSTABLE SQUARE H</x:v>
      </x:c>
    </x:row>
    <x:row r="3190">
      <x:c r="A3190" t="str">
        <x:v>Northeast Electrical</x:v>
      </x:c>
      <x:c r="B3190" t="str">
        <x:v>1182386</x:v>
      </x:c>
      <x:c r="C3190" t="str">
        <x:v>EMEL EF12D-LED</x:v>
      </x:c>
      <x:c r="D3190" t="str">
        <x:v>OUTDOOR REMOVE 3.6/6/12V DO</x:v>
      </x:c>
      <x:c r="E3190" t="str">
        <x:v>78268350718</x:v>
      </x:c>
      <x:c r="F3190" t="str">
        <x:v>ea</x:v>
      </x:c>
      <x:c r="G3190" s="76" t="n">
        <x:v>81.843</x:v>
      </x:c>
      <x:c r="H3190" t="str">
        <x:v>Emel</x:v>
      </x:c>
      <x:c r="I3190" t="str">
        <x:v>Lighting</x:v>
      </x:c>
      <x:c r="J3190" s="66" t="n">
        <x:v>46259</x:v>
      </x:c>
      <x:c r="K3190" t="str">
        <x:v>EMEL EMEL EF12D LED OUTDOOR REMOVE 3 6 6 12V DO</x:v>
      </x:c>
    </x:row>
    <x:row r="3191">
      <x:c r="A3191" t="str">
        <x:v>Northeast Electrical</x:v>
      </x:c>
      <x:c r="B3191" t="str">
        <x:v>192829</x:v>
      </x:c>
      <x:c r="C3191" t="str">
        <x:v>EMEL EF12-LEDBK</x:v>
      </x:c>
      <x:c r="D3191" t="str">
        <x:v>GL OUTDOOR REMOTE 3.6/6/12V</x:v>
      </x:c>
      <x:c r="E3191" t="str">
        <x:v>78268355617</x:v>
      </x:c>
      <x:c r="F3191" t="str">
        <x:v>ea</x:v>
      </x:c>
      <x:c r="G3191" s="76" t="n">
        <x:v>50.948</x:v>
      </x:c>
      <x:c r="H3191" t="str">
        <x:v>Emel</x:v>
      </x:c>
      <x:c r="I3191" t="str">
        <x:v>Lighting</x:v>
      </x:c>
      <x:c r="J3191" s="66" t="n">
        <x:v>46259</x:v>
      </x:c>
      <x:c r="K3191" t="str">
        <x:v>EMEL EMEL EF12 LEDBK GL OUTDOOR REMOTE 3 6 6 12V</x:v>
      </x:c>
    </x:row>
    <x:row r="3192">
      <x:c r="A3192" t="str">
        <x:v>Northeast Electrical</x:v>
      </x:c>
      <x:c r="B3192" t="str">
        <x:v>17200</x:v>
      </x:c>
      <x:c r="C3192" t="str">
        <x:v>E-MON` E20-2081</x:v>
      </x:c>
      <x:c r="D3192" t="str">
        <x:v>3/4W 120/208-240V 100A CLAS</x:v>
      </x:c>
      <x:c r="E3192" t="str">
        <x:v>78179801245</x:v>
      </x:c>
      <x:c r="F3192" t="str">
        <x:v>ea</x:v>
      </x:c>
      <x:c r="G3192" s="76" t="n">
        <x:v>1159.652</x:v>
      </x:c>
      <x:c r="H3192" t="str">
        <x:v>E-Mon`</x:v>
      </x:c>
      <x:c r="I3192" t="str">
        <x:v>Other</x:v>
      </x:c>
      <x:c r="J3192" s="66" t="n">
        <x:v>46259</x:v>
      </x:c>
      <x:c r="K3192" t="str">
        <x:v>E MON E MON E20 2081 3 4W 120 208 240V 100A CLAS</x:v>
      </x:c>
    </x:row>
    <x:row r="3193">
      <x:c r="A3193" t="str">
        <x:v>Northeast Electrical</x:v>
      </x:c>
      <x:c r="B3193" t="str">
        <x:v>49427</x:v>
      </x:c>
      <x:c r="C3193" t="str">
        <x:v>E-MON` E20-4801</x:v>
      </x:c>
      <x:c r="D3193" t="str">
        <x:v>3/4W 277/480V 100A CLASS 20</x:v>
      </x:c>
      <x:c r="E3193" t="str">
        <x:v>78179801282</x:v>
      </x:c>
      <x:c r="F3193" t="str">
        <x:v>ea</x:v>
      </x:c>
      <x:c r="G3193" s="76" t="n">
        <x:v>1288.104</x:v>
      </x:c>
      <x:c r="H3193" t="str">
        <x:v>E-Mon`</x:v>
      </x:c>
      <x:c r="I3193" t="str">
        <x:v>Other</x:v>
      </x:c>
      <x:c r="J3193" s="66" t="n">
        <x:v>46259</x:v>
      </x:c>
      <x:c r="K3193" t="str">
        <x:v>E MON E MON E20 4801 3 4W 277 480V 100A CLASS 20</x:v>
      </x:c>
    </x:row>
    <x:row r="3194">
      <x:c r="A3194" t="str">
        <x:v>Northeast Electrical</x:v>
      </x:c>
      <x:c r="B3194" t="str">
        <x:v>32702</x:v>
      </x:c>
      <x:c r="C3194" t="str">
        <x:v>E-MON` E20-2082</x:v>
      </x:c>
      <x:c r="D3194" t="str">
        <x:v>3/4W 120/208-240V 200A CLAS</x:v>
      </x:c>
      <x:c r="E3194" t="str">
        <x:v>78179801258</x:v>
      </x:c>
      <x:c r="F3194" t="str">
        <x:v>ea</x:v>
      </x:c>
      <x:c r="G3194" s="76" t="n">
        <x:v>1159.652</x:v>
      </x:c>
      <x:c r="H3194" t="str">
        <x:v>E-Mon`</x:v>
      </x:c>
      <x:c r="I3194" t="str">
        <x:v>Other</x:v>
      </x:c>
      <x:c r="J3194" s="66" t="n">
        <x:v>46259</x:v>
      </x:c>
      <x:c r="K3194" t="str">
        <x:v>E MON E MON E20 2082 3 4W 120 208 240V 200A CLAS</x:v>
      </x:c>
    </x:row>
    <x:row r="3195">
      <x:c r="A3195" t="str">
        <x:v>Northeast Electrical</x:v>
      </x:c>
      <x:c r="B3195" t="str">
        <x:v>84621</x:v>
      </x:c>
      <x:c r="C3195" t="str">
        <x:v>E-MON` E20-4802</x:v>
      </x:c>
      <x:c r="D3195" t="str">
        <x:v>3/4W 277/480V 200A CLASS 20</x:v>
      </x:c>
      <x:c r="E3195" t="str">
        <x:v>78179801294</x:v>
      </x:c>
      <x:c r="F3195" t="str">
        <x:v>ea</x:v>
      </x:c>
      <x:c r="G3195" s="76" t="n">
        <x:v>1288.104</x:v>
      </x:c>
      <x:c r="H3195" t="str">
        <x:v>E-Mon`</x:v>
      </x:c>
      <x:c r="I3195" t="str">
        <x:v>Other</x:v>
      </x:c>
      <x:c r="J3195" s="66" t="n">
        <x:v>46259</x:v>
      </x:c>
      <x:c r="K3195" t="str">
        <x:v>E MON E MON E20 4802 3 4W 277 480V 200A CLASS 20</x:v>
      </x:c>
    </x:row>
    <x:row r="3196">
      <x:c r="A3196" t="str">
        <x:v>Northeast Electrical</x:v>
      </x:c>
      <x:c r="B3196" t="str">
        <x:v>88920</x:v>
      </x:c>
      <x:c r="C3196" t="str">
        <x:v>E-MON` E10-3208</x:v>
      </x:c>
      <x:c r="D3196" t="str">
        <x:v>120/208-240V 100A KWH METER</x:v>
      </x:c>
      <x:c r="E3196" t="str">
        <x:v>78179800968</x:v>
      </x:c>
      <x:c r="F3196" t="str">
        <x:v>ea</x:v>
      </x:c>
      <x:c r="G3196" s="76" t="n">
        <x:v>735.085</x:v>
      </x:c>
      <x:c r="H3196" t="str">
        <x:v>E-Mon`</x:v>
      </x:c>
      <x:c r="I3196" t="str">
        <x:v>Service Equipment</x:v>
      </x:c>
      <x:c r="J3196" s="66" t="n">
        <x:v>46259</x:v>
      </x:c>
      <x:c r="K3196" t="str">
        <x:v>E MON E MON E10 3208 120 208 240V 100A KWH METER</x:v>
      </x:c>
    </x:row>
    <x:row r="3197">
      <x:c r="A3197" t="str">
        <x:v>Northeast Electrical</x:v>
      </x:c>
      <x:c r="B3197" t="str">
        <x:v>9595</x:v>
      </x:c>
      <x:c r="C3197" t="str">
        <x:v>EMT. 012E 1/2IN</x:v>
      </x:c>
      <x:c r="D3197" t="str"/>
      <x:c r="E3197" t="str">
        <x:v>98001002001</x:v>
      </x:c>
      <x:c r="F3197" t="str">
        <x:v>c</x:v>
      </x:c>
      <x:c r="G3197" s="76" t="n">
        <x:v>63.228</x:v>
      </x:c>
      <x:c r="H3197" t="str">
        <x:v>Emt.</x:v>
      </x:c>
      <x:c r="I3197" t="str">
        <x:v>Raceway / Fittings</x:v>
      </x:c>
      <x:c r="J3197" s="66" t="n">
        <x:v>46259</x:v>
      </x:c>
      <x:c r="K3197" t="str">
        <x:v>EMT EMT 012E 1 2IN</x:v>
      </x:c>
    </x:row>
    <x:row r="3198">
      <x:c r="A3198" t="str">
        <x:v>Northeast Electrical</x:v>
      </x:c>
      <x:c r="B3198" t="str">
        <x:v>995</x:v>
      </x:c>
      <x:c r="C3198" t="str">
        <x:v>EMT. 034E 3/4IN</x:v>
      </x:c>
      <x:c r="D3198" t="str"/>
      <x:c r="E3198" t="str">
        <x:v>98001002002</x:v>
      </x:c>
      <x:c r="F3198" t="str">
        <x:v>c</x:v>
      </x:c>
      <x:c r="G3198" s="76" t="n">
        <x:v>116.489</x:v>
      </x:c>
      <x:c r="H3198" t="str">
        <x:v>Emt.</x:v>
      </x:c>
      <x:c r="I3198" t="str">
        <x:v>Raceway / Fittings</x:v>
      </x:c>
      <x:c r="J3198" s="66" t="n">
        <x:v>46259</x:v>
      </x:c>
      <x:c r="K3198" t="str">
        <x:v>EMT EMT 034E 3 4IN</x:v>
      </x:c>
    </x:row>
    <x:row r="3199">
      <x:c r="A3199" t="str">
        <x:v>Northeast Electrical</x:v>
      </x:c>
      <x:c r="B3199" t="str">
        <x:v>20112</x:v>
      </x:c>
      <x:c r="C3199" t="str">
        <x:v>EMT. 100E 1IN E</x:v>
      </x:c>
      <x:c r="D3199" t="str"/>
      <x:c r="E3199" t="str">
        <x:v>98001002003</x:v>
      </x:c>
      <x:c r="F3199" t="str">
        <x:v>c</x:v>
      </x:c>
      <x:c r="G3199" s="76" t="n">
        <x:v>186.135</x:v>
      </x:c>
      <x:c r="H3199" t="str">
        <x:v>Emt.</x:v>
      </x:c>
      <x:c r="I3199" t="str">
        <x:v>Raceway / Fittings</x:v>
      </x:c>
      <x:c r="J3199" s="66" t="n">
        <x:v>46259</x:v>
      </x:c>
      <x:c r="K3199" t="str">
        <x:v>EMT EMT 100E 1IN E</x:v>
      </x:c>
    </x:row>
    <x:row r="3200">
      <x:c r="A3200" t="str">
        <x:v>Northeast Electrical</x:v>
      </x:c>
      <x:c r="B3200" t="str">
        <x:v>201968</x:v>
      </x:c>
      <x:c r="C3200" t="str">
        <x:v>EMT. 100E-RED</x:v>
      </x:c>
      <x:c r="D3200" t="str">
        <x:v>1IN RED EMT CONDUIT</x:v>
      </x:c>
      <x:c r="E3200" t="str">
        <x:v>98001002013</x:v>
      </x:c>
      <x:c r="F3200" t="str">
        <x:v>c</x:v>
      </x:c>
      <x:c r="G3200" s="76" t="n">
        <x:v>223.011</x:v>
      </x:c>
      <x:c r="H3200" t="str">
        <x:v>Emt.</x:v>
      </x:c>
      <x:c r="I3200" t="str">
        <x:v>Raceway / Fittings</x:v>
      </x:c>
      <x:c r="J3200" s="66" t="n">
        <x:v>46259</x:v>
      </x:c>
      <x:c r="K3200" t="str">
        <x:v>EMT EMT 100E RED 1IN RED EMT CONDUIT</x:v>
      </x:c>
    </x:row>
    <x:row r="3201">
      <x:c r="A3201" t="str">
        <x:v>Northeast Electrical</x:v>
      </x:c>
      <x:c r="B3201" t="str">
        <x:v>202046</x:v>
      </x:c>
      <x:c r="C3201" t="str">
        <x:v>EMT. 034E-BLK</x:v>
      </x:c>
      <x:c r="D3201" t="str">
        <x:v>3/4IN BLACK EMT CONDUIT</x:v>
      </x:c>
      <x:c r="E3201" t="str">
        <x:v>98001002612</x:v>
      </x:c>
      <x:c r="F3201" t="str">
        <x:v>c</x:v>
      </x:c>
      <x:c r="G3201" s="76" t="n">
        <x:v>130.929</x:v>
      </x:c>
      <x:c r="H3201" t="str">
        <x:v>Emt.</x:v>
      </x:c>
      <x:c r="I3201" t="str">
        <x:v>Raceway / Fittings</x:v>
      </x:c>
      <x:c r="J3201" s="66" t="n">
        <x:v>46259</x:v>
      </x:c>
      <x:c r="K3201" t="str">
        <x:v>EMT EMT 034E BLK 3 4IN BLACK EMT CONDUIT</x:v>
      </x:c>
    </x:row>
    <x:row r="3202">
      <x:c r="A3202" t="str">
        <x:v>Northeast Electrical</x:v>
      </x:c>
      <x:c r="B3202" t="str">
        <x:v>202047</x:v>
      </x:c>
      <x:c r="C3202" t="str">
        <x:v>EMT. 034E-ORG</x:v>
      </x:c>
      <x:c r="D3202" t="str">
        <x:v>3/4IN ORANGE EMT CONDUIT</x:v>
      </x:c>
      <x:c r="E3202" t="str">
        <x:v>98001002512</x:v>
      </x:c>
      <x:c r="F3202" t="str">
        <x:v>c</x:v>
      </x:c>
      <x:c r="G3202" s="76" t="n">
        <x:v>130.929</x:v>
      </x:c>
      <x:c r="H3202" t="str">
        <x:v>Emt.</x:v>
      </x:c>
      <x:c r="I3202" t="str">
        <x:v>Raceway / Fittings</x:v>
      </x:c>
      <x:c r="J3202" s="66" t="n">
        <x:v>46259</x:v>
      </x:c>
      <x:c r="K3202" t="str">
        <x:v>EMT EMT 034E ORG 3 4IN ORANGE EMT CONDUIT</x:v>
      </x:c>
    </x:row>
    <x:row r="3203">
      <x:c r="A3203" t="str">
        <x:v>Northeast Electrical</x:v>
      </x:c>
      <x:c r="B3203" t="str">
        <x:v>202049</x:v>
      </x:c>
      <x:c r="C3203" t="str">
        <x:v>EMT. 034E-YEL</x:v>
      </x:c>
      <x:c r="D3203" t="str">
        <x:v>3/4IN YELLOW EMT CONDUIT</x:v>
      </x:c>
      <x:c r="E3203" t="str">
        <x:v>98001002212</x:v>
      </x:c>
      <x:c r="F3203" t="str">
        <x:v>c</x:v>
      </x:c>
      <x:c r="G3203" s="76" t="n">
        <x:v>130.929</x:v>
      </x:c>
      <x:c r="H3203" t="str">
        <x:v>Emt.</x:v>
      </x:c>
      <x:c r="I3203" t="str">
        <x:v>Raceway / Fittings</x:v>
      </x:c>
      <x:c r="J3203" s="66" t="n">
        <x:v>46259</x:v>
      </x:c>
      <x:c r="K3203" t="str">
        <x:v>EMT EMT 034E YEL 3 4IN YELLOW EMT CONDUIT</x:v>
      </x:c>
    </x:row>
    <x:row r="3204">
      <x:c r="A3204" t="str">
        <x:v>Northeast Electrical</x:v>
      </x:c>
      <x:c r="B3204" t="str">
        <x:v>321838</x:v>
      </x:c>
      <x:c r="C3204" t="str">
        <x:v>EMT. 100E-ORG</x:v>
      </x:c>
      <x:c r="D3204" t="str">
        <x:v>1IN ORANGE EMT CONDUIT</x:v>
      </x:c>
      <x:c r="E3204" t="str">
        <x:v>98001002513</x:v>
      </x:c>
      <x:c r="F3204" t="str">
        <x:v>c</x:v>
      </x:c>
      <x:c r="G3204" s="76" t="n">
        <x:v>223.011</x:v>
      </x:c>
      <x:c r="H3204" t="str">
        <x:v>Emt.</x:v>
      </x:c>
      <x:c r="I3204" t="str">
        <x:v>Raceway / Fittings</x:v>
      </x:c>
      <x:c r="J3204" s="66" t="n">
        <x:v>46259</x:v>
      </x:c>
      <x:c r="K3204" t="str">
        <x:v>EMT EMT 100E ORG 1IN ORANGE EMT CONDUIT</x:v>
      </x:c>
    </x:row>
    <x:row r="3205">
      <x:c r="A3205" t="str">
        <x:v>Northeast Electrical</x:v>
      </x:c>
      <x:c r="B3205" t="str">
        <x:v>841505</x:v>
      </x:c>
      <x:c r="C3205" t="str">
        <x:v>EMT. 212E-ORG</x:v>
      </x:c>
      <x:c r="D3205" t="str">
        <x:v>2-1/2 ORANGE EMT CONDUIT</x:v>
      </x:c>
      <x:c r="E3205" t="str">
        <x:v>98001002517</x:v>
      </x:c>
      <x:c r="F3205" t="str">
        <x:v>c</x:v>
      </x:c>
      <x:c r="G3205" s="76" t="n">
        <x:v>1040.909</x:v>
      </x:c>
      <x:c r="H3205" t="str">
        <x:v>Emt.</x:v>
      </x:c>
      <x:c r="I3205" t="str">
        <x:v>Raceway / Fittings</x:v>
      </x:c>
      <x:c r="J3205" s="66" t="n">
        <x:v>46259</x:v>
      </x:c>
      <x:c r="K3205" t="str">
        <x:v>EMT EMT 212E ORG 2 1 2 ORANGE EMT CONDUIT</x:v>
      </x:c>
    </x:row>
    <x:row r="3206">
      <x:c r="A3206" t="str">
        <x:v>Northeast Electrical</x:v>
      </x:c>
      <x:c r="B3206" t="str">
        <x:v>565137</x:v>
      </x:c>
      <x:c r="C3206" t="str">
        <x:v>EMT. 034E-PUR</x:v>
      </x:c>
      <x:c r="D3206" t="str">
        <x:v>3/4IN PURPLE EMT CONDUIT</x:v>
      </x:c>
      <x:c r="E3206" t="str">
        <x:v>98001002712</x:v>
      </x:c>
      <x:c r="F3206" t="str">
        <x:v>c</x:v>
      </x:c>
      <x:c r="G3206" s="76" t="n">
        <x:v>130.929</x:v>
      </x:c>
      <x:c r="H3206" t="str">
        <x:v>Emt.</x:v>
      </x:c>
      <x:c r="I3206" t="str">
        <x:v>Raceway / Fittings</x:v>
      </x:c>
      <x:c r="J3206" s="66" t="n">
        <x:v>46259</x:v>
      </x:c>
      <x:c r="K3206" t="str">
        <x:v>EMT EMT 034E PUR 3 4IN PURPLE EMT CONDUIT</x:v>
      </x:c>
    </x:row>
    <x:row r="3207">
      <x:c r="A3207" t="str">
        <x:v>Northeast Electrical</x:v>
      </x:c>
      <x:c r="B3207" t="str">
        <x:v>565144</x:v>
      </x:c>
      <x:c r="C3207" t="str">
        <x:v>EMT. 100E-YELLO</x:v>
      </x:c>
      <x:c r="D3207" t="str">
        <x:v>1IN EMT YELLOW CONDUIT</x:v>
      </x:c>
      <x:c r="E3207" t="str">
        <x:v>98001002213</x:v>
      </x:c>
      <x:c r="F3207" t="str">
        <x:v>c</x:v>
      </x:c>
      <x:c r="G3207" s="76" t="n">
        <x:v>223.011</x:v>
      </x:c>
      <x:c r="H3207" t="str">
        <x:v>Emt.</x:v>
      </x:c>
      <x:c r="I3207" t="str">
        <x:v>Raceway / Fittings</x:v>
      </x:c>
      <x:c r="J3207" s="66" t="n">
        <x:v>46259</x:v>
      </x:c>
      <x:c r="K3207" t="str">
        <x:v>EMT EMT 100E YELLO 1IN EMT YELLOW CONDUIT</x:v>
      </x:c>
    </x:row>
    <x:row r="3208">
      <x:c r="A3208" t="str">
        <x:v>Northeast Electrical</x:v>
      </x:c>
      <x:c r="B3208" t="str">
        <x:v>565147</x:v>
      </x:c>
      <x:c r="C3208" t="str">
        <x:v>EMT. 100E-PURPL</x:v>
      </x:c>
      <x:c r="D3208" t="str">
        <x:v>1IN EMT PURPLE CONDUIT</x:v>
      </x:c>
      <x:c r="E3208" t="str">
        <x:v>98001002713</x:v>
      </x:c>
      <x:c r="F3208" t="str">
        <x:v>c</x:v>
      </x:c>
      <x:c r="G3208" s="76" t="n">
        <x:v>223.011</x:v>
      </x:c>
      <x:c r="H3208" t="str">
        <x:v>Emt.</x:v>
      </x:c>
      <x:c r="I3208" t="str">
        <x:v>Raceway / Fittings</x:v>
      </x:c>
      <x:c r="J3208" s="66" t="n">
        <x:v>46259</x:v>
      </x:c>
      <x:c r="K3208" t="str">
        <x:v>EMT EMT 100E PURPL 1IN EMT PURPLE CONDUIT</x:v>
      </x:c>
    </x:row>
    <x:row r="3209">
      <x:c r="A3209" t="str">
        <x:v>Northeast Electrical</x:v>
      </x:c>
      <x:c r="B3209" t="str">
        <x:v>344693</x:v>
      </x:c>
      <x:c r="C3209" t="str">
        <x:v>EMT. 400E-BLU</x:v>
      </x:c>
      <x:c r="D3209" t="str">
        <x:v>4IN BLUE EMT CONDUIT</x:v>
      </x:c>
      <x:c r="E3209" t="str">
        <x:v>98001002120</x:v>
      </x:c>
      <x:c r="F3209" t="str">
        <x:v>c</x:v>
      </x:c>
      <x:c r="G3209" s="76" t="n">
        <x:v>1745.886</x:v>
      </x:c>
      <x:c r="H3209" t="str">
        <x:v>Emt.</x:v>
      </x:c>
      <x:c r="I3209" t="str">
        <x:v>Raceway / Fittings</x:v>
      </x:c>
      <x:c r="J3209" s="66" t="n">
        <x:v>46259</x:v>
      </x:c>
      <x:c r="K3209" t="str">
        <x:v>EMT EMT 400E BLU 4IN BLUE EMT CONDUIT</x:v>
      </x:c>
    </x:row>
    <x:row r="3210">
      <x:c r="A3210" t="str">
        <x:v>Northeast Electrical</x:v>
      </x:c>
      <x:c r="B3210" t="str">
        <x:v>581870</x:v>
      </x:c>
      <x:c r="C3210" t="str">
        <x:v>EMT. 114E-ORG</x:v>
      </x:c>
      <x:c r="D3210" t="str">
        <x:v>1-1/4 ORANGE EMT CONDUIT</x:v>
      </x:c>
      <x:c r="E3210" t="str">
        <x:v>98001002514</x:v>
      </x:c>
      <x:c r="F3210" t="str">
        <x:v>c</x:v>
      </x:c>
      <x:c r="G3210" s="76" t="n">
        <x:v>434.866</x:v>
      </x:c>
      <x:c r="H3210" t="str">
        <x:v>Emt.</x:v>
      </x:c>
      <x:c r="I3210" t="str">
        <x:v>Raceway / Fittings</x:v>
      </x:c>
      <x:c r="J3210" s="66" t="n">
        <x:v>46259</x:v>
      </x:c>
      <x:c r="K3210" t="str">
        <x:v>EMT EMT 114E ORG 1 1 4 ORANGE EMT CONDUIT</x:v>
      </x:c>
    </x:row>
    <x:row r="3211">
      <x:c r="A3211" t="str">
        <x:v>Northeast Electrical</x:v>
      </x:c>
      <x:c r="B3211" t="str">
        <x:v>62341</x:v>
      </x:c>
      <x:c r="C3211" t="str">
        <x:v>EMT. 034E-RED</x:v>
      </x:c>
      <x:c r="D3211" t="str">
        <x:v>3/4IN RED EMT CONDUIT</x:v>
      </x:c>
      <x:c r="E3211" t="str">
        <x:v>98001002012</x:v>
      </x:c>
      <x:c r="F3211" t="str">
        <x:v>c</x:v>
      </x:c>
      <x:c r="G3211" s="76" t="n">
        <x:v>130.929</x:v>
      </x:c>
      <x:c r="H3211" t="str">
        <x:v>Emt.</x:v>
      </x:c>
      <x:c r="I3211" t="str">
        <x:v>Raceway / Fittings</x:v>
      </x:c>
      <x:c r="J3211" s="66" t="n">
        <x:v>46259</x:v>
      </x:c>
      <x:c r="K3211" t="str">
        <x:v>EMT EMT 034E RED 3 4IN RED EMT CONDUIT</x:v>
      </x:c>
    </x:row>
    <x:row r="3212">
      <x:c r="A3212" t="str">
        <x:v>Northeast Electrical</x:v>
      </x:c>
      <x:c r="B3212" t="str">
        <x:v>161977</x:v>
      </x:c>
      <x:c r="C3212" t="str">
        <x:v>EMT. 012E-RED</x:v>
      </x:c>
      <x:c r="D3212" t="str">
        <x:v>1/2 RED EMT CONDUIT</x:v>
      </x:c>
      <x:c r="E3212" t="str">
        <x:v>98001002011</x:v>
      </x:c>
      <x:c r="F3212" t="str">
        <x:v>c</x:v>
      </x:c>
      <x:c r="G3212" s="76" t="n">
        <x:v>76.239</x:v>
      </x:c>
      <x:c r="H3212" t="str">
        <x:v>Emt.</x:v>
      </x:c>
      <x:c r="I3212" t="str">
        <x:v>Raceway / Fittings</x:v>
      </x:c>
      <x:c r="J3212" s="66" t="n">
        <x:v>46259</x:v>
      </x:c>
      <x:c r="K3212" t="str">
        <x:v>EMT EMT 012E RED 1 2 RED EMT CONDUIT</x:v>
      </x:c>
    </x:row>
    <x:row r="3213">
      <x:c r="A3213" t="str">
        <x:v>Northeast Electrical</x:v>
      </x:c>
      <x:c r="B3213" t="str">
        <x:v>270618</x:v>
      </x:c>
      <x:c r="C3213" t="str">
        <x:v>EMT. 034E-WHT</x:v>
      </x:c>
      <x:c r="D3213" t="str">
        <x:v>3/4IN WHITE EMT CONDUIT</x:v>
      </x:c>
      <x:c r="E3213" t="str">
        <x:v>98001002412</x:v>
      </x:c>
      <x:c r="F3213" t="str">
        <x:v>c</x:v>
      </x:c>
      <x:c r="G3213" s="76" t="n">
        <x:v>130.929</x:v>
      </x:c>
      <x:c r="H3213" t="str">
        <x:v>Emt.</x:v>
      </x:c>
      <x:c r="I3213" t="str">
        <x:v>Raceway / Fittings</x:v>
      </x:c>
      <x:c r="J3213" s="66" t="n">
        <x:v>46259</x:v>
      </x:c>
      <x:c r="K3213" t="str">
        <x:v>EMT EMT 034E WHT 3 4IN WHITE EMT CONDUIT</x:v>
      </x:c>
    </x:row>
    <x:row r="3214">
      <x:c r="A3214" t="str">
        <x:v>Northeast Electrical</x:v>
      </x:c>
      <x:c r="B3214" t="str">
        <x:v>270619</x:v>
      </x:c>
      <x:c r="C3214" t="str">
        <x:v>EMT. 100E-BLUE</x:v>
      </x:c>
      <x:c r="D3214" t="str">
        <x:v>1IN EMT BLUE CONDUIT</x:v>
      </x:c>
      <x:c r="E3214" t="str">
        <x:v>98001002113</x:v>
      </x:c>
      <x:c r="F3214" t="str">
        <x:v>c</x:v>
      </x:c>
      <x:c r="G3214" s="76" t="n">
        <x:v>223.011</x:v>
      </x:c>
      <x:c r="H3214" t="str">
        <x:v>Emt.</x:v>
      </x:c>
      <x:c r="I3214" t="str">
        <x:v>Raceway / Fittings</x:v>
      </x:c>
      <x:c r="J3214" s="66" t="n">
        <x:v>46259</x:v>
      </x:c>
      <x:c r="K3214" t="str">
        <x:v>EMT EMT 100E BLUE 1IN EMT BLUE CONDUIT</x:v>
      </x:c>
    </x:row>
    <x:row r="3215">
      <x:c r="A3215" t="str">
        <x:v>Northeast Electrical</x:v>
      </x:c>
      <x:c r="B3215" t="str">
        <x:v>270620</x:v>
      </x:c>
      <x:c r="C3215" t="str">
        <x:v>EMT. 100E-GRN</x:v>
      </x:c>
      <x:c r="D3215" t="str">
        <x:v>1IN GREEN EMT CONDUIT</x:v>
      </x:c>
      <x:c r="E3215" t="str">
        <x:v>98001002313</x:v>
      </x:c>
      <x:c r="F3215" t="str">
        <x:v>c</x:v>
      </x:c>
      <x:c r="G3215" s="76" t="n">
        <x:v>223.011</x:v>
      </x:c>
      <x:c r="H3215" t="str">
        <x:v>Emt.</x:v>
      </x:c>
      <x:c r="I3215" t="str">
        <x:v>Raceway / Fittings</x:v>
      </x:c>
      <x:c r="J3215" s="66" t="n">
        <x:v>46259</x:v>
      </x:c>
      <x:c r="K3215" t="str">
        <x:v>EMT EMT 100E GRN 1IN GREEN EMT CONDUIT</x:v>
      </x:c>
    </x:row>
    <x:row r="3216">
      <x:c r="A3216" t="str">
        <x:v>Northeast Electrical</x:v>
      </x:c>
      <x:c r="B3216" t="str">
        <x:v>398148</x:v>
      </x:c>
      <x:c r="C3216" t="str">
        <x:v>EMT. 100E-BLACK</x:v>
      </x:c>
      <x:c r="D3216" t="str">
        <x:v>1IN EMT BLACK CONDUIT</x:v>
      </x:c>
      <x:c r="E3216" t="str">
        <x:v>98001002613</x:v>
      </x:c>
      <x:c r="F3216" t="str">
        <x:v>c</x:v>
      </x:c>
      <x:c r="G3216" s="76" t="n">
        <x:v>223.011</x:v>
      </x:c>
      <x:c r="H3216" t="str">
        <x:v>Emt.</x:v>
      </x:c>
      <x:c r="I3216" t="str">
        <x:v>Raceway / Fittings</x:v>
      </x:c>
      <x:c r="J3216" s="66" t="n">
        <x:v>46259</x:v>
      </x:c>
      <x:c r="K3216" t="str">
        <x:v>EMT EMT 100E BLACK 1IN EMT BLACK CONDUIT</x:v>
      </x:c>
    </x:row>
    <x:row r="3217">
      <x:c r="A3217" t="str">
        <x:v>Northeast Electrical</x:v>
      </x:c>
      <x:c r="B3217" t="str">
        <x:v>277322</x:v>
      </x:c>
      <x:c r="C3217" t="str">
        <x:v>EMT. 034E-GRN</x:v>
      </x:c>
      <x:c r="D3217" t="str">
        <x:v>3/4IN GREEN EMT CONDUIT</x:v>
      </x:c>
      <x:c r="E3217" t="str">
        <x:v>98001002312</x:v>
      </x:c>
      <x:c r="F3217" t="str">
        <x:v>c</x:v>
      </x:c>
      <x:c r="G3217" s="76" t="n">
        <x:v>130.929</x:v>
      </x:c>
      <x:c r="H3217" t="str">
        <x:v>Emt.</x:v>
      </x:c>
      <x:c r="I3217" t="str">
        <x:v>Raceway / Fittings</x:v>
      </x:c>
      <x:c r="J3217" s="66" t="n">
        <x:v>46259</x:v>
      </x:c>
      <x:c r="K3217" t="str">
        <x:v>EMT EMT 034E GRN 3 4IN GREEN EMT CONDUIT</x:v>
      </x:c>
    </x:row>
    <x:row r="3218">
      <x:c r="A3218" t="str">
        <x:v>Northeast Electrical</x:v>
      </x:c>
      <x:c r="B3218" t="str">
        <x:v>687676</x:v>
      </x:c>
      <x:c r="C3218" t="str">
        <x:v>EMT. 114E-GRN</x:v>
      </x:c>
      <x:c r="D3218" t="str">
        <x:v>1-1/4 GREEN EMT CONDUIT</x:v>
      </x:c>
      <x:c r="E3218" t="str">
        <x:v>98001002314</x:v>
      </x:c>
      <x:c r="F3218" t="str">
        <x:v>c</x:v>
      </x:c>
      <x:c r="G3218" s="76" t="n">
        <x:v>434.866</x:v>
      </x:c>
      <x:c r="H3218" t="str">
        <x:v>Emt.</x:v>
      </x:c>
      <x:c r="I3218" t="str">
        <x:v>Raceway / Fittings</x:v>
      </x:c>
      <x:c r="J3218" s="66" t="n">
        <x:v>46259</x:v>
      </x:c>
      <x:c r="K3218" t="str">
        <x:v>EMT EMT 114E GRN 1 1 4 GREEN EMT CONDUIT</x:v>
      </x:c>
    </x:row>
    <x:row r="3219">
      <x:c r="A3219" t="str">
        <x:v>Northeast Electrical</x:v>
      </x:c>
      <x:c r="B3219" t="str">
        <x:v>414198</x:v>
      </x:c>
      <x:c r="C3219" t="str">
        <x:v>EMT. 100E-WHT</x:v>
      </x:c>
      <x:c r="D3219" t="str">
        <x:v>1IN EMT WHITE CONDUIT</x:v>
      </x:c>
      <x:c r="E3219" t="str">
        <x:v>98001002413</x:v>
      </x:c>
      <x:c r="F3219" t="str">
        <x:v>c</x:v>
      </x:c>
      <x:c r="G3219" s="76" t="n">
        <x:v>223.011</x:v>
      </x:c>
      <x:c r="H3219" t="str">
        <x:v>Emt.</x:v>
      </x:c>
      <x:c r="I3219" t="str">
        <x:v>Raceway / Fittings</x:v>
      </x:c>
      <x:c r="J3219" s="66" t="n">
        <x:v>46259</x:v>
      </x:c>
      <x:c r="K3219" t="str">
        <x:v>EMT EMT 100E WHT 1IN EMT WHITE CONDUIT</x:v>
      </x:c>
    </x:row>
    <x:row r="3220">
      <x:c r="A3220" t="str">
        <x:v>Northeast Electrical</x:v>
      </x:c>
      <x:c r="B3220" t="str">
        <x:v>421424</x:v>
      </x:c>
      <x:c r="C3220" t="str">
        <x:v>EMT. 114E-RED</x:v>
      </x:c>
      <x:c r="D3220" t="str">
        <x:v>1-1/4 RED FIRE ALARM CONDUI</x:v>
      </x:c>
      <x:c r="E3220" t="str">
        <x:v>98001002014</x:v>
      </x:c>
      <x:c r="F3220" t="str">
        <x:v>c</x:v>
      </x:c>
      <x:c r="G3220" s="76" t="n">
        <x:v>434.866</x:v>
      </x:c>
      <x:c r="H3220" t="str">
        <x:v>Emt.</x:v>
      </x:c>
      <x:c r="I3220" t="str">
        <x:v>Raceway / Fittings</x:v>
      </x:c>
      <x:c r="J3220" s="66" t="n">
        <x:v>46259</x:v>
      </x:c>
      <x:c r="K3220" t="str">
        <x:v>EMT EMT 114E RED 1 1 4 RED FIRE ALARM CONDUI</x:v>
      </x:c>
    </x:row>
    <x:row r="3221">
      <x:c r="A3221" t="str">
        <x:v>Northeast Electrical</x:v>
      </x:c>
      <x:c r="B3221" t="str">
        <x:v>295924</x:v>
      </x:c>
      <x:c r="C3221" t="str">
        <x:v>EMT. 112E-RED</x:v>
      </x:c>
      <x:c r="D3221" t="str">
        <x:v>1-1/2 RED EMT CONDUIT</x:v>
      </x:c>
      <x:c r="E3221" t="str">
        <x:v>98001002015</x:v>
      </x:c>
      <x:c r="F3221" t="str">
        <x:v>c</x:v>
      </x:c>
      <x:c r="G3221" s="76" t="n">
        <x:v>538.118</x:v>
      </x:c>
      <x:c r="H3221" t="str">
        <x:v>Emt.</x:v>
      </x:c>
      <x:c r="I3221" t="str">
        <x:v>Raceway / Fittings</x:v>
      </x:c>
      <x:c r="J3221" s="66" t="n">
        <x:v>46259</x:v>
      </x:c>
      <x:c r="K3221" t="str">
        <x:v>EMT EMT 112E RED 1 1 2 RED EMT CONDUIT</x:v>
      </x:c>
    </x:row>
    <x:row r="3222">
      <x:c r="A3222" t="str">
        <x:v>Northeast Electrical</x:v>
      </x:c>
      <x:c r="B3222" t="str">
        <x:v>483794</x:v>
      </x:c>
      <x:c r="C3222" t="str">
        <x:v>EMT. 034E-BLU</x:v>
      </x:c>
      <x:c r="D3222" t="str">
        <x:v>3/4IN EMT BLUE CONDUIT</x:v>
      </x:c>
      <x:c r="E3222" t="str">
        <x:v>98001002112</x:v>
      </x:c>
      <x:c r="F3222" t="str">
        <x:v>c</x:v>
      </x:c>
      <x:c r="G3222" s="76" t="n">
        <x:v>130.929</x:v>
      </x:c>
      <x:c r="H3222" t="str">
        <x:v>Emt.</x:v>
      </x:c>
      <x:c r="I3222" t="str">
        <x:v>Raceway / Fittings</x:v>
      </x:c>
      <x:c r="J3222" s="66" t="n">
        <x:v>46259</x:v>
      </x:c>
      <x:c r="K3222" t="str">
        <x:v>EMT EMT 034E BLU 3 4IN EMT BLUE CONDUIT</x:v>
      </x:c>
    </x:row>
    <x:row r="3223">
      <x:c r="A3223" t="str">
        <x:v>Northeast Electrical</x:v>
      </x:c>
      <x:c r="B3223" t="str">
        <x:v>2217</x:v>
      </x:c>
      <x:c r="C3223" t="str">
        <x:v>EMT. 112E 1-1/2</x:v>
      </x:c>
      <x:c r="D3223" t="str"/>
      <x:c r="E3223" t="str">
        <x:v>98001002005</x:v>
      </x:c>
      <x:c r="F3223" t="str">
        <x:v>c</x:v>
      </x:c>
      <x:c r="G3223" s="76" t="n">
        <x:v>385.715</x:v>
      </x:c>
      <x:c r="H3223" t="str">
        <x:v>Emt.</x:v>
      </x:c>
      <x:c r="I3223" t="str">
        <x:v>Raceway / Fittings</x:v>
      </x:c>
      <x:c r="J3223" s="66" t="n">
        <x:v>46259</x:v>
      </x:c>
      <x:c r="K3223" t="str">
        <x:v>EMT EMT 112E 1 1 2</x:v>
      </x:c>
    </x:row>
    <x:row r="3224">
      <x:c r="A3224" t="str">
        <x:v>Northeast Electrical</x:v>
      </x:c>
      <x:c r="B3224" t="str">
        <x:v>17318</x:v>
      </x:c>
      <x:c r="C3224" t="str">
        <x:v>EMT. 114E 1-1/4</x:v>
      </x:c>
      <x:c r="D3224" t="str"/>
      <x:c r="E3224" t="str">
        <x:v>98001002004</x:v>
      </x:c>
      <x:c r="F3224" t="str">
        <x:v>c</x:v>
      </x:c>
      <x:c r="G3224" s="76" t="n">
        <x:v>301.99</x:v>
      </x:c>
      <x:c r="H3224" t="str">
        <x:v>Emt.</x:v>
      </x:c>
      <x:c r="I3224" t="str">
        <x:v>Raceway / Fittings</x:v>
      </x:c>
      <x:c r="J3224" s="66" t="n">
        <x:v>46259</x:v>
      </x:c>
      <x:c r="K3224" t="str">
        <x:v>EMT EMT 114E 1 1 4</x:v>
      </x:c>
    </x:row>
    <x:row r="3225">
      <x:c r="A3225" t="str">
        <x:v>Northeast Electrical</x:v>
      </x:c>
      <x:c r="B3225" t="str">
        <x:v>27013</x:v>
      </x:c>
      <x:c r="C3225" t="str">
        <x:v>EMT. 200E 2IN E</x:v>
      </x:c>
      <x:c r="D3225" t="str"/>
      <x:c r="E3225" t="str">
        <x:v>98001002006</x:v>
      </x:c>
      <x:c r="F3225" t="str">
        <x:v>c</x:v>
      </x:c>
      <x:c r="G3225" s="76" t="n">
        <x:v>428.293</x:v>
      </x:c>
      <x:c r="H3225" t="str">
        <x:v>Emt.</x:v>
      </x:c>
      <x:c r="I3225" t="str">
        <x:v>Raceway / Fittings</x:v>
      </x:c>
      <x:c r="J3225" s="66" t="n">
        <x:v>46259</x:v>
      </x:c>
      <x:c r="K3225" t="str">
        <x:v>EMT EMT 200E 2IN E</x:v>
      </x:c>
    </x:row>
    <x:row r="3226">
      <x:c r="A3226" t="str">
        <x:v>Northeast Electrical</x:v>
      </x:c>
      <x:c r="B3226" t="str">
        <x:v>31813</x:v>
      </x:c>
      <x:c r="C3226" t="str">
        <x:v>EMT. 212E 2-1/2</x:v>
      </x:c>
      <x:c r="D3226" t="str"/>
      <x:c r="E3226" t="str">
        <x:v>98001002007</x:v>
      </x:c>
      <x:c r="F3226" t="str">
        <x:v>c</x:v>
      </x:c>
      <x:c r="G3226" s="76" t="n">
        <x:v>649.256</x:v>
      </x:c>
      <x:c r="H3226" t="str">
        <x:v>Emt.</x:v>
      </x:c>
      <x:c r="I3226" t="str">
        <x:v>Raceway / Fittings</x:v>
      </x:c>
      <x:c r="J3226" s="66" t="n">
        <x:v>46259</x:v>
      </x:c>
      <x:c r="K3226" t="str">
        <x:v>EMT EMT 212E 2 1 2</x:v>
      </x:c>
    </x:row>
    <x:row r="3227">
      <x:c r="A3227" t="str">
        <x:v>Northeast Electrical</x:v>
      </x:c>
      <x:c r="B3227" t="str">
        <x:v>26250</x:v>
      </x:c>
      <x:c r="C3227" t="str">
        <x:v>EMT. 300E 3IN E</x:v>
      </x:c>
      <x:c r="D3227" t="str"/>
      <x:c r="E3227" t="str">
        <x:v>98001002008</x:v>
      </x:c>
      <x:c r="F3227" t="str">
        <x:v>c</x:v>
      </x:c>
      <x:c r="G3227" s="76" t="n">
        <x:v>846.301</x:v>
      </x:c>
      <x:c r="H3227" t="str">
        <x:v>Emt.</x:v>
      </x:c>
      <x:c r="I3227" t="str">
        <x:v>Raceway / Fittings</x:v>
      </x:c>
      <x:c r="J3227" s="66" t="n">
        <x:v>46259</x:v>
      </x:c>
      <x:c r="K3227" t="str">
        <x:v>EMT EMT 300E 3IN E</x:v>
      </x:c>
    </x:row>
    <x:row r="3228">
      <x:c r="A3228" t="str">
        <x:v>Northeast Electrical</x:v>
      </x:c>
      <x:c r="B3228" t="str">
        <x:v>29243</x:v>
      </x:c>
      <x:c r="C3228" t="str">
        <x:v>EMT. 312E 3-1/2</x:v>
      </x:c>
      <x:c r="D3228" t="str"/>
      <x:c r="E3228" t="str">
        <x:v>98001002009</x:v>
      </x:c>
      <x:c r="F3228" t="str">
        <x:v>c</x:v>
      </x:c>
      <x:c r="G3228" s="76" t="n">
        <x:v>974.175</x:v>
      </x:c>
      <x:c r="H3228" t="str">
        <x:v>Emt.</x:v>
      </x:c>
      <x:c r="I3228" t="str">
        <x:v>Raceway / Fittings</x:v>
      </x:c>
      <x:c r="J3228" s="66" t="n">
        <x:v>46259</x:v>
      </x:c>
      <x:c r="K3228" t="str">
        <x:v>EMT EMT 312E 3 1 2</x:v>
      </x:c>
    </x:row>
    <x:row r="3229">
      <x:c r="A3229" t="str">
        <x:v>Northeast Electrical</x:v>
      </x:c>
      <x:c r="B3229" t="str">
        <x:v>26695</x:v>
      </x:c>
      <x:c r="C3229" t="str">
        <x:v>EMT. 400E 4IN E</x:v>
      </x:c>
      <x:c r="D3229" t="str"/>
      <x:c r="E3229" t="str">
        <x:v>98001002010</x:v>
      </x:c>
      <x:c r="F3229" t="str">
        <x:v>c</x:v>
      </x:c>
      <x:c r="G3229" s="76" t="n">
        <x:v>1115.119</x:v>
      </x:c>
      <x:c r="H3229" t="str">
        <x:v>Emt.</x:v>
      </x:c>
      <x:c r="I3229" t="str">
        <x:v>Raceway / Fittings</x:v>
      </x:c>
      <x:c r="J3229" s="66" t="n">
        <x:v>46259</x:v>
      </x:c>
      <x:c r="K3229" t="str">
        <x:v>EMT EMT 400E 4IN E</x:v>
      </x:c>
    </x:row>
    <x:row r="3230">
      <x:c r="A3230" t="str">
        <x:v>Northeast Electrical</x:v>
      </x:c>
      <x:c r="B3230" t="str">
        <x:v>33300</x:v>
      </x:c>
      <x:c r="C3230" t="str">
        <x:v>EML 012E90 1/2</x:v>
      </x:c>
      <x:c r="D3230" t="str">
        <x:v>1/2 90DEG EMT ELBOW</x:v>
      </x:c>
      <x:c r="E3230" t="str">
        <x:v>98002002021</x:v>
      </x:c>
      <x:c r="F3230" t="str">
        <x:v>ea</x:v>
      </x:c>
      <x:c r="G3230" s="76" t="n">
        <x:v>5.215</x:v>
      </x:c>
      <x:c r="H3230" t="str">
        <x:v>Eml</x:v>
      </x:c>
      <x:c r="I3230" t="str">
        <x:v>Raceway / Fittings</x:v>
      </x:c>
      <x:c r="J3230" s="66" t="n">
        <x:v>46259</x:v>
      </x:c>
      <x:c r="K3230" t="str">
        <x:v>EML EML 012E90 1 2 1 2 90DEG EMT ELBOW</x:v>
      </x:c>
    </x:row>
    <x:row r="3231">
      <x:c r="A3231" t="str">
        <x:v>Northeast Electrical</x:v>
      </x:c>
      <x:c r="B3231" t="str">
        <x:v>1006159</x:v>
      </x:c>
      <x:c r="C3231" t="str">
        <x:v>EML 100E2212 1I</x:v>
      </x:c>
      <x:c r="D3231" t="str">
        <x:v>1 IN 22-1/2DEG EMT ELBOW</x:v>
      </x:c>
      <x:c r="E3231" t="str">
        <x:v>98002002063</x:v>
      </x:c>
      <x:c r="F3231" t="str">
        <x:v>ea</x:v>
      </x:c>
      <x:c r="G3231" s="76" t="n">
        <x:v>9.858</x:v>
      </x:c>
      <x:c r="H3231" t="str">
        <x:v>Eml</x:v>
      </x:c>
      <x:c r="I3231" t="str">
        <x:v>Raceway / Fittings</x:v>
      </x:c>
      <x:c r="J3231" s="66" t="n">
        <x:v>46259</x:v>
      </x:c>
      <x:c r="K3231" t="str">
        <x:v>EML EML 100E2212 1I 1 IN 22 1 2DEG EMT ELBOW</x:v>
      </x:c>
    </x:row>
    <x:row r="3232">
      <x:c r="A3232" t="str">
        <x:v>Northeast Electrical</x:v>
      </x:c>
      <x:c r="B3232" t="str">
        <x:v>1058068</x:v>
      </x:c>
      <x:c r="C3232" t="str">
        <x:v>EML* 114E15 1-1</x:v>
      </x:c>
      <x:c r="D3232" t="str">
        <x:v>1-1/4 15DEG EMT ELBOW</x:v>
      </x:c>
      <x:c r="E3232" t="str">
        <x:v>980020S0004</x:v>
      </x:c>
      <x:c r="F3232" t="str">
        <x:v>ea</x:v>
      </x:c>
      <x:c r="G3232" s="76" t="n">
        <x:v>13.393</x:v>
      </x:c>
      <x:c r="H3232" t="str">
        <x:v>Eml*</x:v>
      </x:c>
      <x:c r="I3232" t="str">
        <x:v>Raceway / Fittings</x:v>
      </x:c>
      <x:c r="J3232" s="66" t="n">
        <x:v>46259</x:v>
      </x:c>
      <x:c r="K3232" t="str">
        <x:v>EML EML 114E15 1 1 1 1 4 15DEG EMT ELBOW</x:v>
      </x:c>
    </x:row>
    <x:row r="3233">
      <x:c r="A3233" t="str">
        <x:v>Northeast Electrical</x:v>
      </x:c>
      <x:c r="B3233" t="str">
        <x:v>585269</x:v>
      </x:c>
      <x:c r="C3233" t="str">
        <x:v>EML* 112E15 1-1</x:v>
      </x:c>
      <x:c r="D3233" t="str">
        <x:v>1-1/2 15DEG EMT ELBOW</x:v>
      </x:c>
      <x:c r="E3233" t="str">
        <x:v>980020S0005</x:v>
      </x:c>
      <x:c r="F3233" t="str">
        <x:v>ea</x:v>
      </x:c>
      <x:c r="G3233" s="76" t="n">
        <x:v>15.561</x:v>
      </x:c>
      <x:c r="H3233" t="str">
        <x:v>Eml*</x:v>
      </x:c>
      <x:c r="I3233" t="str">
        <x:v>Raceway / Fittings</x:v>
      </x:c>
      <x:c r="J3233" s="66" t="n">
        <x:v>46259</x:v>
      </x:c>
      <x:c r="K3233" t="str">
        <x:v>EML EML 112E15 1 1 1 1 2 15DEG EMT ELBOW</x:v>
      </x:c>
    </x:row>
    <x:row r="3234">
      <x:c r="A3234" t="str">
        <x:v>Northeast Electrical</x:v>
      </x:c>
      <x:c r="B3234" t="str">
        <x:v>176626</x:v>
      </x:c>
      <x:c r="C3234" t="str">
        <x:v>EML 212E15 2-1/</x:v>
      </x:c>
      <x:c r="D3234" t="str">
        <x:v>2-1/2 15DEG EMT ELBOW</x:v>
      </x:c>
      <x:c r="E3234" t="str">
        <x:v>980020S0006</x:v>
      </x:c>
      <x:c r="F3234" t="str">
        <x:v>ea</x:v>
      </x:c>
      <x:c r="G3234" s="76" t="n">
        <x:v>46.307</x:v>
      </x:c>
      <x:c r="H3234" t="str">
        <x:v>Eml</x:v>
      </x:c>
      <x:c r="I3234" t="str">
        <x:v>Raceway / Fittings</x:v>
      </x:c>
      <x:c r="J3234" s="66" t="n">
        <x:v>46259</x:v>
      </x:c>
      <x:c r="K3234" t="str">
        <x:v>EML EML 212E15 2 1 2 1 2 15DEG EMT ELBOW</x:v>
      </x:c>
    </x:row>
    <x:row r="3235">
      <x:c r="A3235" t="str">
        <x:v>Northeast Electrical</x:v>
      </x:c>
      <x:c r="B3235" t="str">
        <x:v>64795</x:v>
      </x:c>
      <x:c r="C3235" t="str">
        <x:v>EML 212E30 2-1/</x:v>
      </x:c>
      <x:c r="D3235" t="str">
        <x:v>2-1/2 30DEG EMT ELBOW</x:v>
      </x:c>
      <x:c r="E3235" t="str">
        <x:v>98002002047</x:v>
      </x:c>
      <x:c r="F3235" t="str">
        <x:v>ea</x:v>
      </x:c>
      <x:c r="G3235" s="76" t="n">
        <x:v>55.022</x:v>
      </x:c>
      <x:c r="H3235" t="str">
        <x:v>Eml</x:v>
      </x:c>
      <x:c r="I3235" t="str">
        <x:v>Raceway / Fittings</x:v>
      </x:c>
      <x:c r="J3235" s="66" t="n">
        <x:v>46259</x:v>
      </x:c>
      <x:c r="K3235" t="str">
        <x:v>EML EML 212E30 2 1 2 1 2 30DEG EMT ELBOW</x:v>
      </x:c>
    </x:row>
    <x:row r="3236">
      <x:c r="A3236" t="str">
        <x:v>Northeast Electrical</x:v>
      </x:c>
      <x:c r="B3236" t="str">
        <x:v>386936</x:v>
      </x:c>
      <x:c r="C3236" t="str">
        <x:v>EML* 200E15 2IN</x:v>
      </x:c>
      <x:c r="D3236" t="str">
        <x:v>2 IN 15DEG EMT ELBOW</x:v>
      </x:c>
      <x:c r="E3236" t="str">
        <x:v>980020S0069</x:v>
      </x:c>
      <x:c r="F3236" t="str">
        <x:v>ea</x:v>
      </x:c>
      <x:c r="G3236" s="76" t="n">
        <x:v>21.643</x:v>
      </x:c>
      <x:c r="H3236" t="str">
        <x:v>Eml*</x:v>
      </x:c>
      <x:c r="I3236" t="str">
        <x:v>Raceway / Fittings</x:v>
      </x:c>
      <x:c r="J3236" s="66" t="n">
        <x:v>46259</x:v>
      </x:c>
      <x:c r="K3236" t="str">
        <x:v>EML EML 200E15 2IN 2 IN 15DEG EMT ELBOW</x:v>
      </x:c>
    </x:row>
    <x:row r="3237">
      <x:c r="A3237" t="str">
        <x:v>Northeast Electrical</x:v>
      </x:c>
      <x:c r="B3237" t="str">
        <x:v>386939</x:v>
      </x:c>
      <x:c r="C3237" t="str">
        <x:v>EML* 300E15 3IN</x:v>
      </x:c>
      <x:c r="D3237" t="str">
        <x:v>3 IN 15DEG EMT ELBOW</x:v>
      </x:c>
      <x:c r="E3237" t="str">
        <x:v>980020S0070</x:v>
      </x:c>
      <x:c r="F3237" t="str">
        <x:v>ea</x:v>
      </x:c>
      <x:c r="G3237" s="76" t="n">
        <x:v>72.22</x:v>
      </x:c>
      <x:c r="H3237" t="str">
        <x:v>Eml*</x:v>
      </x:c>
      <x:c r="I3237" t="str">
        <x:v>Raceway / Fittings</x:v>
      </x:c>
      <x:c r="J3237" s="66" t="n">
        <x:v>46259</x:v>
      </x:c>
      <x:c r="K3237" t="str">
        <x:v>EML EML 300E15 3IN 3 IN 15DEG EMT ELBOW</x:v>
      </x:c>
    </x:row>
    <x:row r="3238">
      <x:c r="A3238" t="str">
        <x:v>Northeast Electrical</x:v>
      </x:c>
      <x:c r="B3238" t="str">
        <x:v>386940</x:v>
      </x:c>
      <x:c r="C3238" t="str">
        <x:v>EML* 400E15 4IN</x:v>
      </x:c>
      <x:c r="D3238" t="str">
        <x:v>4 IN 15DEG EMT ELBOW</x:v>
      </x:c>
      <x:c r="E3238" t="str">
        <x:v>980020S0071</x:v>
      </x:c>
      <x:c r="F3238" t="str">
        <x:v>ea</x:v>
      </x:c>
      <x:c r="G3238" s="76" t="n">
        <x:v>114.179</x:v>
      </x:c>
      <x:c r="H3238" t="str">
        <x:v>Eml*</x:v>
      </x:c>
      <x:c r="I3238" t="str">
        <x:v>Raceway / Fittings</x:v>
      </x:c>
      <x:c r="J3238" s="66" t="n">
        <x:v>46259</x:v>
      </x:c>
      <x:c r="K3238" t="str">
        <x:v>EML EML 400E15 4IN 4 IN 15DEG EMT ELBOW</x:v>
      </x:c>
    </x:row>
    <x:row r="3239">
      <x:c r="A3239" t="str">
        <x:v>Northeast Electrical</x:v>
      </x:c>
      <x:c r="B3239" t="str">
        <x:v>45534</x:v>
      </x:c>
      <x:c r="C3239" t="str">
        <x:v>EML* 300E9036R</x:v>
      </x:c>
      <x:c r="D3239" t="str">
        <x:v>3 IN 90DEG 36RAD EMT ELBOW</x:v>
      </x:c>
      <x:c r="E3239" t="str">
        <x:v>980020S0009</x:v>
      </x:c>
      <x:c r="F3239" t="str">
        <x:v>ea</x:v>
      </x:c>
      <x:c r="G3239" s="76" t="n">
        <x:v>381.706</x:v>
      </x:c>
      <x:c r="H3239" t="str">
        <x:v>Eml*</x:v>
      </x:c>
      <x:c r="I3239" t="str">
        <x:v>Raceway / Fittings</x:v>
      </x:c>
      <x:c r="J3239" s="66" t="n">
        <x:v>46259</x:v>
      </x:c>
      <x:c r="K3239" t="str">
        <x:v>EML EML 300E9036R 3 IN 90DEG 36RAD EMT ELBOW</x:v>
      </x:c>
    </x:row>
    <x:row r="3240">
      <x:c r="A3240" t="str">
        <x:v>Northeast Electrical</x:v>
      </x:c>
      <x:c r="B3240" t="str">
        <x:v>8479</x:v>
      </x:c>
      <x:c r="C3240" t="str">
        <x:v>EML 034E90 3/4</x:v>
      </x:c>
      <x:c r="D3240" t="str">
        <x:v>3/4 90DEG EMT ELBOW</x:v>
      </x:c>
      <x:c r="E3240" t="str">
        <x:v>98002002022</x:v>
      </x:c>
      <x:c r="F3240" t="str">
        <x:v>ea</x:v>
      </x:c>
      <x:c r="G3240" s="76" t="n">
        <x:v>5.883</x:v>
      </x:c>
      <x:c r="H3240" t="str">
        <x:v>Eml</x:v>
      </x:c>
      <x:c r="I3240" t="str">
        <x:v>Raceway / Fittings</x:v>
      </x:c>
      <x:c r="J3240" s="66" t="n">
        <x:v>46259</x:v>
      </x:c>
      <x:c r="K3240" t="str">
        <x:v>EML EML 034E90 3 4 3 4 90DEG EMT ELBOW</x:v>
      </x:c>
    </x:row>
    <x:row r="3241">
      <x:c r="A3241" t="str">
        <x:v>Northeast Electrical</x:v>
      </x:c>
      <x:c r="B3241" t="str">
        <x:v>12554</x:v>
      </x:c>
      <x:c r="C3241" t="str">
        <x:v>EML 100E45 1IN</x:v>
      </x:c>
      <x:c r="D3241" t="str">
        <x:v>1 IN 45DEG EMT ELBOW</x:v>
      </x:c>
      <x:c r="E3241" t="str">
        <x:v>98002002033</x:v>
      </x:c>
      <x:c r="F3241" t="str">
        <x:v>ea</x:v>
      </x:c>
      <x:c r="G3241" s="76" t="n">
        <x:v>9.319</x:v>
      </x:c>
      <x:c r="H3241" t="str">
        <x:v>Eml</x:v>
      </x:c>
      <x:c r="I3241" t="str">
        <x:v>Raceway / Fittings</x:v>
      </x:c>
      <x:c r="J3241" s="66" t="n">
        <x:v>46259</x:v>
      </x:c>
      <x:c r="K3241" t="str">
        <x:v>EML EML 100E45 1IN 1 IN 45DEG EMT ELBOW</x:v>
      </x:c>
    </x:row>
    <x:row r="3242">
      <x:c r="A3242" t="str">
        <x:v>Northeast Electrical</x:v>
      </x:c>
      <x:c r="B3242" t="str">
        <x:v>26747</x:v>
      </x:c>
      <x:c r="C3242" t="str">
        <x:v>EML 100E90 1IN</x:v>
      </x:c>
      <x:c r="D3242" t="str">
        <x:v>1 IN 90DEG EMT ELBOW</x:v>
      </x:c>
      <x:c r="E3242" t="str">
        <x:v>98002002023</x:v>
      </x:c>
      <x:c r="F3242" t="str">
        <x:v>ea</x:v>
      </x:c>
      <x:c r="G3242" s="76" t="n">
        <x:v>9.065</x:v>
      </x:c>
      <x:c r="H3242" t="str">
        <x:v>Eml</x:v>
      </x:c>
      <x:c r="I3242" t="str">
        <x:v>Raceway / Fittings</x:v>
      </x:c>
      <x:c r="J3242" s="66" t="n">
        <x:v>46259</x:v>
      </x:c>
      <x:c r="K3242" t="str">
        <x:v>EML EML 100E90 1IN 1 IN 90DEG EMT ELBOW</x:v>
      </x:c>
    </x:row>
    <x:row r="3243">
      <x:c r="A3243" t="str">
        <x:v>Northeast Electrical</x:v>
      </x:c>
      <x:c r="B3243" t="str">
        <x:v>28891</x:v>
      </x:c>
      <x:c r="C3243" t="str">
        <x:v>EML 112E45 1-1/</x:v>
      </x:c>
      <x:c r="D3243" t="str">
        <x:v>1-1/2 45DEG EMT ELBOW</x:v>
      </x:c>
      <x:c r="E3243" t="str">
        <x:v>98002002035</x:v>
      </x:c>
      <x:c r="F3243" t="str">
        <x:v>ea</x:v>
      </x:c>
      <x:c r="G3243" s="76" t="n">
        <x:v>14.761</x:v>
      </x:c>
      <x:c r="H3243" t="str">
        <x:v>Eml</x:v>
      </x:c>
      <x:c r="I3243" t="str">
        <x:v>Raceway / Fittings</x:v>
      </x:c>
      <x:c r="J3243" s="66" t="n">
        <x:v>46259</x:v>
      </x:c>
      <x:c r="K3243" t="str">
        <x:v>EML EML 112E45 1 1 1 1 2 45DEG EMT ELBOW</x:v>
      </x:c>
    </x:row>
    <x:row r="3244">
      <x:c r="A3244" t="str">
        <x:v>Northeast Electrical</x:v>
      </x:c>
      <x:c r="B3244" t="str">
        <x:v>8753</x:v>
      </x:c>
      <x:c r="C3244" t="str">
        <x:v>EML 112E90 1-1/</x:v>
      </x:c>
      <x:c r="D3244" t="str">
        <x:v>1-1/2 90DEG EMT ELBOW</x:v>
      </x:c>
      <x:c r="E3244" t="str">
        <x:v>98002002025</x:v>
      </x:c>
      <x:c r="F3244" t="str">
        <x:v>ea</x:v>
      </x:c>
      <x:c r="G3244" s="76" t="n">
        <x:v>14.327</x:v>
      </x:c>
      <x:c r="H3244" t="str">
        <x:v>Eml</x:v>
      </x:c>
      <x:c r="I3244" t="str">
        <x:v>Raceway / Fittings</x:v>
      </x:c>
      <x:c r="J3244" s="66" t="n">
        <x:v>46259</x:v>
      </x:c>
      <x:c r="K3244" t="str">
        <x:v>EML EML 112E90 1 1 1 1 2 90DEG EMT ELBOW</x:v>
      </x:c>
    </x:row>
    <x:row r="3245">
      <x:c r="A3245" t="str">
        <x:v>Northeast Electrical</x:v>
      </x:c>
      <x:c r="B3245" t="str">
        <x:v>27622</x:v>
      </x:c>
      <x:c r="C3245" t="str">
        <x:v>EML 114E45 1-1/</x:v>
      </x:c>
      <x:c r="D3245" t="str">
        <x:v>1-1/4 45DEG EMT ELBOW</x:v>
      </x:c>
      <x:c r="E3245" t="str">
        <x:v>98002002034</x:v>
      </x:c>
      <x:c r="F3245" t="str">
        <x:v>ea</x:v>
      </x:c>
      <x:c r="G3245" s="76" t="n">
        <x:v>12.661</x:v>
      </x:c>
      <x:c r="H3245" t="str">
        <x:v>Eml</x:v>
      </x:c>
      <x:c r="I3245" t="str">
        <x:v>Raceway / Fittings</x:v>
      </x:c>
      <x:c r="J3245" s="66" t="n">
        <x:v>46259</x:v>
      </x:c>
      <x:c r="K3245" t="str">
        <x:v>EML EML 114E45 1 1 1 1 4 45DEG EMT ELBOW</x:v>
      </x:c>
    </x:row>
    <x:row r="3246">
      <x:c r="A3246" t="str">
        <x:v>Northeast Electrical</x:v>
      </x:c>
      <x:c r="B3246" t="str">
        <x:v>33406</x:v>
      </x:c>
      <x:c r="C3246" t="str">
        <x:v>EML 114E90 1-1/</x:v>
      </x:c>
      <x:c r="D3246" t="str">
        <x:v>1-1/4 90DEG EMT ELBOW</x:v>
      </x:c>
      <x:c r="E3246" t="str">
        <x:v>98002002024</x:v>
      </x:c>
      <x:c r="F3246" t="str">
        <x:v>ea</x:v>
      </x:c>
      <x:c r="G3246" s="76" t="n">
        <x:v>12.322</x:v>
      </x:c>
      <x:c r="H3246" t="str">
        <x:v>Eml</x:v>
      </x:c>
      <x:c r="I3246" t="str">
        <x:v>Raceway / Fittings</x:v>
      </x:c>
      <x:c r="J3246" s="66" t="n">
        <x:v>46259</x:v>
      </x:c>
      <x:c r="K3246" t="str">
        <x:v>EML EML 114E90 1 1 1 1 4 90DEG EMT ELBOW</x:v>
      </x:c>
    </x:row>
    <x:row r="3247">
      <x:c r="A3247" t="str">
        <x:v>Northeast Electrical</x:v>
      </x:c>
      <x:c r="B3247" t="str">
        <x:v>1312</x:v>
      </x:c>
      <x:c r="C3247" t="str">
        <x:v>EML 200E45 2IN</x:v>
      </x:c>
      <x:c r="D3247" t="str">
        <x:v>2 IN 45DEG EMT ELBOW</x:v>
      </x:c>
      <x:c r="E3247" t="str">
        <x:v>98002002036</x:v>
      </x:c>
      <x:c r="F3247" t="str">
        <x:v>ea</x:v>
      </x:c>
      <x:c r="G3247" s="76" t="n">
        <x:v>20.46</x:v>
      </x:c>
      <x:c r="H3247" t="str">
        <x:v>Eml</x:v>
      </x:c>
      <x:c r="I3247" t="str">
        <x:v>Raceway / Fittings</x:v>
      </x:c>
      <x:c r="J3247" s="66" t="n">
        <x:v>46259</x:v>
      </x:c>
      <x:c r="K3247" t="str">
        <x:v>EML EML 200E45 2IN 2 IN 45DEG EMT ELBOW</x:v>
      </x:c>
    </x:row>
    <x:row r="3248">
      <x:c r="A3248" t="str">
        <x:v>Northeast Electrical</x:v>
      </x:c>
      <x:c r="B3248" t="str">
        <x:v>25685</x:v>
      </x:c>
      <x:c r="C3248" t="str">
        <x:v>EML 200E90 2IN</x:v>
      </x:c>
      <x:c r="D3248" t="str">
        <x:v>2 IN 90DEG EMT ELBOW</x:v>
      </x:c>
      <x:c r="E3248" t="str">
        <x:v>98002002026</x:v>
      </x:c>
      <x:c r="F3248" t="str">
        <x:v>ea</x:v>
      </x:c>
      <x:c r="G3248" s="76" t="n">
        <x:v>20.46</x:v>
      </x:c>
      <x:c r="H3248" t="str">
        <x:v>Eml</x:v>
      </x:c>
      <x:c r="I3248" t="str">
        <x:v>Raceway / Fittings</x:v>
      </x:c>
      <x:c r="J3248" s="66" t="n">
        <x:v>46259</x:v>
      </x:c>
      <x:c r="K3248" t="str">
        <x:v>EML EML 200E90 2IN 2 IN 90DEG EMT ELBOW</x:v>
      </x:c>
    </x:row>
    <x:row r="3249">
      <x:c r="A3249" t="str">
        <x:v>Northeast Electrical</x:v>
      </x:c>
      <x:c r="B3249" t="str">
        <x:v>1522</x:v>
      </x:c>
      <x:c r="C3249" t="str">
        <x:v>EML 212E45 2-1/</x:v>
      </x:c>
      <x:c r="D3249" t="str">
        <x:v>2-1/2 45DEG EMT ELBOW</x:v>
      </x:c>
      <x:c r="E3249" t="str">
        <x:v>98002002037</x:v>
      </x:c>
      <x:c r="F3249" t="str">
        <x:v>ea</x:v>
      </x:c>
      <x:c r="G3249" s="76" t="n">
        <x:v>47.502</x:v>
      </x:c>
      <x:c r="H3249" t="str">
        <x:v>Eml</x:v>
      </x:c>
      <x:c r="I3249" t="str">
        <x:v>Raceway / Fittings</x:v>
      </x:c>
      <x:c r="J3249" s="66" t="n">
        <x:v>46259</x:v>
      </x:c>
      <x:c r="K3249" t="str">
        <x:v>EML EML 212E45 2 1 2 1 2 45DEG EMT ELBOW</x:v>
      </x:c>
    </x:row>
    <x:row r="3250">
      <x:c r="A3250" t="str">
        <x:v>Northeast Electrical</x:v>
      </x:c>
      <x:c r="B3250" t="str">
        <x:v>28983</x:v>
      </x:c>
      <x:c r="C3250" t="str">
        <x:v>EML 212E90 2-1/</x:v>
      </x:c>
      <x:c r="D3250" t="str">
        <x:v>2-1/2 90DEG EMT ELBOW</x:v>
      </x:c>
      <x:c r="E3250" t="str">
        <x:v>98002002027</x:v>
      </x:c>
      <x:c r="F3250" t="str">
        <x:v>ea</x:v>
      </x:c>
      <x:c r="G3250" s="76" t="n">
        <x:v>42.553</x:v>
      </x:c>
      <x:c r="H3250" t="str">
        <x:v>Eml</x:v>
      </x:c>
      <x:c r="I3250" t="str">
        <x:v>Raceway / Fittings</x:v>
      </x:c>
      <x:c r="J3250" s="66" t="n">
        <x:v>46259</x:v>
      </x:c>
      <x:c r="K3250" t="str">
        <x:v>EML EML 212E90 2 1 2 1 2 90DEG EMT ELBOW</x:v>
      </x:c>
    </x:row>
    <x:row r="3251">
      <x:c r="A3251" t="str">
        <x:v>Northeast Electrical</x:v>
      </x:c>
      <x:c r="B3251" t="str">
        <x:v>29726</x:v>
      </x:c>
      <x:c r="C3251" t="str">
        <x:v>EML 300E45 3IN</x:v>
      </x:c>
      <x:c r="D3251" t="str">
        <x:v>3 IN 45DEG EMT ELBOW</x:v>
      </x:c>
      <x:c r="E3251" t="str">
        <x:v>98002002038</x:v>
      </x:c>
      <x:c r="F3251" t="str">
        <x:v>ea</x:v>
      </x:c>
      <x:c r="G3251" s="76" t="n">
        <x:v>68.272</x:v>
      </x:c>
      <x:c r="H3251" t="str">
        <x:v>Eml</x:v>
      </x:c>
      <x:c r="I3251" t="str">
        <x:v>Raceway / Fittings</x:v>
      </x:c>
      <x:c r="J3251" s="66" t="n">
        <x:v>46259</x:v>
      </x:c>
      <x:c r="K3251" t="str">
        <x:v>EML EML 300E45 3IN 3 IN 45DEG EMT ELBOW</x:v>
      </x:c>
    </x:row>
    <x:row r="3252">
      <x:c r="A3252" t="str">
        <x:v>Northeast Electrical</x:v>
      </x:c>
      <x:c r="B3252" t="str">
        <x:v>8985</x:v>
      </x:c>
      <x:c r="C3252" t="str">
        <x:v>EML 300E90 3IN</x:v>
      </x:c>
      <x:c r="D3252" t="str">
        <x:v>3 IN 90DEG EMT ELBOW</x:v>
      </x:c>
      <x:c r="E3252" t="str">
        <x:v>98002002028</x:v>
      </x:c>
      <x:c r="F3252" t="str">
        <x:v>ea</x:v>
      </x:c>
      <x:c r="G3252" s="76" t="n">
        <x:v>66.46</x:v>
      </x:c>
      <x:c r="H3252" t="str">
        <x:v>Eml</x:v>
      </x:c>
      <x:c r="I3252" t="str">
        <x:v>Raceway / Fittings</x:v>
      </x:c>
      <x:c r="J3252" s="66" t="n">
        <x:v>46259</x:v>
      </x:c>
      <x:c r="K3252" t="str">
        <x:v>EML EML 300E90 3IN 3 IN 90DEG EMT ELBOW</x:v>
      </x:c>
    </x:row>
    <x:row r="3253">
      <x:c r="A3253" t="str">
        <x:v>Northeast Electrical</x:v>
      </x:c>
      <x:c r="B3253" t="str">
        <x:v>32356</x:v>
      </x:c>
      <x:c r="C3253" t="str">
        <x:v>EML 312E45 3-1/</x:v>
      </x:c>
      <x:c r="D3253" t="str">
        <x:v>3-1/2 45DEG EMT ELBOW</x:v>
      </x:c>
      <x:c r="E3253" t="str">
        <x:v>98002002039</x:v>
      </x:c>
      <x:c r="F3253" t="str">
        <x:v>ea</x:v>
      </x:c>
      <x:c r="G3253" s="76" t="n">
        <x:v>109.935</x:v>
      </x:c>
      <x:c r="H3253" t="str">
        <x:v>Eml</x:v>
      </x:c>
      <x:c r="I3253" t="str">
        <x:v>Raceway / Fittings</x:v>
      </x:c>
      <x:c r="J3253" s="66" t="n">
        <x:v>46259</x:v>
      </x:c>
      <x:c r="K3253" t="str">
        <x:v>EML EML 312E45 3 1 3 1 2 45DEG EMT ELBOW</x:v>
      </x:c>
    </x:row>
    <x:row r="3254">
      <x:c r="A3254" t="str">
        <x:v>Northeast Electrical</x:v>
      </x:c>
      <x:c r="B3254" t="str">
        <x:v>26264</x:v>
      </x:c>
      <x:c r="C3254" t="str">
        <x:v>EML 312E90 3-1/</x:v>
      </x:c>
      <x:c r="D3254" t="str">
        <x:v>3-1/2 90DEG EMT ELBOW</x:v>
      </x:c>
      <x:c r="E3254" t="str">
        <x:v>98002002029</x:v>
      </x:c>
      <x:c r="F3254" t="str">
        <x:v>ea</x:v>
      </x:c>
      <x:c r="G3254" s="76" t="n">
        <x:v>106.898</x:v>
      </x:c>
      <x:c r="H3254" t="str">
        <x:v>Eml</x:v>
      </x:c>
      <x:c r="I3254" t="str">
        <x:v>Raceway / Fittings</x:v>
      </x:c>
      <x:c r="J3254" s="66" t="n">
        <x:v>46259</x:v>
      </x:c>
      <x:c r="K3254" t="str">
        <x:v>EML EML 312E90 3 1 3 1 2 90DEG EMT ELBOW</x:v>
      </x:c>
    </x:row>
    <x:row r="3255">
      <x:c r="A3255" t="str">
        <x:v>Northeast Electrical</x:v>
      </x:c>
      <x:c r="B3255" t="str">
        <x:v>30657</x:v>
      </x:c>
      <x:c r="C3255" t="str">
        <x:v>EML 400E45 4IN</x:v>
      </x:c>
      <x:c r="D3255" t="str">
        <x:v>4 IN 45DEG EMT ELBOW</x:v>
      </x:c>
      <x:c r="E3255" t="str">
        <x:v>98002002040</x:v>
      </x:c>
      <x:c r="F3255" t="str">
        <x:v>ea</x:v>
      </x:c>
      <x:c r="G3255" s="76" t="n">
        <x:v>107.936</x:v>
      </x:c>
      <x:c r="H3255" t="str">
        <x:v>Eml</x:v>
      </x:c>
      <x:c r="I3255" t="str">
        <x:v>Raceway / Fittings</x:v>
      </x:c>
      <x:c r="J3255" s="66" t="n">
        <x:v>46259</x:v>
      </x:c>
      <x:c r="K3255" t="str">
        <x:v>EML EML 400E45 4IN 4 IN 45DEG EMT ELBOW</x:v>
      </x:c>
    </x:row>
    <x:row r="3256">
      <x:c r="A3256" t="str">
        <x:v>Northeast Electrical</x:v>
      </x:c>
      <x:c r="B3256" t="str">
        <x:v>9953</x:v>
      </x:c>
      <x:c r="C3256" t="str">
        <x:v>EML 400E90 4IN</x:v>
      </x:c>
      <x:c r="D3256" t="str">
        <x:v>4 IN 90DEG EMT ELBOW</x:v>
      </x:c>
      <x:c r="E3256" t="str">
        <x:v>98002002030</x:v>
      </x:c>
      <x:c r="F3256" t="str">
        <x:v>ea</x:v>
      </x:c>
      <x:c r="G3256" s="76" t="n">
        <x:v>104.8</x:v>
      </x:c>
      <x:c r="H3256" t="str">
        <x:v>Eml</x:v>
      </x:c>
      <x:c r="I3256" t="str">
        <x:v>Raceway / Fittings</x:v>
      </x:c>
      <x:c r="J3256" s="66" t="n">
        <x:v>46259</x:v>
      </x:c>
      <x:c r="K3256" t="str">
        <x:v>EML EML 400E90 4IN 4 IN 90DEG EMT ELBOW</x:v>
      </x:c>
    </x:row>
    <x:row r="3257">
      <x:c r="A3257" t="str">
        <x:v>Northeast Electrical</x:v>
      </x:c>
      <x:c r="B3257" t="str">
        <x:v>31788</x:v>
      </x:c>
      <x:c r="C3257" t="str">
        <x:v>EML 400E2212 4I</x:v>
      </x:c>
      <x:c r="D3257" t="str">
        <x:v>4 IN 22-1/2DEG EMT ELBOW</x:v>
      </x:c>
      <x:c r="E3257" t="str">
        <x:v>98002002060</x:v>
      </x:c>
      <x:c r="F3257" t="str">
        <x:v>ea</x:v>
      </x:c>
      <x:c r="G3257" s="76" t="n">
        <x:v>107.936</x:v>
      </x:c>
      <x:c r="H3257" t="str">
        <x:v>Eml</x:v>
      </x:c>
      <x:c r="I3257" t="str">
        <x:v>Raceway / Fittings</x:v>
      </x:c>
      <x:c r="J3257" s="66" t="n">
        <x:v>46259</x:v>
      </x:c>
      <x:c r="K3257" t="str">
        <x:v>EML EML 400E2212 4I 4 IN 22 1 2DEG EMT ELBOW</x:v>
      </x:c>
    </x:row>
    <x:row r="3258">
      <x:c r="A3258" t="str">
        <x:v>Northeast Electrical</x:v>
      </x:c>
      <x:c r="B3258" t="str">
        <x:v>79783</x:v>
      </x:c>
      <x:c r="C3258" t="str">
        <x:v>EML 300E30 3IN</x:v>
      </x:c>
      <x:c r="D3258" t="str">
        <x:v>3 IN 30DEG EMT ELBOW</x:v>
      </x:c>
      <x:c r="E3258" t="str">
        <x:v>98002002048</x:v>
      </x:c>
      <x:c r="F3258" t="str">
        <x:v>ea</x:v>
      </x:c>
      <x:c r="G3258" s="76" t="n">
        <x:v>77.537</x:v>
      </x:c>
      <x:c r="H3258" t="str">
        <x:v>Eml</x:v>
      </x:c>
      <x:c r="I3258" t="str">
        <x:v>Raceway / Fittings</x:v>
      </x:c>
      <x:c r="J3258" s="66" t="n">
        <x:v>46259</x:v>
      </x:c>
      <x:c r="K3258" t="str">
        <x:v>EML EML 300E30 3IN 3 IN 30DEG EMT ELBOW</x:v>
      </x:c>
    </x:row>
    <x:row r="3259">
      <x:c r="A3259" t="str">
        <x:v>Northeast Electrical</x:v>
      </x:c>
      <x:c r="B3259" t="str">
        <x:v>100531</x:v>
      </x:c>
      <x:c r="C3259" t="str">
        <x:v>EML 114E30 1-1/</x:v>
      </x:c>
      <x:c r="D3259" t="str">
        <x:v>1-1/4 30DEG EMT ELBOW</x:v>
      </x:c>
      <x:c r="E3259" t="str">
        <x:v>98002002044</x:v>
      </x:c>
      <x:c r="F3259" t="str">
        <x:v>ea</x:v>
      </x:c>
      <x:c r="G3259" s="76" t="n">
        <x:v>15.914</x:v>
      </x:c>
      <x:c r="H3259" t="str">
        <x:v>Eml</x:v>
      </x:c>
      <x:c r="I3259" t="str">
        <x:v>Raceway / Fittings</x:v>
      </x:c>
      <x:c r="J3259" s="66" t="n">
        <x:v>46259</x:v>
      </x:c>
      <x:c r="K3259" t="str">
        <x:v>EML EML 114E30 1 1 1 1 4 30DEG EMT ELBOW</x:v>
      </x:c>
    </x:row>
    <x:row r="3260">
      <x:c r="A3260" t="str">
        <x:v>Northeast Electrical</x:v>
      </x:c>
      <x:c r="B3260" t="str">
        <x:v>80052</x:v>
      </x:c>
      <x:c r="C3260" t="str">
        <x:v>EML 312E30 3-1/</x:v>
      </x:c>
      <x:c r="D3260" t="str">
        <x:v>3-1/2 30DEG EMT ELBOW</x:v>
      </x:c>
      <x:c r="E3260" t="str">
        <x:v>98002002049</x:v>
      </x:c>
      <x:c r="F3260" t="str">
        <x:v>ea</x:v>
      </x:c>
      <x:c r="G3260" s="76" t="n">
        <x:v>109.935</x:v>
      </x:c>
      <x:c r="H3260" t="str">
        <x:v>Eml</x:v>
      </x:c>
      <x:c r="I3260" t="str">
        <x:v>Raceway / Fittings</x:v>
      </x:c>
      <x:c r="J3260" s="66" t="n">
        <x:v>46259</x:v>
      </x:c>
      <x:c r="K3260" t="str">
        <x:v>EML EML 312E30 3 1 3 1 2 30DEG EMT ELBOW</x:v>
      </x:c>
    </x:row>
    <x:row r="3261">
      <x:c r="A3261" t="str">
        <x:v>Northeast Electrical</x:v>
      </x:c>
      <x:c r="B3261" t="str">
        <x:v>80160</x:v>
      </x:c>
      <x:c r="C3261" t="str">
        <x:v>EML 400E30 4IN</x:v>
      </x:c>
      <x:c r="D3261" t="str">
        <x:v>4 IN 30DEG EMT ELBOW</x:v>
      </x:c>
      <x:c r="E3261" t="str">
        <x:v>98002002050</x:v>
      </x:c>
      <x:c r="F3261" t="str">
        <x:v>ea</x:v>
      </x:c>
      <x:c r="G3261" s="76" t="n">
        <x:v>135.667</x:v>
      </x:c>
      <x:c r="H3261" t="str">
        <x:v>Eml</x:v>
      </x:c>
      <x:c r="I3261" t="str">
        <x:v>Raceway / Fittings</x:v>
      </x:c>
      <x:c r="J3261" s="66" t="n">
        <x:v>46259</x:v>
      </x:c>
      <x:c r="K3261" t="str">
        <x:v>EML EML 400E30 4IN 4 IN 30DEG EMT ELBOW</x:v>
      </x:c>
    </x:row>
    <x:row r="3262">
      <x:c r="A3262" t="str">
        <x:v>Northeast Electrical</x:v>
      </x:c>
      <x:c r="B3262" t="str">
        <x:v>100799</x:v>
      </x:c>
      <x:c r="C3262" t="str">
        <x:v>EML 112E30 1-1/</x:v>
      </x:c>
      <x:c r="D3262" t="str">
        <x:v>1-1/2 30DEG EMT ELBOW</x:v>
      </x:c>
      <x:c r="E3262" t="str">
        <x:v>98002002045</x:v>
      </x:c>
      <x:c r="F3262" t="str">
        <x:v>ea</x:v>
      </x:c>
      <x:c r="G3262" s="76" t="n">
        <x:v>18.49</x:v>
      </x:c>
      <x:c r="H3262" t="str">
        <x:v>Eml</x:v>
      </x:c>
      <x:c r="I3262" t="str">
        <x:v>Raceway / Fittings</x:v>
      </x:c>
      <x:c r="J3262" s="66" t="n">
        <x:v>46259</x:v>
      </x:c>
      <x:c r="K3262" t="str">
        <x:v>EML EML 112E30 1 1 1 1 2 30DEG EMT ELBOW</x:v>
      </x:c>
    </x:row>
    <x:row r="3263">
      <x:c r="A3263" t="str">
        <x:v>Northeast Electrical</x:v>
      </x:c>
      <x:c r="B3263" t="str">
        <x:v>80662</x:v>
      </x:c>
      <x:c r="C3263" t="str">
        <x:v>EML 114E2212 1-</x:v>
      </x:c>
      <x:c r="D3263" t="str">
        <x:v>1-1/4 22-1/2DEG EMT ELBOW</x:v>
      </x:c>
      <x:c r="E3263" t="str">
        <x:v>98002002054</x:v>
      </x:c>
      <x:c r="F3263" t="str">
        <x:v>ea</x:v>
      </x:c>
      <x:c r="G3263" s="76" t="n">
        <x:v>12.661</x:v>
      </x:c>
      <x:c r="H3263" t="str">
        <x:v>Eml</x:v>
      </x:c>
      <x:c r="I3263" t="str">
        <x:v>Raceway / Fittings</x:v>
      </x:c>
      <x:c r="J3263" s="66" t="n">
        <x:v>46259</x:v>
      </x:c>
      <x:c r="K3263" t="str">
        <x:v>EML EML 114E2212 1 1 1 4 22 1 2DEG EMT ELBOW</x:v>
      </x:c>
    </x:row>
    <x:row r="3264">
      <x:c r="A3264" t="str">
        <x:v>Northeast Electrical</x:v>
      </x:c>
      <x:c r="B3264" t="str">
        <x:v>81155</x:v>
      </x:c>
      <x:c r="C3264" t="str">
        <x:v>EML 112E2212 1-</x:v>
      </x:c>
      <x:c r="D3264" t="str">
        <x:v>1-1/2 22-1/2DEG EMT ELBOW</x:v>
      </x:c>
      <x:c r="E3264" t="str">
        <x:v>98002002055</x:v>
      </x:c>
      <x:c r="F3264" t="str">
        <x:v>ea</x:v>
      </x:c>
      <x:c r="G3264" s="76" t="n">
        <x:v>14.71</x:v>
      </x:c>
      <x:c r="H3264" t="str">
        <x:v>Eml</x:v>
      </x:c>
      <x:c r="I3264" t="str">
        <x:v>Raceway / Fittings</x:v>
      </x:c>
      <x:c r="J3264" s="66" t="n">
        <x:v>46259</x:v>
      </x:c>
      <x:c r="K3264" t="str">
        <x:v>EML EML 112E2212 1 1 1 2 22 1 2DEG EMT ELBOW</x:v>
      </x:c>
    </x:row>
    <x:row r="3265">
      <x:c r="A3265" t="str">
        <x:v>Northeast Electrical</x:v>
      </x:c>
      <x:c r="B3265" t="str">
        <x:v>81177</x:v>
      </x:c>
      <x:c r="C3265" t="str">
        <x:v>EML 200E2212 2I</x:v>
      </x:c>
      <x:c r="D3265" t="str">
        <x:v>2 IN 22-1/2DEG EMT ELBOW</x:v>
      </x:c>
      <x:c r="E3265" t="str">
        <x:v>98002002056</x:v>
      </x:c>
      <x:c r="F3265" t="str">
        <x:v>ea</x:v>
      </x:c>
      <x:c r="G3265" s="76" t="n">
        <x:v>20.46</x:v>
      </x:c>
      <x:c r="H3265" t="str">
        <x:v>Eml</x:v>
      </x:c>
      <x:c r="I3265" t="str">
        <x:v>Raceway / Fittings</x:v>
      </x:c>
      <x:c r="J3265" s="66" t="n">
        <x:v>46259</x:v>
      </x:c>
      <x:c r="K3265" t="str">
        <x:v>EML EML 200E2212 2I 2 IN 22 1 2DEG EMT ELBOW</x:v>
      </x:c>
    </x:row>
    <x:row r="3266">
      <x:c r="A3266" t="str">
        <x:v>Northeast Electrical</x:v>
      </x:c>
      <x:c r="B3266" t="str">
        <x:v>81612</x:v>
      </x:c>
      <x:c r="C3266" t="str">
        <x:v>EML 212E2212 2-</x:v>
      </x:c>
      <x:c r="D3266" t="str">
        <x:v>2-1/2 22-1/2DEG EMT ELBOW</x:v>
      </x:c>
      <x:c r="E3266" t="str">
        <x:v>98002002057</x:v>
      </x:c>
      <x:c r="F3266" t="str">
        <x:v>ea</x:v>
      </x:c>
      <x:c r="G3266" s="76" t="n">
        <x:v>43.776</x:v>
      </x:c>
      <x:c r="H3266" t="str">
        <x:v>Eml</x:v>
      </x:c>
      <x:c r="I3266" t="str">
        <x:v>Raceway / Fittings</x:v>
      </x:c>
      <x:c r="J3266" s="66" t="n">
        <x:v>46259</x:v>
      </x:c>
      <x:c r="K3266" t="str">
        <x:v>EML EML 212E2212 2 2 1 2 22 1 2DEG EMT ELBOW</x:v>
      </x:c>
    </x:row>
    <x:row r="3267">
      <x:c r="A3267" t="str">
        <x:v>Northeast Electrical</x:v>
      </x:c>
      <x:c r="B3267" t="str">
        <x:v>81628</x:v>
      </x:c>
      <x:c r="C3267" t="str">
        <x:v>EML 300E2212 3I</x:v>
      </x:c>
      <x:c r="D3267" t="str">
        <x:v>3 IN 22-1/2DEG EMT ELBOW</x:v>
      </x:c>
      <x:c r="E3267" t="str">
        <x:v>98002002058</x:v>
      </x:c>
      <x:c r="F3267" t="str">
        <x:v>ea</x:v>
      </x:c>
      <x:c r="G3267" s="76" t="n">
        <x:v>68.272</x:v>
      </x:c>
      <x:c r="H3267" t="str">
        <x:v>Eml</x:v>
      </x:c>
      <x:c r="I3267" t="str">
        <x:v>Raceway / Fittings</x:v>
      </x:c>
      <x:c r="J3267" s="66" t="n">
        <x:v>46259</x:v>
      </x:c>
      <x:c r="K3267" t="str">
        <x:v>EML EML 300E2212 3I 3 IN 22 1 2DEG EMT ELBOW</x:v>
      </x:c>
    </x:row>
    <x:row r="3268">
      <x:c r="A3268" t="str">
        <x:v>Northeast Electrical</x:v>
      </x:c>
      <x:c r="B3268" t="str">
        <x:v>82156</x:v>
      </x:c>
      <x:c r="C3268" t="str">
        <x:v>EML 312E2212 3-</x:v>
      </x:c>
      <x:c r="D3268" t="str">
        <x:v>3-1/2 22-1/2DEG EMT ELBOW</x:v>
      </x:c>
      <x:c r="E3268" t="str">
        <x:v>98002002059</x:v>
      </x:c>
      <x:c r="F3268" t="str">
        <x:v>ea</x:v>
      </x:c>
      <x:c r="G3268" s="76" t="n">
        <x:v>109.935</x:v>
      </x:c>
      <x:c r="H3268" t="str">
        <x:v>Eml</x:v>
      </x:c>
      <x:c r="I3268" t="str">
        <x:v>Raceway / Fittings</x:v>
      </x:c>
      <x:c r="J3268" s="66" t="n">
        <x:v>46259</x:v>
      </x:c>
      <x:c r="K3268" t="str">
        <x:v>EML EML 312E2212 3 3 1 2 22 1 2DEG EMT ELBOW</x:v>
      </x:c>
    </x:row>
    <x:row r="3269">
      <x:c r="A3269" t="str">
        <x:v>Northeast Electrical</x:v>
      </x:c>
      <x:c r="B3269" t="str">
        <x:v>82743</x:v>
      </x:c>
      <x:c r="C3269" t="str">
        <x:v>EML* 114E1114 1</x:v>
      </x:c>
      <x:c r="D3269" t="str">
        <x:v>1-1/4 11-1/4DEG EMT ELBOW</x:v>
      </x:c>
      <x:c r="E3269" t="str">
        <x:v>980020S0062</x:v>
      </x:c>
      <x:c r="F3269" t="str">
        <x:v>ea</x:v>
      </x:c>
      <x:c r="G3269" s="76" t="n">
        <x:v>13.393</x:v>
      </x:c>
      <x:c r="H3269" t="str">
        <x:v>Eml*</x:v>
      </x:c>
      <x:c r="I3269" t="str">
        <x:v>Raceway / Fittings</x:v>
      </x:c>
      <x:c r="J3269" s="66" t="n">
        <x:v>46259</x:v>
      </x:c>
      <x:c r="K3269" t="str">
        <x:v>EML EML 114E1114 1 1 1 4 11 1 4DEG EMT ELBOW</x:v>
      </x:c>
    </x:row>
    <x:row r="3270">
      <x:c r="A3270" t="str">
        <x:v>Northeast Electrical</x:v>
      </x:c>
      <x:c r="B3270" t="str">
        <x:v>83275</x:v>
      </x:c>
      <x:c r="C3270" t="str">
        <x:v>EML* 112E1114 1</x:v>
      </x:c>
      <x:c r="D3270" t="str">
        <x:v>1-1/2 11-1/4DEG EMT ELBOW</x:v>
      </x:c>
      <x:c r="E3270" t="str">
        <x:v>980020S0121</x:v>
      </x:c>
      <x:c r="F3270" t="str">
        <x:v>ea</x:v>
      </x:c>
      <x:c r="G3270" s="76" t="n">
        <x:v>15.561</x:v>
      </x:c>
      <x:c r="H3270" t="str">
        <x:v>Eml*</x:v>
      </x:c>
      <x:c r="I3270" t="str">
        <x:v>Raceway / Fittings</x:v>
      </x:c>
      <x:c r="J3270" s="66" t="n">
        <x:v>46259</x:v>
      </x:c>
      <x:c r="K3270" t="str">
        <x:v>EML EML 112E1114 1 1 1 2 11 1 4DEG EMT ELBOW</x:v>
      </x:c>
    </x:row>
    <x:row r="3271">
      <x:c r="A3271" t="str">
        <x:v>Northeast Electrical</x:v>
      </x:c>
      <x:c r="B3271" t="str">
        <x:v>83540</x:v>
      </x:c>
      <x:c r="C3271" t="str">
        <x:v>EML* 200E1114 2</x:v>
      </x:c>
      <x:c r="D3271" t="str">
        <x:v>2 IN 11-1/4DEG EMT ELBOW</x:v>
      </x:c>
      <x:c r="E3271" t="str">
        <x:v>980020S0063</x:v>
      </x:c>
      <x:c r="F3271" t="str">
        <x:v>ea</x:v>
      </x:c>
      <x:c r="G3271" s="76" t="n">
        <x:v>21.643</x:v>
      </x:c>
      <x:c r="H3271" t="str">
        <x:v>Eml*</x:v>
      </x:c>
      <x:c r="I3271" t="str">
        <x:v>Raceway / Fittings</x:v>
      </x:c>
      <x:c r="J3271" s="66" t="n">
        <x:v>46259</x:v>
      </x:c>
      <x:c r="K3271" t="str">
        <x:v>EML EML 200E1114 2 2 IN 11 1 4DEG EMT ELBOW</x:v>
      </x:c>
    </x:row>
    <x:row r="3272">
      <x:c r="A3272" t="str">
        <x:v>Northeast Electrical</x:v>
      </x:c>
      <x:c r="B3272" t="str">
        <x:v>83836</x:v>
      </x:c>
      <x:c r="C3272" t="str">
        <x:v>EML* 212E1114 2</x:v>
      </x:c>
      <x:c r="D3272" t="str">
        <x:v>2-1/2 11-1/4DEG EMT ELBOW</x:v>
      </x:c>
      <x:c r="E3272" t="str">
        <x:v>980020S0064</x:v>
      </x:c>
      <x:c r="F3272" t="str">
        <x:v>ea</x:v>
      </x:c>
      <x:c r="G3272" s="76" t="n">
        <x:v>46.307</x:v>
      </x:c>
      <x:c r="H3272" t="str">
        <x:v>Eml*</x:v>
      </x:c>
      <x:c r="I3272" t="str">
        <x:v>Raceway / Fittings</x:v>
      </x:c>
      <x:c r="J3272" s="66" t="n">
        <x:v>46259</x:v>
      </x:c>
      <x:c r="K3272" t="str">
        <x:v>EML EML 212E1114 2 2 1 2 11 1 4DEG EMT ELBOW</x:v>
      </x:c>
    </x:row>
    <x:row r="3273">
      <x:c r="A3273" t="str">
        <x:v>Northeast Electrical</x:v>
      </x:c>
      <x:c r="B3273" t="str">
        <x:v>83930</x:v>
      </x:c>
      <x:c r="C3273" t="str">
        <x:v>EML* 300E1114 3</x:v>
      </x:c>
      <x:c r="D3273" t="str">
        <x:v>3 IN 11-1/4DEG EMT ELBOW</x:v>
      </x:c>
      <x:c r="E3273" t="str">
        <x:v>980020S0065</x:v>
      </x:c>
      <x:c r="F3273" t="str">
        <x:v>ea</x:v>
      </x:c>
      <x:c r="G3273" s="76" t="n">
        <x:v>72.22</x:v>
      </x:c>
      <x:c r="H3273" t="str">
        <x:v>Eml*</x:v>
      </x:c>
      <x:c r="I3273" t="str">
        <x:v>Raceway / Fittings</x:v>
      </x:c>
      <x:c r="J3273" s="66" t="n">
        <x:v>46259</x:v>
      </x:c>
      <x:c r="K3273" t="str">
        <x:v>EML EML 300E1114 3 3 IN 11 1 4DEG EMT ELBOW</x:v>
      </x:c>
    </x:row>
    <x:row r="3274">
      <x:c r="A3274" t="str">
        <x:v>Northeast Electrical</x:v>
      </x:c>
      <x:c r="B3274" t="str">
        <x:v>84618</x:v>
      </x:c>
      <x:c r="C3274" t="str">
        <x:v>EML* 400E1114 4</x:v>
      </x:c>
      <x:c r="D3274" t="str">
        <x:v>4 IN 11-1/4DEG EMT ELBOW</x:v>
      </x:c>
      <x:c r="E3274" t="str">
        <x:v>980020S0067</x:v>
      </x:c>
      <x:c r="F3274" t="str">
        <x:v>ea</x:v>
      </x:c>
      <x:c r="G3274" s="76" t="n">
        <x:v>107.936</x:v>
      </x:c>
      <x:c r="H3274" t="str">
        <x:v>Eml*</x:v>
      </x:c>
      <x:c r="I3274" t="str">
        <x:v>Raceway / Fittings</x:v>
      </x:c>
      <x:c r="J3274" s="66" t="n">
        <x:v>46259</x:v>
      </x:c>
      <x:c r="K3274" t="str">
        <x:v>EML EML 400E1114 4 4 IN 11 1 4DEG EMT ELBOW</x:v>
      </x:c>
    </x:row>
    <x:row r="3275">
      <x:c r="A3275" t="str">
        <x:v>Northeast Electrical</x:v>
      </x:c>
      <x:c r="B3275" t="str">
        <x:v>79389</x:v>
      </x:c>
      <x:c r="C3275" t="str">
        <x:v>EML 200E30 2IN</x:v>
      </x:c>
      <x:c r="D3275" t="str">
        <x:v>2 IN 30DEG EMT ELBOW</x:v>
      </x:c>
      <x:c r="E3275" t="str">
        <x:v>98002002046</x:v>
      </x:c>
      <x:c r="F3275" t="str">
        <x:v>ea</x:v>
      </x:c>
      <x:c r="G3275" s="76" t="n">
        <x:v>25.716</x:v>
      </x:c>
      <x:c r="H3275" t="str">
        <x:v>Eml</x:v>
      </x:c>
      <x:c r="I3275" t="str">
        <x:v>Raceway / Fittings</x:v>
      </x:c>
      <x:c r="J3275" s="66" t="n">
        <x:v>46259</x:v>
      </x:c>
      <x:c r="K3275" t="str">
        <x:v>EML EML 200E30 2IN 2 IN 30DEG EMT ELBOW</x:v>
      </x:c>
    </x:row>
    <x:row r="3276">
      <x:c r="A3276" t="str">
        <x:v>Northeast Electrical</x:v>
      </x:c>
      <x:c r="B3276" t="str">
        <x:v>646191</x:v>
      </x:c>
      <x:c r="C3276" t="str">
        <x:v>WIC. MCFASE 18/</x:v>
      </x:c>
      <x:c r="D3276" t="str">
        <x:v>ENCORE FA882210521050</x:v>
      </x:c>
      <x:c r="E3276" t="str">
        <x:v>73937378710</x:v>
      </x:c>
      <x:c r="F3276" t="str">
        <x:v>m</x:v>
      </x:c>
      <x:c r="G3276" s="76" t="n">
        <x:v>888.939</x:v>
      </x:c>
      <x:c r="H3276" t="str">
        <x:v>Wic.</x:v>
      </x:c>
      <x:c r="I3276" t="str">
        <x:v>Other</x:v>
      </x:c>
      <x:c r="J3276" s="66" t="n">
        <x:v>46259</x:v>
      </x:c>
      <x:c r="K3276" t="str">
        <x:v>WIC WIC MCFASE 18 ENCORE FA882210521050</x:v>
      </x:c>
    </x:row>
    <x:row r="3277">
      <x:c r="A3277" t="str">
        <x:v>Northeast Electrical</x:v>
      </x:c>
      <x:c r="B3277" t="str">
        <x:v>1587424</x:v>
      </x:c>
      <x:c r="C3277" t="str">
        <x:v>ENCORE 88921082</x:v>
      </x:c>
      <x:c r="D3277" t="str">
        <x:v>MC-SL 12/2 G STR XHHW-2 BK/</x:v>
      </x:c>
      <x:c r="E3277" t="str">
        <x:v>73937395243</x:v>
      </x:c>
      <x:c r="F3277" t="str">
        <x:v>m</x:v>
      </x:c>
      <x:c r="G3277" s="76" t="n">
        <x:v>921.019</x:v>
      </x:c>
      <x:c r="H3277" t="str">
        <x:v>Encore</x:v>
      </x:c>
      <x:c r="I3277" t="str">
        <x:v>Other</x:v>
      </x:c>
      <x:c r="J3277" s="66" t="n">
        <x:v>46259</x:v>
      </x:c>
      <x:c r="K3277" t="str">
        <x:v>ENCORE ENCORE 88921082 MC SL 12 2 G STR XHHW 2 BK</x:v>
      </x:c>
    </x:row>
    <x:row r="3278">
      <x:c r="A3278" t="str">
        <x:v>Northeast Electrical</x:v>
      </x:c>
      <x:c r="B3278" t="str">
        <x:v>1604213</x:v>
      </x:c>
      <x:c r="C3278" t="str">
        <x:v>WIC. MCPVCA 14/</x:v>
      </x:c>
      <x:c r="D3278" t="str">
        <x:v>ENCORE 767310729498 ALU ARM</x:v>
      </x:c>
      <x:c r="E3278" t="str">
        <x:v>73937377412</x:v>
      </x:c>
      <x:c r="F3278" t="str">
        <x:v>m</x:v>
      </x:c>
      <x:c r="G3278" s="76" t="n">
        <x:v>1553.146</x:v>
      </x:c>
      <x:c r="H3278" t="str">
        <x:v>Wic.</x:v>
      </x:c>
      <x:c r="I3278" t="str">
        <x:v>Raceway / Fittings</x:v>
      </x:c>
      <x:c r="J3278" s="66" t="n">
        <x:v>46259</x:v>
      </x:c>
      <x:c r="K3278" t="str">
        <x:v>WIC WIC MCPVCA 14 ENCORE 767310729498 ALU ARM</x:v>
      </x:c>
    </x:row>
    <x:row r="3279">
      <x:c r="A3279" t="str">
        <x:v>Northeast Electrical</x:v>
      </x:c>
      <x:c r="B3279" t="str">
        <x:v>1346825</x:v>
      </x:c>
      <x:c r="C3279" t="str">
        <x:v>WIC. THHN 12 ST</x:v>
      </x:c>
      <x:c r="D3279" t="str">
        <x:v>ENCORE 106100805455 PULLPRO</x:v>
      </x:c>
      <x:c r="E3279" t="str">
        <x:v>73937398333</x:v>
      </x:c>
      <x:c r="F3279" t="str">
        <x:v>m</x:v>
      </x:c>
      <x:c r="G3279" s="76" t="n">
        <x:v>270.138</x:v>
      </x:c>
      <x:c r="H3279" t="str">
        <x:v>Wic.</x:v>
      </x:c>
      <x:c r="I3279" t="str">
        <x:v>Wire / Cable</x:v>
      </x:c>
      <x:c r="J3279" s="66" t="n">
        <x:v>46259</x:v>
      </x:c>
      <x:c r="K3279" t="str">
        <x:v>WIC WIC THHN 12 ST ENCORE 106100805455 PULLPRO</x:v>
      </x:c>
    </x:row>
    <x:row r="3280">
      <x:c r="A3280" t="str">
        <x:v>Northeast Electrical</x:v>
      </x:c>
      <x:c r="B3280" t="str">
        <x:v>1361445</x:v>
      </x:c>
      <x:c r="C3280" t="str">
        <x:v>WIC. THHN 12 ST</x:v>
      </x:c>
      <x:c r="D3280" t="str">
        <x:v>ENCORE 506000800155 PULLPRO</x:v>
      </x:c>
      <x:c r="E3280" t="str">
        <x:v>73937398405</x:v>
      </x:c>
      <x:c r="F3280" t="str">
        <x:v>m</x:v>
      </x:c>
      <x:c r="G3280" s="76" t="n">
        <x:v>298.768</x:v>
      </x:c>
      <x:c r="H3280" t="str">
        <x:v>Wic.</x:v>
      </x:c>
      <x:c r="I3280" t="str">
        <x:v>Wire / Cable</x:v>
      </x:c>
      <x:c r="J3280" s="66" t="n">
        <x:v>46259</x:v>
      </x:c>
      <x:c r="K3280" t="str">
        <x:v>WIC WIC THHN 12 ST ENCORE 506000800155 PULLPRO</x:v>
      </x:c>
    </x:row>
    <x:row r="3281">
      <x:c r="A3281" t="str">
        <x:v>Northeast Electrical</x:v>
      </x:c>
      <x:c r="B3281" t="str">
        <x:v>1361446</x:v>
      </x:c>
      <x:c r="C3281" t="str">
        <x:v>WIC. THHN 12 ST</x:v>
      </x:c>
      <x:c r="D3281" t="str">
        <x:v>ENCORE 506000800255 PULLPRO</x:v>
      </x:c>
      <x:c r="E3281" t="str">
        <x:v>73937398406</x:v>
      </x:c>
      <x:c r="F3281" t="str">
        <x:v>m</x:v>
      </x:c>
      <x:c r="G3281" s="76" t="n">
        <x:v>298.768</x:v>
      </x:c>
      <x:c r="H3281" t="str">
        <x:v>Wic.</x:v>
      </x:c>
      <x:c r="I3281" t="str">
        <x:v>Wire / Cable</x:v>
      </x:c>
      <x:c r="J3281" s="66" t="n">
        <x:v>46259</x:v>
      </x:c>
      <x:c r="K3281" t="str">
        <x:v>WIC WIC THHN 12 ST ENCORE 506000800255 PULLPRO</x:v>
      </x:c>
    </x:row>
    <x:row r="3282">
      <x:c r="A3282" t="str">
        <x:v>Northeast Electrical</x:v>
      </x:c>
      <x:c r="B3282" t="str">
        <x:v>1361447</x:v>
      </x:c>
      <x:c r="C3282" t="str">
        <x:v>WIC. THHN 12 ST</x:v>
      </x:c>
      <x:c r="D3282" t="str">
        <x:v>ENCORE 506000800355 PULLPRO</x:v>
      </x:c>
      <x:c r="E3282" t="str">
        <x:v>73937398407</x:v>
      </x:c>
      <x:c r="F3282" t="str">
        <x:v>m</x:v>
      </x:c>
      <x:c r="G3282" s="76" t="n">
        <x:v>298.768</x:v>
      </x:c>
      <x:c r="H3282" t="str">
        <x:v>Wic.</x:v>
      </x:c>
      <x:c r="I3282" t="str">
        <x:v>Wire / Cable</x:v>
      </x:c>
      <x:c r="J3282" s="66" t="n">
        <x:v>46259</x:v>
      </x:c>
      <x:c r="K3282" t="str">
        <x:v>WIC WIC THHN 12 ST ENCORE 506000800355 PULLPRO</x:v>
      </x:c>
    </x:row>
    <x:row r="3283">
      <x:c r="A3283" t="str">
        <x:v>Northeast Electrical</x:v>
      </x:c>
      <x:c r="B3283" t="str">
        <x:v>1361449</x:v>
      </x:c>
      <x:c r="C3283" t="str">
        <x:v>WIC. THHN 10 ST</x:v>
      </x:c>
      <x:c r="D3283" t="str">
        <x:v>ENCORE 106100902445 PULLPRO</x:v>
      </x:c>
      <x:c r="E3283" t="str">
        <x:v>73937398342</x:v>
      </x:c>
      <x:c r="F3283" t="str">
        <x:v>m</x:v>
      </x:c>
      <x:c r="G3283" s="76" t="n">
        <x:v>413.178</x:v>
      </x:c>
      <x:c r="H3283" t="str">
        <x:v>Wic.</x:v>
      </x:c>
      <x:c r="I3283" t="str">
        <x:v>Wire / Cable</x:v>
      </x:c>
      <x:c r="J3283" s="66" t="n">
        <x:v>46259</x:v>
      </x:c>
      <x:c r="K3283" t="str">
        <x:v>WIC WIC THHN 10 ST ENCORE 106100902445 PULLPRO</x:v>
      </x:c>
    </x:row>
    <x:row r="3284">
      <x:c r="A3284" t="str">
        <x:v>Northeast Electrical</x:v>
      </x:c>
      <x:c r="B3284" t="str">
        <x:v>1361450</x:v>
      </x:c>
      <x:c r="C3284" t="str">
        <x:v>WIC. THHN 10 ST</x:v>
      </x:c>
      <x:c r="D3284" t="str">
        <x:v>ENCORE 106100903445 PULLPRO</x:v>
      </x:c>
      <x:c r="E3284" t="str">
        <x:v>73937398343</x:v>
      </x:c>
      <x:c r="F3284" t="str">
        <x:v>m</x:v>
      </x:c>
      <x:c r="G3284" s="76" t="n">
        <x:v>413.178</x:v>
      </x:c>
      <x:c r="H3284" t="str">
        <x:v>Wic.</x:v>
      </x:c>
      <x:c r="I3284" t="str">
        <x:v>Wire / Cable</x:v>
      </x:c>
      <x:c r="J3284" s="66" t="n">
        <x:v>46259</x:v>
      </x:c>
      <x:c r="K3284" t="str">
        <x:v>WIC WIC THHN 10 ST ENCORE 106100903445 PULLPRO</x:v>
      </x:c>
    </x:row>
    <x:row r="3285">
      <x:c r="A3285" t="str">
        <x:v>Northeast Electrical</x:v>
      </x:c>
      <x:c r="B3285" t="str">
        <x:v>1361451</x:v>
      </x:c>
      <x:c r="C3285" t="str">
        <x:v>WIC. THHN 10 ST</x:v>
      </x:c>
      <x:c r="D3285" t="str">
        <x:v>ENCORE 106100904445 PULLPRO</x:v>
      </x:c>
      <x:c r="E3285" t="str">
        <x:v>73937398344</x:v>
      </x:c>
      <x:c r="F3285" t="str">
        <x:v>m</x:v>
      </x:c>
      <x:c r="G3285" s="76" t="n">
        <x:v>413.178</x:v>
      </x:c>
      <x:c r="H3285" t="str">
        <x:v>Wic.</x:v>
      </x:c>
      <x:c r="I3285" t="str">
        <x:v>Wire / Cable</x:v>
      </x:c>
      <x:c r="J3285" s="66" t="n">
        <x:v>46259</x:v>
      </x:c>
      <x:c r="K3285" t="str">
        <x:v>WIC WIC THHN 10 ST ENCORE 106100904445 PULLPRO</x:v>
      </x:c>
    </x:row>
    <x:row r="3286">
      <x:c r="A3286" t="str">
        <x:v>Northeast Electrical</x:v>
      </x:c>
      <x:c r="B3286" t="str">
        <x:v>1361452</x:v>
      </x:c>
      <x:c r="C3286" t="str">
        <x:v>WIC. THHN 10 ST</x:v>
      </x:c>
      <x:c r="D3286" t="str">
        <x:v>ENCORE 106100905445 PULLPRO</x:v>
      </x:c>
      <x:c r="E3286" t="str">
        <x:v>73937398345</x:v>
      </x:c>
      <x:c r="F3286" t="str">
        <x:v>m</x:v>
      </x:c>
      <x:c r="G3286" s="76" t="n">
        <x:v>413.178</x:v>
      </x:c>
      <x:c r="H3286" t="str">
        <x:v>Wic.</x:v>
      </x:c>
      <x:c r="I3286" t="str">
        <x:v>Wire / Cable</x:v>
      </x:c>
      <x:c r="J3286" s="66" t="n">
        <x:v>46259</x:v>
      </x:c>
      <x:c r="K3286" t="str">
        <x:v>WIC WIC THHN 10 ST ENCORE 106100905445 PULLPRO</x:v>
      </x:c>
    </x:row>
    <x:row r="3287">
      <x:c r="A3287" t="str">
        <x:v>Northeast Electrical</x:v>
      </x:c>
      <x:c r="B3287" t="str">
        <x:v>1361453</x:v>
      </x:c>
      <x:c r="C3287" t="str">
        <x:v>WIC. THHN 10 ST</x:v>
      </x:c>
      <x:c r="D3287" t="str">
        <x:v>ENCORE 106100908445 PULLPRO</x:v>
      </x:c>
      <x:c r="E3287" t="str">
        <x:v>73937398348</x:v>
      </x:c>
      <x:c r="F3287" t="str">
        <x:v>m</x:v>
      </x:c>
      <x:c r="G3287" s="76" t="n">
        <x:v>413.178</x:v>
      </x:c>
      <x:c r="H3287" t="str">
        <x:v>Wic.</x:v>
      </x:c>
      <x:c r="I3287" t="str">
        <x:v>Wire / Cable</x:v>
      </x:c>
      <x:c r="J3287" s="66" t="n">
        <x:v>46259</x:v>
      </x:c>
      <x:c r="K3287" t="str">
        <x:v>WIC WIC THHN 10 ST ENCORE 106100908445 PULLPRO</x:v>
      </x:c>
    </x:row>
    <x:row r="3288">
      <x:c r="A3288" t="str">
        <x:v>Northeast Electrical</x:v>
      </x:c>
      <x:c r="B3288" t="str">
        <x:v>1361454</x:v>
      </x:c>
      <x:c r="C3288" t="str">
        <x:v>WIC. THHN 10 ST</x:v>
      </x:c>
      <x:c r="D3288" t="str">
        <x:v>ENCORE 106100911445 PULLPRO</x:v>
      </x:c>
      <x:c r="E3288" t="str">
        <x:v>73937398351</x:v>
      </x:c>
      <x:c r="F3288" t="str">
        <x:v>m</x:v>
      </x:c>
      <x:c r="G3288" s="76" t="n">
        <x:v>413.178</x:v>
      </x:c>
      <x:c r="H3288" t="str">
        <x:v>Wic.</x:v>
      </x:c>
      <x:c r="I3288" t="str">
        <x:v>Wire / Cable</x:v>
      </x:c>
      <x:c r="J3288" s="66" t="n">
        <x:v>46259</x:v>
      </x:c>
      <x:c r="K3288" t="str">
        <x:v>WIC WIC THHN 10 ST ENCORE 106100911445 PULLPRO</x:v>
      </x:c>
    </x:row>
    <x:row r="3289">
      <x:c r="A3289" t="str">
        <x:v>Northeast Electrical</x:v>
      </x:c>
      <x:c r="B3289" t="str">
        <x:v>1361455</x:v>
      </x:c>
      <x:c r="C3289" t="str">
        <x:v>WIC. THHN 10 ST</x:v>
      </x:c>
      <x:c r="D3289" t="str">
        <x:v>ENCORE 106100907445 PULLPRO</x:v>
      </x:c>
      <x:c r="E3289" t="str">
        <x:v>73937398347</x:v>
      </x:c>
      <x:c r="F3289" t="str">
        <x:v>m</x:v>
      </x:c>
      <x:c r="G3289" s="76" t="n">
        <x:v>413.178</x:v>
      </x:c>
      <x:c r="H3289" t="str">
        <x:v>Wic.</x:v>
      </x:c>
      <x:c r="I3289" t="str">
        <x:v>Wire / Cable</x:v>
      </x:c>
      <x:c r="J3289" s="66" t="n">
        <x:v>46259</x:v>
      </x:c>
      <x:c r="K3289" t="str">
        <x:v>WIC WIC THHN 10 ST ENCORE 106100907445 PULLPRO</x:v>
      </x:c>
    </x:row>
    <x:row r="3290">
      <x:c r="A3290" t="str">
        <x:v>Northeast Electrical</x:v>
      </x:c>
      <x:c r="B3290" t="str">
        <x:v>1361456</x:v>
      </x:c>
      <x:c r="C3290" t="str">
        <x:v>WIC. THHN 10 ST</x:v>
      </x:c>
      <x:c r="D3290" t="str">
        <x:v>ENCORE 106100901445 PULLPRO</x:v>
      </x:c>
      <x:c r="E3290" t="str">
        <x:v>73937398341</x:v>
      </x:c>
      <x:c r="F3290" t="str">
        <x:v>m</x:v>
      </x:c>
      <x:c r="G3290" s="76" t="n">
        <x:v>413.178</x:v>
      </x:c>
      <x:c r="H3290" t="str">
        <x:v>Wic.</x:v>
      </x:c>
      <x:c r="I3290" t="str">
        <x:v>Wire / Cable</x:v>
      </x:c>
      <x:c r="J3290" s="66" t="n">
        <x:v>46259</x:v>
      </x:c>
      <x:c r="K3290" t="str">
        <x:v>WIC WIC THHN 10 ST ENCORE 106100901445 PULLPRO</x:v>
      </x:c>
    </x:row>
    <x:row r="3291">
      <x:c r="A3291" t="str">
        <x:v>Northeast Electrical</x:v>
      </x:c>
      <x:c r="B3291" t="str">
        <x:v>1361457</x:v>
      </x:c>
      <x:c r="C3291" t="str">
        <x:v>WIC. THHN 10 ST</x:v>
      </x:c>
      <x:c r="D3291" t="str">
        <x:v>ENCORE 106100906445 PULLPRO</x:v>
      </x:c>
      <x:c r="E3291" t="str">
        <x:v>73937398346</x:v>
      </x:c>
      <x:c r="F3291" t="str">
        <x:v>m</x:v>
      </x:c>
      <x:c r="G3291" s="76" t="n">
        <x:v>413.178</x:v>
      </x:c>
      <x:c r="H3291" t="str">
        <x:v>Wic.</x:v>
      </x:c>
      <x:c r="I3291" t="str">
        <x:v>Wire / Cable</x:v>
      </x:c>
      <x:c r="J3291" s="66" t="n">
        <x:v>46259</x:v>
      </x:c>
      <x:c r="K3291" t="str">
        <x:v>WIC WIC THHN 10 ST ENCORE 106100906445 PULLPRO</x:v>
      </x:c>
    </x:row>
    <x:row r="3292">
      <x:c r="A3292" t="str">
        <x:v>Northeast Electrical</x:v>
      </x:c>
      <x:c r="B3292" t="str">
        <x:v>1361458</x:v>
      </x:c>
      <x:c r="C3292" t="str">
        <x:v>WIC. THHN 12 ST</x:v>
      </x:c>
      <x:c r="D3292" t="str">
        <x:v>ENCORE 106100801455 PULLPRO</x:v>
      </x:c>
      <x:c r="E3292" t="str">
        <x:v>73937398329</x:v>
      </x:c>
      <x:c r="F3292" t="str">
        <x:v>m</x:v>
      </x:c>
      <x:c r="G3292" s="76" t="n">
        <x:v>270.138</x:v>
      </x:c>
      <x:c r="H3292" t="str">
        <x:v>Wic.</x:v>
      </x:c>
      <x:c r="I3292" t="str">
        <x:v>Wire / Cable</x:v>
      </x:c>
      <x:c r="J3292" s="66" t="n">
        <x:v>46259</x:v>
      </x:c>
      <x:c r="K3292" t="str">
        <x:v>WIC WIC THHN 12 ST ENCORE 106100801455 PULLPRO</x:v>
      </x:c>
    </x:row>
    <x:row r="3293">
      <x:c r="A3293" t="str">
        <x:v>Northeast Electrical</x:v>
      </x:c>
      <x:c r="B3293" t="str">
        <x:v>1361461</x:v>
      </x:c>
      <x:c r="C3293" t="str">
        <x:v>WIC. THHN 12 ST</x:v>
      </x:c>
      <x:c r="D3293" t="str">
        <x:v>ENCORE 106100811455 PULLPRO</x:v>
      </x:c>
      <x:c r="E3293" t="str">
        <x:v>73937398339</x:v>
      </x:c>
      <x:c r="F3293" t="str">
        <x:v>m</x:v>
      </x:c>
      <x:c r="G3293" s="76" t="n">
        <x:v>270.138</x:v>
      </x:c>
      <x:c r="H3293" t="str">
        <x:v>Wic.</x:v>
      </x:c>
      <x:c r="I3293" t="str">
        <x:v>Wire / Cable</x:v>
      </x:c>
      <x:c r="J3293" s="66" t="n">
        <x:v>46259</x:v>
      </x:c>
      <x:c r="K3293" t="str">
        <x:v>WIC WIC THHN 12 ST ENCORE 106100811455 PULLPRO</x:v>
      </x:c>
    </x:row>
    <x:row r="3294">
      <x:c r="A3294" t="str">
        <x:v>Northeast Electrical</x:v>
      </x:c>
      <x:c r="B3294" t="str">
        <x:v>1361462</x:v>
      </x:c>
      <x:c r="C3294" t="str">
        <x:v>WIC. THHN 12 ST</x:v>
      </x:c>
      <x:c r="D3294" t="str">
        <x:v>ENCORE 106100804455 PULLPRO</x:v>
      </x:c>
      <x:c r="E3294" t="str">
        <x:v>73937398332</x:v>
      </x:c>
      <x:c r="F3294" t="str">
        <x:v>m</x:v>
      </x:c>
      <x:c r="G3294" s="76" t="n">
        <x:v>270.138</x:v>
      </x:c>
      <x:c r="H3294" t="str">
        <x:v>Wic.</x:v>
      </x:c>
      <x:c r="I3294" t="str">
        <x:v>Wire / Cable</x:v>
      </x:c>
      <x:c r="J3294" s="66" t="n">
        <x:v>46259</x:v>
      </x:c>
      <x:c r="K3294" t="str">
        <x:v>WIC WIC THHN 12 ST ENCORE 106100804455 PULLPRO</x:v>
      </x:c>
    </x:row>
    <x:row r="3295">
      <x:c r="A3295" t="str">
        <x:v>Northeast Electrical</x:v>
      </x:c>
      <x:c r="B3295" t="str">
        <x:v>1361463</x:v>
      </x:c>
      <x:c r="C3295" t="str">
        <x:v>WIC. THHN 12 ST</x:v>
      </x:c>
      <x:c r="D3295" t="str">
        <x:v>ENCORE 106100808455 PULLPRO</x:v>
      </x:c>
      <x:c r="E3295" t="str">
        <x:v>73937398336</x:v>
      </x:c>
      <x:c r="F3295" t="str">
        <x:v>m</x:v>
      </x:c>
      <x:c r="G3295" s="76" t="n">
        <x:v>270.138</x:v>
      </x:c>
      <x:c r="H3295" t="str">
        <x:v>Wic.</x:v>
      </x:c>
      <x:c r="I3295" t="str">
        <x:v>Wire / Cable</x:v>
      </x:c>
      <x:c r="J3295" s="66" t="n">
        <x:v>46259</x:v>
      </x:c>
      <x:c r="K3295" t="str">
        <x:v>WIC WIC THHN 12 ST ENCORE 106100808455 PULLPRO</x:v>
      </x:c>
    </x:row>
    <x:row r="3296">
      <x:c r="A3296" t="str">
        <x:v>Northeast Electrical</x:v>
      </x:c>
      <x:c r="B3296" t="str">
        <x:v>1361464</x:v>
      </x:c>
      <x:c r="C3296" t="str">
        <x:v>WIC. THHN 12 ST</x:v>
      </x:c>
      <x:c r="D3296" t="str">
        <x:v>ENCORE 106100807455 PULLPRO</x:v>
      </x:c>
      <x:c r="E3296" t="str">
        <x:v>73937398335</x:v>
      </x:c>
      <x:c r="F3296" t="str">
        <x:v>m</x:v>
      </x:c>
      <x:c r="G3296" s="76" t="n">
        <x:v>270.138</x:v>
      </x:c>
      <x:c r="H3296" t="str">
        <x:v>Wic.</x:v>
      </x:c>
      <x:c r="I3296" t="str">
        <x:v>Wire / Cable</x:v>
      </x:c>
      <x:c r="J3296" s="66" t="n">
        <x:v>46259</x:v>
      </x:c>
      <x:c r="K3296" t="str">
        <x:v>WIC WIC THHN 12 ST ENCORE 106100807455 PULLPRO</x:v>
      </x:c>
    </x:row>
    <x:row r="3297">
      <x:c r="A3297" t="str">
        <x:v>Northeast Electrical</x:v>
      </x:c>
      <x:c r="B3297" t="str">
        <x:v>1361465</x:v>
      </x:c>
      <x:c r="C3297" t="str">
        <x:v>WIC. THHN 12 ST</x:v>
      </x:c>
      <x:c r="D3297" t="str">
        <x:v>ENCORE 106100803455 PULLPRO</x:v>
      </x:c>
      <x:c r="E3297" t="str">
        <x:v>73937398331</x:v>
      </x:c>
      <x:c r="F3297" t="str">
        <x:v>m</x:v>
      </x:c>
      <x:c r="G3297" s="76" t="n">
        <x:v>270.138</x:v>
      </x:c>
      <x:c r="H3297" t="str">
        <x:v>Wic.</x:v>
      </x:c>
      <x:c r="I3297" t="str">
        <x:v>Wire / Cable</x:v>
      </x:c>
      <x:c r="J3297" s="66" t="n">
        <x:v>46259</x:v>
      </x:c>
      <x:c r="K3297" t="str">
        <x:v>WIC WIC THHN 12 ST ENCORE 106100803455 PULLPRO</x:v>
      </x:c>
    </x:row>
    <x:row r="3298">
      <x:c r="A3298" t="str">
        <x:v>Northeast Electrical</x:v>
      </x:c>
      <x:c r="B3298" t="str">
        <x:v>1361466</x:v>
      </x:c>
      <x:c r="C3298" t="str">
        <x:v>WIC. THHN 12 ST</x:v>
      </x:c>
      <x:c r="D3298" t="str">
        <x:v>ENCORE 106100806455 PULLPRO</x:v>
      </x:c>
      <x:c r="E3298" t="str">
        <x:v>73937398334</x:v>
      </x:c>
      <x:c r="F3298" t="str">
        <x:v>m</x:v>
      </x:c>
      <x:c r="G3298" s="76" t="n">
        <x:v>270.138</x:v>
      </x:c>
      <x:c r="H3298" t="str">
        <x:v>Wic.</x:v>
      </x:c>
      <x:c r="I3298" t="str">
        <x:v>Wire / Cable</x:v>
      </x:c>
      <x:c r="J3298" s="66" t="n">
        <x:v>46259</x:v>
      </x:c>
      <x:c r="K3298" t="str">
        <x:v>WIC WIC THHN 12 ST ENCORE 106100806455 PULLPRO</x:v>
      </x:c>
    </x:row>
    <x:row r="3299">
      <x:c r="A3299" t="str">
        <x:v>Northeast Electrical</x:v>
      </x:c>
      <x:c r="B3299" t="str">
        <x:v>1361467</x:v>
      </x:c>
      <x:c r="C3299" t="str">
        <x:v>WIC. THHN 14 ST</x:v>
      </x:c>
      <x:c r="D3299" t="str">
        <x:v>ENCORE 106100701458 PULLPRO</x:v>
      </x:c>
      <x:c r="E3299" t="str">
        <x:v>73937398317</x:v>
      </x:c>
      <x:c r="F3299" t="str">
        <x:v>m</x:v>
      </x:c>
      <x:c r="G3299" s="76" t="n">
        <x:v>182.814</x:v>
      </x:c>
      <x:c r="H3299" t="str">
        <x:v>Wic.</x:v>
      </x:c>
      <x:c r="I3299" t="str">
        <x:v>Wire / Cable</x:v>
      </x:c>
      <x:c r="J3299" s="66" t="n">
        <x:v>46259</x:v>
      </x:c>
      <x:c r="K3299" t="str">
        <x:v>WIC WIC THHN 14 ST ENCORE 106100701458 PULLPRO</x:v>
      </x:c>
    </x:row>
    <x:row r="3300">
      <x:c r="A3300" t="str">
        <x:v>Northeast Electrical</x:v>
      </x:c>
      <x:c r="B3300" t="str">
        <x:v>1361468</x:v>
      </x:c>
      <x:c r="C3300" t="str">
        <x:v>WIC. THHN 14 ST</x:v>
      </x:c>
      <x:c r="D3300" t="str">
        <x:v>ENCORE 106100704458 PULLPRO</x:v>
      </x:c>
      <x:c r="E3300" t="str">
        <x:v>73937398320</x:v>
      </x:c>
      <x:c r="F3300" t="str">
        <x:v>m</x:v>
      </x:c>
      <x:c r="G3300" s="76" t="n">
        <x:v>182.814</x:v>
      </x:c>
      <x:c r="H3300" t="str">
        <x:v>Wic.</x:v>
      </x:c>
      <x:c r="I3300" t="str">
        <x:v>Wire / Cable</x:v>
      </x:c>
      <x:c r="J3300" s="66" t="n">
        <x:v>46259</x:v>
      </x:c>
      <x:c r="K3300" t="str">
        <x:v>WIC WIC THHN 14 ST ENCORE 106100704458 PULLPRO</x:v>
      </x:c>
    </x:row>
    <x:row r="3301">
      <x:c r="A3301" t="str">
        <x:v>Northeast Electrical</x:v>
      </x:c>
      <x:c r="B3301" t="str">
        <x:v>1361469</x:v>
      </x:c>
      <x:c r="C3301" t="str">
        <x:v>WIC. THHN 14 ST</x:v>
      </x:c>
      <x:c r="D3301" t="str">
        <x:v>ENCORE 106100708458 PULLPRO</x:v>
      </x:c>
      <x:c r="E3301" t="str">
        <x:v>73937398324</x:v>
      </x:c>
      <x:c r="F3301" t="str">
        <x:v>m</x:v>
      </x:c>
      <x:c r="G3301" s="76" t="n">
        <x:v>182.814</x:v>
      </x:c>
      <x:c r="H3301" t="str">
        <x:v>Wic.</x:v>
      </x:c>
      <x:c r="I3301" t="str">
        <x:v>Wire / Cable</x:v>
      </x:c>
      <x:c r="J3301" s="66" t="n">
        <x:v>46259</x:v>
      </x:c>
      <x:c r="K3301" t="str">
        <x:v>WIC WIC THHN 14 ST ENCORE 106100708458 PULLPRO</x:v>
      </x:c>
    </x:row>
    <x:row r="3302">
      <x:c r="A3302" t="str">
        <x:v>Northeast Electrical</x:v>
      </x:c>
      <x:c r="B3302" t="str">
        <x:v>1361472</x:v>
      </x:c>
      <x:c r="C3302" t="str">
        <x:v>WIC. THHN 14 ST</x:v>
      </x:c>
      <x:c r="D3302" t="str">
        <x:v>ENCORE 106100707458 PULLPRO</x:v>
      </x:c>
      <x:c r="E3302" t="str">
        <x:v>73937398323</x:v>
      </x:c>
      <x:c r="F3302" t="str">
        <x:v>m</x:v>
      </x:c>
      <x:c r="G3302" s="76" t="n">
        <x:v>182.814</x:v>
      </x:c>
      <x:c r="H3302" t="str">
        <x:v>Wic.</x:v>
      </x:c>
      <x:c r="I3302" t="str">
        <x:v>Wire / Cable</x:v>
      </x:c>
      <x:c r="J3302" s="66" t="n">
        <x:v>46259</x:v>
      </x:c>
      <x:c r="K3302" t="str">
        <x:v>WIC WIC THHN 14 ST ENCORE 106100707458 PULLPRO</x:v>
      </x:c>
    </x:row>
    <x:row r="3303">
      <x:c r="A3303" t="str">
        <x:v>Northeast Electrical</x:v>
      </x:c>
      <x:c r="B3303" t="str">
        <x:v>1361473</x:v>
      </x:c>
      <x:c r="C3303" t="str">
        <x:v>WIC. THHN 14 ST</x:v>
      </x:c>
      <x:c r="D3303" t="str">
        <x:v>ENCORE 106100703458 PULLPRO</x:v>
      </x:c>
      <x:c r="E3303" t="str">
        <x:v>73937398319</x:v>
      </x:c>
      <x:c r="F3303" t="str">
        <x:v>m</x:v>
      </x:c>
      <x:c r="G3303" s="76" t="n">
        <x:v>182.814</x:v>
      </x:c>
      <x:c r="H3303" t="str">
        <x:v>Wic.</x:v>
      </x:c>
      <x:c r="I3303" t="str">
        <x:v>Wire / Cable</x:v>
      </x:c>
      <x:c r="J3303" s="66" t="n">
        <x:v>46259</x:v>
      </x:c>
      <x:c r="K3303" t="str">
        <x:v>WIC WIC THHN 14 ST ENCORE 106100703458 PULLPRO</x:v>
      </x:c>
    </x:row>
    <x:row r="3304">
      <x:c r="A3304" t="str">
        <x:v>Northeast Electrical</x:v>
      </x:c>
      <x:c r="B3304" t="str">
        <x:v>1361474</x:v>
      </x:c>
      <x:c r="C3304" t="str">
        <x:v>WIC. THHN 10 ST</x:v>
      </x:c>
      <x:c r="D3304" t="str">
        <x:v>ENCORE 506000900145 PULLPRO</x:v>
      </x:c>
      <x:c r="E3304" t="str">
        <x:v>73937398435</x:v>
      </x:c>
      <x:c r="F3304" t="str">
        <x:v>m</x:v>
      </x:c>
      <x:c r="G3304" s="76" t="n">
        <x:v>441.81</x:v>
      </x:c>
      <x:c r="H3304" t="str">
        <x:v>Wic.</x:v>
      </x:c>
      <x:c r="I3304" t="str">
        <x:v>Wire / Cable</x:v>
      </x:c>
      <x:c r="J3304" s="66" t="n">
        <x:v>46259</x:v>
      </x:c>
      <x:c r="K3304" t="str">
        <x:v>WIC WIC THHN 10 ST ENCORE 506000900145 PULLPRO</x:v>
      </x:c>
    </x:row>
    <x:row r="3305">
      <x:c r="A3305" t="str">
        <x:v>Northeast Electrical</x:v>
      </x:c>
      <x:c r="B3305" t="str">
        <x:v>1361475</x:v>
      </x:c>
      <x:c r="C3305" t="str">
        <x:v>WIC. THHN 10 ST</x:v>
      </x:c>
      <x:c r="D3305" t="str">
        <x:v>ENCORE 506000900245 PULLPRO</x:v>
      </x:c>
      <x:c r="E3305" t="str">
        <x:v>73937398436</x:v>
      </x:c>
      <x:c r="F3305" t="str">
        <x:v>m</x:v>
      </x:c>
      <x:c r="G3305" s="76" t="n">
        <x:v>441.81</x:v>
      </x:c>
      <x:c r="H3305" t="str">
        <x:v>Wic.</x:v>
      </x:c>
      <x:c r="I3305" t="str">
        <x:v>Wire / Cable</x:v>
      </x:c>
      <x:c r="J3305" s="66" t="n">
        <x:v>46259</x:v>
      </x:c>
      <x:c r="K3305" t="str">
        <x:v>WIC WIC THHN 10 ST ENCORE 506000900245 PULLPRO</x:v>
      </x:c>
    </x:row>
    <x:row r="3306">
      <x:c r="A3306" t="str">
        <x:v>Northeast Electrical</x:v>
      </x:c>
      <x:c r="B3306" t="str">
        <x:v>1361476</x:v>
      </x:c>
      <x:c r="C3306" t="str">
        <x:v>WIC. THHN 10 ST</x:v>
      </x:c>
      <x:c r="D3306" t="str">
        <x:v>ENCORE 506000900345 PULLPRO</x:v>
      </x:c>
      <x:c r="E3306" t="str">
        <x:v>73937398437</x:v>
      </x:c>
      <x:c r="F3306" t="str">
        <x:v>m</x:v>
      </x:c>
      <x:c r="G3306" s="76" t="n">
        <x:v>441.81</x:v>
      </x:c>
      <x:c r="H3306" t="str">
        <x:v>Wic.</x:v>
      </x:c>
      <x:c r="I3306" t="str">
        <x:v>Wire / Cable</x:v>
      </x:c>
      <x:c r="J3306" s="66" t="n">
        <x:v>46259</x:v>
      </x:c>
      <x:c r="K3306" t="str">
        <x:v>WIC WIC THHN 10 ST ENCORE 506000900345 PULLPRO</x:v>
      </x:c>
    </x:row>
    <x:row r="3307">
      <x:c r="A3307" t="str">
        <x:v>Northeast Electrical</x:v>
      </x:c>
      <x:c r="B3307" t="str">
        <x:v>1361507</x:v>
      </x:c>
      <x:c r="C3307" t="str">
        <x:v>WIC. THHN 14 ST</x:v>
      </x:c>
      <x:c r="D3307" t="str">
        <x:v>ENCORE 106100709458 PULLPRO</x:v>
      </x:c>
      <x:c r="E3307" t="str">
        <x:v>73937398325</x:v>
      </x:c>
      <x:c r="F3307" t="str">
        <x:v>m</x:v>
      </x:c>
      <x:c r="G3307" s="76" t="n">
        <x:v>182.814</x:v>
      </x:c>
      <x:c r="H3307" t="str">
        <x:v>Wic.</x:v>
      </x:c>
      <x:c r="I3307" t="str">
        <x:v>Wire / Cable</x:v>
      </x:c>
      <x:c r="J3307" s="66" t="n">
        <x:v>46259</x:v>
      </x:c>
      <x:c r="K3307" t="str">
        <x:v>WIC WIC THHN 14 ST ENCORE 106100709458 PULLPRO</x:v>
      </x:c>
    </x:row>
    <x:row r="3308">
      <x:c r="A3308" t="str">
        <x:v>Northeast Electrical</x:v>
      </x:c>
      <x:c r="B3308" t="str">
        <x:v>1361508</x:v>
      </x:c>
      <x:c r="C3308" t="str">
        <x:v>WIC. THHN 14 ST</x:v>
      </x:c>
      <x:c r="D3308" t="str">
        <x:v>ENCORE 106100710458 PULLPRO</x:v>
      </x:c>
      <x:c r="E3308" t="str">
        <x:v>73937398326</x:v>
      </x:c>
      <x:c r="F3308" t="str">
        <x:v>m</x:v>
      </x:c>
      <x:c r="G3308" s="76" t="n">
        <x:v>182.814</x:v>
      </x:c>
      <x:c r="H3308" t="str">
        <x:v>Wic.</x:v>
      </x:c>
      <x:c r="I3308" t="str">
        <x:v>Wire / Cable</x:v>
      </x:c>
      <x:c r="J3308" s="66" t="n">
        <x:v>46259</x:v>
      </x:c>
      <x:c r="K3308" t="str">
        <x:v>WIC WIC THHN 14 ST ENCORE 106100710458 PULLPRO</x:v>
      </x:c>
    </x:row>
    <x:row r="3309">
      <x:c r="A3309" t="str">
        <x:v>Northeast Electrical</x:v>
      </x:c>
      <x:c r="B3309" t="str">
        <x:v>1361575</x:v>
      </x:c>
      <x:c r="C3309" t="str">
        <x:v>WIC. THHN 10 ST</x:v>
      </x:c>
      <x:c r="D3309" t="str">
        <x:v>ENCORE 506000900845 PULLPRO</x:v>
      </x:c>
      <x:c r="E3309" t="str">
        <x:v>73937398439</x:v>
      </x:c>
      <x:c r="F3309" t="str">
        <x:v>m</x:v>
      </x:c>
      <x:c r="G3309" s="76" t="n">
        <x:v>441.81</x:v>
      </x:c>
      <x:c r="H3309" t="str">
        <x:v>Wic.</x:v>
      </x:c>
      <x:c r="I3309" t="str">
        <x:v>Wire / Cable</x:v>
      </x:c>
      <x:c r="J3309" s="66" t="n">
        <x:v>46259</x:v>
      </x:c>
      <x:c r="K3309" t="str">
        <x:v>WIC WIC THHN 10 ST ENCORE 506000900845 PULLPRO</x:v>
      </x:c>
    </x:row>
    <x:row r="3310">
      <x:c r="A3310" t="str">
        <x:v>Northeast Electrical</x:v>
      </x:c>
      <x:c r="B3310" t="str">
        <x:v>1363018</x:v>
      </x:c>
      <x:c r="C3310" t="str">
        <x:v>WIC. THHN 12 ST</x:v>
      </x:c>
      <x:c r="D3310" t="str">
        <x:v>ENCORE 106100802455 PULLPRO</x:v>
      </x:c>
      <x:c r="E3310" t="str">
        <x:v>73937398330</x:v>
      </x:c>
      <x:c r="F3310" t="str">
        <x:v>m</x:v>
      </x:c>
      <x:c r="G3310" s="76" t="n">
        <x:v>270.138</x:v>
      </x:c>
      <x:c r="H3310" t="str">
        <x:v>Wic.</x:v>
      </x:c>
      <x:c r="I3310" t="str">
        <x:v>Wire / Cable</x:v>
      </x:c>
      <x:c r="J3310" s="66" t="n">
        <x:v>46259</x:v>
      </x:c>
      <x:c r="K3310" t="str">
        <x:v>WIC WIC THHN 12 ST ENCORE 106100802455 PULLPRO</x:v>
      </x:c>
    </x:row>
    <x:row r="3311">
      <x:c r="A3311" t="str">
        <x:v>Northeast Electrical</x:v>
      </x:c>
      <x:c r="B3311" t="str">
        <x:v>1375697</x:v>
      </x:c>
      <x:c r="C3311" t="str">
        <x:v>WIC. THHN 14 ST</x:v>
      </x:c>
      <x:c r="D3311" t="str">
        <x:v>ENCORE 106100706458 PULLPRO</x:v>
      </x:c>
      <x:c r="E3311" t="str">
        <x:v>73937398322</x:v>
      </x:c>
      <x:c r="F3311" t="str">
        <x:v>m</x:v>
      </x:c>
      <x:c r="G3311" s="76" t="n">
        <x:v>182.814</x:v>
      </x:c>
      <x:c r="H3311" t="str">
        <x:v>Wic.</x:v>
      </x:c>
      <x:c r="I3311" t="str">
        <x:v>Wire / Cable</x:v>
      </x:c>
      <x:c r="J3311" s="66" t="n">
        <x:v>46259</x:v>
      </x:c>
      <x:c r="K3311" t="str">
        <x:v>WIC WIC THHN 14 ST ENCORE 106100706458 PULLPRO</x:v>
      </x:c>
    </x:row>
    <x:row r="3312">
      <x:c r="A3312" t="str">
        <x:v>Northeast Electrical</x:v>
      </x:c>
      <x:c r="B3312" t="str">
        <x:v>1391097</x:v>
      </x:c>
      <x:c r="C3312" t="str">
        <x:v>WIC. THHN 14 ST</x:v>
      </x:c>
      <x:c r="D3312" t="str">
        <x:v>ENCORE 106100702458 PULLPRO</x:v>
      </x:c>
      <x:c r="E3312" t="str">
        <x:v>73937398318</x:v>
      </x:c>
      <x:c r="F3312" t="str">
        <x:v>m</x:v>
      </x:c>
      <x:c r="G3312" s="76" t="n">
        <x:v>182.814</x:v>
      </x:c>
      <x:c r="H3312" t="str">
        <x:v>Wic.</x:v>
      </x:c>
      <x:c r="I3312" t="str">
        <x:v>Wire / Cable</x:v>
      </x:c>
      <x:c r="J3312" s="66" t="n">
        <x:v>46259</x:v>
      </x:c>
      <x:c r="K3312" t="str">
        <x:v>WIC WIC THHN 14 ST ENCORE 106100702458 PULLPRO</x:v>
      </x:c>
    </x:row>
    <x:row r="3313">
      <x:c r="A3313" t="str">
        <x:v>Northeast Electrical</x:v>
      </x:c>
      <x:c r="B3313" t="str">
        <x:v>1655467</x:v>
      </x:c>
      <x:c r="C3313" t="str">
        <x:v>ENCORE 88921082</x:v>
      </x:c>
      <x:c r="D3313" t="str">
        <x:v>MCSL XHHW2 12/2 12GG STR BR</x:v>
      </x:c>
      <x:c r="E3313" t="str">
        <x:v>73937398268</x:v>
      </x:c>
      <x:c r="F3313" t="str">
        <x:v>m</x:v>
      </x:c>
      <x:c r="G3313" s="76" t="n">
        <x:v>973.082</x:v>
      </x:c>
      <x:c r="H3313" t="str">
        <x:v>Encore</x:v>
      </x:c>
      <x:c r="I3313" t="str">
        <x:v>Other</x:v>
      </x:c>
      <x:c r="J3313" s="66" t="n">
        <x:v>46259</x:v>
      </x:c>
      <x:c r="K3313" t="str">
        <x:v>ENCORE ENCORE 88921082 MCSL XHHW2 12 2 12GG STR BR</x:v>
      </x:c>
    </x:row>
    <x:row r="3314">
      <x:c r="A3314" t="str">
        <x:v>Northeast Electrical</x:v>
      </x:c>
      <x:c r="B3314" t="str">
        <x:v>209449</x:v>
      </x:c>
      <x:c r="C3314" t="str">
        <x:v>WIC. TFFN 18 ST</x:v>
      </x:c>
      <x:c r="D3314" t="str">
        <x:v>ENCORE 106100504460</x:v>
      </x:c>
      <x:c r="E3314" t="str">
        <x:v>73937302942</x:v>
      </x:c>
      <x:c r="F3314" t="str">
        <x:v>m</x:v>
      </x:c>
      <x:c r="G3314" s="76" t="n">
        <x:v>101.87</x:v>
      </x:c>
      <x:c r="H3314" t="str">
        <x:v>Wic.</x:v>
      </x:c>
      <x:c r="I3314" t="str">
        <x:v>Other</x:v>
      </x:c>
      <x:c r="J3314" s="66" t="n">
        <x:v>46259</x:v>
      </x:c>
      <x:c r="K3314" t="str">
        <x:v>WIC WIC TFFN 18 ST ENCORE 106100504460</x:v>
      </x:c>
    </x:row>
    <x:row r="3315">
      <x:c r="A3315" t="str">
        <x:v>Northeast Electrical</x:v>
      </x:c>
      <x:c r="B3315" t="str">
        <x:v>209450</x:v>
      </x:c>
      <x:c r="C3315" t="str">
        <x:v>WIC. TFFN 16 ST</x:v>
      </x:c>
      <x:c r="D3315" t="str">
        <x:v>ENCORE 106100602460</x:v>
      </x:c>
      <x:c r="E3315" t="str">
        <x:v>73937304922</x:v>
      </x:c>
      <x:c r="F3315" t="str">
        <x:v>m</x:v>
      </x:c>
      <x:c r="G3315" s="76" t="n">
        <x:v>142.518</x:v>
      </x:c>
      <x:c r="H3315" t="str">
        <x:v>Wic.</x:v>
      </x:c>
      <x:c r="I3315" t="str">
        <x:v>Other</x:v>
      </x:c>
      <x:c r="J3315" s="66" t="n">
        <x:v>46259</x:v>
      </x:c>
      <x:c r="K3315" t="str">
        <x:v>WIC WIC TFFN 16 ST ENCORE 106100602460</x:v>
      </x:c>
    </x:row>
    <x:row r="3316">
      <x:c r="A3316" t="str">
        <x:v>Northeast Electrical</x:v>
      </x:c>
      <x:c r="B3316" t="str">
        <x:v>209451</x:v>
      </x:c>
      <x:c r="C3316" t="str">
        <x:v>WIC. TFFN 16 ST</x:v>
      </x:c>
      <x:c r="D3316" t="str">
        <x:v>ENCORE 106100604460</x:v>
      </x:c>
      <x:c r="E3316" t="str">
        <x:v>73937304942</x:v>
      </x:c>
      <x:c r="F3316" t="str">
        <x:v>m</x:v>
      </x:c>
      <x:c r="G3316" s="76" t="n">
        <x:v>142.518</x:v>
      </x:c>
      <x:c r="H3316" t="str">
        <x:v>Wic.</x:v>
      </x:c>
      <x:c r="I3316" t="str">
        <x:v>Other</x:v>
      </x:c>
      <x:c r="J3316" s="66" t="n">
        <x:v>46259</x:v>
      </x:c>
      <x:c r="K3316" t="str">
        <x:v>WIC WIC TFFN 16 ST ENCORE 106100604460</x:v>
      </x:c>
    </x:row>
    <x:row r="3317">
      <x:c r="A3317" t="str">
        <x:v>Northeast Electrical</x:v>
      </x:c>
      <x:c r="B3317" t="str">
        <x:v>209453</x:v>
      </x:c>
      <x:c r="C3317" t="str">
        <x:v>WIC. TFFN 16 ST</x:v>
      </x:c>
      <x:c r="D3317" t="str">
        <x:v>ENCORE 106100607460</x:v>
      </x:c>
      <x:c r="E3317" t="str">
        <x:v>73937304972</x:v>
      </x:c>
      <x:c r="F3317" t="str">
        <x:v>m</x:v>
      </x:c>
      <x:c r="G3317" s="76" t="n">
        <x:v>142.518</x:v>
      </x:c>
      <x:c r="H3317" t="str">
        <x:v>Wic.</x:v>
      </x:c>
      <x:c r="I3317" t="str">
        <x:v>Other</x:v>
      </x:c>
      <x:c r="J3317" s="66" t="n">
        <x:v>46259</x:v>
      </x:c>
      <x:c r="K3317" t="str">
        <x:v>WIC WIC TFFN 16 ST ENCORE 106100607460</x:v>
      </x:c>
    </x:row>
    <x:row r="3318">
      <x:c r="A3318" t="str">
        <x:v>Northeast Electrical</x:v>
      </x:c>
      <x:c r="B3318" t="str">
        <x:v>209454</x:v>
      </x:c>
      <x:c r="C3318" t="str">
        <x:v>WIC. THHN 14 ST</x:v>
      </x:c>
      <x:c r="D3318" t="str">
        <x:v>ENCORE 106100701460</x:v>
      </x:c>
      <x:c r="E3318" t="str">
        <x:v>73937306912</x:v>
      </x:c>
      <x:c r="F3318" t="str">
        <x:v>m</x:v>
      </x:c>
      <x:c r="G3318" s="76" t="n">
        <x:v>187.501</x:v>
      </x:c>
      <x:c r="H3318" t="str">
        <x:v>Wic.</x:v>
      </x:c>
      <x:c r="I3318" t="str">
        <x:v>Wire / Cable</x:v>
      </x:c>
      <x:c r="J3318" s="66" t="n">
        <x:v>46259</x:v>
      </x:c>
      <x:c r="K3318" t="str">
        <x:v>WIC WIC THHN 14 ST ENCORE 106100701460</x:v>
      </x:c>
    </x:row>
    <x:row r="3319">
      <x:c r="A3319" t="str">
        <x:v>Northeast Electrical</x:v>
      </x:c>
      <x:c r="B3319" t="str">
        <x:v>209455</x:v>
      </x:c>
      <x:c r="C3319" t="str">
        <x:v>WIC. THHN 10 ST</x:v>
      </x:c>
      <x:c r="D3319" t="str">
        <x:v>ENCORE 106100902450</x:v>
      </x:c>
      <x:c r="E3319" t="str">
        <x:v>73937310922</x:v>
      </x:c>
      <x:c r="F3319" t="str">
        <x:v>m</x:v>
      </x:c>
      <x:c r="G3319" s="76" t="n">
        <x:v>423.782</x:v>
      </x:c>
      <x:c r="H3319" t="str">
        <x:v>Wic.</x:v>
      </x:c>
      <x:c r="I3319" t="str">
        <x:v>Wire / Cable</x:v>
      </x:c>
      <x:c r="J3319" s="66" t="n">
        <x:v>46259</x:v>
      </x:c>
      <x:c r="K3319" t="str">
        <x:v>WIC WIC THHN 10 ST ENCORE 106100902450</x:v>
      </x:c>
    </x:row>
    <x:row r="3320">
      <x:c r="A3320" t="str">
        <x:v>Northeast Electrical</x:v>
      </x:c>
      <x:c r="B3320" t="str">
        <x:v>209457</x:v>
      </x:c>
      <x:c r="C3320" t="str">
        <x:v>WIC. THHN 10 ST</x:v>
      </x:c>
      <x:c r="D3320" t="str">
        <x:v>ENCORE 106100907450</x:v>
      </x:c>
      <x:c r="E3320" t="str">
        <x:v>73937310972</x:v>
      </x:c>
      <x:c r="F3320" t="str">
        <x:v>m</x:v>
      </x:c>
      <x:c r="G3320" s="76" t="n">
        <x:v>423.782</x:v>
      </x:c>
      <x:c r="H3320" t="str">
        <x:v>Wic.</x:v>
      </x:c>
      <x:c r="I3320" t="str">
        <x:v>Wire / Cable</x:v>
      </x:c>
      <x:c r="J3320" s="66" t="n">
        <x:v>46259</x:v>
      </x:c>
      <x:c r="K3320" t="str">
        <x:v>WIC WIC THHN 10 ST ENCORE 106100907450</x:v>
      </x:c>
    </x:row>
    <x:row r="3321">
      <x:c r="A3321" t="str">
        <x:v>Northeast Electrical</x:v>
      </x:c>
      <x:c r="B3321" t="str">
        <x:v>209458</x:v>
      </x:c>
      <x:c r="C3321" t="str">
        <x:v>WIC. THHN 14 ST</x:v>
      </x:c>
      <x:c r="D3321" t="str">
        <x:v>ENCORE 139100705460</x:v>
      </x:c>
      <x:c r="E3321" t="str">
        <x:v>73937371797</x:v>
      </x:c>
      <x:c r="F3321" t="str">
        <x:v>m</x:v>
      </x:c>
      <x:c r="G3321" s="76" t="n">
        <x:v>194.753</x:v>
      </x:c>
      <x:c r="H3321" t="str">
        <x:v>Wic.</x:v>
      </x:c>
      <x:c r="I3321" t="str">
        <x:v>Wire / Cable</x:v>
      </x:c>
      <x:c r="J3321" s="66" t="n">
        <x:v>46259</x:v>
      </x:c>
      <x:c r="K3321" t="str">
        <x:v>WIC WIC THHN 14 ST ENCORE 139100705460</x:v>
      </x:c>
    </x:row>
    <x:row r="3322">
      <x:c r="A3322" t="str">
        <x:v>Northeast Electrical</x:v>
      </x:c>
      <x:c r="B3322" t="str">
        <x:v>209460</x:v>
      </x:c>
      <x:c r="C3322" t="str">
        <x:v>WIC. THHN 12 ST</x:v>
      </x:c>
      <x:c r="D3322" t="str">
        <x:v>ENCORE 139100805460</x:v>
      </x:c>
      <x:c r="E3322" t="str">
        <x:v>73937371799</x:v>
      </x:c>
      <x:c r="F3322" t="str">
        <x:v>m</x:v>
      </x:c>
      <x:c r="G3322" s="76" t="n">
        <x:v>274.811</x:v>
      </x:c>
      <x:c r="H3322" t="str">
        <x:v>Wic.</x:v>
      </x:c>
      <x:c r="I3322" t="str">
        <x:v>Wire / Cable</x:v>
      </x:c>
      <x:c r="J3322" s="66" t="n">
        <x:v>46259</x:v>
      </x:c>
      <x:c r="K3322" t="str">
        <x:v>WIC WIC THHN 12 ST ENCORE 139100805460</x:v>
      </x:c>
    </x:row>
    <x:row r="3323">
      <x:c r="A3323" t="str">
        <x:v>Northeast Electrical</x:v>
      </x:c>
      <x:c r="B3323" t="str">
        <x:v>209461</x:v>
      </x:c>
      <x:c r="C3323" t="str">
        <x:v>WIC. TFFN 16 ST</x:v>
      </x:c>
      <x:c r="D3323" t="str">
        <x:v>ENCORE 506000600860</x:v>
      </x:c>
      <x:c r="E3323" t="str">
        <x:v>73937376066</x:v>
      </x:c>
      <x:c r="F3323" t="str">
        <x:v>m</x:v>
      </x:c>
      <x:c r="G3323" s="76" t="n">
        <x:v>150.169</x:v>
      </x:c>
      <x:c r="H3323" t="str">
        <x:v>Wic.</x:v>
      </x:c>
      <x:c r="I3323" t="str">
        <x:v>Other</x:v>
      </x:c>
      <x:c r="J3323" s="66" t="n">
        <x:v>46259</x:v>
      </x:c>
      <x:c r="K3323" t="str">
        <x:v>WIC WIC TFFN 16 ST ENCORE 506000600860</x:v>
      </x:c>
    </x:row>
    <x:row r="3324">
      <x:c r="A3324" t="str">
        <x:v>Northeast Electrical</x:v>
      </x:c>
      <x:c r="B3324" t="str">
        <x:v>209462</x:v>
      </x:c>
      <x:c r="C3324" t="str">
        <x:v>WIC. TFFN 18 ST</x:v>
      </x:c>
      <x:c r="D3324" t="str">
        <x:v>ENCORE 506000500360</x:v>
      </x:c>
      <x:c r="E3324" t="str">
        <x:v>73937376576</x:v>
      </x:c>
      <x:c r="F3324" t="str">
        <x:v>m</x:v>
      </x:c>
      <x:c r="G3324" s="76" t="n">
        <x:v>114.688</x:v>
      </x:c>
      <x:c r="H3324" t="str">
        <x:v>Wic.</x:v>
      </x:c>
      <x:c r="I3324" t="str">
        <x:v>Other</x:v>
      </x:c>
      <x:c r="J3324" s="66" t="n">
        <x:v>46259</x:v>
      </x:c>
      <x:c r="K3324" t="str">
        <x:v>WIC WIC TFFN 18 ST ENCORE 506000500360</x:v>
      </x:c>
    </x:row>
    <x:row r="3325">
      <x:c r="A3325" t="str">
        <x:v>Northeast Electrical</x:v>
      </x:c>
      <x:c r="B3325" t="str">
        <x:v>209463</x:v>
      </x:c>
      <x:c r="C3325" t="str">
        <x:v>WIC. TFFN 16 ST</x:v>
      </x:c>
      <x:c r="D3325" t="str">
        <x:v>ENCORE 506000600360</x:v>
      </x:c>
      <x:c r="E3325" t="str">
        <x:v>73937376582</x:v>
      </x:c>
      <x:c r="F3325" t="str">
        <x:v>m</x:v>
      </x:c>
      <x:c r="G3325" s="76" t="n">
        <x:v>150.169</x:v>
      </x:c>
      <x:c r="H3325" t="str">
        <x:v>Wic.</x:v>
      </x:c>
      <x:c r="I3325" t="str">
        <x:v>Other</x:v>
      </x:c>
      <x:c r="J3325" s="66" t="n">
        <x:v>46259</x:v>
      </x:c>
      <x:c r="K3325" t="str">
        <x:v>WIC WIC TFFN 16 ST ENCORE 506000600360</x:v>
      </x:c>
    </x:row>
    <x:row r="3326">
      <x:c r="A3326" t="str">
        <x:v>Northeast Electrical</x:v>
      </x:c>
      <x:c r="B3326" t="str">
        <x:v>209464</x:v>
      </x:c>
      <x:c r="C3326" t="str">
        <x:v>WIC. TFFN 18 ST</x:v>
      </x:c>
      <x:c r="D3326" t="str">
        <x:v>ENCORE 506000500860</x:v>
      </x:c>
      <x:c r="E3326" t="str">
        <x:v>73937390835</x:v>
      </x:c>
      <x:c r="F3326" t="str">
        <x:v>m</x:v>
      </x:c>
      <x:c r="G3326" s="76" t="n">
        <x:v>114.688</x:v>
      </x:c>
      <x:c r="H3326" t="str">
        <x:v>Wic.</x:v>
      </x:c>
      <x:c r="I3326" t="str">
        <x:v>Other</x:v>
      </x:c>
      <x:c r="J3326" s="66" t="n">
        <x:v>46259</x:v>
      </x:c>
      <x:c r="K3326" t="str">
        <x:v>WIC WIC TFFN 18 ST ENCORE 506000500860</x:v>
      </x:c>
    </x:row>
    <x:row r="3327">
      <x:c r="A3327" t="str">
        <x:v>Northeast Electrical</x:v>
      </x:c>
      <x:c r="B3327" t="str">
        <x:v>22339</x:v>
      </x:c>
      <x:c r="C3327" t="str">
        <x:v>EV-REDY EN22</x:v>
      </x:c>
      <x:c r="D3327" t="str">
        <x:v>9V INDUST ALKALINE BATTERY</x:v>
      </x:c>
      <x:c r="E3327" t="str">
        <x:v>03980001912</x:v>
      </x:c>
      <x:c r="F3327" t="str">
        <x:v>ea</x:v>
      </x:c>
      <x:c r="G3327" s="76" t="n">
        <x:v>2.823</x:v>
      </x:c>
      <x:c r="H3327" t="str">
        <x:v>Ev-Redy</x:v>
      </x:c>
      <x:c r="I3327" t="str">
        <x:v>Other</x:v>
      </x:c>
      <x:c r="J3327" s="66" t="n">
        <x:v>46259</x:v>
      </x:c>
      <x:c r="K3327" t="str">
        <x:v>EV REDY EV REDY EN22 9V INDUST ALKALINE BATTERY</x:v>
      </x:c>
    </x:row>
    <x:row r="3328">
      <x:c r="A3328" t="str">
        <x:v>Northeast Electrical</x:v>
      </x:c>
      <x:c r="B3328" t="str">
        <x:v>21710</x:v>
      </x:c>
      <x:c r="C3328" t="str">
        <x:v>EV-REDY EN91</x:v>
      </x:c>
      <x:c r="D3328" t="str">
        <x:v>1.5V AA INDUST BATTERY ALKA</x:v>
      </x:c>
      <x:c r="E3328" t="str">
        <x:v>03980002310</x:v>
      </x:c>
      <x:c r="F3328" t="str">
        <x:v>ea</x:v>
      </x:c>
      <x:c r="G3328" s="76" t="n">
        <x:v>0.578</x:v>
      </x:c>
      <x:c r="H3328" t="str">
        <x:v>Ev-Redy</x:v>
      </x:c>
      <x:c r="I3328" t="str">
        <x:v>Other</x:v>
      </x:c>
      <x:c r="J3328" s="66" t="n">
        <x:v>46259</x:v>
      </x:c>
      <x:c r="K3328" t="str">
        <x:v>EV REDY EV REDY EN91 1 5V AA INDUST BATTERY ALKA</x:v>
      </x:c>
    </x:row>
    <x:row r="3329">
      <x:c r="A3329" t="str">
        <x:v>Northeast Electrical</x:v>
      </x:c>
      <x:c r="B3329" t="str">
        <x:v>8282</x:v>
      </x:c>
      <x:c r="C3329" t="str">
        <x:v>EV-REDY EN92</x:v>
      </x:c>
      <x:c r="D3329" t="str">
        <x:v>AAA INDUST BATTERY ENERGIZE</x:v>
      </x:c>
      <x:c r="E3329" t="str">
        <x:v>03980002311</x:v>
      </x:c>
      <x:c r="F3329" t="str">
        <x:v>ea</x:v>
      </x:c>
      <x:c r="G3329" s="76" t="n">
        <x:v>0.567</x:v>
      </x:c>
      <x:c r="H3329" t="str">
        <x:v>Ev-Redy</x:v>
      </x:c>
      <x:c r="I3329" t="str">
        <x:v>Other</x:v>
      </x:c>
      <x:c r="J3329" s="66" t="n">
        <x:v>46259</x:v>
      </x:c>
      <x:c r="K3329" t="str">
        <x:v>EV REDY EV REDY EN92 AAA INDUST BATTERY ENERGIZE</x:v>
      </x:c>
    </x:row>
    <x:row r="3330">
      <x:c r="A3330" t="str">
        <x:v>Northeast Electrical</x:v>
      </x:c>
      <x:c r="B3330" t="str">
        <x:v>21950</x:v>
      </x:c>
      <x:c r="C3330" t="str">
        <x:v>EV-REDY EN93</x:v>
      </x:c>
      <x:c r="D3330" t="str">
        <x:v>1.5V C INDUST BATTERY ALKAL</x:v>
      </x:c>
      <x:c r="E3330" t="str">
        <x:v>03980001921</x:v>
      </x:c>
      <x:c r="F3330" t="str">
        <x:v>ea</x:v>
      </x:c>
      <x:c r="G3330" s="76" t="n">
        <x:v>1.393</x:v>
      </x:c>
      <x:c r="H3330" t="str">
        <x:v>Ev-Redy</x:v>
      </x:c>
      <x:c r="I3330" t="str">
        <x:v>Other</x:v>
      </x:c>
      <x:c r="J3330" s="66" t="n">
        <x:v>46259</x:v>
      </x:c>
      <x:c r="K3330" t="str">
        <x:v>EV REDY EV REDY EN93 1 5V C INDUST BATTERY ALKAL</x:v>
      </x:c>
    </x:row>
    <x:row r="3331">
      <x:c r="A3331" t="str">
        <x:v>Northeast Electrical</x:v>
      </x:c>
      <x:c r="B3331" t="str">
        <x:v>20025</x:v>
      </x:c>
      <x:c r="C3331" t="str">
        <x:v>EV-REDY EN95</x:v>
      </x:c>
      <x:c r="D3331" t="str">
        <x:v>1.5V D INDUST BATTERY ALKAL</x:v>
      </x:c>
      <x:c r="E3331" t="str">
        <x:v>03980001922</x:v>
      </x:c>
      <x:c r="F3331" t="str">
        <x:v>ea</x:v>
      </x:c>
      <x:c r="G3331" s="76" t="n">
        <x:v>1.415</x:v>
      </x:c>
      <x:c r="H3331" t="str">
        <x:v>Ev-Redy</x:v>
      </x:c>
      <x:c r="I3331" t="str">
        <x:v>Other</x:v>
      </x:c>
      <x:c r="J3331" s="66" t="n">
        <x:v>46259</x:v>
      </x:c>
      <x:c r="K3331" t="str">
        <x:v>EV REDY EV REDY EN95 1 5V D INDUST BATTERY ALKAL</x:v>
      </x:c>
    </x:row>
    <x:row r="3332">
      <x:c r="A3332" t="str">
        <x:v>Northeast Electrical</x:v>
      </x:c>
      <x:c r="B3332" t="str">
        <x:v>435151</x:v>
      </x:c>
      <x:c r="C3332" t="str">
        <x:v>EPCO 16526</x:v>
      </x:c>
      <x:c r="D3332" t="str">
        <x:v>INCAN LAMP HLDR</x:v>
      </x:c>
      <x:c r="E3332" t="str">
        <x:v>78032116526</x:v>
      </x:c>
      <x:c r="F3332" t="str">
        <x:v>ea</x:v>
      </x:c>
      <x:c r="G3332" s="76" t="n">
        <x:v>6.802</x:v>
      </x:c>
      <x:c r="H3332" t="str">
        <x:v>Epco</x:v>
      </x:c>
      <x:c r="I3332" t="str">
        <x:v>Other</x:v>
      </x:c>
      <x:c r="J3332" s="66" t="n">
        <x:v>46259</x:v>
      </x:c>
      <x:c r="K3332" t="str">
        <x:v>EPCO EPCO 16526 INCAN LAMP HLDR</x:v>
      </x:c>
    </x:row>
    <x:row r="3333">
      <x:c r="A3333" t="str">
        <x:v>Northeast Electrical</x:v>
      </x:c>
      <x:c r="B3333" t="str">
        <x:v>206983</x:v>
      </x:c>
      <x:c r="C3333" t="str">
        <x:v>EPCO 16510</x:v>
      </x:c>
      <x:c r="D3333" t="str">
        <x:v>INCAND POLY KEYLESS SOCKET</x:v>
      </x:c>
      <x:c r="E3333" t="str">
        <x:v>78032116510</x:v>
      </x:c>
      <x:c r="F3333" t="str">
        <x:v>ea</x:v>
      </x:c>
      <x:c r="G3333" s="76" t="n">
        <x:v>3.575</x:v>
      </x:c>
      <x:c r="H3333" t="str">
        <x:v>Epco</x:v>
      </x:c>
      <x:c r="I3333" t="str">
        <x:v>Other</x:v>
      </x:c>
      <x:c r="J3333" s="66" t="n">
        <x:v>46259</x:v>
      </x:c>
      <x:c r="K3333" t="str">
        <x:v>EPCO EPCO 16510 INCAND POLY KEYLESS SOCKET</x:v>
      </x:c>
    </x:row>
    <x:row r="3334">
      <x:c r="A3334" t="str">
        <x:v>Northeast Electrical</x:v>
      </x:c>
      <x:c r="B3334" t="str">
        <x:v>206990</x:v>
      </x:c>
      <x:c r="C3334" t="str">
        <x:v>EPCO 16512</x:v>
      </x:c>
      <x:c r="D3334" t="str">
        <x:v>INCAND PHENOLIC LAMP HOLDER</x:v>
      </x:c>
      <x:c r="E3334" t="str">
        <x:v>78032116512</x:v>
      </x:c>
      <x:c r="F3334" t="str">
        <x:v>ea</x:v>
      </x:c>
      <x:c r="G3334" s="76" t="n">
        <x:v>6.785</x:v>
      </x:c>
      <x:c r="H3334" t="str">
        <x:v>Epco</x:v>
      </x:c>
      <x:c r="I3334" t="str">
        <x:v>Other</x:v>
      </x:c>
      <x:c r="J3334" s="66" t="n">
        <x:v>46259</x:v>
      </x:c>
      <x:c r="K3334" t="str">
        <x:v>EPCO EPCO 16512 INCAND PHENOLIC LAMP HOLDER</x:v>
      </x:c>
    </x:row>
    <x:row r="3335">
      <x:c r="A3335" t="str">
        <x:v>Northeast Electrical</x:v>
      </x:c>
      <x:c r="B3335" t="str">
        <x:v>1223915</x:v>
      </x:c>
      <x:c r="C3335" t="str">
        <x:v>EPCO 15676</x:v>
      </x:c>
      <x:c r="D3335" t="str">
        <x:v>GU24 BI-PIN LED LAMP, 9-WAT</x:v>
      </x:c>
      <x:c r="E3335" t="str">
        <x:v>78032115676</x:v>
      </x:c>
      <x:c r="F3335" t="str">
        <x:v>ea</x:v>
      </x:c>
      <x:c r="G3335" s="76" t="n">
        <x:v>17.701</x:v>
      </x:c>
      <x:c r="H3335" t="str">
        <x:v>Epco</x:v>
      </x:c>
      <x:c r="I3335" t="str">
        <x:v>Lighting</x:v>
      </x:c>
      <x:c r="J3335" s="66" t="n">
        <x:v>46259</x:v>
      </x:c>
      <x:c r="K3335" t="str">
        <x:v>EPCO EPCO 15676 GU24 BI PIN LED LAMP 9 WAT</x:v>
      </x:c>
    </x:row>
    <x:row r="3336">
      <x:c r="A3336" t="str">
        <x:v>Northeast Electrical</x:v>
      </x:c>
      <x:c r="B3336" t="str">
        <x:v>1669567</x:v>
      </x:c>
      <x:c r="C3336" t="str">
        <x:v>EPCO 16550</x:v>
      </x:c>
      <x:c r="D3336" t="str">
        <x:v>13W LIGHT FIXTURE</x:v>
      </x:c>
      <x:c r="E3336" t="str">
        <x:v>78032116550</x:v>
      </x:c>
      <x:c r="F3336" t="str">
        <x:v>ea</x:v>
      </x:c>
      <x:c r="G3336" s="76" t="n">
        <x:v>39.922</x:v>
      </x:c>
      <x:c r="H3336" t="str">
        <x:v>Epco</x:v>
      </x:c>
      <x:c r="I3336" t="str">
        <x:v>Lighting</x:v>
      </x:c>
      <x:c r="J3336" s="66" t="n">
        <x:v>46259</x:v>
      </x:c>
      <x:c r="K3336" t="str">
        <x:v>EPCO EPCO 16550 13W LIGHT FIXTURE</x:v>
      </x:c>
    </x:row>
    <x:row r="3337">
      <x:c r="A3337" t="str">
        <x:v>Northeast Electrical</x:v>
      </x:c>
      <x:c r="B3337" t="str">
        <x:v>299802</x:v>
      </x:c>
      <x:c r="C3337" t="str">
        <x:v>EPCO 16502</x:v>
      </x:c>
      <x:c r="D3337" t="str">
        <x:v>PULL CHAIN PORC INCN LMP HL</x:v>
      </x:c>
      <x:c r="E3337" t="str">
        <x:v>78032116502</x:v>
      </x:c>
      <x:c r="F3337" t="str">
        <x:v>ea</x:v>
      </x:c>
      <x:c r="G3337" s="76" t="n">
        <x:v>7.75</x:v>
      </x:c>
      <x:c r="H3337" t="str">
        <x:v>Epco</x:v>
      </x:c>
      <x:c r="I3337" t="str">
        <x:v>Other</x:v>
      </x:c>
      <x:c r="J3337" s="66" t="n">
        <x:v>46259</x:v>
      </x:c>
      <x:c r="K3337" t="str">
        <x:v>EPCO EPCO 16502 PULL CHAIN PORC INCN LMP HL</x:v>
      </x:c>
    </x:row>
    <x:row r="3338">
      <x:c r="A3338" t="str">
        <x:v>Northeast Electrical</x:v>
      </x:c>
      <x:c r="B3338" t="str">
        <x:v>121017</x:v>
      </x:c>
      <x:c r="C3338" t="str">
        <x:v>EPCO ACWNM1063-</x:v>
      </x:c>
      <x:c r="D3338" t="str">
        <x:v>1/2 NMC AC WHIP</x:v>
      </x:c>
      <x:c r="E3338" t="str">
        <x:v>78032111204</x:v>
      </x:c>
      <x:c r="F3338" t="str">
        <x:v>ea</x:v>
      </x:c>
      <x:c r="G3338" s="76" t="n">
        <x:v>23.785</x:v>
      </x:c>
      <x:c r="H3338" t="str">
        <x:v>Epco</x:v>
      </x:c>
      <x:c r="I3338" t="str">
        <x:v>Wire / Cable</x:v>
      </x:c>
      <x:c r="J3338" s="66" t="n">
        <x:v>46259</x:v>
      </x:c>
      <x:c r="K3338" t="str">
        <x:v>EPCO EPCO ACWNM1063 1 2 NMC AC WHIP</x:v>
      </x:c>
    </x:row>
    <x:row r="3339">
      <x:c r="A3339" t="str">
        <x:v>Northeast Electrical</x:v>
      </x:c>
      <x:c r="B3339" t="str">
        <x:v>121019</x:v>
      </x:c>
      <x:c r="C3339" t="str">
        <x:v>EPCO ACWNM863-1</x:v>
      </x:c>
      <x:c r="D3339" t="str">
        <x:v>3CND NMC AC WHIP</x:v>
      </x:c>
      <x:c r="E3339" t="str">
        <x:v>78032111208</x:v>
      </x:c>
      <x:c r="F3339" t="str">
        <x:v>ea</x:v>
      </x:c>
      <x:c r="G3339" s="76" t="n">
        <x:v>30.014</x:v>
      </x:c>
      <x:c r="H3339" t="str">
        <x:v>Epco</x:v>
      </x:c>
      <x:c r="I3339" t="str">
        <x:v>Wire / Cable</x:v>
      </x:c>
      <x:c r="J3339" s="66" t="n">
        <x:v>46259</x:v>
      </x:c>
      <x:c r="K3339" t="str">
        <x:v>EPCO EPCO ACWNM863 1 3CND NMC AC WHIP</x:v>
      </x:c>
    </x:row>
    <x:row r="3340">
      <x:c r="A3340" t="str">
        <x:v>Northeast Electrical</x:v>
      </x:c>
      <x:c r="B3340" t="str">
        <x:v>48559</x:v>
      </x:c>
      <x:c r="C3340" t="str">
        <x:v>EPCO 16110</x:v>
      </x:c>
      <x:c r="D3340" t="str">
        <x:v>REPL BULB CAGE YELLOW</x:v>
      </x:c>
      <x:c r="E3340" t="str">
        <x:v>78032116110</x:v>
      </x:c>
      <x:c r="F3340" t="str">
        <x:v>ea</x:v>
      </x:c>
      <x:c r="G3340" s="76" t="n">
        <x:v>4.538</x:v>
      </x:c>
      <x:c r="H3340" t="str">
        <x:v>Epco</x:v>
      </x:c>
      <x:c r="I3340" t="str">
        <x:v>Other</x:v>
      </x:c>
      <x:c r="J3340" s="66" t="n">
        <x:v>46259</x:v>
      </x:c>
      <x:c r="K3340" t="str">
        <x:v>EPCO EPCO 16110 REPL BULB CAGE YELLOW</x:v>
      </x:c>
    </x:row>
    <x:row r="3341">
      <x:c r="A3341" t="str">
        <x:v>Northeast Electrical</x:v>
      </x:c>
      <x:c r="B3341" t="str">
        <x:v>48562</x:v>
      </x:c>
      <x:c r="C3341" t="str">
        <x:v>EPCO 16023</x:v>
      </x:c>
      <x:c r="D3341" t="str">
        <x:v>PIGTAIL LMP SCKT 6IN LDS</x:v>
      </x:c>
      <x:c r="E3341" t="str">
        <x:v>78032116023</x:v>
      </x:c>
      <x:c r="F3341" t="str">
        <x:v>ea</x:v>
      </x:c>
      <x:c r="G3341" s="76" t="n">
        <x:v>6.677</x:v>
      </x:c>
      <x:c r="H3341" t="str">
        <x:v>Epco</x:v>
      </x:c>
      <x:c r="I3341" t="str">
        <x:v>Other</x:v>
      </x:c>
      <x:c r="J3341" s="66" t="n">
        <x:v>46259</x:v>
      </x:c>
      <x:c r="K3341" t="str">
        <x:v>EPCO EPCO 16023 PIGTAIL LMP SCKT 6IN LDS</x:v>
      </x:c>
    </x:row>
    <x:row r="3342">
      <x:c r="A3342" t="str">
        <x:v>Northeast Electrical</x:v>
      </x:c>
      <x:c r="B3342" t="str">
        <x:v>8344</x:v>
      </x:c>
      <x:c r="C3342" t="str">
        <x:v>EPCO 16560</x:v>
      </x:c>
      <x:c r="D3342" t="str">
        <x:v>SMALL SPACE LED LUMINAIRE W</x:v>
      </x:c>
      <x:c r="E3342" t="str">
        <x:v>78032116560</x:v>
      </x:c>
      <x:c r="F3342" t="str">
        <x:v>ea</x:v>
      </x:c>
      <x:c r="G3342" s="76" t="n">
        <x:v>29.29</x:v>
      </x:c>
      <x:c r="H3342" t="str">
        <x:v>Epco</x:v>
      </x:c>
      <x:c r="I3342" t="str">
        <x:v>Lighting</x:v>
      </x:c>
      <x:c r="J3342" s="66" t="n">
        <x:v>46259</x:v>
      </x:c>
      <x:c r="K3342" t="str">
        <x:v>EPCO EPCO 16560 SMALL SPACE LED LUMINAIRE W</x:v>
      </x:c>
    </x:row>
    <x:row r="3343">
      <x:c r="A3343" t="str">
        <x:v>Northeast Electrical</x:v>
      </x:c>
      <x:c r="B3343" t="str">
        <x:v>1228309</x:v>
      </x:c>
      <x:c r="C3343" t="str">
        <x:v>ENPENE Q-CONN-1</x:v>
      </x:c>
      <x:c r="D3343" t="str">
        <x:v>9V ULTRA PRO ALK CONTRACTOR</x:v>
      </x:c>
      <x:c r="E3343" t="str">
        <x:v>167901S0081</x:v>
      </x:c>
      <x:c r="F3343" t="str">
        <x:v>ea</x:v>
      </x:c>
      <x:c r="G3343" s="76" t="n">
        <x:v>15.824</x:v>
      </x:c>
      <x:c r="H3343" t="str">
        <x:v>Enpene</x:v>
      </x:c>
      <x:c r="I3343" t="str">
        <x:v>Other</x:v>
      </x:c>
      <x:c r="J3343" s="66" t="n">
        <x:v>46259</x:v>
      </x:c>
      <x:c r="K3343" t="str">
        <x:v>ENPENE ENPENE Q CONN 1 9V ULTRA PRO ALK CONTRACTOR</x:v>
      </x:c>
    </x:row>
    <x:row r="3344">
      <x:c r="A3344" t="str">
        <x:v>Northeast Electrical</x:v>
      </x:c>
      <x:c r="B3344" t="str">
        <x:v>1228310</x:v>
      </x:c>
      <x:c r="C3344" t="str">
        <x:v>ENPENE Q-CONN-1</x:v>
      </x:c>
      <x:c r="D3344" t="str">
        <x:v>9V ULTRA PRO ALK CONTRACTOR</x:v>
      </x:c>
      <x:c r="E3344" t="str">
        <x:v>167901S0082</x:v>
      </x:c>
      <x:c r="F3344" t="str">
        <x:v>ea</x:v>
      </x:c>
      <x:c r="G3344" s="76" t="n">
        <x:v>15.824</x:v>
      </x:c>
      <x:c r="H3344" t="str">
        <x:v>Enpene</x:v>
      </x:c>
      <x:c r="I3344" t="str">
        <x:v>Other</x:v>
      </x:c>
      <x:c r="J3344" s="66" t="n">
        <x:v>46259</x:v>
      </x:c>
      <x:c r="K3344" t="str">
        <x:v>ENPENE ENPENE Q CONN 1 9V ULTRA PRO ALK CONTRACTOR</x:v>
      </x:c>
    </x:row>
    <x:row r="3345">
      <x:c r="A3345" t="str">
        <x:v>Northeast Electrical</x:v>
      </x:c>
      <x:c r="B3345" t="str">
        <x:v>1228311</x:v>
      </x:c>
      <x:c r="C3345" t="str">
        <x:v>ENPENE Q-12-RAW</x:v>
      </x:c>
      <x:c r="D3345" t="str">
        <x:v>Q CABLE 12 AWG NO CONNECTOR</x:v>
      </x:c>
      <x:c r="E3345" t="str">
        <x:v>167901S0083</x:v>
      </x:c>
      <x:c r="F3345" t="str">
        <x:v>ea</x:v>
      </x:c>
      <x:c r="G3345" s="76" t="n">
        <x:v>1767.055</x:v>
      </x:c>
      <x:c r="H3345" t="str">
        <x:v>Enpene</x:v>
      </x:c>
      <x:c r="I3345" t="str">
        <x:v>Wire / Cable</x:v>
      </x:c>
      <x:c r="J3345" s="66" t="n">
        <x:v>46259</x:v>
      </x:c>
      <x:c r="K3345" t="str">
        <x:v>ENPENE ENPENE Q 12 RAW Q CABLE 12 AWG NO CONNECTOR</x:v>
      </x:c>
    </x:row>
    <x:row r="3346">
      <x:c r="A3346" t="str">
        <x:v>Northeast Electrical</x:v>
      </x:c>
      <x:c r="B3346" t="str">
        <x:v>1500485</x:v>
      </x:c>
      <x:c r="C3346" t="str">
        <x:v>ENPENE BRK-20A-</x:v>
      </x:c>
      <x:c r="D3346" t="str">
        <x:v>CIRCUIT BREAKER 2 POLE 20A</x:v>
      </x:c>
      <x:c r="E3346" t="str">
        <x:v>167901S0111</x:v>
      </x:c>
      <x:c r="F3346" t="str">
        <x:v>ea</x:v>
      </x:c>
      <x:c r="G3346" s="76" t="n">
        <x:v>26.908</x:v>
      </x:c>
      <x:c r="H3346" t="str">
        <x:v>Enpene</x:v>
      </x:c>
      <x:c r="I3346" t="str">
        <x:v>Breakers / Panels</x:v>
      </x:c>
      <x:c r="J3346" s="66" t="n">
        <x:v>46259</x:v>
      </x:c>
      <x:c r="K3346" t="str">
        <x:v>ENPENE ENPENE BRK 20A CIRCUIT BREAKER 2 POLE 20A</x:v>
      </x:c>
    </x:row>
    <x:row r="3347">
      <x:c r="A3347" t="str">
        <x:v>Northeast Electrical</x:v>
      </x:c>
      <x:c r="B3347" t="str">
        <x:v>1918306</x:v>
      </x:c>
      <x:c r="C3347" t="str">
        <x:v>ENPENE ENV2-IQ-</x:v>
      </x:c>
      <x:c r="D3347" t="str">
        <x:v>IQ ENVOY SINGLE PHASE METER</x:v>
      </x:c>
      <x:c r="E3347" t="str">
        <x:v>SON00222074</x:v>
      </x:c>
      <x:c r="F3347" t="str">
        <x:v>ea</x:v>
      </x:c>
      <x:c r="G3347" s="76" t="n">
        <x:v>827.22</x:v>
      </x:c>
      <x:c r="H3347" t="str">
        <x:v>Enpene</x:v>
      </x:c>
      <x:c r="I3347" t="str">
        <x:v>Service Equipment</x:v>
      </x:c>
      <x:c r="J3347" s="66" t="n">
        <x:v>46259</x:v>
      </x:c>
      <x:c r="K3347" t="str">
        <x:v>ENPENE ENPENE ENV2 IQ IQ ENVOY SINGLE PHASE METER</x:v>
      </x:c>
    </x:row>
    <x:row r="3348">
      <x:c r="A3348" t="str">
        <x:v>Northeast Electrical</x:v>
      </x:c>
      <x:c r="B3348" t="str">
        <x:v>1204950</x:v>
      </x:c>
      <x:c r="C3348" t="str">
        <x:v>ENPENE&gt; Q-12-10</x:v>
      </x:c>
      <x:c r="D3348" t="str">
        <x:v>Q CABLE FOR 60/72 CELL 1.0M</x:v>
      </x:c>
      <x:c r="E3348" t="str">
        <x:v>167901S0069</x:v>
      </x:c>
      <x:c r="F3348" t="str">
        <x:v>ea</x:v>
      </x:c>
      <x:c r="G3348" s="76" t="n">
        <x:v>22.082</x:v>
      </x:c>
      <x:c r="H3348" t="str">
        <x:v>Enpene&gt;</x:v>
      </x:c>
      <x:c r="I3348" t="str">
        <x:v>Wire / Cable</x:v>
      </x:c>
      <x:c r="J3348" s="66" t="n">
        <x:v>46259</x:v>
      </x:c>
      <x:c r="K3348" t="str">
        <x:v>ENPENE ENPENE Q 12 10 Q CABLE FOR 60 72 CELL 1 0M</x:v>
      </x:c>
    </x:row>
    <x:row r="3349">
      <x:c r="A3349" t="str">
        <x:v>Northeast Electrical</x:v>
      </x:c>
      <x:c r="B3349" t="str">
        <x:v>1204952</x:v>
      </x:c>
      <x:c r="C3349" t="str">
        <x:v>ENPENE&gt; Q-12-17</x:v>
      </x:c>
      <x:c r="D3349" t="str">
        <x:v>Q CABLE FOR 60 CELL 1.7M LA</x:v>
      </x:c>
      <x:c r="E3349" t="str">
        <x:v>167901S0070</x:v>
      </x:c>
      <x:c r="F3349" t="str">
        <x:v>ea</x:v>
      </x:c>
      <x:c r="G3349" s="76" t="n">
        <x:v>25.978</x:v>
      </x:c>
      <x:c r="H3349" t="str">
        <x:v>Enpene&gt;</x:v>
      </x:c>
      <x:c r="I3349" t="str">
        <x:v>Wire / Cable</x:v>
      </x:c>
      <x:c r="J3349" s="66" t="n">
        <x:v>46259</x:v>
      </x:c>
      <x:c r="K3349" t="str">
        <x:v>ENPENE ENPENE Q 12 17 Q CABLE FOR 60 CELL 1 7M LA</x:v>
      </x:c>
    </x:row>
    <x:row r="3350">
      <x:c r="A3350" t="str">
        <x:v>Northeast Electrical</x:v>
      </x:c>
      <x:c r="B3350" t="str">
        <x:v>1204953</x:v>
      </x:c>
      <x:c r="C3350" t="str">
        <x:v>ENPENE&gt; Q-12-20</x:v>
      </x:c>
      <x:c r="D3350" t="str">
        <x:v>Q CABLE FOR 72 CELL 2.0M LA</x:v>
      </x:c>
      <x:c r="E3350" t="str">
        <x:v>167901S0071</x:v>
      </x:c>
      <x:c r="F3350" t="str">
        <x:v>ea</x:v>
      </x:c>
      <x:c r="G3350" s="76" t="n">
        <x:v>34.935</x:v>
      </x:c>
      <x:c r="H3350" t="str">
        <x:v>Enpene&gt;</x:v>
      </x:c>
      <x:c r="I3350" t="str">
        <x:v>Wire / Cable</x:v>
      </x:c>
      <x:c r="J3350" s="66" t="n">
        <x:v>46259</x:v>
      </x:c>
      <x:c r="K3350" t="str">
        <x:v>ENPENE ENPENE Q 12 20 Q CABLE FOR 72 CELL 2 0M LA</x:v>
      </x:c>
    </x:row>
    <x:row r="3351">
      <x:c r="A3351" t="str">
        <x:v>Northeast Electrical</x:v>
      </x:c>
      <x:c r="B3351" t="str">
        <x:v>1204961</x:v>
      </x:c>
      <x:c r="C3351" t="str">
        <x:v>ENPENE Q-SEAL-1</x:v>
      </x:c>
      <x:c r="D3351" t="str">
        <x:v>FEMALE SEALING CAP FOR UNUS</x:v>
      </x:c>
      <x:c r="E3351" t="str">
        <x:v>167901S0076</x:v>
      </x:c>
      <x:c r="F3351" t="str">
        <x:v>ea</x:v>
      </x:c>
      <x:c r="G3351" s="76" t="n">
        <x:v>4.476</x:v>
      </x:c>
      <x:c r="H3351" t="str">
        <x:v>Enpene</x:v>
      </x:c>
      <x:c r="I3351" t="str">
        <x:v>Other</x:v>
      </x:c>
      <x:c r="J3351" s="66" t="n">
        <x:v>46259</x:v>
      </x:c>
      <x:c r="K3351" t="str">
        <x:v>ENPENE ENPENE Q SEAL 1 FEMALE SEALING CAP FOR UNUS</x:v>
      </x:c>
    </x:row>
    <x:row r="3352">
      <x:c r="A3352" t="str">
        <x:v>Northeast Electrical</x:v>
      </x:c>
      <x:c r="B3352" t="str">
        <x:v>1204963</x:v>
      </x:c>
      <x:c r="C3352" t="str">
        <x:v>ENPENE Q-TERM-1</x:v>
      </x:c>
      <x:c r="D3352" t="str">
        <x:v>TERMINATOR CAP FOR Q CABLE</x:v>
      </x:c>
      <x:c r="E3352" t="str">
        <x:v>167901S0077</x:v>
      </x:c>
      <x:c r="F3352" t="str">
        <x:v>ea</x:v>
      </x:c>
      <x:c r="G3352" s="76" t="n">
        <x:v>22.529</x:v>
      </x:c>
      <x:c r="H3352" t="str">
        <x:v>Enpene</x:v>
      </x:c>
      <x:c r="I3352" t="str">
        <x:v>Wire / Cable</x:v>
      </x:c>
      <x:c r="J3352" s="66" t="n">
        <x:v>46259</x:v>
      </x:c>
      <x:c r="K3352" t="str">
        <x:v>ENPENE ENPENE Q TERM 1 TERMINATOR CAP FOR Q CABLE</x:v>
      </x:c>
    </x:row>
    <x:row r="3353">
      <x:c r="A3353" t="str">
        <x:v>Northeast Electrical</x:v>
      </x:c>
      <x:c r="B3353" t="str">
        <x:v>196018</x:v>
      </x:c>
      <x:c r="C3353" t="str">
        <x:v>ENPENE X-IQ-AM1</x:v>
      </x:c>
      <x:c r="D3353" t="str">
        <x:v>IQ COMBINER 5C WITH IQ GATE</x:v>
      </x:c>
      <x:c r="E3353" t="str">
        <x:v>SON00267653</x:v>
      </x:c>
      <x:c r="F3353" t="str">
        <x:v>ea</x:v>
      </x:c>
      <x:c r="G3353" s="76" t="n">
        <x:v>1701.16</x:v>
      </x:c>
      <x:c r="H3353" t="str">
        <x:v>Enpene</x:v>
      </x:c>
      <x:c r="I3353" t="str">
        <x:v>Other</x:v>
      </x:c>
      <x:c r="J3353" s="66" t="n">
        <x:v>46259</x:v>
      </x:c>
      <x:c r="K3353" t="str">
        <x:v>ENPENE ENPENE X IQ AM1 IQ COMBINER 5C WITH IQ GATE</x:v>
      </x:c>
    </x:row>
    <x:row r="3354">
      <x:c r="A3354" t="str">
        <x:v>Northeast Electrical</x:v>
      </x:c>
      <x:c r="B3354" t="str">
        <x:v>203123</x:v>
      </x:c>
      <x:c r="C3354" t="str">
        <x:v>ENPENE IQ8HC-72</x:v>
      </x:c>
      <x:c r="D3354" t="str">
        <x:v>ENPHASE IQ8HC-DOM MICROINVE</x:v>
      </x:c>
      <x:c r="E3354" t="str">
        <x:v>SON00274423</x:v>
      </x:c>
      <x:c r="F3354" t="str">
        <x:v>ea</x:v>
      </x:c>
      <x:c r="G3354" s="76" t="n">
        <x:v>201.807</x:v>
      </x:c>
      <x:c r="H3354" t="str">
        <x:v>Enpene</x:v>
      </x:c>
      <x:c r="I3354" t="str">
        <x:v>Other</x:v>
      </x:c>
      <x:c r="J3354" s="66" t="n">
        <x:v>46259</x:v>
      </x:c>
      <x:c r="K3354" t="str">
        <x:v>ENPENE ENPENE IQ8HC 72 ENPHASE IQ8HC DOM MICROINVE</x:v>
      </x:c>
    </x:row>
    <x:row r="3355">
      <x:c r="A3355" t="str">
        <x:v>Northeast Electrical</x:v>
      </x:c>
      <x:c r="B3355" t="str">
        <x:v>186068</x:v>
      </x:c>
      <x:c r="C3355" t="str">
        <x:v>ENPENE IQ8HC-72</x:v>
      </x:c>
      <x:c r="D3355" t="str">
        <x:v>ENPHASE IQ8HC-DOM MICROINVE</x:v>
      </x:c>
      <x:c r="E3355" t="str">
        <x:v>SON00266500</x:v>
      </x:c>
      <x:c r="F3355" t="str">
        <x:v>ea</x:v>
      </x:c>
      <x:c r="G3355" s="76" t="n">
        <x:v>208.333</x:v>
      </x:c>
      <x:c r="H3355" t="str">
        <x:v>Enpene</x:v>
      </x:c>
      <x:c r="I3355" t="str">
        <x:v>Other</x:v>
      </x:c>
      <x:c r="J3355" s="66" t="n">
        <x:v>46259</x:v>
      </x:c>
      <x:c r="K3355" t="str">
        <x:v>ENPENE ENPENE IQ8HC 72 ENPHASE IQ8HC DOM MICROINVE</x:v>
      </x:c>
    </x:row>
    <x:row r="3356">
      <x:c r="A3356" t="str">
        <x:v>Northeast Electrical</x:v>
      </x:c>
      <x:c r="B3356" t="str">
        <x:v>214373</x:v>
      </x:c>
      <x:c r="C3356" t="str">
        <x:v>ENPENE IQ9N-3P-</x:v>
      </x:c>
      <x:c r="D3356" t="str">
        <x:v>3 PHASE MICROINVERTER 427 V</x:v>
      </x:c>
      <x:c r="E3356" t="str">
        <x:v>SON00273601</x:v>
      </x:c>
      <x:c r="F3356" t="str">
        <x:v>ea</x:v>
      </x:c>
      <x:c r="G3356" s="76" t="n">
        <x:v>179.384</x:v>
      </x:c>
      <x:c r="H3356" t="str">
        <x:v>Enpene</x:v>
      </x:c>
      <x:c r="I3356" t="str">
        <x:v>Other</x:v>
      </x:c>
      <x:c r="J3356" s="66" t="n">
        <x:v>46259</x:v>
      </x:c>
      <x:c r="K3356" t="str">
        <x:v>ENPENE ENPENE IQ9N 3P 3 PHASE MICROINVERTER 427 V</x:v>
      </x:c>
    </x:row>
    <x:row r="3357">
      <x:c r="A3357" t="str">
        <x:v>Northeast Electrical</x:v>
      </x:c>
      <x:c r="B3357" t="str">
        <x:v>5270</x:v>
      </x:c>
      <x:c r="C3357" t="str">
        <x:v>ERC CAT124Z34</x:v>
      </x:c>
      <x:c r="D3357" t="str">
        <x:v>COMM CBL HGR ASSY</x:v>
      </x:c>
      <x:c r="E3357" t="str">
        <x:v>78285633310</x:v>
      </x:c>
      <x:c r="F3357" t="str">
        <x:v>c</x:v>
      </x:c>
      <x:c r="G3357" s="76" t="n">
        <x:v>487.872</x:v>
      </x:c>
      <x:c r="H3357" t="str">
        <x:v>Erc</x:v>
      </x:c>
      <x:c r="I3357" t="str">
        <x:v>Other</x:v>
      </x:c>
      <x:c r="J3357" s="66" t="n">
        <x:v>46259</x:v>
      </x:c>
      <x:c r="K3357" t="str">
        <x:v>ERC ERC CAT124Z34 COMM CBL HGR ASSY</x:v>
      </x:c>
    </x:row>
    <x:row r="3358">
      <x:c r="A3358" t="str">
        <x:v>Northeast Electrical</x:v>
      </x:c>
      <x:c r="B3358" t="str">
        <x:v>532603</x:v>
      </x:c>
      <x:c r="C3358" t="str">
        <x:v>ERC TSGLDR1</x:v>
      </x:c>
      <x:c r="D3358" t="str">
        <x:v>GLIDER ELEC BOX ATTACHMENT</x:v>
      </x:c>
      <x:c r="E3358" t="str">
        <x:v>78285666372</x:v>
      </x:c>
      <x:c r="F3358" t="str">
        <x:v>c</x:v>
      </x:c>
      <x:c r="G3358" s="76" t="n">
        <x:v>321.22</x:v>
      </x:c>
      <x:c r="H3358" t="str">
        <x:v>Erc</x:v>
      </x:c>
      <x:c r="I3358" t="str">
        <x:v>Boxes / Covers</x:v>
      </x:c>
      <x:c r="J3358" s="66" t="n">
        <x:v>46259</x:v>
      </x:c>
      <x:c r="K3358" t="str">
        <x:v>ERC ERC TSGLDR1 GLIDER ELEC BOX ATTACHMENT</x:v>
      </x:c>
    </x:row>
    <x:row r="3359">
      <x:c r="A3359" t="str">
        <x:v>Northeast Electrical</x:v>
      </x:c>
      <x:c r="B3359" t="str">
        <x:v>532604</x:v>
      </x:c>
      <x:c r="C3359" t="str">
        <x:v>ERC 766PM</x:v>
      </x:c>
      <x:c r="D3359" t="str">
        <x:v>FAR SIDE BOX SUPPORT (YELLO</x:v>
      </x:c>
      <x:c r="E3359" t="str">
        <x:v>78285666222</x:v>
      </x:c>
      <x:c r="F3359" t="str">
        <x:v>c</x:v>
      </x:c>
      <x:c r="G3359" s="76" t="n">
        <x:v>150.621</x:v>
      </x:c>
      <x:c r="H3359" t="str">
        <x:v>Erc</x:v>
      </x:c>
      <x:c r="I3359" t="str">
        <x:v>Boxes / Covers</x:v>
      </x:c>
      <x:c r="J3359" s="66" t="n">
        <x:v>46259</x:v>
      </x:c>
      <x:c r="K3359" t="str">
        <x:v>ERC ERC 766PM FAR SIDE BOX SUPPORT YELLO</x:v>
      </x:c>
    </x:row>
    <x:row r="3360">
      <x:c r="A3360" t="str">
        <x:v>Northeast Electrical</x:v>
      </x:c>
      <x:c r="B3360" t="str">
        <x:v>532605</x:v>
      </x:c>
      <x:c r="C3360" t="str">
        <x:v>ERC 766PMD</x:v>
      </x:c>
      <x:c r="D3360" t="str">
        <x:v>FAR SIDE BOX SUPPORT (BLUE)</x:v>
      </x:c>
      <x:c r="E3360" t="str">
        <x:v>78285666655</x:v>
      </x:c>
      <x:c r="F3360" t="str">
        <x:v>c</x:v>
      </x:c>
      <x:c r="G3360" s="76" t="n">
        <x:v>152.8</x:v>
      </x:c>
      <x:c r="H3360" t="str">
        <x:v>Erc</x:v>
      </x:c>
      <x:c r="I3360" t="str">
        <x:v>Boxes / Covers</x:v>
      </x:c>
      <x:c r="J3360" s="66" t="n">
        <x:v>46259</x:v>
      </x:c>
      <x:c r="K3360" t="str">
        <x:v>ERC ERC 766PMD FAR SIDE BOX SUPPORT BLUE</x:v>
      </x:c>
    </x:row>
    <x:row r="3361">
      <x:c r="A3361" t="str">
        <x:v>Northeast Electrical</x:v>
      </x:c>
      <x:c r="B3361" t="str">
        <x:v>533211</x:v>
      </x:c>
      <x:c r="C3361" t="str">
        <x:v>ERC 611360</x:v>
      </x:c>
      <x:c r="D3361" t="str">
        <x:v>FULL SIZE 1/2" X 6' COPPER</x:v>
      </x:c>
      <x:c r="E3361" t="str">
        <x:v>78285664884</x:v>
      </x:c>
      <x:c r="F3361" t="str">
        <x:v>ea</x:v>
      </x:c>
      <x:c r="G3361" s="76" t="n">
        <x:v>16.462</x:v>
      </x:c>
      <x:c r="H3361" t="str">
        <x:v>Erc</x:v>
      </x:c>
      <x:c r="I3361" t="str">
        <x:v>Other</x:v>
      </x:c>
      <x:c r="J3361" s="66" t="n">
        <x:v>46259</x:v>
      </x:c>
      <x:c r="K3361" t="str">
        <x:v>ERC ERC 611360 FULL SIZE 1 2 X 6 COPPER</x:v>
      </x:c>
    </x:row>
    <x:row r="3362">
      <x:c r="A3362" t="str">
        <x:v>Northeast Electrical</x:v>
      </x:c>
      <x:c r="B3362" t="str">
        <x:v>820982</x:v>
      </x:c>
      <x:c r="C3362" t="str">
        <x:v>ERC CWP1JSH</x:v>
      </x:c>
      <x:c r="D3362" t="str">
        <x:v>1 - 1.25 HEX NUT BRZ GRD CL</x:v>
      </x:c>
      <x:c r="E3362" t="str">
        <x:v>78285670784</x:v>
      </x:c>
      <x:c r="F3362" t="str">
        <x:v>ea</x:v>
      </x:c>
      <x:c r="G3362" s="76" t="n">
        <x:v>10.633</x:v>
      </x:c>
      <x:c r="H3362" t="str">
        <x:v>Erc</x:v>
      </x:c>
      <x:c r="I3362" t="str">
        <x:v>Other</x:v>
      </x:c>
      <x:c r="J3362" s="66" t="n">
        <x:v>46259</x:v>
      </x:c>
      <x:c r="K3362" t="str">
        <x:v>ERC ERC CWP1JSH 1 1 25 HEX NUT BRZ GRD CL</x:v>
      </x:c>
    </x:row>
    <x:row r="3363">
      <x:c r="A3363" t="str">
        <x:v>Northeast Electrical</x:v>
      </x:c>
      <x:c r="B3363" t="str">
        <x:v>820983</x:v>
      </x:c>
      <x:c r="C3363" t="str">
        <x:v>ERC CWP2JSH</x:v>
      </x:c>
      <x:c r="D3363" t="str">
        <x:v>1.5 - 2.125 HEX NUT BRZ GRD</x:v>
      </x:c>
      <x:c r="E3363" t="str">
        <x:v>78285670783</x:v>
      </x:c>
      <x:c r="F3363" t="str">
        <x:v>ea</x:v>
      </x:c>
      <x:c r="G3363" s="76" t="n">
        <x:v>30.65</x:v>
      </x:c>
      <x:c r="H3363" t="str">
        <x:v>Erc</x:v>
      </x:c>
      <x:c r="I3363" t="str">
        <x:v>Other</x:v>
      </x:c>
      <x:c r="J3363" s="66" t="n">
        <x:v>46259</x:v>
      </x:c>
      <x:c r="K3363" t="str">
        <x:v>ERC ERC CWP2JSH 1 5 2 125 HEX NUT BRZ GRD</x:v>
      </x:c>
    </x:row>
    <x:row r="3364">
      <x:c r="A3364" t="str">
        <x:v>Northeast Electrical</x:v>
      </x:c>
      <x:c r="B3364" t="str">
        <x:v>586348</x:v>
      </x:c>
      <x:c r="C3364" t="str">
        <x:v>ERC SN37</x:v>
      </x:c>
      <x:c r="D3364" t="str">
        <x:v>CADDY SPEED NUT 3/8IN</x:v>
      </x:c>
      <x:c r="E3364" t="str">
        <x:v>78285664937</x:v>
      </x:c>
      <x:c r="F3364" t="str">
        <x:v>c</x:v>
      </x:c>
      <x:c r="G3364" s="76" t="n">
        <x:v>600.016</x:v>
      </x:c>
      <x:c r="H3364" t="str">
        <x:v>Erc</x:v>
      </x:c>
      <x:c r="I3364" t="str">
        <x:v>Other</x:v>
      </x:c>
      <x:c r="J3364" s="66" t="n">
        <x:v>46259</x:v>
      </x:c>
      <x:c r="K3364" t="str">
        <x:v>ERC ERC SN37 CADDY SPEED NUT 3 8IN</x:v>
      </x:c>
    </x:row>
    <x:row r="3365">
      <x:c r="A3365" t="str">
        <x:v>Northeast Electrical</x:v>
      </x:c>
      <x:c r="B3365" t="str">
        <x:v>590122</x:v>
      </x:c>
      <x:c r="C3365" t="str">
        <x:v>ERC CWP1J</x:v>
      </x:c>
      <x:c r="D3365" t="str">
        <x:v>1/2-1 2STR BRZ GRD CLMP</x:v>
      </x:c>
      <x:c r="E3365" t="str">
        <x:v>78285630596</x:v>
      </x:c>
      <x:c r="F3365" t="str">
        <x:v>ea</x:v>
      </x:c>
      <x:c r="G3365" s="76" t="n">
        <x:v>10.866</x:v>
      </x:c>
      <x:c r="H3365" t="str">
        <x:v>Erc</x:v>
      </x:c>
      <x:c r="I3365" t="str">
        <x:v>Other</x:v>
      </x:c>
      <x:c r="J3365" s="66" t="n">
        <x:v>46259</x:v>
      </x:c>
      <x:c r="K3365" t="str">
        <x:v>ERC ERC CWP1J 1 2 1 2STR BRZ GRD CLMP</x:v>
      </x:c>
    </x:row>
    <x:row r="3366">
      <x:c r="A3366" t="str">
        <x:v>Northeast Electrical</x:v>
      </x:c>
      <x:c r="B3366" t="str">
        <x:v>160523</x:v>
      </x:c>
      <x:c r="C3366" t="str">
        <x:v>ERC 615880</x:v>
      </x:c>
      <x:c r="D3366" t="str">
        <x:v>5/8X8FT CU GROUND ROD 10MIL</x:v>
      </x:c>
      <x:c r="E3366" t="str">
        <x:v>78285630609</x:v>
      </x:c>
      <x:c r="F3366" t="str">
        <x:v>ea</x:v>
      </x:c>
      <x:c r="G3366" s="76" t="n">
        <x:v>25.313</x:v>
      </x:c>
      <x:c r="H3366" t="str">
        <x:v>Erc</x:v>
      </x:c>
      <x:c r="I3366" t="str">
        <x:v>Grounding / Bonding</x:v>
      </x:c>
      <x:c r="J3366" s="66" t="n">
        <x:v>46259</x:v>
      </x:c>
      <x:c r="K3366" t="str">
        <x:v>ERC ERC 615880 5 8X8FT CU GROUND ROD 10MIL</x:v>
      </x:c>
    </x:row>
    <x:row r="3367">
      <x:c r="A3367" t="str">
        <x:v>Northeast Electrical</x:v>
      </x:c>
      <x:c r="B3367" t="str">
        <x:v>642692</x:v>
      </x:c>
      <x:c r="C3367" t="str">
        <x:v>ERC TSGB1624</x:v>
      </x:c>
      <x:c r="D3367" t="str">
        <x:v>TELESCOPING SCREW GUN BRACK</x:v>
      </x:c>
      <x:c r="E3367" t="str">
        <x:v>78285667967</x:v>
      </x:c>
      <x:c r="F3367" t="str">
        <x:v>c</x:v>
      </x:c>
      <x:c r="G3367" s="76" t="n">
        <x:v>536.484</x:v>
      </x:c>
      <x:c r="H3367" t="str">
        <x:v>Erc</x:v>
      </x:c>
      <x:c r="I3367" t="str">
        <x:v>Other</x:v>
      </x:c>
      <x:c r="J3367" s="66" t="n">
        <x:v>46259</x:v>
      </x:c>
      <x:c r="K3367" t="str">
        <x:v>ERC ERC TSGB1624 TELESCOPING SCREW GUN BRACK</x:v>
      </x:c>
    </x:row>
    <x:row r="3368">
      <x:c r="A3368" t="str">
        <x:v>Northeast Electrical</x:v>
      </x:c>
      <x:c r="B3368" t="str">
        <x:v>894582</x:v>
      </x:c>
      <x:c r="C3368" t="str">
        <x:v>ERC PSF10C</x:v>
      </x:c>
      <x:c r="D3368" t="str">
        <x:v>PYRAMID FIXED STRUT 10IN C-</x:v>
      </x:c>
      <x:c r="E3368" t="str">
        <x:v>78285684302</x:v>
      </x:c>
      <x:c r="F3368" t="str">
        <x:v>c</x:v>
      </x:c>
      <x:c r="G3368" s="76" t="n">
        <x:v>2715.593</x:v>
      </x:c>
      <x:c r="H3368" t="str">
        <x:v>Erc</x:v>
      </x:c>
      <x:c r="I3368" t="str">
        <x:v>Other</x:v>
      </x:c>
      <x:c r="J3368" s="66" t="n">
        <x:v>46259</x:v>
      </x:c>
      <x:c r="K3368" t="str">
        <x:v>ERC ERC PSF10C PYRAMID FIXED STRUT 10IN C</x:v>
      </x:c>
    </x:row>
    <x:row r="3369">
      <x:c r="A3369" t="str">
        <x:v>Northeast Electrical</x:v>
      </x:c>
      <x:c r="B3369" t="str">
        <x:v>895176</x:v>
      </x:c>
      <x:c r="C3369" t="str">
        <x:v>ERC SLK15Y300L3</x:v>
      </x:c>
      <x:c r="D3369" t="str">
        <x:v>SLK2 WITH 11.8 Y-TOGGLE 1.5</x:v>
      </x:c>
      <x:c r="E3369" t="str">
        <x:v>78285680157</x:v>
      </x:c>
      <x:c r="F3369" t="str">
        <x:v>c</x:v>
      </x:c>
      <x:c r="G3369" s="76" t="n">
        <x:v>1765.335</x:v>
      </x:c>
      <x:c r="H3369" t="str">
        <x:v>Erc</x:v>
      </x:c>
      <x:c r="I3369" t="str">
        <x:v>Other</x:v>
      </x:c>
      <x:c r="J3369" s="66" t="n">
        <x:v>46259</x:v>
      </x:c>
      <x:c r="K3369" t="str">
        <x:v>ERC ERC SLK15Y300L3 SLK2 WITH 11 8 Y TOGGLE 1 5</x:v>
      </x:c>
    </x:row>
    <x:row r="3370">
      <x:c r="A3370" t="str">
        <x:v>Northeast Electrical</x:v>
      </x:c>
      <x:c r="B3370" t="str">
        <x:v>895772</x:v>
      </x:c>
      <x:c r="C3370" t="str">
        <x:v>ERC PSF10D</x:v>
      </x:c>
      <x:c r="D3370" t="str">
        <x:v>PYRAMID FIXED STRUT 10IN D-</x:v>
      </x:c>
      <x:c r="E3370" t="str">
        <x:v>78285684301</x:v>
      </x:c>
      <x:c r="F3370" t="str">
        <x:v>c</x:v>
      </x:c>
      <x:c r="G3370" s="76" t="n">
        <x:v>6967.913</x:v>
      </x:c>
      <x:c r="H3370" t="str">
        <x:v>Erc</x:v>
      </x:c>
      <x:c r="I3370" t="str">
        <x:v>Other</x:v>
      </x:c>
      <x:c r="J3370" s="66" t="n">
        <x:v>46259</x:v>
      </x:c>
      <x:c r="K3370" t="str">
        <x:v>ERC ERC PSF10D PYRAMID FIXED STRUT 10IN D</x:v>
      </x:c>
    </x:row>
    <x:row r="3371">
      <x:c r="A3371" t="str">
        <x:v>Northeast Electrical</x:v>
      </x:c>
      <x:c r="B3371" t="str">
        <x:v>895775</x:v>
      </x:c>
      <x:c r="C3371" t="str">
        <x:v>ERC PSF6C</x:v>
      </x:c>
      <x:c r="D3371" t="str">
        <x:v>PYRAMID  FIXED STRUT  6" C-</x:v>
      </x:c>
      <x:c r="E3371" t="str">
        <x:v>78285684299</x:v>
      </x:c>
      <x:c r="F3371" t="str">
        <x:v>c</x:v>
      </x:c>
      <x:c r="G3371" s="76" t="n">
        <x:v>3739.08</x:v>
      </x:c>
      <x:c r="H3371" t="str">
        <x:v>Erc</x:v>
      </x:c>
      <x:c r="I3371" t="str">
        <x:v>Other</x:v>
      </x:c>
      <x:c r="J3371" s="66" t="n">
        <x:v>46259</x:v>
      </x:c>
      <x:c r="K3371" t="str">
        <x:v>ERC ERC PSF6C PYRAMID FIXED STRUT 6 C</x:v>
      </x:c>
    </x:row>
    <x:row r="3372">
      <x:c r="A3372" t="str">
        <x:v>Northeast Electrical</x:v>
      </x:c>
      <x:c r="B3372" t="str">
        <x:v>895777</x:v>
      </x:c>
      <x:c r="C3372" t="str">
        <x:v>ERC PSF16C</x:v>
      </x:c>
      <x:c r="D3372" t="str">
        <x:v>PYRAMID  FIXED STRUT  16" C</x:v>
      </x:c>
      <x:c r="E3372" t="str">
        <x:v>78285684305</x:v>
      </x:c>
      <x:c r="F3372" t="str">
        <x:v>c</x:v>
      </x:c>
      <x:c r="G3372" s="76" t="n">
        <x:v>10392.196</x:v>
      </x:c>
      <x:c r="H3372" t="str">
        <x:v>Erc</x:v>
      </x:c>
      <x:c r="I3372" t="str">
        <x:v>Other</x:v>
      </x:c>
      <x:c r="J3372" s="66" t="n">
        <x:v>46259</x:v>
      </x:c>
      <x:c r="K3372" t="str">
        <x:v>ERC ERC PSF16C PYRAMID FIXED STRUT 16 C</x:v>
      </x:c>
    </x:row>
    <x:row r="3373">
      <x:c r="A3373" t="str">
        <x:v>Northeast Electrical</x:v>
      </x:c>
      <x:c r="B3373" t="str">
        <x:v>380147</x:v>
      </x:c>
      <x:c r="C3373" t="str">
        <x:v>ERC CAT16HP</x:v>
      </x:c>
      <x:c r="D3373" t="str">
        <x:v>1IN CABLE CLIP</x:v>
      </x:c>
      <x:c r="E3373" t="str">
        <x:v>78285661760</x:v>
      </x:c>
      <x:c r="F3373" t="str">
        <x:v>c</x:v>
      </x:c>
      <x:c r="G3373" s="76" t="n">
        <x:v>354.026</x:v>
      </x:c>
      <x:c r="H3373" t="str">
        <x:v>Erc</x:v>
      </x:c>
      <x:c r="I3373" t="str">
        <x:v>Wire / Cable</x:v>
      </x:c>
      <x:c r="J3373" s="66" t="n">
        <x:v>46259</x:v>
      </x:c>
      <x:c r="K3373" t="str">
        <x:v>ERC ERC CAT16HP 1IN CABLE CLIP</x:v>
      </x:c>
    </x:row>
    <x:row r="3374">
      <x:c r="A3374" t="str">
        <x:v>Northeast Electrical</x:v>
      </x:c>
      <x:c r="B3374" t="str">
        <x:v>380148</x:v>
      </x:c>
      <x:c r="C3374" t="str">
        <x:v>ERC CAT32HP</x:v>
      </x:c>
      <x:c r="D3374" t="str">
        <x:v>2IN CABLE CLIP</x:v>
      </x:c>
      <x:c r="E3374" t="str">
        <x:v>78285661761</x:v>
      </x:c>
      <x:c r="F3374" t="str">
        <x:v>c</x:v>
      </x:c>
      <x:c r="G3374" s="76" t="n">
        <x:v>471.142</x:v>
      </x:c>
      <x:c r="H3374" t="str">
        <x:v>Erc</x:v>
      </x:c>
      <x:c r="I3374" t="str">
        <x:v>Wire / Cable</x:v>
      </x:c>
      <x:c r="J3374" s="66" t="n">
        <x:v>46259</x:v>
      </x:c>
      <x:c r="K3374" t="str">
        <x:v>ERC ERC CAT32HP 2IN CABLE CLIP</x:v>
      </x:c>
    </x:row>
    <x:row r="3375">
      <x:c r="A3375" t="str">
        <x:v>Northeast Electrical</x:v>
      </x:c>
      <x:c r="B3375" t="str">
        <x:v>380149</x:v>
      </x:c>
      <x:c r="C3375" t="str">
        <x:v>ERC CAT48HP</x:v>
      </x:c>
      <x:c r="D3375" t="str">
        <x:v>3IN CABLE CLIP</x:v>
      </x:c>
      <x:c r="E3375" t="str">
        <x:v>78285661762</x:v>
      </x:c>
      <x:c r="F3375" t="str">
        <x:v>c</x:v>
      </x:c>
      <x:c r="G3375" s="76" t="n">
        <x:v>1043.703</x:v>
      </x:c>
      <x:c r="H3375" t="str">
        <x:v>Erc</x:v>
      </x:c>
      <x:c r="I3375" t="str">
        <x:v>Wire / Cable</x:v>
      </x:c>
      <x:c r="J3375" s="66" t="n">
        <x:v>46259</x:v>
      </x:c>
      <x:c r="K3375" t="str">
        <x:v>ERC ERC CAT48HP 3IN CABLE CLIP</x:v>
      </x:c>
    </x:row>
    <x:row r="3376">
      <x:c r="A3376" t="str">
        <x:v>Northeast Electrical</x:v>
      </x:c>
      <x:c r="B3376" t="str">
        <x:v>380152</x:v>
      </x:c>
      <x:c r="C3376" t="str">
        <x:v>ERC CAT64HP</x:v>
      </x:c>
      <x:c r="D3376" t="str">
        <x:v>4IN CABLE CLIP</x:v>
      </x:c>
      <x:c r="E3376" t="str">
        <x:v>78285661763</x:v>
      </x:c>
      <x:c r="F3376" t="str">
        <x:v>c</x:v>
      </x:c>
      <x:c r="G3376" s="76" t="n">
        <x:v>1262.687</x:v>
      </x:c>
      <x:c r="H3376" t="str">
        <x:v>Erc</x:v>
      </x:c>
      <x:c r="I3376" t="str">
        <x:v>Wire / Cable</x:v>
      </x:c>
      <x:c r="J3376" s="66" t="n">
        <x:v>46259</x:v>
      </x:c>
      <x:c r="K3376" t="str">
        <x:v>ERC ERC CAT64HP 4IN CABLE CLIP</x:v>
      </x:c>
    </x:row>
    <x:row r="3377">
      <x:c r="A3377" t="str">
        <x:v>Northeast Electrical</x:v>
      </x:c>
      <x:c r="B3377" t="str">
        <x:v>901803</x:v>
      </x:c>
      <x:c r="C3377" t="str">
        <x:v>ERC 557950</x:v>
      </x:c>
      <x:c r="D3377" t="str">
        <x:v>PDR15 DIN-RAIL</x:v>
      </x:c>
      <x:c r="E3377" t="str">
        <x:v>78285657923</x:v>
      </x:c>
      <x:c r="F3377" t="str">
        <x:v>ea</x:v>
      </x:c>
      <x:c r="G3377" s="76" t="n">
        <x:v>19.081</x:v>
      </x:c>
      <x:c r="H3377" t="str">
        <x:v>Erc</x:v>
      </x:c>
      <x:c r="I3377" t="str">
        <x:v>Other</x:v>
      </x:c>
      <x:c r="J3377" s="66" t="n">
        <x:v>46259</x:v>
      </x:c>
      <x:c r="K3377" t="str">
        <x:v>ERC ERC 557950 PDR15 DIN RAIL</x:v>
      </x:c>
    </x:row>
    <x:row r="3378">
      <x:c r="A3378" t="str">
        <x:v>Northeast Electrical</x:v>
      </x:c>
      <x:c r="B3378" t="str">
        <x:v>905733</x:v>
      </x:c>
      <x:c r="C3378" t="str">
        <x:v>ERC SLK2L3</x:v>
      </x:c>
      <x:c r="D3378" t="str">
        <x:v>SLK2 WITH HOOK, 2MM WIRE 9.</x:v>
      </x:c>
      <x:c r="E3378" t="str">
        <x:v>78285680165</x:v>
      </x:c>
      <x:c r="F3378" t="str">
        <x:v>c</x:v>
      </x:c>
      <x:c r="G3378" s="76" t="n">
        <x:v>2054.047</x:v>
      </x:c>
      <x:c r="H3378" t="str">
        <x:v>Erc</x:v>
      </x:c>
      <x:c r="I3378" t="str">
        <x:v>Wire / Cable</x:v>
      </x:c>
      <x:c r="J3378" s="66" t="n">
        <x:v>46259</x:v>
      </x:c>
      <x:c r="K3378" t="str">
        <x:v>ERC ERC SLK2L3 SLK2 WITH HOOK 2MM WIRE 9</x:v>
      </x:c>
    </x:row>
    <x:row r="3379">
      <x:c r="A3379" t="str">
        <x:v>Northeast Electrical</x:v>
      </x:c>
      <x:c r="B3379" t="str">
        <x:v>909501</x:v>
      </x:c>
      <x:c r="C3379" t="str">
        <x:v>ERC SLK15L3</x:v>
      </x:c>
      <x:c r="D3379" t="str">
        <x:v>SLK2 WITH HOOK, 1.5MM WIRE</x:v>
      </x:c>
      <x:c r="E3379" t="str">
        <x:v>78285680144</x:v>
      </x:c>
      <x:c r="F3379" t="str">
        <x:v>c</x:v>
      </x:c>
      <x:c r="G3379" s="76" t="n">
        <x:v>1536.488</x:v>
      </x:c>
      <x:c r="H3379" t="str">
        <x:v>Erc</x:v>
      </x:c>
      <x:c r="I3379" t="str">
        <x:v>Wire / Cable</x:v>
      </x:c>
      <x:c r="J3379" s="66" t="n">
        <x:v>46259</x:v>
      </x:c>
      <x:c r="K3379" t="str">
        <x:v>ERC ERC SLK15L3 SLK2 WITH HOOK 1 5MM WIRE</x:v>
      </x:c>
    </x:row>
    <x:row r="3380">
      <x:c r="A3380" t="str">
        <x:v>Northeast Electrical</x:v>
      </x:c>
      <x:c r="B3380" t="str">
        <x:v>915355</x:v>
      </x:c>
      <x:c r="C3380" t="str">
        <x:v>ERC MCS101BC</x:v>
      </x:c>
      <x:c r="D3380" t="str">
        <x:v>SUPPORT BRACKET</x:v>
      </x:c>
      <x:c r="E3380" t="str">
        <x:v>78285646978</x:v>
      </x:c>
      <x:c r="F3380" t="str">
        <x:v>c</x:v>
      </x:c>
      <x:c r="G3380" s="76" t="n">
        <x:v>1104.177</x:v>
      </x:c>
      <x:c r="H3380" t="str">
        <x:v>Erc</x:v>
      </x:c>
      <x:c r="I3380" t="str">
        <x:v>Other</x:v>
      </x:c>
      <x:c r="J3380" s="66" t="n">
        <x:v>46259</x:v>
      </x:c>
      <x:c r="K3380" t="str">
        <x:v>ERC ERC MCS101BC SUPPORT BRACKET</x:v>
      </x:c>
    </x:row>
    <x:row r="3381">
      <x:c r="A3381" t="str">
        <x:v>Northeast Electrical</x:v>
      </x:c>
      <x:c r="B3381" t="str">
        <x:v>400588</x:v>
      </x:c>
      <x:c r="C3381" t="str">
        <x:v>ERC EC311P</x:v>
      </x:c>
      <x:c r="D3381" t="str">
        <x:v>PLS TEE GRID CLIP</x:v>
      </x:c>
      <x:c r="E3381" t="str">
        <x:v>78285660569</x:v>
      </x:c>
      <x:c r="F3381" t="str">
        <x:v>c</x:v>
      </x:c>
      <x:c r="G3381" s="76" t="n">
        <x:v>276.283</x:v>
      </x:c>
      <x:c r="H3381" t="str">
        <x:v>Erc</x:v>
      </x:c>
      <x:c r="I3381" t="str">
        <x:v>Other</x:v>
      </x:c>
      <x:c r="J3381" s="66" t="n">
        <x:v>46259</x:v>
      </x:c>
      <x:c r="K3381" t="str">
        <x:v>ERC ERC EC311P PLS TEE GRID CLIP</x:v>
      </x:c>
    </x:row>
    <x:row r="3382">
      <x:c r="A3382" t="str">
        <x:v>Northeast Electrical</x:v>
      </x:c>
      <x:c r="B3382" t="str">
        <x:v>919662</x:v>
      </x:c>
      <x:c r="C3382" t="str">
        <x:v>ERC 3650037PL</x:v>
      </x:c>
      <x:c r="D3382" t="str">
        <x:v>3/8 WALL PLATE</x:v>
      </x:c>
      <x:c r="E3382" t="str">
        <x:v>78285635318</x:v>
      </x:c>
      <x:c r="F3382" t="str">
        <x:v>c</x:v>
      </x:c>
      <x:c r="G3382" s="76" t="n">
        <x:v>455.375</x:v>
      </x:c>
      <x:c r="H3382" t="str">
        <x:v>Erc</x:v>
      </x:c>
      <x:c r="I3382" t="str">
        <x:v>Other</x:v>
      </x:c>
      <x:c r="J3382" s="66" t="n">
        <x:v>46259</x:v>
      </x:c>
      <x:c r="K3382" t="str">
        <x:v>ERC ERC 3650037PL 3 8 WALL PLATE</x:v>
      </x:c>
    </x:row>
    <x:row r="3383">
      <x:c r="A3383" t="str">
        <x:v>Northeast Electrical</x:v>
      </x:c>
      <x:c r="B3383" t="str">
        <x:v>407278</x:v>
      </x:c>
      <x:c r="C3383" t="str">
        <x:v>ERC CER4</x:v>
      </x:c>
      <x:c r="D3383" t="str">
        <x:v>CABLE SUPPORT RX/MC/AC</x:v>
      </x:c>
      <x:c r="E3383" t="str">
        <x:v>78285663833</x:v>
      </x:c>
      <x:c r="F3383" t="str">
        <x:v>c</x:v>
      </x:c>
      <x:c r="G3383" s="76" t="n">
        <x:v>147.701</x:v>
      </x:c>
      <x:c r="H3383" t="str">
        <x:v>Erc</x:v>
      </x:c>
      <x:c r="I3383" t="str">
        <x:v>Wire / Cable</x:v>
      </x:c>
      <x:c r="J3383" s="66" t="n">
        <x:v>46259</x:v>
      </x:c>
      <x:c r="K3383" t="str">
        <x:v>ERC ERC CER4 CABLE SUPPORT RX MC AC</x:v>
      </x:c>
    </x:row>
    <x:row r="3384">
      <x:c r="A3384" t="str">
        <x:v>Northeast Electrical</x:v>
      </x:c>
      <x:c r="B3384" t="str">
        <x:v>409861</x:v>
      </x:c>
      <x:c r="C3384" t="str">
        <x:v>ERC 611380</x:v>
      </x:c>
      <x:c r="D3384" t="str">
        <x:v>1/2X8FT CU GROUND ROD</x:v>
      </x:c>
      <x:c r="E3384" t="str">
        <x:v>78285630604</x:v>
      </x:c>
      <x:c r="F3384" t="str">
        <x:v>ea</x:v>
      </x:c>
      <x:c r="G3384" s="76" t="n">
        <x:v>27.105</x:v>
      </x:c>
      <x:c r="H3384" t="str">
        <x:v>Erc</x:v>
      </x:c>
      <x:c r="I3384" t="str">
        <x:v>Grounding / Bonding</x:v>
      </x:c>
      <x:c r="J3384" s="66" t="n">
        <x:v>46259</x:v>
      </x:c>
      <x:c r="K3384" t="str">
        <x:v>ERC ERC 611380 1 2X8FT CU GROUND ROD</x:v>
      </x:c>
    </x:row>
    <x:row r="3385">
      <x:c r="A3385" t="str">
        <x:v>Northeast Electrical</x:v>
      </x:c>
      <x:c r="B3385" t="str">
        <x:v>411343</x:v>
      </x:c>
      <x:c r="C3385" t="str">
        <x:v>ERC 3000037PL</x:v>
      </x:c>
      <x:c r="D3385" t="str">
        <x:v>3/8 BEAM CLAMP</x:v>
      </x:c>
      <x:c r="E3385" t="str">
        <x:v>78285634900</x:v>
      </x:c>
      <x:c r="F3385" t="str">
        <x:v>c</x:v>
      </x:c>
      <x:c r="G3385" s="76" t="n">
        <x:v>442.576</x:v>
      </x:c>
      <x:c r="H3385" t="str">
        <x:v>Erc</x:v>
      </x:c>
      <x:c r="I3385" t="str">
        <x:v>Other</x:v>
      </x:c>
      <x:c r="J3385" s="66" t="n">
        <x:v>46259</x:v>
      </x:c>
      <x:c r="K3385" t="str">
        <x:v>ERC ERC 3000037PL 3 8 BEAM CLAMP</x:v>
      </x:c>
    </x:row>
    <x:row r="3386">
      <x:c r="A3386" t="str">
        <x:v>Northeast Electrical</x:v>
      </x:c>
      <x:c r="B3386" t="str">
        <x:v>692997</x:v>
      </x:c>
      <x:c r="C3386" t="str">
        <x:v>ERC FMBS1824</x:v>
      </x:c>
      <x:c r="D3386" t="str">
        <x:v>TEB23 FLR MNT BOX SUPP</x:v>
      </x:c>
      <x:c r="E3386" t="str">
        <x:v>78285668973</x:v>
      </x:c>
      <x:c r="F3386" t="str">
        <x:v>c</x:v>
      </x:c>
      <x:c r="G3386" s="76" t="n">
        <x:v>2594.262</x:v>
      </x:c>
      <x:c r="H3386" t="str">
        <x:v>Erc</x:v>
      </x:c>
      <x:c r="I3386" t="str">
        <x:v>Boxes / Covers</x:v>
      </x:c>
      <x:c r="J3386" s="66" t="n">
        <x:v>46259</x:v>
      </x:c>
      <x:c r="K3386" t="str">
        <x:v>ERC ERC FMBS1824 TEB23 FLR MNT BOX SUPP</x:v>
      </x:c>
    </x:row>
    <x:row r="3387">
      <x:c r="A3387" t="str">
        <x:v>Northeast Electrical</x:v>
      </x:c>
      <x:c r="B3387" t="str">
        <x:v>931281</x:v>
      </x:c>
      <x:c r="C3387" t="str">
        <x:v>ERC CD3BSS</x:v>
      </x:c>
      <x:c r="D3387" t="str">
        <x:v>1-1/4 COND HGR W/BOLT</x:v>
      </x:c>
      <x:c r="E3387" t="str">
        <x:v>78285612053</x:v>
      </x:c>
      <x:c r="F3387" t="str">
        <x:v>c</x:v>
      </x:c>
      <x:c r="G3387" s="76" t="n">
        <x:v>836.876</x:v>
      </x:c>
      <x:c r="H3387" t="str">
        <x:v>Erc</x:v>
      </x:c>
      <x:c r="I3387" t="str">
        <x:v>Other</x:v>
      </x:c>
      <x:c r="J3387" s="66" t="n">
        <x:v>46259</x:v>
      </x:c>
      <x:c r="K3387" t="str">
        <x:v>ERC ERC CD3BSS 1 1 4 COND HGR W BOLT</x:v>
      </x:c>
    </x:row>
    <x:row r="3388">
      <x:c r="A3388" t="str">
        <x:v>Northeast Electrical</x:v>
      </x:c>
      <x:c r="B3388" t="str">
        <x:v>693265</x:v>
      </x:c>
      <x:c r="C3388" t="str">
        <x:v>ERC CRLA37EG</x:v>
      </x:c>
      <x:c r="D3388" t="str">
        <x:v>ROD LOCK ANCHOR SCREW</x:v>
      </x:c>
      <x:c r="E3388" t="str">
        <x:v>78285664949</x:v>
      </x:c>
      <x:c r="F3388" t="str">
        <x:v>c</x:v>
      </x:c>
      <x:c r="G3388" s="76" t="n">
        <x:v>769.871</x:v>
      </x:c>
      <x:c r="H3388" t="str">
        <x:v>Erc</x:v>
      </x:c>
      <x:c r="I3388" t="str">
        <x:v>Other</x:v>
      </x:c>
      <x:c r="J3388" s="66" t="n">
        <x:v>46259</x:v>
      </x:c>
      <x:c r="K3388" t="str">
        <x:v>ERC ERC CRLA37EG ROD LOCK ANCHOR SCREW</x:v>
      </x:c>
    </x:row>
    <x:row r="3389">
      <x:c r="A3389" t="str">
        <x:v>Northeast Electrical</x:v>
      </x:c>
      <x:c r="B3389" t="str">
        <x:v>415631</x:v>
      </x:c>
      <x:c r="C3389" t="str">
        <x:v>ERC CD4BSS</x:v>
      </x:c>
      <x:c r="D3389" t="str">
        <x:v>1-1/2 COND HGR W/BOLT</x:v>
      </x:c>
      <x:c r="E3389" t="str">
        <x:v>78285612054</x:v>
      </x:c>
      <x:c r="F3389" t="str">
        <x:v>c</x:v>
      </x:c>
      <x:c r="G3389" s="76" t="n">
        <x:v>1401.116</x:v>
      </x:c>
      <x:c r="H3389" t="str">
        <x:v>Erc</x:v>
      </x:c>
      <x:c r="I3389" t="str">
        <x:v>Other</x:v>
      </x:c>
      <x:c r="J3389" s="66" t="n">
        <x:v>46259</x:v>
      </x:c>
      <x:c r="K3389" t="str">
        <x:v>ERC ERC CD4BSS 1 1 2 COND HGR W BOLT</x:v>
      </x:c>
    </x:row>
    <x:row r="3390">
      <x:c r="A3390" t="str">
        <x:v>Northeast Electrical</x:v>
      </x:c>
      <x:c r="B3390" t="str">
        <x:v>420161</x:v>
      </x:c>
      <x:c r="C3390" t="str">
        <x:v>ERC TEB23</x:v>
      </x:c>
      <x:c r="D3390" t="str">
        <x:v>ELECTRICAL BOX BRACKET</x:v>
      </x:c>
      <x:c r="E3390" t="str">
        <x:v>78285663832</x:v>
      </x:c>
      <x:c r="F3390" t="str">
        <x:v>c</x:v>
      </x:c>
      <x:c r="G3390" s="76" t="n">
        <x:v>486.591</x:v>
      </x:c>
      <x:c r="H3390" t="str">
        <x:v>Erc</x:v>
      </x:c>
      <x:c r="I3390" t="str">
        <x:v>Boxes / Covers</x:v>
      </x:c>
      <x:c r="J3390" s="66" t="n">
        <x:v>46259</x:v>
      </x:c>
      <x:c r="K3390" t="str">
        <x:v>ERC ERC TEB23 ELECTRICAL BOX BRACKET</x:v>
      </x:c>
    </x:row>
    <x:row r="3391">
      <x:c r="A3391" t="str">
        <x:v>Northeast Electrical</x:v>
      </x:c>
      <x:c r="B3391" t="str">
        <x:v>942622</x:v>
      </x:c>
      <x:c r="C3391" t="str">
        <x:v>ERC 3100037PL</x:v>
      </x:c>
      <x:c r="D3391" t="str">
        <x:v>#310 3/8 CLAMP</x:v>
      </x:c>
      <x:c r="E3391" t="str">
        <x:v>78285634897</x:v>
      </x:c>
      <x:c r="F3391" t="str">
        <x:v>c</x:v>
      </x:c>
      <x:c r="G3391" s="76" t="n">
        <x:v>610.604</x:v>
      </x:c>
      <x:c r="H3391" t="str">
        <x:v>Erc</x:v>
      </x:c>
      <x:c r="I3391" t="str">
        <x:v>Other</x:v>
      </x:c>
      <x:c r="J3391" s="66" t="n">
        <x:v>46259</x:v>
      </x:c>
      <x:c r="K3391" t="str">
        <x:v>ERC ERC 3100037PL 310 3 8 CLAMP</x:v>
      </x:c>
    </x:row>
    <x:row r="3392">
      <x:c r="A3392" t="str">
        <x:v>Northeast Electrical</x:v>
      </x:c>
      <x:c r="B3392" t="str">
        <x:v>944695</x:v>
      </x:c>
      <x:c r="C3392" t="str">
        <x:v>ERC CAT21HP</x:v>
      </x:c>
      <x:c r="D3392" t="str">
        <x:v>1-5/16 J-HOOK CABLE</x:v>
      </x:c>
      <x:c r="E3392" t="str">
        <x:v>78285684854</x:v>
      </x:c>
      <x:c r="F3392" t="str">
        <x:v>c</x:v>
      </x:c>
      <x:c r="G3392" s="76" t="n">
        <x:v>439.471</x:v>
      </x:c>
      <x:c r="H3392" t="str">
        <x:v>Erc</x:v>
      </x:c>
      <x:c r="I3392" t="str">
        <x:v>Wire / Cable</x:v>
      </x:c>
      <x:c r="J3392" s="66" t="n">
        <x:v>46259</x:v>
      </x:c>
      <x:c r="K3392" t="str">
        <x:v>ERC ERC CAT21HP 1 5 16 J HOOK CABLE</x:v>
      </x:c>
    </x:row>
    <x:row r="3393">
      <x:c r="A3393" t="str">
        <x:v>Northeast Electrical</x:v>
      </x:c>
      <x:c r="B3393" t="str">
        <x:v>944706</x:v>
      </x:c>
      <x:c r="C3393" t="str">
        <x:v>ERC CAT21HPAB</x:v>
      </x:c>
      <x:c r="D3393" t="str">
        <x:v>1-5/16 J-HOOK CABLE</x:v>
      </x:c>
      <x:c r="E3393" t="str">
        <x:v>78285684955</x:v>
      </x:c>
      <x:c r="F3393" t="str">
        <x:v>c</x:v>
      </x:c>
      <x:c r="G3393" s="76" t="n">
        <x:v>756.474</x:v>
      </x:c>
      <x:c r="H3393" t="str">
        <x:v>Erc</x:v>
      </x:c>
      <x:c r="I3393" t="str">
        <x:v>Wire / Cable</x:v>
      </x:c>
      <x:c r="J3393" s="66" t="n">
        <x:v>46259</x:v>
      </x:c>
      <x:c r="K3393" t="str">
        <x:v>ERC ERC CAT21HPAB 1 5 16 J HOOK CABLE</x:v>
      </x:c>
    </x:row>
    <x:row r="3394">
      <x:c r="A3394" t="str">
        <x:v>Northeast Electrical</x:v>
      </x:c>
      <x:c r="B3394" t="str">
        <x:v>944720</x:v>
      </x:c>
      <x:c r="C3394" t="str">
        <x:v>ERC CAT32HP24</x:v>
      </x:c>
      <x:c r="D3394" t="str">
        <x:v>2IN J HOOK ASSEMBLED TO HAM</x:v>
      </x:c>
      <x:c r="E3394" t="str">
        <x:v>78285671667</x:v>
      </x:c>
      <x:c r="F3394" t="str">
        <x:v>c</x:v>
      </x:c>
      <x:c r="G3394" s="76" t="n">
        <x:v>1106.84</x:v>
      </x:c>
      <x:c r="H3394" t="str">
        <x:v>Erc</x:v>
      </x:c>
      <x:c r="I3394" t="str">
        <x:v>Lighting</x:v>
      </x:c>
      <x:c r="J3394" s="66" t="n">
        <x:v>46259</x:v>
      </x:c>
      <x:c r="K3394" t="str">
        <x:v>ERC ERC CAT32HP24 2IN J HOOK ASSEMBLED TO HAM</x:v>
      </x:c>
    </x:row>
    <x:row r="3395">
      <x:c r="A3395" t="str">
        <x:v>Northeast Electrical</x:v>
      </x:c>
      <x:c r="B3395" t="str">
        <x:v>944722</x:v>
      </x:c>
      <x:c r="C3395" t="str">
        <x:v>ERC CAT32HP4Z34</x:v>
      </x:c>
      <x:c r="D3395" t="str">
        <x:v>2IN J HOOK ASSEMBLED TO 4Z3</x:v>
      </x:c>
      <x:c r="E3395" t="str">
        <x:v>78285671654</x:v>
      </x:c>
      <x:c r="F3395" t="str">
        <x:v>c</x:v>
      </x:c>
      <x:c r="G3395" s="76" t="n">
        <x:v>801.843</x:v>
      </x:c>
      <x:c r="H3395" t="str">
        <x:v>Erc</x:v>
      </x:c>
      <x:c r="I3395" t="str">
        <x:v>Lighting</x:v>
      </x:c>
      <x:c r="J3395" s="66" t="n">
        <x:v>46259</x:v>
      </x:c>
      <x:c r="K3395" t="str">
        <x:v>ERC ERC CAT32HP4Z34 2IN J HOOK ASSEMBLED TO 4Z3</x:v>
      </x:c>
    </x:row>
    <x:row r="3396">
      <x:c r="A3396" t="str">
        <x:v>Northeast Electrical</x:v>
      </x:c>
      <x:c r="B3396" t="str">
        <x:v>944728</x:v>
      </x:c>
      <x:c r="C3396" t="str">
        <x:v>ERC CAT32HPAB</x:v>
      </x:c>
      <x:c r="D3396" t="str">
        <x:v>2IN J HOOK ASSEMBLED TO ANG</x:v>
      </x:c>
      <x:c r="E3396" t="str">
        <x:v>78285671675</x:v>
      </x:c>
      <x:c r="F3396" t="str">
        <x:v>c</x:v>
      </x:c>
      <x:c r="G3396" s="76" t="n">
        <x:v>842.675</x:v>
      </x:c>
      <x:c r="H3396" t="str">
        <x:v>Erc</x:v>
      </x:c>
      <x:c r="I3396" t="str">
        <x:v>Lighting</x:v>
      </x:c>
      <x:c r="J3396" s="66" t="n">
        <x:v>46259</x:v>
      </x:c>
      <x:c r="K3396" t="str">
        <x:v>ERC ERC CAT32HPAB 2IN J HOOK ASSEMBLED TO ANG</x:v>
      </x:c>
    </x:row>
    <x:row r="3397">
      <x:c r="A3397" t="str">
        <x:v>Northeast Electrical</x:v>
      </x:c>
      <x:c r="B3397" t="str">
        <x:v>944747</x:v>
      </x:c>
      <x:c r="C3397" t="str">
        <x:v>ERC CAT64HP24SM</x:v>
      </x:c>
      <x:c r="D3397" t="str">
        <x:v>4IN J-HOOK</x:v>
      </x:c>
      <x:c r="E3397" t="str">
        <x:v>78285680129</x:v>
      </x:c>
      <x:c r="F3397" t="str">
        <x:v>c</x:v>
      </x:c>
      <x:c r="G3397" s="76" t="n">
        <x:v>1611.71</x:v>
      </x:c>
      <x:c r="H3397" t="str">
        <x:v>Erc</x:v>
      </x:c>
      <x:c r="I3397" t="str">
        <x:v>Other</x:v>
      </x:c>
      <x:c r="J3397" s="66" t="n">
        <x:v>46259</x:v>
      </x:c>
      <x:c r="K3397" t="str">
        <x:v>ERC ERC CAT64HP24SM 4IN J HOOK</x:v>
      </x:c>
    </x:row>
    <x:row r="3398">
      <x:c r="A3398" t="str">
        <x:v>Northeast Electrical</x:v>
      </x:c>
      <x:c r="B3398" t="str">
        <x:v>944756</x:v>
      </x:c>
      <x:c r="C3398" t="str">
        <x:v>ERC CAT64HPAFAB</x:v>
      </x:c>
      <x:c r="D3398" t="str">
        <x:v>4IN J HOOK ASSEMBLED TO ANG</x:v>
      </x:c>
      <x:c r="E3398" t="str">
        <x:v>78285671660</x:v>
      </x:c>
      <x:c r="F3398" t="str">
        <x:v>c</x:v>
      </x:c>
      <x:c r="G3398" s="76" t="n">
        <x:v>1715.087</x:v>
      </x:c>
      <x:c r="H3398" t="str">
        <x:v>Erc</x:v>
      </x:c>
      <x:c r="I3398" t="str">
        <x:v>Lighting</x:v>
      </x:c>
      <x:c r="J3398" s="66" t="n">
        <x:v>46259</x:v>
      </x:c>
      <x:c r="K3398" t="str">
        <x:v>ERC ERC CAT64HPAFAB 4IN J HOOK ASSEMBLED TO ANG</x:v>
      </x:c>
    </x:row>
    <x:row r="3399">
      <x:c r="A3399" t="str">
        <x:v>Northeast Electrical</x:v>
      </x:c>
      <x:c r="B3399" t="str">
        <x:v>945984</x:v>
      </x:c>
      <x:c r="C3399" t="str">
        <x:v>ERC WMX6SF</x:v>
      </x:c>
      <x:c r="D3399" t="str">
        <x:v>CONDUIT HANGER</x:v>
      </x:c>
      <x:c r="E3399" t="str">
        <x:v>78285680347</x:v>
      </x:c>
      <x:c r="F3399" t="str">
        <x:v>c</x:v>
      </x:c>
      <x:c r="G3399" s="76" t="n">
        <x:v>399.338</x:v>
      </x:c>
      <x:c r="H3399" t="str">
        <x:v>Erc</x:v>
      </x:c>
      <x:c r="I3399" t="str">
        <x:v>Raceway / Fittings</x:v>
      </x:c>
      <x:c r="J3399" s="66" t="n">
        <x:v>46259</x:v>
      </x:c>
      <x:c r="K3399" t="str">
        <x:v>ERC ERC WMX6SF CONDUIT HANGER</x:v>
      </x:c>
    </x:row>
    <x:row r="3400">
      <x:c r="A3400" t="str">
        <x:v>Northeast Electrical</x:v>
      </x:c>
      <x:c r="B3400" t="str">
        <x:v>432335</x:v>
      </x:c>
      <x:c r="C3400" t="str">
        <x:v>ERC CD0BSS</x:v>
      </x:c>
      <x:c r="D3400" t="str">
        <x:v>1/2 COND HGR W/BOLT</x:v>
      </x:c>
      <x:c r="E3400" t="str">
        <x:v>78285612050</x:v>
      </x:c>
      <x:c r="F3400" t="str">
        <x:v>c</x:v>
      </x:c>
      <x:c r="G3400" s="76" t="n">
        <x:v>674.439</x:v>
      </x:c>
      <x:c r="H3400" t="str">
        <x:v>Erc</x:v>
      </x:c>
      <x:c r="I3400" t="str">
        <x:v>Other</x:v>
      </x:c>
      <x:c r="J3400" s="66" t="n">
        <x:v>46259</x:v>
      </x:c>
      <x:c r="K3400" t="str">
        <x:v>ERC ERC CD0BSS 1 2 COND HGR W BOLT</x:v>
      </x:c>
    </x:row>
    <x:row r="3401">
      <x:c r="A3401" t="str">
        <x:v>Northeast Electrical</x:v>
      </x:c>
      <x:c r="B3401" t="str">
        <x:v>744062</x:v>
      </x:c>
      <x:c r="C3401" t="str">
        <x:v>ERC KBT</x:v>
      </x:c>
      <x:c r="D3401" t="str">
        <x:v>0.6X2.9 WR BASKET TRAY CLIP</x:v>
      </x:c>
      <x:c r="E3401" t="str">
        <x:v>78285668971</x:v>
      </x:c>
      <x:c r="F3401" t="str">
        <x:v>c</x:v>
      </x:c>
      <x:c r="G3401" s="76" t="n">
        <x:v>95.846</x:v>
      </x:c>
      <x:c r="H3401" t="str">
        <x:v>Erc</x:v>
      </x:c>
      <x:c r="I3401" t="str">
        <x:v>Other</x:v>
      </x:c>
      <x:c r="J3401" s="66" t="n">
        <x:v>46259</x:v>
      </x:c>
      <x:c r="K3401" t="str">
        <x:v>ERC ERC KBT 0 6X2 9 WR BASKET TRAY CLIP</x:v>
      </x:c>
    </x:row>
    <x:row r="3402">
      <x:c r="A3402" t="str">
        <x:v>Northeast Electrical</x:v>
      </x:c>
      <x:c r="B3402" t="str">
        <x:v>972516</x:v>
      </x:c>
      <x:c r="C3402" t="str">
        <x:v>ERC IDSLN</x:v>
      </x:c>
      <x:c r="D3402" t="str">
        <x:v>15/16X5/8 SUPP CLIP</x:v>
      </x:c>
      <x:c r="E3402" t="str">
        <x:v>78285651936</x:v>
      </x:c>
      <x:c r="F3402" t="str">
        <x:v>c</x:v>
      </x:c>
      <x:c r="G3402" s="76" t="n">
        <x:v>254.396</x:v>
      </x:c>
      <x:c r="H3402" t="str">
        <x:v>Erc</x:v>
      </x:c>
      <x:c r="I3402" t="str">
        <x:v>Other</x:v>
      </x:c>
      <x:c r="J3402" s="66" t="n">
        <x:v>46259</x:v>
      </x:c>
      <x:c r="K3402" t="str">
        <x:v>ERC ERC IDSLN 15 16X5 8 SUPP CLIP</x:v>
      </x:c>
    </x:row>
    <x:row r="3403">
      <x:c r="A3403" t="str">
        <x:v>Northeast Electrical</x:v>
      </x:c>
      <x:c r="B3403" t="str">
        <x:v>761719</x:v>
      </x:c>
      <x:c r="C3403" t="str">
        <x:v>ERC 557850</x:v>
      </x:c>
      <x:c r="D3403" t="str">
        <x:v>PDR7 DIN-RAIL</x:v>
      </x:c>
      <x:c r="E3403" t="str">
        <x:v>78285657919</x:v>
      </x:c>
      <x:c r="F3403" t="str">
        <x:v>ea</x:v>
      </x:c>
      <x:c r="G3403" s="76" t="n">
        <x:v>12.923</x:v>
      </x:c>
      <x:c r="H3403" t="str">
        <x:v>Erc</x:v>
      </x:c>
      <x:c r="I3403" t="str">
        <x:v>Other</x:v>
      </x:c>
      <x:c r="J3403" s="66" t="n">
        <x:v>46259</x:v>
      </x:c>
      <x:c r="K3403" t="str">
        <x:v>ERC ERC 557850 PDR7 DIN RAIL</x:v>
      </x:c>
    </x:row>
    <x:row r="3404">
      <x:c r="A3404" t="str">
        <x:v>Northeast Electrical</x:v>
      </x:c>
      <x:c r="B3404" t="str">
        <x:v>476241</x:v>
      </x:c>
      <x:c r="C3404" t="str">
        <x:v>ERC HMZG470</x:v>
      </x:c>
      <x:c r="D3404" t="str">
        <x:v>3/8 ROD ANCHOR</x:v>
      </x:c>
      <x:c r="E3404" t="str">
        <x:v>78285662976</x:v>
      </x:c>
      <x:c r="F3404" t="str">
        <x:v>c</x:v>
      </x:c>
      <x:c r="G3404" s="76" t="n">
        <x:v>405.571</x:v>
      </x:c>
      <x:c r="H3404" t="str">
        <x:v>Erc</x:v>
      </x:c>
      <x:c r="I3404" t="str">
        <x:v>Other</x:v>
      </x:c>
      <x:c r="J3404" s="66" t="n">
        <x:v>46259</x:v>
      </x:c>
      <x:c r="K3404" t="str">
        <x:v>ERC ERC HMZG470 3 8 ROD ANCHOR</x:v>
      </x:c>
    </x:row>
    <x:row r="3405">
      <x:c r="A3405" t="str">
        <x:v>Northeast Electrical</x:v>
      </x:c>
      <x:c r="B3405" t="str">
        <x:v>983995</x:v>
      </x:c>
      <x:c r="C3405" t="str">
        <x:v>ERC SLK15L2</x:v>
      </x:c>
      <x:c r="D3405" t="str">
        <x:v>1.5MM SPD LINK&amp;HOOK</x:v>
      </x:c>
      <x:c r="E3405" t="str">
        <x:v>78285680147</x:v>
      </x:c>
      <x:c r="F3405" t="str">
        <x:v>c</x:v>
      </x:c>
      <x:c r="G3405" s="76" t="n">
        <x:v>1431.733</x:v>
      </x:c>
      <x:c r="H3405" t="str">
        <x:v>Erc</x:v>
      </x:c>
      <x:c r="I3405" t="str">
        <x:v>Other</x:v>
      </x:c>
      <x:c r="J3405" s="66" t="n">
        <x:v>46259</x:v>
      </x:c>
      <x:c r="K3405" t="str">
        <x:v>ERC ERC SLK15L2 1 5MM SPD LINK HOOK</x:v>
      </x:c>
    </x:row>
    <x:row r="3406">
      <x:c r="A3406" t="str">
        <x:v>Northeast Electrical</x:v>
      </x:c>
      <x:c r="B3406" t="str">
        <x:v>479252</x:v>
      </x:c>
      <x:c r="C3406" t="str">
        <x:v>ERC TSRBS1625</x:v>
      </x:c>
      <x:c r="D3406" t="str">
        <x:v>BOX,MOUNT,TELESCOPING 16 TO</x:v>
      </x:c>
      <x:c r="E3406" t="str">
        <x:v>78285664930</x:v>
      </x:c>
      <x:c r="F3406" t="str">
        <x:v>c</x:v>
      </x:c>
      <x:c r="G3406" s="76" t="n">
        <x:v>1164.734</x:v>
      </x:c>
      <x:c r="H3406" t="str">
        <x:v>Erc</x:v>
      </x:c>
      <x:c r="I3406" t="str">
        <x:v>Boxes / Covers</x:v>
      </x:c>
      <x:c r="J3406" s="66" t="n">
        <x:v>46259</x:v>
      </x:c>
      <x:c r="K3406" t="str">
        <x:v>ERC ERC TSRBS1625 BOX MOUNT TELESCOPING 16 TO</x:v>
      </x:c>
    </x:row>
    <x:row r="3407">
      <x:c r="A3407" t="str">
        <x:v>Northeast Electrical</x:v>
      </x:c>
      <x:c r="B3407" t="str">
        <x:v>496547</x:v>
      </x:c>
      <x:c r="C3407" t="str">
        <x:v>ERC CHB</x:v>
      </x:c>
      <x:c r="D3407" t="str">
        <x:v>BOX MOUNTING CLIP</x:v>
      </x:c>
      <x:c r="E3407" t="str">
        <x:v>78285652251</x:v>
      </x:c>
      <x:c r="F3407" t="str">
        <x:v>c</x:v>
      </x:c>
      <x:c r="G3407" s="76" t="n">
        <x:v>120.725</x:v>
      </x:c>
      <x:c r="H3407" t="str">
        <x:v>Erc</x:v>
      </x:c>
      <x:c r="I3407" t="str">
        <x:v>Boxes / Covers</x:v>
      </x:c>
      <x:c r="J3407" s="66" t="n">
        <x:v>46259</x:v>
      </x:c>
      <x:c r="K3407" t="str">
        <x:v>ERC ERC CHB BOX MOUNTING CLIP</x:v>
      </x:c>
    </x:row>
    <x:row r="3408">
      <x:c r="A3408" t="str">
        <x:v>Northeast Electrical</x:v>
      </x:c>
      <x:c r="B3408" t="str">
        <x:v>9664</x:v>
      </x:c>
      <x:c r="C3408" t="str">
        <x:v>ERC 2H4</x:v>
      </x:c>
      <x:c r="D3408" t="str">
        <x:v>3/32-9/64 BEAM CLAMP</x:v>
      </x:c>
      <x:c r="E3408" t="str">
        <x:v>78285610100</x:v>
      </x:c>
      <x:c r="F3408" t="str">
        <x:v>c</x:v>
      </x:c>
      <x:c r="G3408" s="76" t="n">
        <x:v>137.241</x:v>
      </x:c>
      <x:c r="H3408" t="str">
        <x:v>Erc</x:v>
      </x:c>
      <x:c r="I3408" t="str">
        <x:v>Other</x:v>
      </x:c>
      <x:c r="J3408" s="66" t="n">
        <x:v>46259</x:v>
      </x:c>
      <x:c r="K3408" t="str">
        <x:v>ERC ERC 2H4 3 32 9 64 BEAM CLAMP</x:v>
      </x:c>
    </x:row>
    <x:row r="3409">
      <x:c r="A3409" t="str">
        <x:v>Northeast Electrical</x:v>
      </x:c>
      <x:c r="B3409" t="str">
        <x:v>8592</x:v>
      </x:c>
      <x:c r="C3409" t="str">
        <x:v>ERC 4BRT20</x:v>
      </x:c>
      <x:c r="D3409" t="str">
        <x:v>1-1/4 BRIDLE RING</x:v>
      </x:c>
      <x:c r="E3409" t="str">
        <x:v>78285676975</x:v>
      </x:c>
      <x:c r="F3409" t="str">
        <x:v>c</x:v>
      </x:c>
      <x:c r="G3409" s="76" t="n">
        <x:v>266.629</x:v>
      </x:c>
      <x:c r="H3409" t="str">
        <x:v>Erc</x:v>
      </x:c>
      <x:c r="I3409" t="str">
        <x:v>Other</x:v>
      </x:c>
      <x:c r="J3409" s="66" t="n">
        <x:v>46259</x:v>
      </x:c>
      <x:c r="K3409" t="str">
        <x:v>ERC ERC 4BRT20 1 1 4 BRIDLE RING</x:v>
      </x:c>
    </x:row>
    <x:row r="3410">
      <x:c r="A3410" t="str">
        <x:v>Northeast Electrical</x:v>
      </x:c>
      <x:c r="B3410" t="str">
        <x:v>16532</x:v>
      </x:c>
      <x:c r="C3410" t="str">
        <x:v>ERC 4BRT32</x:v>
      </x:c>
      <x:c r="D3410" t="str">
        <x:v>2-IN BRIDLE RING</x:v>
      </x:c>
      <x:c r="E3410" t="str">
        <x:v>78285676980</x:v>
      </x:c>
      <x:c r="F3410" t="str">
        <x:v>c</x:v>
      </x:c>
      <x:c r="G3410" s="76" t="n">
        <x:v>289.118</x:v>
      </x:c>
      <x:c r="H3410" t="str">
        <x:v>Erc</x:v>
      </x:c>
      <x:c r="I3410" t="str">
        <x:v>Other</x:v>
      </x:c>
      <x:c r="J3410" s="66" t="n">
        <x:v>46259</x:v>
      </x:c>
      <x:c r="K3410" t="str">
        <x:v>ERC ERC 4BRT32 2 IN BRIDLE RING</x:v>
      </x:c>
    </x:row>
    <x:row r="3411">
      <x:c r="A3411" t="str">
        <x:v>Northeast Electrical</x:v>
      </x:c>
      <x:c r="B3411" t="str">
        <x:v>18983</x:v>
      </x:c>
      <x:c r="C3411" t="str">
        <x:v>ERC 4G8WH</x:v>
      </x:c>
      <x:c r="D3411" t="str">
        <x:v>WHT TRACK LIGHT CLIP</x:v>
      </x:c>
      <x:c r="E3411" t="str">
        <x:v>78285662641</x:v>
      </x:c>
      <x:c r="F3411" t="str">
        <x:v>c</x:v>
      </x:c>
      <x:c r="G3411" s="76" t="n">
        <x:v>272.088</x:v>
      </x:c>
      <x:c r="H3411" t="str">
        <x:v>Erc</x:v>
      </x:c>
      <x:c r="I3411" t="str">
        <x:v>Lighting</x:v>
      </x:c>
      <x:c r="J3411" s="66" t="n">
        <x:v>46259</x:v>
      </x:c>
      <x:c r="K3411" t="str">
        <x:v>ERC ERC 4G8WH WHT TRACK LIGHT CLIP</x:v>
      </x:c>
    </x:row>
    <x:row r="3412">
      <x:c r="A3412" t="str">
        <x:v>Northeast Electrical</x:v>
      </x:c>
      <x:c r="B3412" t="str">
        <x:v>16068</x:v>
      </x:c>
      <x:c r="C3412" t="str">
        <x:v>ERC 4G9</x:v>
      </x:c>
      <x:c r="D3412" t="str">
        <x:v>TWIST CLIP FOR 9/16 TEE</x:v>
      </x:c>
      <x:c r="E3412" t="str">
        <x:v>78285660349</x:v>
      </x:c>
      <x:c r="F3412" t="str">
        <x:v>c</x:v>
      </x:c>
      <x:c r="G3412" s="76" t="n">
        <x:v>248.837</x:v>
      </x:c>
      <x:c r="H3412" t="str">
        <x:v>Erc</x:v>
      </x:c>
      <x:c r="I3412" t="str">
        <x:v>Other</x:v>
      </x:c>
      <x:c r="J3412" s="66" t="n">
        <x:v>46259</x:v>
      </x:c>
      <x:c r="K3412" t="str">
        <x:v>ERC ERC 4G9 TWIST CLIP FOR 9 16 TEE</x:v>
      </x:c>
    </x:row>
    <x:row r="3413">
      <x:c r="A3413" t="str">
        <x:v>Northeast Electrical</x:v>
      </x:c>
      <x:c r="B3413" t="str">
        <x:v>18308</x:v>
      </x:c>
      <x:c r="C3413" t="str">
        <x:v>ERC 4G16</x:v>
      </x:c>
      <x:c r="D3413" t="str">
        <x:v>TWIST CLIP WITH WING NUT SP</x:v>
      </x:c>
      <x:c r="E3413" t="str">
        <x:v>78285662638</x:v>
      </x:c>
      <x:c r="F3413" t="str">
        <x:v>c</x:v>
      </x:c>
      <x:c r="G3413" s="76" t="n">
        <x:v>215.864</x:v>
      </x:c>
      <x:c r="H3413" t="str">
        <x:v>Erc</x:v>
      </x:c>
      <x:c r="I3413" t="str">
        <x:v>Other</x:v>
      </x:c>
      <x:c r="J3413" s="66" t="n">
        <x:v>46259</x:v>
      </x:c>
      <x:c r="K3413" t="str">
        <x:v>ERC ERC 4G16 TWIST CLIP WITH WING NUT SP</x:v>
      </x:c>
    </x:row>
    <x:row r="3414">
      <x:c r="A3414" t="str">
        <x:v>Northeast Electrical</x:v>
      </x:c>
      <x:c r="B3414" t="str">
        <x:v>19586</x:v>
      </x:c>
      <x:c r="C3414" t="str">
        <x:v>ERC 4H24</x:v>
      </x:c>
      <x:c r="D3414" t="str">
        <x:v>1/8-1/4 BEAM CLAMP</x:v>
      </x:c>
      <x:c r="E3414" t="str">
        <x:v>78285611100</x:v>
      </x:c>
      <x:c r="F3414" t="str">
        <x:v>c</x:v>
      </x:c>
      <x:c r="G3414" s="76" t="n">
        <x:v>139.229</x:v>
      </x:c>
      <x:c r="H3414" t="str">
        <x:v>Erc</x:v>
      </x:c>
      <x:c r="I3414" t="str">
        <x:v>Other</x:v>
      </x:c>
      <x:c r="J3414" s="66" t="n">
        <x:v>46259</x:v>
      </x:c>
      <x:c r="K3414" t="str">
        <x:v>ERC ERC 4H24 1 8 1 4 BEAM CLAMP</x:v>
      </x:c>
    </x:row>
    <x:row r="3415">
      <x:c r="A3415" t="str">
        <x:v>Northeast Electrical</x:v>
      </x:c>
      <x:c r="B3415" t="str">
        <x:v>22990</x:v>
      </x:c>
      <x:c r="C3415" t="str">
        <x:v>ERC 4H58</x:v>
      </x:c>
      <x:c r="D3415" t="str">
        <x:v>5/16-1/2 BEAM CLAMP</x:v>
      </x:c>
      <x:c r="E3415" t="str">
        <x:v>78285612100</x:v>
      </x:c>
      <x:c r="F3415" t="str">
        <x:v>c</x:v>
      </x:c>
      <x:c r="G3415" s="76" t="n">
        <x:v>152.178</x:v>
      </x:c>
      <x:c r="H3415" t="str">
        <x:v>Erc</x:v>
      </x:c>
      <x:c r="I3415" t="str">
        <x:v>Other</x:v>
      </x:c>
      <x:c r="J3415" s="66" t="n">
        <x:v>46259</x:v>
      </x:c>
      <x:c r="K3415" t="str">
        <x:v>ERC ERC 4H58 5 16 1 2 BEAM CLAMP</x:v>
      </x:c>
    </x:row>
    <x:row r="3416">
      <x:c r="A3416" t="str">
        <x:v>Northeast Electrical</x:v>
      </x:c>
      <x:c r="B3416" t="str">
        <x:v>16203</x:v>
      </x:c>
      <x:c r="C3416" t="str">
        <x:v>ERC 4Z34</x:v>
      </x:c>
      <x:c r="D3416" t="str">
        <x:v>MULTI-FUNCTIONAL CLIP</x:v>
      </x:c>
      <x:c r="E3416" t="str">
        <x:v>78285650500</x:v>
      </x:c>
      <x:c r="F3416" t="str">
        <x:v>c</x:v>
      </x:c>
      <x:c r="G3416" s="76" t="n">
        <x:v>107.917</x:v>
      </x:c>
      <x:c r="H3416" t="str">
        <x:v>Erc</x:v>
      </x:c>
      <x:c r="I3416" t="str">
        <x:v>Other</x:v>
      </x:c>
      <x:c r="J3416" s="66" t="n">
        <x:v>46259</x:v>
      </x:c>
      <x:c r="K3416" t="str">
        <x:v>ERC ERC 4Z34 MULTI FUNCTIONAL CLIP</x:v>
      </x:c>
    </x:row>
    <x:row r="3417">
      <x:c r="A3417" t="str">
        <x:v>Northeast Electrical</x:v>
      </x:c>
      <x:c r="B3417" t="str">
        <x:v>16670</x:v>
      </x:c>
      <x:c r="C3417" t="str">
        <x:v>ERC 6Z34</x:v>
      </x:c>
      <x:c r="D3417" t="str">
        <x:v>MULTI-FUNCTIONAL CLIP</x:v>
      </x:c>
      <x:c r="E3417" t="str">
        <x:v>78285650555</x:v>
      </x:c>
      <x:c r="F3417" t="str">
        <x:v>c</x:v>
      </x:c>
      <x:c r="G3417" s="76" t="n">
        <x:v>106.79</x:v>
      </x:c>
      <x:c r="H3417" t="str">
        <x:v>Erc</x:v>
      </x:c>
      <x:c r="I3417" t="str">
        <x:v>Other</x:v>
      </x:c>
      <x:c r="J3417" s="66" t="n">
        <x:v>46259</x:v>
      </x:c>
      <x:c r="K3417" t="str">
        <x:v>ERC ERC 6Z34 MULTI FUNCTIONAL CLIP</x:v>
      </x:c>
    </x:row>
    <x:row r="3418">
      <x:c r="A3418" t="str">
        <x:v>Northeast Electrical</x:v>
      </x:c>
      <x:c r="B3418" t="str">
        <x:v>12587</x:v>
      </x:c>
      <x:c r="C3418" t="str">
        <x:v>ERC 12P24SM</x:v>
      </x:c>
      <x:c r="D3418" t="str">
        <x:v>3/4 PUSH-IN CLIP</x:v>
      </x:c>
      <x:c r="E3418" t="str">
        <x:v>78285611262</x:v>
      </x:c>
      <x:c r="F3418" t="str">
        <x:v>c</x:v>
      </x:c>
      <x:c r="G3418" s="76" t="n">
        <x:v>313.31</x:v>
      </x:c>
      <x:c r="H3418" t="str">
        <x:v>Erc</x:v>
      </x:c>
      <x:c r="I3418" t="str">
        <x:v>Other</x:v>
      </x:c>
      <x:c r="J3418" s="66" t="n">
        <x:v>46259</x:v>
      </x:c>
      <x:c r="K3418" t="str">
        <x:v>ERC ERC 12P24SM 3 4 PUSH IN CLIP</x:v>
      </x:c>
    </x:row>
    <x:row r="3419">
      <x:c r="A3419" t="str">
        <x:v>Northeast Electrical</x:v>
      </x:c>
      <x:c r="B3419" t="str">
        <x:v>6769</x:v>
      </x:c>
      <x:c r="C3419" t="str">
        <x:v>ERC 12P24</x:v>
      </x:c>
      <x:c r="D3419" t="str">
        <x:v>3/4 PUSH-IN CONDCLIP</x:v>
      </x:c>
      <x:c r="E3419" t="str">
        <x:v>78285616262</x:v>
      </x:c>
      <x:c r="F3419" t="str">
        <x:v>c</x:v>
      </x:c>
      <x:c r="G3419" s="76" t="n">
        <x:v>377.656</x:v>
      </x:c>
      <x:c r="H3419" t="str">
        <x:v>Erc</x:v>
      </x:c>
      <x:c r="I3419" t="str">
        <x:v>Other</x:v>
      </x:c>
      <x:c r="J3419" s="66" t="n">
        <x:v>46259</x:v>
      </x:c>
      <x:c r="K3419" t="str">
        <x:v>ERC ERC 12P24 3 4 PUSH IN CONDCLIP</x:v>
      </x:c>
    </x:row>
    <x:row r="3420">
      <x:c r="A3420" t="str">
        <x:v>Northeast Electrical</x:v>
      </x:c>
      <x:c r="B3420" t="str">
        <x:v>17141</x:v>
      </x:c>
      <x:c r="C3420" t="str">
        <x:v>ERC 12P58SM</x:v>
      </x:c>
      <x:c r="D3420" t="str">
        <x:v>3/4 PUSH-IN CLIP</x:v>
      </x:c>
      <x:c r="E3420" t="str">
        <x:v>78285612262</x:v>
      </x:c>
      <x:c r="F3420" t="str">
        <x:v>c</x:v>
      </x:c>
      <x:c r="G3420" s="76" t="n">
        <x:v>364.975</x:v>
      </x:c>
      <x:c r="H3420" t="str">
        <x:v>Erc</x:v>
      </x:c>
      <x:c r="I3420" t="str">
        <x:v>Other</x:v>
      </x:c>
      <x:c r="J3420" s="66" t="n">
        <x:v>46259</x:v>
      </x:c>
      <x:c r="K3420" t="str">
        <x:v>ERC ERC 12P58SM 3 4 PUSH IN CLIP</x:v>
      </x:c>
    </x:row>
    <x:row r="3421">
      <x:c r="A3421" t="str">
        <x:v>Northeast Electrical</x:v>
      </x:c>
      <x:c r="B3421" t="str">
        <x:v>30586</x:v>
      </x:c>
      <x:c r="C3421" t="str">
        <x:v>ERC 12P58</x:v>
      </x:c>
      <x:c r="D3421" t="str">
        <x:v>3/4 PUSH-IN CONDCLIP</x:v>
      </x:c>
      <x:c r="E3421" t="str">
        <x:v>78285617262</x:v>
      </x:c>
      <x:c r="F3421" t="str">
        <x:v>c</x:v>
      </x:c>
      <x:c r="G3421" s="76" t="n">
        <x:v>451.005</x:v>
      </x:c>
      <x:c r="H3421" t="str">
        <x:v>Erc</x:v>
      </x:c>
      <x:c r="I3421" t="str">
        <x:v>Other</x:v>
      </x:c>
      <x:c r="J3421" s="66" t="n">
        <x:v>46259</x:v>
      </x:c>
      <x:c r="K3421" t="str">
        <x:v>ERC ERC 12P58 3 4 PUSH IN CONDCLIP</x:v>
      </x:c>
    </x:row>
    <x:row r="3422">
      <x:c r="A3422" t="str">
        <x:v>Northeast Electrical</x:v>
      </x:c>
      <x:c r="B3422" t="str">
        <x:v>6771</x:v>
      </x:c>
      <x:c r="C3422" t="str">
        <x:v>ERC 12P</x:v>
      </x:c>
      <x:c r="D3422" t="str">
        <x:v>3/4 CONDUIT CLIP</x:v>
      </x:c>
      <x:c r="E3422" t="str">
        <x:v>78285670262</x:v>
      </x:c>
      <x:c r="F3422" t="str">
        <x:v>c</x:v>
      </x:c>
      <x:c r="G3422" s="76" t="n">
        <x:v>114.884</x:v>
      </x:c>
      <x:c r="H3422" t="str">
        <x:v>Erc</x:v>
      </x:c>
      <x:c r="I3422" t="str">
        <x:v>Raceway / Fittings</x:v>
      </x:c>
      <x:c r="J3422" s="66" t="n">
        <x:v>46259</x:v>
      </x:c>
      <x:c r="K3422" t="str">
        <x:v>ERC ERC 12P 3 4 CONDUIT CLIP</x:v>
      </x:c>
    </x:row>
    <x:row r="3423">
      <x:c r="A3423" t="str">
        <x:v>Northeast Electrical</x:v>
      </x:c>
      <x:c r="B3423" t="str">
        <x:v>28110</x:v>
      </x:c>
      <x:c r="C3423" t="str">
        <x:v>ERC 16M24SM</x:v>
      </x:c>
      <x:c r="D3423" t="str">
        <x:v>1-IN HGR&amp;CLAMP</x:v>
      </x:c>
      <x:c r="E3423" t="str">
        <x:v>78285611216</x:v>
      </x:c>
      <x:c r="F3423" t="str">
        <x:v>c</x:v>
      </x:c>
      <x:c r="G3423" s="76" t="n">
        <x:v>330.642</x:v>
      </x:c>
      <x:c r="H3423" t="str">
        <x:v>Erc</x:v>
      </x:c>
      <x:c r="I3423" t="str">
        <x:v>Other</x:v>
      </x:c>
      <x:c r="J3423" s="66" t="n">
        <x:v>46259</x:v>
      </x:c>
      <x:c r="K3423" t="str">
        <x:v>ERC ERC 16M24SM 1 IN HGR CLAMP</x:v>
      </x:c>
    </x:row>
    <x:row r="3424">
      <x:c r="A3424" t="str">
        <x:v>Northeast Electrical</x:v>
      </x:c>
      <x:c r="B3424" t="str">
        <x:v>4138</x:v>
      </x:c>
      <x:c r="C3424" t="str">
        <x:v>ERC 16M24</x:v>
      </x:c>
      <x:c r="D3424" t="str">
        <x:v>1-IN COND HGR&amp;CLAMP</x:v>
      </x:c>
      <x:c r="E3424" t="str">
        <x:v>78285616216</x:v>
      </x:c>
      <x:c r="F3424" t="str">
        <x:v>c</x:v>
      </x:c>
      <x:c r="G3424" s="76" t="n">
        <x:v>415.23</x:v>
      </x:c>
      <x:c r="H3424" t="str">
        <x:v>Erc</x:v>
      </x:c>
      <x:c r="I3424" t="str">
        <x:v>Other</x:v>
      </x:c>
      <x:c r="J3424" s="66" t="n">
        <x:v>46259</x:v>
      </x:c>
      <x:c r="K3424" t="str">
        <x:v>ERC ERC 16M24 1 IN COND HGR CLAMP</x:v>
      </x:c>
    </x:row>
    <x:row r="3425">
      <x:c r="A3425" t="str">
        <x:v>Northeast Electrical</x:v>
      </x:c>
      <x:c r="B3425" t="str">
        <x:v>13740</x:v>
      </x:c>
      <x:c r="C3425" t="str">
        <x:v>ERC 16M912SM</x:v>
      </x:c>
      <x:c r="D3425" t="str">
        <x:v>1-IN HGR&amp;CLAMP</x:v>
      </x:c>
      <x:c r="E3425" t="str">
        <x:v>78285613216</x:v>
      </x:c>
      <x:c r="F3425" t="str">
        <x:v>c</x:v>
      </x:c>
      <x:c r="G3425" s="76" t="n">
        <x:v>527.876</x:v>
      </x:c>
      <x:c r="H3425" t="str">
        <x:v>Erc</x:v>
      </x:c>
      <x:c r="I3425" t="str">
        <x:v>Other</x:v>
      </x:c>
      <x:c r="J3425" s="66" t="n">
        <x:v>46259</x:v>
      </x:c>
      <x:c r="K3425" t="str">
        <x:v>ERC ERC 16M912SM 1 IN HGR CLAMP</x:v>
      </x:c>
    </x:row>
    <x:row r="3426">
      <x:c r="A3426" t="str">
        <x:v>Northeast Electrical</x:v>
      </x:c>
      <x:c r="B3426" t="str">
        <x:v>15327</x:v>
      </x:c>
      <x:c r="C3426" t="str">
        <x:v>ERC 16MB18A</x:v>
      </x:c>
      <x:c r="D3426" t="str">
        <x:v>BOX TO CBL SUPPORT</x:v>
      </x:c>
      <x:c r="E3426" t="str">
        <x:v>78285652007</x:v>
      </x:c>
      <x:c r="F3426" t="str">
        <x:v>c</x:v>
      </x:c>
      <x:c r="G3426" s="76" t="n">
        <x:v>957.197</x:v>
      </x:c>
      <x:c r="H3426" t="str">
        <x:v>Erc</x:v>
      </x:c>
      <x:c r="I3426" t="str">
        <x:v>Boxes / Covers</x:v>
      </x:c>
      <x:c r="J3426" s="66" t="n">
        <x:v>46259</x:v>
      </x:c>
      <x:c r="K3426" t="str">
        <x:v>ERC ERC 16MB18A BOX TO CBL SUPPORT</x:v>
      </x:c>
    </x:row>
    <x:row r="3427">
      <x:c r="A3427" t="str">
        <x:v>Northeast Electrical</x:v>
      </x:c>
      <x:c r="B3427" t="str">
        <x:v>22432</x:v>
      </x:c>
      <x:c r="C3427" t="str">
        <x:v>ERC 16P24SM</x:v>
      </x:c>
      <x:c r="D3427" t="str">
        <x:v>1-IN PUSH-IN CLIP</x:v>
      </x:c>
      <x:c r="E3427" t="str">
        <x:v>78285611266</x:v>
      </x:c>
      <x:c r="F3427" t="str">
        <x:v>c</x:v>
      </x:c>
      <x:c r="G3427" s="76" t="n">
        <x:v>368.372</x:v>
      </x:c>
      <x:c r="H3427" t="str">
        <x:v>Erc</x:v>
      </x:c>
      <x:c r="I3427" t="str">
        <x:v>Other</x:v>
      </x:c>
      <x:c r="J3427" s="66" t="n">
        <x:v>46259</x:v>
      </x:c>
      <x:c r="K3427" t="str">
        <x:v>ERC ERC 16P24SM 1 IN PUSH IN CLIP</x:v>
      </x:c>
    </x:row>
    <x:row r="3428">
      <x:c r="A3428" t="str">
        <x:v>Northeast Electrical</x:v>
      </x:c>
      <x:c r="B3428" t="str">
        <x:v>13436</x:v>
      </x:c>
      <x:c r="C3428" t="str">
        <x:v>ERC 16P24</x:v>
      </x:c>
      <x:c r="D3428" t="str">
        <x:v>1-IN PUSH-IN CLIP</x:v>
      </x:c>
      <x:c r="E3428" t="str">
        <x:v>78285616266</x:v>
      </x:c>
      <x:c r="F3428" t="str">
        <x:v>c</x:v>
      </x:c>
      <x:c r="G3428" s="76" t="n">
        <x:v>448.657</x:v>
      </x:c>
      <x:c r="H3428" t="str">
        <x:v>Erc</x:v>
      </x:c>
      <x:c r="I3428" t="str">
        <x:v>Other</x:v>
      </x:c>
      <x:c r="J3428" s="66" t="n">
        <x:v>46259</x:v>
      </x:c>
      <x:c r="K3428" t="str">
        <x:v>ERC ERC 16P24 1 IN PUSH IN CLIP</x:v>
      </x:c>
    </x:row>
    <x:row r="3429">
      <x:c r="A3429" t="str">
        <x:v>Northeast Electrical</x:v>
      </x:c>
      <x:c r="B3429" t="str">
        <x:v>28555</x:v>
      </x:c>
      <x:c r="C3429" t="str">
        <x:v>ERC 16P58SM</x:v>
      </x:c>
      <x:c r="D3429" t="str">
        <x:v>1-IN PUSH-IN CLIP</x:v>
      </x:c>
      <x:c r="E3429" t="str">
        <x:v>78285612266</x:v>
      </x:c>
      <x:c r="F3429" t="str">
        <x:v>c</x:v>
      </x:c>
      <x:c r="G3429" s="76" t="n">
        <x:v>391.105</x:v>
      </x:c>
      <x:c r="H3429" t="str">
        <x:v>Erc</x:v>
      </x:c>
      <x:c r="I3429" t="str">
        <x:v>Other</x:v>
      </x:c>
      <x:c r="J3429" s="66" t="n">
        <x:v>46259</x:v>
      </x:c>
      <x:c r="K3429" t="str">
        <x:v>ERC ERC 16P58SM 1 IN PUSH IN CLIP</x:v>
      </x:c>
    </x:row>
    <x:row r="3430">
      <x:c r="A3430" t="str">
        <x:v>Northeast Electrical</x:v>
      </x:c>
      <x:c r="B3430" t="str">
        <x:v>18834</x:v>
      </x:c>
      <x:c r="C3430" t="str">
        <x:v>ERC 16P58</x:v>
      </x:c>
      <x:c r="D3430" t="str">
        <x:v>1-IN PUSH-IN CLIP</x:v>
      </x:c>
      <x:c r="E3430" t="str">
        <x:v>78285617266</x:v>
      </x:c>
      <x:c r="F3430" t="str">
        <x:v>c</x:v>
      </x:c>
      <x:c r="G3430" s="76" t="n">
        <x:v>468.211</x:v>
      </x:c>
      <x:c r="H3430" t="str">
        <x:v>Erc</x:v>
      </x:c>
      <x:c r="I3430" t="str">
        <x:v>Other</x:v>
      </x:c>
      <x:c r="J3430" s="66" t="n">
        <x:v>46259</x:v>
      </x:c>
      <x:c r="K3430" t="str">
        <x:v>ERC ERC 16P58 1 IN PUSH IN CLIP</x:v>
      </x:c>
    </x:row>
    <x:row r="3431">
      <x:c r="A3431" t="str">
        <x:v>Northeast Electrical</x:v>
      </x:c>
      <x:c r="B3431" t="str">
        <x:v>17870</x:v>
      </x:c>
      <x:c r="C3431" t="str">
        <x:v>ERC 20M24</x:v>
      </x:c>
      <x:c r="D3431" t="str">
        <x:v>1-1/4 COND HGR&amp;CLAMP</x:v>
      </x:c>
      <x:c r="E3431" t="str">
        <x:v>78285616220</x:v>
      </x:c>
      <x:c r="F3431" t="str">
        <x:v>c</x:v>
      </x:c>
      <x:c r="G3431" s="76" t="n">
        <x:v>521.582</x:v>
      </x:c>
      <x:c r="H3431" t="str">
        <x:v>Erc</x:v>
      </x:c>
      <x:c r="I3431" t="str">
        <x:v>Other</x:v>
      </x:c>
      <x:c r="J3431" s="66" t="n">
        <x:v>46259</x:v>
      </x:c>
      <x:c r="K3431" t="str">
        <x:v>ERC ERC 20M24 1 1 4 COND HGR CLAMP</x:v>
      </x:c>
    </x:row>
    <x:row r="3432">
      <x:c r="A3432" t="str">
        <x:v>Northeast Electrical</x:v>
      </x:c>
      <x:c r="B3432" t="str">
        <x:v>14860</x:v>
      </x:c>
      <x:c r="C3432" t="str">
        <x:v>ERC 24M24SM</x:v>
      </x:c>
      <x:c r="D3432" t="str">
        <x:v>1-1/2 CONDUIT CLIP</x:v>
      </x:c>
      <x:c r="E3432" t="str">
        <x:v>78285611224</x:v>
      </x:c>
      <x:c r="F3432" t="str">
        <x:v>c</x:v>
      </x:c>
      <x:c r="G3432" s="76" t="n">
        <x:v>493.84</x:v>
      </x:c>
      <x:c r="H3432" t="str">
        <x:v>Erc</x:v>
      </x:c>
      <x:c r="I3432" t="str">
        <x:v>Raceway / Fittings</x:v>
      </x:c>
      <x:c r="J3432" s="66" t="n">
        <x:v>46259</x:v>
      </x:c>
      <x:c r="K3432" t="str">
        <x:v>ERC ERC 24M24SM 1 1 2 CONDUIT CLIP</x:v>
      </x:c>
    </x:row>
    <x:row r="3433">
      <x:c r="A3433" t="str">
        <x:v>Northeast Electrical</x:v>
      </x:c>
      <x:c r="B3433" t="str">
        <x:v>5297</x:v>
      </x:c>
      <x:c r="C3433" t="str">
        <x:v>ERC 32PLUSF20</x:v>
      </x:c>
      <x:c r="D3433" t="str">
        <x:v>GRDG WELD METAL</x:v>
      </x:c>
      <x:c r="E3433" t="str">
        <x:v>78285651282</x:v>
      </x:c>
      <x:c r="F3433" t="str">
        <x:v>ea</x:v>
      </x:c>
      <x:c r="G3433" s="76" t="n">
        <x:v>9.108</x:v>
      </x:c>
      <x:c r="H3433" t="str">
        <x:v>Erc</x:v>
      </x:c>
      <x:c r="I3433" t="str">
        <x:v>Other</x:v>
      </x:c>
      <x:c r="J3433" s="66" t="n">
        <x:v>46259</x:v>
      </x:c>
      <x:c r="K3433" t="str">
        <x:v>ERC ERC 32PLUSF20 GRDG WELD METAL</x:v>
      </x:c>
    </x:row>
    <x:row r="3434">
      <x:c r="A3434" t="str">
        <x:v>Northeast Electrical</x:v>
      </x:c>
      <x:c r="B3434" t="str">
        <x:v>15249</x:v>
      </x:c>
      <x:c r="C3434" t="str">
        <x:v>ERC 45PLUSF20</x:v>
      </x:c>
      <x:c r="D3434" t="str">
        <x:v>GRDG WELD METAL</x:v>
      </x:c>
      <x:c r="E3434" t="str">
        <x:v>78285651283</x:v>
      </x:c>
      <x:c r="F3434" t="str">
        <x:v>ea</x:v>
      </x:c>
      <x:c r="G3434" s="76" t="n">
        <x:v>12.463</x:v>
      </x:c>
      <x:c r="H3434" t="str">
        <x:v>Erc</x:v>
      </x:c>
      <x:c r="I3434" t="str">
        <x:v>Other</x:v>
      </x:c>
      <x:c r="J3434" s="66" t="n">
        <x:v>46259</x:v>
      </x:c>
      <x:c r="K3434" t="str">
        <x:v>ERC ERC 45PLUSF20 GRDG WELD METAL</x:v>
      </x:c>
    </x:row>
    <x:row r="3435">
      <x:c r="A3435" t="str">
        <x:v>Northeast Electrical</x:v>
      </x:c>
      <x:c r="B3435" t="str">
        <x:v>21065</x:v>
      </x:c>
      <x:c r="C3435" t="str">
        <x:v>ERC 65PLUSF20</x:v>
      </x:c>
      <x:c r="D3435" t="str">
        <x:v>GRDG WELD METAL</x:v>
      </x:c>
      <x:c r="E3435" t="str">
        <x:v>78285651284</x:v>
      </x:c>
      <x:c r="F3435" t="str">
        <x:v>ea</x:v>
      </x:c>
      <x:c r="G3435" s="76" t="n">
        <x:v>15.187</x:v>
      </x:c>
      <x:c r="H3435" t="str">
        <x:v>Erc</x:v>
      </x:c>
      <x:c r="I3435" t="str">
        <x:v>Other</x:v>
      </x:c>
      <x:c r="J3435" s="66" t="n">
        <x:v>46259</x:v>
      </x:c>
      <x:c r="K3435" t="str">
        <x:v>ERC ERC 65PLUSF20 GRDG WELD METAL</x:v>
      </x:c>
    </x:row>
    <x:row r="3436">
      <x:c r="A3436" t="str">
        <x:v>Northeast Electrical</x:v>
      </x:c>
      <x:c r="B3436" t="str">
        <x:v>13415</x:v>
      </x:c>
      <x:c r="C3436" t="str">
        <x:v>ERC 90PLUSF20</x:v>
      </x:c>
      <x:c r="D3436" t="str">
        <x:v>GRDG WELD METAL</x:v>
      </x:c>
      <x:c r="E3436" t="str">
        <x:v>78285651273</x:v>
      </x:c>
      <x:c r="F3436" t="str">
        <x:v>ea</x:v>
      </x:c>
      <x:c r="G3436" s="76" t="n">
        <x:v>21.528</x:v>
      </x:c>
      <x:c r="H3436" t="str">
        <x:v>Erc</x:v>
      </x:c>
      <x:c r="I3436" t="str">
        <x:v>Other</x:v>
      </x:c>
      <x:c r="J3436" s="66" t="n">
        <x:v>46259</x:v>
      </x:c>
      <x:c r="K3436" t="str">
        <x:v>ERC ERC 90PLUSF20 GRDG WELD METAL</x:v>
      </x:c>
    </x:row>
    <x:row r="3437">
      <x:c r="A3437" t="str">
        <x:v>Northeast Electrical</x:v>
      </x:c>
      <x:c r="B3437" t="str">
        <x:v>3112</x:v>
      </x:c>
      <x:c r="C3437" t="str">
        <x:v>ERC 90</x:v>
      </x:c>
      <x:c r="D3437" t="str">
        <x:v>CU-CU &amp; CU-STL WELD METAL</x:v>
      </x:c>
      <x:c r="E3437" t="str">
        <x:v>78285600166</x:v>
      </x:c>
      <x:c r="F3437" t="str">
        <x:v>ea</x:v>
      </x:c>
      <x:c r="G3437" s="76" t="n">
        <x:v>21.528</x:v>
      </x:c>
      <x:c r="H3437" t="str">
        <x:v>Erc</x:v>
      </x:c>
      <x:c r="I3437" t="str">
        <x:v>Other</x:v>
      </x:c>
      <x:c r="J3437" s="66" t="n">
        <x:v>46259</x:v>
      </x:c>
      <x:c r="K3437" t="str">
        <x:v>ERC ERC 90 CU CU CU STL WELD METAL</x:v>
      </x:c>
    </x:row>
    <x:row r="3438">
      <x:c r="A3438" t="str">
        <x:v>Northeast Electrical</x:v>
      </x:c>
      <x:c r="B3438" t="str">
        <x:v>14297</x:v>
      </x:c>
      <x:c r="C3438" t="str">
        <x:v>ERC 115PLUSF20</x:v>
      </x:c>
      <x:c r="D3438" t="str">
        <x:v>GRDG WELD METAL</x:v>
      </x:c>
      <x:c r="E3438" t="str">
        <x:v>78285651285</x:v>
      </x:c>
      <x:c r="F3438" t="str">
        <x:v>ea</x:v>
      </x:c>
      <x:c r="G3438" s="76" t="n">
        <x:v>27.004</x:v>
      </x:c>
      <x:c r="H3438" t="str">
        <x:v>Erc</x:v>
      </x:c>
      <x:c r="I3438" t="str">
        <x:v>Other</x:v>
      </x:c>
      <x:c r="J3438" s="66" t="n">
        <x:v>46259</x:v>
      </x:c>
      <x:c r="K3438" t="str">
        <x:v>ERC ERC 115PLUSF20 GRDG WELD METAL</x:v>
      </x:c>
    </x:row>
    <x:row r="3439">
      <x:c r="A3439" t="str">
        <x:v>Northeast Electrical</x:v>
      </x:c>
      <x:c r="B3439" t="str">
        <x:v>24846</x:v>
      </x:c>
      <x:c r="C3439" t="str">
        <x:v>ERC 115</x:v>
      </x:c>
      <x:c r="D3439" t="str">
        <x:v>CU-CU &amp; CU-STL WELD METAL</x:v>
      </x:c>
      <x:c r="E3439" t="str">
        <x:v>78285600137</x:v>
      </x:c>
      <x:c r="F3439" t="str">
        <x:v>ea</x:v>
      </x:c>
      <x:c r="G3439" s="76" t="n">
        <x:v>25.698</x:v>
      </x:c>
      <x:c r="H3439" t="str">
        <x:v>Erc</x:v>
      </x:c>
      <x:c r="I3439" t="str">
        <x:v>Other</x:v>
      </x:c>
      <x:c r="J3439" s="66" t="n">
        <x:v>46259</x:v>
      </x:c>
      <x:c r="K3439" t="str">
        <x:v>ERC ERC 115 CU CU CU STL WELD METAL</x:v>
      </x:c>
    </x:row>
    <x:row r="3440">
      <x:c r="A3440" t="str">
        <x:v>Northeast Electrical</x:v>
      </x:c>
      <x:c r="B3440" t="str">
        <x:v>24751</x:v>
      </x:c>
      <x:c r="C3440" t="str">
        <x:v>ERC 122</x:v>
      </x:c>
      <x:c r="D3440" t="str">
        <x:v>Z PURLIN CLIP</x:v>
      </x:c>
      <x:c r="E3440" t="str">
        <x:v>78285637100</x:v>
      </x:c>
      <x:c r="F3440" t="str">
        <x:v>c</x:v>
      </x:c>
      <x:c r="G3440" s="76" t="n">
        <x:v>156.42</x:v>
      </x:c>
      <x:c r="H3440" t="str">
        <x:v>Erc</x:v>
      </x:c>
      <x:c r="I3440" t="str">
        <x:v>Other</x:v>
      </x:c>
      <x:c r="J3440" s="66" t="n">
        <x:v>46259</x:v>
      </x:c>
      <x:c r="K3440" t="str">
        <x:v>ERC ERC 122 Z PURLIN CLIP</x:v>
      </x:c>
    </x:row>
    <x:row r="3441">
      <x:c r="A3441" t="str">
        <x:v>Northeast Electrical</x:v>
      </x:c>
      <x:c r="B3441" t="str">
        <x:v>16318</x:v>
      </x:c>
      <x:c r="C3441" t="str">
        <x:v>ERC 150PLUSF20</x:v>
      </x:c>
      <x:c r="D3441" t="str">
        <x:v>GRDG WELD METAL</x:v>
      </x:c>
      <x:c r="E3441" t="str">
        <x:v>78285651286</x:v>
      </x:c>
      <x:c r="F3441" t="str">
        <x:v>ea</x:v>
      </x:c>
      <x:c r="G3441" s="76" t="n">
        <x:v>33.773</x:v>
      </x:c>
      <x:c r="H3441" t="str">
        <x:v>Erc</x:v>
      </x:c>
      <x:c r="I3441" t="str">
        <x:v>Other</x:v>
      </x:c>
      <x:c r="J3441" s="66" t="n">
        <x:v>46259</x:v>
      </x:c>
      <x:c r="K3441" t="str">
        <x:v>ERC ERC 150PLUSF20 GRDG WELD METAL</x:v>
      </x:c>
    </x:row>
    <x:row r="3442">
      <x:c r="A3442" t="str">
        <x:v>Northeast Electrical</x:v>
      </x:c>
      <x:c r="B3442" t="str">
        <x:v>10562</x:v>
      </x:c>
      <x:c r="C3442" t="str">
        <x:v>ERC 150</x:v>
      </x:c>
      <x:c r="D3442" t="str">
        <x:v>CU-CU &amp; CU-STL WELD METAL</x:v>
      </x:c>
      <x:c r="E3442" t="str">
        <x:v>78285600135</x:v>
      </x:c>
      <x:c r="F3442" t="str">
        <x:v>ea</x:v>
      </x:c>
      <x:c r="G3442" s="76" t="n">
        <x:v>33.773</x:v>
      </x:c>
      <x:c r="H3442" t="str">
        <x:v>Erc</x:v>
      </x:c>
      <x:c r="I3442" t="str">
        <x:v>Other</x:v>
      </x:c>
      <x:c r="J3442" s="66" t="n">
        <x:v>46259</x:v>
      </x:c>
      <x:c r="K3442" t="str">
        <x:v>ERC ERC 150 CU CU CU STL WELD METAL</x:v>
      </x:c>
    </x:row>
    <x:row r="3443">
      <x:c r="A3443" t="str">
        <x:v>Northeast Electrical</x:v>
      </x:c>
      <x:c r="B3443" t="str">
        <x:v>2609</x:v>
      </x:c>
      <x:c r="C3443" t="str">
        <x:v>ERC 200PLUSF20</x:v>
      </x:c>
      <x:c r="D3443" t="str">
        <x:v>GRDG WELD METAL</x:v>
      </x:c>
      <x:c r="E3443" t="str">
        <x:v>78285651287</x:v>
      </x:c>
      <x:c r="F3443" t="str">
        <x:v>ea</x:v>
      </x:c>
      <x:c r="G3443" s="76" t="n">
        <x:v>41.077</x:v>
      </x:c>
      <x:c r="H3443" t="str">
        <x:v>Erc</x:v>
      </x:c>
      <x:c r="I3443" t="str">
        <x:v>Other</x:v>
      </x:c>
      <x:c r="J3443" s="66" t="n">
        <x:v>46259</x:v>
      </x:c>
      <x:c r="K3443" t="str">
        <x:v>ERC ERC 200PLUSF20 GRDG WELD METAL</x:v>
      </x:c>
    </x:row>
    <x:row r="3444">
      <x:c r="A3444" t="str">
        <x:v>Northeast Electrical</x:v>
      </x:c>
      <x:c r="B3444" t="str">
        <x:v>13761</x:v>
      </x:c>
      <x:c r="C3444" t="str">
        <x:v>ERC 250PLUSF20</x:v>
      </x:c>
      <x:c r="D3444" t="str">
        <x:v>GRDG WELD METAL</x:v>
      </x:c>
      <x:c r="E3444" t="str">
        <x:v>78285651288</x:v>
      </x:c>
      <x:c r="F3444" t="str">
        <x:v>ea</x:v>
      </x:c>
      <x:c r="G3444" s="76" t="n">
        <x:v>49.76</x:v>
      </x:c>
      <x:c r="H3444" t="str">
        <x:v>Erc</x:v>
      </x:c>
      <x:c r="I3444" t="str">
        <x:v>Other</x:v>
      </x:c>
      <x:c r="J3444" s="66" t="n">
        <x:v>46259</x:v>
      </x:c>
      <x:c r="K3444" t="str">
        <x:v>ERC ERC 250PLUSF20 GRDG WELD METAL</x:v>
      </x:c>
    </x:row>
    <x:row r="3445">
      <x:c r="A3445" t="str">
        <x:v>Northeast Electrical</x:v>
      </x:c>
      <x:c r="B3445" t="str">
        <x:v>14822</x:v>
      </x:c>
      <x:c r="C3445" t="str">
        <x:v>ERC 304B2</x:v>
      </x:c>
      <x:c r="D3445" t="str">
        <x:v>STUD PROTECTION PLT</x:v>
      </x:c>
      <x:c r="E3445" t="str">
        <x:v>78285634479</x:v>
      </x:c>
      <x:c r="F3445" t="str">
        <x:v>c</x:v>
      </x:c>
      <x:c r="G3445" s="76" t="n">
        <x:v>127.815</x:v>
      </x:c>
      <x:c r="H3445" t="str">
        <x:v>Erc</x:v>
      </x:c>
      <x:c r="I3445" t="str">
        <x:v>Other</x:v>
      </x:c>
      <x:c r="J3445" s="66" t="n">
        <x:v>46259</x:v>
      </x:c>
      <x:c r="K3445" t="str">
        <x:v>ERC ERC 304B2 STUD PROTECTION PLT</x:v>
      </x:c>
    </x:row>
    <x:row r="3446">
      <x:c r="A3446" t="str">
        <x:v>Northeast Electrical</x:v>
      </x:c>
      <x:c r="B3446" t="str">
        <x:v>29896</x:v>
      </x:c>
      <x:c r="C3446" t="str">
        <x:v>ERC 449</x:v>
      </x:c>
      <x:c r="D3446" t="str">
        <x:v>BX CLAMP</x:v>
      </x:c>
      <x:c r="E3446" t="str">
        <x:v>78285679912</x:v>
      </x:c>
      <x:c r="F3446" t="str">
        <x:v>c</x:v>
      </x:c>
      <x:c r="G3446" s="76" t="n">
        <x:v>190.691</x:v>
      </x:c>
      <x:c r="H3446" t="str">
        <x:v>Erc</x:v>
      </x:c>
      <x:c r="I3446" t="str">
        <x:v>Other</x:v>
      </x:c>
      <x:c r="J3446" s="66" t="n">
        <x:v>46259</x:v>
      </x:c>
      <x:c r="K3446" t="str">
        <x:v>ERC ERC 449 BX CLAMP</x:v>
      </x:c>
    </x:row>
    <x:row r="3447">
      <x:c r="A3447" t="str">
        <x:v>Northeast Electrical</x:v>
      </x:c>
      <x:c r="B3447" t="str">
        <x:v>6687</x:v>
      </x:c>
      <x:c r="C3447" t="str">
        <x:v>ERC 512A</x:v>
      </x:c>
      <x:c r="D3447" t="str">
        <x:v>8 TO 24-IN T-BAR HANGER</x:v>
      </x:c>
      <x:c r="E3447" t="str">
        <x:v>78285667760</x:v>
      </x:c>
      <x:c r="F3447" t="str">
        <x:v>c</x:v>
      </x:c>
      <x:c r="G3447" s="76" t="n">
        <x:v>2810.487</x:v>
      </x:c>
      <x:c r="H3447" t="str">
        <x:v>Erc</x:v>
      </x:c>
      <x:c r="I3447" t="str">
        <x:v>Other</x:v>
      </x:c>
      <x:c r="J3447" s="66" t="n">
        <x:v>46259</x:v>
      </x:c>
      <x:c r="K3447" t="str">
        <x:v>ERC ERC 512A 8 TO 24 IN T BAR HANGER</x:v>
      </x:c>
    </x:row>
    <x:row r="3448">
      <x:c r="A3448" t="str">
        <x:v>Northeast Electrical</x:v>
      </x:c>
      <x:c r="B3448" t="str">
        <x:v>5800</x:v>
      </x:c>
      <x:c r="C3448" t="str">
        <x:v>ERC 512HDXT</x:v>
      </x:c>
      <x:c r="D3448" t="str">
        <x:v>EXTENSION BRACKET FOR 512HD</x:v>
      </x:c>
      <x:c r="E3448" t="str">
        <x:v>78285630558</x:v>
      </x:c>
      <x:c r="F3448" t="str">
        <x:v>c</x:v>
      </x:c>
      <x:c r="G3448" s="76" t="n">
        <x:v>742.317</x:v>
      </x:c>
      <x:c r="H3448" t="str">
        <x:v>Erc</x:v>
      </x:c>
      <x:c r="I3448" t="str">
        <x:v>Other</x:v>
      </x:c>
      <x:c r="J3448" s="66" t="n">
        <x:v>46259</x:v>
      </x:c>
      <x:c r="K3448" t="str">
        <x:v>ERC ERC 512HDXT EXTENSION BRACKET FOR 512HD</x:v>
      </x:c>
    </x:row>
    <x:row r="3449">
      <x:c r="A3449" t="str">
        <x:v>Northeast Electrical</x:v>
      </x:c>
      <x:c r="B3449" t="str">
        <x:v>10047</x:v>
      </x:c>
      <x:c r="C3449" t="str">
        <x:v>ERC 512HD</x:v>
      </x:c>
      <x:c r="D3449" t="str">
        <x:v>HEAVY DUTY BOX HANGER</x:v>
      </x:c>
      <x:c r="E3449" t="str">
        <x:v>78285667763</x:v>
      </x:c>
      <x:c r="F3449" t="str">
        <x:v>c</x:v>
      </x:c>
      <x:c r="G3449" s="76" t="n">
        <x:v>977.761</x:v>
      </x:c>
      <x:c r="H3449" t="str">
        <x:v>Erc</x:v>
      </x:c>
      <x:c r="I3449" t="str">
        <x:v>Boxes / Covers</x:v>
      </x:c>
      <x:c r="J3449" s="66" t="n">
        <x:v>46259</x:v>
      </x:c>
      <x:c r="K3449" t="str">
        <x:v>ERC ERC 512HD HEAVY DUTY BOX HANGER</x:v>
      </x:c>
    </x:row>
    <x:row r="3450">
      <x:c r="A3450" t="str">
        <x:v>Northeast Electrical</x:v>
      </x:c>
      <x:c r="B3450" t="str">
        <x:v>30833</x:v>
      </x:c>
      <x:c r="C3450" t="str">
        <x:v>ERC 512</x:v>
      </x:c>
      <x:c r="D3450" t="str">
        <x:v>T-BAR BOX HANGER WITH BOX M</x:v>
      </x:c>
      <x:c r="E3450" t="str">
        <x:v>78285667751</x:v>
      </x:c>
      <x:c r="F3450" t="str">
        <x:v>c</x:v>
      </x:c>
      <x:c r="G3450" s="76" t="n">
        <x:v>1303.511</x:v>
      </x:c>
      <x:c r="H3450" t="str">
        <x:v>Erc</x:v>
      </x:c>
      <x:c r="I3450" t="str">
        <x:v>Boxes / Covers</x:v>
      </x:c>
      <x:c r="J3450" s="66" t="n">
        <x:v>46259</x:v>
      </x:c>
      <x:c r="K3450" t="str">
        <x:v>ERC ERC 512 T BAR BOX HANGER WITH BOX M</x:v>
      </x:c>
    </x:row>
    <x:row r="3451">
      <x:c r="A3451" t="str">
        <x:v>Northeast Electrical</x:v>
      </x:c>
      <x:c r="B3451" t="str">
        <x:v>17472</x:v>
      </x:c>
      <x:c r="C3451" t="str">
        <x:v>ERC 740</x:v>
      </x:c>
      <x:c r="D3451" t="str">
        <x:v>5/16 PIPE SLEEVE CLIP</x:v>
      </x:c>
      <x:c r="E3451" t="str">
        <x:v>78285675200</x:v>
      </x:c>
      <x:c r="F3451" t="str">
        <x:v>c</x:v>
      </x:c>
      <x:c r="G3451" s="76" t="n">
        <x:v>156.107</x:v>
      </x:c>
      <x:c r="H3451" t="str">
        <x:v>Erc</x:v>
      </x:c>
      <x:c r="I3451" t="str">
        <x:v>Other</x:v>
      </x:c>
      <x:c r="J3451" s="66" t="n">
        <x:v>46259</x:v>
      </x:c>
      <x:c r="K3451" t="str">
        <x:v>ERC ERC 740 5 16 PIPE SLEEVE CLIP</x:v>
      </x:c>
    </x:row>
    <x:row r="3452">
      <x:c r="A3452" t="str">
        <x:v>Northeast Electrical</x:v>
      </x:c>
      <x:c r="B3452" t="str">
        <x:v>12108</x:v>
      </x:c>
      <x:c r="C3452" t="str">
        <x:v>ERC 766A</x:v>
      </x:c>
      <x:c r="D3452" t="str">
        <x:v>FAR SIDE BOX SUPPORT</x:v>
      </x:c>
      <x:c r="E3452" t="str">
        <x:v>78285632491</x:v>
      </x:c>
      <x:c r="F3452" t="str">
        <x:v>c</x:v>
      </x:c>
      <x:c r="G3452" s="76" t="n">
        <x:v>128.228</x:v>
      </x:c>
      <x:c r="H3452" t="str">
        <x:v>Erc</x:v>
      </x:c>
      <x:c r="I3452" t="str">
        <x:v>Boxes / Covers</x:v>
      </x:c>
      <x:c r="J3452" s="66" t="n">
        <x:v>46259</x:v>
      </x:c>
      <x:c r="K3452" t="str">
        <x:v>ERC ERC 766A FAR SIDE BOX SUPPORT</x:v>
      </x:c>
    </x:row>
    <x:row r="3453">
      <x:c r="A3453" t="str">
        <x:v>Northeast Electrical</x:v>
      </x:c>
      <x:c r="B3453" t="str">
        <x:v>12747</x:v>
      </x:c>
      <x:c r="C3453" t="str">
        <x:v>ERC 812M24SM</x:v>
      </x:c>
      <x:c r="D3453" t="str">
        <x:v>3/4 HGR&amp;CLAMP</x:v>
      </x:c>
      <x:c r="E3453" t="str">
        <x:v>78285611210</x:v>
      </x:c>
      <x:c r="F3453" t="str">
        <x:v>c</x:v>
      </x:c>
      <x:c r="G3453" s="76" t="n">
        <x:v>253.457</x:v>
      </x:c>
      <x:c r="H3453" t="str">
        <x:v>Erc</x:v>
      </x:c>
      <x:c r="I3453" t="str">
        <x:v>Other</x:v>
      </x:c>
      <x:c r="J3453" s="66" t="n">
        <x:v>46259</x:v>
      </x:c>
      <x:c r="K3453" t="str">
        <x:v>ERC ERC 812M24SM 3 4 HGR CLAMP</x:v>
      </x:c>
    </x:row>
    <x:row r="3454">
      <x:c r="A3454" t="str">
        <x:v>Northeast Electrical</x:v>
      </x:c>
      <x:c r="B3454" t="str">
        <x:v>11345</x:v>
      </x:c>
      <x:c r="C3454" t="str">
        <x:v>ERC 812M24</x:v>
      </x:c>
      <x:c r="D3454" t="str">
        <x:v>3/4 COND HGR AND CLAMP</x:v>
      </x:c>
      <x:c r="E3454" t="str">
        <x:v>78285616210</x:v>
      </x:c>
      <x:c r="F3454" t="str">
        <x:v>c</x:v>
      </x:c>
      <x:c r="G3454" s="76" t="n">
        <x:v>284.58</x:v>
      </x:c>
      <x:c r="H3454" t="str">
        <x:v>Erc</x:v>
      </x:c>
      <x:c r="I3454" t="str">
        <x:v>Other</x:v>
      </x:c>
      <x:c r="J3454" s="66" t="n">
        <x:v>46259</x:v>
      </x:c>
      <x:c r="K3454" t="str">
        <x:v>ERC ERC 812M24 3 4 COND HGR AND CLAMP</x:v>
      </x:c>
    </x:row>
    <x:row r="3455">
      <x:c r="A3455" t="str">
        <x:v>Northeast Electrical</x:v>
      </x:c>
      <x:c r="B3455" t="str">
        <x:v>17418</x:v>
      </x:c>
      <x:c r="C3455" t="str">
        <x:v>ERC 812M58SM</x:v>
      </x:c>
      <x:c r="D3455" t="str">
        <x:v>3/4 HGR&amp;CLAMP</x:v>
      </x:c>
      <x:c r="E3455" t="str">
        <x:v>78285612210</x:v>
      </x:c>
      <x:c r="F3455" t="str">
        <x:v>c</x:v>
      </x:c>
      <x:c r="G3455" s="76" t="n">
        <x:v>323.205</x:v>
      </x:c>
      <x:c r="H3455" t="str">
        <x:v>Erc</x:v>
      </x:c>
      <x:c r="I3455" t="str">
        <x:v>Other</x:v>
      </x:c>
      <x:c r="J3455" s="66" t="n">
        <x:v>46259</x:v>
      </x:c>
      <x:c r="K3455" t="str">
        <x:v>ERC ERC 812M58SM 3 4 HGR CLAMP</x:v>
      </x:c>
    </x:row>
    <x:row r="3456">
      <x:c r="A3456" t="str">
        <x:v>Northeast Electrical</x:v>
      </x:c>
      <x:c r="B3456" t="str">
        <x:v>6305</x:v>
      </x:c>
      <x:c r="C3456" t="str">
        <x:v>ERC 812M58</x:v>
      </x:c>
      <x:c r="D3456" t="str">
        <x:v>3/4 COND HGR&amp;CLAMP</x:v>
      </x:c>
      <x:c r="E3456" t="str">
        <x:v>78285617210</x:v>
      </x:c>
      <x:c r="F3456" t="str">
        <x:v>c</x:v>
      </x:c>
      <x:c r="G3456" s="76" t="n">
        <x:v>362.145</x:v>
      </x:c>
      <x:c r="H3456" t="str">
        <x:v>Erc</x:v>
      </x:c>
      <x:c r="I3456" t="str">
        <x:v>Other</x:v>
      </x:c>
      <x:c r="J3456" s="66" t="n">
        <x:v>46259</x:v>
      </x:c>
      <x:c r="K3456" t="str">
        <x:v>ERC ERC 812M58 3 4 COND HGR CLAMP</x:v>
      </x:c>
    </x:row>
    <x:row r="3457">
      <x:c r="A3457" t="str">
        <x:v>Northeast Electrical</x:v>
      </x:c>
      <x:c r="B3457" t="str">
        <x:v>29616</x:v>
      </x:c>
      <x:c r="C3457" t="str">
        <x:v>ERC 812M912</x:v>
      </x:c>
      <x:c r="D3457" t="str">
        <x:v>3/4 COND HGR&amp;CLAMP</x:v>
      </x:c>
      <x:c r="E3457" t="str">
        <x:v>78285618210</x:v>
      </x:c>
      <x:c r="F3457" t="str">
        <x:v>c</x:v>
      </x:c>
      <x:c r="G3457" s="76" t="n">
        <x:v>499.351</x:v>
      </x:c>
      <x:c r="H3457" t="str">
        <x:v>Erc</x:v>
      </x:c>
      <x:c r="I3457" t="str">
        <x:v>Other</x:v>
      </x:c>
      <x:c r="J3457" s="66" t="n">
        <x:v>46259</x:v>
      </x:c>
      <x:c r="K3457" t="str">
        <x:v>ERC ERC 812M912 3 4 COND HGR CLAMP</x:v>
      </x:c>
    </x:row>
    <x:row r="3458">
      <x:c r="A3458" t="str">
        <x:v>Northeast Electrical</x:v>
      </x:c>
      <x:c r="B3458" t="str">
        <x:v>18250</x:v>
      </x:c>
      <x:c r="C3458" t="str">
        <x:v>ERC 812MB18A</x:v>
      </x:c>
      <x:c r="D3458" t="str">
        <x:v>BOX TO COND SUPP</x:v>
      </x:c>
      <x:c r="E3458" t="str">
        <x:v>78285652002</x:v>
      </x:c>
      <x:c r="F3458" t="str">
        <x:v>c</x:v>
      </x:c>
      <x:c r="G3458" s="76" t="n">
        <x:v>890.535</x:v>
      </x:c>
      <x:c r="H3458" t="str">
        <x:v>Erc</x:v>
      </x:c>
      <x:c r="I3458" t="str">
        <x:v>Boxes / Covers</x:v>
      </x:c>
      <x:c r="J3458" s="66" t="n">
        <x:v>46259</x:v>
      </x:c>
      <x:c r="K3458" t="str">
        <x:v>ERC ERC 812MB18A BOX TO COND SUPP</x:v>
      </x:c>
    </x:row>
    <x:row r="3459">
      <x:c r="A3459" t="str">
        <x:v>Northeast Electrical</x:v>
      </x:c>
      <x:c r="B3459" t="str">
        <x:v>14667</x:v>
      </x:c>
      <x:c r="C3459" t="str">
        <x:v>ERC 812MB18</x:v>
      </x:c>
      <x:c r="D3459" t="str">
        <x:v>BOX TO COND SUPP</x:v>
      </x:c>
      <x:c r="E3459" t="str">
        <x:v>78285652001</x:v>
      </x:c>
      <x:c r="F3459" t="str">
        <x:v>c</x:v>
      </x:c>
      <x:c r="G3459" s="76" t="n">
        <x:v>1131.309</x:v>
      </x:c>
      <x:c r="H3459" t="str">
        <x:v>Erc</x:v>
      </x:c>
      <x:c r="I3459" t="str">
        <x:v>Boxes / Covers</x:v>
      </x:c>
      <x:c r="J3459" s="66" t="n">
        <x:v>46259</x:v>
      </x:c>
      <x:c r="K3459" t="str">
        <x:v>ERC ERC 812MB18 BOX TO COND SUPP</x:v>
      </x:c>
    </x:row>
    <x:row r="3460">
      <x:c r="A3460" t="str">
        <x:v>Northeast Electrical</x:v>
      </x:c>
      <x:c r="B3460" t="str">
        <x:v>3312</x:v>
      </x:c>
      <x:c r="C3460" t="str">
        <x:v>ERC 812M</x:v>
      </x:c>
      <x:c r="D3460" t="str">
        <x:v>1/2-3/4 CONDUIT CLIP</x:v>
      </x:c>
      <x:c r="E3460" t="str">
        <x:v>78285670210</x:v>
      </x:c>
      <x:c r="F3460" t="str">
        <x:v>c</x:v>
      </x:c>
      <x:c r="G3460" s="76" t="n">
        <x:v>104.692</x:v>
      </x:c>
      <x:c r="H3460" t="str">
        <x:v>Erc</x:v>
      </x:c>
      <x:c r="I3460" t="str">
        <x:v>Raceway / Fittings</x:v>
      </x:c>
      <x:c r="J3460" s="66" t="n">
        <x:v>46259</x:v>
      </x:c>
      <x:c r="K3460" t="str">
        <x:v>ERC ERC 812M 1 2 3 4 CONDUIT CLIP</x:v>
      </x:c>
    </x:row>
    <x:row r="3461">
      <x:c r="A3461" t="str">
        <x:v>Northeast Electrical</x:v>
      </x:c>
      <x:c r="B3461" t="str">
        <x:v>33365</x:v>
      </x:c>
      <x:c r="C3461" t="str">
        <x:v>ERC 123812M</x:v>
      </x:c>
      <x:c r="D3461" t="str">
        <x:v>1/2-3/4 PURLIN CLIP</x:v>
      </x:c>
      <x:c r="E3461" t="str">
        <x:v>78285638210</x:v>
      </x:c>
      <x:c r="F3461" t="str">
        <x:v>c</x:v>
      </x:c>
      <x:c r="G3461" s="76" t="n">
        <x:v>349.428</x:v>
      </x:c>
      <x:c r="H3461" t="str">
        <x:v>Erc</x:v>
      </x:c>
      <x:c r="I3461" t="str">
        <x:v>Other</x:v>
      </x:c>
      <x:c r="J3461" s="66" t="n">
        <x:v>46259</x:v>
      </x:c>
      <x:c r="K3461" t="str">
        <x:v>ERC ERC 123812M 1 2 3 4 PURLIN CLIP</x:v>
      </x:c>
    </x:row>
    <x:row r="3462">
      <x:c r="A3462" t="str">
        <x:v>Northeast Electrical</x:v>
      </x:c>
      <x:c r="B3462" t="str">
        <x:v>19771</x:v>
      </x:c>
      <x:c r="C3462" t="str">
        <x:v>ERC 613400</x:v>
      </x:c>
      <x:c r="D3462" t="str">
        <x:v>3/4X10FT CU GROUND ROD</x:v>
      </x:c>
      <x:c r="E3462" t="str">
        <x:v>78285630617</x:v>
      </x:c>
      <x:c r="F3462" t="str">
        <x:v>ea</x:v>
      </x:c>
      <x:c r="G3462" s="76" t="n">
        <x:v>49.287</x:v>
      </x:c>
      <x:c r="H3462" t="str">
        <x:v>Erc</x:v>
      </x:c>
      <x:c r="I3462" t="str">
        <x:v>Grounding / Bonding</x:v>
      </x:c>
      <x:c r="J3462" s="66" t="n">
        <x:v>46259</x:v>
      </x:c>
      <x:c r="K3462" t="str">
        <x:v>ERC ERC 613400 3 4X10FT CU GROUND ROD</x:v>
      </x:c>
    </x:row>
    <x:row r="3463">
      <x:c r="A3463" t="str">
        <x:v>Northeast Electrical</x:v>
      </x:c>
      <x:c r="B3463" t="str">
        <x:v>6568</x:v>
      </x:c>
      <x:c r="C3463" t="str">
        <x:v>ERC 633400</x:v>
      </x:c>
      <x:c r="D3463" t="str">
        <x:v>3/4X10FT SCT CU GRD RD THRE</x:v>
      </x:c>
      <x:c r="E3463" t="str">
        <x:v>78285630639</x:v>
      </x:c>
      <x:c r="F3463" t="str">
        <x:v>ea</x:v>
      </x:c>
      <x:c r="G3463" s="76" t="n">
        <x:v>55.313</x:v>
      </x:c>
      <x:c r="H3463" t="str">
        <x:v>Erc</x:v>
      </x:c>
      <x:c r="I3463" t="str">
        <x:v>Other</x:v>
      </x:c>
      <x:c r="J3463" s="66" t="n">
        <x:v>46259</x:v>
      </x:c>
      <x:c r="K3463" t="str">
        <x:v>ERC ERC 633400 3 4X10FT SCT CU GRD RD THRE</x:v>
      </x:c>
    </x:row>
    <x:row r="3464">
      <x:c r="A3464" t="str">
        <x:v>Northeast Electrical</x:v>
      </x:c>
      <x:c r="B3464" t="str">
        <x:v>11920</x:v>
      </x:c>
      <x:c r="C3464" t="str">
        <x:v>ERC 815880</x:v>
      </x:c>
      <x:c r="D3464" t="str">
        <x:v>5/8X8FT GALV GRD ROD</x:v>
      </x:c>
      <x:c r="E3464" t="str">
        <x:v>78285630648</x:v>
      </x:c>
      <x:c r="F3464" t="str">
        <x:v>ea</x:v>
      </x:c>
      <x:c r="G3464" s="76" t="n">
        <x:v>20.845</x:v>
      </x:c>
      <x:c r="H3464" t="str">
        <x:v>Erc</x:v>
      </x:c>
      <x:c r="I3464" t="str">
        <x:v>Other</x:v>
      </x:c>
      <x:c r="J3464" s="66" t="n">
        <x:v>46259</x:v>
      </x:c>
      <x:c r="K3464" t="str">
        <x:v>ERC ERC 815880 5 8X8FT GALV GRD ROD</x:v>
      </x:c>
    </x:row>
    <x:row r="3465">
      <x:c r="A3465" t="str">
        <x:v>Northeast Electrical</x:v>
      </x:c>
      <x:c r="B3465" t="str">
        <x:v>5648</x:v>
      </x:c>
      <x:c r="C3465" t="str">
        <x:v>ERC AB</x:v>
      </x:c>
      <x:c r="D3465" t="str">
        <x:v>ANGLE BRACKET</x:v>
      </x:c>
      <x:c r="E3465" t="str">
        <x:v>78285626100</x:v>
      </x:c>
      <x:c r="F3465" t="str">
        <x:v>c</x:v>
      </x:c>
      <x:c r="G3465" s="76" t="n">
        <x:v>77.954</x:v>
      </x:c>
      <x:c r="H3465" t="str">
        <x:v>Erc</x:v>
      </x:c>
      <x:c r="I3465" t="str">
        <x:v>Other</x:v>
      </x:c>
      <x:c r="J3465" s="66" t="n">
        <x:v>46259</x:v>
      </x:c>
      <x:c r="K3465" t="str">
        <x:v>ERC ERC AB ANGLE BRACKET</x:v>
      </x:c>
    </x:row>
    <x:row r="3466">
      <x:c r="A3466" t="str">
        <x:v>Northeast Electrical</x:v>
      </x:c>
      <x:c r="B3466" t="str">
        <x:v>3957</x:v>
      </x:c>
      <x:c r="C3466" t="str">
        <x:v>ERC AF14</x:v>
      </x:c>
      <x:c r="D3466" t="str">
        <x:v>Z PURLIN</x:v>
      </x:c>
      <x:c r="E3466" t="str">
        <x:v>78285636100</x:v>
      </x:c>
      <x:c r="F3466" t="str">
        <x:v>c</x:v>
      </x:c>
      <x:c r="G3466" s="76" t="n">
        <x:v>129.367</x:v>
      </x:c>
      <x:c r="H3466" t="str">
        <x:v>Erc</x:v>
      </x:c>
      <x:c r="I3466" t="str">
        <x:v>Other</x:v>
      </x:c>
      <x:c r="J3466" s="66" t="n">
        <x:v>46259</x:v>
      </x:c>
      <x:c r="K3466" t="str">
        <x:v>ERC ERC AF14 Z PURLIN</x:v>
      </x:c>
    </x:row>
    <x:row r="3467">
      <x:c r="A3467" t="str">
        <x:v>Northeast Electrical</x:v>
      </x:c>
      <x:c r="B3467" t="str">
        <x:v>14789</x:v>
      </x:c>
      <x:c r="C3467" t="str">
        <x:v>ERC ATA4I</x:v>
      </x:c>
      <x:c r="D3467" t="str">
        <x:v>1/4-20 THD T-BAR CLIP</x:v>
      </x:c>
      <x:c r="E3467" t="str">
        <x:v>78285660100</x:v>
      </x:c>
      <x:c r="F3467" t="str">
        <x:v>c</x:v>
      </x:c>
      <x:c r="G3467" s="76" t="n">
        <x:v>159.896</x:v>
      </x:c>
      <x:c r="H3467" t="str">
        <x:v>Erc</x:v>
      </x:c>
      <x:c r="I3467" t="str">
        <x:v>Other</x:v>
      </x:c>
      <x:c r="J3467" s="66" t="n">
        <x:v>46259</x:v>
      </x:c>
      <x:c r="K3467" t="str">
        <x:v>ERC ERC ATA4I 1 4 20 THD T BAR CLIP</x:v>
      </x:c>
    </x:row>
    <x:row r="3468">
      <x:c r="A3468" t="str">
        <x:v>Northeast Electrical</x:v>
      </x:c>
      <x:c r="B3468" t="str">
        <x:v>26591</x:v>
      </x:c>
      <x:c r="C3468" t="str">
        <x:v>ERC ATS4I</x:v>
      </x:c>
      <x:c r="D3468" t="str">
        <x:v>1/4-20 THD T-BAR CLIP</x:v>
      </x:c>
      <x:c r="E3468" t="str">
        <x:v>78285660101</x:v>
      </x:c>
      <x:c r="F3468" t="str">
        <x:v>c</x:v>
      </x:c>
      <x:c r="G3468" s="76" t="n">
        <x:v>159.896</x:v>
      </x:c>
      <x:c r="H3468" t="str">
        <x:v>Erc</x:v>
      </x:c>
      <x:c r="I3468" t="str">
        <x:v>Other</x:v>
      </x:c>
      <x:c r="J3468" s="66" t="n">
        <x:v>46259</x:v>
      </x:c>
      <x:c r="K3468" t="str">
        <x:v>ERC ERC ATS4I 1 4 20 THD T BAR CLIP</x:v>
      </x:c>
    </x:row>
    <x:row r="3469">
      <x:c r="A3469" t="str">
        <x:v>Northeast Electrical</x:v>
      </x:c>
      <x:c r="B3469" t="str">
        <x:v>23526</x:v>
      </x:c>
      <x:c r="C3469" t="str">
        <x:v>ERC BC12P</x:v>
      </x:c>
      <x:c r="D3469" t="str">
        <x:v>3/4 COND&amp;BEAM CLAMP</x:v>
      </x:c>
      <x:c r="E3469" t="str">
        <x:v>78285619262</x:v>
      </x:c>
      <x:c r="F3469" t="str">
        <x:v>c</x:v>
      </x:c>
      <x:c r="G3469" s="76" t="n">
        <x:v>524.284</x:v>
      </x:c>
      <x:c r="H3469" t="str">
        <x:v>Erc</x:v>
      </x:c>
      <x:c r="I3469" t="str">
        <x:v>Other</x:v>
      </x:c>
      <x:c r="J3469" s="66" t="n">
        <x:v>46259</x:v>
      </x:c>
      <x:c r="K3469" t="str">
        <x:v>ERC ERC BC12P 3 4 COND BEAM CLAMP</x:v>
      </x:c>
    </x:row>
    <x:row r="3470">
      <x:c r="A3470" t="str">
        <x:v>Northeast Electrical</x:v>
      </x:c>
      <x:c r="B3470" t="str">
        <x:v>27403</x:v>
      </x:c>
      <x:c r="C3470" t="str">
        <x:v>ERC BC16M</x:v>
      </x:c>
      <x:c r="D3470" t="str">
        <x:v>1-IN COND&amp;BEAM CLAMP</x:v>
      </x:c>
      <x:c r="E3470" t="str">
        <x:v>78285619216</x:v>
      </x:c>
      <x:c r="F3470" t="str">
        <x:v>c</x:v>
      </x:c>
      <x:c r="G3470" s="76" t="n">
        <x:v>599.002</x:v>
      </x:c>
      <x:c r="H3470" t="str">
        <x:v>Erc</x:v>
      </x:c>
      <x:c r="I3470" t="str">
        <x:v>Other</x:v>
      </x:c>
      <x:c r="J3470" s="66" t="n">
        <x:v>46259</x:v>
      </x:c>
      <x:c r="K3470" t="str">
        <x:v>ERC ERC BC16M 1 IN COND BEAM CLAMP</x:v>
      </x:c>
    </x:row>
    <x:row r="3471">
      <x:c r="A3471" t="str">
        <x:v>Northeast Electrical</x:v>
      </x:c>
      <x:c r="B3471" t="str">
        <x:v>2133</x:v>
      </x:c>
      <x:c r="C3471" t="str">
        <x:v>ERC BC200</x:v>
      </x:c>
      <x:c r="D3471" t="str">
        <x:v>1/8-5/8 BEAM CLAMP</x:v>
      </x:c>
      <x:c r="E3471" t="str">
        <x:v>78285619300</x:v>
      </x:c>
      <x:c r="F3471" t="str">
        <x:v>c</x:v>
      </x:c>
      <x:c r="G3471" s="76" t="n">
        <x:v>371.639</x:v>
      </x:c>
      <x:c r="H3471" t="str">
        <x:v>Erc</x:v>
      </x:c>
      <x:c r="I3471" t="str">
        <x:v>Other</x:v>
      </x:c>
      <x:c r="J3471" s="66" t="n">
        <x:v>46259</x:v>
      </x:c>
      <x:c r="K3471" t="str">
        <x:v>ERC ERC BC200 1 8 5 8 BEAM CLAMP</x:v>
      </x:c>
    </x:row>
    <x:row r="3472">
      <x:c r="A3472" t="str">
        <x:v>Northeast Electrical</x:v>
      </x:c>
      <x:c r="B3472" t="str">
        <x:v>14648</x:v>
      </x:c>
      <x:c r="C3472" t="str">
        <x:v>ERC BC</x:v>
      </x:c>
      <x:c r="D3472" t="str">
        <x:v>1/2 ADJUSTABLE BEAM CLAMP</x:v>
      </x:c>
      <x:c r="E3472" t="str">
        <x:v>78285619100</x:v>
      </x:c>
      <x:c r="F3472" t="str">
        <x:v>c</x:v>
      </x:c>
      <x:c r="G3472" s="76" t="n">
        <x:v>198.697</x:v>
      </x:c>
      <x:c r="H3472" t="str">
        <x:v>Erc</x:v>
      </x:c>
      <x:c r="I3472" t="str">
        <x:v>Other</x:v>
      </x:c>
      <x:c r="J3472" s="66" t="n">
        <x:v>46259</x:v>
      </x:c>
      <x:c r="K3472" t="str">
        <x:v>ERC ERC BC 1 2 ADJUSTABLE BEAM CLAMP</x:v>
      </x:c>
    </x:row>
    <x:row r="3473">
      <x:c r="A3473" t="str">
        <x:v>Northeast Electrical</x:v>
      </x:c>
      <x:c r="B3473" t="str">
        <x:v>7176</x:v>
      </x:c>
      <x:c r="C3473" t="str">
        <x:v>ERC CAT12</x:v>
      </x:c>
      <x:c r="D3473" t="str">
        <x:v>COMM CBL HANGER</x:v>
      </x:c>
      <x:c r="E3473" t="str">
        <x:v>78285633178</x:v>
      </x:c>
      <x:c r="F3473" t="str">
        <x:v>c</x:v>
      </x:c>
      <x:c r="G3473" s="76" t="n">
        <x:v>246.137</x:v>
      </x:c>
      <x:c r="H3473" t="str">
        <x:v>Erc</x:v>
      </x:c>
      <x:c r="I3473" t="str">
        <x:v>Other</x:v>
      </x:c>
      <x:c r="J3473" s="66" t="n">
        <x:v>46259</x:v>
      </x:c>
      <x:c r="K3473" t="str">
        <x:v>ERC ERC CAT12 COMM CBL HANGER</x:v>
      </x:c>
    </x:row>
    <x:row r="3474">
      <x:c r="A3474" t="str">
        <x:v>Northeast Electrical</x:v>
      </x:c>
      <x:c r="B3474" t="str">
        <x:v>24079</x:v>
      </x:c>
      <x:c r="C3474" t="str">
        <x:v>ERC CATHBA</x:v>
      </x:c>
      <x:c r="D3474" t="str">
        <x:v>ANGLE HNGR BRKT</x:v>
      </x:c>
      <x:c r="E3474" t="str">
        <x:v>78285630245</x:v>
      </x:c>
      <x:c r="F3474" t="str">
        <x:v>c</x:v>
      </x:c>
      <x:c r="G3474" s="76" t="n">
        <x:v>337.331</x:v>
      </x:c>
      <x:c r="H3474" t="str">
        <x:v>Erc</x:v>
      </x:c>
      <x:c r="I3474" t="str">
        <x:v>Other</x:v>
      </x:c>
      <x:c r="J3474" s="66" t="n">
        <x:v>46259</x:v>
      </x:c>
      <x:c r="K3474" t="str">
        <x:v>ERC ERC CATHBA ANGLE HNGR BRKT</x:v>
      </x:c>
    </x:row>
    <x:row r="3475">
      <x:c r="A3475" t="str">
        <x:v>Northeast Electrical</x:v>
      </x:c>
      <x:c r="B3475" t="str">
        <x:v>12593</x:v>
      </x:c>
      <x:c r="C3475" t="str">
        <x:v>ERC CC58</x:v>
      </x:c>
      <x:c r="D3475" t="str">
        <x:v>5/8 THRDLSS GRD ROD CPLG</x:v>
      </x:c>
      <x:c r="E3475" t="str">
        <x:v>78285630669</x:v>
      </x:c>
      <x:c r="F3475" t="str">
        <x:v>ea</x:v>
      </x:c>
      <x:c r="G3475" s="76" t="n">
        <x:v>14.904</x:v>
      </x:c>
      <x:c r="H3475" t="str">
        <x:v>Erc</x:v>
      </x:c>
      <x:c r="I3475" t="str">
        <x:v>Other</x:v>
      </x:c>
      <x:c r="J3475" s="66" t="n">
        <x:v>46259</x:v>
      </x:c>
      <x:c r="K3475" t="str">
        <x:v>ERC ERC CC58 5 8 THRDLSS GRD ROD CPLG</x:v>
      </x:c>
    </x:row>
    <x:row r="3476">
      <x:c r="A3476" t="str">
        <x:v>Northeast Electrical</x:v>
      </x:c>
      <x:c r="B3476" t="str">
        <x:v>27881</x:v>
      </x:c>
      <x:c r="C3476" t="str">
        <x:v>ERC CD1B</x:v>
      </x:c>
      <x:c r="D3476" t="str">
        <x:v>3/4 COND HGR W/BOLT</x:v>
      </x:c>
      <x:c r="E3476" t="str">
        <x:v>78285612001</x:v>
      </x:c>
      <x:c r="F3476" t="str">
        <x:v>c</x:v>
      </x:c>
      <x:c r="G3476" s="76" t="n">
        <x:v>70.033</x:v>
      </x:c>
      <x:c r="H3476" t="str">
        <x:v>Erc</x:v>
      </x:c>
      <x:c r="I3476" t="str">
        <x:v>Other</x:v>
      </x:c>
      <x:c r="J3476" s="66" t="n">
        <x:v>46259</x:v>
      </x:c>
      <x:c r="K3476" t="str">
        <x:v>ERC ERC CD1B 3 4 COND HGR W BOLT</x:v>
      </x:c>
    </x:row>
    <x:row r="3477">
      <x:c r="A3477" t="str">
        <x:v>Northeast Electrical</x:v>
      </x:c>
      <x:c r="B3477" t="str">
        <x:v>32145</x:v>
      </x:c>
      <x:c r="C3477" t="str">
        <x:v>ERC CD2B</x:v>
      </x:c>
      <x:c r="D3477" t="str">
        <x:v>1-IN CONDUIT HANGER</x:v>
      </x:c>
      <x:c r="E3477" t="str">
        <x:v>78285612002</x:v>
      </x:c>
      <x:c r="F3477" t="str">
        <x:v>c</x:v>
      </x:c>
      <x:c r="G3477" s="76" t="n">
        <x:v>95.418</x:v>
      </x:c>
      <x:c r="H3477" t="str">
        <x:v>Erc</x:v>
      </x:c>
      <x:c r="I3477" t="str">
        <x:v>Raceway / Fittings</x:v>
      </x:c>
      <x:c r="J3477" s="66" t="n">
        <x:v>46259</x:v>
      </x:c>
      <x:c r="K3477" t="str">
        <x:v>ERC ERC CD2B 1 IN CONDUIT HANGER</x:v>
      </x:c>
    </x:row>
    <x:row r="3478">
      <x:c r="A3478" t="str">
        <x:v>Northeast Electrical</x:v>
      </x:c>
      <x:c r="B3478" t="str">
        <x:v>5488</x:v>
      </x:c>
      <x:c r="C3478" t="str">
        <x:v>ERC CD3B</x:v>
      </x:c>
      <x:c r="D3478" t="str">
        <x:v>1-1/4 COND HGR W/BOLT</x:v>
      </x:c>
      <x:c r="E3478" t="str">
        <x:v>78285612003</x:v>
      </x:c>
      <x:c r="F3478" t="str">
        <x:v>c</x:v>
      </x:c>
      <x:c r="G3478" s="76" t="n">
        <x:v>130.359</x:v>
      </x:c>
      <x:c r="H3478" t="str">
        <x:v>Erc</x:v>
      </x:c>
      <x:c r="I3478" t="str">
        <x:v>Other</x:v>
      </x:c>
      <x:c r="J3478" s="66" t="n">
        <x:v>46259</x:v>
      </x:c>
      <x:c r="K3478" t="str">
        <x:v>ERC ERC CD3B 1 1 4 COND HGR W BOLT</x:v>
      </x:c>
    </x:row>
    <x:row r="3479">
      <x:c r="A3479" t="str">
        <x:v>Northeast Electrical</x:v>
      </x:c>
      <x:c r="B3479" t="str">
        <x:v>11642</x:v>
      </x:c>
      <x:c r="C3479" t="str">
        <x:v>ERC CD5B</x:v>
      </x:c>
      <x:c r="D3479" t="str">
        <x:v>2-IN COND HGR W/BOLT</x:v>
      </x:c>
      <x:c r="E3479" t="str">
        <x:v>78285612005</x:v>
      </x:c>
      <x:c r="F3479" t="str">
        <x:v>c</x:v>
      </x:c>
      <x:c r="G3479" s="76" t="n">
        <x:v>199.927</x:v>
      </x:c>
      <x:c r="H3479" t="str">
        <x:v>Erc</x:v>
      </x:c>
      <x:c r="I3479" t="str">
        <x:v>Other</x:v>
      </x:c>
      <x:c r="J3479" s="66" t="n">
        <x:v>46259</x:v>
      </x:c>
      <x:c r="K3479" t="str">
        <x:v>ERC ERC CD5B 2 IN COND HGR W BOLT</x:v>
      </x:c>
    </x:row>
    <x:row r="3480">
      <x:c r="A3480" t="str">
        <x:v>Northeast Electrical</x:v>
      </x:c>
      <x:c r="B3480" t="str">
        <x:v>14756</x:v>
      </x:c>
      <x:c r="C3480" t="str">
        <x:v>ERC CD6B</x:v>
      </x:c>
      <x:c r="D3480" t="str">
        <x:v>2-1/2 COND HGR W/BOLT</x:v>
      </x:c>
      <x:c r="E3480" t="str">
        <x:v>78285612006</x:v>
      </x:c>
      <x:c r="F3480" t="str">
        <x:v>c</x:v>
      </x:c>
      <x:c r="G3480" s="76" t="n">
        <x:v>324.144</x:v>
      </x:c>
      <x:c r="H3480" t="str">
        <x:v>Erc</x:v>
      </x:c>
      <x:c r="I3480" t="str">
        <x:v>Other</x:v>
      </x:c>
      <x:c r="J3480" s="66" t="n">
        <x:v>46259</x:v>
      </x:c>
      <x:c r="K3480" t="str">
        <x:v>ERC ERC CD6B 2 1 2 COND HGR W BOLT</x:v>
      </x:c>
    </x:row>
    <x:row r="3481">
      <x:c r="A3481" t="str">
        <x:v>Northeast Electrical</x:v>
      </x:c>
      <x:c r="B3481" t="str">
        <x:v>11847</x:v>
      </x:c>
      <x:c r="C3481" t="str">
        <x:v>ERC CJ6</x:v>
      </x:c>
      <x:c r="D3481" t="str">
        <x:v>CABLE SUPPORT</x:v>
      </x:c>
      <x:c r="E3481" t="str">
        <x:v>78285650406</x:v>
      </x:c>
      <x:c r="F3481" t="str">
        <x:v>c</x:v>
      </x:c>
      <x:c r="G3481" s="76" t="n">
        <x:v>104.684</x:v>
      </x:c>
      <x:c r="H3481" t="str">
        <x:v>Erc</x:v>
      </x:c>
      <x:c r="I3481" t="str">
        <x:v>Wire / Cable</x:v>
      </x:c>
      <x:c r="J3481" s="66" t="n">
        <x:v>46259</x:v>
      </x:c>
      <x:c r="K3481" t="str">
        <x:v>ERC ERC CJ6 CABLE SUPPORT</x:v>
      </x:c>
    </x:row>
    <x:row r="3482">
      <x:c r="A3482" t="str">
        <x:v>Northeast Electrical</x:v>
      </x:c>
      <x:c r="B3482" t="str">
        <x:v>18403</x:v>
      </x:c>
      <x:c r="C3482" t="str">
        <x:v>ERC CP34</x:v>
      </x:c>
      <x:c r="D3482" t="str">
        <x:v>1/2-3/4 IN ROD SIZE 8 AWG S</x:v>
      </x:c>
      <x:c r="E3482" t="str">
        <x:v>78285630704</x:v>
      </x:c>
      <x:c r="F3482" t="str">
        <x:v>ea</x:v>
      </x:c>
      <x:c r="G3482" s="76" t="n">
        <x:v>6.199</x:v>
      </x:c>
      <x:c r="H3482" t="str">
        <x:v>Erc</x:v>
      </x:c>
      <x:c r="I3482" t="str">
        <x:v>Other</x:v>
      </x:c>
      <x:c r="J3482" s="66" t="n">
        <x:v>46259</x:v>
      </x:c>
      <x:c r="K3482" t="str">
        <x:v>ERC ERC CP34 1 2 3 4 IN ROD SIZE 8 AWG S</x:v>
      </x:c>
    </x:row>
    <x:row r="3483">
      <x:c r="A3483" t="str">
        <x:v>Northeast Electrical</x:v>
      </x:c>
      <x:c r="B3483" t="str">
        <x:v>31589</x:v>
      </x:c>
      <x:c r="C3483" t="str">
        <x:v>ERC CP58</x:v>
      </x:c>
      <x:c r="D3483" t="str">
        <x:v>5/8 GROUND ROD CLAMP</x:v>
      </x:c>
      <x:c r="E3483" t="str">
        <x:v>78285630703</x:v>
      </x:c>
      <x:c r="F3483" t="str">
        <x:v>ea</x:v>
      </x:c>
      <x:c r="G3483" s="76" t="n">
        <x:v>6.092</x:v>
      </x:c>
      <x:c r="H3483" t="str">
        <x:v>Erc</x:v>
      </x:c>
      <x:c r="I3483" t="str">
        <x:v>Grounding / Bonding</x:v>
      </x:c>
      <x:c r="J3483" s="66" t="n">
        <x:v>46259</x:v>
      </x:c>
      <x:c r="K3483" t="str">
        <x:v>ERC ERC CP58 5 8 GROUND ROD CLAMP</x:v>
      </x:c>
    </x:row>
    <x:row r="3484">
      <x:c r="A3484" t="str">
        <x:v>Northeast Electrical</x:v>
      </x:c>
      <x:c r="B3484" t="str">
        <x:v>5206</x:v>
      </x:c>
      <x:c r="C3484" t="str">
        <x:v>ERC CR34</x:v>
      </x:c>
      <x:c r="D3484" t="str">
        <x:v>3/4 THD CPLR F/CU-BND ROD</x:v>
      </x:c>
      <x:c r="E3484" t="str">
        <x:v>78285630674</x:v>
      </x:c>
      <x:c r="F3484" t="str">
        <x:v>ea</x:v>
      </x:c>
      <x:c r="G3484" s="76" t="n">
        <x:v>33.933</x:v>
      </x:c>
      <x:c r="H3484" t="str">
        <x:v>Erc</x:v>
      </x:c>
      <x:c r="I3484" t="str">
        <x:v>Other</x:v>
      </x:c>
      <x:c r="J3484" s="66" t="n">
        <x:v>46259</x:v>
      </x:c>
      <x:c r="K3484" t="str">
        <x:v>ERC ERC CR34 3 4 THD CPLR F CU BND ROD</x:v>
      </x:c>
    </x:row>
    <x:row r="3485">
      <x:c r="A3485" t="str">
        <x:v>Northeast Electrical</x:v>
      </x:c>
      <x:c r="B3485" t="str">
        <x:v>31560</x:v>
      </x:c>
      <x:c r="C3485" t="str">
        <x:v>ERC CS812D</x:v>
      </x:c>
      <x:c r="D3485" t="str">
        <x:v>STUD ATTACH ASSEMBLY</x:v>
      </x:c>
      <x:c r="E3485" t="str">
        <x:v>78285632758</x:v>
      </x:c>
      <x:c r="F3485" t="str">
        <x:v>c</x:v>
      </x:c>
      <x:c r="G3485" s="76" t="n">
        <x:v>126.439</x:v>
      </x:c>
      <x:c r="H3485" t="str">
        <x:v>Erc</x:v>
      </x:c>
      <x:c r="I3485" t="str">
        <x:v>Other</x:v>
      </x:c>
      <x:c r="J3485" s="66" t="n">
        <x:v>46259</x:v>
      </x:c>
      <x:c r="K3485" t="str">
        <x:v>ERC ERC CS812D STUD ATTACH ASSEMBLY</x:v>
      </x:c>
    </x:row>
    <x:row r="3486">
      <x:c r="A3486" t="str">
        <x:v>Northeast Electrical</x:v>
      </x:c>
      <x:c r="B3486" t="str">
        <x:v>29596</x:v>
      </x:c>
      <x:c r="C3486" t="str">
        <x:v>ERC CS812</x:v>
      </x:c>
      <x:c r="D3486" t="str">
        <x:v>STUD ATTACH ASSEMBLY</x:v>
      </x:c>
      <x:c r="E3486" t="str">
        <x:v>78285632606</x:v>
      </x:c>
      <x:c r="F3486" t="str">
        <x:v>c</x:v>
      </x:c>
      <x:c r="G3486" s="76" t="n">
        <x:v>133.202</x:v>
      </x:c>
      <x:c r="H3486" t="str">
        <x:v>Erc</x:v>
      </x:c>
      <x:c r="I3486" t="str">
        <x:v>Other</x:v>
      </x:c>
      <x:c r="J3486" s="66" t="n">
        <x:v>46259</x:v>
      </x:c>
      <x:c r="K3486" t="str">
        <x:v>ERC ERC CS812 STUD ATTACH ASSEMBLY</x:v>
      </x:c>
    </x:row>
    <x:row r="3487">
      <x:c r="A3487" t="str">
        <x:v>Northeast Electrical</x:v>
      </x:c>
      <x:c r="B3487" t="str">
        <x:v>16083</x:v>
      </x:c>
      <x:c r="C3487" t="str">
        <x:v>ERC EC311</x:v>
      </x:c>
      <x:c r="D3487" t="str">
        <x:v>ELEC DROP WIRE SEC CLIP</x:v>
      </x:c>
      <x:c r="E3487" t="str">
        <x:v>78285632911</x:v>
      </x:c>
      <x:c r="F3487" t="str">
        <x:v>c</x:v>
      </x:c>
      <x:c r="G3487" s="76" t="n">
        <x:v>281.606</x:v>
      </x:c>
      <x:c r="H3487" t="str">
        <x:v>Erc</x:v>
      </x:c>
      <x:c r="I3487" t="str">
        <x:v>Wire / Cable</x:v>
      </x:c>
      <x:c r="J3487" s="66" t="n">
        <x:v>46259</x:v>
      </x:c>
      <x:c r="K3487" t="str">
        <x:v>ERC ERC EC311 ELEC DROP WIRE SEC CLIP</x:v>
      </x:c>
    </x:row>
    <x:row r="3488">
      <x:c r="A3488" t="str">
        <x:v>Northeast Electrical</x:v>
      </x:c>
      <x:c r="B3488" t="str">
        <x:v>8364</x:v>
      </x:c>
      <x:c r="C3488" t="str">
        <x:v>ERC EGBA14412CC</x:v>
      </x:c>
      <x:c r="D3488" t="str">
        <x:v>GND BAR 1/4X4X12</x:v>
      </x:c>
      <x:c r="E3488" t="str">
        <x:v>78285644533</x:v>
      </x:c>
      <x:c r="F3488" t="str">
        <x:v>ea</x:v>
      </x:c>
      <x:c r="G3488" s="76" t="n">
        <x:v>257.418</x:v>
      </x:c>
      <x:c r="H3488" t="str">
        <x:v>Erc</x:v>
      </x:c>
      <x:c r="I3488" t="str">
        <x:v>Other</x:v>
      </x:c>
      <x:c r="J3488" s="66" t="n">
        <x:v>46259</x:v>
      </x:c>
      <x:c r="K3488" t="str">
        <x:v>ERC ERC EGBA14412CC GND BAR 1 4X4X12</x:v>
      </x:c>
    </x:row>
    <x:row r="3489">
      <x:c r="A3489" t="str">
        <x:v>Northeast Electrical</x:v>
      </x:c>
      <x:c r="B3489" t="str">
        <x:v>20827</x:v>
      </x:c>
      <x:c r="C3489" t="str">
        <x:v>ERC EGBA14420CC</x:v>
      </x:c>
      <x:c r="D3489" t="str">
        <x:v>GND BAR 1/4X4X20</x:v>
      </x:c>
      <x:c r="E3489" t="str">
        <x:v>78285644537</x:v>
      </x:c>
      <x:c r="F3489" t="str">
        <x:v>ea</x:v>
      </x:c>
      <x:c r="G3489" s="76" t="n">
        <x:v>410.737</x:v>
      </x:c>
      <x:c r="H3489" t="str">
        <x:v>Erc</x:v>
      </x:c>
      <x:c r="I3489" t="str">
        <x:v>Other</x:v>
      </x:c>
      <x:c r="J3489" s="66" t="n">
        <x:v>46259</x:v>
      </x:c>
      <x:c r="K3489" t="str">
        <x:v>ERC ERC EGBA14420CC GND BAR 1 4X4X20</x:v>
      </x:c>
    </x:row>
    <x:row r="3490">
      <x:c r="A3490" t="str">
        <x:v>Northeast Electrical</x:v>
      </x:c>
      <x:c r="B3490" t="str">
        <x:v>28636</x:v>
      </x:c>
      <x:c r="C3490" t="str">
        <x:v>ERC EGBA14424CC</x:v>
      </x:c>
      <x:c r="D3490" t="str">
        <x:v>GND BAR 1/4X4X24</x:v>
      </x:c>
      <x:c r="E3490" t="str">
        <x:v>78285644546</x:v>
      </x:c>
      <x:c r="F3490" t="str">
        <x:v>ea</x:v>
      </x:c>
      <x:c r="G3490" s="76" t="n">
        <x:v>486.69</x:v>
      </x:c>
      <x:c r="H3490" t="str">
        <x:v>Erc</x:v>
      </x:c>
      <x:c r="I3490" t="str">
        <x:v>Other</x:v>
      </x:c>
      <x:c r="J3490" s="66" t="n">
        <x:v>46259</x:v>
      </x:c>
      <x:c r="K3490" t="str">
        <x:v>ERC ERC EGBA14424CC GND BAR 1 4X4X24</x:v>
      </x:c>
    </x:row>
    <x:row r="3491">
      <x:c r="A3491" t="str">
        <x:v>Northeast Electrical</x:v>
      </x:c>
      <x:c r="B3491" t="str">
        <x:v>21409</x:v>
      </x:c>
      <x:c r="C3491" t="str">
        <x:v>ERC GR1182C</x:v>
      </x:c>
      <x:c r="D3491" t="str">
        <x:v>2/0-3/4 GRD ROD KIT</x:v>
      </x:c>
      <x:c r="E3491" t="str">
        <x:v>78285600082</x:v>
      </x:c>
      <x:c r="F3491" t="str">
        <x:v>ea</x:v>
      </x:c>
      <x:c r="G3491" s="76" t="n">
        <x:v>29.415</x:v>
      </x:c>
      <x:c r="H3491" t="str">
        <x:v>Erc</x:v>
      </x:c>
      <x:c r="I3491" t="str">
        <x:v>Other</x:v>
      </x:c>
      <x:c r="J3491" s="66" t="n">
        <x:v>46259</x:v>
      </x:c>
      <x:c r="K3491" t="str">
        <x:v>ERC ERC GR1182C 2 0 3 4 GRD ROD KIT</x:v>
      </x:c>
    </x:row>
    <x:row r="3492">
      <x:c r="A3492" t="str">
        <x:v>Northeast Electrical</x:v>
      </x:c>
      <x:c r="B3492" t="str">
        <x:v>23107</x:v>
      </x:c>
      <x:c r="C3492" t="str">
        <x:v>ERC IDS</x:v>
      </x:c>
      <x:c r="D3492" t="str">
        <x:v>5/8 SUPPORT CLIP</x:v>
      </x:c>
      <x:c r="E3492" t="str">
        <x:v>78285662658</x:v>
      </x:c>
      <x:c r="F3492" t="str">
        <x:v>c</x:v>
      </x:c>
      <x:c r="G3492" s="76" t="n">
        <x:v>255.601</x:v>
      </x:c>
      <x:c r="H3492" t="str">
        <x:v>Erc</x:v>
      </x:c>
      <x:c r="I3492" t="str">
        <x:v>Other</x:v>
      </x:c>
      <x:c r="J3492" s="66" t="n">
        <x:v>46259</x:v>
      </x:c>
      <x:c r="K3492" t="str">
        <x:v>ERC ERC IDS 5 8 SUPPORT CLIP</x:v>
      </x:c>
    </x:row>
    <x:row r="3493">
      <x:c r="A3493" t="str">
        <x:v>Northeast Electrical</x:v>
      </x:c>
      <x:c r="B3493" t="str">
        <x:v>13985</x:v>
      </x:c>
      <x:c r="C3493" t="str">
        <x:v>ERC K8</x:v>
      </x:c>
      <x:c r="D3493" t="str">
        <x:v>1/2 CONDUIT CLIP</x:v>
      </x:c>
      <x:c r="E3493" t="str">
        <x:v>78285624508</x:v>
      </x:c>
      <x:c r="F3493" t="str">
        <x:v>c</x:v>
      </x:c>
      <x:c r="G3493" s="76" t="n">
        <x:v>89.491</x:v>
      </x:c>
      <x:c r="H3493" t="str">
        <x:v>Erc</x:v>
      </x:c>
      <x:c r="I3493" t="str">
        <x:v>Raceway / Fittings</x:v>
      </x:c>
      <x:c r="J3493" s="66" t="n">
        <x:v>46259</x:v>
      </x:c>
      <x:c r="K3493" t="str">
        <x:v>ERC ERC K8 1 2 CONDUIT CLIP</x:v>
      </x:c>
    </x:row>
    <x:row r="3494">
      <x:c r="A3494" t="str">
        <x:v>Northeast Electrical</x:v>
      </x:c>
      <x:c r="B3494" t="str">
        <x:v>7545</x:v>
      </x:c>
      <x:c r="C3494" t="str">
        <x:v>ERC K12</x:v>
      </x:c>
      <x:c r="D3494" t="str">
        <x:v>3/4 CONDUIT CLIP</x:v>
      </x:c>
      <x:c r="E3494" t="str">
        <x:v>78285624512</x:v>
      </x:c>
      <x:c r="F3494" t="str">
        <x:v>c</x:v>
      </x:c>
      <x:c r="G3494" s="76" t="n">
        <x:v>97.303</x:v>
      </x:c>
      <x:c r="H3494" t="str">
        <x:v>Erc</x:v>
      </x:c>
      <x:c r="I3494" t="str">
        <x:v>Raceway / Fittings</x:v>
      </x:c>
      <x:c r="J3494" s="66" t="n">
        <x:v>46259</x:v>
      </x:c>
      <x:c r="K3494" t="str">
        <x:v>ERC ERC K12 3 4 CONDUIT CLIP</x:v>
      </x:c>
    </x:row>
    <x:row r="3495">
      <x:c r="A3495" t="str">
        <x:v>Northeast Electrical</x:v>
      </x:c>
      <x:c r="B3495" t="str">
        <x:v>28939</x:v>
      </x:c>
      <x:c r="C3495" t="str">
        <x:v>ERC K16</x:v>
      </x:c>
      <x:c r="D3495" t="str">
        <x:v>1-IN EMT CLIP</x:v>
      </x:c>
      <x:c r="E3495" t="str">
        <x:v>78285624516</x:v>
      </x:c>
      <x:c r="F3495" t="str">
        <x:v>c</x:v>
      </x:c>
      <x:c r="G3495" s="76" t="n">
        <x:v>124.889</x:v>
      </x:c>
      <x:c r="H3495" t="str">
        <x:v>Erc</x:v>
      </x:c>
      <x:c r="I3495" t="str">
        <x:v>Raceway / Fittings</x:v>
      </x:c>
      <x:c r="J3495" s="66" t="n">
        <x:v>46259</x:v>
      </x:c>
      <x:c r="K3495" t="str">
        <x:v>ERC ERC K16 1 IN EMT CLIP</x:v>
      </x:c>
    </x:row>
    <x:row r="3496">
      <x:c r="A3496" t="str">
        <x:v>Northeast Electrical</x:v>
      </x:c>
      <x:c r="B3496" t="str">
        <x:v>7876</x:v>
      </x:c>
      <x:c r="C3496" t="str">
        <x:v>ERC KX</x:v>
      </x:c>
      <x:c r="D3496" t="str">
        <x:v>12-8AWG WIRE CLIP</x:v>
      </x:c>
      <x:c r="E3496" t="str">
        <x:v>78285624503</x:v>
      </x:c>
      <x:c r="F3496" t="str">
        <x:v>c</x:v>
      </x:c>
      <x:c r="G3496" s="76" t="n">
        <x:v>84.008</x:v>
      </x:c>
      <x:c r="H3496" t="str">
        <x:v>Erc</x:v>
      </x:c>
      <x:c r="I3496" t="str">
        <x:v>Wire / Cable</x:v>
      </x:c>
      <x:c r="J3496" s="66" t="n">
        <x:v>46259</x:v>
      </x:c>
      <x:c r="K3496" t="str">
        <x:v>ERC ERC KX 12 8AWG WIRE CLIP</x:v>
      </x:c>
    </x:row>
    <x:row r="3497">
      <x:c r="A3497" t="str">
        <x:v>Northeast Electrical</x:v>
      </x:c>
      <x:c r="B3497" t="str">
        <x:v>15668</x:v>
      </x:c>
      <x:c r="C3497" t="str">
        <x:v>ERC L160</x:v>
      </x:c>
      <x:c r="D3497" t="str">
        <x:v>MOLD HANDLE CLAMP</x:v>
      </x:c>
      <x:c r="E3497" t="str">
        <x:v>78285630375</x:v>
      </x:c>
      <x:c r="F3497" t="str">
        <x:v>ea</x:v>
      </x:c>
      <x:c r="G3497" s="76" t="n">
        <x:v>180.167</x:v>
      </x:c>
      <x:c r="H3497" t="str">
        <x:v>Erc</x:v>
      </x:c>
      <x:c r="I3497" t="str">
        <x:v>Other</x:v>
      </x:c>
      <x:c r="J3497" s="66" t="n">
        <x:v>46259</x:v>
      </x:c>
      <x:c r="K3497" t="str">
        <x:v>ERC ERC L160 MOLD HANDLE CLAMP</x:v>
      </x:c>
    </x:row>
    <x:row r="3498">
      <x:c r="A3498" t="str">
        <x:v>Northeast Electrical</x:v>
      </x:c>
      <x:c r="B3498" t="str">
        <x:v>4266</x:v>
      </x:c>
      <x:c r="C3498" t="str">
        <x:v>ERC LFC</x:v>
      </x:c>
      <x:c r="D3498" t="str">
        <x:v>LIGHT FIXTURE CLIP</x:v>
      </x:c>
      <x:c r="E3498" t="str">
        <x:v>78285668600</x:v>
      </x:c>
      <x:c r="F3498" t="str">
        <x:v>c</x:v>
      </x:c>
      <x:c r="G3498" s="76" t="n">
        <x:v>187.357</x:v>
      </x:c>
      <x:c r="H3498" t="str">
        <x:v>Erc</x:v>
      </x:c>
      <x:c r="I3498" t="str">
        <x:v>Lighting</x:v>
      </x:c>
      <x:c r="J3498" s="66" t="n">
        <x:v>46259</x:v>
      </x:c>
      <x:c r="K3498" t="str">
        <x:v>ERC ERC LFC LIGHT FIXTURE CLIP</x:v>
      </x:c>
    </x:row>
    <x:row r="3499">
      <x:c r="A3499" t="str">
        <x:v>Northeast Electrical</x:v>
      </x:c>
      <x:c r="B3499" t="str">
        <x:v>4125</x:v>
      </x:c>
      <x:c r="C3499" t="str">
        <x:v>ERC M24S</x:v>
      </x:c>
      <x:c r="D3499" t="str">
        <x:v>1/8-1/4 BEAM CLAMP</x:v>
      </x:c>
      <x:c r="E3499" t="str">
        <x:v>78285616638</x:v>
      </x:c>
      <x:c r="F3499" t="str">
        <x:v>c</x:v>
      </x:c>
      <x:c r="G3499" s="76" t="n">
        <x:v>207.617</x:v>
      </x:c>
      <x:c r="H3499" t="str">
        <x:v>Erc</x:v>
      </x:c>
      <x:c r="I3499" t="str">
        <x:v>Other</x:v>
      </x:c>
      <x:c r="J3499" s="66" t="n">
        <x:v>46259</x:v>
      </x:c>
      <x:c r="K3499" t="str">
        <x:v>ERC ERC M24S 1 8 1 4 BEAM CLAMP</x:v>
      </x:c>
    </x:row>
    <x:row r="3500">
      <x:c r="A3500" t="str">
        <x:v>Northeast Electrical</x:v>
      </x:c>
      <x:c r="B3500" t="str">
        <x:v>24356</x:v>
      </x:c>
      <x:c r="C3500" t="str">
        <x:v>ERC M24</x:v>
      </x:c>
      <x:c r="D3500" t="str">
        <x:v>1/8-1/4 UNIV BEAM CLAMP</x:v>
      </x:c>
      <x:c r="E3500" t="str">
        <x:v>78285616100</x:v>
      </x:c>
      <x:c r="F3500" t="str">
        <x:v>c</x:v>
      </x:c>
      <x:c r="G3500" s="76" t="n">
        <x:v>205.454</x:v>
      </x:c>
      <x:c r="H3500" t="str">
        <x:v>Erc</x:v>
      </x:c>
      <x:c r="I3500" t="str">
        <x:v>Other</x:v>
      </x:c>
      <x:c r="J3500" s="66" t="n">
        <x:v>46259</x:v>
      </x:c>
      <x:c r="K3500" t="str">
        <x:v>ERC ERC M24 1 8 1 4 UNIV BEAM CLAMP</x:v>
      </x:c>
    </x:row>
    <x:row r="3501">
      <x:c r="A3501" t="str">
        <x:v>Northeast Electrical</x:v>
      </x:c>
      <x:c r="B3501" t="str">
        <x:v>178</x:v>
      </x:c>
      <x:c r="C3501" t="str">
        <x:v>ERC M58S</x:v>
      </x:c>
      <x:c r="D3501" t="str">
        <x:v>5/16-1/2 BEAM CLAMP</x:v>
      </x:c>
      <x:c r="E3501" t="str">
        <x:v>78285617638</x:v>
      </x:c>
      <x:c r="F3501" t="str">
        <x:v>c</x:v>
      </x:c>
      <x:c r="G3501" s="76" t="n">
        <x:v>254.159</x:v>
      </x:c>
      <x:c r="H3501" t="str">
        <x:v>Erc</x:v>
      </x:c>
      <x:c r="I3501" t="str">
        <x:v>Other</x:v>
      </x:c>
      <x:c r="J3501" s="66" t="n">
        <x:v>46259</x:v>
      </x:c>
      <x:c r="K3501" t="str">
        <x:v>ERC ERC M58S 5 16 1 2 BEAM CLAMP</x:v>
      </x:c>
    </x:row>
    <x:row r="3502">
      <x:c r="A3502" t="str">
        <x:v>Northeast Electrical</x:v>
      </x:c>
      <x:c r="B3502" t="str">
        <x:v>7486</x:v>
      </x:c>
      <x:c r="C3502" t="str">
        <x:v>ERC M58</x:v>
      </x:c>
      <x:c r="D3502" t="str">
        <x:v>5/16-1/2 UNIV BEAM CLMP</x:v>
      </x:c>
      <x:c r="E3502" t="str">
        <x:v>78285617100</x:v>
      </x:c>
      <x:c r="F3502" t="str">
        <x:v>c</x:v>
      </x:c>
      <x:c r="G3502" s="76" t="n">
        <x:v>219.64</x:v>
      </x:c>
      <x:c r="H3502" t="str">
        <x:v>Erc</x:v>
      </x:c>
      <x:c r="I3502" t="str">
        <x:v>Other</x:v>
      </x:c>
      <x:c r="J3502" s="66" t="n">
        <x:v>46259</x:v>
      </x:c>
      <x:c r="K3502" t="str">
        <x:v>ERC ERC M58 5 16 1 2 UNIV BEAM CLMP</x:v>
      </x:c>
    </x:row>
    <x:row r="3503">
      <x:c r="A3503" t="str">
        <x:v>Northeast Electrical</x:v>
      </x:c>
      <x:c r="B3503" t="str">
        <x:v>26656</x:v>
      </x:c>
      <x:c r="C3503" t="str">
        <x:v>ERC MAC2</x:v>
      </x:c>
      <x:c r="D3503" t="str">
        <x:v>MC/AC STUD CLIP</x:v>
      </x:c>
      <x:c r="E3503" t="str">
        <x:v>78285632637</x:v>
      </x:c>
      <x:c r="F3503" t="str">
        <x:v>c</x:v>
      </x:c>
      <x:c r="G3503" s="76" t="n">
        <x:v>128.662</x:v>
      </x:c>
      <x:c r="H3503" t="str">
        <x:v>Erc</x:v>
      </x:c>
      <x:c r="I3503" t="str">
        <x:v>Other</x:v>
      </x:c>
      <x:c r="J3503" s="66" t="n">
        <x:v>46259</x:v>
      </x:c>
      <x:c r="K3503" t="str">
        <x:v>ERC ERC MAC2 MC AC STUD CLIP</x:v>
      </x:c>
    </x:row>
    <x:row r="3504">
      <x:c r="A3504" t="str">
        <x:v>Northeast Electrical</x:v>
      </x:c>
      <x:c r="B3504" t="str">
        <x:v>30593</x:v>
      </x:c>
      <x:c r="C3504" t="str">
        <x:v>ERC MCS50</x:v>
      </x:c>
      <x:c r="D3504" t="str">
        <x:v>SUPPORT BRACKET</x:v>
      </x:c>
      <x:c r="E3504" t="str">
        <x:v>78285646408</x:v>
      </x:c>
      <x:c r="F3504" t="str">
        <x:v>c</x:v>
      </x:c>
      <x:c r="G3504" s="76" t="n">
        <x:v>337.075</x:v>
      </x:c>
      <x:c r="H3504" t="str">
        <x:v>Erc</x:v>
      </x:c>
      <x:c r="I3504" t="str">
        <x:v>Other</x:v>
      </x:c>
      <x:c r="J3504" s="66" t="n">
        <x:v>46259</x:v>
      </x:c>
      <x:c r="K3504" t="str">
        <x:v>ERC ERC MCS50 SUPPORT BRACKET</x:v>
      </x:c>
    </x:row>
    <x:row r="3505">
      <x:c r="A3505" t="str">
        <x:v>Northeast Electrical</x:v>
      </x:c>
      <x:c r="B3505" t="str">
        <x:v>32000</x:v>
      </x:c>
      <x:c r="C3505" t="str">
        <x:v>ERC MEB1</x:v>
      </x:c>
      <x:c r="D3505" t="str">
        <x:v>LOW VOLT MTG BRKT BOX</x:v>
      </x:c>
      <x:c r="E3505" t="str">
        <x:v>78285634903</x:v>
      </x:c>
      <x:c r="F3505" t="str">
        <x:v>c</x:v>
      </x:c>
      <x:c r="G3505" s="76" t="n">
        <x:v>314.895</x:v>
      </x:c>
      <x:c r="H3505" t="str">
        <x:v>Erc</x:v>
      </x:c>
      <x:c r="I3505" t="str">
        <x:v>Boxes / Covers</x:v>
      </x:c>
      <x:c r="J3505" s="66" t="n">
        <x:v>46259</x:v>
      </x:c>
      <x:c r="K3505" t="str">
        <x:v>ERC ERC MEB1 LOW VOLT MTG BRKT BOX</x:v>
      </x:c>
    </x:row>
    <x:row r="3506">
      <x:c r="A3506" t="str">
        <x:v>Northeast Electrical</x:v>
      </x:c>
      <x:c r="B3506" t="str">
        <x:v>3189</x:v>
      </x:c>
      <x:c r="C3506" t="str">
        <x:v>ERC MP1P</x:v>
      </x:c>
      <x:c r="D3506" t="str">
        <x:v>LO-VTG SINGLE GANG BRACKET</x:v>
      </x:c>
      <x:c r="E3506" t="str">
        <x:v>78285635565</x:v>
      </x:c>
      <x:c r="F3506" t="str">
        <x:v>c</x:v>
      </x:c>
      <x:c r="G3506" s="76" t="n">
        <x:v>300.706</x:v>
      </x:c>
      <x:c r="H3506" t="str">
        <x:v>Erc</x:v>
      </x:c>
      <x:c r="I3506" t="str">
        <x:v>Other</x:v>
      </x:c>
      <x:c r="J3506" s="66" t="n">
        <x:v>46259</x:v>
      </x:c>
      <x:c r="K3506" t="str">
        <x:v>ERC ERC MP1P LO VTG SINGLE GANG BRACKET</x:v>
      </x:c>
    </x:row>
    <x:row r="3507">
      <x:c r="A3507" t="str">
        <x:v>Northeast Electrical</x:v>
      </x:c>
      <x:c r="B3507" t="str">
        <x:v>8492</x:v>
      </x:c>
      <x:c r="C3507" t="str">
        <x:v>ERC MP1S</x:v>
      </x:c>
      <x:c r="D3507" t="str">
        <x:v>PLATE MOUNTING CLIP</x:v>
      </x:c>
      <x:c r="E3507" t="str">
        <x:v>78285648660</x:v>
      </x:c>
      <x:c r="F3507" t="str">
        <x:v>c</x:v>
      </x:c>
      <x:c r="G3507" s="76" t="n">
        <x:v>273.386</x:v>
      </x:c>
      <x:c r="H3507" t="str">
        <x:v>Erc</x:v>
      </x:c>
      <x:c r="I3507" t="str">
        <x:v>Other</x:v>
      </x:c>
      <x:c r="J3507" s="66" t="n">
        <x:v>46259</x:v>
      </x:c>
      <x:c r="K3507" t="str">
        <x:v>ERC ERC MP1S PLATE MOUNTING CLIP</x:v>
      </x:c>
    </x:row>
    <x:row r="3508">
      <x:c r="A3508" t="str">
        <x:v>Northeast Electrical</x:v>
      </x:c>
      <x:c r="B3508" t="str">
        <x:v>28903</x:v>
      </x:c>
      <x:c r="C3508" t="str">
        <x:v>ERC MP1</x:v>
      </x:c>
      <x:c r="D3508" t="str">
        <x:v>PLATE MOUNTING CLIP</x:v>
      </x:c>
      <x:c r="E3508" t="str">
        <x:v>78285648621</x:v>
      </x:c>
      <x:c r="F3508" t="str">
        <x:v>c</x:v>
      </x:c>
      <x:c r="G3508" s="76" t="n">
        <x:v>334.202</x:v>
      </x:c>
      <x:c r="H3508" t="str">
        <x:v>Erc</x:v>
      </x:c>
      <x:c r="I3508" t="str">
        <x:v>Other</x:v>
      </x:c>
      <x:c r="J3508" s="66" t="n">
        <x:v>46259</x:v>
      </x:c>
      <x:c r="K3508" t="str">
        <x:v>ERC ERC MP1 PLATE MOUNTING CLIP</x:v>
      </x:c>
    </x:row>
    <x:row r="3509">
      <x:c r="A3509" t="str">
        <x:v>Northeast Electrical</x:v>
      </x:c>
      <x:c r="B3509" t="str">
        <x:v>19476</x:v>
      </x:c>
      <x:c r="C3509" t="str">
        <x:v>ERC MP2S</x:v>
      </x:c>
      <x:c r="D3509" t="str">
        <x:v>PLATE MOUNTING BRKT</x:v>
      </x:c>
      <x:c r="E3509" t="str">
        <x:v>78285648662</x:v>
      </x:c>
      <x:c r="F3509" t="str">
        <x:v>c</x:v>
      </x:c>
      <x:c r="G3509" s="76" t="n">
        <x:v>424.83</x:v>
      </x:c>
      <x:c r="H3509" t="str">
        <x:v>Erc</x:v>
      </x:c>
      <x:c r="I3509" t="str">
        <x:v>Other</x:v>
      </x:c>
      <x:c r="J3509" s="66" t="n">
        <x:v>46259</x:v>
      </x:c>
      <x:c r="K3509" t="str">
        <x:v>ERC ERC MP2S PLATE MOUNTING BRKT</x:v>
      </x:c>
    </x:row>
    <x:row r="3510">
      <x:c r="A3510" t="str">
        <x:v>Northeast Electrical</x:v>
      </x:c>
      <x:c r="B3510" t="str">
        <x:v>19826</x:v>
      </x:c>
      <x:c r="C3510" t="str">
        <x:v>ERC MPLS2</x:v>
      </x:c>
      <x:c r="D3510" t="str">
        <x:v>2G LV DRYWALL BRACKET</x:v>
      </x:c>
      <x:c r="E3510" t="str">
        <x:v>78285648670</x:v>
      </x:c>
      <x:c r="F3510" t="str">
        <x:v>c</x:v>
      </x:c>
      <x:c r="G3510" s="76" t="n">
        <x:v>501.724</x:v>
      </x:c>
      <x:c r="H3510" t="str">
        <x:v>Erc</x:v>
      </x:c>
      <x:c r="I3510" t="str">
        <x:v>Other</x:v>
      </x:c>
      <x:c r="J3510" s="66" t="n">
        <x:v>46259</x:v>
      </x:c>
      <x:c r="K3510" t="str">
        <x:v>ERC ERC MPLS2 2G LV DRYWALL BRACKET</x:v>
      </x:c>
    </x:row>
    <x:row r="3511">
      <x:c r="A3511" t="str">
        <x:v>Northeast Electrical</x:v>
      </x:c>
      <x:c r="B3511" t="str">
        <x:v>7729</x:v>
      </x:c>
      <x:c r="C3511" t="str">
        <x:v>ERC MPLS</x:v>
      </x:c>
      <x:c r="D3511" t="str">
        <x:v>DRYWALL BRACKET</x:v>
      </x:c>
      <x:c r="E3511" t="str">
        <x:v>78285648635</x:v>
      </x:c>
      <x:c r="F3511" t="str">
        <x:v>c</x:v>
      </x:c>
      <x:c r="G3511" s="76" t="n">
        <x:v>400.758</x:v>
      </x:c>
      <x:c r="H3511" t="str">
        <x:v>Erc</x:v>
      </x:c>
      <x:c r="I3511" t="str">
        <x:v>Other</x:v>
      </x:c>
      <x:c r="J3511" s="66" t="n">
        <x:v>46259</x:v>
      </x:c>
      <x:c r="K3511" t="str">
        <x:v>ERC ERC MPLS DRYWALL BRACKET</x:v>
      </x:c>
    </x:row>
    <x:row r="3512">
      <x:c r="A3512" t="str">
        <x:v>Northeast Electrical</x:v>
      </x:c>
      <x:c r="B3512" t="str">
        <x:v>1249</x:v>
      </x:c>
      <x:c r="C3512" t="str">
        <x:v>ERC PCS1</x:v>
      </x:c>
      <x:c r="D3512" t="str">
        <x:v>CABLE SUPPORT</x:v>
      </x:c>
      <x:c r="E3512" t="str">
        <x:v>78285650280</x:v>
      </x:c>
      <x:c r="F3512" t="str">
        <x:v>c</x:v>
      </x:c>
      <x:c r="G3512" s="76" t="n">
        <x:v>139.841</x:v>
      </x:c>
      <x:c r="H3512" t="str">
        <x:v>Erc</x:v>
      </x:c>
      <x:c r="I3512" t="str">
        <x:v>Wire / Cable</x:v>
      </x:c>
      <x:c r="J3512" s="66" t="n">
        <x:v>46259</x:v>
      </x:c>
      <x:c r="K3512" t="str">
        <x:v>ERC ERC PCS1 CABLE SUPPORT</x:v>
      </x:c>
    </x:row>
    <x:row r="3513">
      <x:c r="A3513" t="str">
        <x:v>Northeast Electrical</x:v>
      </x:c>
      <x:c r="B3513" t="str">
        <x:v>8839</x:v>
      </x:c>
      <x:c r="C3513" t="str">
        <x:v>ERC RLC</x:v>
      </x:c>
      <x:c r="D3513" t="str">
        <x:v>DEVICE LEVELER/RETAINER</x:v>
      </x:c>
      <x:c r="E3513" t="str">
        <x:v>78285679950</x:v>
      </x:c>
      <x:c r="F3513" t="str">
        <x:v>c</x:v>
      </x:c>
      <x:c r="G3513" s="76" t="n">
        <x:v>103.074</x:v>
      </x:c>
      <x:c r="H3513" t="str">
        <x:v>Erc</x:v>
      </x:c>
      <x:c r="I3513" t="str">
        <x:v>Other</x:v>
      </x:c>
      <x:c r="J3513" s="66" t="n">
        <x:v>46259</x:v>
      </x:c>
      <x:c r="K3513" t="str">
        <x:v>ERC ERC RLC DEVICE LEVELER RETAINER</x:v>
      </x:c>
    </x:row>
    <x:row r="3514">
      <x:c r="A3514" t="str">
        <x:v>Northeast Electrical</x:v>
      </x:c>
      <x:c r="B3514" t="str">
        <x:v>23234</x:v>
      </x:c>
      <x:c r="C3514" t="str">
        <x:v>ERC SC2D</x:v>
      </x:c>
      <x:c r="D3514" t="str">
        <x:v>1/16-3/16 SNAP CLIP</x:v>
      </x:c>
      <x:c r="E3514" t="str">
        <x:v>78285679806</x:v>
      </x:c>
      <x:c r="F3514" t="str">
        <x:v>c</x:v>
      </x:c>
      <x:c r="G3514" s="76" t="n">
        <x:v>126.892</x:v>
      </x:c>
      <x:c r="H3514" t="str">
        <x:v>Erc</x:v>
      </x:c>
      <x:c r="I3514" t="str">
        <x:v>Other</x:v>
      </x:c>
      <x:c r="J3514" s="66" t="n">
        <x:v>46259</x:v>
      </x:c>
      <x:c r="K3514" t="str">
        <x:v>ERC ERC SC2D 1 16 3 16 SNAP CLIP</x:v>
      </x:c>
    </x:row>
    <x:row r="3515">
      <x:c r="A3515" t="str">
        <x:v>Northeast Electrical</x:v>
      </x:c>
      <x:c r="B3515" t="str">
        <x:v>3652</x:v>
      </x:c>
      <x:c r="C3515" t="str">
        <x:v>ERC SC4D</x:v>
      </x:c>
      <x:c r="D3515" t="str">
        <x:v>3/16-9/32 SNAP CLIP</x:v>
      </x:c>
      <x:c r="E3515" t="str">
        <x:v>78285679820</x:v>
      </x:c>
      <x:c r="F3515" t="str">
        <x:v>c</x:v>
      </x:c>
      <x:c r="G3515" s="76" t="n">
        <x:v>121.006</x:v>
      </x:c>
      <x:c r="H3515" t="str">
        <x:v>Erc</x:v>
      </x:c>
      <x:c r="I3515" t="str">
        <x:v>Other</x:v>
      </x:c>
      <x:c r="J3515" s="66" t="n">
        <x:v>46259</x:v>
      </x:c>
      <x:c r="K3515" t="str">
        <x:v>ERC ERC SC4D 3 16 9 32 SNAP CLIP</x:v>
      </x:c>
    </x:row>
    <x:row r="3516">
      <x:c r="A3516" t="str">
        <x:v>Northeast Electrical</x:v>
      </x:c>
      <x:c r="B3516" t="str">
        <x:v>19943</x:v>
      </x:c>
      <x:c r="C3516" t="str">
        <x:v>ERC SCH8B</x:v>
      </x:c>
      <x:c r="D3516" t="str">
        <x:v>1/2 EMT TO STRUT CLIP</x:v>
      </x:c>
      <x:c r="E3516" t="str">
        <x:v>78285625508</x:v>
      </x:c>
      <x:c r="F3516" t="str">
        <x:v>c</x:v>
      </x:c>
      <x:c r="G3516" s="76" t="n">
        <x:v>300.791</x:v>
      </x:c>
      <x:c r="H3516" t="str">
        <x:v>Erc</x:v>
      </x:c>
      <x:c r="I3516" t="str">
        <x:v>Raceway / Fittings</x:v>
      </x:c>
      <x:c r="J3516" s="66" t="n">
        <x:v>46259</x:v>
      </x:c>
      <x:c r="K3516" t="str">
        <x:v>ERC ERC SCH8B 1 2 EMT TO STRUT CLIP</x:v>
      </x:c>
    </x:row>
    <x:row r="3517">
      <x:c r="A3517" t="str">
        <x:v>Northeast Electrical</x:v>
      </x:c>
      <x:c r="B3517" t="str">
        <x:v>9405</x:v>
      </x:c>
      <x:c r="C3517" t="str">
        <x:v>ERC SCH8</x:v>
      </x:c>
      <x:c r="D3517" t="str">
        <x:v>1/2 EMT TO STRUT CLIP</x:v>
      </x:c>
      <x:c r="E3517" t="str">
        <x:v>78285625208</x:v>
      </x:c>
      <x:c r="F3517" t="str">
        <x:v>c</x:v>
      </x:c>
      <x:c r="G3517" s="76" t="n">
        <x:v>202.154</x:v>
      </x:c>
      <x:c r="H3517" t="str">
        <x:v>Erc</x:v>
      </x:c>
      <x:c r="I3517" t="str">
        <x:v>Raceway / Fittings</x:v>
      </x:c>
      <x:c r="J3517" s="66" t="n">
        <x:v>46259</x:v>
      </x:c>
      <x:c r="K3517" t="str">
        <x:v>ERC ERC SCH8 1 2 EMT TO STRUT CLIP</x:v>
      </x:c>
    </x:row>
    <x:row r="3518">
      <x:c r="A3518" t="str">
        <x:v>Northeast Electrical</x:v>
      </x:c>
      <x:c r="B3518" t="str">
        <x:v>7169</x:v>
      </x:c>
      <x:c r="C3518" t="str">
        <x:v>ERC SCH12B</x:v>
      </x:c>
      <x:c r="D3518" t="str">
        <x:v>3/4 EMT TO STRUT CLIP</x:v>
      </x:c>
      <x:c r="E3518" t="str">
        <x:v>78285625512</x:v>
      </x:c>
      <x:c r="F3518" t="str">
        <x:v>c</x:v>
      </x:c>
      <x:c r="G3518" s="76" t="n">
        <x:v>310.351</x:v>
      </x:c>
      <x:c r="H3518" t="str">
        <x:v>Erc</x:v>
      </x:c>
      <x:c r="I3518" t="str">
        <x:v>Raceway / Fittings</x:v>
      </x:c>
      <x:c r="J3518" s="66" t="n">
        <x:v>46259</x:v>
      </x:c>
      <x:c r="K3518" t="str">
        <x:v>ERC ERC SCH12B 3 4 EMT TO STRUT CLIP</x:v>
      </x:c>
    </x:row>
    <x:row r="3519">
      <x:c r="A3519" t="str">
        <x:v>Northeast Electrical</x:v>
      </x:c>
      <x:c r="B3519" t="str">
        <x:v>16725</x:v>
      </x:c>
      <x:c r="C3519" t="str">
        <x:v>ERC SCH12</x:v>
      </x:c>
      <x:c r="D3519" t="str">
        <x:v>3/4 EMT TO STRUT CLIP</x:v>
      </x:c>
      <x:c r="E3519" t="str">
        <x:v>78285625212</x:v>
      </x:c>
      <x:c r="F3519" t="str">
        <x:v>c</x:v>
      </x:c>
      <x:c r="G3519" s="76" t="n">
        <x:v>211.27</x:v>
      </x:c>
      <x:c r="H3519" t="str">
        <x:v>Erc</x:v>
      </x:c>
      <x:c r="I3519" t="str">
        <x:v>Raceway / Fittings</x:v>
      </x:c>
      <x:c r="J3519" s="66" t="n">
        <x:v>46259</x:v>
      </x:c>
      <x:c r="K3519" t="str">
        <x:v>ERC ERC SCH12 3 4 EMT TO STRUT CLIP</x:v>
      </x:c>
    </x:row>
    <x:row r="3520">
      <x:c r="A3520" t="str">
        <x:v>Northeast Electrical</x:v>
      </x:c>
      <x:c r="B3520" t="str">
        <x:v>8325</x:v>
      </x:c>
      <x:c r="C3520" t="str">
        <x:v>ERC SCH16B</x:v>
      </x:c>
      <x:c r="D3520" t="str">
        <x:v>1-IN EMT/RIG-STRUTCLP</x:v>
      </x:c>
      <x:c r="E3520" t="str">
        <x:v>78285625516</x:v>
      </x:c>
      <x:c r="F3520" t="str">
        <x:v>c</x:v>
      </x:c>
      <x:c r="G3520" s="76" t="n">
        <x:v>310.351</x:v>
      </x:c>
      <x:c r="H3520" t="str">
        <x:v>Erc</x:v>
      </x:c>
      <x:c r="I3520" t="str">
        <x:v>Raceway / Fittings</x:v>
      </x:c>
      <x:c r="J3520" s="66" t="n">
        <x:v>46259</x:v>
      </x:c>
      <x:c r="K3520" t="str">
        <x:v>ERC ERC SCH16B 1 IN EMT RIG STRUTCLP</x:v>
      </x:c>
    </x:row>
    <x:row r="3521">
      <x:c r="A3521" t="str">
        <x:v>Northeast Electrical</x:v>
      </x:c>
      <x:c r="B3521" t="str">
        <x:v>2628</x:v>
      </x:c>
      <x:c r="C3521" t="str">
        <x:v>ERC SCH16</x:v>
      </x:c>
      <x:c r="D3521" t="str">
        <x:v>1-IN EMT TO STRUT CLIP</x:v>
      </x:c>
      <x:c r="E3521" t="str">
        <x:v>78285625216</x:v>
      </x:c>
      <x:c r="F3521" t="str">
        <x:v>c</x:v>
      </x:c>
      <x:c r="G3521" s="76" t="n">
        <x:v>250.733</x:v>
      </x:c>
      <x:c r="H3521" t="str">
        <x:v>Erc</x:v>
      </x:c>
      <x:c r="I3521" t="str">
        <x:v>Raceway / Fittings</x:v>
      </x:c>
      <x:c r="J3521" s="66" t="n">
        <x:v>46259</x:v>
      </x:c>
      <x:c r="K3521" t="str">
        <x:v>ERC ERC SCH16 1 IN EMT TO STRUT CLIP</x:v>
      </x:c>
    </x:row>
    <x:row r="3522">
      <x:c r="A3522" t="str">
        <x:v>Northeast Electrical</x:v>
      </x:c>
      <x:c r="B3522" t="str">
        <x:v>28722</x:v>
      </x:c>
      <x:c r="C3522" t="str">
        <x:v>ERC SCH20B</x:v>
      </x:c>
      <x:c r="D3522" t="str">
        <x:v>1-1/4EMT/RIG-STRUTCLP</x:v>
      </x:c>
      <x:c r="E3522" t="str">
        <x:v>78285625520</x:v>
      </x:c>
      <x:c r="F3522" t="str">
        <x:v>c</x:v>
      </x:c>
      <x:c r="G3522" s="76" t="n">
        <x:v>317.199</x:v>
      </x:c>
      <x:c r="H3522" t="str">
        <x:v>Erc</x:v>
      </x:c>
      <x:c r="I3522" t="str">
        <x:v>Raceway / Fittings</x:v>
      </x:c>
      <x:c r="J3522" s="66" t="n">
        <x:v>46259</x:v>
      </x:c>
      <x:c r="K3522" t="str">
        <x:v>ERC ERC SCH20B 1 1 4EMT RIG STRUTCLP</x:v>
      </x:c>
    </x:row>
    <x:row r="3523">
      <x:c r="A3523" t="str">
        <x:v>Northeast Electrical</x:v>
      </x:c>
      <x:c r="B3523" t="str">
        <x:v>14786</x:v>
      </x:c>
      <x:c r="C3523" t="str">
        <x:v>ERC SCH20</x:v>
      </x:c>
      <x:c r="D3523" t="str">
        <x:v>1-1/4 EMT TO STRUT CLP</x:v>
      </x:c>
      <x:c r="E3523" t="str">
        <x:v>78285625220</x:v>
      </x:c>
      <x:c r="F3523" t="str">
        <x:v>c</x:v>
      </x:c>
      <x:c r="G3523" s="76" t="n">
        <x:v>281.291</x:v>
      </x:c>
      <x:c r="H3523" t="str">
        <x:v>Erc</x:v>
      </x:c>
      <x:c r="I3523" t="str">
        <x:v>Raceway / Fittings</x:v>
      </x:c>
      <x:c r="J3523" s="66" t="n">
        <x:v>46259</x:v>
      </x:c>
      <x:c r="K3523" t="str">
        <x:v>ERC ERC SCH20 1 1 4 EMT TO STRUT CLP</x:v>
      </x:c>
    </x:row>
    <x:row r="3524">
      <x:c r="A3524" t="str">
        <x:v>Northeast Electrical</x:v>
      </x:c>
      <x:c r="B3524" t="str">
        <x:v>5262</x:v>
      </x:c>
      <x:c r="C3524" t="str">
        <x:v>ERC SCH24B</x:v>
      </x:c>
      <x:c r="D3524" t="str">
        <x:v>1-1/2EMT TO STRUT CLP</x:v>
      </x:c>
      <x:c r="E3524" t="str">
        <x:v>78285625227</x:v>
      </x:c>
      <x:c r="F3524" t="str">
        <x:v>c</x:v>
      </x:c>
      <x:c r="G3524" s="76" t="n">
        <x:v>336.692</x:v>
      </x:c>
      <x:c r="H3524" t="str">
        <x:v>Erc</x:v>
      </x:c>
      <x:c r="I3524" t="str">
        <x:v>Raceway / Fittings</x:v>
      </x:c>
      <x:c r="J3524" s="66" t="n">
        <x:v>46259</x:v>
      </x:c>
      <x:c r="K3524" t="str">
        <x:v>ERC ERC SCH24B 1 1 2EMT TO STRUT CLP</x:v>
      </x:c>
    </x:row>
    <x:row r="3525">
      <x:c r="A3525" t="str">
        <x:v>Northeast Electrical</x:v>
      </x:c>
      <x:c r="B3525" t="str">
        <x:v>27783</x:v>
      </x:c>
      <x:c r="C3525" t="str">
        <x:v>ERC SCH32B</x:v>
      </x:c>
      <x:c r="D3525" t="str">
        <x:v>2-IN EMT TO STRUT CLP</x:v>
      </x:c>
      <x:c r="E3525" t="str">
        <x:v>78285625237</x:v>
      </x:c>
      <x:c r="F3525" t="str">
        <x:v>c</x:v>
      </x:c>
      <x:c r="G3525" s="76" t="n">
        <x:v>367.403</x:v>
      </x:c>
      <x:c r="H3525" t="str">
        <x:v>Erc</x:v>
      </x:c>
      <x:c r="I3525" t="str">
        <x:v>Raceway / Fittings</x:v>
      </x:c>
      <x:c r="J3525" s="66" t="n">
        <x:v>46259</x:v>
      </x:c>
      <x:c r="K3525" t="str">
        <x:v>ERC ERC SCH32B 2 IN EMT TO STRUT CLP</x:v>
      </x:c>
    </x:row>
    <x:row r="3526">
      <x:c r="A3526" t="str">
        <x:v>Northeast Electrical</x:v>
      </x:c>
      <x:c r="B3526" t="str">
        <x:v>27993</x:v>
      </x:c>
      <x:c r="C3526" t="str">
        <x:v>ERC SCH40B</x:v>
      </x:c>
      <x:c r="D3526" t="str">
        <x:v>2-IN RIG TO STRUT CLP</x:v>
      </x:c>
      <x:c r="E3526" t="str">
        <x:v>78285625240</x:v>
      </x:c>
      <x:c r="F3526" t="str">
        <x:v>c</x:v>
      </x:c>
      <x:c r="G3526" s="76" t="n">
        <x:v>540.872</x:v>
      </x:c>
      <x:c r="H3526" t="str">
        <x:v>Erc</x:v>
      </x:c>
      <x:c r="I3526" t="str">
        <x:v>Other</x:v>
      </x:c>
      <x:c r="J3526" s="66" t="n">
        <x:v>46259</x:v>
      </x:c>
      <x:c r="K3526" t="str">
        <x:v>ERC ERC SCH40B 2 IN RIG TO STRUT CLP</x:v>
      </x:c>
    </x:row>
    <x:row r="3527">
      <x:c r="A3527" t="str">
        <x:v>Northeast Electrical</x:v>
      </x:c>
      <x:c r="B3527" t="str">
        <x:v>28142</x:v>
      </x:c>
      <x:c r="C3527" t="str">
        <x:v>ERC SCH48B</x:v>
      </x:c>
      <x:c r="D3527" t="str">
        <x:v>2-1/2EMT/RIG-STRUTCLP</x:v>
      </x:c>
      <x:c r="E3527" t="str">
        <x:v>78285625248</x:v>
      </x:c>
      <x:c r="F3527" t="str">
        <x:v>c</x:v>
      </x:c>
      <x:c r="G3527" s="76" t="n">
        <x:v>618.436</x:v>
      </x:c>
      <x:c r="H3527" t="str">
        <x:v>Erc</x:v>
      </x:c>
      <x:c r="I3527" t="str">
        <x:v>Raceway / Fittings</x:v>
      </x:c>
      <x:c r="J3527" s="66" t="n">
        <x:v>46259</x:v>
      </x:c>
      <x:c r="K3527" t="str">
        <x:v>ERC ERC SCH48B 2 1 2EMT RIG STRUTCLP</x:v>
      </x:c>
    </x:row>
    <x:row r="3528">
      <x:c r="A3528" t="str">
        <x:v>Northeast Electrical</x:v>
      </x:c>
      <x:c r="B3528" t="str">
        <x:v>32172</x:v>
      </x:c>
      <x:c r="C3528" t="str">
        <x:v>ERC SCH56B</x:v>
      </x:c>
      <x:c r="D3528" t="str">
        <x:v>3-IN EMT/RIG-STRUTCLP</x:v>
      </x:c>
      <x:c r="E3528" t="str">
        <x:v>78285625256</x:v>
      </x:c>
      <x:c r="F3528" t="str">
        <x:v>c</x:v>
      </x:c>
      <x:c r="G3528" s="76" t="n">
        <x:v>787.512</x:v>
      </x:c>
      <x:c r="H3528" t="str">
        <x:v>Erc</x:v>
      </x:c>
      <x:c r="I3528" t="str">
        <x:v>Raceway / Fittings</x:v>
      </x:c>
      <x:c r="J3528" s="66" t="n">
        <x:v>46259</x:v>
      </x:c>
      <x:c r="K3528" t="str">
        <x:v>ERC ERC SCH56B 3 IN EMT RIG STRUTCLP</x:v>
      </x:c>
    </x:row>
    <x:row r="3529">
      <x:c r="A3529" t="str">
        <x:v>Northeast Electrical</x:v>
      </x:c>
      <x:c r="B3529" t="str">
        <x:v>19802</x:v>
      </x:c>
      <x:c r="C3529" t="str">
        <x:v>ERC SCH72B</x:v>
      </x:c>
      <x:c r="D3529" t="str">
        <x:v>4-IN EMT/RIG-STRUTCLP</x:v>
      </x:c>
      <x:c r="E3529" t="str">
        <x:v>78285625272</x:v>
      </x:c>
      <x:c r="F3529" t="str">
        <x:v>c</x:v>
      </x:c>
      <x:c r="G3529" s="76" t="n">
        <x:v>1093.275</x:v>
      </x:c>
      <x:c r="H3529" t="str">
        <x:v>Erc</x:v>
      </x:c>
      <x:c r="I3529" t="str">
        <x:v>Raceway / Fittings</x:v>
      </x:c>
      <x:c r="J3529" s="66" t="n">
        <x:v>46259</x:v>
      </x:c>
      <x:c r="K3529" t="str">
        <x:v>ERC ERC SCH72B 4 IN EMT RIG STRUTCLP</x:v>
      </x:c>
    </x:row>
    <x:row r="3530">
      <x:c r="A3530" t="str">
        <x:v>Northeast Electrical</x:v>
      </x:c>
      <x:c r="B3530" t="str">
        <x:v>20132</x:v>
      </x:c>
      <x:c r="C3530" t="str">
        <x:v>ERC SGB16A</x:v>
      </x:c>
      <x:c r="D3530" t="str">
        <x:v>SCREW GUN BRACKET</x:v>
      </x:c>
      <x:c r="E3530" t="str">
        <x:v>78285634873</x:v>
      </x:c>
      <x:c r="F3530" t="str">
        <x:v>c</x:v>
      </x:c>
      <x:c r="G3530" s="76" t="n">
        <x:v>945.599</x:v>
      </x:c>
      <x:c r="H3530" t="str">
        <x:v>Erc</x:v>
      </x:c>
      <x:c r="I3530" t="str">
        <x:v>Other</x:v>
      </x:c>
      <x:c r="J3530" s="66" t="n">
        <x:v>46259</x:v>
      </x:c>
      <x:c r="K3530" t="str">
        <x:v>ERC ERC SGB16A SCREW GUN BRACKET</x:v>
      </x:c>
    </x:row>
    <x:row r="3531">
      <x:c r="A3531" t="str">
        <x:v>Northeast Electrical</x:v>
      </x:c>
      <x:c r="B3531" t="str">
        <x:v>20888</x:v>
      </x:c>
      <x:c r="C3531" t="str">
        <x:v>ERC SK405I</x:v>
      </x:c>
      <x:c r="D3531" t="str">
        <x:v>2-1/2 COND STRUT CLMP</x:v>
      </x:c>
      <x:c r="E3531" t="str">
        <x:v>78285625342</x:v>
      </x:c>
      <x:c r="F3531" t="str">
        <x:v>c</x:v>
      </x:c>
      <x:c r="G3531" s="76" t="n">
        <x:v>518.322</x:v>
      </x:c>
      <x:c r="H3531" t="str">
        <x:v>Erc</x:v>
      </x:c>
      <x:c r="I3531" t="str">
        <x:v>Other</x:v>
      </x:c>
      <x:c r="J3531" s="66" t="n">
        <x:v>46259</x:v>
      </x:c>
      <x:c r="K3531" t="str">
        <x:v>ERC ERC SK405I 2 1 2 COND STRUT CLMP</x:v>
      </x:c>
    </x:row>
    <x:row r="3532">
      <x:c r="A3532" t="str">
        <x:v>Northeast Electrical</x:v>
      </x:c>
      <x:c r="B3532" t="str">
        <x:v>14554</x:v>
      </x:c>
      <x:c r="C3532" t="str">
        <x:v>ERC SK485I</x:v>
      </x:c>
      <x:c r="D3532" t="str">
        <x:v>3-IN COND STRUT CLMP</x:v>
      </x:c>
      <x:c r="E3532" t="str">
        <x:v>78285625343</x:v>
      </x:c>
      <x:c r="F3532" t="str">
        <x:v>c</x:v>
      </x:c>
      <x:c r="G3532" s="76" t="n">
        <x:v>568.274</x:v>
      </x:c>
      <x:c r="H3532" t="str">
        <x:v>Erc</x:v>
      </x:c>
      <x:c r="I3532" t="str">
        <x:v>Other</x:v>
      </x:c>
      <x:c r="J3532" s="66" t="n">
        <x:v>46259</x:v>
      </x:c>
      <x:c r="K3532" t="str">
        <x:v>ERC ERC SK485I 3 IN COND STRUT CLMP</x:v>
      </x:c>
    </x:row>
    <x:row r="3533">
      <x:c r="A3533" t="str">
        <x:v>Northeast Electrical</x:v>
      </x:c>
      <x:c r="B3533" t="str">
        <x:v>9005</x:v>
      </x:c>
      <x:c r="C3533" t="str">
        <x:v>ERC SLICK250</x:v>
      </x:c>
      <x:c r="D3533" t="str">
        <x:v>1/4-20 THRD STRUT NUT</x:v>
      </x:c>
      <x:c r="E3533" t="str">
        <x:v>78285641671</x:v>
      </x:c>
      <x:c r="F3533" t="str">
        <x:v>c</x:v>
      </x:c>
      <x:c r="G3533" s="76" t="n">
        <x:v>304.227</x:v>
      </x:c>
      <x:c r="H3533" t="str">
        <x:v>Erc</x:v>
      </x:c>
      <x:c r="I3533" t="str">
        <x:v>Other</x:v>
      </x:c>
      <x:c r="J3533" s="66" t="n">
        <x:v>46259</x:v>
      </x:c>
      <x:c r="K3533" t="str">
        <x:v>ERC ERC SLICK250 1 4 20 THRD STRUT NUT</x:v>
      </x:c>
    </x:row>
    <x:row r="3534">
      <x:c r="A3534" t="str">
        <x:v>Northeast Electrical</x:v>
      </x:c>
      <x:c r="B3534" t="str">
        <x:v>6599</x:v>
      </x:c>
      <x:c r="C3534" t="str">
        <x:v>ERC SLICK375</x:v>
      </x:c>
      <x:c r="D3534" t="str">
        <x:v>3/8-16 THRD STRUT NUT</x:v>
      </x:c>
      <x:c r="E3534" t="str">
        <x:v>78285641672</x:v>
      </x:c>
      <x:c r="F3534" t="str">
        <x:v>c</x:v>
      </x:c>
      <x:c r="G3534" s="76" t="n">
        <x:v>304.227</x:v>
      </x:c>
      <x:c r="H3534" t="str">
        <x:v>Erc</x:v>
      </x:c>
      <x:c r="I3534" t="str">
        <x:v>Other</x:v>
      </x:c>
      <x:c r="J3534" s="66" t="n">
        <x:v>46259</x:v>
      </x:c>
      <x:c r="K3534" t="str">
        <x:v>ERC ERC SLICK375 3 8 16 THRD STRUT NUT</x:v>
      </x:c>
    </x:row>
    <x:row r="3535">
      <x:c r="A3535" t="str">
        <x:v>Northeast Electrical</x:v>
      </x:c>
      <x:c r="B3535" t="str">
        <x:v>7366</x:v>
      </x:c>
      <x:c r="C3535" t="str">
        <x:v>ERC SMS8</x:v>
      </x:c>
      <x:c r="D3535" t="str">
        <x:v>LOW PROF SELF TAP SCREW</x:v>
      </x:c>
      <x:c r="E3535" t="str">
        <x:v>78285630470</x:v>
      </x:c>
      <x:c r="F3535" t="str">
        <x:v>c</x:v>
      </x:c>
      <x:c r="G3535" s="76" t="n">
        <x:v>13.308</x:v>
      </x:c>
      <x:c r="H3535" t="str">
        <x:v>Erc</x:v>
      </x:c>
      <x:c r="I3535" t="str">
        <x:v>Other</x:v>
      </x:c>
      <x:c r="J3535" s="66" t="n">
        <x:v>46259</x:v>
      </x:c>
      <x:c r="K3535" t="str">
        <x:v>ERC ERC SMS8 LOW PROF SELF TAP SCREW</x:v>
      </x:c>
    </x:row>
    <x:row r="3536">
      <x:c r="A3536" t="str">
        <x:v>Northeast Electrical</x:v>
      </x:c>
      <x:c r="B3536" t="str">
        <x:v>9647</x:v>
      </x:c>
      <x:c r="C3536" t="str">
        <x:v>ERC T320</x:v>
      </x:c>
      <x:c r="D3536" t="str">
        <x:v>FLINT IGNITOR</x:v>
      </x:c>
      <x:c r="E3536" t="str">
        <x:v>78285630377</x:v>
      </x:c>
      <x:c r="F3536" t="str">
        <x:v>ea</x:v>
      </x:c>
      <x:c r="G3536" s="76" t="n">
        <x:v>21.734</x:v>
      </x:c>
      <x:c r="H3536" t="str">
        <x:v>Erc</x:v>
      </x:c>
      <x:c r="I3536" t="str">
        <x:v>Other</x:v>
      </x:c>
      <x:c r="J3536" s="66" t="n">
        <x:v>46259</x:v>
      </x:c>
      <x:c r="K3536" t="str">
        <x:v>ERC ERC T320 FLINT IGNITOR</x:v>
      </x:c>
    </x:row>
    <x:row r="3537">
      <x:c r="A3537" t="str">
        <x:v>Northeast Electrical</x:v>
      </x:c>
      <x:c r="B3537" t="str">
        <x:v>20433</x:v>
      </x:c>
      <x:c r="C3537" t="str">
        <x:v>ERC T394</x:v>
      </x:c>
      <x:c r="D3537" t="str">
        <x:v>MOLD CLEANING BRUSH</x:v>
      </x:c>
      <x:c r="E3537" t="str">
        <x:v>78285632349</x:v>
      </x:c>
      <x:c r="F3537" t="str">
        <x:v>ea</x:v>
      </x:c>
      <x:c r="G3537" s="76" t="n">
        <x:v>17.62</x:v>
      </x:c>
      <x:c r="H3537" t="str">
        <x:v>Erc</x:v>
      </x:c>
      <x:c r="I3537" t="str">
        <x:v>Other</x:v>
      </x:c>
      <x:c r="J3537" s="66" t="n">
        <x:v>46259</x:v>
      </x:c>
      <x:c r="K3537" t="str">
        <x:v>ERC ERC T394 MOLD CLEANING BRUSH</x:v>
      </x:c>
    </x:row>
    <x:row r="3538">
      <x:c r="A3538" t="str">
        <x:v>Northeast Electrical</x:v>
      </x:c>
      <x:c r="B3538" t="str">
        <x:v>2003</x:v>
      </x:c>
      <x:c r="C3538" t="str">
        <x:v>ERC T403</x:v>
      </x:c>
      <x:c r="D3538" t="str">
        <x:v>MOLD SEALER</x:v>
      </x:c>
      <x:c r="E3538" t="str">
        <x:v>78285600231</x:v>
      </x:c>
      <x:c r="F3538" t="str">
        <x:v>ea</x:v>
      </x:c>
      <x:c r="G3538" s="76" t="n">
        <x:v>56.856</x:v>
      </x:c>
      <x:c r="H3538" t="str">
        <x:v>Erc</x:v>
      </x:c>
      <x:c r="I3538" t="str">
        <x:v>Other</x:v>
      </x:c>
      <x:c r="J3538" s="66" t="n">
        <x:v>46259</x:v>
      </x:c>
      <x:c r="K3538" t="str">
        <x:v>ERC ERC T403 MOLD SEALER</x:v>
      </x:c>
    </x:row>
    <x:row r="3539">
      <x:c r="A3539" t="str">
        <x:v>Northeast Electrical</x:v>
      </x:c>
      <x:c r="B3539" t="str">
        <x:v>31023</x:v>
      </x:c>
      <x:c r="C3539" t="str">
        <x:v>ERC TSGB16</x:v>
      </x:c>
      <x:c r="D3539" t="str">
        <x:v>OUTLET BOX BRACKET</x:v>
      </x:c>
      <x:c r="E3539" t="str">
        <x:v>78285647616</x:v>
      </x:c>
      <x:c r="F3539" t="str">
        <x:v>c</x:v>
      </x:c>
      <x:c r="G3539" s="76" t="n">
        <x:v>326.659</x:v>
      </x:c>
      <x:c r="H3539" t="str">
        <x:v>Erc</x:v>
      </x:c>
      <x:c r="I3539" t="str">
        <x:v>Boxes / Covers</x:v>
      </x:c>
      <x:c r="J3539" s="66" t="n">
        <x:v>46259</x:v>
      </x:c>
      <x:c r="K3539" t="str">
        <x:v>ERC ERC TSGB16 OUTLET BOX BRACKET</x:v>
      </x:c>
    </x:row>
    <x:row r="3540">
      <x:c r="A3540" t="str">
        <x:v>Northeast Electrical</x:v>
      </x:c>
      <x:c r="B3540" t="str">
        <x:v>24674</x:v>
      </x:c>
      <x:c r="C3540" t="str">
        <x:v>ERC TSGB24</x:v>
      </x:c>
      <x:c r="D3540" t="str">
        <x:v>OUTLET BOX BRACKET</x:v>
      </x:c>
      <x:c r="E3540" t="str">
        <x:v>78285647624</x:v>
      </x:c>
      <x:c r="F3540" t="str">
        <x:v>c</x:v>
      </x:c>
      <x:c r="G3540" s="76" t="n">
        <x:v>594.39</x:v>
      </x:c>
      <x:c r="H3540" t="str">
        <x:v>Erc</x:v>
      </x:c>
      <x:c r="I3540" t="str">
        <x:v>Boxes / Covers</x:v>
      </x:c>
      <x:c r="J3540" s="66" t="n">
        <x:v>46259</x:v>
      </x:c>
      <x:c r="K3540" t="str">
        <x:v>ERC ERC TSGB24 OUTLET BOX BRACKET</x:v>
      </x:c>
    </x:row>
    <x:row r="3541">
      <x:c r="A3541" t="str">
        <x:v>Northeast Electrical</x:v>
      </x:c>
      <x:c r="B3541" t="str">
        <x:v>1698</x:v>
      </x:c>
      <x:c r="C3541" t="str">
        <x:v>ERC VF14</x:v>
      </x:c>
      <x:c r="D3541" t="str">
        <x:v>1/16TO1/4 VERT FLANGE</x:v>
      </x:c>
      <x:c r="E3541" t="str">
        <x:v>78285635100</x:v>
      </x:c>
      <x:c r="F3541" t="str">
        <x:v>c</x:v>
      </x:c>
      <x:c r="G3541" s="76" t="n">
        <x:v>144.256</x:v>
      </x:c>
      <x:c r="H3541" t="str">
        <x:v>Erc</x:v>
      </x:c>
      <x:c r="I3541" t="str">
        <x:v>Other</x:v>
      </x:c>
      <x:c r="J3541" s="66" t="n">
        <x:v>46259</x:v>
      </x:c>
      <x:c r="K3541" t="str">
        <x:v>ERC ERC VF14 1 16TO1 4 VERT FLANGE</x:v>
      </x:c>
    </x:row>
    <x:row r="3542">
      <x:c r="A3542" t="str">
        <x:v>Northeast Electrical</x:v>
      </x:c>
      <x:c r="B3542" t="str">
        <x:v>11077</x:v>
      </x:c>
      <x:c r="C3542" t="str">
        <x:v>ERC WMX3</x:v>
      </x:c>
      <x:c r="D3542" t="str">
        <x:v>TIE WIRE HGR</x:v>
      </x:c>
      <x:c r="E3542" t="str">
        <x:v>78285676850</x:v>
      </x:c>
      <x:c r="F3542" t="str">
        <x:v>c</x:v>
      </x:c>
      <x:c r="G3542" s="76" t="n">
        <x:v>103.879</x:v>
      </x:c>
      <x:c r="H3542" t="str">
        <x:v>Erc</x:v>
      </x:c>
      <x:c r="I3542" t="str">
        <x:v>Wire / Cable</x:v>
      </x:c>
      <x:c r="J3542" s="66" t="n">
        <x:v>46259</x:v>
      </x:c>
      <x:c r="K3542" t="str">
        <x:v>ERC ERC WMX3 TIE WIRE HGR</x:v>
      </x:c>
    </x:row>
    <x:row r="3543">
      <x:c r="A3543" t="str">
        <x:v>Northeast Electrical</x:v>
      </x:c>
      <x:c r="B3543" t="str">
        <x:v>13465</x:v>
      </x:c>
      <x:c r="C3543" t="str">
        <x:v>ERC GTC182G</x:v>
      </x:c>
      <x:c r="D3543" t="str">
        <x:v>CABLE TO GRD ROD MOLD</x:v>
      </x:c>
      <x:c r="E3543" t="str">
        <x:v>78285653697</x:v>
      </x:c>
      <x:c r="F3543" t="str">
        <x:v>ea</x:v>
      </x:c>
      <x:c r="G3543" s="76" t="n">
        <x:v>253.139</x:v>
      </x:c>
      <x:c r="H3543" t="str">
        <x:v>Erc</x:v>
      </x:c>
      <x:c r="I3543" t="str">
        <x:v>Wire / Cable</x:v>
      </x:c>
      <x:c r="J3543" s="66" t="n">
        <x:v>46259</x:v>
      </x:c>
      <x:c r="K3543" t="str">
        <x:v>ERC ERC GTC182G CABLE TO GRD ROD MOLD</x:v>
      </x:c>
    </x:row>
    <x:row r="3544">
      <x:c r="A3544" t="str">
        <x:v>Northeast Electrical</x:v>
      </x:c>
      <x:c r="B3544" t="str">
        <x:v>33098</x:v>
      </x:c>
      <x:c r="C3544" t="str">
        <x:v>ERC GTC182Q</x:v>
      </x:c>
      <x:c r="D3544" t="str">
        <x:v>CABLE TO GRD ROD MOLD</x:v>
      </x:c>
      <x:c r="E3544" t="str">
        <x:v>78285653701</x:v>
      </x:c>
      <x:c r="F3544" t="str">
        <x:v>ea</x:v>
      </x:c>
      <x:c r="G3544" s="76" t="n">
        <x:v>253.139</x:v>
      </x:c>
      <x:c r="H3544" t="str">
        <x:v>Erc</x:v>
      </x:c>
      <x:c r="I3544" t="str">
        <x:v>Wire / Cable</x:v>
      </x:c>
      <x:c r="J3544" s="66" t="n">
        <x:v>46259</x:v>
      </x:c>
      <x:c r="K3544" t="str">
        <x:v>ERC ERC GTC182Q CABLE TO GRD ROD MOLD</x:v>
      </x:c>
    </x:row>
    <x:row r="3545">
      <x:c r="A3545" t="str">
        <x:v>Northeast Electrical</x:v>
      </x:c>
      <x:c r="B3545" t="str">
        <x:v>11685</x:v>
      </x:c>
      <x:c r="C3545" t="str">
        <x:v>ERC GTC162Q</x:v>
      </x:c>
      <x:c r="D3545" t="str">
        <x:v>5/8 GRD ROD TO 4/0 CABLE MO</x:v>
      </x:c>
      <x:c r="E3545" t="str">
        <x:v>78285653664</x:v>
      </x:c>
      <x:c r="F3545" t="str">
        <x:v>ea</x:v>
      </x:c>
      <x:c r="G3545" s="76" t="n">
        <x:v>253.139</x:v>
      </x:c>
      <x:c r="H3545" t="str">
        <x:v>Erc</x:v>
      </x:c>
      <x:c r="I3545" t="str">
        <x:v>Wire / Cable</x:v>
      </x:c>
      <x:c r="J3545" s="66" t="n">
        <x:v>46259</x:v>
      </x:c>
      <x:c r="K3545" t="str">
        <x:v>ERC ERC GTC162Q 5 8 GRD ROD TO 4 0 CABLE MO</x:v>
      </x:c>
    </x:row>
    <x:row r="3546">
      <x:c r="A3546" t="str">
        <x:v>Northeast Electrical</x:v>
      </x:c>
      <x:c r="B3546" t="str">
        <x:v>206148</x:v>
      </x:c>
      <x:c r="C3546" t="str">
        <x:v>ERC VBC2Q</x:v>
      </x:c>
      <x:c r="D3546" t="str">
        <x:v>MOLD CABLE TO VERT STL</x:v>
      </x:c>
      <x:c r="E3546" t="str">
        <x:v>78285655584</x:v>
      </x:c>
      <x:c r="F3546" t="str">
        <x:v>ea</x:v>
      </x:c>
      <x:c r="G3546" s="76" t="n">
        <x:v>253.139</x:v>
      </x:c>
      <x:c r="H3546" t="str">
        <x:v>Erc</x:v>
      </x:c>
      <x:c r="I3546" t="str">
        <x:v>Wire / Cable</x:v>
      </x:c>
      <x:c r="J3546" s="66" t="n">
        <x:v>46259</x:v>
      </x:c>
      <x:c r="K3546" t="str">
        <x:v>ERC ERC VBC2Q MOLD CABLE TO VERT STL</x:v>
      </x:c>
    </x:row>
    <x:row r="3547">
      <x:c r="A3547" t="str">
        <x:v>Northeast Electrical</x:v>
      </x:c>
      <x:c r="B3547" t="str">
        <x:v>188490</x:v>
      </x:c>
      <x:c r="C3547" t="str">
        <x:v>ERC EGBA14412BB</x:v>
      </x:c>
      <x:c r="D3547" t="str">
        <x:v>GND BAR 1/4X4X12</x:v>
      </x:c>
      <x:c r="E3547" t="str">
        <x:v>78285644532</x:v>
      </x:c>
      <x:c r="F3547" t="str">
        <x:v>ea</x:v>
      </x:c>
      <x:c r="G3547" s="76" t="n">
        <x:v>258.846</x:v>
      </x:c>
      <x:c r="H3547" t="str">
        <x:v>Erc</x:v>
      </x:c>
      <x:c r="I3547" t="str">
        <x:v>Other</x:v>
      </x:c>
      <x:c r="J3547" s="66" t="n">
        <x:v>46259</x:v>
      </x:c>
      <x:c r="K3547" t="str">
        <x:v>ERC ERC EGBA14412BB GND BAR 1 4X4X12</x:v>
      </x:c>
    </x:row>
    <x:row r="3548">
      <x:c r="A3548" t="str">
        <x:v>Northeast Electrical</x:v>
      </x:c>
      <x:c r="B3548" t="str">
        <x:v>1226867</x:v>
      </x:c>
      <x:c r="C3548" t="str">
        <x:v>ERC 6TIBSF</x:v>
      </x:c>
      <x:c r="D3548" t="str">
        <x:v>THREAD INSTALL ROD HANGER W</x:v>
      </x:c>
      <x:c r="E3548" t="str">
        <x:v>78285686095</x:v>
      </x:c>
      <x:c r="F3548" t="str">
        <x:v>c</x:v>
      </x:c>
      <x:c r="G3548" s="76" t="n">
        <x:v>471.624</x:v>
      </x:c>
      <x:c r="H3548" t="str">
        <x:v>Erc</x:v>
      </x:c>
      <x:c r="I3548" t="str">
        <x:v>Other</x:v>
      </x:c>
      <x:c r="J3548" s="66" t="n">
        <x:v>46259</x:v>
      </x:c>
      <x:c r="K3548" t="str">
        <x:v>ERC ERC 6TIBSF THREAD INSTALL ROD HANGER W</x:v>
      </x:c>
    </x:row>
    <x:row r="3549">
      <x:c r="A3549" t="str">
        <x:v>Northeast Electrical</x:v>
      </x:c>
      <x:c r="B3549" t="str">
        <x:v>150465</x:v>
      </x:c>
      <x:c r="C3549" t="str">
        <x:v>ERC 3100050EG</x:v>
      </x:c>
      <x:c r="D3549" t="str">
        <x:v>1/2 MALL BEAM CLAMP 950 LB</x:v>
      </x:c>
      <x:c r="E3549" t="str">
        <x:v>78285633991</x:v>
      </x:c>
      <x:c r="F3549" t="str">
        <x:v>c</x:v>
      </x:c>
      <x:c r="G3549" s="76" t="n">
        <x:v>1225.198</x:v>
      </x:c>
      <x:c r="H3549" t="str">
        <x:v>Erc</x:v>
      </x:c>
      <x:c r="I3549" t="str">
        <x:v>Other</x:v>
      </x:c>
      <x:c r="J3549" s="66" t="n">
        <x:v>46259</x:v>
      </x:c>
      <x:c r="K3549" t="str">
        <x:v>ERC ERC 3100050EG 1 2 MALL BEAM CLAMP 950 LB</x:v>
      </x:c>
    </x:row>
    <x:row r="3550">
      <x:c r="A3550" t="str">
        <x:v>Northeast Electrical</x:v>
      </x:c>
      <x:c r="B3550" t="str">
        <x:v>172292</x:v>
      </x:c>
      <x:c r="C3550" t="str">
        <x:v>ERC TDH</x:v>
      </x:c>
      <x:c r="D3550" t="str">
        <x:v>EPZ HANGER DECK</x:v>
      </x:c>
      <x:c r="E3550" t="str">
        <x:v>78285634092</x:v>
      </x:c>
      <x:c r="F3550" t="str">
        <x:v>c</x:v>
      </x:c>
      <x:c r="G3550" s="76" t="n">
        <x:v>860.606</x:v>
      </x:c>
      <x:c r="H3550" t="str">
        <x:v>Erc</x:v>
      </x:c>
      <x:c r="I3550" t="str">
        <x:v>Other</x:v>
      </x:c>
      <x:c r="J3550" s="66" t="n">
        <x:v>46259</x:v>
      </x:c>
      <x:c r="K3550" t="str">
        <x:v>ERC ERC TDH EPZ HANGER DECK</x:v>
      </x:c>
    </x:row>
    <x:row r="3551">
      <x:c r="A3551" t="str">
        <x:v>Northeast Electrical</x:v>
      </x:c>
      <x:c r="B3551" t="str">
        <x:v>52376</x:v>
      </x:c>
      <x:c r="C3551" t="str">
        <x:v>ERC MCS100</x:v>
      </x:c>
      <x:c r="D3551" t="str">
        <x:v>SUPPORT BRACKET</x:v>
      </x:c>
      <x:c r="E3551" t="str">
        <x:v>78285646407</x:v>
      </x:c>
      <x:c r="F3551" t="str">
        <x:v>c</x:v>
      </x:c>
      <x:c r="G3551" s="76" t="n">
        <x:v>559.134</x:v>
      </x:c>
      <x:c r="H3551" t="str">
        <x:v>Erc</x:v>
      </x:c>
      <x:c r="I3551" t="str">
        <x:v>Other</x:v>
      </x:c>
      <x:c r="J3551" s="66" t="n">
        <x:v>46259</x:v>
      </x:c>
      <x:c r="K3551" t="str">
        <x:v>ERC ERC MCS100 SUPPORT BRACKET</x:v>
      </x:c>
    </x:row>
    <x:row r="3552">
      <x:c r="A3552" t="str">
        <x:v>Northeast Electrical</x:v>
      </x:c>
      <x:c r="B3552" t="str">
        <x:v>1728467</x:v>
      </x:c>
      <x:c r="C3552" t="str">
        <x:v>ERC TB435FB</x:v>
      </x:c>
      <x:c r="D3552" t="str">
        <x:v>FIRE ALARM BOX WITH MOUNTIN</x:v>
      </x:c>
      <x:c r="E3552" t="str">
        <x:v>78480500381</x:v>
      </x:c>
      <x:c r="F3552" t="str">
        <x:v>c</x:v>
      </x:c>
      <x:c r="G3552" s="76" t="n">
        <x:v>2417.736</x:v>
      </x:c>
      <x:c r="H3552" t="str">
        <x:v>Erc</x:v>
      </x:c>
      <x:c r="I3552" t="str">
        <x:v>Boxes / Covers</x:v>
      </x:c>
      <x:c r="J3552" s="66" t="n">
        <x:v>46259</x:v>
      </x:c>
      <x:c r="K3552" t="str">
        <x:v>ERC ERC TB435FB FIRE ALARM BOX WITH MOUNTIN</x:v>
      </x:c>
    </x:row>
    <x:row r="3553">
      <x:c r="A3553" t="str">
        <x:v>Northeast Electrical</x:v>
      </x:c>
      <x:c r="B3553" t="str">
        <x:v>53147</x:v>
      </x:c>
      <x:c r="C3553" t="str">
        <x:v>ERC 4Z4S</x:v>
      </x:c>
      <x:c r="D3553" t="str">
        <x:v>WR ROD FLANGE CLIP</x:v>
      </x:c>
      <x:c r="E3553" t="str">
        <x:v>78285646314</x:v>
      </x:c>
      <x:c r="F3553" t="str">
        <x:v>c</x:v>
      </x:c>
      <x:c r="G3553" s="76" t="n">
        <x:v>212.782</x:v>
      </x:c>
      <x:c r="H3553" t="str">
        <x:v>Erc</x:v>
      </x:c>
      <x:c r="I3553" t="str">
        <x:v>Other</x:v>
      </x:c>
      <x:c r="J3553" s="66" t="n">
        <x:v>46259</x:v>
      </x:c>
      <x:c r="K3553" t="str">
        <x:v>ERC ERC 4Z4S WR ROD FLANGE CLIP</x:v>
      </x:c>
    </x:row>
    <x:row r="3554">
      <x:c r="A3554" t="str">
        <x:v>Northeast Electrical</x:v>
      </x:c>
      <x:c r="B3554" t="str">
        <x:v>81668</x:v>
      </x:c>
      <x:c r="C3554" t="str">
        <x:v>ERC BC400</x:v>
      </x:c>
      <x:c r="D3554" t="str">
        <x:v>3/8 BEAM CLAMP</x:v>
      </x:c>
      <x:c r="E3554" t="str">
        <x:v>78285619400</x:v>
      </x:c>
      <x:c r="F3554" t="str">
        <x:v>c</x:v>
      </x:c>
      <x:c r="G3554" s="76" t="n">
        <x:v>1085.454</x:v>
      </x:c>
      <x:c r="H3554" t="str">
        <x:v>Erc</x:v>
      </x:c>
      <x:c r="I3554" t="str">
        <x:v>Other</x:v>
      </x:c>
      <x:c r="J3554" s="66" t="n">
        <x:v>46259</x:v>
      </x:c>
      <x:c r="K3554" t="str">
        <x:v>ERC ERC BC400 3 8 BEAM CLAMP</x:v>
      </x:c>
    </x:row>
    <x:row r="3555">
      <x:c r="A3555" t="str">
        <x:v>Northeast Electrical</x:v>
      </x:c>
      <x:c r="B3555" t="str">
        <x:v>53279</x:v>
      </x:c>
      <x:c r="C3555" t="str">
        <x:v>ERC 4BRT64</x:v>
      </x:c>
      <x:c r="D3555" t="str">
        <x:v>4-IN BRIDLE RING</x:v>
      </x:c>
      <x:c r="E3555" t="str">
        <x:v>78285676985</x:v>
      </x:c>
      <x:c r="F3555" t="str">
        <x:v>c</x:v>
      </x:c>
      <x:c r="G3555" s="76" t="n">
        <x:v>413.523</x:v>
      </x:c>
      <x:c r="H3555" t="str">
        <x:v>Erc</x:v>
      </x:c>
      <x:c r="I3555" t="str">
        <x:v>Other</x:v>
      </x:c>
      <x:c r="J3555" s="66" t="n">
        <x:v>46259</x:v>
      </x:c>
      <x:c r="K3555" t="str">
        <x:v>ERC ERC 4BRT64 4 IN BRIDLE RING</x:v>
      </x:c>
    </x:row>
    <x:row r="3556">
      <x:c r="A3556" t="str">
        <x:v>Northeast Electrical</x:v>
      </x:c>
      <x:c r="B3556" t="str">
        <x:v>82269</x:v>
      </x:c>
      <x:c r="C3556" t="str">
        <x:v>ERC 4H912</x:v>
      </x:c>
      <x:c r="D3556" t="str">
        <x:v>9/16-3/4 BEAM C</x:v>
      </x:c>
      <x:c r="E3556" t="str">
        <x:v>78285613100</x:v>
      </x:c>
      <x:c r="F3556" t="str">
        <x:v>c</x:v>
      </x:c>
      <x:c r="G3556" s="76" t="n">
        <x:v>238.693</x:v>
      </x:c>
      <x:c r="H3556" t="str">
        <x:v>Erc</x:v>
      </x:c>
      <x:c r="I3556" t="str">
        <x:v>Other</x:v>
      </x:c>
      <x:c r="J3556" s="66" t="n">
        <x:v>46259</x:v>
      </x:c>
      <x:c r="K3556" t="str">
        <x:v>ERC ERC 4H912 9 16 3 4 BEAM C</x:v>
      </x:c>
    </x:row>
    <x:row r="3557">
      <x:c r="A3557" t="str">
        <x:v>Northeast Electrical</x:v>
      </x:c>
      <x:c r="B3557" t="str">
        <x:v>103088</x:v>
      </x:c>
      <x:c r="C3557" t="str">
        <x:v>ERC BC200000EG</x:v>
      </x:c>
      <x:c r="D3557" t="str">
        <x:v>BEAM CLIP</x:v>
      </x:c>
      <x:c r="E3557" t="str">
        <x:v>78285634022</x:v>
      </x:c>
      <x:c r="F3557" t="str">
        <x:v>c</x:v>
      </x:c>
      <x:c r="G3557" s="76" t="n">
        <x:v>611.597</x:v>
      </x:c>
      <x:c r="H3557" t="str">
        <x:v>Erc</x:v>
      </x:c>
      <x:c r="I3557" t="str">
        <x:v>Other</x:v>
      </x:c>
      <x:c r="J3557" s="66" t="n">
        <x:v>46259</x:v>
      </x:c>
      <x:c r="K3557" t="str">
        <x:v>ERC ERC BC200000EG BEAM CLIP</x:v>
      </x:c>
    </x:row>
    <x:row r="3558">
      <x:c r="A3558" t="str">
        <x:v>Northeast Electrical</x:v>
      </x:c>
      <x:c r="B3558" t="str">
        <x:v>1529520</x:v>
      </x:c>
      <x:c r="C3558" t="str">
        <x:v>ERC RBS16HD</x:v>
      </x:c>
      <x:c r="D3558" t="str">
        <x:v>3-BOX MOUNTING BRKT</x:v>
      </x:c>
      <x:c r="E3558" t="str">
        <x:v>78285697894</x:v>
      </x:c>
      <x:c r="F3558" t="str">
        <x:v>c</x:v>
      </x:c>
      <x:c r="G3558" s="76" t="n">
        <x:v>846.457</x:v>
      </x:c>
      <x:c r="H3558" t="str">
        <x:v>Erc</x:v>
      </x:c>
      <x:c r="I3558" t="str">
        <x:v>Boxes / Covers</x:v>
      </x:c>
      <x:c r="J3558" s="66" t="n">
        <x:v>46259</x:v>
      </x:c>
      <x:c r="K3558" t="str">
        <x:v>ERC ERC RBS16HD 3 BOX MOUNTING BRKT</x:v>
      </x:c>
    </x:row>
    <x:row r="3559">
      <x:c r="A3559" t="str">
        <x:v>Northeast Electrical</x:v>
      </x:c>
      <x:c r="B3559" t="str">
        <x:v>53925</x:v>
      </x:c>
      <x:c r="C3559" t="str">
        <x:v>ERC SCH6B</x:v>
      </x:c>
      <x:c r="D3559" t="str">
        <x:v>3/8 EMT TO STRUT CLIP</x:v>
      </x:c>
      <x:c r="E3559" t="str">
        <x:v>78285625506</x:v>
      </x:c>
      <x:c r="F3559" t="str">
        <x:v>c</x:v>
      </x:c>
      <x:c r="G3559" s="76" t="n">
        <x:v>291.993</x:v>
      </x:c>
      <x:c r="H3559" t="str">
        <x:v>Erc</x:v>
      </x:c>
      <x:c r="I3559" t="str">
        <x:v>Raceway / Fittings</x:v>
      </x:c>
      <x:c r="J3559" s="66" t="n">
        <x:v>46259</x:v>
      </x:c>
      <x:c r="K3559" t="str">
        <x:v>ERC ERC SCH6B 3 8 EMT TO STRUT CLIP</x:v>
      </x:c>
    </x:row>
    <x:row r="3560">
      <x:c r="A3560" t="str">
        <x:v>Northeast Electrical</x:v>
      </x:c>
      <x:c r="B3560" t="str">
        <x:v>82388</x:v>
      </x:c>
      <x:c r="C3560" t="str">
        <x:v>ERC 16M58</x:v>
      </x:c>
      <x:c r="D3560" t="str">
        <x:v>1-IN COND HGR&amp;C</x:v>
      </x:c>
      <x:c r="E3560" t="str">
        <x:v>78285617216</x:v>
      </x:c>
      <x:c r="F3560" t="str">
        <x:v>c</x:v>
      </x:c>
      <x:c r="G3560" s="76" t="n">
        <x:v>442.567</x:v>
      </x:c>
      <x:c r="H3560" t="str">
        <x:v>Erc</x:v>
      </x:c>
      <x:c r="I3560" t="str">
        <x:v>Other</x:v>
      </x:c>
      <x:c r="J3560" s="66" t="n">
        <x:v>46259</x:v>
      </x:c>
      <x:c r="K3560" t="str">
        <x:v>ERC ERC 16M58 1 IN COND HGR C</x:v>
      </x:c>
    </x:row>
    <x:row r="3561">
      <x:c r="A3561" t="str">
        <x:v>Northeast Electrical</x:v>
      </x:c>
      <x:c r="B3561" t="str">
        <x:v>54048</x:v>
      </x:c>
      <x:c r="C3561" t="str">
        <x:v>ERC T416B</x:v>
      </x:c>
      <x:c r="D3561" t="str">
        <x:v>GRD INSP WELL 10INRD10IND</x:v>
      </x:c>
      <x:c r="E3561" t="str">
        <x:v>78285633157</x:v>
      </x:c>
      <x:c r="F3561" t="str">
        <x:v>ea</x:v>
      </x:c>
      <x:c r="G3561" s="76" t="n">
        <x:v>122.118</x:v>
      </x:c>
      <x:c r="H3561" t="str">
        <x:v>Erc</x:v>
      </x:c>
      <x:c r="I3561" t="str">
        <x:v>Other</x:v>
      </x:c>
      <x:c r="J3561" s="66" t="n">
        <x:v>46259</x:v>
      </x:c>
      <x:c r="K3561" t="str">
        <x:v>ERC ERC T416B GRD INSP WELL 10INRD10IND</x:v>
      </x:c>
    </x:row>
    <x:row r="3562">
      <x:c r="A3562" t="str">
        <x:v>Northeast Electrical</x:v>
      </x:c>
      <x:c r="B3562" t="str">
        <x:v>1735265</x:v>
      </x:c>
      <x:c r="C3562" t="str">
        <x:v>ERC 512SA</x:v>
      </x:c>
      <x:c r="D3562" t="str">
        <x:v>T-GRID BOX HANGER 24IN T-GR</x:v>
      </x:c>
      <x:c r="E3562" t="str">
        <x:v>78480501703</x:v>
      </x:c>
      <x:c r="F3562" t="str">
        <x:v>c</x:v>
      </x:c>
      <x:c r="G3562" s="76" t="n">
        <x:v>996.195</x:v>
      </x:c>
      <x:c r="H3562" t="str">
        <x:v>Erc</x:v>
      </x:c>
      <x:c r="I3562" t="str">
        <x:v>Boxes / Covers</x:v>
      </x:c>
      <x:c r="J3562" s="66" t="n">
        <x:v>46259</x:v>
      </x:c>
      <x:c r="K3562" t="str">
        <x:v>ERC ERC 512SA T GRID BOX HANGER 24IN T GR</x:v>
      </x:c>
    </x:row>
    <x:row r="3563">
      <x:c r="A3563" t="str">
        <x:v>Northeast Electrical</x:v>
      </x:c>
      <x:c r="B3563" t="str">
        <x:v>126019</x:v>
      </x:c>
      <x:c r="C3563" t="str">
        <x:v>ERC EK16</x:v>
      </x:c>
      <x:c r="D3563" t="str">
        <x:v>DIRECT BURIAL GROUND CLAMP</x:v>
      </x:c>
      <x:c r="E3563" t="str">
        <x:v>78285657555</x:v>
      </x:c>
      <x:c r="F3563" t="str">
        <x:v>ea</x:v>
      </x:c>
      <x:c r="G3563" s="76" t="n">
        <x:v>12.356</x:v>
      </x:c>
      <x:c r="H3563" t="str">
        <x:v>Erc</x:v>
      </x:c>
      <x:c r="I3563" t="str">
        <x:v>Grounding / Bonding</x:v>
      </x:c>
      <x:c r="J3563" s="66" t="n">
        <x:v>46259</x:v>
      </x:c>
      <x:c r="K3563" t="str">
        <x:v>ERC ERC EK16 DIRECT BURIAL GROUND CLAMP</x:v>
      </x:c>
    </x:row>
    <x:row r="3564">
      <x:c r="A3564" t="str">
        <x:v>Northeast Electrical</x:v>
      </x:c>
      <x:c r="B3564" t="str">
        <x:v>126429</x:v>
      </x:c>
      <x:c r="C3564" t="str">
        <x:v>ERC CD1BSS</x:v>
      </x:c>
      <x:c r="D3564" t="str">
        <x:v>3/4 COND HGR W/BOLT</x:v>
      </x:c>
      <x:c r="E3564" t="str">
        <x:v>78285612051</x:v>
      </x:c>
      <x:c r="F3564" t="str">
        <x:v>c</x:v>
      </x:c>
      <x:c r="G3564" s="76" t="n">
        <x:v>635.491</x:v>
      </x:c>
      <x:c r="H3564" t="str">
        <x:v>Erc</x:v>
      </x:c>
      <x:c r="I3564" t="str">
        <x:v>Other</x:v>
      </x:c>
      <x:c r="J3564" s="66" t="n">
        <x:v>46259</x:v>
      </x:c>
      <x:c r="K3564" t="str">
        <x:v>ERC ERC CD1BSS 3 4 COND HGR W BOLT</x:v>
      </x:c>
    </x:row>
    <x:row r="3565">
      <x:c r="A3565" t="str">
        <x:v>Northeast Electrical</x:v>
      </x:c>
      <x:c r="B3565" t="str">
        <x:v>126430</x:v>
      </x:c>
      <x:c r="C3565" t="str">
        <x:v>ERC CD2BSS</x:v>
      </x:c>
      <x:c r="D3565" t="str">
        <x:v>1-IN COND HGR W/BOLT</x:v>
      </x:c>
      <x:c r="E3565" t="str">
        <x:v>78285612060</x:v>
      </x:c>
      <x:c r="F3565" t="str">
        <x:v>c</x:v>
      </x:c>
      <x:c r="G3565" s="76" t="n">
        <x:v>787.842</x:v>
      </x:c>
      <x:c r="H3565" t="str">
        <x:v>Erc</x:v>
      </x:c>
      <x:c r="I3565" t="str">
        <x:v>Other</x:v>
      </x:c>
      <x:c r="J3565" s="66" t="n">
        <x:v>46259</x:v>
      </x:c>
      <x:c r="K3565" t="str">
        <x:v>ERC ERC CD2BSS 1 IN COND HGR W BOLT</x:v>
      </x:c>
    </x:row>
    <x:row r="3566">
      <x:c r="A3566" t="str">
        <x:v>Northeast Electrical</x:v>
      </x:c>
      <x:c r="B3566" t="str">
        <x:v>1743465</x:v>
      </x:c>
      <x:c r="C3566" t="str">
        <x:v>ERICO 512SA48</x:v>
      </x:c>
      <x:c r="D3566" t="str">
        <x:v>48IN T-GRID BOX HANGER</x:v>
      </x:c>
      <x:c r="E3566" t="str">
        <x:v>78480501706</x:v>
      </x:c>
      <x:c r="F3566" t="str">
        <x:v>c</x:v>
      </x:c>
      <x:c r="G3566" s="76" t="n">
        <x:v>2551.409</x:v>
      </x:c>
      <x:c r="H3566" t="str">
        <x:v>Erico</x:v>
      </x:c>
      <x:c r="I3566" t="str">
        <x:v>Boxes / Covers</x:v>
      </x:c>
      <x:c r="J3566" s="66" t="n">
        <x:v>46259</x:v>
      </x:c>
      <x:c r="K3566" t="str">
        <x:v>ERICO ERICO 512SA48 48IN T GRID BOX HANGER</x:v>
      </x:c>
    </x:row>
    <x:row r="3567">
      <x:c r="A3567" t="str">
        <x:v>Northeast Electrical</x:v>
      </x:c>
      <x:c r="B3567" t="str">
        <x:v>1548654</x:v>
      </x:c>
      <x:c r="C3567" t="str">
        <x:v>ERC 4H1318</x:v>
      </x:c>
      <x:c r="D3567" t="str">
        <x:v>HAMMER-ON FLANGE CLIP</x:v>
      </x:c>
      <x:c r="E3567" t="str">
        <x:v>78285694976</x:v>
      </x:c>
      <x:c r="F3567" t="str">
        <x:v>c</x:v>
      </x:c>
      <x:c r="G3567" s="76" t="n">
        <x:v>272.166</x:v>
      </x:c>
      <x:c r="H3567" t="str">
        <x:v>Erc</x:v>
      </x:c>
      <x:c r="I3567" t="str">
        <x:v>Other</x:v>
      </x:c>
      <x:c r="J3567" s="66" t="n">
        <x:v>46259</x:v>
      </x:c>
      <x:c r="K3567" t="str">
        <x:v>ERC ERC 4H1318 HAMMER ON FLANGE CLIP</x:v>
      </x:c>
    </x:row>
    <x:row r="3568">
      <x:c r="A3568" t="str">
        <x:v>Northeast Electrical</x:v>
      </x:c>
      <x:c r="B3568" t="str">
        <x:v>1548827</x:v>
      </x:c>
      <x:c r="C3568" t="str">
        <x:v>ERC RBS24HD</x:v>
      </x:c>
      <x:c r="D3568" t="str">
        <x:v>4-BOX MOUNTING BRKT</x:v>
      </x:c>
      <x:c r="E3568" t="str">
        <x:v>78285697895</x:v>
      </x:c>
      <x:c r="F3568" t="str">
        <x:v>c</x:v>
      </x:c>
      <x:c r="G3568" s="76" t="n">
        <x:v>1211.555</x:v>
      </x:c>
      <x:c r="H3568" t="str">
        <x:v>Erc</x:v>
      </x:c>
      <x:c r="I3568" t="str">
        <x:v>Boxes / Covers</x:v>
      </x:c>
      <x:c r="J3568" s="66" t="n">
        <x:v>46259</x:v>
      </x:c>
      <x:c r="K3568" t="str">
        <x:v>ERC ERC RBS24HD 4 BOX MOUNTING BRKT</x:v>
      </x:c>
    </x:row>
    <x:row r="3569">
      <x:c r="A3569" t="str">
        <x:v>Northeast Electrical</x:v>
      </x:c>
      <x:c r="B3569" t="str">
        <x:v>56322</x:v>
      </x:c>
      <x:c r="C3569" t="str">
        <x:v>ERC ESG1</x:v>
      </x:c>
      <x:c r="D3569" t="str">
        <x:v>EASY SNAP GROMMET</x:v>
      </x:c>
      <x:c r="E3569" t="str">
        <x:v>78285651000</x:v>
      </x:c>
      <x:c r="F3569" t="str">
        <x:v>c</x:v>
      </x:c>
      <x:c r="G3569" s="76" t="n">
        <x:v>82.789</x:v>
      </x:c>
      <x:c r="H3569" t="str">
        <x:v>Erc</x:v>
      </x:c>
      <x:c r="I3569" t="str">
        <x:v>Other</x:v>
      </x:c>
      <x:c r="J3569" s="66" t="n">
        <x:v>46259</x:v>
      </x:c>
      <x:c r="K3569" t="str">
        <x:v>ERC ERC ESG1 EASY SNAP GROMMET</x:v>
      </x:c>
    </x:row>
    <x:row r="3570">
      <x:c r="A3570" t="str">
        <x:v>Northeast Electrical</x:v>
      </x:c>
      <x:c r="B3570" t="str">
        <x:v>338114</x:v>
      </x:c>
      <x:c r="C3570" t="str">
        <x:v>ERC IBTB</x:v>
      </x:c>
      <x:c r="D3570" t="str">
        <x:v>TERMINATION BONDING ASSY IN</x:v>
      </x:c>
      <x:c r="E3570" t="str">
        <x:v>78285662545</x:v>
      </x:c>
      <x:c r="F3570" t="str">
        <x:v>ea</x:v>
      </x:c>
      <x:c r="G3570" s="76" t="n">
        <x:v>70.859</x:v>
      </x:c>
      <x:c r="H3570" t="str">
        <x:v>Erc</x:v>
      </x:c>
      <x:c r="I3570" t="str">
        <x:v>Grounding / Bonding</x:v>
      </x:c>
      <x:c r="J3570" s="66" t="n">
        <x:v>46259</x:v>
      </x:c>
      <x:c r="K3570" t="str">
        <x:v>ERC ERC IBTB TERMINATION BONDING ASSY IN</x:v>
      </x:c>
    </x:row>
    <x:row r="3571">
      <x:c r="A3571" t="str">
        <x:v>Northeast Electrical</x:v>
      </x:c>
      <x:c r="B3571" t="str">
        <x:v>57056</x:v>
      </x:c>
      <x:c r="C3571" t="str">
        <x:v>ERC CS16</x:v>
      </x:c>
      <x:c r="D3571" t="str">
        <x:v>1IN SCREW-ON CONDUIT SUPPOR</x:v>
      </x:c>
      <x:c r="E3571" t="str">
        <x:v>78285658823</x:v>
      </x:c>
      <x:c r="F3571" t="str">
        <x:v>c</x:v>
      </x:c>
      <x:c r="G3571" s="76" t="n">
        <x:v>142.376</x:v>
      </x:c>
      <x:c r="H3571" t="str">
        <x:v>Erc</x:v>
      </x:c>
      <x:c r="I3571" t="str">
        <x:v>Raceway / Fittings</x:v>
      </x:c>
      <x:c r="J3571" s="66" t="n">
        <x:v>46259</x:v>
      </x:c>
      <x:c r="K3571" t="str">
        <x:v>ERC ERC CS16 1IN SCREW ON CONDUIT SUPPOR</x:v>
      </x:c>
    </x:row>
    <x:row r="3572">
      <x:c r="A3572" t="str">
        <x:v>Northeast Electrical</x:v>
      </x:c>
      <x:c r="B3572" t="str">
        <x:v>342246</x:v>
      </x:c>
      <x:c r="C3572" t="str">
        <x:v>ERC MCS10124</x:v>
      </x:c>
      <x:c r="D3572" t="str">
        <x:v>SUPPORT BRACKET</x:v>
      </x:c>
      <x:c r="E3572" t="str">
        <x:v>78285646972</x:v>
      </x:c>
      <x:c r="F3572" t="str">
        <x:v>c</x:v>
      </x:c>
      <x:c r="G3572" s="76" t="n">
        <x:v>1051.04</x:v>
      </x:c>
      <x:c r="H3572" t="str">
        <x:v>Erc</x:v>
      </x:c>
      <x:c r="I3572" t="str">
        <x:v>Other</x:v>
      </x:c>
      <x:c r="J3572" s="66" t="n">
        <x:v>46259</x:v>
      </x:c>
      <x:c r="K3572" t="str">
        <x:v>ERC ERC MCS10124 SUPPORT BRACKET</x:v>
      </x:c>
    </x:row>
    <x:row r="3573">
      <x:c r="A3573" t="str">
        <x:v>Northeast Electrical</x:v>
      </x:c>
      <x:c r="B3573" t="str">
        <x:v>57840</x:v>
      </x:c>
      <x:c r="C3573" t="str">
        <x:v>ERC BC260025EG</x:v>
      </x:c>
      <x:c r="D3573" t="str">
        <x:v>1/4 MALL BEAM CLAMP</x:v>
      </x:c>
      <x:c r="E3573" t="str">
        <x:v>78285634025</x:v>
      </x:c>
      <x:c r="F3573" t="str">
        <x:v>c</x:v>
      </x:c>
      <x:c r="G3573" s="76" t="n">
        <x:v>428.75</x:v>
      </x:c>
      <x:c r="H3573" t="str">
        <x:v>Erc</x:v>
      </x:c>
      <x:c r="I3573" t="str">
        <x:v>Other</x:v>
      </x:c>
      <x:c r="J3573" s="66" t="n">
        <x:v>46259</x:v>
      </x:c>
      <x:c r="K3573" t="str">
        <x:v>ERC ERC BC260025EG 1 4 MALL BEAM CLAMP</x:v>
      </x:c>
    </x:row>
    <x:row r="3574">
      <x:c r="A3574" t="str">
        <x:v>Northeast Electrical</x:v>
      </x:c>
      <x:c r="B3574" t="str">
        <x:v>1565815</x:v>
      </x:c>
      <x:c r="C3574" t="str">
        <x:v>ERC PLUSCU2L6</x:v>
      </x:c>
      <x:c r="D3574" t="str">
        <x:v>NVENT ERICO CADWELD PLUS IM</x:v>
      </x:c>
      <x:c r="E3574" t="str">
        <x:v>78285699498</x:v>
      </x:c>
      <x:c r="F3574" t="str">
        <x:v>ea</x:v>
      </x:c>
      <x:c r="G3574" s="76" t="n">
        <x:v>411.994</x:v>
      </x:c>
      <x:c r="H3574" t="str">
        <x:v>Erc</x:v>
      </x:c>
      <x:c r="I3574" t="str">
        <x:v>Other</x:v>
      </x:c>
      <x:c r="J3574" s="66" t="n">
        <x:v>46259</x:v>
      </x:c>
      <x:c r="K3574" t="str">
        <x:v>ERC ERC PLUSCU2L6 NVENT ERICO CADWELD PLUS IM</x:v>
      </x:c>
    </x:row>
    <x:row r="3575">
      <x:c r="A3575" t="str">
        <x:v>Northeast Electrical</x:v>
      </x:c>
      <x:c r="B3575" t="str">
        <x:v>85549</x:v>
      </x:c>
      <x:c r="C3575" t="str">
        <x:v>ERC M912</x:v>
      </x:c>
      <x:c r="D3575" t="str">
        <x:v>9/16-3/4 BEAM CLMP</x:v>
      </x:c>
      <x:c r="E3575" t="str">
        <x:v>78285618100</x:v>
      </x:c>
      <x:c r="F3575" t="str">
        <x:v>c</x:v>
      </x:c>
      <x:c r="G3575" s="76" t="n">
        <x:v>354.532</x:v>
      </x:c>
      <x:c r="H3575" t="str">
        <x:v>Erc</x:v>
      </x:c>
      <x:c r="I3575" t="str">
        <x:v>Other</x:v>
      </x:c>
      <x:c r="J3575" s="66" t="n">
        <x:v>46259</x:v>
      </x:c>
      <x:c r="K3575" t="str">
        <x:v>ERC ERC M912 9 16 3 4 BEAM CLMP</x:v>
      </x:c>
    </x:row>
    <x:row r="3576">
      <x:c r="A3576" t="str">
        <x:v>Northeast Electrical</x:v>
      </x:c>
      <x:c r="B3576" t="str">
        <x:v>231708</x:v>
      </x:c>
      <x:c r="C3576" t="str">
        <x:v>ERC BC812MSM</x:v>
      </x:c>
      <x:c r="D3576" t="str">
        <x:v>1/2-3/4 BEAM CLAMP</x:v>
      </x:c>
      <x:c r="E3576" t="str">
        <x:v>78285619810</x:v>
      </x:c>
      <x:c r="F3576" t="str">
        <x:v>c</x:v>
      </x:c>
      <x:c r="G3576" s="76" t="n">
        <x:v>517.061</x:v>
      </x:c>
      <x:c r="H3576" t="str">
        <x:v>Erc</x:v>
      </x:c>
      <x:c r="I3576" t="str">
        <x:v>Other</x:v>
      </x:c>
      <x:c r="J3576" s="66" t="n">
        <x:v>46259</x:v>
      </x:c>
      <x:c r="K3576" t="str">
        <x:v>ERC ERC BC812MSM 1 2 3 4 BEAM CLAMP</x:v>
      </x:c>
    </x:row>
    <x:row r="3577">
      <x:c r="A3577" t="str">
        <x:v>Northeast Electrical</x:v>
      </x:c>
      <x:c r="B3577" t="str">
        <x:v>1760475</x:v>
      </x:c>
      <x:c r="C3577" t="str">
        <x:v>ERICO AMR1224SG</x:v>
      </x:c>
      <x:c r="D3577" t="str">
        <x:v>MUD RING  ADJ  1 GANG  5/8"</x:v>
      </x:c>
      <x:c r="E3577" t="str">
        <x:v>78480504359</x:v>
      </x:c>
      <x:c r="F3577" t="str">
        <x:v>c</x:v>
      </x:c>
      <x:c r="G3577" s="76" t="n">
        <x:v>1134.81</x:v>
      </x:c>
      <x:c r="H3577" t="str">
        <x:v>Erico</x:v>
      </x:c>
      <x:c r="I3577" t="str">
        <x:v>Boxes / Covers</x:v>
      </x:c>
      <x:c r="J3577" s="66" t="n">
        <x:v>46259</x:v>
      </x:c>
      <x:c r="K3577" t="str">
        <x:v>ERICO ERICO AMR1224SG MUD RING ADJ 1 GANG 5 8</x:v>
      </x:c>
    </x:row>
    <x:row r="3578">
      <x:c r="A3578" t="str">
        <x:v>Northeast Electrical</x:v>
      </x:c>
      <x:c r="B3578" t="str">
        <x:v>347587</x:v>
      </x:c>
      <x:c r="C3578" t="str">
        <x:v>ERC SP58</x:v>
      </x:c>
      <x:c r="D3578" t="str">
        <x:v>1/2 THRU 5/8 GRNDG ROD CLAM</x:v>
      </x:c>
      <x:c r="E3578" t="str">
        <x:v>78285660651</x:v>
      </x:c>
      <x:c r="F3578" t="str">
        <x:v>ea</x:v>
      </x:c>
      <x:c r="G3578" s="76" t="n">
        <x:v>3.951</x:v>
      </x:c>
      <x:c r="H3578" t="str">
        <x:v>Erc</x:v>
      </x:c>
      <x:c r="I3578" t="str">
        <x:v>Other</x:v>
      </x:c>
      <x:c r="J3578" s="66" t="n">
        <x:v>46259</x:v>
      </x:c>
      <x:c r="K3578" t="str">
        <x:v>ERC ERC SP58 1 2 THRU 5 8 GRNDG ROD CLAM</x:v>
      </x:c>
    </x:row>
    <x:row r="3579">
      <x:c r="A3579" t="str">
        <x:v>Northeast Electrical</x:v>
      </x:c>
      <x:c r="B3579" t="str">
        <x:v>86126</x:v>
      </x:c>
      <x:c r="C3579" t="str">
        <x:v>ERC CD0B</x:v>
      </x:c>
      <x:c r="D3579" t="str">
        <x:v>1/2 CONDUIT HANGER</x:v>
      </x:c>
      <x:c r="E3579" t="str">
        <x:v>78285612000</x:v>
      </x:c>
      <x:c r="F3579" t="str">
        <x:v>c</x:v>
      </x:c>
      <x:c r="G3579" s="76" t="n">
        <x:v>64.198</x:v>
      </x:c>
      <x:c r="H3579" t="str">
        <x:v>Erc</x:v>
      </x:c>
      <x:c r="I3579" t="str">
        <x:v>Raceway / Fittings</x:v>
      </x:c>
      <x:c r="J3579" s="66" t="n">
        <x:v>46259</x:v>
      </x:c>
      <x:c r="K3579" t="str">
        <x:v>ERC ERC CD0B 1 2 CONDUIT HANGER</x:v>
      </x:c>
    </x:row>
    <x:row r="3580">
      <x:c r="A3580" t="str">
        <x:v>Northeast Electrical</x:v>
      </x:c>
      <x:c r="B3580" t="str">
        <x:v>1573014</x:v>
      </x:c>
      <x:c r="C3580" t="str">
        <x:v>ERC TB1624HD</x:v>
      </x:c>
      <x:c r="D3580" t="str">
        <x:v>BRACKET, TELESCOPE, HEAVY D</x:v>
      </x:c>
      <x:c r="E3580" t="str">
        <x:v>78285699360</x:v>
      </x:c>
      <x:c r="F3580" t="str">
        <x:v>c</x:v>
      </x:c>
      <x:c r="G3580" s="76" t="n">
        <x:v>1274.782</x:v>
      </x:c>
      <x:c r="H3580" t="str">
        <x:v>Erc</x:v>
      </x:c>
      <x:c r="I3580" t="str">
        <x:v>Other</x:v>
      </x:c>
      <x:c r="J3580" s="66" t="n">
        <x:v>46259</x:v>
      </x:c>
      <x:c r="K3580" t="str">
        <x:v>ERC ERC TB1624HD BRACKET TELESCOPE HEAVY D</x:v>
      </x:c>
    </x:row>
    <x:row r="3581">
      <x:c r="A3581" t="str">
        <x:v>Northeast Electrical</x:v>
      </x:c>
      <x:c r="B3581" t="str">
        <x:v>1573015</x:v>
      </x:c>
      <x:c r="C3581" t="str">
        <x:v>ERC TB45P</x:v>
      </x:c>
      <x:c r="D3581" t="str">
        <x:v>PLATE CENTER FOR TB1624 HD</x:v>
      </x:c>
      <x:c r="E3581" t="str">
        <x:v>78285699361</x:v>
      </x:c>
      <x:c r="F3581" t="str">
        <x:v>c</x:v>
      </x:c>
      <x:c r="G3581" s="76" t="n">
        <x:v>472.657</x:v>
      </x:c>
      <x:c r="H3581" t="str">
        <x:v>Erc</x:v>
      </x:c>
      <x:c r="I3581" t="str">
        <x:v>Other</x:v>
      </x:c>
      <x:c r="J3581" s="66" t="n">
        <x:v>46259</x:v>
      </x:c>
      <x:c r="K3581" t="str">
        <x:v>ERC ERC TB45P PLATE CENTER FOR TB1624 HD</x:v>
      </x:c>
    </x:row>
    <x:row r="3582">
      <x:c r="A3582" t="str">
        <x:v>Northeast Electrical</x:v>
      </x:c>
      <x:c r="B3582" t="str">
        <x:v>236519</x:v>
      </x:c>
      <x:c r="C3582" t="str">
        <x:v>ERC IDS9</x:v>
      </x:c>
      <x:c r="D3582" t="str">
        <x:v>INDEPENDENT SUPPORT CLIP 9/</x:v>
      </x:c>
      <x:c r="E3582" t="str">
        <x:v>78285663690</x:v>
      </x:c>
      <x:c r="F3582" t="str">
        <x:v>c</x:v>
      </x:c>
      <x:c r="G3582" s="76" t="n">
        <x:v>403.348</x:v>
      </x:c>
      <x:c r="H3582" t="str">
        <x:v>Erc</x:v>
      </x:c>
      <x:c r="I3582" t="str">
        <x:v>Other</x:v>
      </x:c>
      <x:c r="J3582" s="66" t="n">
        <x:v>46259</x:v>
      </x:c>
      <x:c r="K3582" t="str">
        <x:v>ERC ERC IDS9 INDEPENDENT SUPPORT CLIP 9</x:v>
      </x:c>
    </x:row>
    <x:row r="3583">
      <x:c r="A3583" t="str">
        <x:v>Northeast Electrical</x:v>
      </x:c>
      <x:c r="B3583" t="str">
        <x:v>1579994</x:v>
      </x:c>
      <x:c r="C3583" t="str">
        <x:v>ERC TSGLDR2</x:v>
      </x:c>
      <x:c r="D3583" t="str">
        <x:v>CLIP BOX MOUNT FOR TSGB</x:v>
      </x:c>
      <x:c r="E3583" t="str">
        <x:v>78285699667</x:v>
      </x:c>
      <x:c r="F3583" t="str">
        <x:v>c</x:v>
      </x:c>
      <x:c r="G3583" s="76" t="n">
        <x:v>337.231</x:v>
      </x:c>
      <x:c r="H3583" t="str">
        <x:v>Erc</x:v>
      </x:c>
      <x:c r="I3583" t="str">
        <x:v>Boxes / Covers</x:v>
      </x:c>
      <x:c r="J3583" s="66" t="n">
        <x:v>46259</x:v>
      </x:c>
      <x:c r="K3583" t="str">
        <x:v>ERC ERC TSGLDR2 CLIP BOX MOUNT FOR TSGB</x:v>
      </x:c>
    </x:row>
    <x:row r="3584">
      <x:c r="A3584" t="str">
        <x:v>Northeast Electrical</x:v>
      </x:c>
      <x:c r="B3584" t="str">
        <x:v>86841</x:v>
      </x:c>
      <x:c r="C3584" t="str">
        <x:v>ERC WMX6</x:v>
      </x:c>
      <x:c r="D3584" t="str">
        <x:v>TIE WIRE BX HANGER</x:v>
      </x:c>
      <x:c r="E3584" t="str">
        <x:v>78285676800</x:v>
      </x:c>
      <x:c r="F3584" t="str">
        <x:v>c</x:v>
      </x:c>
      <x:c r="G3584" s="76" t="n">
        <x:v>116.011</x:v>
      </x:c>
      <x:c r="H3584" t="str">
        <x:v>Erc</x:v>
      </x:c>
      <x:c r="I3584" t="str">
        <x:v>Wire / Cable</x:v>
      </x:c>
      <x:c r="J3584" s="66" t="n">
        <x:v>46259</x:v>
      </x:c>
      <x:c r="K3584" t="str">
        <x:v>ERC ERC WMX6 TIE WIRE BX HANGER</x:v>
      </x:c>
    </x:row>
    <x:row r="3585">
      <x:c r="A3585" t="str">
        <x:v>Northeast Electrical</x:v>
      </x:c>
      <x:c r="B3585" t="str">
        <x:v>87045</x:v>
      </x:c>
      <x:c r="C3585" t="str">
        <x:v>ERC SK645I</x:v>
      </x:c>
      <x:c r="D3585" t="str">
        <x:v>4-IN COND STRUT C</x:v>
      </x:c>
      <x:c r="E3585" t="str">
        <x:v>78285625345</x:v>
      </x:c>
      <x:c r="F3585" t="str">
        <x:v>c</x:v>
      </x:c>
      <x:c r="G3585" s="76" t="n">
        <x:v>642.7</x:v>
      </x:c>
      <x:c r="H3585" t="str">
        <x:v>Erc</x:v>
      </x:c>
      <x:c r="I3585" t="str">
        <x:v>Other</x:v>
      </x:c>
      <x:c r="J3585" s="66" t="n">
        <x:v>46259</x:v>
      </x:c>
      <x:c r="K3585" t="str">
        <x:v>ERC ERC SK645I 4 IN COND STRUT C</x:v>
      </x:c>
    </x:row>
    <x:row r="3586">
      <x:c r="A3586" t="str">
        <x:v>Northeast Electrical</x:v>
      </x:c>
      <x:c r="B3586" t="str">
        <x:v>131733</x:v>
      </x:c>
      <x:c r="C3586" t="str">
        <x:v>ERC 3000050EG</x:v>
      </x:c>
      <x:c r="D3586" t="str">
        <x:v>1/2 W/L ROD CLAMP</x:v>
      </x:c>
      <x:c r="E3586" t="str">
        <x:v>78285633977</x:v>
      </x:c>
      <x:c r="F3586" t="str">
        <x:v>c</x:v>
      </x:c>
      <x:c r="G3586" s="76" t="n">
        <x:v>942.462</x:v>
      </x:c>
      <x:c r="H3586" t="str">
        <x:v>Erc</x:v>
      </x:c>
      <x:c r="I3586" t="str">
        <x:v>Other</x:v>
      </x:c>
      <x:c r="J3586" s="66" t="n">
        <x:v>46259</x:v>
      </x:c>
      <x:c r="K3586" t="str">
        <x:v>ERC ERC 3000050EG 1 2 W L ROD CLAMP</x:v>
      </x:c>
    </x:row>
    <x:row r="3587">
      <x:c r="A3587" t="str">
        <x:v>Northeast Electrical</x:v>
      </x:c>
      <x:c r="B3587" t="str">
        <x:v>1085203</x:v>
      </x:c>
      <x:c r="C3587" t="str">
        <x:v>ERC C23</x:v>
      </x:c>
      <x:c r="D3587" t="str">
        <x:v>ELECTRICAL BOX BRACKET TO S</x:v>
      </x:c>
      <x:c r="E3587" t="str">
        <x:v>78285686425</x:v>
      </x:c>
      <x:c r="F3587" t="str">
        <x:v>c</x:v>
      </x:c>
      <x:c r="G3587" s="76" t="n">
        <x:v>304.231</x:v>
      </x:c>
      <x:c r="H3587" t="str">
        <x:v>Erc</x:v>
      </x:c>
      <x:c r="I3587" t="str">
        <x:v>Boxes / Covers</x:v>
      </x:c>
      <x:c r="J3587" s="66" t="n">
        <x:v>46259</x:v>
      </x:c>
      <x:c r="K3587" t="str">
        <x:v>ERC ERC C23 ELECTRICAL BOX BRACKET TO S</x:v>
      </x:c>
    </x:row>
    <x:row r="3588">
      <x:c r="A3588" t="str">
        <x:v>Northeast Electrical</x:v>
      </x:c>
      <x:c r="B3588" t="str">
        <x:v>1898547</x:v>
      </x:c>
      <x:c r="C3588" t="str">
        <x:v>ERC TB914HD</x:v>
      </x:c>
      <x:c r="D3588" t="str">
        <x:v>TELESCOPING BRACKET</x:v>
      </x:c>
      <x:c r="E3588" t="str">
        <x:v>78480504542</x:v>
      </x:c>
      <x:c r="F3588" t="str">
        <x:v>c</x:v>
      </x:c>
      <x:c r="G3588" s="76" t="n">
        <x:v>1497.004</x:v>
      </x:c>
      <x:c r="H3588" t="str">
        <x:v>Erc</x:v>
      </x:c>
      <x:c r="I3588" t="str">
        <x:v>Other</x:v>
      </x:c>
      <x:c r="J3588" s="66" t="n">
        <x:v>46259</x:v>
      </x:c>
      <x:c r="K3588" t="str">
        <x:v>ERC ERC TB914HD TELESCOPING BRACKET</x:v>
      </x:c>
    </x:row>
    <x:row r="3589">
      <x:c r="A3589" t="str">
        <x:v>Northeast Electrical</x:v>
      </x:c>
      <x:c r="B3589" t="str">
        <x:v>1087624</x:v>
      </x:c>
      <x:c r="C3589" t="str">
        <x:v>ERC C4</x:v>
      </x:c>
      <x:c r="D3589" t="str">
        <x:v>ELECTRICAL BOX BRACKET TO S</x:v>
      </x:c>
      <x:c r="E3589" t="str">
        <x:v>78285686426</x:v>
      </x:c>
      <x:c r="F3589" t="str">
        <x:v>c</x:v>
      </x:c>
      <x:c r="G3589" s="76" t="n">
        <x:v>405.36</x:v>
      </x:c>
      <x:c r="H3589" t="str">
        <x:v>Erc</x:v>
      </x:c>
      <x:c r="I3589" t="str">
        <x:v>Boxes / Covers</x:v>
      </x:c>
      <x:c r="J3589" s="66" t="n">
        <x:v>46259</x:v>
      </x:c>
      <x:c r="K3589" t="str">
        <x:v>ERC ERC C4 ELECTRICAL BOX BRACKET TO S</x:v>
      </x:c>
    </x:row>
    <x:row r="3590">
      <x:c r="A3590" t="str">
        <x:v>Northeast Electrical</x:v>
      </x:c>
      <x:c r="B3590" t="str">
        <x:v>1087925</x:v>
      </x:c>
      <x:c r="C3590" t="str">
        <x:v>ERC STS2346</x:v>
      </x:c>
      <x:c r="D3590" t="str">
        <x:v>SNAP TO STUD ELECTRICAL BOX</x:v>
      </x:c>
      <x:c r="E3590" t="str">
        <x:v>78285686507</x:v>
      </x:c>
      <x:c r="F3590" t="str">
        <x:v>c</x:v>
      </x:c>
      <x:c r="G3590" s="76" t="n">
        <x:v>462.509</x:v>
      </x:c>
      <x:c r="H3590" t="str">
        <x:v>Erc</x:v>
      </x:c>
      <x:c r="I3590" t="str">
        <x:v>Boxes / Covers</x:v>
      </x:c>
      <x:c r="J3590" s="66" t="n">
        <x:v>46259</x:v>
      </x:c>
      <x:c r="K3590" t="str">
        <x:v>ERC ERC STS2346 SNAP TO STUD ELECTRICAL BOX</x:v>
      </x:c>
    </x:row>
    <x:row r="3591">
      <x:c r="A3591" t="str">
        <x:v>Northeast Electrical</x:v>
      </x:c>
      <x:c r="B3591" t="str">
        <x:v>1087950</x:v>
      </x:c>
      <x:c r="C3591" t="str">
        <x:v>ERC C6</x:v>
      </x:c>
      <x:c r="D3591" t="str">
        <x:v>ELECTRICAL BOX BRACKET TO S</x:v>
      </x:c>
      <x:c r="E3591" t="str">
        <x:v>78285686427</x:v>
      </x:c>
      <x:c r="F3591" t="str">
        <x:v>c</x:v>
      </x:c>
      <x:c r="G3591" s="76" t="n">
        <x:v>469.496</x:v>
      </x:c>
      <x:c r="H3591" t="str">
        <x:v>Erc</x:v>
      </x:c>
      <x:c r="I3591" t="str">
        <x:v>Boxes / Covers</x:v>
      </x:c>
      <x:c r="J3591" s="66" t="n">
        <x:v>46259</x:v>
      </x:c>
      <x:c r="K3591" t="str">
        <x:v>ERC ERC C6 ELECTRICAL BOX BRACKET TO S</x:v>
      </x:c>
    </x:row>
    <x:row r="3592">
      <x:c r="A3592" t="str">
        <x:v>Northeast Electrical</x:v>
      </x:c>
      <x:c r="B3592" t="str">
        <x:v>244755</x:v>
      </x:c>
      <x:c r="C3592" t="str">
        <x:v>ERC 615860</x:v>
      </x:c>
      <x:c r="D3592" t="str">
        <x:v>5/8X6FT CU GROUND ROD</x:v>
      </x:c>
      <x:c r="E3592" t="str">
        <x:v>78285630608</x:v>
      </x:c>
      <x:c r="F3592" t="str">
        <x:v>ea</x:v>
      </x:c>
      <x:c r="G3592" s="76" t="n">
        <x:v>24.929</x:v>
      </x:c>
      <x:c r="H3592" t="str">
        <x:v>Erc</x:v>
      </x:c>
      <x:c r="I3592" t="str">
        <x:v>Grounding / Bonding</x:v>
      </x:c>
      <x:c r="J3592" s="66" t="n">
        <x:v>46259</x:v>
      </x:c>
      <x:c r="K3592" t="str">
        <x:v>ERC ERC 615860 5 8X6FT CU GROUND ROD</x:v>
      </x:c>
    </x:row>
    <x:row r="3593">
      <x:c r="A3593" t="str">
        <x:v>Northeast Electrical</x:v>
      </x:c>
      <x:c r="B3593" t="str">
        <x:v>361551</x:v>
      </x:c>
      <x:c r="C3593" t="str">
        <x:v>ERC BC16MSM</x:v>
      </x:c>
      <x:c r="D3593" t="str">
        <x:v>1-IN COND&amp;BEAM CLAMP</x:v>
      </x:c>
      <x:c r="E3593" t="str">
        <x:v>78285619816</x:v>
      </x:c>
      <x:c r="F3593" t="str">
        <x:v>c</x:v>
      </x:c>
      <x:c r="G3593" s="76" t="n">
        <x:v>599.002</x:v>
      </x:c>
      <x:c r="H3593" t="str">
        <x:v>Erc</x:v>
      </x:c>
      <x:c r="I3593" t="str">
        <x:v>Other</x:v>
      </x:c>
      <x:c r="J3593" s="66" t="n">
        <x:v>46259</x:v>
      </x:c>
      <x:c r="K3593" t="str">
        <x:v>ERC ERC BC16MSM 1 IN COND BEAM CLAMP</x:v>
      </x:c>
    </x:row>
    <x:row r="3594">
      <x:c r="A3594" t="str">
        <x:v>Northeast Electrical</x:v>
      </x:c>
      <x:c r="B3594" t="str">
        <x:v>246696</x:v>
      </x:c>
      <x:c r="C3594" t="str">
        <x:v>ERC 812MB18S</x:v>
      </x:c>
      <x:c r="D3594" t="str">
        <x:v>BOX TO COND SUPP</x:v>
      </x:c>
      <x:c r="E3594" t="str">
        <x:v>78285652016</x:v>
      </x:c>
      <x:c r="F3594" t="str">
        <x:v>c</x:v>
      </x:c>
      <x:c r="G3594" s="76" t="n">
        <x:v>1228.36</x:v>
      </x:c>
      <x:c r="H3594" t="str">
        <x:v>Erc</x:v>
      </x:c>
      <x:c r="I3594" t="str">
        <x:v>Boxes / Covers</x:v>
      </x:c>
      <x:c r="J3594" s="66" t="n">
        <x:v>46259</x:v>
      </x:c>
      <x:c r="K3594" t="str">
        <x:v>ERC ERC 812MB18S BOX TO COND SUPP</x:v>
      </x:c>
    </x:row>
    <x:row r="3595">
      <x:c r="A3595" t="str">
        <x:v>Northeast Electrical</x:v>
      </x:c>
      <x:c r="B3595" t="str">
        <x:v>362485</x:v>
      </x:c>
      <x:c r="C3595" t="str">
        <x:v>ERC 569020</x:v>
      </x:c>
      <x:c r="D3595" t="str">
        <x:v>SP 125A DISTR BLOCK</x:v>
      </x:c>
      <x:c r="E3595" t="str">
        <x:v>78285659418</x:v>
      </x:c>
      <x:c r="F3595" t="str">
        <x:v>ea</x:v>
      </x:c>
      <x:c r="G3595" s="76" t="n">
        <x:v>31.019</x:v>
      </x:c>
      <x:c r="H3595" t="str">
        <x:v>Erc</x:v>
      </x:c>
      <x:c r="I3595" t="str">
        <x:v>Other</x:v>
      </x:c>
      <x:c r="J3595" s="66" t="n">
        <x:v>46259</x:v>
      </x:c>
      <x:c r="K3595" t="str">
        <x:v>ERC ERC 569020 SP 125A DISTR BLOCK</x:v>
      </x:c>
    </x:row>
    <x:row r="3596">
      <x:c r="A3596" t="str">
        <x:v>Northeast Electrical</x:v>
      </x:c>
      <x:c r="B3596" t="str">
        <x:v>362488</x:v>
      </x:c>
      <x:c r="C3596" t="str">
        <x:v>ERC 569040</x:v>
      </x:c>
      <x:c r="D3596" t="str">
        <x:v>SP 250A DISTR BLOCK</x:v>
      </x:c>
      <x:c r="E3596" t="str">
        <x:v>78285659420</x:v>
      </x:c>
      <x:c r="F3596" t="str">
        <x:v>ea</x:v>
      </x:c>
      <x:c r="G3596" s="76" t="n">
        <x:v>58.99</x:v>
      </x:c>
      <x:c r="H3596" t="str">
        <x:v>Erc</x:v>
      </x:c>
      <x:c r="I3596" t="str">
        <x:v>Other</x:v>
      </x:c>
      <x:c r="J3596" s="66" t="n">
        <x:v>46259</x:v>
      </x:c>
      <x:c r="K3596" t="str">
        <x:v>ERC ERC 569040 SP 250A DISTR BLOCK</x:v>
      </x:c>
    </x:row>
    <x:row r="3597">
      <x:c r="A3597" t="str">
        <x:v>Northeast Electrical</x:v>
      </x:c>
      <x:c r="B3597" t="str">
        <x:v>133380</x:v>
      </x:c>
      <x:c r="C3597" t="str">
        <x:v>ERC 510HD</x:v>
      </x:c>
      <x:c r="D3597" t="str">
        <x:v>BOX MOUNTING CLIP</x:v>
      </x:c>
      <x:c r="E3597" t="str">
        <x:v>78285667802</x:v>
      </x:c>
      <x:c r="F3597" t="str">
        <x:v>c</x:v>
      </x:c>
      <x:c r="G3597" s="76" t="n">
        <x:v>124.592</x:v>
      </x:c>
      <x:c r="H3597" t="str">
        <x:v>Erc</x:v>
      </x:c>
      <x:c r="I3597" t="str">
        <x:v>Boxes / Covers</x:v>
      </x:c>
      <x:c r="J3597" s="66" t="n">
        <x:v>46259</x:v>
      </x:c>
      <x:c r="K3597" t="str">
        <x:v>ERC ERC 510HD BOX MOUNTING CLIP</x:v>
      </x:c>
    </x:row>
    <x:row r="3598">
      <x:c r="A3598" t="str">
        <x:v>Northeast Electrical</x:v>
      </x:c>
      <x:c r="B3598" t="str">
        <x:v>133384</x:v>
      </x:c>
      <x:c r="C3598" t="str">
        <x:v>ERC MAC258</x:v>
      </x:c>
      <x:c r="D3598" t="str">
        <x:v>MC/AC CLIP ASSEMBLY</x:v>
      </x:c>
      <x:c r="E3598" t="str">
        <x:v>78285633076</x:v>
      </x:c>
      <x:c r="F3598" t="str">
        <x:v>c</x:v>
      </x:c>
      <x:c r="G3598" s="76" t="n">
        <x:v>399.433</x:v>
      </x:c>
      <x:c r="H3598" t="str">
        <x:v>Erc</x:v>
      </x:c>
      <x:c r="I3598" t="str">
        <x:v>Other</x:v>
      </x:c>
      <x:c r="J3598" s="66" t="n">
        <x:v>46259</x:v>
      </x:c>
      <x:c r="K3598" t="str">
        <x:v>ERC ERC MAC258 MC AC CLIP ASSEMBLY</x:v>
      </x:c>
    </x:row>
    <x:row r="3599">
      <x:c r="A3599" t="str">
        <x:v>Northeast Electrical</x:v>
      </x:c>
      <x:c r="B3599" t="str">
        <x:v>1094745</x:v>
      </x:c>
      <x:c r="C3599" t="str">
        <x:v>ERC IDS9LN</x:v>
      </x:c>
      <x:c r="D3599" t="str">
        <x:v>SUPPORT CLIP 9/16IN GRID 5/</x:v>
      </x:c>
      <x:c r="E3599" t="str">
        <x:v>78285671693</x:v>
      </x:c>
      <x:c r="F3599" t="str">
        <x:v>c</x:v>
      </x:c>
      <x:c r="G3599" s="76" t="n">
        <x:v>322.516</x:v>
      </x:c>
      <x:c r="H3599" t="str">
        <x:v>Erc</x:v>
      </x:c>
      <x:c r="I3599" t="str">
        <x:v>Other</x:v>
      </x:c>
      <x:c r="J3599" s="66" t="n">
        <x:v>46259</x:v>
      </x:c>
      <x:c r="K3599" t="str">
        <x:v>ERC ERC IDS9LN SUPPORT CLIP 9 16IN GRID 5</x:v>
      </x:c>
    </x:row>
    <x:row r="3600">
      <x:c r="A3600" t="str">
        <x:v>Northeast Electrical</x:v>
      </x:c>
      <x:c r="B3600" t="str">
        <x:v>133558</x:v>
      </x:c>
      <x:c r="C3600" t="str">
        <x:v>ERC 4Z3412P</x:v>
      </x:c>
      <x:c r="D3600" t="str">
        <x:v>3/4 EMT CLIP</x:v>
      </x:c>
      <x:c r="E3600" t="str">
        <x:v>78285650262</x:v>
      </x:c>
      <x:c r="F3600" t="str">
        <x:v>c</x:v>
      </x:c>
      <x:c r="G3600" s="76" t="n">
        <x:v>334.086</x:v>
      </x:c>
      <x:c r="H3600" t="str">
        <x:v>Erc</x:v>
      </x:c>
      <x:c r="I3600" t="str">
        <x:v>Raceway / Fittings</x:v>
      </x:c>
      <x:c r="J3600" s="66" t="n">
        <x:v>46259</x:v>
      </x:c>
      <x:c r="K3600" t="str">
        <x:v>ERC ERC 4Z3412P 3 4 EMT CLIP</x:v>
      </x:c>
    </x:row>
    <x:row r="3601">
      <x:c r="A3601" t="str">
        <x:v>Northeast Electrical</x:v>
      </x:c>
      <x:c r="B3601" t="str">
        <x:v>62129</x:v>
      </x:c>
      <x:c r="C3601" t="str">
        <x:v>ERC SK125I</x:v>
      </x:c>
      <x:c r="D3601" t="str">
        <x:v>3/4 COND STRUT CLMP</x:v>
      </x:c>
      <x:c r="E3601" t="str">
        <x:v>78285625337</x:v>
      </x:c>
      <x:c r="F3601" t="str">
        <x:v>c</x:v>
      </x:c>
      <x:c r="G3601" s="76" t="n">
        <x:v>241.741</x:v>
      </x:c>
      <x:c r="H3601" t="str">
        <x:v>Erc</x:v>
      </x:c>
      <x:c r="I3601" t="str">
        <x:v>Other</x:v>
      </x:c>
      <x:c r="J3601" s="66" t="n">
        <x:v>46259</x:v>
      </x:c>
      <x:c r="K3601" t="str">
        <x:v>ERC ERC SK125I 3 4 COND STRUT CLMP</x:v>
      </x:c>
    </x:row>
    <x:row r="3602">
      <x:c r="A3602" t="str">
        <x:v>Northeast Electrical</x:v>
      </x:c>
      <x:c r="B3602" t="str">
        <x:v>253022</x:v>
      </x:c>
      <x:c r="C3602" t="str">
        <x:v>ERC EGBA14436CC</x:v>
      </x:c>
      <x:c r="D3602" t="str">
        <x:v>1/4X4X36 GRD BUSBAR</x:v>
      </x:c>
      <x:c r="E3602" t="str">
        <x:v>78285644573</x:v>
      </x:c>
      <x:c r="F3602" t="str">
        <x:v>ea</x:v>
      </x:c>
      <x:c r="G3602" s="76" t="n">
        <x:v>714.486</x:v>
      </x:c>
      <x:c r="H3602" t="str">
        <x:v>Erc</x:v>
      </x:c>
      <x:c r="I3602" t="str">
        <x:v>Other</x:v>
      </x:c>
      <x:c r="J3602" s="66" t="n">
        <x:v>46259</x:v>
      </x:c>
      <x:c r="K3602" t="str">
        <x:v>ERC ERC EGBA14436CC 1 4X4X36 GRD BUSBAR</x:v>
      </x:c>
    </x:row>
    <x:row r="3603">
      <x:c r="A3603" t="str">
        <x:v>Northeast Electrical</x:v>
      </x:c>
      <x:c r="B3603" t="str">
        <x:v>135054</x:v>
      </x:c>
      <x:c r="C3603" t="str">
        <x:v>ERC 512HDEEP</x:v>
      </x:c>
      <x:c r="D3603" t="str">
        <x:v>T-BAR BOX HANGER</x:v>
      </x:c>
      <x:c r="E3603" t="str">
        <x:v>78285632568</x:v>
      </x:c>
      <x:c r="F3603" t="str">
        <x:v>c</x:v>
      </x:c>
      <x:c r="G3603" s="76" t="n">
        <x:v>2345.845</x:v>
      </x:c>
      <x:c r="H3603" t="str">
        <x:v>Erc</x:v>
      </x:c>
      <x:c r="I3603" t="str">
        <x:v>Boxes / Covers</x:v>
      </x:c>
      <x:c r="J3603" s="66" t="n">
        <x:v>46259</x:v>
      </x:c>
      <x:c r="K3603" t="str">
        <x:v>ERC ERC 512HDEEP T BAR BOX HANGER</x:v>
      </x:c>
    </x:row>
    <x:row r="3604">
      <x:c r="A3604" t="str">
        <x:v>Northeast Electrical</x:v>
      </x:c>
      <x:c r="B3604" t="str">
        <x:v>1791489</x:v>
      </x:c>
      <x:c r="C3604" t="str">
        <x:v>ERC FB16</x:v>
      </x:c>
      <x:c r="D3604" t="str">
        <x:v>FLAT RIGID BOX SUPPORT</x:v>
      </x:c>
      <x:c r="E3604" t="str">
        <x:v>78480500177</x:v>
      </x:c>
      <x:c r="F3604" t="str">
        <x:v>c</x:v>
      </x:c>
      <x:c r="G3604" s="76" t="n">
        <x:v>950.465</x:v>
      </x:c>
      <x:c r="H3604" t="str">
        <x:v>Erc</x:v>
      </x:c>
      <x:c r="I3604" t="str">
        <x:v>Raceway / Fittings</x:v>
      </x:c>
      <x:c r="J3604" s="66" t="n">
        <x:v>46259</x:v>
      </x:c>
      <x:c r="K3604" t="str">
        <x:v>ERC ERC FB16 FLAT RIGID BOX SUPPORT</x:v>
      </x:c>
    </x:row>
    <x:row r="3605">
      <x:c r="A3605" t="str">
        <x:v>Northeast Electrical</x:v>
      </x:c>
      <x:c r="B3605" t="str">
        <x:v>258204</x:v>
      </x:c>
      <x:c r="C3605" t="str">
        <x:v>ERC 12P912SM</x:v>
      </x:c>
      <x:c r="D3605" t="str">
        <x:v>3/4 PUSH-IN CLIP</x:v>
      </x:c>
      <x:c r="E3605" t="str">
        <x:v>78285613262</x:v>
      </x:c>
      <x:c r="F3605" t="str">
        <x:v>c</x:v>
      </x:c>
      <x:c r="G3605" s="76" t="n">
        <x:v>484.947</x:v>
      </x:c>
      <x:c r="H3605" t="str">
        <x:v>Erc</x:v>
      </x:c>
      <x:c r="I3605" t="str">
        <x:v>Other</x:v>
      </x:c>
      <x:c r="J3605" s="66" t="n">
        <x:v>46259</x:v>
      </x:c>
      <x:c r="K3605" t="str">
        <x:v>ERC ERC 12P912SM 3 4 PUSH IN CLIP</x:v>
      </x:c>
    </x:row>
    <x:row r="3606">
      <x:c r="A3606" t="str">
        <x:v>Northeast Electrical</x:v>
      </x:c>
      <x:c r="B3606" t="str">
        <x:v>1795825</x:v>
      </x:c>
      <x:c r="C3606" t="str">
        <x:v>ERC 512X</x:v>
      </x:c>
      <x:c r="D3606" t="str">
        <x:v>BOX MOUNTING CLIP</x:v>
      </x:c>
      <x:c r="E3606" t="str">
        <x:v>78480501732</x:v>
      </x:c>
      <x:c r="F3606" t="str">
        <x:v>c</x:v>
      </x:c>
      <x:c r="G3606" s="76" t="n">
        <x:v>180.28</x:v>
      </x:c>
      <x:c r="H3606" t="str">
        <x:v>Erc</x:v>
      </x:c>
      <x:c r="I3606" t="str">
        <x:v>Boxes / Covers</x:v>
      </x:c>
      <x:c r="J3606" s="66" t="n">
        <x:v>46259</x:v>
      </x:c>
      <x:c r="K3606" t="str">
        <x:v>ERC ERC 512X BOX MOUNTING CLIP</x:v>
      </x:c>
    </x:row>
    <x:row r="3607">
      <x:c r="A3607" t="str">
        <x:v>Northeast Electrical</x:v>
      </x:c>
      <x:c r="B3607" t="str">
        <x:v>64856</x:v>
      </x:c>
      <x:c r="C3607" t="str">
        <x:v>ERC EGBA14212TE</x:v>
      </x:c>
      <x:c r="D3607" t="str">
        <x:v>GRND BAR 1/4X2X12</x:v>
      </x:c>
      <x:c r="E3607" t="str">
        <x:v>78285644527</x:v>
      </x:c>
      <x:c r="F3607" t="str">
        <x:v>ea</x:v>
      </x:c>
      <x:c r="G3607" s="76" t="n">
        <x:v>176.016</x:v>
      </x:c>
      <x:c r="H3607" t="str">
        <x:v>Erc</x:v>
      </x:c>
      <x:c r="I3607" t="str">
        <x:v>Other</x:v>
      </x:c>
      <x:c r="J3607" s="66" t="n">
        <x:v>46259</x:v>
      </x:c>
      <x:c r="K3607" t="str">
        <x:v>ERC ERC EGBA14212TE GRND BAR 1 4X2X12</x:v>
      </x:c>
    </x:row>
    <x:row r="3608">
      <x:c r="A3608" t="str">
        <x:v>Northeast Electrical</x:v>
      </x:c>
      <x:c r="B3608" t="str">
        <x:v>89948</x:v>
      </x:c>
      <x:c r="C3608" t="str">
        <x:v>ERC 4BRT32WS</x:v>
      </x:c>
      <x:c r="D3608" t="str">
        <x:v>2-IN BRIDAL RING</x:v>
      </x:c>
      <x:c r="E3608" t="str">
        <x:v>78285676928</x:v>
      </x:c>
      <x:c r="F3608" t="str">
        <x:v>c</x:v>
      </x:c>
      <x:c r="G3608" s="76" t="n">
        <x:v>289.161</x:v>
      </x:c>
      <x:c r="H3608" t="str">
        <x:v>Erc</x:v>
      </x:c>
      <x:c r="I3608" t="str">
        <x:v>Other</x:v>
      </x:c>
      <x:c r="J3608" s="66" t="n">
        <x:v>46259</x:v>
      </x:c>
      <x:c r="K3608" t="str">
        <x:v>ERC ERC 4BRT32WS 2 IN BRIDAL RING</x:v>
      </x:c>
    </x:row>
    <x:row r="3609">
      <x:c r="A3609" t="str">
        <x:v>Northeast Electrical</x:v>
      </x:c>
      <x:c r="B3609" t="str">
        <x:v>65242</x:v>
      </x:c>
      <x:c r="C3609" t="str">
        <x:v>ERC MCS1014Z</x:v>
      </x:c>
      <x:c r="D3609" t="str">
        <x:v>SUPPORT BRACKET</x:v>
      </x:c>
      <x:c r="E3609" t="str">
        <x:v>78285646973</x:v>
      </x:c>
      <x:c r="F3609" t="str">
        <x:v>c</x:v>
      </x:c>
      <x:c r="G3609" s="76" t="n">
        <x:v>860.068</x:v>
      </x:c>
      <x:c r="H3609" t="str">
        <x:v>Erc</x:v>
      </x:c>
      <x:c r="I3609" t="str">
        <x:v>Other</x:v>
      </x:c>
      <x:c r="J3609" s="66" t="n">
        <x:v>46259</x:v>
      </x:c>
      <x:c r="K3609" t="str">
        <x:v>ERC ERC MCS1014Z SUPPORT BRACKET</x:v>
      </x:c>
    </x:row>
    <x:row r="3610">
      <x:c r="A3610" t="str">
        <x:v>Northeast Electrical</x:v>
      </x:c>
      <x:c r="B3610" t="str">
        <x:v>65767</x:v>
      </x:c>
      <x:c r="C3610" t="str">
        <x:v>ERC TGBA12L06PT</x:v>
      </x:c>
      <x:c r="D3610" t="str">
        <x:v>BAR 1/4X2X13-1/4IN</x:v>
      </x:c>
      <x:c r="E3610" t="str">
        <x:v>78285668653</x:v>
      </x:c>
      <x:c r="F3610" t="str">
        <x:v>ea</x:v>
      </x:c>
      <x:c r="G3610" s="76" t="n">
        <x:v>217.455</x:v>
      </x:c>
      <x:c r="H3610" t="str">
        <x:v>Erc</x:v>
      </x:c>
      <x:c r="I3610" t="str">
        <x:v>Other</x:v>
      </x:c>
      <x:c r="J3610" s="66" t="n">
        <x:v>46259</x:v>
      </x:c>
      <x:c r="K3610" t="str">
        <x:v>ERC ERC TGBA12L06PT BAR 1 4X2X13 1 4IN</x:v>
      </x:c>
    </x:row>
    <x:row r="3611">
      <x:c r="A3611" t="str">
        <x:v>Northeast Electrical</x:v>
      </x:c>
      <x:c r="B3611" t="str">
        <x:v>267127</x:v>
      </x:c>
      <x:c r="C3611" t="str">
        <x:v>ERC 300PLUSF20</x:v>
      </x:c>
      <x:c r="D3611" t="str">
        <x:v>GRDG WELD METAL</x:v>
      </x:c>
      <x:c r="E3611" t="str">
        <x:v>78285651289</x:v>
      </x:c>
      <x:c r="F3611" t="str">
        <x:v>ea</x:v>
      </x:c>
      <x:c r="G3611" s="76" t="n">
        <x:v>67.779</x:v>
      </x:c>
      <x:c r="H3611" t="str">
        <x:v>Erc</x:v>
      </x:c>
      <x:c r="I3611" t="str">
        <x:v>Other</x:v>
      </x:c>
      <x:c r="J3611" s="66" t="n">
        <x:v>46259</x:v>
      </x:c>
      <x:c r="K3611" t="str">
        <x:v>ERC ERC 300PLUSF20 GRDG WELD METAL</x:v>
      </x:c>
    </x:row>
    <x:row r="3612">
      <x:c r="A3612" t="str">
        <x:v>Northeast Electrical</x:v>
      </x:c>
      <x:c r="B3612" t="str">
        <x:v>267217</x:v>
      </x:c>
      <x:c r="C3612" t="str">
        <x:v>ERC 766</x:v>
      </x:c>
      <x:c r="D3612" t="str">
        <x:v>FAR SD BOX SUPP CLIP</x:v>
      </x:c>
      <x:c r="E3612" t="str">
        <x:v>78285621500</x:v>
      </x:c>
      <x:c r="F3612" t="str">
        <x:v>c</x:v>
      </x:c>
      <x:c r="G3612" s="76" t="n">
        <x:v>135.441</x:v>
      </x:c>
      <x:c r="H3612" t="str">
        <x:v>Erc</x:v>
      </x:c>
      <x:c r="I3612" t="str">
        <x:v>Boxes / Covers</x:v>
      </x:c>
      <x:c r="J3612" s="66" t="n">
        <x:v>46259</x:v>
      </x:c>
      <x:c r="K3612" t="str">
        <x:v>ERC ERC 766 FAR SD BOX SUPP CLIP</x:v>
      </x:c>
    </x:row>
    <x:row r="3613">
      <x:c r="A3613" t="str">
        <x:v>Northeast Electrical</x:v>
      </x:c>
      <x:c r="B3613" t="str">
        <x:v>66491</x:v>
      </x:c>
      <x:c r="C3613" t="str">
        <x:v>ERC 812M912SM</x:v>
      </x:c>
      <x:c r="D3613" t="str">
        <x:v>3/4 HGR&amp;CLAMP</x:v>
      </x:c>
      <x:c r="E3613" t="str">
        <x:v>78285613210</x:v>
      </x:c>
      <x:c r="F3613" t="str">
        <x:v>c</x:v>
      </x:c>
      <x:c r="G3613" s="76" t="n">
        <x:v>475.288</x:v>
      </x:c>
      <x:c r="H3613" t="str">
        <x:v>Erc</x:v>
      </x:c>
      <x:c r="I3613" t="str">
        <x:v>Other</x:v>
      </x:c>
      <x:c r="J3613" s="66" t="n">
        <x:v>46259</x:v>
      </x:c>
      <x:c r="K3613" t="str">
        <x:v>ERC ERC 812M912SM 3 4 HGR CLAMP</x:v>
      </x:c>
    </x:row>
    <x:row r="3614">
      <x:c r="A3614" t="str">
        <x:v>Northeast Electrical</x:v>
      </x:c>
      <x:c r="B3614" t="str">
        <x:v>66493</x:v>
      </x:c>
      <x:c r="C3614" t="str">
        <x:v>ERC M912S</x:v>
      </x:c>
      <x:c r="D3614" t="str">
        <x:v>9/16-3/4 BEAM CLAMP</x:v>
      </x:c>
      <x:c r="E3614" t="str">
        <x:v>78285618638</x:v>
      </x:c>
      <x:c r="F3614" t="str">
        <x:v>c</x:v>
      </x:c>
      <x:c r="G3614" s="76" t="n">
        <x:v>425.172</x:v>
      </x:c>
      <x:c r="H3614" t="str">
        <x:v>Erc</x:v>
      </x:c>
      <x:c r="I3614" t="str">
        <x:v>Other</x:v>
      </x:c>
      <x:c r="J3614" s="66" t="n">
        <x:v>46259</x:v>
      </x:c>
      <x:c r="K3614" t="str">
        <x:v>ERC ERC M912S 9 16 3 4 BEAM CLAMP</x:v>
      </x:c>
    </x:row>
    <x:row r="3615">
      <x:c r="A3615" t="str">
        <x:v>Northeast Electrical</x:v>
      </x:c>
      <x:c r="B3615" t="str">
        <x:v>270711</x:v>
      </x:c>
      <x:c r="C3615" t="str">
        <x:v>ERC MCS1004Z</x:v>
      </x:c>
      <x:c r="D3615" t="str">
        <x:v>SUPPORT BRACKET</x:v>
      </x:c>
      <x:c r="E3615" t="str">
        <x:v>78285646956</x:v>
      </x:c>
      <x:c r="F3615" t="str">
        <x:v>c</x:v>
      </x:c>
      <x:c r="G3615" s="76" t="n">
        <x:v>860.068</x:v>
      </x:c>
      <x:c r="H3615" t="str">
        <x:v>Erc</x:v>
      </x:c>
      <x:c r="I3615" t="str">
        <x:v>Other</x:v>
      </x:c>
      <x:c r="J3615" s="66" t="n">
        <x:v>46259</x:v>
      </x:c>
      <x:c r="K3615" t="str">
        <x:v>ERC ERC MCS1004Z SUPPORT BRACKET</x:v>
      </x:c>
    </x:row>
    <x:row r="3616">
      <x:c r="A3616" t="str">
        <x:v>Northeast Electrical</x:v>
      </x:c>
      <x:c r="B3616" t="str">
        <x:v>1637309</x:v>
      </x:c>
      <x:c r="C3616" t="str">
        <x:v>ERC CJ6STS</x:v>
      </x:c>
      <x:c r="D3616" t="str">
        <x:v>SNAP TO STUD CABLE SUPPORT</x:v>
      </x:c>
      <x:c r="E3616" t="str">
        <x:v>78285694808</x:v>
      </x:c>
      <x:c r="F3616" t="str">
        <x:v>c</x:v>
      </x:c>
      <x:c r="G3616" s="76" t="n">
        <x:v>138.274</x:v>
      </x:c>
      <x:c r="H3616" t="str">
        <x:v>Erc</x:v>
      </x:c>
      <x:c r="I3616" t="str">
        <x:v>Wire / Cable</x:v>
      </x:c>
      <x:c r="J3616" s="66" t="n">
        <x:v>46259</x:v>
      </x:c>
      <x:c r="K3616" t="str">
        <x:v>ERC ERC CJ6STS SNAP TO STUD CABLE SUPPORT</x:v>
      </x:c>
    </x:row>
    <x:row r="3617">
      <x:c r="A3617" t="str">
        <x:v>Northeast Electrical</x:v>
      </x:c>
      <x:c r="B3617" t="str">
        <x:v>1815189</x:v>
      </x:c>
      <x:c r="C3617" t="str">
        <x:v>ERC TBFB</x:v>
      </x:c>
      <x:c r="D3617" t="str">
        <x:v>STL BRACKET ASSEMBLY/BOX</x:v>
      </x:c>
      <x:c r="E3617" t="str">
        <x:v>78480504757</x:v>
      </x:c>
      <x:c r="F3617" t="str">
        <x:v>c</x:v>
      </x:c>
      <x:c r="G3617" s="76" t="n">
        <x:v>3908.91</x:v>
      </x:c>
      <x:c r="H3617" t="str">
        <x:v>Erc</x:v>
      </x:c>
      <x:c r="I3617" t="str">
        <x:v>Boxes / Covers</x:v>
      </x:c>
      <x:c r="J3617" s="66" t="n">
        <x:v>46259</x:v>
      </x:c>
      <x:c r="K3617" t="str">
        <x:v>ERC ERC TBFB STL BRACKET ASSEMBLY BOX</x:v>
      </x:c>
    </x:row>
    <x:row r="3618">
      <x:c r="A3618" t="str">
        <x:v>Northeast Electrical</x:v>
      </x:c>
      <x:c r="B3618" t="str">
        <x:v>67737</x:v>
      </x:c>
      <x:c r="C3618" t="str">
        <x:v>ERC SK85I</x:v>
      </x:c>
      <x:c r="D3618" t="str">
        <x:v>1/2 COND STRUT CLMP</x:v>
      </x:c>
      <x:c r="E3618" t="str">
        <x:v>78285625336</x:v>
      </x:c>
      <x:c r="F3618" t="str">
        <x:v>c</x:v>
      </x:c>
      <x:c r="G3618" s="76" t="n">
        <x:v>240.347</x:v>
      </x:c>
      <x:c r="H3618" t="str">
        <x:v>Erc</x:v>
      </x:c>
      <x:c r="I3618" t="str">
        <x:v>Other</x:v>
      </x:c>
      <x:c r="J3618" s="66" t="n">
        <x:v>46259</x:v>
      </x:c>
      <x:c r="K3618" t="str">
        <x:v>ERC ERC SK85I 1 2 COND STRUT CLMP</x:v>
      </x:c>
    </x:row>
    <x:row r="3619">
      <x:c r="A3619" t="str">
        <x:v>Northeast Electrical</x:v>
      </x:c>
      <x:c r="B3619" t="str">
        <x:v>67738</x:v>
      </x:c>
      <x:c r="C3619" t="str">
        <x:v>ERC SK165I</x:v>
      </x:c>
      <x:c r="D3619" t="str">
        <x:v>1-IN COND STRUT CLMP</x:v>
      </x:c>
      <x:c r="E3619" t="str">
        <x:v>78285625338</x:v>
      </x:c>
      <x:c r="F3619" t="str">
        <x:v>c</x:v>
      </x:c>
      <x:c r="G3619" s="76" t="n">
        <x:v>257.982</x:v>
      </x:c>
      <x:c r="H3619" t="str">
        <x:v>Erc</x:v>
      </x:c>
      <x:c r="I3619" t="str">
        <x:v>Other</x:v>
      </x:c>
      <x:c r="J3619" s="66" t="n">
        <x:v>46259</x:v>
      </x:c>
      <x:c r="K3619" t="str">
        <x:v>ERC ERC SK165I 1 IN COND STRUT CLMP</x:v>
      </x:c>
    </x:row>
    <x:row r="3620">
      <x:c r="A3620" t="str">
        <x:v>Northeast Electrical</x:v>
      </x:c>
      <x:c r="B3620" t="str">
        <x:v>67739</x:v>
      </x:c>
      <x:c r="C3620" t="str">
        <x:v>ERC SK205I</x:v>
      </x:c>
      <x:c r="D3620" t="str">
        <x:v>1-1/4 COND STRUT CLMP</x:v>
      </x:c>
      <x:c r="E3620" t="str">
        <x:v>78285625339</x:v>
      </x:c>
      <x:c r="F3620" t="str">
        <x:v>c</x:v>
      </x:c>
      <x:c r="G3620" s="76" t="n">
        <x:v>276.239</x:v>
      </x:c>
      <x:c r="H3620" t="str">
        <x:v>Erc</x:v>
      </x:c>
      <x:c r="I3620" t="str">
        <x:v>Other</x:v>
      </x:c>
      <x:c r="J3620" s="66" t="n">
        <x:v>46259</x:v>
      </x:c>
      <x:c r="K3620" t="str">
        <x:v>ERC ERC SK205I 1 1 4 COND STRUT CLMP</x:v>
      </x:c>
    </x:row>
    <x:row r="3621">
      <x:c r="A3621" t="str">
        <x:v>Northeast Electrical</x:v>
      </x:c>
      <x:c r="B3621" t="str">
        <x:v>67740</x:v>
      </x:c>
      <x:c r="C3621" t="str">
        <x:v>ERC SK245I</x:v>
      </x:c>
      <x:c r="D3621" t="str">
        <x:v>1-1/2 COND STRUT CLMP</x:v>
      </x:c>
      <x:c r="E3621" t="str">
        <x:v>78285625340</x:v>
      </x:c>
      <x:c r="F3621" t="str">
        <x:v>c</x:v>
      </x:c>
      <x:c r="G3621" s="76" t="n">
        <x:v>341.617</x:v>
      </x:c>
      <x:c r="H3621" t="str">
        <x:v>Erc</x:v>
      </x:c>
      <x:c r="I3621" t="str">
        <x:v>Other</x:v>
      </x:c>
      <x:c r="J3621" s="66" t="n">
        <x:v>46259</x:v>
      </x:c>
      <x:c r="K3621" t="str">
        <x:v>ERC ERC SK245I 1 1 2 COND STRUT CLMP</x:v>
      </x:c>
    </x:row>
    <x:row r="3622">
      <x:c r="A3622" t="str">
        <x:v>Northeast Electrical</x:v>
      </x:c>
      <x:c r="B3622" t="str">
        <x:v>282098</x:v>
      </x:c>
      <x:c r="C3622" t="str">
        <x:v>ERC 569030</x:v>
      </x:c>
      <x:c r="D3622" t="str">
        <x:v>BLOCK 1P DISTRIBUTION 160A</x:v>
      </x:c>
      <x:c r="E3622" t="str">
        <x:v>78285659419</x:v>
      </x:c>
      <x:c r="F3622" t="str">
        <x:v>ea</x:v>
      </x:c>
      <x:c r="G3622" s="76" t="n">
        <x:v>27.759</x:v>
      </x:c>
      <x:c r="H3622" t="str">
        <x:v>Erc</x:v>
      </x:c>
      <x:c r="I3622" t="str">
        <x:v>Other</x:v>
      </x:c>
      <x:c r="J3622" s="66" t="n">
        <x:v>46259</x:v>
      </x:c>
      <x:c r="K3622" t="str">
        <x:v>ERC ERC 569030 BLOCK 1P DISTRIBUTION 160A</x:v>
      </x:c>
    </x:row>
    <x:row r="3623">
      <x:c r="A3623" t="str">
        <x:v>Northeast Electrical</x:v>
      </x:c>
      <x:c r="B3623" t="str">
        <x:v>1144995</x:v>
      </x:c>
      <x:c r="C3623" t="str">
        <x:v>ERC SNSW37</x:v>
      </x:c>
      <x:c r="D3623" t="str">
        <x:v>3/8 STL FLANGE NUT</x:v>
      </x:c>
      <x:c r="E3623" t="str">
        <x:v>78285686171</x:v>
      </x:c>
      <x:c r="F3623" t="str">
        <x:v>c</x:v>
      </x:c>
      <x:c r="G3623" s="76" t="n">
        <x:v>848.283</x:v>
      </x:c>
      <x:c r="H3623" t="str">
        <x:v>Erc</x:v>
      </x:c>
      <x:c r="I3623" t="str">
        <x:v>Other</x:v>
      </x:c>
      <x:c r="J3623" s="66" t="n">
        <x:v>46259</x:v>
      </x:c>
      <x:c r="K3623" t="str">
        <x:v>ERC ERC SNSW37 3 8 STL FLANGE NUT</x:v>
      </x:c>
    </x:row>
    <x:row r="3624">
      <x:c r="A3624" t="str">
        <x:v>Northeast Electrical</x:v>
      </x:c>
      <x:c r="B3624" t="str">
        <x:v>284227</x:v>
      </x:c>
      <x:c r="C3624" t="str">
        <x:v>ERC GTC182L</x:v>
      </x:c>
      <x:c r="D3624" t="str">
        <x:v>MOLD CABLE TO GRD ROD VERT</x:v>
      </x:c>
      <x:c r="E3624" t="str">
        <x:v>78285653699</x:v>
      </x:c>
      <x:c r="F3624" t="str">
        <x:v>ea</x:v>
      </x:c>
      <x:c r="G3624" s="76" t="n">
        <x:v>253.139</x:v>
      </x:c>
      <x:c r="H3624" t="str">
        <x:v>Erc</x:v>
      </x:c>
      <x:c r="I3624" t="str">
        <x:v>Wire / Cable</x:v>
      </x:c>
      <x:c r="J3624" s="66" t="n">
        <x:v>46259</x:v>
      </x:c>
      <x:c r="K3624" t="str">
        <x:v>ERC ERC GTC182L MOLD CABLE TO GRD ROD VERT</x:v>
      </x:c>
    </x:row>
    <x:row r="3625">
      <x:c r="A3625" t="str">
        <x:v>Northeast Electrical</x:v>
      </x:c>
      <x:c r="B3625" t="str">
        <x:v>93468</x:v>
      </x:c>
      <x:c r="C3625" t="str">
        <x:v>ERC MAC224</x:v>
      </x:c>
      <x:c r="D3625" t="str">
        <x:v>MC SUPPORT</x:v>
      </x:c>
      <x:c r="E3625" t="str">
        <x:v>78285633075</x:v>
      </x:c>
      <x:c r="F3625" t="str">
        <x:v>c</x:v>
      </x:c>
      <x:c r="G3625" s="76" t="n">
        <x:v>355.159</x:v>
      </x:c>
      <x:c r="H3625" t="str">
        <x:v>Erc</x:v>
      </x:c>
      <x:c r="I3625" t="str">
        <x:v>Wire / Cable</x:v>
      </x:c>
      <x:c r="J3625" s="66" t="n">
        <x:v>46259</x:v>
      </x:c>
      <x:c r="K3625" t="str">
        <x:v>ERC ERC MAC224 MC SUPPORT</x:v>
      </x:c>
    </x:row>
    <x:row r="3626">
      <x:c r="A3626" t="str">
        <x:v>Northeast Electrical</x:v>
      </x:c>
      <x:c r="B3626" t="str">
        <x:v>1665002</x:v>
      </x:c>
      <x:c r="C3626" t="str">
        <x:v>ERC TB4PU</x:v>
      </x:c>
      <x:c r="D3626" t="str">
        <x:v>UNIVERSAL CENTER PLATE FOR</x:v>
      </x:c>
      <x:c r="E3626" t="str">
        <x:v>78480501657</x:v>
      </x:c>
      <x:c r="F3626" t="str">
        <x:v>c</x:v>
      </x:c>
      <x:c r="G3626" s="76" t="n">
        <x:v>488.126</x:v>
      </x:c>
      <x:c r="H3626" t="str">
        <x:v>Erc</x:v>
      </x:c>
      <x:c r="I3626" t="str">
        <x:v>Other</x:v>
      </x:c>
      <x:c r="J3626" s="66" t="n">
        <x:v>46259</x:v>
      </x:c>
      <x:c r="K3626" t="str">
        <x:v>ERC ERC TB4PU UNIVERSAL CENTER PLATE FOR</x:v>
      </x:c>
    </x:row>
    <x:row r="3627">
      <x:c r="A3627" t="str">
        <x:v>Northeast Electrical</x:v>
      </x:c>
      <x:c r="B3627" t="str">
        <x:v>94139</x:v>
      </x:c>
      <x:c r="C3627" t="str">
        <x:v>ERC 16M58SM</x:v>
      </x:c>
      <x:c r="D3627" t="str">
        <x:v>1-IN COND TO 5/1</x:v>
      </x:c>
      <x:c r="E3627" t="str">
        <x:v>78285612216</x:v>
      </x:c>
      <x:c r="F3627" t="str">
        <x:v>c</x:v>
      </x:c>
      <x:c r="G3627" s="76" t="n">
        <x:v>385.923</x:v>
      </x:c>
      <x:c r="H3627" t="str">
        <x:v>Erc</x:v>
      </x:c>
      <x:c r="I3627" t="str">
        <x:v>Other</x:v>
      </x:c>
      <x:c r="J3627" s="66" t="n">
        <x:v>46259</x:v>
      </x:c>
      <x:c r="K3627" t="str">
        <x:v>ERC ERC 16M58SM 1 IN COND TO 5 1</x:v>
      </x:c>
    </x:row>
    <x:row r="3628">
      <x:c r="A3628" t="str">
        <x:v>Northeast Electrical</x:v>
      </x:c>
      <x:c r="B3628" t="str">
        <x:v>941417</x:v>
      </x:c>
      <x:c r="C3628" t="str">
        <x:v>ERC CAT16HP4Z34</x:v>
      </x:c>
      <x:c r="D3628" t="str">
        <x:v>1IN J HOOK ASSEMBLED TO 4Z3</x:v>
      </x:c>
      <x:c r="E3628" t="str">
        <x:v>78285671653</x:v>
      </x:c>
      <x:c r="F3628" t="str">
        <x:v>c</x:v>
      </x:c>
      <x:c r="G3628" s="76" t="n">
        <x:v>524.535</x:v>
      </x:c>
      <x:c r="H3628" t="str">
        <x:v>Erc</x:v>
      </x:c>
      <x:c r="I3628" t="str">
        <x:v>Lighting</x:v>
      </x:c>
      <x:c r="J3628" s="66" t="n">
        <x:v>46259</x:v>
      </x:c>
      <x:c r="K3628" t="str">
        <x:v>ERC ERC CAT16HP4Z34 1IN J HOOK ASSEMBLED TO 4Z3</x:v>
      </x:c>
    </x:row>
    <x:row r="3629">
      <x:c r="A3629" t="str">
        <x:v>Northeast Electrical</x:v>
      </x:c>
      <x:c r="B3629" t="str">
        <x:v>70943</x:v>
      </x:c>
      <x:c r="C3629" t="str">
        <x:v>ERC LFC90</x:v>
      </x:c>
      <x:c r="D3629" t="str">
        <x:v>LIGHT FIXTURE CLIP</x:v>
      </x:c>
      <x:c r="E3629" t="str">
        <x:v>78285668604</x:v>
      </x:c>
      <x:c r="F3629" t="str">
        <x:v>c</x:v>
      </x:c>
      <x:c r="G3629" s="76" t="n">
        <x:v>190.112</x:v>
      </x:c>
      <x:c r="H3629" t="str">
        <x:v>Erc</x:v>
      </x:c>
      <x:c r="I3629" t="str">
        <x:v>Lighting</x:v>
      </x:c>
      <x:c r="J3629" s="66" t="n">
        <x:v>46259</x:v>
      </x:c>
      <x:c r="K3629" t="str">
        <x:v>ERC ERC LFC90 LIGHT FIXTURE CLIP</x:v>
      </x:c>
    </x:row>
    <x:row r="3630">
      <x:c r="A3630" t="str">
        <x:v>Northeast Electrical</x:v>
      </x:c>
      <x:c r="B3630" t="str">
        <x:v>294038</x:v>
      </x:c>
      <x:c r="C3630" t="str">
        <x:v>ERC 569010</x:v>
      </x:c>
      <x:c r="D3630" t="str">
        <x:v>BLOCK SINGLE POLE DISTRIB 8</x:v>
      </x:c>
      <x:c r="E3630" t="str">
        <x:v>78285659417</x:v>
      </x:c>
      <x:c r="F3630" t="str">
        <x:v>ea</x:v>
      </x:c>
      <x:c r="G3630" s="76" t="n">
        <x:v>13.964</x:v>
      </x:c>
      <x:c r="H3630" t="str">
        <x:v>Erc</x:v>
      </x:c>
      <x:c r="I3630" t="str">
        <x:v>Other</x:v>
      </x:c>
      <x:c r="J3630" s="66" t="n">
        <x:v>46259</x:v>
      </x:c>
      <x:c r="K3630" t="str">
        <x:v>ERC ERC 569010 BLOCK SINGLE POLE DISTRIB 8</x:v>
      </x:c>
    </x:row>
    <x:row r="3631">
      <x:c r="A3631" t="str">
        <x:v>Northeast Electrical</x:v>
      </x:c>
      <x:c r="B3631" t="str">
        <x:v>71202</x:v>
      </x:c>
      <x:c r="C3631" t="str">
        <x:v>ERC 3100037EG</x:v>
      </x:c>
      <x:c r="D3631" t="str">
        <x:v>BEAM CLAMP</x:v>
      </x:c>
      <x:c r="E3631" t="str">
        <x:v>78285633990</x:v>
      </x:c>
      <x:c r="F3631" t="str">
        <x:v>c</x:v>
      </x:c>
      <x:c r="G3631" s="76" t="n">
        <x:v>705.23</x:v>
      </x:c>
      <x:c r="H3631" t="str">
        <x:v>Erc</x:v>
      </x:c>
      <x:c r="I3631" t="str">
        <x:v>Other</x:v>
      </x:c>
      <x:c r="J3631" s="66" t="n">
        <x:v>46259</x:v>
      </x:c>
      <x:c r="K3631" t="str">
        <x:v>ERC ERC 3100037EG BEAM CLAMP</x:v>
      </x:c>
    </x:row>
    <x:row r="3632">
      <x:c r="A3632" t="str">
        <x:v>Northeast Electrical</x:v>
      </x:c>
      <x:c r="B3632" t="str">
        <x:v>1848574</x:v>
      </x:c>
      <x:c r="C3632" t="str">
        <x:v>ERC 568715</x:v>
      </x:c>
      <x:c r="D3632" t="str">
        <x:v>EARTHING/NEUTRAL BUSBAR</x:v>
      </x:c>
      <x:c r="E3632" t="str">
        <x:v>78285695253</x:v>
      </x:c>
      <x:c r="F3632" t="str">
        <x:v>ea</x:v>
      </x:c>
      <x:c r="G3632" s="76" t="n">
        <x:v>8.268</x:v>
      </x:c>
      <x:c r="H3632" t="str">
        <x:v>Erc</x:v>
      </x:c>
      <x:c r="I3632" t="str">
        <x:v>Other</x:v>
      </x:c>
      <x:c r="J3632" s="66" t="n">
        <x:v>46259</x:v>
      </x:c>
      <x:c r="K3632" t="str">
        <x:v>ERC ERC 568715 EARTHING NEUTRAL BUSBAR</x:v>
      </x:c>
    </x:row>
    <x:row r="3633">
      <x:c r="A3633" t="str">
        <x:v>Northeast Electrical</x:v>
      </x:c>
      <x:c r="B3633" t="str">
        <x:v>72405</x:v>
      </x:c>
      <x:c r="C3633" t="str">
        <x:v>ERC CD9B</x:v>
      </x:c>
      <x:c r="D3633" t="str">
        <x:v>4-IN COND HGR W/BOLT</x:v>
      </x:c>
      <x:c r="E3633" t="str">
        <x:v>78285612009</x:v>
      </x:c>
      <x:c r="F3633" t="str">
        <x:v>c</x:v>
      </x:c>
      <x:c r="G3633" s="76" t="n">
        <x:v>352.783</x:v>
      </x:c>
      <x:c r="H3633" t="str">
        <x:v>Erc</x:v>
      </x:c>
      <x:c r="I3633" t="str">
        <x:v>Other</x:v>
      </x:c>
      <x:c r="J3633" s="66" t="n">
        <x:v>46259</x:v>
      </x:c>
      <x:c r="K3633" t="str">
        <x:v>ERC ERC CD9B 4 IN COND HGR W BOLT</x:v>
      </x:c>
    </x:row>
    <x:row r="3634">
      <x:c r="A3634" t="str">
        <x:v>Northeast Electrical</x:v>
      </x:c>
      <x:c r="B3634" t="str">
        <x:v>117581</x:v>
      </x:c>
      <x:c r="C3634" t="str">
        <x:v>ERC SLICK500</x:v>
      </x:c>
      <x:c r="D3634" t="str">
        <x:v>1/2-13 THRD STRUT NUT</x:v>
      </x:c>
      <x:c r="E3634" t="str">
        <x:v>78285641673</x:v>
      </x:c>
      <x:c r="F3634" t="str">
        <x:v>c</x:v>
      </x:c>
      <x:c r="G3634" s="76" t="n">
        <x:v>304.227</x:v>
      </x:c>
      <x:c r="H3634" t="str">
        <x:v>Erc</x:v>
      </x:c>
      <x:c r="I3634" t="str">
        <x:v>Other</x:v>
      </x:c>
      <x:c r="J3634" s="66" t="n">
        <x:v>46259</x:v>
      </x:c>
      <x:c r="K3634" t="str">
        <x:v>ERC ERC SLICK500 1 2 13 THRD STRUT NUT</x:v>
      </x:c>
    </x:row>
    <x:row r="3635">
      <x:c r="A3635" t="str">
        <x:v>Northeast Electrical</x:v>
      </x:c>
      <x:c r="B3635" t="str">
        <x:v>1439831</x:v>
      </x:c>
      <x:c r="C3635" t="str">
        <x:v>ERC M1318</x:v>
      </x:c>
      <x:c r="D3635" t="str">
        <x:v>HAMMER-ON FLANGE CLIP</x:v>
      </x:c>
      <x:c r="E3635" t="str">
        <x:v>78285695355</x:v>
      </x:c>
      <x:c r="F3635" t="str">
        <x:v>c</x:v>
      </x:c>
      <x:c r="G3635" s="76" t="n">
        <x:v>348.16</x:v>
      </x:c>
      <x:c r="H3635" t="str">
        <x:v>Erc</x:v>
      </x:c>
      <x:c r="I3635" t="str">
        <x:v>Other</x:v>
      </x:c>
      <x:c r="J3635" s="66" t="n">
        <x:v>46259</x:v>
      </x:c>
      <x:c r="K3635" t="str">
        <x:v>ERC ERC M1318 HAMMER ON FLANGE CLIP</x:v>
      </x:c>
    </x:row>
    <x:row r="3636">
      <x:c r="A3636" t="str">
        <x:v>Northeast Electrical</x:v>
      </x:c>
      <x:c r="B3636" t="str">
        <x:v>1683480</x:v>
      </x:c>
      <x:c r="C3636" t="str">
        <x:v>ERC TBTG</x:v>
      </x:c>
      <x:c r="D3636" t="str">
        <x:v>T-GRID MOUNTING CLIP</x:v>
      </x:c>
      <x:c r="E3636" t="str">
        <x:v>78480500180</x:v>
      </x:c>
      <x:c r="F3636" t="str">
        <x:v>c</x:v>
      </x:c>
      <x:c r="G3636" s="76" t="n">
        <x:v>502.56</x:v>
      </x:c>
      <x:c r="H3636" t="str">
        <x:v>Erc</x:v>
      </x:c>
      <x:c r="I3636" t="str">
        <x:v>Other</x:v>
      </x:c>
      <x:c r="J3636" s="66" t="n">
        <x:v>46259</x:v>
      </x:c>
      <x:c r="K3636" t="str">
        <x:v>ERC ERC TBTG T GRID MOUNTING CLIP</x:v>
      </x:c>
    </x:row>
    <x:row r="3637">
      <x:c r="A3637" t="str">
        <x:v>Northeast Electrical</x:v>
      </x:c>
      <x:c r="B3637" t="str">
        <x:v>144630</x:v>
      </x:c>
      <x:c r="C3637" t="str">
        <x:v>ERC BC17A000EG</x:v>
      </x:c>
      <x:c r="D3637" t="str">
        <x:v>BEAM CLAMP</x:v>
      </x:c>
      <x:c r="E3637" t="str">
        <x:v>78285634017</x:v>
      </x:c>
      <x:c r="F3637" t="str">
        <x:v>c</x:v>
      </x:c>
      <x:c r="G3637" s="76" t="n">
        <x:v>1183.847</x:v>
      </x:c>
      <x:c r="H3637" t="str">
        <x:v>Erc</x:v>
      </x:c>
      <x:c r="I3637" t="str">
        <x:v>Other</x:v>
      </x:c>
      <x:c r="J3637" s="66" t="n">
        <x:v>46259</x:v>
      </x:c>
      <x:c r="K3637" t="str">
        <x:v>ERC ERC BC17A000EG BEAM CLAMP</x:v>
      </x:c>
    </x:row>
    <x:row r="3638">
      <x:c r="A3638" t="str">
        <x:v>Northeast Electrical</x:v>
      </x:c>
      <x:c r="B3638" t="str">
        <x:v>144928</x:v>
      </x:c>
      <x:c r="C3638" t="str">
        <x:v>ERC TGBA24L14PT</x:v>
      </x:c>
      <x:c r="D3638" t="str">
        <x:v>BAR 1/4X2X24-1/2IN</x:v>
      </x:c>
      <x:c r="E3638" t="str">
        <x:v>78285668709</x:v>
      </x:c>
      <x:c r="F3638" t="str">
        <x:v>ea</x:v>
      </x:c>
      <x:c r="G3638" s="76" t="n">
        <x:v>403.844</x:v>
      </x:c>
      <x:c r="H3638" t="str">
        <x:v>Erc</x:v>
      </x:c>
      <x:c r="I3638" t="str">
        <x:v>Other</x:v>
      </x:c>
      <x:c r="J3638" s="66" t="n">
        <x:v>46259</x:v>
      </x:c>
      <x:c r="K3638" t="str">
        <x:v>ERC ERC TGBA24L14PT BAR 1 4X2X24 1 2IN</x:v>
      </x:c>
    </x:row>
    <x:row r="3639">
      <x:c r="A3639" t="str">
        <x:v>Northeast Electrical</x:v>
      </x:c>
      <x:c r="B3639" t="str">
        <x:v>1186526</x:v>
      </x:c>
      <x:c r="C3639" t="str">
        <x:v>ERC MCS100SF</x:v>
      </x:c>
      <x:c r="D3639" t="str">
        <x:v>MC/AC CABLE SUPPORT WITH SH</x:v>
      </x:c>
      <x:c r="E3639" t="str">
        <x:v>78285686645</x:v>
      </x:c>
      <x:c r="F3639" t="str">
        <x:v>c</x:v>
      </x:c>
      <x:c r="G3639" s="76" t="n">
        <x:v>950.34</x:v>
      </x:c>
      <x:c r="H3639" t="str">
        <x:v>Erc</x:v>
      </x:c>
      <x:c r="I3639" t="str">
        <x:v>Wire / Cable</x:v>
      </x:c>
      <x:c r="J3639" s="66" t="n">
        <x:v>46259</x:v>
      </x:c>
      <x:c r="K3639" t="str">
        <x:v>ERC ERC MCS100SF MC AC CABLE SUPPORT WITH SH</x:v>
      </x:c>
    </x:row>
    <x:row r="3640">
      <x:c r="A3640" t="str">
        <x:v>Northeast Electrical</x:v>
      </x:c>
      <x:c r="B3640" t="str">
        <x:v>186462</x:v>
      </x:c>
      <x:c r="C3640" t="str">
        <x:v>ERC BC23A000EG</x:v>
      </x:c>
      <x:c r="D3640" t="str">
        <x:v>INTERNAL STRUT BEAM CLAMP 1</x:v>
      </x:c>
      <x:c r="E3640" t="str">
        <x:v>78285634023</x:v>
      </x:c>
      <x:c r="F3640" t="str">
        <x:v>c</x:v>
      </x:c>
      <x:c r="G3640" s="76" t="n">
        <x:v>4403.172</x:v>
      </x:c>
      <x:c r="H3640" t="str">
        <x:v>Erc</x:v>
      </x:c>
      <x:c r="I3640" t="str">
        <x:v>Other</x:v>
      </x:c>
      <x:c r="J3640" s="66" t="n">
        <x:v>46259</x:v>
      </x:c>
      <x:c r="K3640" t="str">
        <x:v>ERC ERC BC23A000EG INTERNAL STRUT BEAM CLAMP 1</x:v>
      </x:c>
    </x:row>
    <x:row r="3641">
      <x:c r="A3641" t="str">
        <x:v>Northeast Electrical</x:v>
      </x:c>
      <x:c r="B3641" t="str">
        <x:v>301022</x:v>
      </x:c>
      <x:c r="C3641" t="str">
        <x:v>ERC 615800</x:v>
      </x:c>
      <x:c r="D3641" t="str">
        <x:v>5/8X10FT CU GROUND ROD</x:v>
      </x:c>
      <x:c r="E3641" t="str">
        <x:v>78285630611</x:v>
      </x:c>
      <x:c r="F3641" t="str">
        <x:v>ea</x:v>
      </x:c>
      <x:c r="G3641" s="76" t="n">
        <x:v>27.829</x:v>
      </x:c>
      <x:c r="H3641" t="str">
        <x:v>Erc</x:v>
      </x:c>
      <x:c r="I3641" t="str">
        <x:v>Grounding / Bonding</x:v>
      </x:c>
      <x:c r="J3641" s="66" t="n">
        <x:v>46259</x:v>
      </x:c>
      <x:c r="K3641" t="str">
        <x:v>ERC ERC 615800 5 8X10FT CU GROUND ROD</x:v>
      </x:c>
    </x:row>
    <x:row r="3642">
      <x:c r="A3642" t="str">
        <x:v>Northeast Electrical</x:v>
      </x:c>
      <x:c r="B3642" t="str">
        <x:v>74263</x:v>
      </x:c>
      <x:c r="C3642" t="str">
        <x:v>ERC 20M58</x:v>
      </x:c>
      <x:c r="D3642" t="str">
        <x:v>1-1/4 COND HGR&amp;CLAMP</x:v>
      </x:c>
      <x:c r="E3642" t="str">
        <x:v>78285617220</x:v>
      </x:c>
      <x:c r="F3642" t="str">
        <x:v>c</x:v>
      </x:c>
      <x:c r="G3642" s="76" t="n">
        <x:v>570.462</x:v>
      </x:c>
      <x:c r="H3642" t="str">
        <x:v>Erc</x:v>
      </x:c>
      <x:c r="I3642" t="str">
        <x:v>Other</x:v>
      </x:c>
      <x:c r="J3642" s="66" t="n">
        <x:v>46259</x:v>
      </x:c>
      <x:c r="K3642" t="str">
        <x:v>ERC ERC 20M58 1 1 4 COND HGR CLAMP</x:v>
      </x:c>
    </x:row>
    <x:row r="3643">
      <x:c r="A3643" t="str">
        <x:v>Northeast Electrical</x:v>
      </x:c>
      <x:c r="B3643" t="str">
        <x:v>44985</x:v>
      </x:c>
      <x:c r="C3643" t="str">
        <x:v>ERC 3000037EG</x:v>
      </x:c>
      <x:c r="D3643" t="str">
        <x:v>3/8 W/L ROD CLAMP</x:v>
      </x:c>
      <x:c r="E3643" t="str">
        <x:v>78285633976</x:v>
      </x:c>
      <x:c r="F3643" t="str">
        <x:v>c</x:v>
      </x:c>
      <x:c r="G3643" s="76" t="n">
        <x:v>566.438</x:v>
      </x:c>
      <x:c r="H3643" t="str">
        <x:v>Erc</x:v>
      </x:c>
      <x:c r="I3643" t="str">
        <x:v>Other</x:v>
      </x:c>
      <x:c r="J3643" s="66" t="n">
        <x:v>46259</x:v>
      </x:c>
      <x:c r="K3643" t="str">
        <x:v>ERC ERC 3000037EG 3 8 W L ROD CLAMP</x:v>
      </x:c>
    </x:row>
    <x:row r="3644">
      <x:c r="A3644" t="str">
        <x:v>Northeast Electrical</x:v>
      </x:c>
      <x:c r="B3644" t="str">
        <x:v>75586</x:v>
      </x:c>
      <x:c r="C3644" t="str">
        <x:v>ERC SK325I</x:v>
      </x:c>
      <x:c r="D3644" t="str">
        <x:v>2-IN COND STRUT CLMP</x:v>
      </x:c>
      <x:c r="E3644" t="str">
        <x:v>78285625341</x:v>
      </x:c>
      <x:c r="F3644" t="str">
        <x:v>c</x:v>
      </x:c>
      <x:c r="G3644" s="76" t="n">
        <x:v>356.789</x:v>
      </x:c>
      <x:c r="H3644" t="str">
        <x:v>Erc</x:v>
      </x:c>
      <x:c r="I3644" t="str">
        <x:v>Other</x:v>
      </x:c>
      <x:c r="J3644" s="66" t="n">
        <x:v>46259</x:v>
      </x:c>
      <x:c r="K3644" t="str">
        <x:v>ERC ERC SK325I 2 IN COND STRUT CLMP</x:v>
      </x:c>
    </x:row>
    <x:row r="3645">
      <x:c r="A3645" t="str">
        <x:v>Northeast Electrical</x:v>
      </x:c>
      <x:c r="B3645" t="str">
        <x:v>46654</x:v>
      </x:c>
      <x:c r="C3645" t="str">
        <x:v>ERC EGBA14212EE</x:v>
      </x:c>
      <x:c r="D3645" t="str">
        <x:v>GRND BAR 1/4X2X12</x:v>
      </x:c>
      <x:c r="E3645" t="str">
        <x:v>78285644525</x:v>
      </x:c>
      <x:c r="F3645" t="str">
        <x:v>ea</x:v>
      </x:c>
      <x:c r="G3645" s="76" t="n">
        <x:v>166.842</x:v>
      </x:c>
      <x:c r="H3645" t="str">
        <x:v>Erc</x:v>
      </x:c>
      <x:c r="I3645" t="str">
        <x:v>Other</x:v>
      </x:c>
      <x:c r="J3645" s="66" t="n">
        <x:v>46259</x:v>
      </x:c>
      <x:c r="K3645" t="str">
        <x:v>ERC ERC EGBA14212EE GRND BAR 1 4X2X12</x:v>
      </x:c>
    </x:row>
    <x:row r="3646">
      <x:c r="A3646" t="str">
        <x:v>Northeast Electrical</x:v>
      </x:c>
      <x:c r="B3646" t="str">
        <x:v>120330</x:v>
      </x:c>
      <x:c r="C3646" t="str">
        <x:v>ERC IDS95</x:v>
      </x:c>
      <x:c r="D3646" t="str">
        <x:v>SUPPORT CLIP</x:v>
      </x:c>
      <x:c r="E3646" t="str">
        <x:v>78285663695</x:v>
      </x:c>
      <x:c r="F3646" t="str">
        <x:v>c</x:v>
      </x:c>
      <x:c r="G3646" s="76" t="n">
        <x:v>366.887</x:v>
      </x:c>
      <x:c r="H3646" t="str">
        <x:v>Erc</x:v>
      </x:c>
      <x:c r="I3646" t="str">
        <x:v>Other</x:v>
      </x:c>
      <x:c r="J3646" s="66" t="n">
        <x:v>46259</x:v>
      </x:c>
      <x:c r="K3646" t="str">
        <x:v>ERC ERC IDS95 SUPPORT CLIP</x:v>
      </x:c>
    </x:row>
    <x:row r="3647">
      <x:c r="A3647" t="str">
        <x:v>Northeast Electrical</x:v>
      </x:c>
      <x:c r="B3647" t="str">
        <x:v>147343</x:v>
      </x:c>
      <x:c r="C3647" t="str">
        <x:v>ERC IDST</x:v>
      </x:c>
      <x:c r="D3647" t="str">
        <x:v>INDEPENDENT SUPPORT CLIP</x:v>
      </x:c>
      <x:c r="E3647" t="str">
        <x:v>78285644048</x:v>
      </x:c>
      <x:c r="F3647" t="str">
        <x:v>c</x:v>
      </x:c>
      <x:c r="G3647" s="76" t="n">
        <x:v>344.997</x:v>
      </x:c>
      <x:c r="H3647" t="str">
        <x:v>Erc</x:v>
      </x:c>
      <x:c r="I3647" t="str">
        <x:v>Other</x:v>
      </x:c>
      <x:c r="J3647" s="66" t="n">
        <x:v>46259</x:v>
      </x:c>
      <x:c r="K3647" t="str">
        <x:v>ERC ERC IDST INDEPENDENT SUPPORT CLIP</x:v>
      </x:c>
    </x:row>
    <x:row r="3648">
      <x:c r="A3648" t="str">
        <x:v>Northeast Electrical</x:v>
      </x:c>
      <x:c r="B3648" t="str">
        <x:v>1477901</x:v>
      </x:c>
      <x:c r="C3648" t="str">
        <x:v>ERC TCB</x:v>
      </x:c>
      <x:c r="D3648" t="str">
        <x:v>CEILING BRACKET</x:v>
      </x:c>
      <x:c r="E3648" t="str">
        <x:v>78285697739</x:v>
      </x:c>
      <x:c r="F3648" t="str">
        <x:v>c</x:v>
      </x:c>
      <x:c r="G3648" s="76" t="n">
        <x:v>1580.827</x:v>
      </x:c>
      <x:c r="H3648" t="str">
        <x:v>Erc</x:v>
      </x:c>
      <x:c r="I3648" t="str">
        <x:v>Other</x:v>
      </x:c>
      <x:c r="J3648" s="66" t="n">
        <x:v>46259</x:v>
      </x:c>
      <x:c r="K3648" t="str">
        <x:v>ERC ERC TCB CEILING BRACKET</x:v>
      </x:c>
    </x:row>
    <x:row r="3649">
      <x:c r="A3649" t="str">
        <x:v>Northeast Electrical</x:v>
      </x:c>
      <x:c r="B3649" t="str">
        <x:v>47600</x:v>
      </x:c>
      <x:c r="C3649" t="str">
        <x:v>ERC 613480</x:v>
      </x:c>
      <x:c r="D3649" t="str">
        <x:v>3/4X8FT CU GROUND ROD</x:v>
      </x:c>
      <x:c r="E3649" t="str">
        <x:v>78285630616</x:v>
      </x:c>
      <x:c r="F3649" t="str">
        <x:v>ea</x:v>
      </x:c>
      <x:c r="G3649" s="76" t="n">
        <x:v>50.026</x:v>
      </x:c>
      <x:c r="H3649" t="str">
        <x:v>Erc</x:v>
      </x:c>
      <x:c r="I3649" t="str">
        <x:v>Grounding / Bonding</x:v>
      </x:c>
      <x:c r="J3649" s="66" t="n">
        <x:v>46259</x:v>
      </x:c>
      <x:c r="K3649" t="str">
        <x:v>ERC ERC 613480 3 4X8FT CU GROUND ROD</x:v>
      </x:c>
    </x:row>
    <x:row r="3650">
      <x:c r="A3650" t="str">
        <x:v>Northeast Electrical</x:v>
      </x:c>
      <x:c r="B3650" t="str">
        <x:v>98529</x:v>
      </x:c>
      <x:c r="C3650" t="str">
        <x:v>ERC TAC2Q2Q</x:v>
      </x:c>
      <x:c r="D3650" t="str">
        <x:v>CABLE TO CABLE TEE MOLD</x:v>
      </x:c>
      <x:c r="E3650" t="str">
        <x:v>78285655350</x:v>
      </x:c>
      <x:c r="F3650" t="str">
        <x:v>ea</x:v>
      </x:c>
      <x:c r="G3650" s="76" t="n">
        <x:v>253.139</x:v>
      </x:c>
      <x:c r="H3650" t="str">
        <x:v>Erc</x:v>
      </x:c>
      <x:c r="I3650" t="str">
        <x:v>Wire / Cable</x:v>
      </x:c>
      <x:c r="J3650" s="66" t="n">
        <x:v>46259</x:v>
      </x:c>
      <x:c r="K3650" t="str">
        <x:v>ERC ERC TAC2Q2Q CABLE TO CABLE TEE MOLD</x:v>
      </x:c>
    </x:row>
    <x:row r="3651">
      <x:c r="A3651" t="str">
        <x:v>Northeast Electrical</x:v>
      </x:c>
      <x:c r="B3651" t="str">
        <x:v>98768</x:v>
      </x:c>
      <x:c r="C3651" t="str">
        <x:v>ERC RPS50H6EG</x:v>
      </x:c>
      <x:c r="D3651" t="str">
        <x:v>6" PYRAMID SUPPR</x:v>
      </x:c>
      <x:c r="E3651" t="str">
        <x:v>78285658606</x:v>
      </x:c>
      <x:c r="F3651" t="str">
        <x:v>c</x:v>
      </x:c>
      <x:c r="G3651" s="76" t="n">
        <x:v>6877.358</x:v>
      </x:c>
      <x:c r="H3651" t="str">
        <x:v>Erc</x:v>
      </x:c>
      <x:c r="I3651" t="str">
        <x:v>Other</x:v>
      </x:c>
      <x:c r="J3651" s="66" t="n">
        <x:v>46259</x:v>
      </x:c>
      <x:c r="K3651" t="str">
        <x:v>ERC ERC RPS50H6EG 6 PYRAMID SUPPR</x:v>
      </x:c>
    </x:row>
    <x:row r="3652">
      <x:c r="A3652" t="str">
        <x:v>Northeast Electrical</x:v>
      </x:c>
      <x:c r="B3652" t="str">
        <x:v>1215196</x:v>
      </x:c>
      <x:c r="C3652" t="str">
        <x:v>ERC ABSF</x:v>
      </x:c>
      <x:c r="D3652" t="str">
        <x:v>ANGLE BRACKET WITH SHOT-FIR</x:v>
      </x:c>
      <x:c r="E3652" t="str">
        <x:v>78285686612</x:v>
      </x:c>
      <x:c r="F3652" t="str">
        <x:v>c</x:v>
      </x:c>
      <x:c r="G3652" s="76" t="n">
        <x:v>345.576</x:v>
      </x:c>
      <x:c r="H3652" t="str">
        <x:v>Erc</x:v>
      </x:c>
      <x:c r="I3652" t="str">
        <x:v>Other</x:v>
      </x:c>
      <x:c r="J3652" s="66" t="n">
        <x:v>46259</x:v>
      </x:c>
      <x:c r="K3652" t="str">
        <x:v>ERC ERC ABSF ANGLE BRACKET WITH SHOT FIR</x:v>
      </x:c>
    </x:row>
    <x:row r="3653">
      <x:c r="A3653" t="str">
        <x:v>Northeast Electrical</x:v>
      </x:c>
      <x:c r="B3653" t="str">
        <x:v>48273</x:v>
      </x:c>
      <x:c r="C3653" t="str">
        <x:v>ERC MCS101</x:v>
      </x:c>
      <x:c r="D3653" t="str">
        <x:v>SUPPORT BRACKET</x:v>
      </x:c>
      <x:c r="E3653" t="str">
        <x:v>78285646409</x:v>
      </x:c>
      <x:c r="F3653" t="str">
        <x:v>c</x:v>
      </x:c>
      <x:c r="G3653" s="76" t="n">
        <x:v>613.561</x:v>
      </x:c>
      <x:c r="H3653" t="str">
        <x:v>Erc</x:v>
      </x:c>
      <x:c r="I3653" t="str">
        <x:v>Other</x:v>
      </x:c>
      <x:c r="J3653" s="66" t="n">
        <x:v>46259</x:v>
      </x:c>
      <x:c r="K3653" t="str">
        <x:v>ERC ERC MCS101 SUPPORT BRACKET</x:v>
      </x:c>
    </x:row>
    <x:row r="3654">
      <x:c r="A3654" t="str">
        <x:v>Northeast Electrical</x:v>
      </x:c>
      <x:c r="B3654" t="str">
        <x:v>121870</x:v>
      </x:c>
      <x:c r="C3654" t="str">
        <x:v>ERC IDS15</x:v>
      </x:c>
      <x:c r="D3654" t="str">
        <x:v>1-1/2 SUPPORT CLIP</x:v>
      </x:c>
      <x:c r="E3654" t="str">
        <x:v>78285663200</x:v>
      </x:c>
      <x:c r="F3654" t="str">
        <x:v>c</x:v>
      </x:c>
      <x:c r="G3654" s="76" t="n">
        <x:v>386.9</x:v>
      </x:c>
      <x:c r="H3654" t="str">
        <x:v>Erc</x:v>
      </x:c>
      <x:c r="I3654" t="str">
        <x:v>Other</x:v>
      </x:c>
      <x:c r="J3654" s="66" t="n">
        <x:v>46259</x:v>
      </x:c>
      <x:c r="K3654" t="str">
        <x:v>ERC ERC IDS15 1 1 2 SUPPORT CLIP</x:v>
      </x:c>
    </x:row>
    <x:row r="3655">
      <x:c r="A3655" t="str">
        <x:v>Northeast Electrical</x:v>
      </x:c>
      <x:c r="B3655" t="str">
        <x:v>78247</x:v>
      </x:c>
      <x:c r="C3655" t="str">
        <x:v>ERC CD2.5B</x:v>
      </x:c>
      <x:c r="D3655" t="str">
        <x:v>1-1/4 EMT HGR W/BOLT</x:v>
      </x:c>
      <x:c r="E3655" t="str">
        <x:v>78285612025</x:v>
      </x:c>
      <x:c r="F3655" t="str">
        <x:v>c</x:v>
      </x:c>
      <x:c r="G3655" s="76" t="n">
        <x:v>103.918</x:v>
      </x:c>
      <x:c r="H3655" t="str">
        <x:v>Erc</x:v>
      </x:c>
      <x:c r="I3655" t="str">
        <x:v>Raceway / Fittings</x:v>
      </x:c>
      <x:c r="J3655" s="66" t="n">
        <x:v>46259</x:v>
      </x:c>
      <x:c r="K3655" t="str">
        <x:v>ERC ERC CD2 5B 1 1 4 EMT HGR W BOLT</x:v>
      </x:c>
    </x:row>
    <x:row r="3656">
      <x:c r="A3656" t="str">
        <x:v>Northeast Electrical</x:v>
      </x:c>
      <x:c r="B3656" t="str">
        <x:v>78248</x:v>
      </x:c>
      <x:c r="C3656" t="str">
        <x:v>ERC CD4B</x:v>
      </x:c>
      <x:c r="D3656" t="str">
        <x:v>1-1/2 COND HGR W/BOLT</x:v>
      </x:c>
      <x:c r="E3656" t="str">
        <x:v>78285612004</x:v>
      </x:c>
      <x:c r="F3656" t="str">
        <x:v>c</x:v>
      </x:c>
      <x:c r="G3656" s="76" t="n">
        <x:v>160.179</x:v>
      </x:c>
      <x:c r="H3656" t="str">
        <x:v>Erc</x:v>
      </x:c>
      <x:c r="I3656" t="str">
        <x:v>Other</x:v>
      </x:c>
      <x:c r="J3656" s="66" t="n">
        <x:v>46259</x:v>
      </x:c>
      <x:c r="K3656" t="str">
        <x:v>ERC ERC CD4B 1 1 2 COND HGR W BOLT</x:v>
      </x:c>
    </x:row>
    <x:row r="3657">
      <x:c r="A3657" t="str">
        <x:v>Northeast Electrical</x:v>
      </x:c>
      <x:c r="B3657" t="str">
        <x:v>79071</x:v>
      </x:c>
      <x:c r="C3657" t="str">
        <x:v>ERC RPS50H4EG</x:v>
      </x:c>
      <x:c r="D3657" t="str">
        <x:v>PIPE &amp; EQUIP SUPP</x:v>
      </x:c>
      <x:c r="E3657" t="str">
        <x:v>78285658605</x:v>
      </x:c>
      <x:c r="F3657" t="str">
        <x:v>c</x:v>
      </x:c>
      <x:c r="G3657" s="76" t="n">
        <x:v>5520.586</x:v>
      </x:c>
      <x:c r="H3657" t="str">
        <x:v>Erc</x:v>
      </x:c>
      <x:c r="I3657" t="str">
        <x:v>Other</x:v>
      </x:c>
      <x:c r="J3657" s="66" t="n">
        <x:v>46259</x:v>
      </x:c>
      <x:c r="K3657" t="str">
        <x:v>ERC ERC RPS50H4EG PIPE EQUIP SUPP</x:v>
      </x:c>
    </x:row>
    <x:row r="3658">
      <x:c r="A3658" t="str">
        <x:v>Northeast Electrical</x:v>
      </x:c>
      <x:c r="B3658" t="str">
        <x:v>10776</x:v>
      </x:c>
      <x:c r="C3658" t="str">
        <x:v>ERC RBS16C</x:v>
      </x:c>
      <x:c r="D3658" t="str">
        <x:v>RIGID BOX SUPPORT 3 GANG</x:v>
      </x:c>
      <x:c r="E3658" t="str">
        <x:v>78480506843</x:v>
      </x:c>
      <x:c r="F3658" t="str">
        <x:v>c</x:v>
      </x:c>
      <x:c r="G3658" s="76" t="n">
        <x:v>459.262</x:v>
      </x:c>
      <x:c r="H3658" t="str">
        <x:v>Erc</x:v>
      </x:c>
      <x:c r="I3658" t="str">
        <x:v>Raceway / Fittings</x:v>
      </x:c>
      <x:c r="J3658" s="66" t="n">
        <x:v>46259</x:v>
      </x:c>
      <x:c r="K3658" t="str">
        <x:v>ERC ERC RBS16C RIGID BOX SUPPORT 3 GANG</x:v>
      </x:c>
    </x:row>
    <x:row r="3659">
      <x:c r="A3659" t="str">
        <x:v>Northeast Electrical</x:v>
      </x:c>
      <x:c r="B3659" t="str">
        <x:v>96325</x:v>
      </x:c>
      <x:c r="C3659" t="str">
        <x:v>ERC EGBA14218BB</x:v>
      </x:c>
      <x:c r="D3659" t="str">
        <x:v>1/4X2X18 GRD BUSBAR</x:v>
      </x:c>
      <x:c r="E3659" t="str">
        <x:v>78285645192</x:v>
      </x:c>
      <x:c r="F3659" t="str">
        <x:v>ea</x:v>
      </x:c>
      <x:c r="G3659" s="76" t="n">
        <x:v>520.521</x:v>
      </x:c>
      <x:c r="H3659" t="str">
        <x:v>Erc</x:v>
      </x:c>
      <x:c r="I3659" t="str">
        <x:v>Other</x:v>
      </x:c>
      <x:c r="J3659" s="66" t="n">
        <x:v>46259</x:v>
      </x:c>
      <x:c r="K3659" t="str">
        <x:v>ERC ERC EGBA14218BB 1 4X2X18 GRD BUSBAR</x:v>
      </x:c>
    </x:row>
    <x:row r="3660">
      <x:c r="A3660" t="str">
        <x:v>Northeast Electrical</x:v>
      </x:c>
      <x:c r="B3660" t="str">
        <x:v>122047</x:v>
      </x:c>
      <x:c r="C3660" t="str">
        <x:v>ERC STBRN</x:v>
      </x:c>
      <x:c r="D3660" t="str">
        <x:v>STL BOX HANGER ASSEMBLY</x:v>
      </x:c>
      <x:c r="E3660" t="str">
        <x:v>78480504755</x:v>
      </x:c>
      <x:c r="F3660" t="str">
        <x:v>c</x:v>
      </x:c>
      <x:c r="G3660" s="76" t="n">
        <x:v>3919.544</x:v>
      </x:c>
      <x:c r="H3660" t="str">
        <x:v>Erc</x:v>
      </x:c>
      <x:c r="I3660" t="str">
        <x:v>Boxes / Covers</x:v>
      </x:c>
      <x:c r="J3660" s="66" t="n">
        <x:v>46259</x:v>
      </x:c>
      <x:c r="K3660" t="str">
        <x:v>ERC ERC STBRN STL BOX HANGER ASSEMBLY</x:v>
      </x:c>
    </x:row>
    <x:row r="3661">
      <x:c r="A3661" t="str">
        <x:v>Northeast Electrical</x:v>
      </x:c>
      <x:c r="B3661" t="str">
        <x:v>169860</x:v>
      </x:c>
      <x:c r="C3661" t="str">
        <x:v>ERC TBP1LV</x:v>
      </x:c>
      <x:c r="D3661" t="str">
        <x:v>BRACKET MOUNTING PLATE</x:v>
      </x:c>
      <x:c r="E3661" t="str">
        <x:v>78480502735</x:v>
      </x:c>
      <x:c r="F3661" t="str">
        <x:v>c</x:v>
      </x:c>
      <x:c r="G3661" s="76" t="n">
        <x:v>374.259</x:v>
      </x:c>
      <x:c r="H3661" t="str">
        <x:v>Erc</x:v>
      </x:c>
      <x:c r="I3661" t="str">
        <x:v>Other</x:v>
      </x:c>
      <x:c r="J3661" s="66" t="n">
        <x:v>46259</x:v>
      </x:c>
      <x:c r="K3661" t="str">
        <x:v>ERC ERC TBP1LV BRACKET MOUNTING PLATE</x:v>
      </x:c>
    </x:row>
    <x:row r="3662">
      <x:c r="A3662" t="str">
        <x:v>Northeast Electrical</x:v>
      </x:c>
      <x:c r="B3662" t="str">
        <x:v>173482</x:v>
      </x:c>
      <x:c r="C3662" t="str">
        <x:v>ERC TB4PKU</x:v>
      </x:c>
      <x:c r="D3662" t="str">
        <x:v>BOX BRACKET CENTER PLATE</x:v>
      </x:c>
      <x:c r="E3662" t="str">
        <x:v>78480503635</x:v>
      </x:c>
      <x:c r="F3662" t="str">
        <x:v>c</x:v>
      </x:c>
      <x:c r="G3662" s="76" t="n">
        <x:v>626.815</x:v>
      </x:c>
      <x:c r="H3662" t="str">
        <x:v>Erc</x:v>
      </x:c>
      <x:c r="I3662" t="str">
        <x:v>Boxes / Covers</x:v>
      </x:c>
      <x:c r="J3662" s="66" t="n">
        <x:v>46259</x:v>
      </x:c>
      <x:c r="K3662" t="str">
        <x:v>ERC ERC TB4PKU BOX BRACKET CENTER PLATE</x:v>
      </x:c>
    </x:row>
    <x:row r="3663">
      <x:c r="A3663" t="str">
        <x:v>Northeast Electrical</x:v>
      </x:c>
      <x:c r="B3663" t="str">
        <x:v>180151</x:v>
      </x:c>
      <x:c r="C3663" t="str">
        <x:v>ERC TB430C</x:v>
      </x:c>
      <x:c r="D3663" t="str">
        <x:v>ADJUSTABLE OCTAGON BOX WITH</x:v>
      </x:c>
      <x:c r="E3663" t="str">
        <x:v>78480507996</x:v>
      </x:c>
      <x:c r="F3663" t="str">
        <x:v>c</x:v>
      </x:c>
      <x:c r="G3663" s="76" t="n">
        <x:v>2326.416</x:v>
      </x:c>
      <x:c r="H3663" t="str">
        <x:v>Erc</x:v>
      </x:c>
      <x:c r="I3663" t="str">
        <x:v>Boxes / Covers</x:v>
      </x:c>
      <x:c r="J3663" s="66" t="n">
        <x:v>46259</x:v>
      </x:c>
      <x:c r="K3663" t="str">
        <x:v>ERC ERC TB430C ADJUSTABLE OCTAGON BOX WITH</x:v>
      </x:c>
    </x:row>
    <x:row r="3664">
      <x:c r="A3664" t="str">
        <x:v>Northeast Electrical</x:v>
      </x:c>
      <x:c r="B3664" t="str">
        <x:v>180152</x:v>
      </x:c>
      <x:c r="C3664" t="str">
        <x:v>ERC TB3GM</x:v>
      </x:c>
      <x:c r="D3664" t="str">
        <x:v>3 GANG MASONARY OPENBACK BO</x:v>
      </x:c>
      <x:c r="E3664" t="str">
        <x:v>78480508569</x:v>
      </x:c>
      <x:c r="F3664" t="str">
        <x:v>c</x:v>
      </x:c>
      <x:c r="G3664" s="76" t="n">
        <x:v>4322.207</x:v>
      </x:c>
      <x:c r="H3664" t="str">
        <x:v>Erc</x:v>
      </x:c>
      <x:c r="I3664" t="str">
        <x:v>Other</x:v>
      </x:c>
      <x:c r="J3664" s="66" t="n">
        <x:v>46259</x:v>
      </x:c>
      <x:c r="K3664" t="str">
        <x:v>ERC ERC TB3GM 3 GANG MASONARY OPENBACK BO</x:v>
      </x:c>
    </x:row>
    <x:row r="3665">
      <x:c r="A3665" t="str">
        <x:v>Northeast Electrical</x:v>
      </x:c>
      <x:c r="B3665" t="str">
        <x:v>180153</x:v>
      </x:c>
      <x:c r="C3665" t="str">
        <x:v>ERC TB4GM</x:v>
      </x:c>
      <x:c r="D3665" t="str">
        <x:v>4 GANG MASONARY OPENBACK BO</x:v>
      </x:c>
      <x:c r="E3665" t="str">
        <x:v>78480508570</x:v>
      </x:c>
      <x:c r="F3665" t="str">
        <x:v>c</x:v>
      </x:c>
      <x:c r="G3665" s="76" t="n">
        <x:v>4682.393</x:v>
      </x:c>
      <x:c r="H3665" t="str">
        <x:v>Erc</x:v>
      </x:c>
      <x:c r="I3665" t="str">
        <x:v>Other</x:v>
      </x:c>
      <x:c r="J3665" s="66" t="n">
        <x:v>46259</x:v>
      </x:c>
      <x:c r="K3665" t="str">
        <x:v>ERC ERC TB4GM 4 GANG MASONARY OPENBACK BO</x:v>
      </x:c>
    </x:row>
    <x:row r="3666">
      <x:c r="A3666" t="str">
        <x:v>Northeast Electrical</x:v>
      </x:c>
      <x:c r="B3666" t="str">
        <x:v>180162</x:v>
      </x:c>
      <x:c r="C3666" t="str">
        <x:v>ERC TB6GM</x:v>
      </x:c>
      <x:c r="D3666" t="str">
        <x:v>6 GANG MASONARY OPENBACK BO</x:v>
      </x:c>
      <x:c r="E3666" t="str">
        <x:v>78480508572</x:v>
      </x:c>
      <x:c r="F3666" t="str">
        <x:v>c</x:v>
      </x:c>
      <x:c r="G3666" s="76" t="n">
        <x:v>6603.372</x:v>
      </x:c>
      <x:c r="H3666" t="str">
        <x:v>Erc</x:v>
      </x:c>
      <x:c r="I3666" t="str">
        <x:v>Other</x:v>
      </x:c>
      <x:c r="J3666" s="66" t="n">
        <x:v>46259</x:v>
      </x:c>
      <x:c r="K3666" t="str">
        <x:v>ERC ERC TB6GM 6 GANG MASONARY OPENBACK BO</x:v>
      </x:c>
    </x:row>
    <x:row r="3667">
      <x:c r="A3667" t="str">
        <x:v>Northeast Electrical</x:v>
      </x:c>
      <x:c r="B3667" t="str">
        <x:v>1747785</x:v>
      </x:c>
      <x:c r="C3667" t="str">
        <x:v>ETISSLTG 514061</x:v>
      </x:c>
      <x:c r="D3667" t="str">
        <x:v>2-HEAD SECURITY LIGHT W/ CO</x:v>
      </x:c>
      <x:c r="E3667" t="str">
        <x:v>84948906407</x:v>
      </x:c>
      <x:c r="F3667" t="str">
        <x:v>ea</x:v>
      </x:c>
      <x:c r="G3667" s="76" t="n">
        <x:v>104.132</x:v>
      </x:c>
      <x:c r="H3667" t="str">
        <x:v>Etissltg</x:v>
      </x:c>
      <x:c r="I3667" t="str">
        <x:v>Lighting</x:v>
      </x:c>
      <x:c r="J3667" s="66" t="n">
        <x:v>46259</x:v>
      </x:c>
      <x:c r="K3667" t="str">
        <x:v>ETISSLTG ETISSLTG 514061 2 HEAD SECURITY LIGHT W CO</x:v>
      </x:c>
    </x:row>
    <x:row r="3668">
      <x:c r="A3668" t="str">
        <x:v>Northeast Electrical</x:v>
      </x:c>
      <x:c r="B3668" t="str">
        <x:v>1747786</x:v>
      </x:c>
      <x:c r="C3668" t="str">
        <x:v>ETISSLTG 514051</x:v>
      </x:c>
      <x:c r="D3668" t="str">
        <x:v>2-HEAD SECURITY LIGHT W/ LU</x:v>
      </x:c>
      <x:c r="E3668" t="str">
        <x:v>84948906567</x:v>
      </x:c>
      <x:c r="F3668" t="str">
        <x:v>ea</x:v>
      </x:c>
      <x:c r="G3668" s="76" t="n">
        <x:v>58.858</x:v>
      </x:c>
      <x:c r="H3668" t="str">
        <x:v>Etissltg</x:v>
      </x:c>
      <x:c r="I3668" t="str">
        <x:v>Lighting</x:v>
      </x:c>
      <x:c r="J3668" s="66" t="n">
        <x:v>46259</x:v>
      </x:c>
      <x:c r="K3668" t="str">
        <x:v>ETISSLTG ETISSLTG 514051 2 HEAD SECURITY LIGHT W LU</x:v>
      </x:c>
    </x:row>
    <x:row r="3669">
      <x:c r="A3669" t="str">
        <x:v>Northeast Electrical</x:v>
      </x:c>
      <x:c r="B3669" t="str">
        <x:v>1747787</x:v>
      </x:c>
      <x:c r="C3669" t="str">
        <x:v>ETISSLTG 514051</x:v>
      </x:c>
      <x:c r="D3669" t="str">
        <x:v>2-HEAD SECURITY LIGHT W/ LU</x:v>
      </x:c>
      <x:c r="E3669" t="str">
        <x:v>84948906568</x:v>
      </x:c>
      <x:c r="F3669" t="str">
        <x:v>ea</x:v>
      </x:c>
      <x:c r="G3669" s="76" t="n">
        <x:v>58.858</x:v>
      </x:c>
      <x:c r="H3669" t="str">
        <x:v>Etissltg</x:v>
      </x:c>
      <x:c r="I3669" t="str">
        <x:v>Lighting</x:v>
      </x:c>
      <x:c r="J3669" s="66" t="n">
        <x:v>46259</x:v>
      </x:c>
      <x:c r="K3669" t="str">
        <x:v>ETISSLTG ETISSLTG 514051 2 HEAD SECURITY LIGHT W LU</x:v>
      </x:c>
    </x:row>
    <x:row r="3670">
      <x:c r="A3670" t="str">
        <x:v>Northeast Electrical</x:v>
      </x:c>
      <x:c r="B3670" t="str">
        <x:v>1747789</x:v>
      </x:c>
      <x:c r="C3670" t="str">
        <x:v>ETISSLTG 514061</x:v>
      </x:c>
      <x:c r="D3670" t="str">
        <x:v>2-HEAD SECURITY LIGHT W/ CO</x:v>
      </x:c>
      <x:c r="E3670" t="str">
        <x:v>84948906408</x:v>
      </x:c>
      <x:c r="F3670" t="str">
        <x:v>ea</x:v>
      </x:c>
      <x:c r="G3670" s="76" t="n">
        <x:v>104.132</x:v>
      </x:c>
      <x:c r="H3670" t="str">
        <x:v>Etissltg</x:v>
      </x:c>
      <x:c r="I3670" t="str">
        <x:v>Lighting</x:v>
      </x:c>
      <x:c r="J3670" s="66" t="n">
        <x:v>46259</x:v>
      </x:c>
      <x:c r="K3670" t="str">
        <x:v>ETISSLTG ETISSLTG 514061 2 HEAD SECURITY LIGHT W CO</x:v>
      </x:c>
    </x:row>
    <x:row r="3671">
      <x:c r="A3671" t="str">
        <x:v>Northeast Electrical</x:v>
      </x:c>
      <x:c r="B3671" t="str">
        <x:v>1771342</x:v>
      </x:c>
      <x:c r="C3671" t="str">
        <x:v>ETISSLTG 564212</x:v>
      </x:c>
      <x:c r="D3671" t="str">
        <x:v>UTRD-5IN-8-40K-SV-WT CLOSET</x:v>
      </x:c>
      <x:c r="E3671" t="str">
        <x:v>84948906710</x:v>
      </x:c>
      <x:c r="F3671" t="str">
        <x:v>ea</x:v>
      </x:c>
      <x:c r="G3671" s="76" t="n">
        <x:v>11.319</x:v>
      </x:c>
      <x:c r="H3671" t="str">
        <x:v>Etissltg</x:v>
      </x:c>
      <x:c r="I3671" t="str">
        <x:v>Other</x:v>
      </x:c>
      <x:c r="J3671" s="66" t="n">
        <x:v>46259</x:v>
      </x:c>
      <x:c r="K3671" t="str">
        <x:v>ETISSLTG ETISSLTG 564212 UTRD 5IN 8 40K SV WT CLOSET</x:v>
      </x:c>
    </x:row>
    <x:row r="3672">
      <x:c r="A3672" t="str">
        <x:v>Northeast Electrical</x:v>
      </x:c>
      <x:c r="B3672" t="str">
        <x:v>1364661</x:v>
      </x:c>
      <x:c r="C3672" t="str">
        <x:v>ETISSLTG 544365</x:v>
      </x:c>
      <x:c r="D3672" t="str">
        <x:v>12IN ROUND FLUSHMOUNT CCT S</x:v>
      </x:c>
      <x:c r="E3672" t="str">
        <x:v>84948900650</x:v>
      </x:c>
      <x:c r="F3672" t="str">
        <x:v>ea</x:v>
      </x:c>
      <x:c r="G3672" s="76" t="n">
        <x:v>46.784</x:v>
      </x:c>
      <x:c r="H3672" t="str">
        <x:v>Etissltg</x:v>
      </x:c>
      <x:c r="I3672" t="str">
        <x:v>Other</x:v>
      </x:c>
      <x:c r="J3672" s="66" t="n">
        <x:v>46259</x:v>
      </x:c>
      <x:c r="K3672" t="str">
        <x:v>ETISSLTG ETISSLTG 544365 12IN ROUND FLUSHMOUNT CCT S</x:v>
      </x:c>
    </x:row>
    <x:row r="3673">
      <x:c r="A3673" t="str">
        <x:v>Northeast Electrical</x:v>
      </x:c>
      <x:c r="B3673" t="str">
        <x:v>1364663</x:v>
      </x:c>
      <x:c r="C3673" t="str">
        <x:v>ETISSLTG 544375</x:v>
      </x:c>
      <x:c r="D3673" t="str">
        <x:v>16IN ROUND FLUSHMOUNT CCT S</x:v>
      </x:c>
      <x:c r="E3673" t="str">
        <x:v>84948900651</x:v>
      </x:c>
      <x:c r="F3673" t="str">
        <x:v>ea</x:v>
      </x:c>
      <x:c r="G3673" s="76" t="n">
        <x:v>69.421</x:v>
      </x:c>
      <x:c r="H3673" t="str">
        <x:v>Etissltg</x:v>
      </x:c>
      <x:c r="I3673" t="str">
        <x:v>Other</x:v>
      </x:c>
      <x:c r="J3673" s="66" t="n">
        <x:v>46259</x:v>
      </x:c>
      <x:c r="K3673" t="str">
        <x:v>ETISSLTG ETISSLTG 544375 16IN ROUND FLUSHMOUNT CCT S</x:v>
      </x:c>
    </x:row>
    <x:row r="3674">
      <x:c r="A3674" t="str">
        <x:v>Northeast Electrical</x:v>
      </x:c>
      <x:c r="B3674" t="str">
        <x:v>1836963</x:v>
      </x:c>
      <x:c r="C3674" t="str">
        <x:v>ETISSLTG 556091</x:v>
      </x:c>
      <x:c r="D3674" t="str">
        <x:v>4FT ECO SERIES COLOR PREFER</x:v>
      </x:c>
      <x:c r="E3674" t="str">
        <x:v>84948906701</x:v>
      </x:c>
      <x:c r="F3674" t="str">
        <x:v>ea</x:v>
      </x:c>
      <x:c r="G3674" s="76" t="n">
        <x:v>67.158</x:v>
      </x:c>
      <x:c r="H3674" t="str">
        <x:v>Etissltg</x:v>
      </x:c>
      <x:c r="I3674" t="str">
        <x:v>Other</x:v>
      </x:c>
      <x:c r="J3674" s="66" t="n">
        <x:v>46259</x:v>
      </x:c>
      <x:c r="K3674" t="str">
        <x:v>ETISSLTG ETISSLTG 556091 4FT ECO SERIES COLOR PREFER</x:v>
      </x:c>
    </x:row>
    <x:row r="3675">
      <x:c r="A3675" t="str">
        <x:v>Northeast Electrical</x:v>
      </x:c>
      <x:c r="B3675" t="str">
        <x:v>1836965</x:v>
      </x:c>
      <x:c r="C3675" t="str">
        <x:v>ETISSLTG 556081</x:v>
      </x:c>
      <x:c r="D3675" t="str">
        <x:v>2FT ECO SERIES COLOR PREFER</x:v>
      </x:c>
      <x:c r="E3675" t="str">
        <x:v>84948906700</x:v>
      </x:c>
      <x:c r="F3675" t="str">
        <x:v>ea</x:v>
      </x:c>
      <x:c r="G3675" s="76" t="n">
        <x:v>46.029</x:v>
      </x:c>
      <x:c r="H3675" t="str">
        <x:v>Etissltg</x:v>
      </x:c>
      <x:c r="I3675" t="str">
        <x:v>Other</x:v>
      </x:c>
      <x:c r="J3675" s="66" t="n">
        <x:v>46259</x:v>
      </x:c>
      <x:c r="K3675" t="str">
        <x:v>ETISSLTG ETISSLTG 556081 2FT ECO SERIES COLOR PREFER</x:v>
      </x:c>
    </x:row>
    <x:row r="3676">
      <x:c r="A3676" t="str">
        <x:v>Northeast Electrical</x:v>
      </x:c>
      <x:c r="B3676" t="str">
        <x:v>1216255</x:v>
      </x:c>
      <x:c r="C3676" t="str">
        <x:v>ETISSLTG 544362</x:v>
      </x:c>
      <x:c r="D3676" t="str">
        <x:v>12IN ROUND FLUSHMOUNT 14W 4</x:v>
      </x:c>
      <x:c r="E3676" t="str">
        <x:v>84948900124</x:v>
      </x:c>
      <x:c r="F3676" t="str">
        <x:v>ea</x:v>
      </x:c>
      <x:c r="G3676" s="76" t="n">
        <x:v>42.256</x:v>
      </x:c>
      <x:c r="H3676" t="str">
        <x:v>Etissltg</x:v>
      </x:c>
      <x:c r="I3676" t="str">
        <x:v>Other</x:v>
      </x:c>
      <x:c r="J3676" s="66" t="n">
        <x:v>46259</x:v>
      </x:c>
      <x:c r="K3676" t="str">
        <x:v>ETISSLTG ETISSLTG 544362 12IN ROUND FLUSHMOUNT 14W 4</x:v>
      </x:c>
    </x:row>
    <x:row r="3677">
      <x:c r="A3677" t="str">
        <x:v>Northeast Electrical</x:v>
      </x:c>
      <x:c r="B3677" t="str">
        <x:v>1216257</x:v>
      </x:c>
      <x:c r="C3677" t="str">
        <x:v>ETISSLTG 544372</x:v>
      </x:c>
      <x:c r="D3677" t="str">
        <x:v>16IN ROUND FLUSHMOUNT 22W 4</x:v>
      </x:c>
      <x:c r="E3677" t="str">
        <x:v>84948900126</x:v>
      </x:c>
      <x:c r="F3677" t="str">
        <x:v>ea</x:v>
      </x:c>
      <x:c r="G3677" s="76" t="n">
        <x:v>64.14</x:v>
      </x:c>
      <x:c r="H3677" t="str">
        <x:v>Etissltg</x:v>
      </x:c>
      <x:c r="I3677" t="str">
        <x:v>Other</x:v>
      </x:c>
      <x:c r="J3677" s="66" t="n">
        <x:v>46259</x:v>
      </x:c>
      <x:c r="K3677" t="str">
        <x:v>ETISSLTG ETISSLTG 544372 16IN ROUND FLUSHMOUNT 22W 4</x:v>
      </x:c>
    </x:row>
    <x:row r="3678">
      <x:c r="A3678" t="str">
        <x:v>Northeast Electrical</x:v>
      </x:c>
      <x:c r="B3678" t="str">
        <x:v>58291</x:v>
      </x:c>
      <x:c r="C3678" t="str">
        <x:v>ETISSLTG 538081</x:v>
      </x:c>
      <x:c r="D3678" t="str">
        <x:v>4IN EDGELIT DOWNLIGHT DIM W</x:v>
      </x:c>
      <x:c r="E3678" t="str">
        <x:v>84948906456</x:v>
      </x:c>
      <x:c r="F3678" t="str">
        <x:v>ea</x:v>
      </x:c>
      <x:c r="G3678" s="76" t="n">
        <x:v>22.638</x:v>
      </x:c>
      <x:c r="H3678" t="str">
        <x:v>Etissltg</x:v>
      </x:c>
      <x:c r="I3678" t="str">
        <x:v>Lighting</x:v>
      </x:c>
      <x:c r="J3678" s="66" t="n">
        <x:v>46259</x:v>
      </x:c>
      <x:c r="K3678" t="str">
        <x:v>ETISSLTG ETISSLTG 538081 4IN EDGELIT DOWNLIGHT DIM W</x:v>
      </x:c>
    </x:row>
    <x:row r="3679">
      <x:c r="A3679" t="str">
        <x:v>Northeast Electrical</x:v>
      </x:c>
      <x:c r="B3679" t="str">
        <x:v>58293</x:v>
      </x:c>
      <x:c r="C3679" t="str">
        <x:v>ETISSLTG 538401</x:v>
      </x:c>
      <x:c r="D3679" t="str">
        <x:v>3IN EDGELIT DOWNLIGHT DIM W</x:v>
      </x:c>
      <x:c r="E3679" t="str">
        <x:v>84948906455</x:v>
      </x:c>
      <x:c r="F3679" t="str">
        <x:v>ea</x:v>
      </x:c>
      <x:c r="G3679" s="76" t="n">
        <x:v>20.374</x:v>
      </x:c>
      <x:c r="H3679" t="str">
        <x:v>Etissltg</x:v>
      </x:c>
      <x:c r="I3679" t="str">
        <x:v>Lighting</x:v>
      </x:c>
      <x:c r="J3679" s="66" t="n">
        <x:v>46259</x:v>
      </x:c>
      <x:c r="K3679" t="str">
        <x:v>ETISSLTG ETISSLTG 538401 3IN EDGELIT DOWNLIGHT DIM W</x:v>
      </x:c>
    </x:row>
    <x:row r="3680">
      <x:c r="A3680" t="str">
        <x:v>Northeast Electrical</x:v>
      </x:c>
      <x:c r="B3680" t="str">
        <x:v>132181</x:v>
      </x:c>
      <x:c r="C3680" t="str">
        <x:v>ETISSLTG C02003</x:v>
      </x:c>
      <x:c r="D3680" t="str">
        <x:v>7IN SPIN LIGHT FLUSH MOUNT</x:v>
      </x:c>
      <x:c r="E3680" t="str">
        <x:v>84948908503</x:v>
      </x:c>
      <x:c r="F3680" t="str">
        <x:v>ea</x:v>
      </x:c>
      <x:c r="G3680" s="76" t="n">
        <x:v>33.201</x:v>
      </x:c>
      <x:c r="H3680" t="str">
        <x:v>Etissltg</x:v>
      </x:c>
      <x:c r="I3680" t="str">
        <x:v>Lighting</x:v>
      </x:c>
      <x:c r="J3680" s="66" t="n">
        <x:v>46259</x:v>
      </x:c>
      <x:c r="K3680" t="str">
        <x:v>ETISSLTG ETISSLTG C02003 7IN SPIN LIGHT FLUSH MOUNT</x:v>
      </x:c>
    </x:row>
    <x:row r="3681">
      <x:c r="A3681" t="str">
        <x:v>Northeast Electrical</x:v>
      </x:c>
      <x:c r="B3681" t="str">
        <x:v>142556</x:v>
      </x:c>
      <x:c r="C3681" t="str">
        <x:v>ETISSLTG 564213</x:v>
      </x:c>
      <x:c r="D3681" t="str">
        <x:v>5IN ROUND CLOSET LIGHT WITH</x:v>
      </x:c>
      <x:c r="E3681" t="str">
        <x:v>97536720393</x:v>
      </x:c>
      <x:c r="F3681" t="str">
        <x:v>ea</x:v>
      </x:c>
      <x:c r="G3681" s="76" t="n">
        <x:v>19.62</x:v>
      </x:c>
      <x:c r="H3681" t="str">
        <x:v>Etissltg</x:v>
      </x:c>
      <x:c r="I3681" t="str">
        <x:v>Lighting</x:v>
      </x:c>
      <x:c r="J3681" s="66" t="n">
        <x:v>46259</x:v>
      </x:c>
      <x:c r="K3681" t="str">
        <x:v>ETISSLTG ETISSLTG 564213 5IN ROUND CLOSET LIGHT WITH</x:v>
      </x:c>
    </x:row>
    <x:row r="3682">
      <x:c r="A3682" t="str">
        <x:v>Northeast Electrical</x:v>
      </x:c>
      <x:c r="B3682" t="str">
        <x:v>150092</x:v>
      </x:c>
      <x:c r="C3682" t="str">
        <x:v>ETISSLTG C02001</x:v>
      </x:c>
      <x:c r="D3682" t="str">
        <x:v>7IN SPIN LIGHT WITH PIR MOT</x:v>
      </x:c>
      <x:c r="E3682" t="str">
        <x:v>84948908504</x:v>
      </x:c>
      <x:c r="F3682" t="str">
        <x:v>ea</x:v>
      </x:c>
      <x:c r="G3682" s="76" t="n">
        <x:v>36.974</x:v>
      </x:c>
      <x:c r="H3682" t="str">
        <x:v>Etissltg</x:v>
      </x:c>
      <x:c r="I3682" t="str">
        <x:v>Lighting</x:v>
      </x:c>
      <x:c r="J3682" s="66" t="n">
        <x:v>46259</x:v>
      </x:c>
      <x:c r="K3682" t="str">
        <x:v>ETISSLTG ETISSLTG C02001 7IN SPIN LIGHT WITH PIR MOT</x:v>
      </x:c>
    </x:row>
    <x:row r="3683">
      <x:c r="A3683" t="str">
        <x:v>Northeast Electrical</x:v>
      </x:c>
      <x:c r="B3683" t="str">
        <x:v>166652</x:v>
      </x:c>
      <x:c r="C3683" t="str">
        <x:v>ETISSLTG C02002</x:v>
      </x:c>
      <x:c r="D3683" t="str">
        <x:v>7 INCH SPIN LIGHT FLUSH MOU</x:v>
      </x:c>
      <x:c r="E3683" t="str">
        <x:v>84989085050</x:v>
      </x:c>
      <x:c r="F3683" t="str">
        <x:v>ea</x:v>
      </x:c>
      <x:c r="G3683" s="76" t="n">
        <x:v>36.974</x:v>
      </x:c>
      <x:c r="H3683" t="str">
        <x:v>Etissltg</x:v>
      </x:c>
      <x:c r="I3683" t="str">
        <x:v>Lighting</x:v>
      </x:c>
      <x:c r="J3683" s="66" t="n">
        <x:v>46259</x:v>
      </x:c>
      <x:c r="K3683" t="str">
        <x:v>ETISSLTG ETISSLTG C02002 7 INCH SPIN LIGHT FLUSH MOU</x:v>
      </x:c>
    </x:row>
    <x:row r="3684">
      <x:c r="A3684" t="str">
        <x:v>Northeast Electrical</x:v>
      </x:c>
      <x:c r="B3684" t="str">
        <x:v>238433</x:v>
      </x:c>
      <x:c r="C3684" t="str">
        <x:v>ETISSLTG 564211</x:v>
      </x:c>
      <x:c r="D3684" t="str">
        <x:v>5IN CLOSET LED PULL CHAIN</x:v>
      </x:c>
      <x:c r="E3684" t="str">
        <x:v>84948906888</x:v>
      </x:c>
      <x:c r="F3684" t="str">
        <x:v>ea</x:v>
      </x:c>
      <x:c r="G3684" s="76" t="n">
        <x:v>7.546</x:v>
      </x:c>
      <x:c r="H3684" t="str">
        <x:v>Etissltg</x:v>
      </x:c>
      <x:c r="I3684" t="str">
        <x:v>Lighting</x:v>
      </x:c>
      <x:c r="J3684" s="66" t="n">
        <x:v>46259</x:v>
      </x:c>
      <x:c r="K3684" t="str">
        <x:v>ETISSLTG ETISSLTG 564211 5IN CLOSET LED PULL CHAIN</x:v>
      </x:c>
    </x:row>
    <x:row r="3685">
      <x:c r="A3685" t="str">
        <x:v>Northeast Electrical</x:v>
      </x:c>
      <x:c r="B3685" t="str">
        <x:v>1884713</x:v>
      </x:c>
      <x:c r="C3685" t="str">
        <x:v>EWON EC7133J</x:v>
      </x:c>
      <x:c r="D3685" t="str">
        <x:v>COSY AND WIFI</x:v>
      </x:c>
      <x:c r="E3685" t="str">
        <x:v>SON00221555</x:v>
      </x:c>
      <x:c r="F3685" t="str">
        <x:v>ea</x:v>
      </x:c>
      <x:c r="G3685" s="76" t="n">
        <x:v>1113.011</x:v>
      </x:c>
      <x:c r="H3685" t="str">
        <x:v>Ewon</x:v>
      </x:c>
      <x:c r="I3685" t="str">
        <x:v>Other</x:v>
      </x:c>
      <x:c r="J3685" s="66" t="n">
        <x:v>46259</x:v>
      </x:c>
      <x:c r="K3685" t="str">
        <x:v>EWON EWON EC7133J COSY AND WIFI</x:v>
      </x:c>
    </x:row>
    <x:row r="3686">
      <x:c r="A3686" t="str">
        <x:v>Northeast Electrical</x:v>
      </x:c>
      <x:c r="B3686" t="str">
        <x:v>1040608</x:v>
      </x:c>
      <x:c r="C3686" t="str">
        <x:v>EWON FLB3271</x:v>
      </x:c>
      <x:c r="D3686" t="str">
        <x:v>WIFI EXTENSION CARD</x:v>
      </x:c>
      <x:c r="E3686" t="str">
        <x:v>S0003500007</x:v>
      </x:c>
      <x:c r="F3686" t="str">
        <x:v>ea</x:v>
      </x:c>
      <x:c r="G3686" s="76" t="n">
        <x:v>282.659</x:v>
      </x:c>
      <x:c r="H3686" t="str">
        <x:v>Ewon</x:v>
      </x:c>
      <x:c r="I3686" t="str">
        <x:v>Other</x:v>
      </x:c>
      <x:c r="J3686" s="66" t="n">
        <x:v>46259</x:v>
      </x:c>
      <x:c r="K3686" t="str">
        <x:v>EWON EWON FLB3271 WIFI EXTENSION CARD</x:v>
      </x:c>
    </x:row>
    <x:row r="3687">
      <x:c r="A3687" t="str">
        <x:v>Northeast Electrical</x:v>
      </x:c>
      <x:c r="B3687" t="str">
        <x:v>1302378</x:v>
      </x:c>
      <x:c r="C3687" t="str">
        <x:v>EWON FLEXY20500</x:v>
      </x:c>
      <x:c r="D3687" t="str">
        <x:v>IIOT GATEWAY AND REMOTE ACC</x:v>
      </x:c>
      <x:c r="E3687" t="str">
        <x:v>S0003500013</x:v>
      </x:c>
      <x:c r="F3687" t="str">
        <x:v>ea</x:v>
      </x:c>
      <x:c r="G3687" s="76" t="n">
        <x:v>1349.411</x:v>
      </x:c>
      <x:c r="H3687" t="str">
        <x:v>Ewon</x:v>
      </x:c>
      <x:c r="I3687" t="str">
        <x:v>Other</x:v>
      </x:c>
      <x:c r="J3687" s="66" t="n">
        <x:v>46259</x:v>
      </x:c>
      <x:c r="K3687" t="str">
        <x:v>EWON EWON FLEXY20500 IIOT GATEWAY AND REMOTE ACC</x:v>
      </x:c>
    </x:row>
    <x:row r="3688">
      <x:c r="A3688" t="str">
        <x:v>Northeast Electrical</x:v>
      </x:c>
      <x:c r="B3688" t="str">
        <x:v>1845183</x:v>
      </x:c>
      <x:c r="C3688" t="str">
        <x:v>EWON EC71330</x:v>
      </x:c>
      <x:c r="D3688" t="str">
        <x:v>COSY + 131 ETH</x:v>
      </x:c>
      <x:c r="E3688" t="str">
        <x:v>SON00221505</x:v>
      </x:c>
      <x:c r="F3688" t="str">
        <x:v>ea</x:v>
      </x:c>
      <x:c r="G3688" s="76" t="n">
        <x:v>971.376</x:v>
      </x:c>
      <x:c r="H3688" t="str">
        <x:v>Ewon</x:v>
      </x:c>
      <x:c r="I3688" t="str">
        <x:v>Other</x:v>
      </x:c>
      <x:c r="J3688" s="66" t="n">
        <x:v>46259</x:v>
      </x:c>
      <x:c r="K3688" t="str">
        <x:v>EWON EWON EC71330 COSY 131 ETH</x:v>
      </x:c>
    </x:row>
    <x:row r="3689">
      <x:c r="A3689" t="str">
        <x:v>Northeast Electrical</x:v>
      </x:c>
      <x:c r="B3689" t="str">
        <x:v>151941</x:v>
      </x:c>
      <x:c r="C3689" t="str">
        <x:v>EWON FAC91201-0</x:v>
      </x:c>
      <x:c r="D3689" t="str">
        <x:v>BRACKET ANTENNA CABLE 5M 4G</x:v>
      </x:c>
      <x:c r="E3689" t="str">
        <x:v>SON00268425</x:v>
      </x:c>
      <x:c r="F3689" t="str">
        <x:v>ea</x:v>
      </x:c>
      <x:c r="G3689" s="76" t="n">
        <x:v>96.375</x:v>
      </x:c>
      <x:c r="H3689" t="str">
        <x:v>Ewon</x:v>
      </x:c>
      <x:c r="I3689" t="str">
        <x:v>Wire / Cable</x:v>
      </x:c>
      <x:c r="J3689" s="66" t="n">
        <x:v>46259</x:v>
      </x:c>
      <x:c r="K3689" t="str">
        <x:v>EWON EWON FAC91201 0 BRACKET ANTENNA CABLE 5M 4G</x:v>
      </x:c>
    </x:row>
    <x:row r="3690">
      <x:c r="A3690" t="str">
        <x:v>Northeast Electrical</x:v>
      </x:c>
      <x:c r="B3690" t="str">
        <x:v>343089</x:v>
      </x:c>
      <x:c r="C3690" t="str">
        <x:v>EXCEL XL-SB-208</x:v>
      </x:c>
      <x:c r="D3690" t="str">
        <x:v>HAND DRYER SURF MT BRUSHED</x:v>
      </x:c>
      <x:c r="E3690" t="str">
        <x:v>70025111567</x:v>
      </x:c>
      <x:c r="F3690" t="str">
        <x:v>ea</x:v>
      </x:c>
      <x:c r="G3690" s="76" t="n">
        <x:v>746.34</x:v>
      </x:c>
      <x:c r="H3690" t="str">
        <x:v>Excel</x:v>
      </x:c>
      <x:c r="I3690" t="str">
        <x:v>Other</x:v>
      </x:c>
      <x:c r="J3690" s="66" t="n">
        <x:v>46259</x:v>
      </x:c>
      <x:c r="K3690" t="str">
        <x:v>EXCEL EXCEL XL SB 208 HAND DRYER SURF MT BRUSHED</x:v>
      </x:c>
    </x:row>
    <x:row r="3691">
      <x:c r="A3691" t="str">
        <x:v>Northeast Electrical</x:v>
      </x:c>
      <x:c r="B3691" t="str">
        <x:v>282643</x:v>
      </x:c>
      <x:c r="C3691" t="str">
        <x:v>EXCEL XL-BW-110</x:v>
      </x:c>
      <x:c r="D3691" t="str">
        <x:v>HAND DRYER 120V WHT SURF MT</x:v>
      </x:c>
      <x:c r="E3691" t="str">
        <x:v>70025111542</x:v>
      </x:c>
      <x:c r="F3691" t="str">
        <x:v>ea</x:v>
      </x:c>
      <x:c r="G3691" s="76" t="n">
        <x:v>526.623</x:v>
      </x:c>
      <x:c r="H3691" t="str">
        <x:v>Excel</x:v>
      </x:c>
      <x:c r="I3691" t="str">
        <x:v>Other</x:v>
      </x:c>
      <x:c r="J3691" s="66" t="n">
        <x:v>46259</x:v>
      </x:c>
      <x:c r="K3691" t="str">
        <x:v>EXCEL EXCEL XL BW 110 HAND DRYER 120V WHT SURF MT</x:v>
      </x:c>
    </x:row>
    <x:row r="3692">
      <x:c r="A3692" t="str">
        <x:v>Northeast Electrical</x:v>
      </x:c>
      <x:c r="B3692" t="str">
        <x:v>1728782</x:v>
      </x:c>
      <x:c r="C3692" t="str">
        <x:v>EZSOLAR JB-1.2</x:v>
      </x:c>
      <x:c r="D3692" t="str">
        <x:v>ROOFTOP PV JUNCTION BOX ASP</x:v>
      </x:c>
      <x:c r="E3692" t="str">
        <x:v>86000275323</x:v>
      </x:c>
      <x:c r="F3692" t="str">
        <x:v>ea</x:v>
      </x:c>
      <x:c r="G3692" s="76" t="n">
        <x:v>101.7</x:v>
      </x:c>
      <x:c r="H3692" t="str">
        <x:v>Ezsolar</x:v>
      </x:c>
      <x:c r="I3692" t="str">
        <x:v>Boxes / Covers</x:v>
      </x:c>
      <x:c r="J3692" s="66" t="n">
        <x:v>46259</x:v>
      </x:c>
      <x:c r="K3692" t="str">
        <x:v>EZSOLAR EZSOLAR JB 1 2 ROOFTOP PV JUNCTION BOX ASP</x:v>
      </x:c>
    </x:row>
    <x:row r="3693">
      <x:c r="A3693" t="str">
        <x:v>Northeast Electrical</x:v>
      </x:c>
      <x:c r="B3693" t="str">
        <x:v>227130</x:v>
      </x:c>
      <x:c r="C3693" t="str">
        <x:v>EZSOLAR CL1516-</x:v>
      </x:c>
      <x:c r="D3693" t="str">
        <x:v>CABLELOC PLASTIC ZIP TIES 1</x:v>
      </x:c>
      <x:c r="E3693" t="str">
        <x:v>85004639518</x:v>
      </x:c>
      <x:c r="F3693" t="str">
        <x:v>ea</x:v>
      </x:c>
      <x:c r="G3693" s="76" t="n">
        <x:v>1.44</x:v>
      </x:c>
      <x:c r="H3693" t="str">
        <x:v>Ezsolar</x:v>
      </x:c>
      <x:c r="I3693" t="str">
        <x:v>Wire / Cable</x:v>
      </x:c>
      <x:c r="J3693" s="66" t="n">
        <x:v>46259</x:v>
      </x:c>
      <x:c r="K3693" t="str">
        <x:v>EZSOLAR EZSOLAR CL1516 CABLELOC PLASTIC ZIP TIES 1</x:v>
      </x:c>
    </x:row>
    <x:row r="3694">
      <x:c r="A3694" t="str">
        <x:v>Northeast Electrical</x:v>
      </x:c>
      <x:c r="B3694" t="str">
        <x:v>1040641</x:v>
      </x:c>
      <x:c r="C3694" t="str">
        <x:v>FAN PB-110L10</x:v>
      </x:c>
      <x:c r="D3694" t="str">
        <x:v>110 CFM BATH FAN 10W DIMMAB</x:v>
      </x:c>
      <x:c r="E3694" t="str">
        <x:v>65073744943</x:v>
      </x:c>
      <x:c r="F3694" t="str">
        <x:v>ea</x:v>
      </x:c>
      <x:c r="G3694" s="76" t="n">
        <x:v>300.776</x:v>
      </x:c>
      <x:c r="H3694" t="str">
        <x:v>Fan</x:v>
      </x:c>
      <x:c r="I3694" t="str">
        <x:v>Bathroom Fans</x:v>
      </x:c>
      <x:c r="J3694" s="66" t="n">
        <x:v>46259</x:v>
      </x:c>
      <x:c r="K3694" t="str">
        <x:v>FAN FAN PB 110L10 110 CFM BATH FAN 10W DIMMAB</x:v>
      </x:c>
    </x:row>
    <x:row r="3695">
      <x:c r="A3695" t="str">
        <x:v>Northeast Electrical</x:v>
      </x:c>
      <x:c r="B3695" t="str">
        <x:v>1047558</x:v>
      </x:c>
      <x:c r="C3695" t="str">
        <x:v>FAN PB-270L10-2</x:v>
      </x:c>
      <x:c r="D3695" t="str">
        <x:v>270 CFM DUAL GRILLE BATH FA</x:v>
      </x:c>
      <x:c r="E3695" t="str">
        <x:v>65073744945</x:v>
      </x:c>
      <x:c r="F3695" t="str">
        <x:v>ea</x:v>
      </x:c>
      <x:c r="G3695" s="76" t="n">
        <x:v>444.309</x:v>
      </x:c>
      <x:c r="H3695" t="str">
        <x:v>Fan</x:v>
      </x:c>
      <x:c r="I3695" t="str">
        <x:v>Bathroom Fans</x:v>
      </x:c>
      <x:c r="J3695" s="66" t="n">
        <x:v>46259</x:v>
      </x:c>
      <x:c r="K3695" t="str">
        <x:v>FAN FAN PB 270L10 2 270 CFM DUAL GRILLE BATH FA</x:v>
      </x:c>
    </x:row>
    <x:row r="3696">
      <x:c r="A3696" t="str">
        <x:v>Northeast Electrical</x:v>
      </x:c>
      <x:c r="B3696" t="str">
        <x:v>470468</x:v>
      </x:c>
      <x:c r="C3696" t="str">
        <x:v>FAN PB110</x:v>
      </x:c>
      <x:c r="D3696" t="str">
        <x:v>110CFM BATH FAN</x:v>
      </x:c>
      <x:c r="E3696" t="str">
        <x:v>65073740568</x:v>
      </x:c>
      <x:c r="F3696" t="str">
        <x:v>ea</x:v>
      </x:c>
      <x:c r="G3696" s="76" t="n">
        <x:v>266.101</x:v>
      </x:c>
      <x:c r="H3696" t="str">
        <x:v>Fan</x:v>
      </x:c>
      <x:c r="I3696" t="str">
        <x:v>Bathroom Fans</x:v>
      </x:c>
      <x:c r="J3696" s="66" t="n">
        <x:v>46259</x:v>
      </x:c>
      <x:c r="K3696" t="str">
        <x:v>FAN FAN PB110 110CFM BATH FAN</x:v>
      </x:c>
    </x:row>
    <x:row r="3697">
      <x:c r="A3697" t="str">
        <x:v>Northeast Electrical</x:v>
      </x:c>
      <x:c r="B3697" t="str">
        <x:v>470483</x:v>
      </x:c>
      <x:c r="C3697" t="str">
        <x:v>FAN PB270-2</x:v>
      </x:c>
      <x:c r="D3697" t="str">
        <x:v>270CFM BATH FAN</x:v>
      </x:c>
      <x:c r="E3697" t="str">
        <x:v>65073740572</x:v>
      </x:c>
      <x:c r="F3697" t="str">
        <x:v>ea</x:v>
      </x:c>
      <x:c r="G3697" s="76" t="n">
        <x:v>345.379</x:v>
      </x:c>
      <x:c r="H3697" t="str">
        <x:v>Fan</x:v>
      </x:c>
      <x:c r="I3697" t="str">
        <x:v>Bathroom Fans</x:v>
      </x:c>
      <x:c r="J3697" s="66" t="n">
        <x:v>46259</x:v>
      </x:c>
      <x:c r="K3697" t="str">
        <x:v>FAN FAN PB270 2 270CFM BATH FAN</x:v>
      </x:c>
    </x:row>
    <x:row r="3698">
      <x:c r="A3698" t="str">
        <x:v>Northeast Electrical</x:v>
      </x:c>
      <x:c r="B3698" t="str">
        <x:v>196179</x:v>
      </x:c>
      <x:c r="C3698" t="str">
        <x:v>FAN DG-4</x:v>
      </x:c>
      <x:c r="D3698" t="str">
        <x:v>EXHAUST GRILLE W/COLLAR</x:v>
      </x:c>
      <x:c r="E3698" t="str">
        <x:v>65073767940</x:v>
      </x:c>
      <x:c r="F3698" t="str">
        <x:v>ea</x:v>
      </x:c>
      <x:c r="G3698" s="76" t="n">
        <x:v>24.999</x:v>
      </x:c>
      <x:c r="H3698" t="str">
        <x:v>Fan</x:v>
      </x:c>
      <x:c r="I3698" t="str">
        <x:v>Other</x:v>
      </x:c>
      <x:c r="J3698" s="66" t="n">
        <x:v>46259</x:v>
      </x:c>
      <x:c r="K3698" t="str">
        <x:v>FAN FAN DG 4 EXHAUST GRILLE W COLLAR</x:v>
      </x:c>
    </x:row>
    <x:row r="3699">
      <x:c r="A3699" t="str">
        <x:v>Northeast Electrical</x:v>
      </x:c>
      <x:c r="B3699" t="str">
        <x:v>196494</x:v>
      </x:c>
      <x:c r="C3699" t="str">
        <x:v>FAN FR-110</x:v>
      </x:c>
      <x:c r="D3699" t="str">
        <x:v>DUCT FAN MOLDED HOUSING</x:v>
      </x:c>
      <x:c r="E3699" t="str">
        <x:v>65073701110</x:v>
      </x:c>
      <x:c r="F3699" t="str">
        <x:v>ea</x:v>
      </x:c>
      <x:c r="G3699" s="76" t="n">
        <x:v>276.584</x:v>
      </x:c>
      <x:c r="H3699" t="str">
        <x:v>Fan</x:v>
      </x:c>
      <x:c r="I3699" t="str">
        <x:v>Other</x:v>
      </x:c>
      <x:c r="J3699" s="66" t="n">
        <x:v>46259</x:v>
      </x:c>
      <x:c r="K3699" t="str">
        <x:v>FAN FAN FR 110 DUCT FAN MOLDED HOUSING</x:v>
      </x:c>
    </x:row>
    <x:row r="3700">
      <x:c r="A3700" t="str">
        <x:v>Northeast Electrical</x:v>
      </x:c>
      <x:c r="B3700" t="str">
        <x:v>340396</x:v>
      </x:c>
      <x:c r="C3700" t="str">
        <x:v>FAN DG-6</x:v>
      </x:c>
      <x:c r="D3700" t="str">
        <x:v>EXHAUST GRILLE W/COLLAR</x:v>
      </x:c>
      <x:c r="E3700" t="str">
        <x:v>65073767960</x:v>
      </x:c>
      <x:c r="F3700" t="str">
        <x:v>ea</x:v>
      </x:c>
      <x:c r="G3700" s="76" t="n">
        <x:v>37.9</x:v>
      </x:c>
      <x:c r="H3700" t="str">
        <x:v>Fan</x:v>
      </x:c>
      <x:c r="I3700" t="str">
        <x:v>Other</x:v>
      </x:c>
      <x:c r="J3700" s="66" t="n">
        <x:v>46259</x:v>
      </x:c>
      <x:c r="K3700" t="str">
        <x:v>FAN FAN DG 6 EXHAUST GRILLE W COLLAR</x:v>
      </x:c>
    </x:row>
    <x:row r="3701">
      <x:c r="A3701" t="str">
        <x:v>Northeast Electrical</x:v>
      </x:c>
      <x:c r="B3701" t="str">
        <x:v>129438</x:v>
      </x:c>
      <x:c r="C3701" t="str">
        <x:v>FAN PBV4</x:v>
      </x:c>
      <x:c r="D3701" t="str">
        <x:v>CEILING GRILLE</x:v>
      </x:c>
      <x:c r="E3701" t="str">
        <x:v>65073746740</x:v>
      </x:c>
      <x:c r="F3701" t="str">
        <x:v>ea</x:v>
      </x:c>
      <x:c r="G3701" s="76" t="n">
        <x:v>74.339</x:v>
      </x:c>
      <x:c r="H3701" t="str">
        <x:v>Fan</x:v>
      </x:c>
      <x:c r="I3701" t="str">
        <x:v>Other</x:v>
      </x:c>
      <x:c r="J3701" s="66" t="n">
        <x:v>46259</x:v>
      </x:c>
      <x:c r="K3701" t="str">
        <x:v>FAN FAN PBV4 CEILING GRILLE</x:v>
      </x:c>
    </x:row>
    <x:row r="3702">
      <x:c r="A3702" t="str">
        <x:v>Northeast Electrical</x:v>
      </x:c>
      <x:c r="B3702" t="str">
        <x:v>1078460</x:v>
      </x:c>
      <x:c r="C3702" t="str">
        <x:v>FAN PBL10-4</x:v>
      </x:c>
      <x:c r="D3702" t="str">
        <x:v>7IN CEILING GRILLE AND HOUS</x:v>
      </x:c>
      <x:c r="E3702" t="str">
        <x:v>65073744952</x:v>
      </x:c>
      <x:c r="F3702" t="str">
        <x:v>ea</x:v>
      </x:c>
      <x:c r="G3702" s="76" t="n">
        <x:v>133.857</x:v>
      </x:c>
      <x:c r="H3702" t="str">
        <x:v>Fan</x:v>
      </x:c>
      <x:c r="I3702" t="str">
        <x:v>Other</x:v>
      </x:c>
      <x:c r="J3702" s="66" t="n">
        <x:v>46259</x:v>
      </x:c>
      <x:c r="K3702" t="str">
        <x:v>FAN FAN PBL10 4 7IN CEILING GRILLE AND HOUS</x:v>
      </x:c>
    </x:row>
    <x:row r="3703">
      <x:c r="A3703" t="str">
        <x:v>Northeast Electrical</x:v>
      </x:c>
      <x:c r="B3703" t="str">
        <x:v>275200</x:v>
      </x:c>
      <x:c r="C3703" t="str">
        <x:v>FAN FR-160</x:v>
      </x:c>
      <x:c r="D3703" t="str">
        <x:v>DUCT FAN MOLDED HOUSING</x:v>
      </x:c>
      <x:c r="E3703" t="str">
        <x:v>65073701160</x:v>
      </x:c>
      <x:c r="F3703" t="str">
        <x:v>ea</x:v>
      </x:c>
      <x:c r="G3703" s="76" t="n">
        <x:v>338.673</x:v>
      </x:c>
      <x:c r="H3703" t="str">
        <x:v>Fan</x:v>
      </x:c>
      <x:c r="I3703" t="str">
        <x:v>Other</x:v>
      </x:c>
      <x:c r="J3703" s="66" t="n">
        <x:v>46259</x:v>
      </x:c>
      <x:c r="K3703" t="str">
        <x:v>FAN FAN FR 160 DUCT FAN MOLDED HOUSING</x:v>
      </x:c>
    </x:row>
    <x:row r="3704">
      <x:c r="A3704" t="str">
        <x:v>Northeast Electrical</x:v>
      </x:c>
      <x:c r="B3704" t="str">
        <x:v>279549</x:v>
      </x:c>
      <x:c r="C3704" t="str">
        <x:v>FAN FIDT-4</x:v>
      </x:c>
      <x:c r="D3704" t="str">
        <x:v>4IN INS FLEX DUCT</x:v>
      </x:c>
      <x:c r="E3704" t="str">
        <x:v>65073759040</x:v>
      </x:c>
      <x:c r="F3704" t="str">
        <x:v>ea</x:v>
      </x:c>
      <x:c r="G3704" s="76" t="n">
        <x:v>61.284</x:v>
      </x:c>
      <x:c r="H3704" t="str">
        <x:v>Fan</x:v>
      </x:c>
      <x:c r="I3704" t="str">
        <x:v>Other</x:v>
      </x:c>
      <x:c r="J3704" s="66" t="n">
        <x:v>46259</x:v>
      </x:c>
      <x:c r="K3704" t="str">
        <x:v>FAN FAN FIDT 4 4IN INS FLEX DUCT</x:v>
      </x:c>
    </x:row>
    <x:row r="3705">
      <x:c r="A3705" t="str">
        <x:v>Northeast Electrical</x:v>
      </x:c>
      <x:c r="B3705" t="str">
        <x:v>114130</x:v>
      </x:c>
      <x:c r="C3705" t="str">
        <x:v>FAN FIDT-6</x:v>
      </x:c>
      <x:c r="D3705" t="str">
        <x:v>6IN INS FLEX DUCT</x:v>
      </x:c>
      <x:c r="E3705" t="str">
        <x:v>65073759060</x:v>
      </x:c>
      <x:c r="F3705" t="str">
        <x:v>ea</x:v>
      </x:c>
      <x:c r="G3705" s="76" t="n">
        <x:v>73.38</x:v>
      </x:c>
      <x:c r="H3705" t="str">
        <x:v>Fan</x:v>
      </x:c>
      <x:c r="I3705" t="str">
        <x:v>Other</x:v>
      </x:c>
      <x:c r="J3705" s="66" t="n">
        <x:v>46259</x:v>
      </x:c>
      <x:c r="K3705" t="str">
        <x:v>FAN FAN FIDT 6 6IN INS FLEX DUCT</x:v>
      </x:c>
    </x:row>
    <x:row r="3706">
      <x:c r="A3706" t="str">
        <x:v>Northeast Electrical</x:v>
      </x:c>
      <x:c r="B3706" t="str">
        <x:v>300113</x:v>
      </x:c>
      <x:c r="C3706" t="str">
        <x:v>FAN FY4</x:v>
      </x:c>
      <x:c r="D3706" t="str">
        <x:v>4IN WYE DUCT FITTING</x:v>
      </x:c>
      <x:c r="E3706" t="str">
        <x:v>65073764040</x:v>
      </x:c>
      <x:c r="F3706" t="str">
        <x:v>ea</x:v>
      </x:c>
      <x:c r="G3706" s="76" t="n">
        <x:v>49.994</x:v>
      </x:c>
      <x:c r="H3706" t="str">
        <x:v>Fan</x:v>
      </x:c>
      <x:c r="I3706" t="str">
        <x:v>Other</x:v>
      </x:c>
      <x:c r="J3706" s="66" t="n">
        <x:v>46259</x:v>
      </x:c>
      <x:c r="K3706" t="str">
        <x:v>FAN FAN FY4 4IN WYE DUCT FITTING</x:v>
      </x:c>
    </x:row>
    <x:row r="3707">
      <x:c r="A3707" t="str">
        <x:v>Northeast Electrical</x:v>
      </x:c>
      <x:c r="B3707" t="str">
        <x:v>937751</x:v>
      </x:c>
      <x:c r="C3707" t="str">
        <x:v>FEDSIG 450E-024</x:v>
      </x:c>
      <x:c r="D3707" t="str">
        <x:v>HORN ELECTRONIC 12-24V GRAY</x:v>
      </x:c>
      <x:c r="E3707" t="str">
        <x:v>78297923138</x:v>
      </x:c>
      <x:c r="F3707" t="str">
        <x:v>ea</x:v>
      </x:c>
      <x:c r="G3707" s="76" t="n">
        <x:v>259.145</x:v>
      </x:c>
      <x:c r="H3707" t="str">
        <x:v>Fedsig</x:v>
      </x:c>
      <x:c r="I3707" t="str">
        <x:v>Other</x:v>
      </x:c>
      <x:c r="J3707" s="66" t="n">
        <x:v>46259</x:v>
      </x:c>
      <x:c r="K3707" t="str">
        <x:v>FEDSIG FEDSIG 450E 024 HORN ELECTRONIC 12 24V GRAY</x:v>
      </x:c>
    </x:row>
    <x:row r="3708">
      <x:c r="A3708" t="str">
        <x:v>Northeast Electrical</x:v>
      </x:c>
      <x:c r="B3708" t="str">
        <x:v>54501</x:v>
      </x:c>
      <x:c r="C3708" t="str">
        <x:v>FEDSIG 350-120-</x:v>
      </x:c>
      <x:c r="D3708" t="str">
        <x:v>AC GRILLE HORN</x:v>
      </x:c>
      <x:c r="E3708" t="str">
        <x:v>78297920530</x:v>
      </x:c>
      <x:c r="F3708" t="str">
        <x:v>ea</x:v>
      </x:c>
      <x:c r="G3708" s="76" t="n">
        <x:v>174.737</x:v>
      </x:c>
      <x:c r="H3708" t="str">
        <x:v>Fedsig</x:v>
      </x:c>
      <x:c r="I3708" t="str">
        <x:v>Other</x:v>
      </x:c>
      <x:c r="J3708" s="66" t="n">
        <x:v>46259</x:v>
      </x:c>
      <x:c r="K3708" t="str">
        <x:v>FEDSIG FEDSIG 350 120 AC GRILLE HORN</x:v>
      </x:c>
    </x:row>
    <x:row r="3709">
      <x:c r="A3709" t="str">
        <x:v>Northeast Electrical</x:v>
      </x:c>
      <x:c r="B3709" t="str">
        <x:v>32040</x:v>
      </x:c>
      <x:c r="C3709" t="str">
        <x:v>FLEXAL 012GFA-1</x:v>
      </x:c>
      <x:c r="D3709" t="str">
        <x:v>1/2IN ALUM FLEX 100FT COIL</x:v>
      </x:c>
      <x:c r="E3709" t="str">
        <x:v>98005002202</x:v>
      </x:c>
      <x:c r="F3709" t="str">
        <x:v>c</x:v>
      </x:c>
      <x:c r="G3709" s="76" t="n">
        <x:v>157.759</x:v>
      </x:c>
      <x:c r="H3709" t="str">
        <x:v>Flexal</x:v>
      </x:c>
      <x:c r="I3709" t="str">
        <x:v>Other</x:v>
      </x:c>
      <x:c r="J3709" s="66" t="n">
        <x:v>46259</x:v>
      </x:c>
      <x:c r="K3709" t="str">
        <x:v>FLEXAL FLEXAL 012GFA 1 1 2IN ALUM FLEX 100FT COIL</x:v>
      </x:c>
    </x:row>
    <x:row r="3710">
      <x:c r="A3710" t="str">
        <x:v>Northeast Electrical</x:v>
      </x:c>
      <x:c r="B3710" t="str">
        <x:v>12796</x:v>
      </x:c>
      <x:c r="C3710" t="str">
        <x:v>FLEXAL. 012GFA-</x:v>
      </x:c>
      <x:c r="D3710" t="str">
        <x:v>1/2IN ALUMINUM FLEX 1000FT</x:v>
      </x:c>
      <x:c r="E3710" t="str">
        <x:v>98005002213</x:v>
      </x:c>
      <x:c r="F3710" t="str">
        <x:v>c</x:v>
      </x:c>
      <x:c r="G3710" s="76" t="n">
        <x:v>157.759</x:v>
      </x:c>
      <x:c r="H3710" t="str">
        <x:v>Flexal.</x:v>
      </x:c>
      <x:c r="I3710" t="str">
        <x:v>Other</x:v>
      </x:c>
      <x:c r="J3710" s="66" t="n">
        <x:v>46259</x:v>
      </x:c>
      <x:c r="K3710" t="str">
        <x:v>FLEXAL FLEXAL 012GFA 1 2IN ALUMINUM FLEX 1000FT</x:v>
      </x:c>
    </x:row>
    <x:row r="3711">
      <x:c r="A3711" t="str">
        <x:v>Northeast Electrical</x:v>
      </x:c>
      <x:c r="B3711" t="str">
        <x:v>1357</x:v>
      </x:c>
      <x:c r="C3711" t="str">
        <x:v>FLEXAL 034GFA-1</x:v>
      </x:c>
      <x:c r="D3711" t="str">
        <x:v>3/4 ALUM FLEX CONDUIT 100FT</x:v>
      </x:c>
      <x:c r="E3711" t="str">
        <x:v>98005002203</x:v>
      </x:c>
      <x:c r="F3711" t="str">
        <x:v>c</x:v>
      </x:c>
      <x:c r="G3711" s="76" t="n">
        <x:v>207.359</x:v>
      </x:c>
      <x:c r="H3711" t="str">
        <x:v>Flexal</x:v>
      </x:c>
      <x:c r="I3711" t="str">
        <x:v>Raceway / Fittings</x:v>
      </x:c>
      <x:c r="J3711" s="66" t="n">
        <x:v>46259</x:v>
      </x:c>
      <x:c r="K3711" t="str">
        <x:v>FLEXAL FLEXAL 034GFA 1 3 4 ALUM FLEX CONDUIT 100FT</x:v>
      </x:c>
    </x:row>
    <x:row r="3712">
      <x:c r="A3712" t="str">
        <x:v>Northeast Electrical</x:v>
      </x:c>
      <x:c r="B3712" t="str">
        <x:v>1053952</x:v>
      </x:c>
      <x:c r="C3712" t="str">
        <x:v>FLEXAL. 100GFA-</x:v>
      </x:c>
      <x:c r="D3712" t="str">
        <x:v>1 IN ALUM FLEX MASTER REEL</x:v>
      </x:c>
      <x:c r="E3712" t="str">
        <x:v>980050S0049</x:v>
      </x:c>
      <x:c r="F3712" t="str">
        <x:v>c</x:v>
      </x:c>
      <x:c r="G3712" s="76" t="n">
        <x:v>384.01</x:v>
      </x:c>
      <x:c r="H3712" t="str">
        <x:v>Flexal.</x:v>
      </x:c>
      <x:c r="I3712" t="str">
        <x:v>Other</x:v>
      </x:c>
      <x:c r="J3712" s="66" t="n">
        <x:v>46259</x:v>
      </x:c>
      <x:c r="K3712" t="str">
        <x:v>FLEXAL FLEXAL 100GFA 1 IN ALUM FLEX MASTER REEL</x:v>
      </x:c>
    </x:row>
    <x:row r="3713">
      <x:c r="A3713" t="str">
        <x:v>Northeast Electrical</x:v>
      </x:c>
      <x:c r="B3713" t="str">
        <x:v>11339</x:v>
      </x:c>
      <x:c r="C3713" t="str">
        <x:v>FLEXAL 038GFA-1</x:v>
      </x:c>
      <x:c r="D3713" t="str">
        <x:v>3/8IN ALUM FLEX 100FT COIL</x:v>
      </x:c>
      <x:c r="E3713" t="str">
        <x:v>98005002201</x:v>
      </x:c>
      <x:c r="F3713" t="str">
        <x:v>c</x:v>
      </x:c>
      <x:c r="G3713" s="76" t="n">
        <x:v>136.682</x:v>
      </x:c>
      <x:c r="H3713" t="str">
        <x:v>Flexal</x:v>
      </x:c>
      <x:c r="I3713" t="str">
        <x:v>Other</x:v>
      </x:c>
      <x:c r="J3713" s="66" t="n">
        <x:v>46259</x:v>
      </x:c>
      <x:c r="K3713" t="str">
        <x:v>FLEXAL FLEXAL 038GFA 1 3 8IN ALUM FLEX 100FT COIL</x:v>
      </x:c>
    </x:row>
    <x:row r="3714">
      <x:c r="A3714" t="str">
        <x:v>Northeast Electrical</x:v>
      </x:c>
      <x:c r="B3714" t="str">
        <x:v>28974</x:v>
      </x:c>
      <x:c r="C3714" t="str">
        <x:v>FLEXAL 100GFA-5</x:v>
      </x:c>
      <x:c r="D3714" t="str">
        <x:v>1IN ALUM FLEX 50FT COIL</x:v>
      </x:c>
      <x:c r="E3714" t="str">
        <x:v>98005002204</x:v>
      </x:c>
      <x:c r="F3714" t="str">
        <x:v>c</x:v>
      </x:c>
      <x:c r="G3714" s="76" t="n">
        <x:v>384.01</x:v>
      </x:c>
      <x:c r="H3714" t="str">
        <x:v>Flexal</x:v>
      </x:c>
      <x:c r="I3714" t="str">
        <x:v>Other</x:v>
      </x:c>
      <x:c r="J3714" s="66" t="n">
        <x:v>46259</x:v>
      </x:c>
      <x:c r="K3714" t="str">
        <x:v>FLEXAL FLEXAL 100GFA 5 1IN ALUM FLEX 50FT COIL</x:v>
      </x:c>
    </x:row>
    <x:row r="3715">
      <x:c r="A3715" t="str">
        <x:v>Northeast Electrical</x:v>
      </x:c>
      <x:c r="B3715" t="str">
        <x:v>19844</x:v>
      </x:c>
      <x:c r="C3715" t="str">
        <x:v>FLEXAL 200GFA-2</x:v>
      </x:c>
      <x:c r="D3715" t="str">
        <x:v>2IN ALUM FLEX 25FT COIL</x:v>
      </x:c>
      <x:c r="E3715" t="str">
        <x:v>98005002207</x:v>
      </x:c>
      <x:c r="F3715" t="str">
        <x:v>c</x:v>
      </x:c>
      <x:c r="G3715" s="76" t="n">
        <x:v>1024.417</x:v>
      </x:c>
      <x:c r="H3715" t="str">
        <x:v>Flexal</x:v>
      </x:c>
      <x:c r="I3715" t="str">
        <x:v>Other</x:v>
      </x:c>
      <x:c r="J3715" s="66" t="n">
        <x:v>46259</x:v>
      </x:c>
      <x:c r="K3715" t="str">
        <x:v>FLEXAL FLEXAL 200GFA 2 2IN ALUM FLEX 25FT COIL</x:v>
      </x:c>
    </x:row>
    <x:row r="3716">
      <x:c r="A3716" t="str">
        <x:v>Northeast Electrical</x:v>
      </x:c>
      <x:c r="B3716" t="str">
        <x:v>1110779</x:v>
      </x:c>
      <x:c r="C3716" t="str">
        <x:v>FLEXAL. 200GFA-</x:v>
      </x:c>
      <x:c r="D3716" t="str">
        <x:v>2 IN ALUM FLEX MASTER REEL</x:v>
      </x:c>
      <x:c r="E3716" t="str">
        <x:v>980050S0052</x:v>
      </x:c>
      <x:c r="F3716" t="str">
        <x:v>c</x:v>
      </x:c>
      <x:c r="G3716" s="76" t="n">
        <x:v>1024.417</x:v>
      </x:c>
      <x:c r="H3716" t="str">
        <x:v>Flexal.</x:v>
      </x:c>
      <x:c r="I3716" t="str">
        <x:v>Other</x:v>
      </x:c>
      <x:c r="J3716" s="66" t="n">
        <x:v>46259</x:v>
      </x:c>
      <x:c r="K3716" t="str">
        <x:v>FLEXAL FLEXAL 200GFA 2 IN ALUM FLEX MASTER REEL</x:v>
      </x:c>
    </x:row>
    <x:row r="3717">
      <x:c r="A3717" t="str">
        <x:v>Northeast Electrical</x:v>
      </x:c>
      <x:c r="B3717" t="str">
        <x:v>1139993</x:v>
      </x:c>
      <x:c r="C3717" t="str">
        <x:v>FLEXAL. 300GFA-</x:v>
      </x:c>
      <x:c r="D3717" t="str">
        <x:v>3 IN ALUM FLEX MASTER REEL</x:v>
      </x:c>
      <x:c r="E3717" t="str">
        <x:v>98005002096</x:v>
      </x:c>
      <x:c r="F3717" t="str">
        <x:v>c</x:v>
      </x:c>
      <x:c r="G3717" s="76" t="n">
        <x:v>2238.137</x:v>
      </x:c>
      <x:c r="H3717" t="str">
        <x:v>Flexal.</x:v>
      </x:c>
      <x:c r="I3717" t="str">
        <x:v>Other</x:v>
      </x:c>
      <x:c r="J3717" s="66" t="n">
        <x:v>46259</x:v>
      </x:c>
      <x:c r="K3717" t="str">
        <x:v>FLEXAL FLEXAL 300GFA 3 IN ALUM FLEX MASTER REEL</x:v>
      </x:c>
    </x:row>
    <x:row r="3718">
      <x:c r="A3718" t="str">
        <x:v>Northeast Electrical</x:v>
      </x:c>
      <x:c r="B3718" t="str">
        <x:v>40890</x:v>
      </x:c>
      <x:c r="C3718" t="str">
        <x:v>FLEXAL 212GFA-M</x:v>
      </x:c>
      <x:c r="D3718" t="str">
        <x:v>2-1/2 ALUM FLEX MASTER REEL</x:v>
      </x:c>
      <x:c r="E3718" t="str">
        <x:v>98005002091</x:v>
      </x:c>
      <x:c r="F3718" t="str">
        <x:v>c</x:v>
      </x:c>
      <x:c r="G3718" s="76" t="n">
        <x:v>1215.104</x:v>
      </x:c>
      <x:c r="H3718" t="str">
        <x:v>Flexal</x:v>
      </x:c>
      <x:c r="I3718" t="str">
        <x:v>Other</x:v>
      </x:c>
      <x:c r="J3718" s="66" t="n">
        <x:v>46259</x:v>
      </x:c>
      <x:c r="K3718" t="str">
        <x:v>FLEXAL FLEXAL 212GFA M 2 1 2 ALUM FLEX MASTER REEL</x:v>
      </x:c>
    </x:row>
    <x:row r="3719">
      <x:c r="A3719" t="str">
        <x:v>Northeast Electrical</x:v>
      </x:c>
      <x:c r="B3719" t="str">
        <x:v>40894</x:v>
      </x:c>
      <x:c r="C3719" t="str">
        <x:v>FLEXAL 114GFA-M</x:v>
      </x:c>
      <x:c r="D3719" t="str">
        <x:v>1-1/4 ALUM FLEX MASTER REEL</x:v>
      </x:c>
      <x:c r="E3719" t="str">
        <x:v>980050S0050</x:v>
      </x:c>
      <x:c r="F3719" t="str">
        <x:v>c</x:v>
      </x:c>
      <x:c r="G3719" s="76" t="n">
        <x:v>511.863</x:v>
      </x:c>
      <x:c r="H3719" t="str">
        <x:v>Flexal</x:v>
      </x:c>
      <x:c r="I3719" t="str">
        <x:v>Other</x:v>
      </x:c>
      <x:c r="J3719" s="66" t="n">
        <x:v>46259</x:v>
      </x:c>
      <x:c r="K3719" t="str">
        <x:v>FLEXAL FLEXAL 114GFA M 1 1 4 ALUM FLEX MASTER REEL</x:v>
      </x:c>
    </x:row>
    <x:row r="3720">
      <x:c r="A3720" t="str">
        <x:v>Northeast Electrical</x:v>
      </x:c>
      <x:c r="B3720" t="str">
        <x:v>40895</x:v>
      </x:c>
      <x:c r="C3720" t="str">
        <x:v>FLEXAL 112GFA-M</x:v>
      </x:c>
      <x:c r="D3720" t="str">
        <x:v>1-1/2 ALUM FLEX MASTER REEL</x:v>
      </x:c>
      <x:c r="E3720" t="str">
        <x:v>980050S0051</x:v>
      </x:c>
      <x:c r="F3720" t="str">
        <x:v>c</x:v>
      </x:c>
      <x:c r="G3720" s="76" t="n">
        <x:v>722.52</x:v>
      </x:c>
      <x:c r="H3720" t="str">
        <x:v>Flexal</x:v>
      </x:c>
      <x:c r="I3720" t="str">
        <x:v>Other</x:v>
      </x:c>
      <x:c r="J3720" s="66" t="n">
        <x:v>46259</x:v>
      </x:c>
      <x:c r="K3720" t="str">
        <x:v>FLEXAL FLEXAL 112GFA M 1 1 2 ALUM FLEX MASTER REEL</x:v>
      </x:c>
    </x:row>
    <x:row r="3721">
      <x:c r="A3721" t="str">
        <x:v>Northeast Electrical</x:v>
      </x:c>
      <x:c r="B3721" t="str">
        <x:v>1402312</x:v>
      </x:c>
      <x:c r="C3721" t="str">
        <x:v>FLEXNM EF100R40</x:v>
      </x:c>
      <x:c r="D3721" t="str">
        <x:v>1IN JIC GRAY EF13 400FT REE</x:v>
      </x:c>
      <x:c r="E3721" t="str">
        <x:v>98005098998</x:v>
      </x:c>
      <x:c r="F3721" t="str">
        <x:v>c</x:v>
      </x:c>
      <x:c r="G3721" s="76" t="n">
        <x:v>229.771</x:v>
      </x:c>
      <x:c r="H3721" t="str">
        <x:v>Flexnm</x:v>
      </x:c>
      <x:c r="I3721" t="str">
        <x:v>Other</x:v>
      </x:c>
      <x:c r="J3721" s="66" t="n">
        <x:v>46259</x:v>
      </x:c>
      <x:c r="K3721" t="str">
        <x:v>FLEXNM FLEXNM EF100R40 1IN JIC GRAY EF13 400FT REE</x:v>
      </x:c>
    </x:row>
    <x:row r="3722">
      <x:c r="A3722" t="str">
        <x:v>Northeast Electrical</x:v>
      </x:c>
      <x:c r="B3722" t="str">
        <x:v>297206</x:v>
      </x:c>
      <x:c r="C3722" t="str">
        <x:v>FLEX. EF038R500</x:v>
      </x:c>
      <x:c r="D3722" t="str">
        <x:v>3/8 JIC GRAY EF10 500'RL</x:v>
      </x:c>
      <x:c r="E3722" t="str">
        <x:v>98005099985</x:v>
      </x:c>
      <x:c r="F3722" t="str">
        <x:v>c</x:v>
      </x:c>
      <x:c r="G3722" s="76" t="n">
        <x:v>107.001</x:v>
      </x:c>
      <x:c r="H3722" t="str">
        <x:v>Flex.</x:v>
      </x:c>
      <x:c r="I3722" t="str">
        <x:v>Other</x:v>
      </x:c>
      <x:c r="J3722" s="66" t="n">
        <x:v>46259</x:v>
      </x:c>
      <x:c r="K3722" t="str">
        <x:v>FLEX FLEX EF038R500 3 8 JIC GRAY EF10 500 RL</x:v>
      </x:c>
    </x:row>
    <x:row r="3723">
      <x:c r="A3723" t="str">
        <x:v>Northeast Electrical</x:v>
      </x:c>
      <x:c r="B3723" t="str">
        <x:v>297215</x:v>
      </x:c>
      <x:c r="C3723" t="str">
        <x:v>FLEX. EF050MR</x:v>
      </x:c>
      <x:c r="D3723" t="str">
        <x:v>1/2 JIC GRAY EF11</x:v>
      </x:c>
      <x:c r="E3723" t="str">
        <x:v>98005099925</x:v>
      </x:c>
      <x:c r="F3723" t="str">
        <x:v>c</x:v>
      </x:c>
      <x:c r="G3723" s="76" t="n">
        <x:v>120.212</x:v>
      </x:c>
      <x:c r="H3723" t="str">
        <x:v>Flex.</x:v>
      </x:c>
      <x:c r="I3723" t="str">
        <x:v>Other</x:v>
      </x:c>
      <x:c r="J3723" s="66" t="n">
        <x:v>46259</x:v>
      </x:c>
      <x:c r="K3723" t="str">
        <x:v>FLEX FLEX EF050MR 1 2 JIC GRAY EF11</x:v>
      </x:c>
    </x:row>
    <x:row r="3724">
      <x:c r="A3724" t="str">
        <x:v>Northeast Electrical</x:v>
      </x:c>
      <x:c r="B3724" t="str">
        <x:v>297226</x:v>
      </x:c>
      <x:c r="C3724" t="str">
        <x:v>FLEX. EF075MR</x:v>
      </x:c>
      <x:c r="D3724" t="str">
        <x:v>3/4 JIC GRAY EF12</x:v>
      </x:c>
      <x:c r="E3724" t="str">
        <x:v>98005098999</x:v>
      </x:c>
      <x:c r="F3724" t="str">
        <x:v>c</x:v>
      </x:c>
      <x:c r="G3724" s="76" t="n">
        <x:v>156.671</x:v>
      </x:c>
      <x:c r="H3724" t="str">
        <x:v>Flex.</x:v>
      </x:c>
      <x:c r="I3724" t="str">
        <x:v>Other</x:v>
      </x:c>
      <x:c r="J3724" s="66" t="n">
        <x:v>46259</x:v>
      </x:c>
      <x:c r="K3724" t="str">
        <x:v>FLEX FLEX EF075MR 3 4 JIC GRAY EF12</x:v>
      </x:c>
    </x:row>
    <x:row r="3725">
      <x:c r="A3725" t="str">
        <x:v>Northeast Electrical</x:v>
      </x:c>
      <x:c r="B3725" t="str">
        <x:v>297231</x:v>
      </x:c>
      <x:c r="C3725" t="str">
        <x:v>FLEX. EF100-MR</x:v>
      </x:c>
      <x:c r="D3725" t="str">
        <x:v>1IN JIC GRAY EF13 MASTER RE</x:v>
      </x:c>
      <x:c r="E3725" t="str">
        <x:v>980050S0091</x:v>
      </x:c>
      <x:c r="F3725" t="str">
        <x:v>c</x:v>
      </x:c>
      <x:c r="G3725" s="76" t="n">
        <x:v>229.771</x:v>
      </x:c>
      <x:c r="H3725" t="str">
        <x:v>Flex.</x:v>
      </x:c>
      <x:c r="I3725" t="str">
        <x:v>Other</x:v>
      </x:c>
      <x:c r="J3725" s="66" t="n">
        <x:v>46259</x:v>
      </x:c>
      <x:c r="K3725" t="str">
        <x:v>FLEX FLEX EF100 MR 1IN JIC GRAY EF13 MASTER RE</x:v>
      </x:c>
    </x:row>
    <x:row r="3726">
      <x:c r="A3726" t="str">
        <x:v>Northeast Electrical</x:v>
      </x:c>
      <x:c r="B3726" t="str">
        <x:v>297237</x:v>
      </x:c>
      <x:c r="C3726" t="str">
        <x:v>FLEX. EF125R200</x:v>
      </x:c>
      <x:c r="D3726" t="str">
        <x:v>1-1/4 JIC GRAY EF14 200'RL</x:v>
      </x:c>
      <x:c r="E3726" t="str">
        <x:v>98005099858</x:v>
      </x:c>
      <x:c r="F3726" t="str">
        <x:v>c</x:v>
      </x:c>
      <x:c r="G3726" s="76" t="n">
        <x:v>310.039</x:v>
      </x:c>
      <x:c r="H3726" t="str">
        <x:v>Flex.</x:v>
      </x:c>
      <x:c r="I3726" t="str">
        <x:v>Other</x:v>
      </x:c>
      <x:c r="J3726" s="66" t="n">
        <x:v>46259</x:v>
      </x:c>
      <x:c r="K3726" t="str">
        <x:v>FLEX FLEX EF125R200 1 1 4 JIC GRAY EF14 200 RL</x:v>
      </x:c>
    </x:row>
    <x:row r="3727">
      <x:c r="A3727" t="str">
        <x:v>Northeast Electrical</x:v>
      </x:c>
      <x:c r="B3727" t="str">
        <x:v>297241</x:v>
      </x:c>
      <x:c r="C3727" t="str">
        <x:v>FLEX. EF125MR</x:v>
      </x:c>
      <x:c r="D3727" t="str">
        <x:v>1-1/4 JIC GRAY EF14</x:v>
      </x:c>
      <x:c r="E3727" t="str">
        <x:v>980050S0007</x:v>
      </x:c>
      <x:c r="F3727" t="str">
        <x:v>c</x:v>
      </x:c>
      <x:c r="G3727" s="76" t="n">
        <x:v>310.039</x:v>
      </x:c>
      <x:c r="H3727" t="str">
        <x:v>Flex.</x:v>
      </x:c>
      <x:c r="I3727" t="str">
        <x:v>Other</x:v>
      </x:c>
      <x:c r="J3727" s="66" t="n">
        <x:v>46259</x:v>
      </x:c>
      <x:c r="K3727" t="str">
        <x:v>FLEX FLEX EF125MR 1 1 4 JIC GRAY EF14</x:v>
      </x:c>
    </x:row>
    <x:row r="3728">
      <x:c r="A3728" t="str">
        <x:v>Northeast Electrical</x:v>
      </x:c>
      <x:c r="B3728" t="str">
        <x:v>297248</x:v>
      </x:c>
      <x:c r="C3728" t="str">
        <x:v>FLEX. EF150MR</x:v>
      </x:c>
      <x:c r="D3728" t="str">
        <x:v>1-1/2 JIC GRAY EF15</x:v>
      </x:c>
      <x:c r="E3728" t="str">
        <x:v>98005099111</x:v>
      </x:c>
      <x:c r="F3728" t="str">
        <x:v>c</x:v>
      </x:c>
      <x:c r="G3728" s="76" t="n">
        <x:v>585.025</x:v>
      </x:c>
      <x:c r="H3728" t="str">
        <x:v>Flex.</x:v>
      </x:c>
      <x:c r="I3728" t="str">
        <x:v>Other</x:v>
      </x:c>
      <x:c r="J3728" s="66" t="n">
        <x:v>46259</x:v>
      </x:c>
      <x:c r="K3728" t="str">
        <x:v>FLEX FLEX EF150MR 1 1 2 JIC GRAY EF15</x:v>
      </x:c>
    </x:row>
    <x:row r="3729">
      <x:c r="A3729" t="str">
        <x:v>Northeast Electrical</x:v>
      </x:c>
      <x:c r="B3729" t="str">
        <x:v>297254</x:v>
      </x:c>
      <x:c r="C3729" t="str">
        <x:v>FLEX. EF200MR</x:v>
      </x:c>
      <x:c r="D3729" t="str">
        <x:v>2IN JIC GRAY EF16</x:v>
      </x:c>
      <x:c r="E3729" t="str">
        <x:v>980050S0008</x:v>
      </x:c>
      <x:c r="F3729" t="str">
        <x:v>c</x:v>
      </x:c>
      <x:c r="G3729" s="76" t="n">
        <x:v>681.358</x:v>
      </x:c>
      <x:c r="H3729" t="str">
        <x:v>Flex.</x:v>
      </x:c>
      <x:c r="I3729" t="str">
        <x:v>Other</x:v>
      </x:c>
      <x:c r="J3729" s="66" t="n">
        <x:v>46259</x:v>
      </x:c>
      <x:c r="K3729" t="str">
        <x:v>FLEX FLEX EF200MR 2IN JIC GRAY EF16</x:v>
      </x:c>
    </x:row>
    <x:row r="3730">
      <x:c r="A3730" t="str">
        <x:v>Northeast Electrical</x:v>
      </x:c>
      <x:c r="B3730" t="str">
        <x:v>297257</x:v>
      </x:c>
      <x:c r="C3730" t="str">
        <x:v>FLEX LA038C100</x:v>
      </x:c>
      <x:c r="D3730" t="str">
        <x:v>3/8 UL GRAY LA10 100'CL</x:v>
      </x:c>
      <x:c r="E3730" t="str">
        <x:v>980050S0009</x:v>
      </x:c>
      <x:c r="F3730" t="str">
        <x:v>c</x:v>
      </x:c>
      <x:c r="G3730" s="76" t="n">
        <x:v>135.645</x:v>
      </x:c>
      <x:c r="H3730" t="str">
        <x:v>Flex</x:v>
      </x:c>
      <x:c r="I3730" t="str">
        <x:v>Other</x:v>
      </x:c>
      <x:c r="J3730" s="66" t="n">
        <x:v>46259</x:v>
      </x:c>
      <x:c r="K3730" t="str">
        <x:v>FLEX FLEX LA038C100 3 8 UL GRAY LA10 100 CL</x:v>
      </x:c>
    </x:row>
    <x:row r="3731">
      <x:c r="A3731" t="str">
        <x:v>Northeast Electrical</x:v>
      </x:c>
      <x:c r="B3731" t="str">
        <x:v>297260</x:v>
      </x:c>
      <x:c r="C3731" t="str">
        <x:v>FLEX. LA038MR</x:v>
      </x:c>
      <x:c r="D3731" t="str">
        <x:v>3/8 UL GRAY LA10</x:v>
      </x:c>
      <x:c r="E3731" t="str">
        <x:v>98005099976</x:v>
      </x:c>
      <x:c r="F3731" t="str">
        <x:v>c</x:v>
      </x:c>
      <x:c r="G3731" s="76" t="n">
        <x:v>135.645</x:v>
      </x:c>
      <x:c r="H3731" t="str">
        <x:v>Flex.</x:v>
      </x:c>
      <x:c r="I3731" t="str">
        <x:v>Other</x:v>
      </x:c>
      <x:c r="J3731" s="66" t="n">
        <x:v>46259</x:v>
      </x:c>
      <x:c r="K3731" t="str">
        <x:v>FLEX FLEX LA038MR 3 8 UL GRAY LA10</x:v>
      </x:c>
    </x:row>
    <x:row r="3732">
      <x:c r="A3732" t="str">
        <x:v>Northeast Electrical</x:v>
      </x:c>
      <x:c r="B3732" t="str">
        <x:v>297270</x:v>
      </x:c>
      <x:c r="C3732" t="str">
        <x:v>FLEX. LA050MR</x:v>
      </x:c>
      <x:c r="D3732" t="str">
        <x:v>1/2 UL GRAY LA11 MR</x:v>
      </x:c>
      <x:c r="E3732" t="str">
        <x:v>98005099975</x:v>
      </x:c>
      <x:c r="F3732" t="str">
        <x:v>c</x:v>
      </x:c>
      <x:c r="G3732" s="76" t="n">
        <x:v>179.792</x:v>
      </x:c>
      <x:c r="H3732" t="str">
        <x:v>Flex.</x:v>
      </x:c>
      <x:c r="I3732" t="str">
        <x:v>Other</x:v>
      </x:c>
      <x:c r="J3732" s="66" t="n">
        <x:v>46259</x:v>
      </x:c>
      <x:c r="K3732" t="str">
        <x:v>FLEX FLEX LA050MR 1 2 UL GRAY LA11 MR</x:v>
      </x:c>
    </x:row>
    <x:row r="3733">
      <x:c r="A3733" t="str">
        <x:v>Northeast Electrical</x:v>
      </x:c>
      <x:c r="B3733" t="str">
        <x:v>297273</x:v>
      </x:c>
      <x:c r="C3733" t="str">
        <x:v>FLEX. LA050R500</x:v>
      </x:c>
      <x:c r="D3733" t="str">
        <x:v>1/2 UL GRAY LA11 500FT RL</x:v>
      </x:c>
      <x:c r="E3733" t="str">
        <x:v>98005099972</x:v>
      </x:c>
      <x:c r="F3733" t="str">
        <x:v>c</x:v>
      </x:c>
      <x:c r="G3733" s="76" t="n">
        <x:v>179.792</x:v>
      </x:c>
      <x:c r="H3733" t="str">
        <x:v>Flex.</x:v>
      </x:c>
      <x:c r="I3733" t="str">
        <x:v>Other</x:v>
      </x:c>
      <x:c r="J3733" s="66" t="n">
        <x:v>46259</x:v>
      </x:c>
      <x:c r="K3733" t="str">
        <x:v>FLEX FLEX LA050R500 1 2 UL GRAY LA11 500FT RL</x:v>
      </x:c>
    </x:row>
    <x:row r="3734">
      <x:c r="A3734" t="str">
        <x:v>Northeast Electrical</x:v>
      </x:c>
      <x:c r="B3734" t="str">
        <x:v>297279</x:v>
      </x:c>
      <x:c r="C3734" t="str">
        <x:v>FLEX. LA075MR</x:v>
      </x:c>
      <x:c r="D3734" t="str">
        <x:v>3/4 UL GRAY LA12</x:v>
      </x:c>
      <x:c r="E3734" t="str">
        <x:v>98005099971</x:v>
      </x:c>
      <x:c r="F3734" t="str">
        <x:v>c</x:v>
      </x:c>
      <x:c r="G3734" s="76" t="n">
        <x:v>245.878</x:v>
      </x:c>
      <x:c r="H3734" t="str">
        <x:v>Flex.</x:v>
      </x:c>
      <x:c r="I3734" t="str">
        <x:v>Other</x:v>
      </x:c>
      <x:c r="J3734" s="66" t="n">
        <x:v>46259</x:v>
      </x:c>
      <x:c r="K3734" t="str">
        <x:v>FLEX FLEX LA075MR 3 4 UL GRAY LA12</x:v>
      </x:c>
    </x:row>
    <x:row r="3735">
      <x:c r="A3735" t="str">
        <x:v>Northeast Electrical</x:v>
      </x:c>
      <x:c r="B3735" t="str">
        <x:v>297282</x:v>
      </x:c>
      <x:c r="C3735" t="str">
        <x:v>FLEX LA100C100</x:v>
      </x:c>
      <x:c r="D3735" t="str">
        <x:v>1IN UL GRAY LA13 100'CL</x:v>
      </x:c>
      <x:c r="E3735" t="str">
        <x:v>98005099968</x:v>
      </x:c>
      <x:c r="F3735" t="str">
        <x:v>c</x:v>
      </x:c>
      <x:c r="G3735" s="76" t="n">
        <x:v>435.48</x:v>
      </x:c>
      <x:c r="H3735" t="str">
        <x:v>Flex</x:v>
      </x:c>
      <x:c r="I3735" t="str">
        <x:v>Other</x:v>
      </x:c>
      <x:c r="J3735" s="66" t="n">
        <x:v>46259</x:v>
      </x:c>
      <x:c r="K3735" t="str">
        <x:v>FLEX FLEX LA100C100 1IN UL GRAY LA13 100 CL</x:v>
      </x:c>
    </x:row>
    <x:row r="3736">
      <x:c r="A3736" t="str">
        <x:v>Northeast Electrical</x:v>
      </x:c>
      <x:c r="B3736" t="str">
        <x:v>297284</x:v>
      </x:c>
      <x:c r="C3736" t="str">
        <x:v>FLEX. LA100MR</x:v>
      </x:c>
      <x:c r="D3736" t="str">
        <x:v>1IN UL GRAY LA13</x:v>
      </x:c>
      <x:c r="E3736" t="str">
        <x:v>98005099969</x:v>
      </x:c>
      <x:c r="F3736" t="str">
        <x:v>c</x:v>
      </x:c>
      <x:c r="G3736" s="76" t="n">
        <x:v>435.48</x:v>
      </x:c>
      <x:c r="H3736" t="str">
        <x:v>Flex.</x:v>
      </x:c>
      <x:c r="I3736" t="str">
        <x:v>Other</x:v>
      </x:c>
      <x:c r="J3736" s="66" t="n">
        <x:v>46259</x:v>
      </x:c>
      <x:c r="K3736" t="str">
        <x:v>FLEX FLEX LA100MR 1IN UL GRAY LA13</x:v>
      </x:c>
    </x:row>
    <x:row r="3737">
      <x:c r="A3737" t="str">
        <x:v>Northeast Electrical</x:v>
      </x:c>
      <x:c r="B3737" t="str">
        <x:v>297293</x:v>
      </x:c>
      <x:c r="C3737" t="str">
        <x:v>FLEX. LA125MR</x:v>
      </x:c>
      <x:c r="D3737" t="str">
        <x:v>1-1/4 UL GRAY LA14</x:v>
      </x:c>
      <x:c r="E3737" t="str">
        <x:v>98005098995</x:v>
      </x:c>
      <x:c r="F3737" t="str">
        <x:v>c</x:v>
      </x:c>
      <x:c r="G3737" s="76" t="n">
        <x:v>615.72</x:v>
      </x:c>
      <x:c r="H3737" t="str">
        <x:v>Flex.</x:v>
      </x:c>
      <x:c r="I3737" t="str">
        <x:v>Other</x:v>
      </x:c>
      <x:c r="J3737" s="66" t="n">
        <x:v>46259</x:v>
      </x:c>
      <x:c r="K3737" t="str">
        <x:v>FLEX FLEX LA125MR 1 1 4 UL GRAY LA14</x:v>
      </x:c>
    </x:row>
    <x:row r="3738">
      <x:c r="A3738" t="str">
        <x:v>Northeast Electrical</x:v>
      </x:c>
      <x:c r="B3738" t="str">
        <x:v>297296</x:v>
      </x:c>
      <x:c r="C3738" t="str">
        <x:v>FLEX. LA150MR</x:v>
      </x:c>
      <x:c r="D3738" t="str">
        <x:v>1-1/2 UL GRAY LA15</x:v>
      </x:c>
      <x:c r="E3738" t="str">
        <x:v>980050S0011</x:v>
      </x:c>
      <x:c r="F3738" t="str">
        <x:v>c</x:v>
      </x:c>
      <x:c r="G3738" s="76" t="n">
        <x:v>608.497</x:v>
      </x:c>
      <x:c r="H3738" t="str">
        <x:v>Flex.</x:v>
      </x:c>
      <x:c r="I3738" t="str">
        <x:v>Other</x:v>
      </x:c>
      <x:c r="J3738" s="66" t="n">
        <x:v>46259</x:v>
      </x:c>
      <x:c r="K3738" t="str">
        <x:v>FLEX FLEX LA150MR 1 1 2 UL GRAY LA15</x:v>
      </x:c>
    </x:row>
    <x:row r="3739">
      <x:c r="A3739" t="str">
        <x:v>Northeast Electrical</x:v>
      </x:c>
      <x:c r="B3739" t="str">
        <x:v>297305</x:v>
      </x:c>
      <x:c r="C3739" t="str">
        <x:v>FLEX. LA200MR</x:v>
      </x:c>
      <x:c r="D3739" t="str">
        <x:v>2IN UL GRAY LA16</x:v>
      </x:c>
      <x:c r="E3739" t="str">
        <x:v>98005098994</x:v>
      </x:c>
      <x:c r="F3739" t="str">
        <x:v>c</x:v>
      </x:c>
      <x:c r="G3739" s="76" t="n">
        <x:v>796.019</x:v>
      </x:c>
      <x:c r="H3739" t="str">
        <x:v>Flex.</x:v>
      </x:c>
      <x:c r="I3739" t="str">
        <x:v>Other</x:v>
      </x:c>
      <x:c r="J3739" s="66" t="n">
        <x:v>46259</x:v>
      </x:c>
      <x:c r="K3739" t="str">
        <x:v>FLEX FLEX LA200MR 2IN UL GRAY LA16</x:v>
      </x:c>
    </x:row>
    <x:row r="3740">
      <x:c r="A3740" t="str">
        <x:v>Northeast Electrical</x:v>
      </x:c>
      <x:c r="B3740" t="str">
        <x:v>297308</x:v>
      </x:c>
      <x:c r="C3740" t="str">
        <x:v>FLEX LA250R275M</x:v>
      </x:c>
      <x:c r="D3740" t="str">
        <x:v>2-1/2 UL GRAY LA17 275'RL</x:v>
      </x:c>
      <x:c r="E3740" t="str">
        <x:v>98005098993</x:v>
      </x:c>
      <x:c r="F3740" t="str">
        <x:v>c</x:v>
      </x:c>
      <x:c r="G3740" s="76" t="n">
        <x:v>1193.045</x:v>
      </x:c>
      <x:c r="H3740" t="str">
        <x:v>Flex</x:v>
      </x:c>
      <x:c r="I3740" t="str">
        <x:v>Other</x:v>
      </x:c>
      <x:c r="J3740" s="66" t="n">
        <x:v>46259</x:v>
      </x:c>
      <x:c r="K3740" t="str">
        <x:v>FLEX FLEX LA250R275M 2 1 2 UL GRAY LA17 275 RL</x:v>
      </x:c>
    </x:row>
    <x:row r="3741">
      <x:c r="A3741" t="str">
        <x:v>Northeast Electrical</x:v>
      </x:c>
      <x:c r="B3741" t="str">
        <x:v>297314</x:v>
      </x:c>
      <x:c r="C3741" t="str">
        <x:v>FLEX. LA300MR</x:v>
      </x:c>
      <x:c r="D3741" t="str">
        <x:v>3IN UL GRAY LA18</x:v>
      </x:c>
      <x:c r="E3741" t="str">
        <x:v>98005098992</x:v>
      </x:c>
      <x:c r="F3741" t="str">
        <x:v>c</x:v>
      </x:c>
      <x:c r="G3741" s="76" t="n">
        <x:v>1589.157</x:v>
      </x:c>
      <x:c r="H3741" t="str">
        <x:v>Flex.</x:v>
      </x:c>
      <x:c r="I3741" t="str">
        <x:v>Other</x:v>
      </x:c>
      <x:c r="J3741" s="66" t="n">
        <x:v>46259</x:v>
      </x:c>
      <x:c r="K3741" t="str">
        <x:v>FLEX FLEX LA300MR 3IN UL GRAY LA18</x:v>
      </x:c>
    </x:row>
    <x:row r="3742">
      <x:c r="A3742" t="str">
        <x:v>Northeast Electrical</x:v>
      </x:c>
      <x:c r="B3742" t="str">
        <x:v>297320</x:v>
      </x:c>
      <x:c r="C3742" t="str">
        <x:v>FLEX. LA400MR</x:v>
      </x:c>
      <x:c r="D3742" t="str">
        <x:v>4IN UL GRAY LA19</x:v>
      </x:c>
      <x:c r="E3742" t="str">
        <x:v>98005098991</x:v>
      </x:c>
      <x:c r="F3742" t="str">
        <x:v>c</x:v>
      </x:c>
      <x:c r="G3742" s="76" t="n">
        <x:v>2426.877</x:v>
      </x:c>
      <x:c r="H3742" t="str">
        <x:v>Flex.</x:v>
      </x:c>
      <x:c r="I3742" t="str">
        <x:v>Other</x:v>
      </x:c>
      <x:c r="J3742" s="66" t="n">
        <x:v>46259</x:v>
      </x:c>
      <x:c r="K3742" t="str">
        <x:v>FLEX FLEX LA400MR 4IN UL GRAY LA19</x:v>
      </x:c>
    </x:row>
    <x:row r="3743">
      <x:c r="A3743" t="str">
        <x:v>Northeast Electrical</x:v>
      </x:c>
      <x:c r="B3743" t="str">
        <x:v>297337</x:v>
      </x:c>
      <x:c r="C3743" t="str">
        <x:v>FLEX. LT050MR</x:v>
      </x:c>
      <x:c r="D3743" t="str">
        <x:v>1/2 JIC GRAY LT11</x:v>
      </x:c>
      <x:c r="E3743" t="str">
        <x:v>98005098989</x:v>
      </x:c>
      <x:c r="F3743" t="str">
        <x:v>c</x:v>
      </x:c>
      <x:c r="G3743" s="76" t="n">
        <x:v>139.792</x:v>
      </x:c>
      <x:c r="H3743" t="str">
        <x:v>Flex.</x:v>
      </x:c>
      <x:c r="I3743" t="str">
        <x:v>Other</x:v>
      </x:c>
      <x:c r="J3743" s="66" t="n">
        <x:v>46259</x:v>
      </x:c>
      <x:c r="K3743" t="str">
        <x:v>FLEX FLEX LT050MR 1 2 JIC GRAY LT11</x:v>
      </x:c>
    </x:row>
    <x:row r="3744">
      <x:c r="A3744" t="str">
        <x:v>Northeast Electrical</x:v>
      </x:c>
      <x:c r="B3744" t="str">
        <x:v>297342</x:v>
      </x:c>
      <x:c r="C3744" t="str">
        <x:v>FLEX. LT075MR</x:v>
      </x:c>
      <x:c r="D3744" t="str">
        <x:v>3/4 JIC GRAY LT12</x:v>
      </x:c>
      <x:c r="E3744" t="str">
        <x:v>98005098988</x:v>
      </x:c>
      <x:c r="F3744" t="str">
        <x:v>c</x:v>
      </x:c>
      <x:c r="G3744" s="76" t="n">
        <x:v>171.052</x:v>
      </x:c>
      <x:c r="H3744" t="str">
        <x:v>Flex.</x:v>
      </x:c>
      <x:c r="I3744" t="str">
        <x:v>Other</x:v>
      </x:c>
      <x:c r="J3744" s="66" t="n">
        <x:v>46259</x:v>
      </x:c>
      <x:c r="K3744" t="str">
        <x:v>FLEX FLEX LT075MR 3 4 JIC GRAY LT12</x:v>
      </x:c>
    </x:row>
    <x:row r="3745">
      <x:c r="A3745" t="str">
        <x:v>Northeast Electrical</x:v>
      </x:c>
      <x:c r="B3745" t="str">
        <x:v>297350</x:v>
      </x:c>
      <x:c r="C3745" t="str">
        <x:v>FLEX LT100C100</x:v>
      </x:c>
      <x:c r="D3745" t="str">
        <x:v>1IN JIC GRAY LT13 100'CL</x:v>
      </x:c>
      <x:c r="E3745" t="str">
        <x:v>98005099948</x:v>
      </x:c>
      <x:c r="F3745" t="str">
        <x:v>c</x:v>
      </x:c>
      <x:c r="G3745" s="76" t="n">
        <x:v>251.977</x:v>
      </x:c>
      <x:c r="H3745" t="str">
        <x:v>Flex</x:v>
      </x:c>
      <x:c r="I3745" t="str">
        <x:v>Other</x:v>
      </x:c>
      <x:c r="J3745" s="66" t="n">
        <x:v>46259</x:v>
      </x:c>
      <x:c r="K3745" t="str">
        <x:v>FLEX FLEX LT100C100 1IN JIC GRAY LT13 100 CL</x:v>
      </x:c>
    </x:row>
    <x:row r="3746">
      <x:c r="A3746" t="str">
        <x:v>Northeast Electrical</x:v>
      </x:c>
      <x:c r="B3746" t="str">
        <x:v>297353</x:v>
      </x:c>
      <x:c r="C3746" t="str">
        <x:v>FLEX. LT100MR</x:v>
      </x:c>
      <x:c r="D3746" t="str">
        <x:v>1IN JIC GRAY LT13</x:v>
      </x:c>
      <x:c r="E3746" t="str">
        <x:v>980050S0012</x:v>
      </x:c>
      <x:c r="F3746" t="str">
        <x:v>c</x:v>
      </x:c>
      <x:c r="G3746" s="76" t="n">
        <x:v>251.977</x:v>
      </x:c>
      <x:c r="H3746" t="str">
        <x:v>Flex.</x:v>
      </x:c>
      <x:c r="I3746" t="str">
        <x:v>Other</x:v>
      </x:c>
      <x:c r="J3746" s="66" t="n">
        <x:v>46259</x:v>
      </x:c>
      <x:c r="K3746" t="str">
        <x:v>FLEX FLEX LT100MR 1IN JIC GRAY LT13</x:v>
      </x:c>
    </x:row>
    <x:row r="3747">
      <x:c r="A3747" t="str">
        <x:v>Northeast Electrical</x:v>
      </x:c>
      <x:c r="B3747" t="str">
        <x:v>297362</x:v>
      </x:c>
      <x:c r="C3747" t="str">
        <x:v>FLEX. LT125MR</x:v>
      </x:c>
      <x:c r="D3747" t="str">
        <x:v>1-1/4'JIC GRAY LT14</x:v>
      </x:c>
      <x:c r="E3747" t="str">
        <x:v>98005099333</x:v>
      </x:c>
      <x:c r="F3747" t="str">
        <x:v>c</x:v>
      </x:c>
      <x:c r="G3747" s="76" t="n">
        <x:v>327.058</x:v>
      </x:c>
      <x:c r="H3747" t="str">
        <x:v>Flex.</x:v>
      </x:c>
      <x:c r="I3747" t="str">
        <x:v>Other</x:v>
      </x:c>
      <x:c r="J3747" s="66" t="n">
        <x:v>46259</x:v>
      </x:c>
      <x:c r="K3747" t="str">
        <x:v>FLEX FLEX LT125MR 1 1 4 JIC GRAY LT14</x:v>
      </x:c>
    </x:row>
    <x:row r="3748">
      <x:c r="A3748" t="str">
        <x:v>Northeast Electrical</x:v>
      </x:c>
      <x:c r="B3748" t="str">
        <x:v>19647</x:v>
      </x:c>
      <x:c r="C3748" t="str">
        <x:v>FLEX 012GFS-UL-</x:v>
      </x:c>
      <x:c r="D3748" t="str">
        <x:v>1/2IN STEEL FLEX UL 100FT C</x:v>
      </x:c>
      <x:c r="E3748" t="str">
        <x:v>98005002102</x:v>
      </x:c>
      <x:c r="F3748" t="str">
        <x:v>c</x:v>
      </x:c>
      <x:c r="G3748" s="76" t="n">
        <x:v>99.728</x:v>
      </x:c>
      <x:c r="H3748" t="str">
        <x:v>Flex</x:v>
      </x:c>
      <x:c r="I3748" t="str">
        <x:v>Other</x:v>
      </x:c>
      <x:c r="J3748" s="66" t="n">
        <x:v>46259</x:v>
      </x:c>
      <x:c r="K3748" t="str">
        <x:v>FLEX FLEX 012GFS UL 1 2IN STEEL FLEX UL 100FT C</x:v>
      </x:c>
    </x:row>
    <x:row r="3749">
      <x:c r="A3749" t="str">
        <x:v>Northeast Electrical</x:v>
      </x:c>
      <x:c r="B3749" t="str">
        <x:v>10177</x:v>
      </x:c>
      <x:c r="C3749" t="str">
        <x:v>FLEX 038GFS-UL-</x:v>
      </x:c>
      <x:c r="D3749" t="str">
        <x:v>3/8IN STEEL FLEX UL 100FT C</x:v>
      </x:c>
      <x:c r="E3749" t="str">
        <x:v>98005002101</x:v>
      </x:c>
      <x:c r="F3749" t="str">
        <x:v>c</x:v>
      </x:c>
      <x:c r="G3749" s="76" t="n">
        <x:v>84.917</x:v>
      </x:c>
      <x:c r="H3749" t="str">
        <x:v>Flex</x:v>
      </x:c>
      <x:c r="I3749" t="str">
        <x:v>Other</x:v>
      </x:c>
      <x:c r="J3749" s="66" t="n">
        <x:v>46259</x:v>
      </x:c>
      <x:c r="K3749" t="str">
        <x:v>FLEX FLEX 038GFS UL 3 8IN STEEL FLEX UL 100FT C</x:v>
      </x:c>
    </x:row>
    <x:row r="3750">
      <x:c r="A3750" t="str">
        <x:v>Northeast Electrical</x:v>
      </x:c>
      <x:c r="B3750" t="str">
        <x:v>802988</x:v>
      </x:c>
      <x:c r="C3750" t="str">
        <x:v>FLEX. 050R1000-</x:v>
      </x:c>
      <x:c r="D3750" t="str">
        <x:v>1/2 BR11 STEEL</x:v>
      </x:c>
      <x:c r="E3750" t="str">
        <x:v>980050S0037</x:v>
      </x:c>
      <x:c r="F3750" t="str">
        <x:v>c</x:v>
      </x:c>
      <x:c r="G3750" s="76" t="n">
        <x:v>95.4</x:v>
      </x:c>
      <x:c r="H3750" t="str">
        <x:v>Flex.</x:v>
      </x:c>
      <x:c r="I3750" t="str">
        <x:v>Other</x:v>
      </x:c>
      <x:c r="J3750" s="66" t="n">
        <x:v>46259</x:v>
      </x:c>
      <x:c r="K3750" t="str">
        <x:v>FLEX FLEX 050R1000 1 2 BR11 STEEL</x:v>
      </x:c>
    </x:row>
    <x:row r="3751">
      <x:c r="A3751" t="str">
        <x:v>Northeast Electrical</x:v>
      </x:c>
      <x:c r="B3751" t="str">
        <x:v>296864</x:v>
      </x:c>
      <x:c r="C3751" t="str">
        <x:v>FLEX 038GFS-50C</x:v>
      </x:c>
      <x:c r="D3751" t="str">
        <x:v>3/8 STEEL FLEX 50FT COIL</x:v>
      </x:c>
      <x:c r="E3751" t="str">
        <x:v>980050S0024</x:v>
      </x:c>
      <x:c r="F3751" t="str">
        <x:v>c</x:v>
      </x:c>
      <x:c r="G3751" s="76" t="n">
        <x:v>123.242</x:v>
      </x:c>
      <x:c r="H3751" t="str">
        <x:v>Flex</x:v>
      </x:c>
      <x:c r="I3751" t="str">
        <x:v>Other</x:v>
      </x:c>
      <x:c r="J3751" s="66" t="n">
        <x:v>46259</x:v>
      </x:c>
      <x:c r="K3751" t="str">
        <x:v>FLEX FLEX 038GFS 50C 3 8 STEEL FLEX 50FT COIL</x:v>
      </x:c>
    </x:row>
    <x:row r="3752">
      <x:c r="A3752" t="str">
        <x:v>Northeast Electrical</x:v>
      </x:c>
      <x:c r="B3752" t="str">
        <x:v>296870</x:v>
      </x:c>
      <x:c r="C3752" t="str">
        <x:v>FLEX 038R1000M</x:v>
      </x:c>
      <x:c r="D3752" t="str">
        <x:v>3/8 BR10 STEEL 1000RL MR</x:v>
      </x:c>
      <x:c r="E3752" t="str">
        <x:v>98005099999</x:v>
      </x:c>
      <x:c r="F3752" t="str">
        <x:v>c</x:v>
      </x:c>
      <x:c r="G3752" s="76" t="n">
        <x:v>92.864</x:v>
      </x:c>
      <x:c r="H3752" t="str">
        <x:v>Flex</x:v>
      </x:c>
      <x:c r="I3752" t="str">
        <x:v>Other</x:v>
      </x:c>
      <x:c r="J3752" s="66" t="n">
        <x:v>46259</x:v>
      </x:c>
      <x:c r="K3752" t="str">
        <x:v>FLEX FLEX 038R1000M 3 8 BR10 STEEL 1000RL MR</x:v>
      </x:c>
    </x:row>
    <x:row r="3753">
      <x:c r="A3753" t="str">
        <x:v>Northeast Electrical</x:v>
      </x:c>
      <x:c r="B3753" t="str">
        <x:v>296872</x:v>
      </x:c>
      <x:c r="C3753" t="str">
        <x:v>FLEX 050C50</x:v>
      </x:c>
      <x:c r="D3753" t="str">
        <x:v>1/2 BR11 STEEL 50FT CL</x:v>
      </x:c>
      <x:c r="E3753" t="str">
        <x:v>98005098765</x:v>
      </x:c>
      <x:c r="F3753" t="str">
        <x:v>c</x:v>
      </x:c>
      <x:c r="G3753" s="76" t="n">
        <x:v>118.71</x:v>
      </x:c>
      <x:c r="H3753" t="str">
        <x:v>Flex</x:v>
      </x:c>
      <x:c r="I3753" t="str">
        <x:v>Other</x:v>
      </x:c>
      <x:c r="J3753" s="66" t="n">
        <x:v>46259</x:v>
      </x:c>
      <x:c r="K3753" t="str">
        <x:v>FLEX FLEX 050C50 1 2 BR11 STEEL 50FT CL</x:v>
      </x:c>
    </x:row>
    <x:row r="3754">
      <x:c r="A3754" t="str">
        <x:v>Northeast Electrical</x:v>
      </x:c>
      <x:c r="B3754" t="str">
        <x:v>296879</x:v>
      </x:c>
      <x:c r="C3754" t="str">
        <x:v>FLEX. 075C100</x:v>
      </x:c>
      <x:c r="D3754" t="str">
        <x:v>3/4 BR12 STEEL 100'CL</x:v>
      </x:c>
      <x:c r="E3754" t="str">
        <x:v>98005099867</x:v>
      </x:c>
      <x:c r="F3754" t="str">
        <x:v>c</x:v>
      </x:c>
      <x:c r="G3754" s="76" t="n">
        <x:v>123.806</x:v>
      </x:c>
      <x:c r="H3754" t="str">
        <x:v>Flex.</x:v>
      </x:c>
      <x:c r="I3754" t="str">
        <x:v>Other</x:v>
      </x:c>
      <x:c r="J3754" s="66" t="n">
        <x:v>46259</x:v>
      </x:c>
      <x:c r="K3754" t="str">
        <x:v>FLEX FLEX 075C100 3 4 BR12 STEEL 100 CL</x:v>
      </x:c>
    </x:row>
    <x:row r="3755">
      <x:c r="A3755" t="str">
        <x:v>Northeast Electrical</x:v>
      </x:c>
      <x:c r="B3755" t="str">
        <x:v>296882</x:v>
      </x:c>
      <x:c r="C3755" t="str">
        <x:v>FLEX 075C50</x:v>
      </x:c>
      <x:c r="D3755" t="str">
        <x:v>3/4 BR12 STEEL 50FT CL</x:v>
      </x:c>
      <x:c r="E3755" t="str">
        <x:v>980050S0004</x:v>
      </x:c>
      <x:c r="F3755" t="str">
        <x:v>c</x:v>
      </x:c>
      <x:c r="G3755" s="76" t="n">
        <x:v>151.961</x:v>
      </x:c>
      <x:c r="H3755" t="str">
        <x:v>Flex</x:v>
      </x:c>
      <x:c r="I3755" t="str">
        <x:v>Other</x:v>
      </x:c>
      <x:c r="J3755" s="66" t="n">
        <x:v>46259</x:v>
      </x:c>
      <x:c r="K3755" t="str">
        <x:v>FLEX FLEX 075C50 3 4 BR12 STEEL 50FT CL</x:v>
      </x:c>
    </x:row>
    <x:row r="3756">
      <x:c r="A3756" t="str">
        <x:v>Northeast Electrical</x:v>
      </x:c>
      <x:c r="B3756" t="str">
        <x:v>296893</x:v>
      </x:c>
      <x:c r="C3756" t="str">
        <x:v>FLEX. 075R500M</x:v>
      </x:c>
      <x:c r="D3756" t="str">
        <x:v>3/4 BR12 STEEL 500'RL</x:v>
      </x:c>
      <x:c r="E3756" t="str">
        <x:v>98005098934</x:v>
      </x:c>
      <x:c r="F3756" t="str">
        <x:v>c</x:v>
      </x:c>
      <x:c r="G3756" s="76" t="n">
        <x:v>123.806</x:v>
      </x:c>
      <x:c r="H3756" t="str">
        <x:v>Flex.</x:v>
      </x:c>
      <x:c r="I3756" t="str">
        <x:v>Other</x:v>
      </x:c>
      <x:c r="J3756" s="66" t="n">
        <x:v>46259</x:v>
      </x:c>
      <x:c r="K3756" t="str">
        <x:v>FLEX FLEX 075R500M 3 4 BR12 STEEL 500 RL</x:v>
      </x:c>
    </x:row>
    <x:row r="3757">
      <x:c r="A3757" t="str">
        <x:v>Northeast Electrical</x:v>
      </x:c>
      <x:c r="B3757" t="str">
        <x:v>296897</x:v>
      </x:c>
      <x:c r="C3757" t="str">
        <x:v>FLEX 100C50</x:v>
      </x:c>
      <x:c r="D3757" t="str">
        <x:v>1IN BR13 STEEL 50'CL</x:v>
      </x:c>
      <x:c r="E3757" t="str">
        <x:v>98005099866</x:v>
      </x:c>
      <x:c r="F3757" t="str">
        <x:v>c</x:v>
      </x:c>
      <x:c r="G3757" s="76" t="n">
        <x:v>235.007</x:v>
      </x:c>
      <x:c r="H3757" t="str">
        <x:v>Flex</x:v>
      </x:c>
      <x:c r="I3757" t="str">
        <x:v>Other</x:v>
      </x:c>
      <x:c r="J3757" s="66" t="n">
        <x:v>46259</x:v>
      </x:c>
      <x:c r="K3757" t="str">
        <x:v>FLEX FLEX 100C50 1IN BR13 STEEL 50 CL</x:v>
      </x:c>
    </x:row>
    <x:row r="3758">
      <x:c r="A3758" t="str">
        <x:v>Northeast Electrical</x:v>
      </x:c>
      <x:c r="B3758" t="str">
        <x:v>296905</x:v>
      </x:c>
      <x:c r="C3758" t="str">
        <x:v>FLEX. 100R400M</x:v>
      </x:c>
      <x:c r="D3758" t="str">
        <x:v>1IN BR13 STEEL 400'RL</x:v>
      </x:c>
      <x:c r="E3758" t="str">
        <x:v>98005098937</x:v>
      </x:c>
      <x:c r="F3758" t="str">
        <x:v>c</x:v>
      </x:c>
      <x:c r="G3758" s="76" t="n">
        <x:v>235.007</x:v>
      </x:c>
      <x:c r="H3758" t="str">
        <x:v>Flex.</x:v>
      </x:c>
      <x:c r="I3758" t="str">
        <x:v>Other</x:v>
      </x:c>
      <x:c r="J3758" s="66" t="n">
        <x:v>46259</x:v>
      </x:c>
      <x:c r="K3758" t="str">
        <x:v>FLEX FLEX 100R400M 1IN BR13 STEEL 400 RL</x:v>
      </x:c>
    </x:row>
    <x:row r="3759">
      <x:c r="A3759" t="str">
        <x:v>Northeast Electrical</x:v>
      </x:c>
      <x:c r="B3759" t="str">
        <x:v>296907</x:v>
      </x:c>
      <x:c r="C3759" t="str">
        <x:v>FLEX 125C50</x:v>
      </x:c>
      <x:c r="D3759" t="str">
        <x:v>1-1/4 BR14 STEEL 50'CL</x:v>
      </x:c>
      <x:c r="E3759" t="str">
        <x:v>98005099864</x:v>
      </x:c>
      <x:c r="F3759" t="str">
        <x:v>c</x:v>
      </x:c>
      <x:c r="G3759" s="76" t="n">
        <x:v>306.706</x:v>
      </x:c>
      <x:c r="H3759" t="str">
        <x:v>Flex</x:v>
      </x:c>
      <x:c r="I3759" t="str">
        <x:v>Other</x:v>
      </x:c>
      <x:c r="J3759" s="66" t="n">
        <x:v>46259</x:v>
      </x:c>
      <x:c r="K3759" t="str">
        <x:v>FLEX FLEX 125C50 1 1 4 BR14 STEEL 50 CL</x:v>
      </x:c>
    </x:row>
    <x:row r="3760">
      <x:c r="A3760" t="str">
        <x:v>Northeast Electrical</x:v>
      </x:c>
      <x:c r="B3760" t="str">
        <x:v>296909</x:v>
      </x:c>
      <x:c r="C3760" t="str">
        <x:v>FLEX. 125R400M</x:v>
      </x:c>
      <x:c r="D3760" t="str">
        <x:v>1-1/4 BR14 STEEL 400'RL</x:v>
      </x:c>
      <x:c r="E3760" t="str">
        <x:v>98005002135</x:v>
      </x:c>
      <x:c r="F3760" t="str">
        <x:v>c</x:v>
      </x:c>
      <x:c r="G3760" s="76" t="n">
        <x:v>306.706</x:v>
      </x:c>
      <x:c r="H3760" t="str">
        <x:v>Flex.</x:v>
      </x:c>
      <x:c r="I3760" t="str">
        <x:v>Other</x:v>
      </x:c>
      <x:c r="J3760" s="66" t="n">
        <x:v>46259</x:v>
      </x:c>
      <x:c r="K3760" t="str">
        <x:v>FLEX FLEX 125R400M 1 1 4 BR14 STEEL 400 RL</x:v>
      </x:c>
    </x:row>
    <x:row r="3761">
      <x:c r="A3761" t="str">
        <x:v>Northeast Electrical</x:v>
      </x:c>
      <x:c r="B3761" t="str">
        <x:v>296916</x:v>
      </x:c>
      <x:c r="C3761" t="str">
        <x:v>FLEX. 150MR</x:v>
      </x:c>
      <x:c r="D3761" t="str">
        <x:v>1-1/2 BR15 STEEL 750FT RL</x:v>
      </x:c>
      <x:c r="E3761" t="str">
        <x:v>98005002136</x:v>
      </x:c>
      <x:c r="F3761" t="str">
        <x:v>c</x:v>
      </x:c>
      <x:c r="G3761" s="76" t="n">
        <x:v>444.333</x:v>
      </x:c>
      <x:c r="H3761" t="str">
        <x:v>Flex.</x:v>
      </x:c>
      <x:c r="I3761" t="str">
        <x:v>Other</x:v>
      </x:c>
      <x:c r="J3761" s="66" t="n">
        <x:v>46259</x:v>
      </x:c>
      <x:c r="K3761" t="str">
        <x:v>FLEX FLEX 150MR 1 1 2 BR15 STEEL 750FT RL</x:v>
      </x:c>
    </x:row>
    <x:row r="3762">
      <x:c r="A3762" t="str">
        <x:v>Northeast Electrical</x:v>
      </x:c>
      <x:c r="B3762" t="str">
        <x:v>296919</x:v>
      </x:c>
      <x:c r="C3762" t="str">
        <x:v>FLEX 200C25</x:v>
      </x:c>
      <x:c r="D3762" t="str">
        <x:v>2IN BR16 STEEL 25'CL</x:v>
      </x:c>
      <x:c r="E3762" t="str">
        <x:v>98005099862</x:v>
      </x:c>
      <x:c r="F3762" t="str">
        <x:v>c</x:v>
      </x:c>
      <x:c r="G3762" s="76" t="n">
        <x:v>547.819</x:v>
      </x:c>
      <x:c r="H3762" t="str">
        <x:v>Flex</x:v>
      </x:c>
      <x:c r="I3762" t="str">
        <x:v>Other</x:v>
      </x:c>
      <x:c r="J3762" s="66" t="n">
        <x:v>46259</x:v>
      </x:c>
      <x:c r="K3762" t="str">
        <x:v>FLEX FLEX 200C25 2IN BR16 STEEL 25 CL</x:v>
      </x:c>
    </x:row>
    <x:row r="3763">
      <x:c r="A3763" t="str">
        <x:v>Northeast Electrical</x:v>
      </x:c>
      <x:c r="B3763" t="str">
        <x:v>296923</x:v>
      </x:c>
      <x:c r="C3763" t="str">
        <x:v>FLEX. 200R150M</x:v>
      </x:c>
      <x:c r="D3763" t="str">
        <x:v>2IN BR16 STEEL</x:v>
      </x:c>
      <x:c r="E3763" t="str">
        <x:v>98005052137</x:v>
      </x:c>
      <x:c r="F3763" t="str">
        <x:v>c</x:v>
      </x:c>
      <x:c r="G3763" s="76" t="n">
        <x:v>547.819</x:v>
      </x:c>
      <x:c r="H3763" t="str">
        <x:v>Flex.</x:v>
      </x:c>
      <x:c r="I3763" t="str">
        <x:v>Other</x:v>
      </x:c>
      <x:c r="J3763" s="66" t="n">
        <x:v>46259</x:v>
      </x:c>
      <x:c r="K3763" t="str">
        <x:v>FLEX FLEX 200R150M 2IN BR16 STEEL</x:v>
      </x:c>
    </x:row>
    <x:row r="3764">
      <x:c r="A3764" t="str">
        <x:v>Northeast Electrical</x:v>
      </x:c>
      <x:c r="B3764" t="str">
        <x:v>296929</x:v>
      </x:c>
      <x:c r="C3764" t="str">
        <x:v>FLEX. 250R275M</x:v>
      </x:c>
      <x:c r="D3764" t="str">
        <x:v>2-1/2 BR17 STEEL 275'RL</x:v>
      </x:c>
      <x:c r="E3764" t="str">
        <x:v>98005098949</x:v>
      </x:c>
      <x:c r="F3764" t="str">
        <x:v>c</x:v>
      </x:c>
      <x:c r="G3764" s="76" t="n">
        <x:v>718.907</x:v>
      </x:c>
      <x:c r="H3764" t="str">
        <x:v>Flex.</x:v>
      </x:c>
      <x:c r="I3764" t="str">
        <x:v>Other</x:v>
      </x:c>
      <x:c r="J3764" s="66" t="n">
        <x:v>46259</x:v>
      </x:c>
      <x:c r="K3764" t="str">
        <x:v>FLEX FLEX 250R275M 2 1 2 BR17 STEEL 275 RL</x:v>
      </x:c>
    </x:row>
    <x:row r="3765">
      <x:c r="A3765" t="str">
        <x:v>Northeast Electrical</x:v>
      </x:c>
      <x:c r="B3765" t="str">
        <x:v>296935</x:v>
      </x:c>
      <x:c r="C3765" t="str">
        <x:v>FLEX. 300M-MR</x:v>
      </x:c>
      <x:c r="D3765" t="str">
        <x:v>3IN BR18 STEEL MASTER REEL</x:v>
      </x:c>
      <x:c r="E3765" t="str">
        <x:v>98005002139</x:v>
      </x:c>
      <x:c r="F3765" t="str">
        <x:v>c</x:v>
      </x:c>
      <x:c r="G3765" s="76" t="n">
        <x:v>1154.089</x:v>
      </x:c>
      <x:c r="H3765" t="str">
        <x:v>Flex.</x:v>
      </x:c>
      <x:c r="I3765" t="str">
        <x:v>Other</x:v>
      </x:c>
      <x:c r="J3765" s="66" t="n">
        <x:v>46259</x:v>
      </x:c>
      <x:c r="K3765" t="str">
        <x:v>FLEX FLEX 300M MR 3IN BR18 STEEL MASTER REEL</x:v>
      </x:c>
    </x:row>
    <x:row r="3766">
      <x:c r="A3766" t="str">
        <x:v>Northeast Electrical</x:v>
      </x:c>
      <x:c r="B3766" t="str">
        <x:v>296939</x:v>
      </x:c>
      <x:c r="C3766" t="str">
        <x:v>FLEX 350C25M</x:v>
      </x:c>
      <x:c r="D3766" t="str">
        <x:v>3-1/2 BR350 STEEL 25'CL</x:v>
      </x:c>
      <x:c r="E3766" t="str">
        <x:v>98005098954</x:v>
      </x:c>
      <x:c r="F3766" t="str">
        <x:v>c</x:v>
      </x:c>
      <x:c r="G3766" s="76" t="n">
        <x:v>1306.887</x:v>
      </x:c>
      <x:c r="H3766" t="str">
        <x:v>Flex</x:v>
      </x:c>
      <x:c r="I3766" t="str">
        <x:v>Other</x:v>
      </x:c>
      <x:c r="J3766" s="66" t="n">
        <x:v>46259</x:v>
      </x:c>
      <x:c r="K3766" t="str">
        <x:v>FLEX FLEX 350C25M 3 1 2 BR350 STEEL 25 CL</x:v>
      </x:c>
    </x:row>
    <x:row r="3767">
      <x:c r="A3767" t="str">
        <x:v>Northeast Electrical</x:v>
      </x:c>
      <x:c r="B3767" t="str">
        <x:v>296942</x:v>
      </x:c>
      <x:c r="C3767" t="str">
        <x:v>FLEX 400R100M</x:v>
      </x:c>
      <x:c r="D3767" t="str">
        <x:v>4IN BR19 STEEL 100'RL</x:v>
      </x:c>
      <x:c r="E3767" t="str">
        <x:v>98005098956</x:v>
      </x:c>
      <x:c r="F3767" t="str">
        <x:v>c</x:v>
      </x:c>
      <x:c r="G3767" s="76" t="n">
        <x:v>1487.403</x:v>
      </x:c>
      <x:c r="H3767" t="str">
        <x:v>Flex</x:v>
      </x:c>
      <x:c r="I3767" t="str">
        <x:v>Other</x:v>
      </x:c>
      <x:c r="J3767" s="66" t="n">
        <x:v>46259</x:v>
      </x:c>
      <x:c r="K3767" t="str">
        <x:v>FLEX FLEX 400R100M 4IN BR19 STEEL 100 RL</x:v>
      </x:c>
    </x:row>
    <x:row r="3768">
      <x:c r="A3768" t="str">
        <x:v>Northeast Electrical</x:v>
      </x:c>
      <x:c r="B3768" t="str">
        <x:v>1804486</x:v>
      </x:c>
      <x:c r="C3768" t="str">
        <x:v>FLOSER FH-1-STA</x:v>
      </x:c>
      <x:c r="D3768" t="str">
        <x:v>FLO HOME X5 CARBON EV CHARG</x:v>
      </x:c>
      <x:c r="E3768" t="str">
        <x:v>SON00008266</x:v>
      </x:c>
      <x:c r="F3768" t="str">
        <x:v>ea</x:v>
      </x:c>
      <x:c r="G3768" s="76" t="n">
        <x:v>499</x:v>
      </x:c>
      <x:c r="H3768" t="str">
        <x:v>Floser</x:v>
      </x:c>
      <x:c r="I3768" t="str">
        <x:v>Other</x:v>
      </x:c>
      <x:c r="J3768" s="66" t="n">
        <x:v>46259</x:v>
      </x:c>
      <x:c r="K3768" t="str">
        <x:v>FLOSER FLOSER FH 1 STA FLO HOME X5 CARBON EV CHARG</x:v>
      </x:c>
    </x:row>
    <x:row r="3769">
      <x:c r="A3769" t="str">
        <x:v>Northeast Electrical</x:v>
      </x:c>
      <x:c r="B3769" t="str">
        <x:v>53829</x:v>
      </x:c>
      <x:c r="C3769" t="str">
        <x:v>FLK FLUKE-9040</x:v>
      </x:c>
      <x:c r="D3769" t="str">
        <x:v>PHASE SEQUENCE INDICATOR</x:v>
      </x:c>
      <x:c r="E3769" t="str">
        <x:v>09596929136</x:v>
      </x:c>
      <x:c r="F3769" t="str">
        <x:v>ea</x:v>
      </x:c>
      <x:c r="G3769" s="76" t="n">
        <x:v>500.759</x:v>
      </x:c>
      <x:c r="H3769" t="str">
        <x:v>Flk</x:v>
      </x:c>
      <x:c r="I3769" t="str">
        <x:v>Other</x:v>
      </x:c>
      <x:c r="J3769" s="66" t="n">
        <x:v>46259</x:v>
      </x:c>
      <x:c r="K3769" t="str">
        <x:v>FLK FLK FLUKE 9040 PHASE SEQUENCE INDICATOR</x:v>
      </x:c>
    </x:row>
    <x:row r="3770">
      <x:c r="A3770" t="str">
        <x:v>Northeast Electrical</x:v>
      </x:c>
      <x:c r="B3770" t="str">
        <x:v>650636</x:v>
      </x:c>
      <x:c r="C3770" t="str">
        <x:v>FLK FLK2AC/90-1</x:v>
      </x:c>
      <x:c r="D3770" t="str">
        <x:v>ACV DETECTOR</x:v>
      </x:c>
      <x:c r="E3770" t="str">
        <x:v>09596956442</x:v>
      </x:c>
      <x:c r="F3770" t="str">
        <x:v>ea</x:v>
      </x:c>
      <x:c r="G3770" s="76" t="n">
        <x:v>46.195</x:v>
      </x:c>
      <x:c r="H3770" t="str">
        <x:v>Flk</x:v>
      </x:c>
      <x:c r="I3770" t="str">
        <x:v>Other</x:v>
      </x:c>
      <x:c r="J3770" s="66" t="n">
        <x:v>46259</x:v>
      </x:c>
      <x:c r="K3770" t="str">
        <x:v>FLK FLK FLK2AC 90 1 ACV DETECTOR</x:v>
      </x:c>
    </x:row>
    <x:row r="3771">
      <x:c r="A3771" t="str">
        <x:v>Northeast Electrical</x:v>
      </x:c>
      <x:c r="B3771" t="str">
        <x:v>685353</x:v>
      </x:c>
      <x:c r="C3771" t="str">
        <x:v>FLK TL175</x:v>
      </x:c>
      <x:c r="D3771" t="str">
        <x:v>TEST LEAD SET</x:v>
      </x:c>
      <x:c r="E3771" t="str">
        <x:v>09596952154</x:v>
      </x:c>
      <x:c r="F3771" t="str">
        <x:v>ea</x:v>
      </x:c>
      <x:c r="G3771" s="76" t="n">
        <x:v>56.845</x:v>
      </x:c>
      <x:c r="H3771" t="str">
        <x:v>Flk</x:v>
      </x:c>
      <x:c r="I3771" t="str">
        <x:v>Other</x:v>
      </x:c>
      <x:c r="J3771" s="66" t="n">
        <x:v>46259</x:v>
      </x:c>
      <x:c r="K3771" t="str">
        <x:v>FLK FLK TL175 TEST LEAD SET</x:v>
      </x:c>
    </x:row>
    <x:row r="3772">
      <x:c r="A3772" t="str">
        <x:v>Northeast Electrical</x:v>
      </x:c>
      <x:c r="B3772" t="str">
        <x:v>422614</x:v>
      </x:c>
      <x:c r="C3772" t="str">
        <x:v>FLK FLUKE-87V/I</x:v>
      </x:c>
      <x:c r="D3772" t="str">
        <x:v>MULTIMTR SVC KIT</x:v>
      </x:c>
      <x:c r="E3772" t="str">
        <x:v>09596949380</x:v>
      </x:c>
      <x:c r="F3772" t="str">
        <x:v>ea</x:v>
      </x:c>
      <x:c r="G3772" s="76" t="n">
        <x:v>830.51</x:v>
      </x:c>
      <x:c r="H3772" t="str">
        <x:v>Flk</x:v>
      </x:c>
      <x:c r="I3772" t="str">
        <x:v>Other</x:v>
      </x:c>
      <x:c r="J3772" s="66" t="n">
        <x:v>46259</x:v>
      </x:c>
      <x:c r="K3772" t="str">
        <x:v>FLK FLK FLUKE 87V I MULTIMTR SVC KIT</x:v>
      </x:c>
    </x:row>
    <x:row r="3773">
      <x:c r="A3773" t="str">
        <x:v>Northeast Electrical</x:v>
      </x:c>
      <x:c r="B3773" t="str">
        <x:v>45055</x:v>
      </x:c>
      <x:c r="C3773" t="str">
        <x:v>FLK FLUKE-1AC-A</x:v>
      </x:c>
      <x:c r="D3773" t="str">
        <x:v>AC VOLT DETECTOR</x:v>
      </x:c>
      <x:c r="E3773" t="str">
        <x:v>09596929078</x:v>
      </x:c>
      <x:c r="F3773" t="str">
        <x:v>ea</x:v>
      </x:c>
      <x:c r="G3773" s="76" t="n">
        <x:v>46.195</x:v>
      </x:c>
      <x:c r="H3773" t="str">
        <x:v>Flk</x:v>
      </x:c>
      <x:c r="I3773" t="str">
        <x:v>Other</x:v>
      </x:c>
      <x:c r="J3773" s="66" t="n">
        <x:v>46259</x:v>
      </x:c>
      <x:c r="K3773" t="str">
        <x:v>FLK FLK FLUKE 1AC A AC VOLT DETECTOR</x:v>
      </x:c>
    </x:row>
    <x:row r="3774">
      <x:c r="A3774" t="str">
        <x:v>Northeast Electrical</x:v>
      </x:c>
      <x:c r="B3774" t="str">
        <x:v>776766</x:v>
      </x:c>
      <x:c r="C3774" t="str">
        <x:v>FLK FLUKE-323</x:v>
      </x:c>
      <x:c r="D3774" t="str">
        <x:v>400AMP AC CLAMP METER</x:v>
      </x:c>
      <x:c r="E3774" t="str">
        <x:v>09596962374</x:v>
      </x:c>
      <x:c r="F3774" t="str">
        <x:v>ea</x:v>
      </x:c>
      <x:c r="G3774" s="76" t="n">
        <x:v>267.812</x:v>
      </x:c>
      <x:c r="H3774" t="str">
        <x:v>Flk</x:v>
      </x:c>
      <x:c r="I3774" t="str">
        <x:v>Service Equipment</x:v>
      </x:c>
      <x:c r="J3774" s="66" t="n">
        <x:v>46259</x:v>
      </x:c>
      <x:c r="K3774" t="str">
        <x:v>FLK FLK FLUKE 323 400AMP AC CLAMP METER</x:v>
      </x:c>
    </x:row>
    <x:row r="3775">
      <x:c r="A3775" t="str">
        <x:v>Northeast Electrical</x:v>
      </x:c>
      <x:c r="B3775" t="str">
        <x:v>30760</x:v>
      </x:c>
      <x:c r="C3775" t="str">
        <x:v>FLK T5-600-USA</x:v>
      </x:c>
      <x:c r="D3775" t="str">
        <x:v>VOLTAGE/CONTINUITY/CURRENT</x:v>
      </x:c>
      <x:c r="E3775" t="str">
        <x:v>09596905312</x:v>
      </x:c>
      <x:c r="F3775" t="str">
        <x:v>ea</x:v>
      </x:c>
      <x:c r="G3775" s="76" t="n">
        <x:v>191.202</x:v>
      </x:c>
      <x:c r="H3775" t="str">
        <x:v>Flk</x:v>
      </x:c>
      <x:c r="I3775" t="str">
        <x:v>Other</x:v>
      </x:c>
      <x:c r="J3775" s="66" t="n">
        <x:v>46259</x:v>
      </x:c>
      <x:c r="K3775" t="str">
        <x:v>FLK FLK T5 600 USA VOLTAGE CONTINUITY CURRENT</x:v>
      </x:c>
    </x:row>
    <x:row r="3776">
      <x:c r="A3776" t="str">
        <x:v>Northeast Electrical</x:v>
      </x:c>
      <x:c r="B3776" t="str">
        <x:v>211</x:v>
      </x:c>
      <x:c r="C3776" t="str">
        <x:v>FLK T5-1000-USA</x:v>
      </x:c>
      <x:c r="D3776" t="str">
        <x:v>VOLT AND CONTIN TESTR</x:v>
      </x:c>
      <x:c r="E3776" t="str">
        <x:v>09596905311</x:v>
      </x:c>
      <x:c r="F3776" t="str">
        <x:v>ea</x:v>
      </x:c>
      <x:c r="G3776" s="76" t="n">
        <x:v>237.559</x:v>
      </x:c>
      <x:c r="H3776" t="str">
        <x:v>Flk</x:v>
      </x:c>
      <x:c r="I3776" t="str">
        <x:v>Other</x:v>
      </x:c>
      <x:c r="J3776" s="66" t="n">
        <x:v>46259</x:v>
      </x:c>
      <x:c r="K3776" t="str">
        <x:v>FLK FLK T5 1000 USA VOLT AND CONTIN TESTR</x:v>
      </x:c>
    </x:row>
    <x:row r="3777">
      <x:c r="A3777" t="str">
        <x:v>Northeast Electrical</x:v>
      </x:c>
      <x:c r="B3777" t="str">
        <x:v>28886</x:v>
      </x:c>
      <x:c r="C3777" t="str">
        <x:v>FLK TL75</x:v>
      </x:c>
      <x:c r="D3777" t="str">
        <x:v>TEST LEAD SET</x:v>
      </x:c>
      <x:c r="E3777" t="str">
        <x:v>09596901158</x:v>
      </x:c>
      <x:c r="F3777" t="str">
        <x:v>ea</x:v>
      </x:c>
      <x:c r="G3777" s="76" t="n">
        <x:v>44.581</x:v>
      </x:c>
      <x:c r="H3777" t="str">
        <x:v>Flk</x:v>
      </x:c>
      <x:c r="I3777" t="str">
        <x:v>Other</x:v>
      </x:c>
      <x:c r="J3777" s="66" t="n">
        <x:v>46259</x:v>
      </x:c>
      <x:c r="K3777" t="str">
        <x:v>FLK FLK TL75 TEST LEAD SET</x:v>
      </x:c>
    </x:row>
    <x:row r="3778">
      <x:c r="A3778" t="str">
        <x:v>Northeast Electrical</x:v>
      </x:c>
      <x:c r="B3778" t="str">
        <x:v>570</x:v>
      </x:c>
      <x:c r="C3778" t="str">
        <x:v>FLK TP1</x:v>
      </x:c>
      <x:c r="D3778" t="str">
        <x:v>FLAT TEST PROBE</x:v>
      </x:c>
      <x:c r="E3778" t="str">
        <x:v>09596905769</x:v>
      </x:c>
      <x:c r="F3778" t="str">
        <x:v>ea</x:v>
      </x:c>
      <x:c r="G3778" s="76" t="n">
        <x:v>39.878</x:v>
      </x:c>
      <x:c r="H3778" t="str">
        <x:v>Flk</x:v>
      </x:c>
      <x:c r="I3778" t="str">
        <x:v>Other</x:v>
      </x:c>
      <x:c r="J3778" s="66" t="n">
        <x:v>46259</x:v>
      </x:c>
      <x:c r="K3778" t="str">
        <x:v>FLK FLK TP1 FLAT TEST PROBE</x:v>
      </x:c>
    </x:row>
    <x:row r="3779">
      <x:c r="A3779" t="str">
        <x:v>Northeast Electrical</x:v>
      </x:c>
      <x:c r="B3779" t="str">
        <x:v>1073943</x:v>
      </x:c>
      <x:c r="C3779" t="str">
        <x:v>FLK FLUKE-376FC</x:v>
      </x:c>
      <x:c r="D3779" t="str">
        <x:v>1000A AC/DC TRMS WIRELESS C</x:v>
      </x:c>
      <x:c r="E3779" t="str">
        <x:v>09596979839</x:v>
      </x:c>
      <x:c r="F3779" t="str">
        <x:v>ea</x:v>
      </x:c>
      <x:c r="G3779" s="76" t="n">
        <x:v>752.309</x:v>
      </x:c>
      <x:c r="H3779" t="str">
        <x:v>Flk</x:v>
      </x:c>
      <x:c r="I3779" t="str">
        <x:v>Wire / Cable</x:v>
      </x:c>
      <x:c r="J3779" s="66" t="n">
        <x:v>46259</x:v>
      </x:c>
      <x:c r="K3779" t="str">
        <x:v>FLK FLK FLUKE 376FC 1000A AC DC TRMS WIRELESS C</x:v>
      </x:c>
    </x:row>
    <x:row r="3780">
      <x:c r="A3780" t="str">
        <x:v>Northeast Electrical</x:v>
      </x:c>
      <x:c r="B3780" t="str">
        <x:v>89966</x:v>
      </x:c>
      <x:c r="C3780" t="str">
        <x:v>FLK FLUKE-117</x:v>
      </x:c>
      <x:c r="D3780" t="str">
        <x:v>TRMS MULTIMETER</x:v>
      </x:c>
      <x:c r="E3780" t="str">
        <x:v>09596932420</x:v>
      </x:c>
      <x:c r="F3780" t="str">
        <x:v>ea</x:v>
      </x:c>
      <x:c r="G3780" s="76" t="n">
        <x:v>377.209</x:v>
      </x:c>
      <x:c r="H3780" t="str">
        <x:v>Flk</x:v>
      </x:c>
      <x:c r="I3780" t="str">
        <x:v>Service Equipment</x:v>
      </x:c>
      <x:c r="J3780" s="66" t="n">
        <x:v>46259</x:v>
      </x:c>
      <x:c r="K3780" t="str">
        <x:v>FLK FLK FLUKE 117 TRMS MULTIMETER</x:v>
      </x:c>
    </x:row>
    <x:row r="3781">
      <x:c r="A3781" t="str">
        <x:v>Northeast Electrical</x:v>
      </x:c>
      <x:c r="B3781" t="str">
        <x:v>145559</x:v>
      </x:c>
      <x:c r="C3781" t="str">
        <x:v>FLK LVD2</x:v>
      </x:c>
      <x:c r="D3781" t="str">
        <x:v>VOLTAGE LIGHT</x:v>
      </x:c>
      <x:c r="E3781" t="str">
        <x:v>09596936997</x:v>
      </x:c>
      <x:c r="F3781" t="str">
        <x:v>ea</x:v>
      </x:c>
      <x:c r="G3781" s="76" t="n">
        <x:v>63.445</x:v>
      </x:c>
      <x:c r="H3781" t="str">
        <x:v>Flk</x:v>
      </x:c>
      <x:c r="I3781" t="str">
        <x:v>Lighting</x:v>
      </x:c>
      <x:c r="J3781" s="66" t="n">
        <x:v>46259</x:v>
      </x:c>
      <x:c r="K3781" t="str">
        <x:v>FLK FLK LVD2 VOLTAGE LIGHT</x:v>
      </x:c>
    </x:row>
    <x:row r="3782">
      <x:c r="A3782" t="str">
        <x:v>Northeast Electrical</x:v>
      </x:c>
      <x:c r="B3782" t="str">
        <x:v>12972</x:v>
      </x:c>
      <x:c r="C3782" t="str">
        <x:v>FLK FLK-100-CLK</x:v>
      </x:c>
      <x:c r="D3782" t="str">
        <x:v>4IN C-RANGE IR WDW</x:v>
      </x:c>
      <x:c r="E3782" t="str">
        <x:v>09596949590</x:v>
      </x:c>
      <x:c r="F3782" t="str">
        <x:v>ea</x:v>
      </x:c>
      <x:c r="G3782" s="76" t="n">
        <x:v>722.612</x:v>
      </x:c>
      <x:c r="H3782" t="str">
        <x:v>Flk</x:v>
      </x:c>
      <x:c r="I3782" t="str">
        <x:v>Other</x:v>
      </x:c>
      <x:c r="J3782" s="66" t="n">
        <x:v>46259</x:v>
      </x:c>
      <x:c r="K3782" t="str">
        <x:v>FLK FLK FLK 100 CLK 4IN C RANGE IR WDW</x:v>
      </x:c>
    </x:row>
    <x:row r="3783">
      <x:c r="A3783" t="str">
        <x:v>Northeast Electrical</x:v>
      </x:c>
      <x:c r="B3783" t="str">
        <x:v>300149</x:v>
      </x:c>
      <x:c r="C3783" t="str">
        <x:v>FTP CPA22124612</x:v>
      </x:c>
      <x:c r="D3783" t="str">
        <x:v>F12221/2X461/2 CLEAR PRISMA</x:v>
      </x:c>
      <x:c r="E3783" t="str">
        <x:v>S1301800005</x:v>
      </x:c>
      <x:c r="F3783" t="str">
        <x:v>ea</x:v>
      </x:c>
      <x:c r="G3783" s="76" t="n">
        <x:v>26.596</x:v>
      </x:c>
      <x:c r="H3783" t="str">
        <x:v>Ftp</x:v>
      </x:c>
      <x:c r="I3783" t="str">
        <x:v>Other</x:v>
      </x:c>
      <x:c r="J3783" s="66" t="n">
        <x:v>46259</x:v>
      </x:c>
      <x:c r="K3783" t="str">
        <x:v>FTP FTP CPA22124612 F12221 2X461 2 CLEAR PRISMA</x:v>
      </x:c>
    </x:row>
    <x:row r="3784">
      <x:c r="A3784" t="str">
        <x:v>Northeast Electrical</x:v>
      </x:c>
      <x:c r="B3784" t="str">
        <x:v>842027</x:v>
      </x:c>
      <x:c r="C3784" t="str">
        <x:v>FUD TR40VA001</x:v>
      </x:c>
      <x:c r="D3784" t="str">
        <x:v>TRANSFORMER 40VA 120 24V SI</x:v>
      </x:c>
      <x:c r="E3784" t="str">
        <x:v>S1347300709</x:v>
      </x:c>
      <x:c r="F3784" t="str">
        <x:v>ea</x:v>
      </x:c>
      <x:c r="G3784" s="76" t="n">
        <x:v>25.203</x:v>
      </x:c>
      <x:c r="H3784" t="str">
        <x:v>Fud</x:v>
      </x:c>
      <x:c r="I3784" t="str">
        <x:v>Other</x:v>
      </x:c>
      <x:c r="J3784" s="66" t="n">
        <x:v>46259</x:v>
      </x:c>
      <x:c r="K3784" t="str">
        <x:v>FUD FUD TR40VA001 TRANSFORMER 40VA 120 24V SI</x:v>
      </x:c>
    </x:row>
    <x:row r="3785">
      <x:c r="A3785" t="str">
        <x:v>Northeast Electrical</x:v>
      </x:c>
      <x:c r="B3785" t="str">
        <x:v>844040</x:v>
      </x:c>
      <x:c r="C3785" t="str">
        <x:v>FUD RIB01SBDC-N</x:v>
      </x:c>
      <x:c r="D3785" t="str">
        <x:v>ENCLOSED RELAY 20AMP SPST N</x:v>
      </x:c>
      <x:c r="E3785" t="str">
        <x:v>S1347300249</x:v>
      </x:c>
      <x:c r="F3785" t="str">
        <x:v>ea</x:v>
      </x:c>
      <x:c r="G3785" s="76" t="n">
        <x:v>65.668</x:v>
      </x:c>
      <x:c r="H3785" t="str">
        <x:v>Fud</x:v>
      </x:c>
      <x:c r="I3785" t="str">
        <x:v>Other</x:v>
      </x:c>
      <x:c r="J3785" s="66" t="n">
        <x:v>46259</x:v>
      </x:c>
      <x:c r="K3785" t="str">
        <x:v>FUD FUD RIB01SBDC N ENCLOSED RELAY 20AMP SPST N</x:v>
      </x:c>
    </x:row>
    <x:row r="3786">
      <x:c r="A3786" t="str">
        <x:v>Northeast Electrical</x:v>
      </x:c>
      <x:c r="B3786" t="str">
        <x:v>872749</x:v>
      </x:c>
      <x:c r="C3786" t="str">
        <x:v>FUD RIB2421C</x:v>
      </x:c>
      <x:c r="D3786" t="str">
        <x:v>ENCLOSED RELAY 10AMP SPDT 2</x:v>
      </x:c>
      <x:c r="E3786" t="str">
        <x:v>S1347300293</x:v>
      </x:c>
      <x:c r="F3786" t="str">
        <x:v>ea</x:v>
      </x:c>
      <x:c r="G3786" s="76" t="n">
        <x:v>31.891</x:v>
      </x:c>
      <x:c r="H3786" t="str">
        <x:v>Fud</x:v>
      </x:c>
      <x:c r="I3786" t="str">
        <x:v>Other</x:v>
      </x:c>
      <x:c r="J3786" s="66" t="n">
        <x:v>46259</x:v>
      </x:c>
      <x:c r="K3786" t="str">
        <x:v>FUD FUD RIB2421C ENCLOSED RELAY 10AMP SPDT 2</x:v>
      </x:c>
    </x:row>
    <x:row r="3787">
      <x:c r="A3787" t="str">
        <x:v>Northeast Electrical</x:v>
      </x:c>
      <x:c r="B3787" t="str">
        <x:v>892966</x:v>
      </x:c>
      <x:c r="C3787" t="str">
        <x:v>FUD TR50VA015</x:v>
      </x:c>
      <x:c r="D3787" t="str">
        <x:v>TRANSFORMER 50VA 480 277 24</x:v>
      </x:c>
      <x:c r="E3787" t="str">
        <x:v>S1347300732</x:v>
      </x:c>
      <x:c r="F3787" t="str">
        <x:v>ea</x:v>
      </x:c>
      <x:c r="G3787" s="76" t="n">
        <x:v>44.446</x:v>
      </x:c>
      <x:c r="H3787" t="str">
        <x:v>Fud</x:v>
      </x:c>
      <x:c r="I3787" t="str">
        <x:v>Other</x:v>
      </x:c>
      <x:c r="J3787" s="66" t="n">
        <x:v>46259</x:v>
      </x:c>
      <x:c r="K3787" t="str">
        <x:v>FUD FUD TR50VA015 TRANSFORMER 50VA 480 277 24</x:v>
      </x:c>
    </x:row>
    <x:row r="3788">
      <x:c r="A3788" t="str">
        <x:v>Northeast Electrical</x:v>
      </x:c>
      <x:c r="B3788" t="str">
        <x:v>499212</x:v>
      </x:c>
      <x:c r="C3788" t="str">
        <x:v>FUD CLC106</x:v>
      </x:c>
      <x:c r="D3788" t="str">
        <x:v>CLOSET LIGHT CONTROLLER</x:v>
      </x:c>
      <x:c r="E3788" t="str">
        <x:v>S1347300752</x:v>
      </x:c>
      <x:c r="F3788" t="str">
        <x:v>ea</x:v>
      </x:c>
      <x:c r="G3788" s="76" t="n">
        <x:v>40.175</x:v>
      </x:c>
      <x:c r="H3788" t="str">
        <x:v>Fud</x:v>
      </x:c>
      <x:c r="I3788" t="str">
        <x:v>Lighting</x:v>
      </x:c>
      <x:c r="J3788" s="66" t="n">
        <x:v>46259</x:v>
      </x:c>
      <x:c r="K3788" t="str">
        <x:v>FUD FUD CLC106 CLOSET LIGHT CONTROLLER</x:v>
      </x:c>
    </x:row>
    <x:row r="3789">
      <x:c r="A3789" t="str">
        <x:v>Northeast Electrical</x:v>
      </x:c>
      <x:c r="B3789" t="str">
        <x:v>418916</x:v>
      </x:c>
      <x:c r="C3789" t="str">
        <x:v>FUD CLC212</x:v>
      </x:c>
      <x:c r="D3789" t="str">
        <x:v>10AMP SPST CLOSET R</x:v>
      </x:c>
      <x:c r="E3789" t="str">
        <x:v>S1347300758</x:v>
      </x:c>
      <x:c r="F3789" t="str">
        <x:v>ea</x:v>
      </x:c>
      <x:c r="G3789" s="76" t="n">
        <x:v>27.639</x:v>
      </x:c>
      <x:c r="H3789" t="str">
        <x:v>Fud</x:v>
      </x:c>
      <x:c r="I3789" t="str">
        <x:v>Other</x:v>
      </x:c>
      <x:c r="J3789" s="66" t="n">
        <x:v>46259</x:v>
      </x:c>
      <x:c r="K3789" t="str">
        <x:v>FUD FUD CLC212 10AMP SPST CLOSET R</x:v>
      </x:c>
    </x:row>
    <x:row r="3790">
      <x:c r="A3790" t="str">
        <x:v>Northeast Electrical</x:v>
      </x:c>
      <x:c r="B3790" t="str">
        <x:v>335998</x:v>
      </x:c>
      <x:c r="C3790" t="str">
        <x:v>FUD RIB013P</x:v>
      </x:c>
      <x:c r="D3790" t="str">
        <x:v>ENCLOSED RELAY 20AMP 3PST 1</x:v>
      </x:c>
      <x:c r="E3790" t="str">
        <x:v>S1347300236</x:v>
      </x:c>
      <x:c r="F3790" t="str">
        <x:v>ea</x:v>
      </x:c>
      <x:c r="G3790" s="76" t="n">
        <x:v>146.919</x:v>
      </x:c>
      <x:c r="H3790" t="str">
        <x:v>Fud</x:v>
      </x:c>
      <x:c r="I3790" t="str">
        <x:v>Other</x:v>
      </x:c>
      <x:c r="J3790" s="66" t="n">
        <x:v>46259</x:v>
      </x:c>
      <x:c r="K3790" t="str">
        <x:v>FUD FUD RIB013P ENCLOSED RELAY 20AMP 3PST 1</x:v>
      </x:c>
    </x:row>
    <x:row r="3791">
      <x:c r="A3791" t="str">
        <x:v>Northeast Electrical</x:v>
      </x:c>
      <x:c r="B3791" t="str">
        <x:v>335239</x:v>
      </x:c>
      <x:c r="C3791" t="str">
        <x:v>FUD RIB01BDC</x:v>
      </x:c>
      <x:c r="D3791" t="str">
        <x:v>ENCLOSED RELAY CLASS 2 DRY</x:v>
      </x:c>
      <x:c r="E3791" t="str">
        <x:v>S1347300238</x:v>
      </x:c>
      <x:c r="F3791" t="str">
        <x:v>ea</x:v>
      </x:c>
      <x:c r="G3791" s="76" t="n">
        <x:v>45.819</x:v>
      </x:c>
      <x:c r="H3791" t="str">
        <x:v>Fud</x:v>
      </x:c>
      <x:c r="I3791" t="str">
        <x:v>Other</x:v>
      </x:c>
      <x:c r="J3791" s="66" t="n">
        <x:v>46259</x:v>
      </x:c>
      <x:c r="K3791" t="str">
        <x:v>FUD FUD RIB01BDC ENCLOSED RELAY CLASS 2 DRY</x:v>
      </x:c>
    </x:row>
    <x:row r="3792">
      <x:c r="A3792" t="str">
        <x:v>Northeast Electrical</x:v>
      </x:c>
      <x:c r="B3792" t="str">
        <x:v>443643</x:v>
      </x:c>
      <x:c r="C3792" t="str">
        <x:v>FUD RIB01P</x:v>
      </x:c>
      <x:c r="D3792" t="str">
        <x:v>ENCLOSED RELAY 20AMP DPDT 1</x:v>
      </x:c>
      <x:c r="E3792" t="str">
        <x:v>S1347300239</x:v>
      </x:c>
      <x:c r="F3792" t="str">
        <x:v>ea</x:v>
      </x:c>
      <x:c r="G3792" s="76" t="n">
        <x:v>131.141</x:v>
      </x:c>
      <x:c r="H3792" t="str">
        <x:v>Fud</x:v>
      </x:c>
      <x:c r="I3792" t="str">
        <x:v>Other</x:v>
      </x:c>
      <x:c r="J3792" s="66" t="n">
        <x:v>46259</x:v>
      </x:c>
      <x:c r="K3792" t="str">
        <x:v>FUD FUD RIB01P ENCLOSED RELAY 20AMP DPDT 1</x:v>
      </x:c>
    </x:row>
    <x:row r="3793">
      <x:c r="A3793" t="str">
        <x:v>Northeast Electrical</x:v>
      </x:c>
      <x:c r="B3793" t="str">
        <x:v>353384</x:v>
      </x:c>
      <x:c r="C3793" t="str">
        <x:v>FUD RIB01P30</x:v>
      </x:c>
      <x:c r="D3793" t="str">
        <x:v>ENCLOSED RELAY 30AMP DPST 1</x:v>
      </x:c>
      <x:c r="E3793" t="str">
        <x:v>S1347300240</x:v>
      </x:c>
      <x:c r="F3793" t="str">
        <x:v>ea</x:v>
      </x:c>
      <x:c r="G3793" s="76" t="n">
        <x:v>137.627</x:v>
      </x:c>
      <x:c r="H3793" t="str">
        <x:v>Fud</x:v>
      </x:c>
      <x:c r="I3793" t="str">
        <x:v>Other</x:v>
      </x:c>
      <x:c r="J3793" s="66" t="n">
        <x:v>46259</x:v>
      </x:c>
      <x:c r="K3793" t="str">
        <x:v>FUD FUD RIB01P30 ENCLOSED RELAY 30AMP DPST 1</x:v>
      </x:c>
    </x:row>
    <x:row r="3794">
      <x:c r="A3794" t="str">
        <x:v>Northeast Electrical</x:v>
      </x:c>
      <x:c r="B3794" t="str">
        <x:v>352692</x:v>
      </x:c>
      <x:c r="C3794" t="str">
        <x:v>FUD RIB02P</x:v>
      </x:c>
      <x:c r="D3794" t="str">
        <x:v>ENCLOSED RELAY 20AMP DPDT 2</x:v>
      </x:c>
      <x:c r="E3794" t="str">
        <x:v>S1347300253</x:v>
      </x:c>
      <x:c r="F3794" t="str">
        <x:v>ea</x:v>
      </x:c>
      <x:c r="G3794" s="76" t="n">
        <x:v>105.676</x:v>
      </x:c>
      <x:c r="H3794" t="str">
        <x:v>Fud</x:v>
      </x:c>
      <x:c r="I3794" t="str">
        <x:v>Other</x:v>
      </x:c>
      <x:c r="J3794" s="66" t="n">
        <x:v>46259</x:v>
      </x:c>
      <x:c r="K3794" t="str">
        <x:v>FUD FUD RIB02P ENCLOSED RELAY 20AMP DPDT 2</x:v>
      </x:c>
    </x:row>
    <x:row r="3795">
      <x:c r="A3795" t="str">
        <x:v>Northeast Electrical</x:v>
      </x:c>
      <x:c r="B3795" t="str">
        <x:v>300181</x:v>
      </x:c>
      <x:c r="C3795" t="str">
        <x:v>FUD RIB2401B</x:v>
      </x:c>
      <x:c r="D3795" t="str">
        <x:v>ENCLOSED RELAY 20AMP SPDT 2</x:v>
      </x:c>
      <x:c r="E3795" t="str">
        <x:v>S1347300276</x:v>
      </x:c>
      <x:c r="F3795" t="str">
        <x:v>ea</x:v>
      </x:c>
      <x:c r="G3795" s="76" t="n">
        <x:v>32.602</x:v>
      </x:c>
      <x:c r="H3795" t="str">
        <x:v>Fud</x:v>
      </x:c>
      <x:c r="I3795" t="str">
        <x:v>Other</x:v>
      </x:c>
      <x:c r="J3795" s="66" t="n">
        <x:v>46259</x:v>
      </x:c>
      <x:c r="K3795" t="str">
        <x:v>FUD FUD RIB2401B ENCLOSED RELAY 20AMP SPDT 2</x:v>
      </x:c>
    </x:row>
    <x:row r="3796">
      <x:c r="A3796" t="str">
        <x:v>Northeast Electrical</x:v>
      </x:c>
      <x:c r="B3796" t="str">
        <x:v>330000</x:v>
      </x:c>
      <x:c r="C3796" t="str">
        <x:v>FUD RIB2401D</x:v>
      </x:c>
      <x:c r="D3796" t="str">
        <x:v>ENCLOSED RELAY 10AMP DPDT 2</x:v>
      </x:c>
      <x:c r="E3796" t="str">
        <x:v>S1347300277</x:v>
      </x:c>
      <x:c r="F3796" t="str">
        <x:v>ea</x:v>
      </x:c>
      <x:c r="G3796" s="76" t="n">
        <x:v>34.795</x:v>
      </x:c>
      <x:c r="H3796" t="str">
        <x:v>Fud</x:v>
      </x:c>
      <x:c r="I3796" t="str">
        <x:v>Other</x:v>
      </x:c>
      <x:c r="J3796" s="66" t="n">
        <x:v>46259</x:v>
      </x:c>
      <x:c r="K3796" t="str">
        <x:v>FUD FUD RIB2401D ENCLOSED RELAY 10AMP DPDT 2</x:v>
      </x:c>
    </x:row>
    <x:row r="3797">
      <x:c r="A3797" t="str">
        <x:v>Northeast Electrical</x:v>
      </x:c>
      <x:c r="B3797" t="str">
        <x:v>300185</x:v>
      </x:c>
      <x:c r="C3797" t="str">
        <x:v>FUD RIB2402B</x:v>
      </x:c>
      <x:c r="D3797" t="str">
        <x:v>ENCLOSED RELAY 20AMP SPDT 2</x:v>
      </x:c>
      <x:c r="E3797" t="str">
        <x:v>S1347300284</x:v>
      </x:c>
      <x:c r="F3797" t="str">
        <x:v>ea</x:v>
      </x:c>
      <x:c r="G3797" s="76" t="n">
        <x:v>39.175</x:v>
      </x:c>
      <x:c r="H3797" t="str">
        <x:v>Fud</x:v>
      </x:c>
      <x:c r="I3797" t="str">
        <x:v>Other</x:v>
      </x:c>
      <x:c r="J3797" s="66" t="n">
        <x:v>46259</x:v>
      </x:c>
      <x:c r="K3797" t="str">
        <x:v>FUD FUD RIB2402B ENCLOSED RELAY 20AMP SPDT 2</x:v>
      </x:c>
    </x:row>
    <x:row r="3798">
      <x:c r="A3798" t="str">
        <x:v>Northeast Electrical</x:v>
      </x:c>
      <x:c r="B3798" t="str">
        <x:v>380112</x:v>
      </x:c>
      <x:c r="C3798" t="str">
        <x:v>FUD RIB2421B</x:v>
      </x:c>
      <x:c r="D3798" t="str">
        <x:v>ENCLOSED RELAY 20AMP SPDT 2</x:v>
      </x:c>
      <x:c r="E3798" t="str">
        <x:v>S1347300292</x:v>
      </x:c>
      <x:c r="F3798" t="str">
        <x:v>ea</x:v>
      </x:c>
      <x:c r="G3798" s="76" t="n">
        <x:v>51.205</x:v>
      </x:c>
      <x:c r="H3798" t="str">
        <x:v>Fud</x:v>
      </x:c>
      <x:c r="I3798" t="str">
        <x:v>Other</x:v>
      </x:c>
      <x:c r="J3798" s="66" t="n">
        <x:v>46259</x:v>
      </x:c>
      <x:c r="K3798" t="str">
        <x:v>FUD FUD RIB2421B ENCLOSED RELAY 20AMP SPDT 2</x:v>
      </x:c>
    </x:row>
    <x:row r="3799">
      <x:c r="A3799" t="str">
        <x:v>Northeast Electrical</x:v>
      </x:c>
      <x:c r="B3799" t="str">
        <x:v>392982</x:v>
      </x:c>
      <x:c r="C3799" t="str">
        <x:v>FUD RIB24P</x:v>
      </x:c>
      <x:c r="D3799" t="str">
        <x:v>ENCLOSED RELAY 20AMP DPDT 2</x:v>
      </x:c>
      <x:c r="E3799" t="str">
        <x:v>S1347300304</x:v>
      </x:c>
      <x:c r="F3799" t="str">
        <x:v>ea</x:v>
      </x:c>
      <x:c r="G3799" s="76" t="n">
        <x:v>95.687</x:v>
      </x:c>
      <x:c r="H3799" t="str">
        <x:v>Fud</x:v>
      </x:c>
      <x:c r="I3799" t="str">
        <x:v>Other</x:v>
      </x:c>
      <x:c r="J3799" s="66" t="n">
        <x:v>46259</x:v>
      </x:c>
      <x:c r="K3799" t="str">
        <x:v>FUD FUD RIB24P ENCLOSED RELAY 20AMP DPDT 2</x:v>
      </x:c>
    </x:row>
    <x:row r="3800">
      <x:c r="A3800" t="str">
        <x:v>Northeast Electrical</x:v>
      </x:c>
      <x:c r="B3800" t="str">
        <x:v>300186</x:v>
      </x:c>
      <x:c r="C3800" t="str">
        <x:v>FUD RIBH1C</x:v>
      </x:c>
      <x:c r="D3800" t="str">
        <x:v>ENCLOSED RELAY 10AMP SPDT 1</x:v>
      </x:c>
      <x:c r="E3800" t="str">
        <x:v>S1347300319</x:v>
      </x:c>
      <x:c r="F3800" t="str">
        <x:v>ea</x:v>
      </x:c>
      <x:c r="G3800" s="76" t="n">
        <x:v>28.81</x:v>
      </x:c>
      <x:c r="H3800" t="str">
        <x:v>Fud</x:v>
      </x:c>
      <x:c r="I3800" t="str">
        <x:v>Other</x:v>
      </x:c>
      <x:c r="J3800" s="66" t="n">
        <x:v>46259</x:v>
      </x:c>
      <x:c r="K3800" t="str">
        <x:v>FUD FUD RIBH1C ENCLOSED RELAY 10AMP SPDT 1</x:v>
      </x:c>
    </x:row>
    <x:row r="3801">
      <x:c r="A3801" t="str">
        <x:v>Northeast Electrical</x:v>
      </x:c>
      <x:c r="B3801" t="str">
        <x:v>300189</x:v>
      </x:c>
      <x:c r="C3801" t="str">
        <x:v>FUD RIBU1C</x:v>
      </x:c>
      <x:c r="D3801" t="str">
        <x:v>ENCLOSED RELAY 10AMP SPDT 1</x:v>
      </x:c>
      <x:c r="E3801" t="str">
        <x:v>S1347300522</x:v>
      </x:c>
      <x:c r="F3801" t="str">
        <x:v>ea</x:v>
      </x:c>
      <x:c r="G3801" s="76" t="n">
        <x:v>20.975</x:v>
      </x:c>
      <x:c r="H3801" t="str">
        <x:v>Fud</x:v>
      </x:c>
      <x:c r="I3801" t="str">
        <x:v>Other</x:v>
      </x:c>
      <x:c r="J3801" s="66" t="n">
        <x:v>46259</x:v>
      </x:c>
      <x:c r="K3801" t="str">
        <x:v>FUD FUD RIBU1C ENCLOSED RELAY 10AMP SPDT 1</x:v>
      </x:c>
    </x:row>
    <x:row r="3802">
      <x:c r="A3802" t="str">
        <x:v>Northeast Electrical</x:v>
      </x:c>
      <x:c r="B3802" t="str">
        <x:v>300192</x:v>
      </x:c>
      <x:c r="C3802" t="str">
        <x:v>FUD RIBU2C</x:v>
      </x:c>
      <x:c r="D3802" t="str">
        <x:v>ENCLOSED RELAYS 10AMP 2 SPD</x:v>
      </x:c>
      <x:c r="E3802" t="str">
        <x:v>S1347300534</x:v>
      </x:c>
      <x:c r="F3802" t="str">
        <x:v>ea</x:v>
      </x:c>
      <x:c r="G3802" s="76" t="n">
        <x:v>47.24</x:v>
      </x:c>
      <x:c r="H3802" t="str">
        <x:v>Fud</x:v>
      </x:c>
      <x:c r="I3802" t="str">
        <x:v>Other</x:v>
      </x:c>
      <x:c r="J3802" s="66" t="n">
        <x:v>46259</x:v>
      </x:c>
      <x:c r="K3802" t="str">
        <x:v>FUD FUD RIBU2C ENCLOSED RELAYS 10AMP 2 SPD</x:v>
      </x:c>
    </x:row>
    <x:row r="3803">
      <x:c r="A3803" t="str">
        <x:v>Northeast Electrical</x:v>
      </x:c>
      <x:c r="B3803" t="str">
        <x:v>420625</x:v>
      </x:c>
      <x:c r="C3803" t="str">
        <x:v>FUD RIBXKTF</x:v>
      </x:c>
      <x:c r="D3803" t="str">
        <x:v>ENCLOSED SOLID CORE AC SENS</x:v>
      </x:c>
      <x:c r="E3803" t="str">
        <x:v>S1347300634</x:v>
      </x:c>
      <x:c r="F3803" t="str">
        <x:v>ea</x:v>
      </x:c>
      <x:c r="G3803" s="76" t="n">
        <x:v>25.136</x:v>
      </x:c>
      <x:c r="H3803" t="str">
        <x:v>Fud</x:v>
      </x:c>
      <x:c r="I3803" t="str">
        <x:v>Other</x:v>
      </x:c>
      <x:c r="J3803" s="66" t="n">
        <x:v>46259</x:v>
      </x:c>
      <x:c r="K3803" t="str">
        <x:v>FUD FUD RIBXKTF ENCLOSED SOLID CORE AC SENS</x:v>
      </x:c>
    </x:row>
    <x:row r="3804">
      <x:c r="A3804" t="str">
        <x:v>Northeast Electrical</x:v>
      </x:c>
      <x:c r="B3804" t="str">
        <x:v>5606</x:v>
      </x:c>
      <x:c r="C3804" t="str">
        <x:v>GAL 012G 1/2IN</x:v>
      </x:c>
      <x:c r="D3804" t="str"/>
      <x:c r="E3804" t="str">
        <x:v>98001000101</x:v>
      </x:c>
      <x:c r="F3804" t="str">
        <x:v>c</x:v>
      </x:c>
      <x:c r="G3804" s="76" t="n">
        <x:v>378.399</x:v>
      </x:c>
      <x:c r="H3804" t="str">
        <x:v>Gal</x:v>
      </x:c>
      <x:c r="I3804" t="str">
        <x:v>Other</x:v>
      </x:c>
      <x:c r="J3804" s="66" t="n">
        <x:v>46259</x:v>
      </x:c>
      <x:c r="K3804" t="str">
        <x:v>GAL GAL 012G 1 2IN</x:v>
      </x:c>
    </x:row>
    <x:row r="3805">
      <x:c r="A3805" t="str">
        <x:v>Northeast Electrical</x:v>
      </x:c>
      <x:c r="B3805" t="str">
        <x:v>17330</x:v>
      </x:c>
      <x:c r="C3805" t="str">
        <x:v>GAL 034G 3/4IN</x:v>
      </x:c>
      <x:c r="D3805" t="str"/>
      <x:c r="E3805" t="str">
        <x:v>98001000102</x:v>
      </x:c>
      <x:c r="F3805" t="str">
        <x:v>c</x:v>
      </x:c>
      <x:c r="G3805" s="76" t="n">
        <x:v>393.232</x:v>
      </x:c>
      <x:c r="H3805" t="str">
        <x:v>Gal</x:v>
      </x:c>
      <x:c r="I3805" t="str">
        <x:v>Other</x:v>
      </x:c>
      <x:c r="J3805" s="66" t="n">
        <x:v>46259</x:v>
      </x:c>
      <x:c r="K3805" t="str">
        <x:v>GAL GAL 034G 3 4IN</x:v>
      </x:c>
    </x:row>
    <x:row r="3806">
      <x:c r="A3806" t="str">
        <x:v>Northeast Electrical</x:v>
      </x:c>
      <x:c r="B3806" t="str">
        <x:v>5483</x:v>
      </x:c>
      <x:c r="C3806" t="str">
        <x:v>GAL 100G 1IN GA</x:v>
      </x:c>
      <x:c r="D3806" t="str"/>
      <x:c r="E3806" t="str">
        <x:v>98001000103</x:v>
      </x:c>
      <x:c r="F3806" t="str">
        <x:v>c</x:v>
      </x:c>
      <x:c r="G3806" s="76" t="n">
        <x:v>597.573</x:v>
      </x:c>
      <x:c r="H3806" t="str">
        <x:v>Gal</x:v>
      </x:c>
      <x:c r="I3806" t="str">
        <x:v>Other</x:v>
      </x:c>
      <x:c r="J3806" s="66" t="n">
        <x:v>46259</x:v>
      </x:c>
      <x:c r="K3806" t="str">
        <x:v>GAL GAL 100G 1IN GA</x:v>
      </x:c>
    </x:row>
    <x:row r="3807">
      <x:c r="A3807" t="str">
        <x:v>Northeast Electrical</x:v>
      </x:c>
      <x:c r="B3807" t="str">
        <x:v>12706</x:v>
      </x:c>
      <x:c r="C3807" t="str">
        <x:v>GAL 112G 1-1/2I</x:v>
      </x:c>
      <x:c r="D3807" t="str"/>
      <x:c r="E3807" t="str">
        <x:v>98001000105</x:v>
      </x:c>
      <x:c r="F3807" t="str">
        <x:v>c</x:v>
      </x:c>
      <x:c r="G3807" s="76" t="n">
        <x:v>992.949</x:v>
      </x:c>
      <x:c r="H3807" t="str">
        <x:v>Gal</x:v>
      </x:c>
      <x:c r="I3807" t="str">
        <x:v>Other</x:v>
      </x:c>
      <x:c r="J3807" s="66" t="n">
        <x:v>46259</x:v>
      </x:c>
      <x:c r="K3807" t="str">
        <x:v>GAL GAL 112G 1 1 2I</x:v>
      </x:c>
    </x:row>
    <x:row r="3808">
      <x:c r="A3808" t="str">
        <x:v>Northeast Electrical</x:v>
      </x:c>
      <x:c r="B3808" t="str">
        <x:v>10331</x:v>
      </x:c>
      <x:c r="C3808" t="str">
        <x:v>GAL 114G 1-1/4I</x:v>
      </x:c>
      <x:c r="D3808" t="str"/>
      <x:c r="E3808" t="str">
        <x:v>98001000104</x:v>
      </x:c>
      <x:c r="F3808" t="str">
        <x:v>c</x:v>
      </x:c>
      <x:c r="G3808" s="76" t="n">
        <x:v>928.86</x:v>
      </x:c>
      <x:c r="H3808" t="str">
        <x:v>Gal</x:v>
      </x:c>
      <x:c r="I3808" t="str">
        <x:v>Other</x:v>
      </x:c>
      <x:c r="J3808" s="66" t="n">
        <x:v>46259</x:v>
      </x:c>
      <x:c r="K3808" t="str">
        <x:v>GAL GAL 114G 1 1 4I</x:v>
      </x:c>
    </x:row>
    <x:row r="3809">
      <x:c r="A3809" t="str">
        <x:v>Northeast Electrical</x:v>
      </x:c>
      <x:c r="B3809" t="str">
        <x:v>27929</x:v>
      </x:c>
      <x:c r="C3809" t="str">
        <x:v>GAL 200G 2IN GA</x:v>
      </x:c>
      <x:c r="D3809" t="str"/>
      <x:c r="E3809" t="str">
        <x:v>98001000106</x:v>
      </x:c>
      <x:c r="F3809" t="str">
        <x:v>c</x:v>
      </x:c>
      <x:c r="G3809" s="76" t="n">
        <x:v>1290.704</x:v>
      </x:c>
      <x:c r="H3809" t="str">
        <x:v>Gal</x:v>
      </x:c>
      <x:c r="I3809" t="str">
        <x:v>Other</x:v>
      </x:c>
      <x:c r="J3809" s="66" t="n">
        <x:v>46259</x:v>
      </x:c>
      <x:c r="K3809" t="str">
        <x:v>GAL GAL 200G 2IN GA</x:v>
      </x:c>
    </x:row>
    <x:row r="3810">
      <x:c r="A3810" t="str">
        <x:v>Northeast Electrical</x:v>
      </x:c>
      <x:c r="B3810" t="str">
        <x:v>949690</x:v>
      </x:c>
      <x:c r="C3810" t="str">
        <x:v>GAL. 200G-20FT</x:v>
      </x:c>
      <x:c r="D3810" t="str">
        <x:v>2IN GALV CONDUIT 20FT LENGT</x:v>
      </x:c>
      <x:c r="E3810" t="str">
        <x:v>SON00262555</x:v>
      </x:c>
      <x:c r="F3810" t="str">
        <x:v>c</x:v>
      </x:c>
      <x:c r="G3810" s="76" t="n">
        <x:v>1202.678</x:v>
      </x:c>
      <x:c r="H3810" t="str">
        <x:v>Gal.</x:v>
      </x:c>
      <x:c r="I3810" t="str">
        <x:v>Raceway / Fittings</x:v>
      </x:c>
      <x:c r="J3810" s="66" t="n">
        <x:v>46259</x:v>
      </x:c>
      <x:c r="K3810" t="str">
        <x:v>GAL GAL 200G 20FT 2IN GALV CONDUIT 20FT LENGT</x:v>
      </x:c>
    </x:row>
    <x:row r="3811">
      <x:c r="A3811" t="str">
        <x:v>Northeast Electrical</x:v>
      </x:c>
      <x:c r="B3811" t="str">
        <x:v>28971</x:v>
      </x:c>
      <x:c r="C3811" t="str">
        <x:v>GAL 212G 2-1/2I</x:v>
      </x:c>
      <x:c r="D3811" t="str"/>
      <x:c r="E3811" t="str">
        <x:v>98001000107</x:v>
      </x:c>
      <x:c r="F3811" t="str">
        <x:v>c</x:v>
      </x:c>
      <x:c r="G3811" s="76" t="n">
        <x:v>2289.566</x:v>
      </x:c>
      <x:c r="H3811" t="str">
        <x:v>Gal</x:v>
      </x:c>
      <x:c r="I3811" t="str">
        <x:v>Other</x:v>
      </x:c>
      <x:c r="J3811" s="66" t="n">
        <x:v>46259</x:v>
      </x:c>
      <x:c r="K3811" t="str">
        <x:v>GAL GAL 212G 2 1 2I</x:v>
      </x:c>
    </x:row>
    <x:row r="3812">
      <x:c r="A3812" t="str">
        <x:v>Northeast Electrical</x:v>
      </x:c>
      <x:c r="B3812" t="str">
        <x:v>13713</x:v>
      </x:c>
      <x:c r="C3812" t="str">
        <x:v>GAL 300G 3IN GA</x:v>
      </x:c>
      <x:c r="D3812" t="str"/>
      <x:c r="E3812" t="str">
        <x:v>98001000108</x:v>
      </x:c>
      <x:c r="F3812" t="str">
        <x:v>c</x:v>
      </x:c>
      <x:c r="G3812" s="76" t="n">
        <x:v>2570.359</x:v>
      </x:c>
      <x:c r="H3812" t="str">
        <x:v>Gal</x:v>
      </x:c>
      <x:c r="I3812" t="str">
        <x:v>Other</x:v>
      </x:c>
      <x:c r="J3812" s="66" t="n">
        <x:v>46259</x:v>
      </x:c>
      <x:c r="K3812" t="str">
        <x:v>GAL GAL 300G 3IN GA</x:v>
      </x:c>
    </x:row>
    <x:row r="3813">
      <x:c r="A3813" t="str">
        <x:v>Northeast Electrical</x:v>
      </x:c>
      <x:c r="B3813" t="str">
        <x:v>18433</x:v>
      </x:c>
      <x:c r="C3813" t="str">
        <x:v>GAL 312G 3-1/2I</x:v>
      </x:c>
      <x:c r="D3813" t="str"/>
      <x:c r="E3813" t="str">
        <x:v>98001000109</x:v>
      </x:c>
      <x:c r="F3813" t="str">
        <x:v>c</x:v>
      </x:c>
      <x:c r="G3813" s="76" t="n">
        <x:v>3167.944</x:v>
      </x:c>
      <x:c r="H3813" t="str">
        <x:v>Gal</x:v>
      </x:c>
      <x:c r="I3813" t="str">
        <x:v>Other</x:v>
      </x:c>
      <x:c r="J3813" s="66" t="n">
        <x:v>46259</x:v>
      </x:c>
      <x:c r="K3813" t="str">
        <x:v>GAL GAL 312G 3 1 2I</x:v>
      </x:c>
    </x:row>
    <x:row r="3814">
      <x:c r="A3814" t="str">
        <x:v>Northeast Electrical</x:v>
      </x:c>
      <x:c r="B3814" t="str">
        <x:v>13814</x:v>
      </x:c>
      <x:c r="C3814" t="str">
        <x:v>GAL 400G 4IN GA</x:v>
      </x:c>
      <x:c r="D3814" t="str"/>
      <x:c r="E3814" t="str">
        <x:v>98001000110</x:v>
      </x:c>
      <x:c r="F3814" t="str">
        <x:v>c</x:v>
      </x:c>
      <x:c r="G3814" s="76" t="n">
        <x:v>3522.323</x:v>
      </x:c>
      <x:c r="H3814" t="str">
        <x:v>Gal</x:v>
      </x:c>
      <x:c r="I3814" t="str">
        <x:v>Other</x:v>
      </x:c>
      <x:c r="J3814" s="66" t="n">
        <x:v>46259</x:v>
      </x:c>
      <x:c r="K3814" t="str">
        <x:v>GAL GAL 400G 4IN GA</x:v>
      </x:c>
    </x:row>
    <x:row r="3815">
      <x:c r="A3815" t="str">
        <x:v>Northeast Electrical</x:v>
      </x:c>
      <x:c r="B3815" t="str">
        <x:v>23808</x:v>
      </x:c>
      <x:c r="C3815" t="str">
        <x:v>GAL 600G 6IN GA</x:v>
      </x:c>
      <x:c r="D3815" t="str"/>
      <x:c r="E3815" t="str">
        <x:v>98001000114</x:v>
      </x:c>
      <x:c r="F3815" t="str">
        <x:v>c</x:v>
      </x:c>
      <x:c r="G3815" s="76" t="n">
        <x:v>8230.869</x:v>
      </x:c>
      <x:c r="H3815" t="str">
        <x:v>Gal</x:v>
      </x:c>
      <x:c r="I3815" t="str">
        <x:v>Other</x:v>
      </x:c>
      <x:c r="J3815" s="66" t="n">
        <x:v>46259</x:v>
      </x:c>
      <x:c r="K3815" t="str">
        <x:v>GAL GAL 600G 6IN GA</x:v>
      </x:c>
    </x:row>
    <x:row r="3816">
      <x:c r="A3816" t="str">
        <x:v>Northeast Electrical</x:v>
      </x:c>
      <x:c r="B3816" t="str">
        <x:v>25347</x:v>
      </x:c>
      <x:c r="C3816" t="str">
        <x:v>IMC 012I 1/2IN</x:v>
      </x:c>
      <x:c r="D3816" t="str"/>
      <x:c r="E3816" t="str">
        <x:v>98001000001</x:v>
      </x:c>
      <x:c r="F3816" t="str">
        <x:v>c</x:v>
      </x:c>
      <x:c r="G3816" s="76" t="n">
        <x:v>177.315</x:v>
      </x:c>
      <x:c r="H3816" t="str">
        <x:v>Imc</x:v>
      </x:c>
      <x:c r="I3816" t="str">
        <x:v>Wire / Cable</x:v>
      </x:c>
      <x:c r="J3816" s="66" t="n">
        <x:v>46259</x:v>
      </x:c>
      <x:c r="K3816" t="str">
        <x:v>IMC IMC 012I 1 2IN</x:v>
      </x:c>
    </x:row>
    <x:row r="3817">
      <x:c r="A3817" t="str">
        <x:v>Northeast Electrical</x:v>
      </x:c>
      <x:c r="B3817" t="str">
        <x:v>14146</x:v>
      </x:c>
      <x:c r="C3817" t="str">
        <x:v>IMC 034I 3/4IN</x:v>
      </x:c>
      <x:c r="D3817" t="str"/>
      <x:c r="E3817" t="str">
        <x:v>98001000002</x:v>
      </x:c>
      <x:c r="F3817" t="str">
        <x:v>c</x:v>
      </x:c>
      <x:c r="G3817" s="76" t="n">
        <x:v>212.86</x:v>
      </x:c>
      <x:c r="H3817" t="str">
        <x:v>Imc</x:v>
      </x:c>
      <x:c r="I3817" t="str">
        <x:v>Wire / Cable</x:v>
      </x:c>
      <x:c r="J3817" s="66" t="n">
        <x:v>46259</x:v>
      </x:c>
      <x:c r="K3817" t="str">
        <x:v>IMC IMC 034I 3 4IN</x:v>
      </x:c>
    </x:row>
    <x:row r="3818">
      <x:c r="A3818" t="str">
        <x:v>Northeast Electrical</x:v>
      </x:c>
      <x:c r="B3818" t="str">
        <x:v>15085</x:v>
      </x:c>
      <x:c r="C3818" t="str">
        <x:v>IMC 100I 1IN IM</x:v>
      </x:c>
      <x:c r="D3818" t="str"/>
      <x:c r="E3818" t="str">
        <x:v>98001000003</x:v>
      </x:c>
      <x:c r="F3818" t="str">
        <x:v>c</x:v>
      </x:c>
      <x:c r="G3818" s="76" t="n">
        <x:v>312.222</x:v>
      </x:c>
      <x:c r="H3818" t="str">
        <x:v>Imc</x:v>
      </x:c>
      <x:c r="I3818" t="str">
        <x:v>Wire / Cable</x:v>
      </x:c>
      <x:c r="J3818" s="66" t="n">
        <x:v>46259</x:v>
      </x:c>
      <x:c r="K3818" t="str">
        <x:v>IMC IMC 100I 1IN IM</x:v>
      </x:c>
    </x:row>
    <x:row r="3819">
      <x:c r="A3819" t="str">
        <x:v>Northeast Electrical</x:v>
      </x:c>
      <x:c r="B3819" t="str">
        <x:v>7443</x:v>
      </x:c>
      <x:c r="C3819" t="str">
        <x:v>IMC 112I 1-1/2I</x:v>
      </x:c>
      <x:c r="D3819" t="str"/>
      <x:c r="E3819" t="str">
        <x:v>98001000005</x:v>
      </x:c>
      <x:c r="F3819" t="str">
        <x:v>c</x:v>
      </x:c>
      <x:c r="G3819" s="76" t="n">
        <x:v>629.493</x:v>
      </x:c>
      <x:c r="H3819" t="str">
        <x:v>Imc</x:v>
      </x:c>
      <x:c r="I3819" t="str">
        <x:v>Wire / Cable</x:v>
      </x:c>
      <x:c r="J3819" s="66" t="n">
        <x:v>46259</x:v>
      </x:c>
      <x:c r="K3819" t="str">
        <x:v>IMC IMC 112I 1 1 2I</x:v>
      </x:c>
    </x:row>
    <x:row r="3820">
      <x:c r="A3820" t="str">
        <x:v>Northeast Electrical</x:v>
      </x:c>
      <x:c r="B3820" t="str">
        <x:v>11386</x:v>
      </x:c>
      <x:c r="C3820" t="str">
        <x:v>IMC 114I 1-1/4I</x:v>
      </x:c>
      <x:c r="D3820" t="str"/>
      <x:c r="E3820" t="str">
        <x:v>98001000004</x:v>
      </x:c>
      <x:c r="F3820" t="str">
        <x:v>c</x:v>
      </x:c>
      <x:c r="G3820" s="76" t="n">
        <x:v>437.436</x:v>
      </x:c>
      <x:c r="H3820" t="str">
        <x:v>Imc</x:v>
      </x:c>
      <x:c r="I3820" t="str">
        <x:v>Wire / Cable</x:v>
      </x:c>
      <x:c r="J3820" s="66" t="n">
        <x:v>46259</x:v>
      </x:c>
      <x:c r="K3820" t="str">
        <x:v>IMC IMC 114I 1 1 4I</x:v>
      </x:c>
    </x:row>
    <x:row r="3821">
      <x:c r="A3821" t="str">
        <x:v>Northeast Electrical</x:v>
      </x:c>
      <x:c r="B3821" t="str">
        <x:v>31684</x:v>
      </x:c>
      <x:c r="C3821" t="str">
        <x:v>IMC 200I 2IN IM</x:v>
      </x:c>
      <x:c r="D3821" t="str"/>
      <x:c r="E3821" t="str">
        <x:v>98001000006</x:v>
      </x:c>
      <x:c r="F3821" t="str">
        <x:v>c</x:v>
      </x:c>
      <x:c r="G3821" s="76" t="n">
        <x:v>683.087</x:v>
      </x:c>
      <x:c r="H3821" t="str">
        <x:v>Imc</x:v>
      </x:c>
      <x:c r="I3821" t="str">
        <x:v>Wire / Cable</x:v>
      </x:c>
      <x:c r="J3821" s="66" t="n">
        <x:v>46259</x:v>
      </x:c>
      <x:c r="K3821" t="str">
        <x:v>IMC IMC 200I 2IN IM</x:v>
      </x:c>
    </x:row>
    <x:row r="3822">
      <x:c r="A3822" t="str">
        <x:v>Northeast Electrical</x:v>
      </x:c>
      <x:c r="B3822" t="str">
        <x:v>30286</x:v>
      </x:c>
      <x:c r="C3822" t="str">
        <x:v>IMC 212I 2-1/2I</x:v>
      </x:c>
      <x:c r="D3822" t="str"/>
      <x:c r="E3822" t="str">
        <x:v>98001000007</x:v>
      </x:c>
      <x:c r="F3822" t="str">
        <x:v>c</x:v>
      </x:c>
      <x:c r="G3822" s="76" t="n">
        <x:v>1348.778</x:v>
      </x:c>
      <x:c r="H3822" t="str">
        <x:v>Imc</x:v>
      </x:c>
      <x:c r="I3822" t="str">
        <x:v>Wire / Cable</x:v>
      </x:c>
      <x:c r="J3822" s="66" t="n">
        <x:v>46259</x:v>
      </x:c>
      <x:c r="K3822" t="str">
        <x:v>IMC IMC 212I 2 1 2I</x:v>
      </x:c>
    </x:row>
    <x:row r="3823">
      <x:c r="A3823" t="str">
        <x:v>Northeast Electrical</x:v>
      </x:c>
      <x:c r="B3823" t="str">
        <x:v>27831</x:v>
      </x:c>
      <x:c r="C3823" t="str">
        <x:v>IMC 300I 3IN IM</x:v>
      </x:c>
      <x:c r="D3823" t="str"/>
      <x:c r="E3823" t="str">
        <x:v>98001000008</x:v>
      </x:c>
      <x:c r="F3823" t="str">
        <x:v>c</x:v>
      </x:c>
      <x:c r="G3823" s="76" t="n">
        <x:v>1762.522</x:v>
      </x:c>
      <x:c r="H3823" t="str">
        <x:v>Imc</x:v>
      </x:c>
      <x:c r="I3823" t="str">
        <x:v>Wire / Cable</x:v>
      </x:c>
      <x:c r="J3823" s="66" t="n">
        <x:v>46259</x:v>
      </x:c>
      <x:c r="K3823" t="str">
        <x:v>IMC IMC 300I 3IN IM</x:v>
      </x:c>
    </x:row>
    <x:row r="3824">
      <x:c r="A3824" t="str">
        <x:v>Northeast Electrical</x:v>
      </x:c>
      <x:c r="B3824" t="str">
        <x:v>7086</x:v>
      </x:c>
      <x:c r="C3824" t="str">
        <x:v>IMC 400I 4IN IM</x:v>
      </x:c>
      <x:c r="D3824" t="str"/>
      <x:c r="E3824" t="str">
        <x:v>98001000010</x:v>
      </x:c>
      <x:c r="F3824" t="str">
        <x:v>c</x:v>
      </x:c>
      <x:c r="G3824" s="76" t="n">
        <x:v>2329.865</x:v>
      </x:c>
      <x:c r="H3824" t="str">
        <x:v>Imc</x:v>
      </x:c>
      <x:c r="I3824" t="str">
        <x:v>Wire / Cable</x:v>
      </x:c>
      <x:c r="J3824" s="66" t="n">
        <x:v>46259</x:v>
      </x:c>
      <x:c r="K3824" t="str">
        <x:v>IMC IMC 400I 4IN IM</x:v>
      </x:c>
    </x:row>
    <x:row r="3825">
      <x:c r="A3825" t="str">
        <x:v>Northeast Electrical</x:v>
      </x:c>
      <x:c r="B3825" t="str">
        <x:v>101617</x:v>
      </x:c>
      <x:c r="C3825" t="str">
        <x:v>GAL 500G 5IN GA</x:v>
      </x:c>
      <x:c r="D3825" t="str"/>
      <x:c r="E3825" t="str">
        <x:v>98001000112</x:v>
      </x:c>
      <x:c r="F3825" t="str">
        <x:v>c</x:v>
      </x:c>
      <x:c r="G3825" s="76" t="n">
        <x:v>7204.787</x:v>
      </x:c>
      <x:c r="H3825" t="str">
        <x:v>Gal</x:v>
      </x:c>
      <x:c r="I3825" t="str">
        <x:v>Other</x:v>
      </x:c>
      <x:c r="J3825" s="66" t="n">
        <x:v>46259</x:v>
      </x:c>
      <x:c r="K3825" t="str">
        <x:v>GAL GAL 500G 5IN GA</x:v>
      </x:c>
    </x:row>
    <x:row r="3826">
      <x:c r="A3826" t="str">
        <x:v>Northeast Electrical</x:v>
      </x:c>
      <x:c r="B3826" t="str">
        <x:v>12575</x:v>
      </x:c>
      <x:c r="C3826" t="str">
        <x:v>GEL 012G90 1/2</x:v>
      </x:c>
      <x:c r="D3826" t="str">
        <x:v>1/2 90DEG GALV ELBOW</x:v>
      </x:c>
      <x:c r="E3826" t="str">
        <x:v>98002000161</x:v>
      </x:c>
      <x:c r="F3826" t="str">
        <x:v>ea</x:v>
      </x:c>
      <x:c r="G3826" s="76" t="n">
        <x:v>11.586</x:v>
      </x:c>
      <x:c r="H3826" t="str">
        <x:v>Gel</x:v>
      </x:c>
      <x:c r="I3826" t="str">
        <x:v>Other</x:v>
      </x:c>
      <x:c r="J3826" s="66" t="n">
        <x:v>46259</x:v>
      </x:c>
      <x:c r="K3826" t="str">
        <x:v>GEL GEL 012G90 1 2 1 2 90DEG GALV ELBOW</x:v>
      </x:c>
    </x:row>
    <x:row r="3827">
      <x:c r="A3827" t="str">
        <x:v>Northeast Electrical</x:v>
      </x:c>
      <x:c r="B3827" t="str">
        <x:v>1007737</x:v>
      </x:c>
      <x:c r="C3827" t="str">
        <x:v>GEL* 200G30 2IN</x:v>
      </x:c>
      <x:c r="D3827" t="str">
        <x:v>2 IN 30DEG GALV ELBOW</x:v>
      </x:c>
      <x:c r="E3827" t="str">
        <x:v>980020S0020</x:v>
      </x:c>
      <x:c r="F3827" t="str">
        <x:v>ea</x:v>
      </x:c>
      <x:c r="G3827" s="76" t="n">
        <x:v>46.828</x:v>
      </x:c>
      <x:c r="H3827" t="str">
        <x:v>Gel*</x:v>
      </x:c>
      <x:c r="I3827" t="str">
        <x:v>Other</x:v>
      </x:c>
      <x:c r="J3827" s="66" t="n">
        <x:v>46259</x:v>
      </x:c>
      <x:c r="K3827" t="str">
        <x:v>GEL GEL 200G30 2IN 2 IN 30DEG GALV ELBOW</x:v>
      </x:c>
    </x:row>
    <x:row r="3828">
      <x:c r="A3828" t="str">
        <x:v>Northeast Electrical</x:v>
      </x:c>
      <x:c r="B3828" t="str">
        <x:v>125262</x:v>
      </x:c>
      <x:c r="C3828" t="str">
        <x:v>GEL 500G9048R 5</x:v>
      </x:c>
      <x:c r="D3828" t="str">
        <x:v>5 IN 90DEG 48RAD GALV ELBOW</x:v>
      </x:c>
      <x:c r="E3828" t="str">
        <x:v>98002010350</x:v>
      </x:c>
      <x:c r="F3828" t="str">
        <x:v>ea</x:v>
      </x:c>
      <x:c r="G3828" s="76" t="n">
        <x:v>1251.73</x:v>
      </x:c>
      <x:c r="H3828" t="str">
        <x:v>Gel</x:v>
      </x:c>
      <x:c r="I3828" t="str">
        <x:v>Other</x:v>
      </x:c>
      <x:c r="J3828" s="66" t="n">
        <x:v>46259</x:v>
      </x:c>
      <x:c r="K3828" t="str">
        <x:v>GEL GEL 500G9048R 5 5 IN 90DEG 48RAD GALV ELBOW</x:v>
      </x:c>
    </x:row>
    <x:row r="3829">
      <x:c r="A3829" t="str">
        <x:v>Northeast Electrical</x:v>
      </x:c>
      <x:c r="B3829" t="str">
        <x:v>353145</x:v>
      </x:c>
      <x:c r="C3829" t="str">
        <x:v>GEL* 100G2212 1</x:v>
      </x:c>
      <x:c r="D3829" t="str">
        <x:v>1 IN 22-1/2DEG GALV ELBOW</x:v>
      </x:c>
      <x:c r="E3829" t="str">
        <x:v>980020S0052</x:v>
      </x:c>
      <x:c r="F3829" t="str">
        <x:v>ea</x:v>
      </x:c>
      <x:c r="G3829" s="76" t="n">
        <x:v>17.923</x:v>
      </x:c>
      <x:c r="H3829" t="str">
        <x:v>Gel*</x:v>
      </x:c>
      <x:c r="I3829" t="str">
        <x:v>Other</x:v>
      </x:c>
      <x:c r="J3829" s="66" t="n">
        <x:v>46259</x:v>
      </x:c>
      <x:c r="K3829" t="str">
        <x:v>GEL GEL 100G2212 1 1 IN 22 1 2DEG GALV ELBOW</x:v>
      </x:c>
    </x:row>
    <x:row r="3830">
      <x:c r="A3830" t="str">
        <x:v>Northeast Electrical</x:v>
      </x:c>
      <x:c r="B3830" t="str">
        <x:v>16202</x:v>
      </x:c>
      <x:c r="C3830" t="str">
        <x:v>GEL 034G45 3/4</x:v>
      </x:c>
      <x:c r="D3830" t="str">
        <x:v>3/4 45DEG GALV ELBOW</x:v>
      </x:c>
      <x:c r="E3830" t="str">
        <x:v>98002000182</x:v>
      </x:c>
      <x:c r="F3830" t="str">
        <x:v>ea</x:v>
      </x:c>
      <x:c r="G3830" s="76" t="n">
        <x:v>11.872</x:v>
      </x:c>
      <x:c r="H3830" t="str">
        <x:v>Gel</x:v>
      </x:c>
      <x:c r="I3830" t="str">
        <x:v>Other</x:v>
      </x:c>
      <x:c r="J3830" s="66" t="n">
        <x:v>46259</x:v>
      </x:c>
      <x:c r="K3830" t="str">
        <x:v>GEL GEL 034G45 3 4 3 4 45DEG GALV ELBOW</x:v>
      </x:c>
    </x:row>
    <x:row r="3831">
      <x:c r="A3831" t="str">
        <x:v>Northeast Electrical</x:v>
      </x:c>
      <x:c r="B3831" t="str">
        <x:v>272134</x:v>
      </x:c>
      <x:c r="C3831" t="str">
        <x:v>GEL* 300G2212 3</x:v>
      </x:c>
      <x:c r="D3831" t="str">
        <x:v>3 IN 22-1/2DEG GALV ELBOW</x:v>
      </x:c>
      <x:c r="E3831" t="str">
        <x:v>980020S0083</x:v>
      </x:c>
      <x:c r="F3831" t="str">
        <x:v>ea</x:v>
      </x:c>
      <x:c r="G3831" s="76" t="n">
        <x:v>126.062</x:v>
      </x:c>
      <x:c r="H3831" t="str">
        <x:v>Gel*</x:v>
      </x:c>
      <x:c r="I3831" t="str">
        <x:v>Other</x:v>
      </x:c>
      <x:c r="J3831" s="66" t="n">
        <x:v>46259</x:v>
      </x:c>
      <x:c r="K3831" t="str">
        <x:v>GEL GEL 300G2212 3 3 IN 22 1 2DEG GALV ELBOW</x:v>
      </x:c>
    </x:row>
    <x:row r="3832">
      <x:c r="A3832" t="str">
        <x:v>Northeast Electrical</x:v>
      </x:c>
      <x:c r="B3832" t="str">
        <x:v>669628</x:v>
      </x:c>
      <x:c r="C3832" t="str">
        <x:v>GEL* 100G30 1IN</x:v>
      </x:c>
      <x:c r="D3832" t="str">
        <x:v>1 IN 30DEG GALV ELBOW</x:v>
      </x:c>
      <x:c r="E3832" t="str">
        <x:v>980020S0032</x:v>
      </x:c>
      <x:c r="F3832" t="str">
        <x:v>ea</x:v>
      </x:c>
      <x:c r="G3832" s="76" t="n">
        <x:v>18.562</x:v>
      </x:c>
      <x:c r="H3832" t="str">
        <x:v>Gel*</x:v>
      </x:c>
      <x:c r="I3832" t="str">
        <x:v>Other</x:v>
      </x:c>
      <x:c r="J3832" s="66" t="n">
        <x:v>46259</x:v>
      </x:c>
      <x:c r="K3832" t="str">
        <x:v>GEL GEL 100G30 1IN 1 IN 30DEG GALV ELBOW</x:v>
      </x:c>
    </x:row>
    <x:row r="3833">
      <x:c r="A3833" t="str">
        <x:v>Northeast Electrical</x:v>
      </x:c>
      <x:c r="B3833" t="str">
        <x:v>114685</x:v>
      </x:c>
      <x:c r="C3833" t="str">
        <x:v>GEL 500G45 5IN</x:v>
      </x:c>
      <x:c r="D3833" t="str">
        <x:v>5 IN 45DEG GALV ELBOW</x:v>
      </x:c>
      <x:c r="E3833" t="str">
        <x:v>98002000192</x:v>
      </x:c>
      <x:c r="F3833" t="str">
        <x:v>ea</x:v>
      </x:c>
      <x:c r="G3833" s="76" t="n">
        <x:v>533.392</x:v>
      </x:c>
      <x:c r="H3833" t="str">
        <x:v>Gel</x:v>
      </x:c>
      <x:c r="I3833" t="str">
        <x:v>Other</x:v>
      </x:c>
      <x:c r="J3833" s="66" t="n">
        <x:v>46259</x:v>
      </x:c>
      <x:c r="K3833" t="str">
        <x:v>GEL GEL 500G45 5IN 5 IN 45DEG GALV ELBOW</x:v>
      </x:c>
    </x:row>
    <x:row r="3834">
      <x:c r="A3834" t="str">
        <x:v>Northeast Electrical</x:v>
      </x:c>
      <x:c r="B3834" t="str">
        <x:v>289625</x:v>
      </x:c>
      <x:c r="C3834" t="str">
        <x:v>GEL* 200G2212 2</x:v>
      </x:c>
      <x:c r="D3834" t="str">
        <x:v>2 IN 22-1/2DEG GALV ELBOW</x:v>
      </x:c>
      <x:c r="E3834" t="str">
        <x:v>980020S0036</x:v>
      </x:c>
      <x:c r="F3834" t="str">
        <x:v>ea</x:v>
      </x:c>
      <x:c r="G3834" s="76" t="n">
        <x:v>42.378</x:v>
      </x:c>
      <x:c r="H3834" t="str">
        <x:v>Gel*</x:v>
      </x:c>
      <x:c r="I3834" t="str">
        <x:v>Other</x:v>
      </x:c>
      <x:c r="J3834" s="66" t="n">
        <x:v>46259</x:v>
      </x:c>
      <x:c r="K3834" t="str">
        <x:v>GEL GEL 200G2212 2 2 IN 22 1 2DEG GALV ELBOW</x:v>
      </x:c>
    </x:row>
    <x:row r="3835">
      <x:c r="A3835" t="str">
        <x:v>Northeast Electrical</x:v>
      </x:c>
      <x:c r="B3835" t="str">
        <x:v>424499</x:v>
      </x:c>
      <x:c r="C3835" t="str">
        <x:v>GEL* 114G2212 1</x:v>
      </x:c>
      <x:c r="D3835" t="str">
        <x:v>1-1/4 22-1/2DEG GALV ELBOW</x:v>
      </x:c>
      <x:c r="E3835" t="str">
        <x:v>980020S0088</x:v>
      </x:c>
      <x:c r="F3835" t="str">
        <x:v>ea</x:v>
      </x:c>
      <x:c r="G3835" s="76" t="n">
        <x:v>25.948</x:v>
      </x:c>
      <x:c r="H3835" t="str">
        <x:v>Gel*</x:v>
      </x:c>
      <x:c r="I3835" t="str">
        <x:v>Other</x:v>
      </x:c>
      <x:c r="J3835" s="66" t="n">
        <x:v>46259</x:v>
      </x:c>
      <x:c r="K3835" t="str">
        <x:v>GEL GEL 114G2212 1 1 1 4 22 1 2DEG GALV ELBOW</x:v>
      </x:c>
    </x:row>
    <x:row r="3836">
      <x:c r="A3836" t="str">
        <x:v>Northeast Electrical</x:v>
      </x:c>
      <x:c r="B3836" t="str">
        <x:v>4344</x:v>
      </x:c>
      <x:c r="C3836" t="str">
        <x:v>GEL 034G90 3/4</x:v>
      </x:c>
      <x:c r="D3836" t="str">
        <x:v>3/4 90DEG GALV ELBOW</x:v>
      </x:c>
      <x:c r="E3836" t="str">
        <x:v>98002000162</x:v>
      </x:c>
      <x:c r="F3836" t="str">
        <x:v>ea</x:v>
      </x:c>
      <x:c r="G3836" s="76" t="n">
        <x:v>10.876</x:v>
      </x:c>
      <x:c r="H3836" t="str">
        <x:v>Gel</x:v>
      </x:c>
      <x:c r="I3836" t="str">
        <x:v>Other</x:v>
      </x:c>
      <x:c r="J3836" s="66" t="n">
        <x:v>46259</x:v>
      </x:c>
      <x:c r="K3836" t="str">
        <x:v>GEL GEL 034G90 3 4 3 4 90DEG GALV ELBOW</x:v>
      </x:c>
    </x:row>
    <x:row r="3837">
      <x:c r="A3837" t="str">
        <x:v>Northeast Electrical</x:v>
      </x:c>
      <x:c r="B3837" t="str">
        <x:v>22067</x:v>
      </x:c>
      <x:c r="C3837" t="str">
        <x:v>GEL 100G45 1IN</x:v>
      </x:c>
      <x:c r="D3837" t="str">
        <x:v>1 IN 45DEG GALV ELBOW</x:v>
      </x:c>
      <x:c r="E3837" t="str">
        <x:v>98002000183</x:v>
      </x:c>
      <x:c r="F3837" t="str">
        <x:v>ea</x:v>
      </x:c>
      <x:c r="G3837" s="76" t="n">
        <x:v>17.114</x:v>
      </x:c>
      <x:c r="H3837" t="str">
        <x:v>Gel</x:v>
      </x:c>
      <x:c r="I3837" t="str">
        <x:v>Other</x:v>
      </x:c>
      <x:c r="J3837" s="66" t="n">
        <x:v>46259</x:v>
      </x:c>
      <x:c r="K3837" t="str">
        <x:v>GEL GEL 100G45 1IN 1 IN 45DEG GALV ELBOW</x:v>
      </x:c>
    </x:row>
    <x:row r="3838">
      <x:c r="A3838" t="str">
        <x:v>Northeast Electrical</x:v>
      </x:c>
      <x:c r="B3838" t="str">
        <x:v>25152</x:v>
      </x:c>
      <x:c r="C3838" t="str">
        <x:v>GEL 100G90 1IN</x:v>
      </x:c>
      <x:c r="D3838" t="str">
        <x:v>1 IN 90DEG GALV ELBOW</x:v>
      </x:c>
      <x:c r="E3838" t="str">
        <x:v>98002000163</x:v>
      </x:c>
      <x:c r="F3838" t="str">
        <x:v>ea</x:v>
      </x:c>
      <x:c r="G3838" s="76" t="n">
        <x:v>18.889</x:v>
      </x:c>
      <x:c r="H3838" t="str">
        <x:v>Gel</x:v>
      </x:c>
      <x:c r="I3838" t="str">
        <x:v>Other</x:v>
      </x:c>
      <x:c r="J3838" s="66" t="n">
        <x:v>46259</x:v>
      </x:c>
      <x:c r="K3838" t="str">
        <x:v>GEL GEL 100G90 1IN 1 IN 90DEG GALV ELBOW</x:v>
      </x:c>
    </x:row>
    <x:row r="3839">
      <x:c r="A3839" t="str">
        <x:v>Northeast Electrical</x:v>
      </x:c>
      <x:c r="B3839" t="str">
        <x:v>16987</x:v>
      </x:c>
      <x:c r="C3839" t="str">
        <x:v>GEL 112G45 1-1/</x:v>
      </x:c>
      <x:c r="D3839" t="str">
        <x:v>1-1/2 45DEG GALV ELBOW</x:v>
      </x:c>
      <x:c r="E3839" t="str">
        <x:v>98002000185</x:v>
      </x:c>
      <x:c r="F3839" t="str">
        <x:v>ea</x:v>
      </x:c>
      <x:c r="G3839" s="76" t="n">
        <x:v>29.85</x:v>
      </x:c>
      <x:c r="H3839" t="str">
        <x:v>Gel</x:v>
      </x:c>
      <x:c r="I3839" t="str">
        <x:v>Other</x:v>
      </x:c>
      <x:c r="J3839" s="66" t="n">
        <x:v>46259</x:v>
      </x:c>
      <x:c r="K3839" t="str">
        <x:v>GEL GEL 112G45 1 1 1 1 2 45DEG GALV ELBOW</x:v>
      </x:c>
    </x:row>
    <x:row r="3840">
      <x:c r="A3840" t="str">
        <x:v>Northeast Electrical</x:v>
      </x:c>
      <x:c r="B3840" t="str">
        <x:v>4397</x:v>
      </x:c>
      <x:c r="C3840" t="str">
        <x:v>GEL 112G90 1-1/</x:v>
      </x:c>
      <x:c r="D3840" t="str">
        <x:v>1-1/2 90DEG GALV ELBOW</x:v>
      </x:c>
      <x:c r="E3840" t="str">
        <x:v>98002000165</x:v>
      </x:c>
      <x:c r="F3840" t="str">
        <x:v>ea</x:v>
      </x:c>
      <x:c r="G3840" s="76" t="n">
        <x:v>28.805</x:v>
      </x:c>
      <x:c r="H3840" t="str">
        <x:v>Gel</x:v>
      </x:c>
      <x:c r="I3840" t="str">
        <x:v>Other</x:v>
      </x:c>
      <x:c r="J3840" s="66" t="n">
        <x:v>46259</x:v>
      </x:c>
      <x:c r="K3840" t="str">
        <x:v>GEL GEL 112G90 1 1 1 1 2 90DEG GALV ELBOW</x:v>
      </x:c>
    </x:row>
    <x:row r="3841">
      <x:c r="A3841" t="str">
        <x:v>Northeast Electrical</x:v>
      </x:c>
      <x:c r="B3841" t="str">
        <x:v>22270</x:v>
      </x:c>
      <x:c r="C3841" t="str">
        <x:v>GEL 114G45 1-1/</x:v>
      </x:c>
      <x:c r="D3841" t="str">
        <x:v>1-1/4 45DEG GALV ELBOW</x:v>
      </x:c>
      <x:c r="E3841" t="str">
        <x:v>98002000184</x:v>
      </x:c>
      <x:c r="F3841" t="str">
        <x:v>ea</x:v>
      </x:c>
      <x:c r="G3841" s="76" t="n">
        <x:v>28.696</x:v>
      </x:c>
      <x:c r="H3841" t="str">
        <x:v>Gel</x:v>
      </x:c>
      <x:c r="I3841" t="str">
        <x:v>Other</x:v>
      </x:c>
      <x:c r="J3841" s="66" t="n">
        <x:v>46259</x:v>
      </x:c>
      <x:c r="K3841" t="str">
        <x:v>GEL GEL 114G45 1 1 1 1 4 45DEG GALV ELBOW</x:v>
      </x:c>
    </x:row>
    <x:row r="3842">
      <x:c r="A3842" t="str">
        <x:v>Northeast Electrical</x:v>
      </x:c>
      <x:c r="B3842" t="str">
        <x:v>918</x:v>
      </x:c>
      <x:c r="C3842" t="str">
        <x:v>GEL 114G90 1-1/</x:v>
      </x:c>
      <x:c r="D3842" t="str">
        <x:v>1-1/4 90DEG GALV ELBOW</x:v>
      </x:c>
      <x:c r="E3842" t="str">
        <x:v>98002000164</x:v>
      </x:c>
      <x:c r="F3842" t="str">
        <x:v>ea</x:v>
      </x:c>
      <x:c r="G3842" s="76" t="n">
        <x:v>24.045</x:v>
      </x:c>
      <x:c r="H3842" t="str">
        <x:v>Gel</x:v>
      </x:c>
      <x:c r="I3842" t="str">
        <x:v>Other</x:v>
      </x:c>
      <x:c r="J3842" s="66" t="n">
        <x:v>46259</x:v>
      </x:c>
      <x:c r="K3842" t="str">
        <x:v>GEL GEL 114G90 1 1 1 1 4 90DEG GALV ELBOW</x:v>
      </x:c>
    </x:row>
    <x:row r="3843">
      <x:c r="A3843" t="str">
        <x:v>Northeast Electrical</x:v>
      </x:c>
      <x:c r="B3843" t="str">
        <x:v>19629</x:v>
      </x:c>
      <x:c r="C3843" t="str">
        <x:v>GEL 200G45 2IN</x:v>
      </x:c>
      <x:c r="D3843" t="str">
        <x:v>2 IN 45DEG GALV ELBOW</x:v>
      </x:c>
      <x:c r="E3843" t="str">
        <x:v>98002000186</x:v>
      </x:c>
      <x:c r="F3843" t="str">
        <x:v>ea</x:v>
      </x:c>
      <x:c r="G3843" s="76" t="n">
        <x:v>48.286</x:v>
      </x:c>
      <x:c r="H3843" t="str">
        <x:v>Gel</x:v>
      </x:c>
      <x:c r="I3843" t="str">
        <x:v>Other</x:v>
      </x:c>
      <x:c r="J3843" s="66" t="n">
        <x:v>46259</x:v>
      </x:c>
      <x:c r="K3843" t="str">
        <x:v>GEL GEL 200G45 2IN 2 IN 45DEG GALV ELBOW</x:v>
      </x:c>
    </x:row>
    <x:row r="3844">
      <x:c r="A3844" t="str">
        <x:v>Northeast Electrical</x:v>
      </x:c>
      <x:c r="B3844" t="str">
        <x:v>21113</x:v>
      </x:c>
      <x:c r="C3844" t="str">
        <x:v>GEL 200G90 2IN</x:v>
      </x:c>
      <x:c r="D3844" t="str">
        <x:v>2 IN 90DEG GALV ELBOW</x:v>
      </x:c>
      <x:c r="E3844" t="str">
        <x:v>98002000166</x:v>
      </x:c>
      <x:c r="F3844" t="str">
        <x:v>ea</x:v>
      </x:c>
      <x:c r="G3844" s="76" t="n">
        <x:v>45.058</x:v>
      </x:c>
      <x:c r="H3844" t="str">
        <x:v>Gel</x:v>
      </x:c>
      <x:c r="I3844" t="str">
        <x:v>Other</x:v>
      </x:c>
      <x:c r="J3844" s="66" t="n">
        <x:v>46259</x:v>
      </x:c>
      <x:c r="K3844" t="str">
        <x:v>GEL GEL 200G90 2IN 2 IN 90DEG GALV ELBOW</x:v>
      </x:c>
    </x:row>
    <x:row r="3845">
      <x:c r="A3845" t="str">
        <x:v>Northeast Electrical</x:v>
      </x:c>
      <x:c r="B3845" t="str">
        <x:v>15760</x:v>
      </x:c>
      <x:c r="C3845" t="str">
        <x:v>GEL 200G9024R 2</x:v>
      </x:c>
      <x:c r="D3845" t="str">
        <x:v>2 IN 90DEG 24RAD GALV ELBOW</x:v>
      </x:c>
      <x:c r="E3845" t="str">
        <x:v>98002010264</x:v>
      </x:c>
      <x:c r="F3845" t="str">
        <x:v>ea</x:v>
      </x:c>
      <x:c r="G3845" s="76" t="n">
        <x:v>159.466</x:v>
      </x:c>
      <x:c r="H3845" t="str">
        <x:v>Gel</x:v>
      </x:c>
      <x:c r="I3845" t="str">
        <x:v>Other</x:v>
      </x:c>
      <x:c r="J3845" s="66" t="n">
        <x:v>46259</x:v>
      </x:c>
      <x:c r="K3845" t="str">
        <x:v>GEL GEL 200G9024R 2 2 IN 90DEG 24RAD GALV ELBOW</x:v>
      </x:c>
    </x:row>
    <x:row r="3846">
      <x:c r="A3846" t="str">
        <x:v>Northeast Electrical</x:v>
      </x:c>
      <x:c r="B3846" t="str">
        <x:v>31858</x:v>
      </x:c>
      <x:c r="C3846" t="str">
        <x:v>GEL 200G9036R 2</x:v>
      </x:c>
      <x:c r="D3846" t="str">
        <x:v>2 IN 90DEG 36RAD GALV ELBOW</x:v>
      </x:c>
      <x:c r="E3846" t="str">
        <x:v>98002010304</x:v>
      </x:c>
      <x:c r="F3846" t="str">
        <x:v>ea</x:v>
      </x:c>
      <x:c r="G3846" s="76" t="n">
        <x:v>185.716</x:v>
      </x:c>
      <x:c r="H3846" t="str">
        <x:v>Gel</x:v>
      </x:c>
      <x:c r="I3846" t="str">
        <x:v>Other</x:v>
      </x:c>
      <x:c r="J3846" s="66" t="n">
        <x:v>46259</x:v>
      </x:c>
      <x:c r="K3846" t="str">
        <x:v>GEL GEL 200G9036R 2 2 IN 90DEG 36RAD GALV ELBOW</x:v>
      </x:c>
    </x:row>
    <x:row r="3847">
      <x:c r="A3847" t="str">
        <x:v>Northeast Electrical</x:v>
      </x:c>
      <x:c r="B3847" t="str">
        <x:v>31308</x:v>
      </x:c>
      <x:c r="C3847" t="str">
        <x:v>GEL 212G45 2-1/</x:v>
      </x:c>
      <x:c r="D3847" t="str">
        <x:v>2-1/2 45DEG GALV ELBOW</x:v>
      </x:c>
      <x:c r="E3847" t="str">
        <x:v>98002000187</x:v>
      </x:c>
      <x:c r="F3847" t="str">
        <x:v>ea</x:v>
      </x:c>
      <x:c r="G3847" s="76" t="n">
        <x:v>92.852</x:v>
      </x:c>
      <x:c r="H3847" t="str">
        <x:v>Gel</x:v>
      </x:c>
      <x:c r="I3847" t="str">
        <x:v>Other</x:v>
      </x:c>
      <x:c r="J3847" s="66" t="n">
        <x:v>46259</x:v>
      </x:c>
      <x:c r="K3847" t="str">
        <x:v>GEL GEL 212G45 2 1 2 1 2 45DEG GALV ELBOW</x:v>
      </x:c>
    </x:row>
    <x:row r="3848">
      <x:c r="A3848" t="str">
        <x:v>Northeast Electrical</x:v>
      </x:c>
      <x:c r="B3848" t="str">
        <x:v>8099</x:v>
      </x:c>
      <x:c r="C3848" t="str">
        <x:v>GEL 212G90 2-1/</x:v>
      </x:c>
      <x:c r="D3848" t="str">
        <x:v>2-1/2 90DEG GALV ELBOW</x:v>
      </x:c>
      <x:c r="E3848" t="str">
        <x:v>98002000167</x:v>
      </x:c>
      <x:c r="F3848" t="str">
        <x:v>ea</x:v>
      </x:c>
      <x:c r="G3848" s="76" t="n">
        <x:v>88.821</x:v>
      </x:c>
      <x:c r="H3848" t="str">
        <x:v>Gel</x:v>
      </x:c>
      <x:c r="I3848" t="str">
        <x:v>Other</x:v>
      </x:c>
      <x:c r="J3848" s="66" t="n">
        <x:v>46259</x:v>
      </x:c>
      <x:c r="K3848" t="str">
        <x:v>GEL GEL 212G90 2 1 2 1 2 90DEG GALV ELBOW</x:v>
      </x:c>
    </x:row>
    <x:row r="3849">
      <x:c r="A3849" t="str">
        <x:v>Northeast Electrical</x:v>
      </x:c>
      <x:c r="B3849" t="str">
        <x:v>31702</x:v>
      </x:c>
      <x:c r="C3849" t="str">
        <x:v>GEL 300G45 3IN</x:v>
      </x:c>
      <x:c r="D3849" t="str">
        <x:v>3 IN 45DEG GALV ELBOW</x:v>
      </x:c>
      <x:c r="E3849" t="str">
        <x:v>98002000188</x:v>
      </x:c>
      <x:c r="F3849" t="str">
        <x:v>ea</x:v>
      </x:c>
      <x:c r="G3849" s="76" t="n">
        <x:v>113.572</x:v>
      </x:c>
      <x:c r="H3849" t="str">
        <x:v>Gel</x:v>
      </x:c>
      <x:c r="I3849" t="str">
        <x:v>Other</x:v>
      </x:c>
      <x:c r="J3849" s="66" t="n">
        <x:v>46259</x:v>
      </x:c>
      <x:c r="K3849" t="str">
        <x:v>GEL GEL 300G45 3IN 3 IN 45DEG GALV ELBOW</x:v>
      </x:c>
    </x:row>
    <x:row r="3850">
      <x:c r="A3850" t="str">
        <x:v>Northeast Electrical</x:v>
      </x:c>
      <x:c r="B3850" t="str">
        <x:v>9184</x:v>
      </x:c>
      <x:c r="C3850" t="str">
        <x:v>GEL 300G90 3IN</x:v>
      </x:c>
      <x:c r="D3850" t="str">
        <x:v>3 IN 90DEG GALV ELBOW</x:v>
      </x:c>
      <x:c r="E3850" t="str">
        <x:v>98002000168</x:v>
      </x:c>
      <x:c r="F3850" t="str">
        <x:v>ea</x:v>
      </x:c>
      <x:c r="G3850" s="76" t="n">
        <x:v>113.572</x:v>
      </x:c>
      <x:c r="H3850" t="str">
        <x:v>Gel</x:v>
      </x:c>
      <x:c r="I3850" t="str">
        <x:v>Other</x:v>
      </x:c>
      <x:c r="J3850" s="66" t="n">
        <x:v>46259</x:v>
      </x:c>
      <x:c r="K3850" t="str">
        <x:v>GEL GEL 300G90 3IN 3 IN 90DEG GALV ELBOW</x:v>
      </x:c>
    </x:row>
    <x:row r="3851">
      <x:c r="A3851" t="str">
        <x:v>Northeast Electrical</x:v>
      </x:c>
      <x:c r="B3851" t="str">
        <x:v>33339</x:v>
      </x:c>
      <x:c r="C3851" t="str">
        <x:v>GEL 300G9024R 3</x:v>
      </x:c>
      <x:c r="D3851" t="str">
        <x:v>3 IN 90DEG 24RAD GALV ELBOW</x:v>
      </x:c>
      <x:c r="E3851" t="str">
        <x:v>98002010266</x:v>
      </x:c>
      <x:c r="F3851" t="str">
        <x:v>ea</x:v>
      </x:c>
      <x:c r="G3851" s="76" t="n">
        <x:v>285.689</x:v>
      </x:c>
      <x:c r="H3851" t="str">
        <x:v>Gel</x:v>
      </x:c>
      <x:c r="I3851" t="str">
        <x:v>Other</x:v>
      </x:c>
      <x:c r="J3851" s="66" t="n">
        <x:v>46259</x:v>
      </x:c>
      <x:c r="K3851" t="str">
        <x:v>GEL GEL 300G9024R 3 3 IN 90DEG 24RAD GALV ELBOW</x:v>
      </x:c>
    </x:row>
    <x:row r="3852">
      <x:c r="A3852" t="str">
        <x:v>Northeast Electrical</x:v>
      </x:c>
      <x:c r="B3852" t="str">
        <x:v>32395</x:v>
      </x:c>
      <x:c r="C3852" t="str">
        <x:v>GEL 300G9036R 3</x:v>
      </x:c>
      <x:c r="D3852" t="str">
        <x:v>3 IN 90DEG 36RAD GALV ELBOW</x:v>
      </x:c>
      <x:c r="E3852" t="str">
        <x:v>98002010306</x:v>
      </x:c>
      <x:c r="F3852" t="str">
        <x:v>ea</x:v>
      </x:c>
      <x:c r="G3852" s="76" t="n">
        <x:v>335.015</x:v>
      </x:c>
      <x:c r="H3852" t="str">
        <x:v>Gel</x:v>
      </x:c>
      <x:c r="I3852" t="str">
        <x:v>Other</x:v>
      </x:c>
      <x:c r="J3852" s="66" t="n">
        <x:v>46259</x:v>
      </x:c>
      <x:c r="K3852" t="str">
        <x:v>GEL GEL 300G9036R 3 3 IN 90DEG 36RAD GALV ELBOW</x:v>
      </x:c>
    </x:row>
    <x:row r="3853">
      <x:c r="A3853" t="str">
        <x:v>Northeast Electrical</x:v>
      </x:c>
      <x:c r="B3853" t="str">
        <x:v>21230</x:v>
      </x:c>
      <x:c r="C3853" t="str">
        <x:v>GEL 312G90 3-1/</x:v>
      </x:c>
      <x:c r="D3853" t="str">
        <x:v>3-1/2 90DEG GALV ELBOW</x:v>
      </x:c>
      <x:c r="E3853" t="str">
        <x:v>98002000169</x:v>
      </x:c>
      <x:c r="F3853" t="str">
        <x:v>ea</x:v>
      </x:c>
      <x:c r="G3853" s="76" t="n">
        <x:v>173.279</x:v>
      </x:c>
      <x:c r="H3853" t="str">
        <x:v>Gel</x:v>
      </x:c>
      <x:c r="I3853" t="str">
        <x:v>Other</x:v>
      </x:c>
      <x:c r="J3853" s="66" t="n">
        <x:v>46259</x:v>
      </x:c>
      <x:c r="K3853" t="str">
        <x:v>GEL GEL 312G90 3 1 3 1 2 90DEG GALV ELBOW</x:v>
      </x:c>
    </x:row>
    <x:row r="3854">
      <x:c r="A3854" t="str">
        <x:v>Northeast Electrical</x:v>
      </x:c>
      <x:c r="B3854" t="str">
        <x:v>31920</x:v>
      </x:c>
      <x:c r="C3854" t="str">
        <x:v>GEL 400G45 4IN</x:v>
      </x:c>
      <x:c r="D3854" t="str">
        <x:v>4 IN 45DEG GALV ELBOW</x:v>
      </x:c>
      <x:c r="E3854" t="str">
        <x:v>98002000190</x:v>
      </x:c>
      <x:c r="F3854" t="str">
        <x:v>ea</x:v>
      </x:c>
      <x:c r="G3854" s="76" t="n">
        <x:v>203.176</x:v>
      </x:c>
      <x:c r="H3854" t="str">
        <x:v>Gel</x:v>
      </x:c>
      <x:c r="I3854" t="str">
        <x:v>Other</x:v>
      </x:c>
      <x:c r="J3854" s="66" t="n">
        <x:v>46259</x:v>
      </x:c>
      <x:c r="K3854" t="str">
        <x:v>GEL GEL 400G45 4IN 4 IN 45DEG GALV ELBOW</x:v>
      </x:c>
    </x:row>
    <x:row r="3855">
      <x:c r="A3855" t="str">
        <x:v>Northeast Electrical</x:v>
      </x:c>
      <x:c r="B3855" t="str">
        <x:v>9431</x:v>
      </x:c>
      <x:c r="C3855" t="str">
        <x:v>GEL 400G90 4IN</x:v>
      </x:c>
      <x:c r="D3855" t="str">
        <x:v>4 IN 90DEG GALV ELBOW</x:v>
      </x:c>
      <x:c r="E3855" t="str">
        <x:v>98002000170</x:v>
      </x:c>
      <x:c r="F3855" t="str">
        <x:v>ea</x:v>
      </x:c>
      <x:c r="G3855" s="76" t="n">
        <x:v>183.045</x:v>
      </x:c>
      <x:c r="H3855" t="str">
        <x:v>Gel</x:v>
      </x:c>
      <x:c r="I3855" t="str">
        <x:v>Other</x:v>
      </x:c>
      <x:c r="J3855" s="66" t="n">
        <x:v>46259</x:v>
      </x:c>
      <x:c r="K3855" t="str">
        <x:v>GEL GEL 400G90 4IN 4 IN 90DEG GALV ELBOW</x:v>
      </x:c>
    </x:row>
    <x:row r="3856">
      <x:c r="A3856" t="str">
        <x:v>Northeast Electrical</x:v>
      </x:c>
      <x:c r="B3856" t="str">
        <x:v>14270</x:v>
      </x:c>
      <x:c r="C3856" t="str">
        <x:v>GEL 400G9036R 4</x:v>
      </x:c>
      <x:c r="D3856" t="str">
        <x:v>4 IN 90DEG 36RAD GALV ELBOW</x:v>
      </x:c>
      <x:c r="E3856" t="str">
        <x:v>98002010308</x:v>
      </x:c>
      <x:c r="F3856" t="str">
        <x:v>ea</x:v>
      </x:c>
      <x:c r="G3856" s="76" t="n">
        <x:v>464.103</x:v>
      </x:c>
      <x:c r="H3856" t="str">
        <x:v>Gel</x:v>
      </x:c>
      <x:c r="I3856" t="str">
        <x:v>Other</x:v>
      </x:c>
      <x:c r="J3856" s="66" t="n">
        <x:v>46259</x:v>
      </x:c>
      <x:c r="K3856" t="str">
        <x:v>GEL GEL 400G9036R 4 4 IN 90DEG 36RAD GALV ELBOW</x:v>
      </x:c>
    </x:row>
    <x:row r="3857">
      <x:c r="A3857" t="str">
        <x:v>Northeast Electrical</x:v>
      </x:c>
      <x:c r="B3857" t="str">
        <x:v>6221</x:v>
      </x:c>
      <x:c r="C3857" t="str">
        <x:v>GEL 400G9048R 4</x:v>
      </x:c>
      <x:c r="D3857" t="str">
        <x:v>4 IN 90DEG 48RAD GALV ELBOW</x:v>
      </x:c>
      <x:c r="E3857" t="str">
        <x:v>98002010348</x:v>
      </x:c>
      <x:c r="F3857" t="str">
        <x:v>ea</x:v>
      </x:c>
      <x:c r="G3857" s="76" t="n">
        <x:v>784.08</x:v>
      </x:c>
      <x:c r="H3857" t="str">
        <x:v>Gel</x:v>
      </x:c>
      <x:c r="I3857" t="str">
        <x:v>Other</x:v>
      </x:c>
      <x:c r="J3857" s="66" t="n">
        <x:v>46259</x:v>
      </x:c>
      <x:c r="K3857" t="str">
        <x:v>GEL GEL 400G9048R 4 4 IN 90DEG 48RAD GALV ELBOW</x:v>
      </x:c>
    </x:row>
    <x:row r="3858">
      <x:c r="A3858" t="str">
        <x:v>Northeast Electrical</x:v>
      </x:c>
      <x:c r="B3858" t="str">
        <x:v>10584</x:v>
      </x:c>
      <x:c r="C3858" t="str">
        <x:v>GEL 500G90 5IN</x:v>
      </x:c>
      <x:c r="D3858" t="str">
        <x:v>5 IN 90DEG GALV ELBOW</x:v>
      </x:c>
      <x:c r="E3858" t="str">
        <x:v>98002000172</x:v>
      </x:c>
      <x:c r="F3858" t="str">
        <x:v>ea</x:v>
      </x:c>
      <x:c r="G3858" s="76" t="n">
        <x:v>467.194</x:v>
      </x:c>
      <x:c r="H3858" t="str">
        <x:v>Gel</x:v>
      </x:c>
      <x:c r="I3858" t="str">
        <x:v>Other</x:v>
      </x:c>
      <x:c r="J3858" s="66" t="n">
        <x:v>46259</x:v>
      </x:c>
      <x:c r="K3858" t="str">
        <x:v>GEL GEL 500G90 5IN 5 IN 90DEG GALV ELBOW</x:v>
      </x:c>
    </x:row>
    <x:row r="3859">
      <x:c r="A3859" t="str">
        <x:v>Northeast Electrical</x:v>
      </x:c>
      <x:c r="B3859" t="str">
        <x:v>2680</x:v>
      </x:c>
      <x:c r="C3859" t="str">
        <x:v>GEL 500G9036R 5</x:v>
      </x:c>
      <x:c r="D3859" t="str">
        <x:v>5 IN 90DEG 36RAD GALV ELBOW</x:v>
      </x:c>
      <x:c r="E3859" t="str">
        <x:v>98002010310</x:v>
      </x:c>
      <x:c r="F3859" t="str">
        <x:v>ea</x:v>
      </x:c>
      <x:c r="G3859" s="76" t="n">
        <x:v>853.595</x:v>
      </x:c>
      <x:c r="H3859" t="str">
        <x:v>Gel</x:v>
      </x:c>
      <x:c r="I3859" t="str">
        <x:v>Other</x:v>
      </x:c>
      <x:c r="J3859" s="66" t="n">
        <x:v>46259</x:v>
      </x:c>
      <x:c r="K3859" t="str">
        <x:v>GEL GEL 500G9036R 5 5 IN 90DEG 36RAD GALV ELBOW</x:v>
      </x:c>
    </x:row>
    <x:row r="3860">
      <x:c r="A3860" t="str">
        <x:v>Northeast Electrical</x:v>
      </x:c>
      <x:c r="B3860" t="str">
        <x:v>16988</x:v>
      </x:c>
      <x:c r="C3860" t="str">
        <x:v>GEL 600G90 6IN</x:v>
      </x:c>
      <x:c r="D3860" t="str">
        <x:v>6 IN 90DEG GALV ELB0W</x:v>
      </x:c>
      <x:c r="E3860" t="str">
        <x:v>98002000174</x:v>
      </x:c>
      <x:c r="F3860" t="str">
        <x:v>ea</x:v>
      </x:c>
      <x:c r="G3860" s="76" t="n">
        <x:v>780.301</x:v>
      </x:c>
      <x:c r="H3860" t="str">
        <x:v>Gel</x:v>
      </x:c>
      <x:c r="I3860" t="str">
        <x:v>Other</x:v>
      </x:c>
      <x:c r="J3860" s="66" t="n">
        <x:v>46259</x:v>
      </x:c>
      <x:c r="K3860" t="str">
        <x:v>GEL GEL 600G90 6IN 6 IN 90DEG GALV ELB0W</x:v>
      </x:c>
    </x:row>
    <x:row r="3861">
      <x:c r="A3861" t="str">
        <x:v>Northeast Electrical</x:v>
      </x:c>
      <x:c r="B3861" t="str">
        <x:v>83903</x:v>
      </x:c>
      <x:c r="C3861" t="str">
        <x:v>GEL* 212G30 2-1</x:v>
      </x:c>
      <x:c r="D3861" t="str">
        <x:v>2-1/2 30DEG GALV ELBOW</x:v>
      </x:c>
      <x:c r="E3861" t="str">
        <x:v>980020S0021</x:v>
      </x:c>
      <x:c r="F3861" t="str">
        <x:v>ea</x:v>
      </x:c>
      <x:c r="G3861" s="76" t="n">
        <x:v>92.852</x:v>
      </x:c>
      <x:c r="H3861" t="str">
        <x:v>Gel*</x:v>
      </x:c>
      <x:c r="I3861" t="str">
        <x:v>Other</x:v>
      </x:c>
      <x:c r="J3861" s="66" t="n">
        <x:v>46259</x:v>
      </x:c>
      <x:c r="K3861" t="str">
        <x:v>GEL GEL 212G30 2 1 2 1 2 30DEG GALV ELBOW</x:v>
      </x:c>
    </x:row>
    <x:row r="3862">
      <x:c r="A3862" t="str">
        <x:v>Northeast Electrical</x:v>
      </x:c>
      <x:c r="B3862" t="str">
        <x:v>84016</x:v>
      </x:c>
      <x:c r="C3862" t="str">
        <x:v>GEL* 300G30 3IN</x:v>
      </x:c>
      <x:c r="D3862" t="str">
        <x:v>3 IN 30DEG GALV ELBOW</x:v>
      </x:c>
      <x:c r="E3862" t="str">
        <x:v>980020S0022</x:v>
      </x:c>
      <x:c r="F3862" t="str">
        <x:v>ea</x:v>
      </x:c>
      <x:c r="G3862" s="76" t="n">
        <x:v>126.062</x:v>
      </x:c>
      <x:c r="H3862" t="str">
        <x:v>Gel*</x:v>
      </x:c>
      <x:c r="I3862" t="str">
        <x:v>Other</x:v>
      </x:c>
      <x:c r="J3862" s="66" t="n">
        <x:v>46259</x:v>
      </x:c>
      <x:c r="K3862" t="str">
        <x:v>GEL GEL 300G30 3IN 3 IN 30DEG GALV ELBOW</x:v>
      </x:c>
    </x:row>
    <x:row r="3863">
      <x:c r="A3863" t="str">
        <x:v>Northeast Electrical</x:v>
      </x:c>
      <x:c r="B3863" t="str">
        <x:v>84444</x:v>
      </x:c>
      <x:c r="C3863" t="str">
        <x:v>GEL 400G30 4IN</x:v>
      </x:c>
      <x:c r="D3863" t="str">
        <x:v>4 IN 30DEG GALV ELBOW</x:v>
      </x:c>
      <x:c r="E3863" t="str">
        <x:v>980020S0024</x:v>
      </x:c>
      <x:c r="F3863" t="str">
        <x:v>ea</x:v>
      </x:c>
      <x:c r="G3863" s="76" t="n">
        <x:v>207.632</x:v>
      </x:c>
      <x:c r="H3863" t="str">
        <x:v>Gel</x:v>
      </x:c>
      <x:c r="I3863" t="str">
        <x:v>Other</x:v>
      </x:c>
      <x:c r="J3863" s="66" t="n">
        <x:v>46259</x:v>
      </x:c>
      <x:c r="K3863" t="str">
        <x:v>GEL GEL 400G30 4IN 4 IN 30DEG GALV ELBOW</x:v>
      </x:c>
    </x:row>
    <x:row r="3864">
      <x:c r="A3864" t="str">
        <x:v>Northeast Electrical</x:v>
      </x:c>
      <x:c r="B3864" t="str">
        <x:v>57060</x:v>
      </x:c>
      <x:c r="C3864" t="str">
        <x:v>GEL 212G9036R 2</x:v>
      </x:c>
      <x:c r="D3864" t="str">
        <x:v>2-1/2 90DEG 36RAD GALV ELBO</x:v>
      </x:c>
      <x:c r="E3864" t="str">
        <x:v>98002010305</x:v>
      </x:c>
      <x:c r="F3864" t="str">
        <x:v>ea</x:v>
      </x:c>
      <x:c r="G3864" s="76" t="n">
        <x:v>266.654</x:v>
      </x:c>
      <x:c r="H3864" t="str">
        <x:v>Gel</x:v>
      </x:c>
      <x:c r="I3864" t="str">
        <x:v>Other</x:v>
      </x:c>
      <x:c r="J3864" s="66" t="n">
        <x:v>46259</x:v>
      </x:c>
      <x:c r="K3864" t="str">
        <x:v>GEL GEL 212G9036R 2 2 1 2 90DEG 36RAD GALV ELBO</x:v>
      </x:c>
    </x:row>
    <x:row r="3865">
      <x:c r="A3865" t="str">
        <x:v>Northeast Electrical</x:v>
      </x:c>
      <x:c r="B3865" t="str">
        <x:v>85583</x:v>
      </x:c>
      <x:c r="C3865" t="str">
        <x:v>GEL* 112G30 1-1</x:v>
      </x:c>
      <x:c r="D3865" t="str">
        <x:v>1-1/2 30DEG GALV ELBOW</x:v>
      </x:c>
      <x:c r="E3865" t="str">
        <x:v>980020S0133</x:v>
      </x:c>
      <x:c r="F3865" t="str">
        <x:v>ea</x:v>
      </x:c>
      <x:c r="G3865" s="76" t="n">
        <x:v>31.563</x:v>
      </x:c>
      <x:c r="H3865" t="str">
        <x:v>Gel*</x:v>
      </x:c>
      <x:c r="I3865" t="str">
        <x:v>Other</x:v>
      </x:c>
      <x:c r="J3865" s="66" t="n">
        <x:v>46259</x:v>
      </x:c>
      <x:c r="K3865" t="str">
        <x:v>GEL GEL 112G30 1 1 1 1 2 30DEG GALV ELBOW</x:v>
      </x:c>
    </x:row>
    <x:row r="3866">
      <x:c r="A3866" t="str">
        <x:v>Northeast Electrical</x:v>
      </x:c>
      <x:c r="B3866" t="str">
        <x:v>407140</x:v>
      </x:c>
      <x:c r="C3866" t="str">
        <x:v>GEL* 112G2212 1</x:v>
      </x:c>
      <x:c r="D3866" t="str">
        <x:v>1-1/2 22-1/2DEG GALV ELBOW</x:v>
      </x:c>
      <x:c r="E3866" t="str">
        <x:v>980020S0051</x:v>
      </x:c>
      <x:c r="F3866" t="str">
        <x:v>ea</x:v>
      </x:c>
      <x:c r="G3866" s="76" t="n">
        <x:v>30.478</x:v>
      </x:c>
      <x:c r="H3866" t="str">
        <x:v>Gel*</x:v>
      </x:c>
      <x:c r="I3866" t="str">
        <x:v>Other</x:v>
      </x:c>
      <x:c r="J3866" s="66" t="n">
        <x:v>46259</x:v>
      </x:c>
      <x:c r="K3866" t="str">
        <x:v>GEL GEL 112G2212 1 1 1 2 22 1 2DEG GALV ELBOW</x:v>
      </x:c>
    </x:row>
    <x:row r="3867">
      <x:c r="A3867" t="str">
        <x:v>Northeast Electrical</x:v>
      </x:c>
      <x:c r="B3867" t="str">
        <x:v>297868</x:v>
      </x:c>
      <x:c r="C3867" t="str">
        <x:v>GEL* 212G2212 2</x:v>
      </x:c>
      <x:c r="D3867" t="str">
        <x:v>2-1/2 22-1/2DEG GALV ELBOW</x:v>
      </x:c>
      <x:c r="E3867" t="str">
        <x:v>980020S0077</x:v>
      </x:c>
      <x:c r="F3867" t="str">
        <x:v>ea</x:v>
      </x:c>
      <x:c r="G3867" s="76" t="n">
        <x:v>92.852</x:v>
      </x:c>
      <x:c r="H3867" t="str">
        <x:v>Gel*</x:v>
      </x:c>
      <x:c r="I3867" t="str">
        <x:v>Other</x:v>
      </x:c>
      <x:c r="J3867" s="66" t="n">
        <x:v>46259</x:v>
      </x:c>
      <x:c r="K3867" t="str">
        <x:v>GEL GEL 212G2212 2 2 1 2 22 1 2DEG GALV ELBOW</x:v>
      </x:c>
    </x:row>
    <x:row r="3868">
      <x:c r="A3868" t="str">
        <x:v>Northeast Electrical</x:v>
      </x:c>
      <x:c r="B3868" t="str">
        <x:v>297873</x:v>
      </x:c>
      <x:c r="C3868" t="str">
        <x:v>GEL* 400G2212 4</x:v>
      </x:c>
      <x:c r="D3868" t="str">
        <x:v>4 IN 22-1/2DEG GALV ELBOW</x:v>
      </x:c>
      <x:c r="E3868" t="str">
        <x:v>980020S0073</x:v>
      </x:c>
      <x:c r="F3868" t="str">
        <x:v>ea</x:v>
      </x:c>
      <x:c r="G3868" s="76" t="n">
        <x:v>207.632</x:v>
      </x:c>
      <x:c r="H3868" t="str">
        <x:v>Gel*</x:v>
      </x:c>
      <x:c r="I3868" t="str">
        <x:v>Other</x:v>
      </x:c>
      <x:c r="J3868" s="66" t="n">
        <x:v>46259</x:v>
      </x:c>
      <x:c r="K3868" t="str">
        <x:v>GEL GEL 400G2212 4 4 IN 22 1 2DEG GALV ELBOW</x:v>
      </x:c>
    </x:row>
    <x:row r="3869">
      <x:c r="A3869" t="str">
        <x:v>Northeast Electrical</x:v>
      </x:c>
      <x:c r="B3869" t="str">
        <x:v>74133</x:v>
      </x:c>
      <x:c r="C3869" t="str">
        <x:v>GEL 400G9024R 4</x:v>
      </x:c>
      <x:c r="D3869" t="str">
        <x:v>4 IN 90DEG 24RAD GALV ELBOW</x:v>
      </x:c>
      <x:c r="E3869" t="str">
        <x:v>98002010268</x:v>
      </x:c>
      <x:c r="F3869" t="str">
        <x:v>ea</x:v>
      </x:c>
      <x:c r="G3869" s="76" t="n">
        <x:v>403.944</x:v>
      </x:c>
      <x:c r="H3869" t="str">
        <x:v>Gel</x:v>
      </x:c>
      <x:c r="I3869" t="str">
        <x:v>Other</x:v>
      </x:c>
      <x:c r="J3869" s="66" t="n">
        <x:v>46259</x:v>
      </x:c>
      <x:c r="K3869" t="str">
        <x:v>GEL GEL 400G9024R 4 4 IN 90DEG 24RAD GALV ELBOW</x:v>
      </x:c>
    </x:row>
    <x:row r="3870">
      <x:c r="A3870" t="str">
        <x:v>Northeast Electrical</x:v>
      </x:c>
      <x:c r="B3870" t="str">
        <x:v>460097</x:v>
      </x:c>
      <x:c r="C3870" t="str">
        <x:v>GEL 112G9036R 1</x:v>
      </x:c>
      <x:c r="D3870" t="str">
        <x:v>1-1/2 90DEG 36RAD GALV ELBO</x:v>
      </x:c>
      <x:c r="E3870" t="str">
        <x:v>98002010303</x:v>
      </x:c>
      <x:c r="F3870" t="str">
        <x:v>ea</x:v>
      </x:c>
      <x:c r="G3870" s="76" t="n">
        <x:v>177.055</x:v>
      </x:c>
      <x:c r="H3870" t="str">
        <x:v>Gel</x:v>
      </x:c>
      <x:c r="I3870" t="str">
        <x:v>Other</x:v>
      </x:c>
      <x:c r="J3870" s="66" t="n">
        <x:v>46259</x:v>
      </x:c>
      <x:c r="K3870" t="str">
        <x:v>GEL GEL 112G9036R 1 1 1 2 90DEG 36RAD GALV ELBO</x:v>
      </x:c>
    </x:row>
    <x:row r="3871">
      <x:c r="A3871" t="str">
        <x:v>Northeast Electrical</x:v>
      </x:c>
      <x:c r="B3871" t="str">
        <x:v>8439</x:v>
      </x:c>
      <x:c r="C3871" t="str">
        <x:v>GCP 012GC 1/2IN</x:v>
      </x:c>
      <x:c r="D3871" t="str"/>
      <x:c r="E3871" t="str">
        <x:v>98002000131</x:v>
      </x:c>
      <x:c r="F3871" t="str">
        <x:v>ea</x:v>
      </x:c>
      <x:c r="G3871" s="76" t="n">
        <x:v>2.997</x:v>
      </x:c>
      <x:c r="H3871" t="str">
        <x:v>Gcp</x:v>
      </x:c>
      <x:c r="I3871" t="str">
        <x:v>Other</x:v>
      </x:c>
      <x:c r="J3871" s="66" t="n">
        <x:v>46259</x:v>
      </x:c>
      <x:c r="K3871" t="str">
        <x:v>GCP GCP 012GC 1 2IN</x:v>
      </x:c>
    </x:row>
    <x:row r="3872">
      <x:c r="A3872" t="str">
        <x:v>Northeast Electrical</x:v>
      </x:c>
      <x:c r="B3872" t="str">
        <x:v>20507</x:v>
      </x:c>
      <x:c r="C3872" t="str">
        <x:v>GCP 034GC 3/4IN</x:v>
      </x:c>
      <x:c r="D3872" t="str"/>
      <x:c r="E3872" t="str">
        <x:v>98002000132</x:v>
      </x:c>
      <x:c r="F3872" t="str">
        <x:v>ea</x:v>
      </x:c>
      <x:c r="G3872" s="76" t="n">
        <x:v>3.604</x:v>
      </x:c>
      <x:c r="H3872" t="str">
        <x:v>Gcp</x:v>
      </x:c>
      <x:c r="I3872" t="str">
        <x:v>Other</x:v>
      </x:c>
      <x:c r="J3872" s="66" t="n">
        <x:v>46259</x:v>
      </x:c>
      <x:c r="K3872" t="str">
        <x:v>GCP GCP 034GC 3 4IN</x:v>
      </x:c>
    </x:row>
    <x:row r="3873">
      <x:c r="A3873" t="str">
        <x:v>Northeast Electrical</x:v>
      </x:c>
      <x:c r="B3873" t="str">
        <x:v>29178</x:v>
      </x:c>
      <x:c r="C3873" t="str">
        <x:v>GCP 100GC 1IN G</x:v>
      </x:c>
      <x:c r="D3873" t="str"/>
      <x:c r="E3873" t="str">
        <x:v>98002000133</x:v>
      </x:c>
      <x:c r="F3873" t="str">
        <x:v>ea</x:v>
      </x:c>
      <x:c r="G3873" s="76" t="n">
        <x:v>5.189</x:v>
      </x:c>
      <x:c r="H3873" t="str">
        <x:v>Gcp</x:v>
      </x:c>
      <x:c r="I3873" t="str">
        <x:v>Other</x:v>
      </x:c>
      <x:c r="J3873" s="66" t="n">
        <x:v>46259</x:v>
      </x:c>
      <x:c r="K3873" t="str">
        <x:v>GCP GCP 100GC 1IN G</x:v>
      </x:c>
    </x:row>
    <x:row r="3874">
      <x:c r="A3874" t="str">
        <x:v>Northeast Electrical</x:v>
      </x:c>
      <x:c r="B3874" t="str">
        <x:v>16049</x:v>
      </x:c>
      <x:c r="C3874" t="str">
        <x:v>GCP 112GC 1-1/2</x:v>
      </x:c>
      <x:c r="D3874" t="str"/>
      <x:c r="E3874" t="str">
        <x:v>98002000135</x:v>
      </x:c>
      <x:c r="F3874" t="str">
        <x:v>ea</x:v>
      </x:c>
      <x:c r="G3874" s="76" t="n">
        <x:v>9.453</x:v>
      </x:c>
      <x:c r="H3874" t="str">
        <x:v>Gcp</x:v>
      </x:c>
      <x:c r="I3874" t="str">
        <x:v>Other</x:v>
      </x:c>
      <x:c r="J3874" s="66" t="n">
        <x:v>46259</x:v>
      </x:c>
      <x:c r="K3874" t="str">
        <x:v>GCP GCP 112GC 1 1 2</x:v>
      </x:c>
    </x:row>
    <x:row r="3875">
      <x:c r="A3875" t="str">
        <x:v>Northeast Electrical</x:v>
      </x:c>
      <x:c r="B3875" t="str">
        <x:v>13991</x:v>
      </x:c>
      <x:c r="C3875" t="str">
        <x:v>GCP 114GC 1-1/4</x:v>
      </x:c>
      <x:c r="D3875" t="str"/>
      <x:c r="E3875" t="str">
        <x:v>98002000134</x:v>
      </x:c>
      <x:c r="F3875" t="str">
        <x:v>ea</x:v>
      </x:c>
      <x:c r="G3875" s="76" t="n">
        <x:v>7.268</x:v>
      </x:c>
      <x:c r="H3875" t="str">
        <x:v>Gcp</x:v>
      </x:c>
      <x:c r="I3875" t="str">
        <x:v>Other</x:v>
      </x:c>
      <x:c r="J3875" s="66" t="n">
        <x:v>46259</x:v>
      </x:c>
      <x:c r="K3875" t="str">
        <x:v>GCP GCP 114GC 1 1 4</x:v>
      </x:c>
    </x:row>
    <x:row r="3876">
      <x:c r="A3876" t="str">
        <x:v>Northeast Electrical</x:v>
      </x:c>
      <x:c r="B3876" t="str">
        <x:v>29376</x:v>
      </x:c>
      <x:c r="C3876" t="str">
        <x:v>GCP 200GC 2IN G</x:v>
      </x:c>
      <x:c r="D3876" t="str"/>
      <x:c r="E3876" t="str">
        <x:v>98002000136</x:v>
      </x:c>
      <x:c r="F3876" t="str">
        <x:v>ea</x:v>
      </x:c>
      <x:c r="G3876" s="76" t="n">
        <x:v>12.015</x:v>
      </x:c>
      <x:c r="H3876" t="str">
        <x:v>Gcp</x:v>
      </x:c>
      <x:c r="I3876" t="str">
        <x:v>Other</x:v>
      </x:c>
      <x:c r="J3876" s="66" t="n">
        <x:v>46259</x:v>
      </x:c>
      <x:c r="K3876" t="str">
        <x:v>GCP GCP 200GC 2IN G</x:v>
      </x:c>
    </x:row>
    <x:row r="3877">
      <x:c r="A3877" t="str">
        <x:v>Northeast Electrical</x:v>
      </x:c>
      <x:c r="B3877" t="str">
        <x:v>13408</x:v>
      </x:c>
      <x:c r="C3877" t="str">
        <x:v>GCP 212GC 2-1/2</x:v>
      </x:c>
      <x:c r="D3877" t="str"/>
      <x:c r="E3877" t="str">
        <x:v>98002000137</x:v>
      </x:c>
      <x:c r="F3877" t="str">
        <x:v>ea</x:v>
      </x:c>
      <x:c r="G3877" s="76" t="n">
        <x:v>32.316</x:v>
      </x:c>
      <x:c r="H3877" t="str">
        <x:v>Gcp</x:v>
      </x:c>
      <x:c r="I3877" t="str">
        <x:v>Other</x:v>
      </x:c>
      <x:c r="J3877" s="66" t="n">
        <x:v>46259</x:v>
      </x:c>
      <x:c r="K3877" t="str">
        <x:v>GCP GCP 212GC 2 1 2</x:v>
      </x:c>
    </x:row>
    <x:row r="3878">
      <x:c r="A3878" t="str">
        <x:v>Northeast Electrical</x:v>
      </x:c>
      <x:c r="B3878" t="str">
        <x:v>16196</x:v>
      </x:c>
      <x:c r="C3878" t="str">
        <x:v>GCP 300GC 3IN G</x:v>
      </x:c>
      <x:c r="D3878" t="str"/>
      <x:c r="E3878" t="str">
        <x:v>98002000138</x:v>
      </x:c>
      <x:c r="F3878" t="str">
        <x:v>ea</x:v>
      </x:c>
      <x:c r="G3878" s="76" t="n">
        <x:v>38.902</x:v>
      </x:c>
      <x:c r="H3878" t="str">
        <x:v>Gcp</x:v>
      </x:c>
      <x:c r="I3878" t="str">
        <x:v>Other</x:v>
      </x:c>
      <x:c r="J3878" s="66" t="n">
        <x:v>46259</x:v>
      </x:c>
      <x:c r="K3878" t="str">
        <x:v>GCP GCP 300GC 3IN G</x:v>
      </x:c>
    </x:row>
    <x:row r="3879">
      <x:c r="A3879" t="str">
        <x:v>Northeast Electrical</x:v>
      </x:c>
      <x:c r="B3879" t="str">
        <x:v>20539</x:v>
      </x:c>
      <x:c r="C3879" t="str">
        <x:v>GCP 312GC 3-1/2</x:v>
      </x:c>
      <x:c r="D3879" t="str"/>
      <x:c r="E3879" t="str">
        <x:v>98002000139</x:v>
      </x:c>
      <x:c r="F3879" t="str">
        <x:v>ea</x:v>
      </x:c>
      <x:c r="G3879" s="76" t="n">
        <x:v>71.301</x:v>
      </x:c>
      <x:c r="H3879" t="str">
        <x:v>Gcp</x:v>
      </x:c>
      <x:c r="I3879" t="str">
        <x:v>Other</x:v>
      </x:c>
      <x:c r="J3879" s="66" t="n">
        <x:v>46259</x:v>
      </x:c>
      <x:c r="K3879" t="str">
        <x:v>GCP GCP 312GC 3 1 2</x:v>
      </x:c>
    </x:row>
    <x:row r="3880">
      <x:c r="A3880" t="str">
        <x:v>Northeast Electrical</x:v>
      </x:c>
      <x:c r="B3880" t="str">
        <x:v>16433</x:v>
      </x:c>
      <x:c r="C3880" t="str">
        <x:v>GCP 400GC 4IN G</x:v>
      </x:c>
      <x:c r="D3880" t="str"/>
      <x:c r="E3880" t="str">
        <x:v>98002000140</x:v>
      </x:c>
      <x:c r="F3880" t="str">
        <x:v>ea</x:v>
      </x:c>
      <x:c r="G3880" s="76" t="n">
        <x:v>52.112</x:v>
      </x:c>
      <x:c r="H3880" t="str">
        <x:v>Gcp</x:v>
      </x:c>
      <x:c r="I3880" t="str">
        <x:v>Other</x:v>
      </x:c>
      <x:c r="J3880" s="66" t="n">
        <x:v>46259</x:v>
      </x:c>
      <x:c r="K3880" t="str">
        <x:v>GCP GCP 400GC 4IN G</x:v>
      </x:c>
    </x:row>
    <x:row r="3881">
      <x:c r="A3881" t="str">
        <x:v>Northeast Electrical</x:v>
      </x:c>
      <x:c r="B3881" t="str">
        <x:v>12698</x:v>
      </x:c>
      <x:c r="C3881" t="str">
        <x:v>GCP 600GC 6IN G</x:v>
      </x:c>
      <x:c r="D3881" t="str"/>
      <x:c r="E3881" t="str">
        <x:v>98002000144</x:v>
      </x:c>
      <x:c r="F3881" t="str">
        <x:v>ea</x:v>
      </x:c>
      <x:c r="G3881" s="76" t="n">
        <x:v>201.024</x:v>
      </x:c>
      <x:c r="H3881" t="str">
        <x:v>Gcp</x:v>
      </x:c>
      <x:c r="I3881" t="str">
        <x:v>Other</x:v>
      </x:c>
      <x:c r="J3881" s="66" t="n">
        <x:v>46259</x:v>
      </x:c>
      <x:c r="K3881" t="str">
        <x:v>GCP GCP 600GC 6IN G</x:v>
      </x:c>
    </x:row>
    <x:row r="3882">
      <x:c r="A3882" t="str">
        <x:v>Northeast Electrical</x:v>
      </x:c>
      <x:c r="B3882" t="str">
        <x:v>74132</x:v>
      </x:c>
      <x:c r="C3882" t="str">
        <x:v>GCP 500GC 5IN G</x:v>
      </x:c>
      <x:c r="D3882" t="str"/>
      <x:c r="E3882" t="str">
        <x:v>98002000142</x:v>
      </x:c>
      <x:c r="F3882" t="str">
        <x:v>ea</x:v>
      </x:c>
      <x:c r="G3882" s="76" t="n">
        <x:v>138.192</x:v>
      </x:c>
      <x:c r="H3882" t="str">
        <x:v>Gcp</x:v>
      </x:c>
      <x:c r="I3882" t="str">
        <x:v>Other</x:v>
      </x:c>
      <x:c r="J3882" s="66" t="n">
        <x:v>46259</x:v>
      </x:c>
      <x:c r="K3882" t="str">
        <x:v>GCP GCP 500GC 5IN G</x:v>
      </x:c>
    </x:row>
    <x:row r="3883">
      <x:c r="A3883" t="str">
        <x:v>Northeast Electrical</x:v>
      </x:c>
      <x:c r="B3883" t="str">
        <x:v>815024</x:v>
      </x:c>
      <x:c r="C3883" t="str">
        <x:v>GARV 72181-1-1/</x:v>
      </x:c>
      <x:c r="D3883" t="str">
        <x:v>3IN 4-11/16 J-BOX</x:v>
      </x:c>
      <x:c r="E3883" t="str">
        <x:v>78559298274</x:v>
      </x:c>
      <x:c r="F3883" t="str">
        <x:v>c</x:v>
      </x:c>
      <x:c r="G3883" s="76" t="n">
        <x:v>1213.575</x:v>
      </x:c>
      <x:c r="H3883" t="str">
        <x:v>Garv</x:v>
      </x:c>
      <x:c r="I3883" t="str">
        <x:v>Boxes / Covers</x:v>
      </x:c>
      <x:c r="J3883" s="66" t="n">
        <x:v>46259</x:v>
      </x:c>
      <x:c r="K3883" t="str">
        <x:v>GARV GARV 72181 1 1 3IN 4 11 16 J BOX</x:v>
      </x:c>
    </x:row>
    <x:row r="3884">
      <x:c r="A3884" t="str">
        <x:v>Northeast Electrical</x:v>
      </x:c>
      <x:c r="B3884" t="str">
        <x:v>883968</x:v>
      </x:c>
      <x:c r="C3884" t="str">
        <x:v>GARV PTSO12GN</x:v>
      </x:c>
      <x:c r="D3884" t="str">
        <x:v>8IN 12GA SOL PIGTAIL</x:v>
      </x:c>
      <x:c r="E3884" t="str">
        <x:v>78559299299</x:v>
      </x:c>
      <x:c r="F3884" t="str">
        <x:v>ea</x:v>
      </x:c>
      <x:c r="G3884" s="76" t="n">
        <x:v>2.454</x:v>
      </x:c>
      <x:c r="H3884" t="str">
        <x:v>Garv</x:v>
      </x:c>
      <x:c r="I3884" t="str">
        <x:v>Other</x:v>
      </x:c>
      <x:c r="J3884" s="66" t="n">
        <x:v>46259</x:v>
      </x:c>
      <x:c r="K3884" t="str">
        <x:v>GARV GARV PTSO12GN 8IN 12GA SOL PIGTAIL</x:v>
      </x:c>
    </x:row>
    <x:row r="3885">
      <x:c r="A3885" t="str">
        <x:v>Northeast Electrical</x:v>
      </x:c>
      <x:c r="B3885" t="str">
        <x:v>915119</x:v>
      </x:c>
      <x:c r="C3885" t="str">
        <x:v>GARV UBL1-RED</x:v>
      </x:c>
      <x:c r="D3885" t="str">
        <x:v>RED BKR LOCK OUT DEV</x:v>
      </x:c>
      <x:c r="E3885" t="str">
        <x:v>78559299973</x:v>
      </x:c>
      <x:c r="F3885" t="str">
        <x:v>ea</x:v>
      </x:c>
      <x:c r="G3885" s="76" t="n">
        <x:v>7.394</x:v>
      </x:c>
      <x:c r="H3885" t="str">
        <x:v>Garv</x:v>
      </x:c>
      <x:c r="I3885" t="str">
        <x:v>Other</x:v>
      </x:c>
      <x:c r="J3885" s="66" t="n">
        <x:v>46259</x:v>
      </x:c>
      <x:c r="K3885" t="str">
        <x:v>GARV GARV UBL1 RED RED BKR LOCK OUT DEV</x:v>
      </x:c>
    </x:row>
    <x:row r="3886">
      <x:c r="A3886" t="str">
        <x:v>Northeast Electrical</x:v>
      </x:c>
      <x:c r="B3886" t="str">
        <x:v>716813</x:v>
      </x:c>
      <x:c r="C3886" t="str">
        <x:v>GARV MBC-3816WM</x:v>
      </x:c>
      <x:c r="D3886" t="str">
        <x:v>MALL BEAM CLMP 3/8-16 WM 3I</x:v>
      </x:c>
      <x:c r="E3886" t="str">
        <x:v>78559299117</x:v>
      </x:c>
      <x:c r="F3886" t="str">
        <x:v>c</x:v>
      </x:c>
      <x:c r="G3886" s="76" t="n">
        <x:v>2209.132</x:v>
      </x:c>
      <x:c r="H3886" t="str">
        <x:v>Garv</x:v>
      </x:c>
      <x:c r="I3886" t="str">
        <x:v>Other</x:v>
      </x:c>
      <x:c r="J3886" s="66" t="n">
        <x:v>46259</x:v>
      </x:c>
      <x:c r="K3886" t="str">
        <x:v>GARV GARV MBC 3816WM MALL BEAM CLMP 3 8 16 WM 3I</x:v>
      </x:c>
    </x:row>
    <x:row r="3887">
      <x:c r="A3887" t="str">
        <x:v>Northeast Electrical</x:v>
      </x:c>
      <x:c r="B3887" t="str">
        <x:v>720032</x:v>
      </x:c>
      <x:c r="C3887" t="str">
        <x:v>GARV TOGLOK</x:v>
      </x:c>
      <x:c r="D3887" t="str">
        <x:v>LOCKOUT TOGGLE</x:v>
      </x:c>
      <x:c r="E3887" t="str">
        <x:v>78559255562</x:v>
      </x:c>
      <x:c r="F3887" t="str">
        <x:v>ea</x:v>
      </x:c>
      <x:c r="G3887" s="76" t="n">
        <x:v>5.583</x:v>
      </x:c>
      <x:c r="H3887" t="str">
        <x:v>Garv</x:v>
      </x:c>
      <x:c r="I3887" t="str">
        <x:v>Other</x:v>
      </x:c>
      <x:c r="J3887" s="66" t="n">
        <x:v>46259</x:v>
      </x:c>
      <x:c r="K3887" t="str">
        <x:v>GARV GARV TOGLOK LOCKOUT TOGGLE</x:v>
      </x:c>
    </x:row>
    <x:row r="3888">
      <x:c r="A3888" t="str">
        <x:v>Northeast Electrical</x:v>
      </x:c>
      <x:c r="B3888" t="str">
        <x:v>745310</x:v>
      </x:c>
      <x:c r="C3888" t="str">
        <x:v>GARV 54171-TBAR</x:v>
      </x:c>
      <x:c r="D3888" t="str">
        <x:v>2-1/8DP 4IN OCT BOX</x:v>
      </x:c>
      <x:c r="E3888" t="str">
        <x:v>78559298222</x:v>
      </x:c>
      <x:c r="F3888" t="str">
        <x:v>c</x:v>
      </x:c>
      <x:c r="G3888" s="76" t="n">
        <x:v>1532.031</x:v>
      </x:c>
      <x:c r="H3888" t="str">
        <x:v>Garv</x:v>
      </x:c>
      <x:c r="I3888" t="str">
        <x:v>Boxes / Covers</x:v>
      </x:c>
      <x:c r="J3888" s="66" t="n">
        <x:v>46259</x:v>
      </x:c>
      <x:c r="K3888" t="str">
        <x:v>GARV GARV 54171 TBAR 2 1 8DP 4IN OCT BOX</x:v>
      </x:c>
    </x:row>
    <x:row r="3889">
      <x:c r="A3889" t="str">
        <x:v>Northeast Electrical</x:v>
      </x:c>
      <x:c r="B3889" t="str">
        <x:v>997156</x:v>
      </x:c>
      <x:c r="C3889" t="str">
        <x:v>GARV 57111</x:v>
      </x:c>
      <x:c r="D3889" t="str">
        <x:v>1/2 EXTENSION RING</x:v>
      </x:c>
      <x:c r="E3889" t="str">
        <x:v>78559211231</x:v>
      </x:c>
      <x:c r="F3889" t="str">
        <x:v>c</x:v>
      </x:c>
      <x:c r="G3889" s="76" t="n">
        <x:v>885.835</x:v>
      </x:c>
      <x:c r="H3889" t="str">
        <x:v>Garv</x:v>
      </x:c>
      <x:c r="I3889" t="str">
        <x:v>Other</x:v>
      </x:c>
      <x:c r="J3889" s="66" t="n">
        <x:v>46259</x:v>
      </x:c>
      <x:c r="K3889" t="str">
        <x:v>GARV GARV 57111 1 2 EXTENSION RING</x:v>
      </x:c>
    </x:row>
    <x:row r="3890">
      <x:c r="A3890" t="str">
        <x:v>Northeast Electrical</x:v>
      </x:c>
      <x:c r="B3890" t="str">
        <x:v>1241180</x:v>
      </x:c>
      <x:c r="C3890" t="str">
        <x:v>GARV 52C4-5/8</x:v>
      </x:c>
      <x:c r="D3890" t="str">
        <x:v>4IN EXT RING</x:v>
      </x:c>
      <x:c r="E3890" t="str">
        <x:v>78559212161</x:v>
      </x:c>
      <x:c r="F3890" t="str">
        <x:v>c</x:v>
      </x:c>
      <x:c r="G3890" s="76" t="n">
        <x:v>288.721</x:v>
      </x:c>
      <x:c r="H3890" t="str">
        <x:v>Garv</x:v>
      </x:c>
      <x:c r="I3890" t="str">
        <x:v>Other</x:v>
      </x:c>
      <x:c r="J3890" s="66" t="n">
        <x:v>46259</x:v>
      </x:c>
      <x:c r="K3890" t="str">
        <x:v>GARV GARV 52C4 5 8 4IN EXT RING</x:v>
      </x:c>
    </x:row>
    <x:row r="3891">
      <x:c r="A3891" t="str">
        <x:v>Northeast Electrical</x:v>
      </x:c>
      <x:c r="B3891" t="str">
        <x:v>1270002</x:v>
      </x:c>
      <x:c r="C3891" t="str">
        <x:v>GARV 73171-SUB</x:v>
      </x:c>
      <x:c r="D3891" t="str">
        <x:v>4-11/16 STL BOX RING</x:v>
      </x:c>
      <x:c r="E3891" t="str">
        <x:v>78559211615</x:v>
      </x:c>
      <x:c r="F3891" t="str">
        <x:v>c</x:v>
      </x:c>
      <x:c r="G3891" s="76" t="n">
        <x:v>831.928</x:v>
      </x:c>
      <x:c r="H3891" t="str">
        <x:v>Garv</x:v>
      </x:c>
      <x:c r="I3891" t="str">
        <x:v>Boxes / Covers</x:v>
      </x:c>
      <x:c r="J3891" s="66" t="n">
        <x:v>46259</x:v>
      </x:c>
      <x:c r="K3891" t="str">
        <x:v>GARV GARV 73171 SUB 4 11 16 STL BOX RING</x:v>
      </x:c>
    </x:row>
    <x:row r="3892">
      <x:c r="A3892" t="str">
        <x:v>Northeast Electrical</x:v>
      </x:c>
      <x:c r="B3892" t="str">
        <x:v>1087867</x:v>
      </x:c>
      <x:c r="C3892" t="str">
        <x:v>GARV PTSO12BK</x:v>
      </x:c>
      <x:c r="D3892" t="str">
        <x:v>8IN 12GA SOL PIGTAIL</x:v>
      </x:c>
      <x:c r="E3892" t="str">
        <x:v>78559299298</x:v>
      </x:c>
      <x:c r="F3892" t="str">
        <x:v>c</x:v>
      </x:c>
      <x:c r="G3892" s="76" t="n">
        <x:v>134.481</x:v>
      </x:c>
      <x:c r="H3892" t="str">
        <x:v>Garv</x:v>
      </x:c>
      <x:c r="I3892" t="str">
        <x:v>Other</x:v>
      </x:c>
      <x:c r="J3892" s="66" t="n">
        <x:v>46259</x:v>
      </x:c>
      <x:c r="K3892" t="str">
        <x:v>GARV GARV PTSO12BK 8IN 12GA SOL PIGTAIL</x:v>
      </x:c>
    </x:row>
    <x:row r="3893">
      <x:c r="A3893" t="str">
        <x:v>Northeast Electrical</x:v>
      </x:c>
      <x:c r="B3893" t="str">
        <x:v>1087873</x:v>
      </x:c>
      <x:c r="C3893" t="str">
        <x:v>GARV PTSO12WH</x:v>
      </x:c>
      <x:c r="D3893" t="str">
        <x:v>8IN 12GA SOL PIGTAIL</x:v>
      </x:c>
      <x:c r="E3893" t="str">
        <x:v>78559299301</x:v>
      </x:c>
      <x:c r="F3893" t="str">
        <x:v>c</x:v>
      </x:c>
      <x:c r="G3893" s="76" t="n">
        <x:v>134.481</x:v>
      </x:c>
      <x:c r="H3893" t="str">
        <x:v>Garv</x:v>
      </x:c>
      <x:c r="I3893" t="str">
        <x:v>Other</x:v>
      </x:c>
      <x:c r="J3893" s="66" t="n">
        <x:v>46259</x:v>
      </x:c>
      <x:c r="K3893" t="str">
        <x:v>GARV GARV PTSO12WH 8IN 12GA SOL PIGTAIL</x:v>
      </x:c>
    </x:row>
    <x:row r="3894">
      <x:c r="A3894" t="str">
        <x:v>Northeast Electrical</x:v>
      </x:c>
      <x:c r="B3894" t="str">
        <x:v>1116672</x:v>
      </x:c>
      <x:c r="C3894" t="str">
        <x:v>GARV PTSO12GN-S</x:v>
      </x:c>
      <x:c r="D3894" t="str">
        <x:v>81N PIGTAIL</x:v>
      </x:c>
      <x:c r="E3894" t="str">
        <x:v>78559211706</x:v>
      </x:c>
      <x:c r="F3894" t="str">
        <x:v>c</x:v>
      </x:c>
      <x:c r="G3894" s="76" t="n">
        <x:v>47.877</x:v>
      </x:c>
      <x:c r="H3894" t="str">
        <x:v>Garv</x:v>
      </x:c>
      <x:c r="I3894" t="str">
        <x:v>Other</x:v>
      </x:c>
      <x:c r="J3894" s="66" t="n">
        <x:v>46259</x:v>
      </x:c>
      <x:c r="K3894" t="str">
        <x:v>GARV GARV PTSO12GN S 81N PIGTAIL</x:v>
      </x:c>
    </x:row>
    <x:row r="3895">
      <x:c r="A3895" t="str">
        <x:v>Northeast Electrical</x:v>
      </x:c>
      <x:c r="B3895" t="str">
        <x:v>1131565</x:v>
      </x:c>
      <x:c r="C3895" t="str">
        <x:v>GARV BHT481A</x:v>
      </x:c>
      <x:c r="D3895" t="str">
        <x:v>T-BAR BRACKET</x:v>
      </x:c>
      <x:c r="E3895" t="str">
        <x:v>78559211742</x:v>
      </x:c>
      <x:c r="F3895" t="str">
        <x:v>c</x:v>
      </x:c>
      <x:c r="G3895" s="76" t="n">
        <x:v>3219.148</x:v>
      </x:c>
      <x:c r="H3895" t="str">
        <x:v>Garv</x:v>
      </x:c>
      <x:c r="I3895" t="str">
        <x:v>Other</x:v>
      </x:c>
      <x:c r="J3895" s="66" t="n">
        <x:v>46259</x:v>
      </x:c>
      <x:c r="K3895" t="str">
        <x:v>GARV GARV BHT481A T BAR BRACKET</x:v>
      </x:c>
    </x:row>
    <x:row r="3896">
      <x:c r="A3896" t="str">
        <x:v>Northeast Electrical</x:v>
      </x:c>
      <x:c r="B3896" t="str">
        <x:v>1199385</x:v>
      </x:c>
      <x:c r="C3896" t="str">
        <x:v>GARV 53171-SUB</x:v>
      </x:c>
      <x:c r="D3896" t="str">
        <x:v>4IN RING&amp;CND KO</x:v>
      </x:c>
      <x:c r="E3896" t="str">
        <x:v>78559211281</x:v>
      </x:c>
      <x:c r="F3896" t="str">
        <x:v>c</x:v>
      </x:c>
      <x:c r="G3896" s="76" t="n">
        <x:v>601.326</x:v>
      </x:c>
      <x:c r="H3896" t="str">
        <x:v>Garv</x:v>
      </x:c>
      <x:c r="I3896" t="str">
        <x:v>Other</x:v>
      </x:c>
      <x:c r="J3896" s="66" t="n">
        <x:v>46259</x:v>
      </x:c>
      <x:c r="K3896" t="str">
        <x:v>GARV GARV 53171 SUB 4IN RING CND KO</x:v>
      </x:c>
    </x:row>
    <x:row r="3897">
      <x:c r="A3897" t="str">
        <x:v>Northeast Electrical</x:v>
      </x:c>
      <x:c r="B3897" t="str">
        <x:v>965974</x:v>
      </x:c>
      <x:c r="C3897" t="str">
        <x:v>GB MCS-20W</x:v>
      </x:c>
      <x:c r="D3897" t="str">
        <x:v>SNAPSHOT MULTICABLE STAPLE</x:v>
      </x:c>
      <x:c r="E3897" t="str">
        <x:v>03207605763</x:v>
      </x:c>
      <x:c r="F3897" t="str">
        <x:v>ea</x:v>
      </x:c>
      <x:c r="G3897" s="76" t="n">
        <x:v>13.608</x:v>
      </x:c>
      <x:c r="H3897" t="str">
        <x:v>Gb</x:v>
      </x:c>
      <x:c r="I3897" t="str">
        <x:v>Wire / Cable</x:v>
      </x:c>
      <x:c r="J3897" s="66" t="n">
        <x:v>46259</x:v>
      </x:c>
      <x:c r="K3897" t="str">
        <x:v>GB GB MCS 20W SNAPSHOT MULTICABLE STAPLE</x:v>
      </x:c>
    </x:row>
    <x:row r="3898">
      <x:c r="A3898" t="str">
        <x:v>Northeast Electrical</x:v>
      </x:c>
      <x:c r="B3898" t="str">
        <x:v>21240</x:v>
      </x:c>
      <x:c r="C3898" t="str">
        <x:v>OZ-G CHM-100</x:v>
      </x:c>
      <x:c r="D3898" t="str">
        <x:v>1-IN RT KO HUB</x:v>
      </x:c>
      <x:c r="E3898" t="str">
        <x:v>78312619402</x:v>
      </x:c>
      <x:c r="F3898" t="str">
        <x:v>ea</x:v>
      </x:c>
      <x:c r="G3898" s="76" t="n">
        <x:v>12.13</x:v>
      </x:c>
      <x:c r="H3898" t="str">
        <x:v>Oz-G</x:v>
      </x:c>
      <x:c r="I3898" t="str">
        <x:v>Other</x:v>
      </x:c>
      <x:c r="J3898" s="66" t="n">
        <x:v>46259</x:v>
      </x:c>
      <x:c r="K3898" t="str">
        <x:v>OZ G OZ G CHM 100 1 IN RT KO HUB</x:v>
      </x:c>
    </x:row>
    <x:row r="3899">
      <x:c r="A3899" t="str">
        <x:v>Northeast Electrical</x:v>
      </x:c>
      <x:c r="B3899" t="str">
        <x:v>5407</x:v>
      </x:c>
      <x:c r="C3899" t="str">
        <x:v>OZ-G EF-75</x:v>
      </x:c>
      <x:c r="D3899" t="str">
        <x:v>3/4 STR COND INSERT</x:v>
      </x:c>
      <x:c r="E3899" t="str">
        <x:v>78312612027</x:v>
      </x:c>
      <x:c r="F3899" t="str">
        <x:v>ea</x:v>
      </x:c>
      <x:c r="G3899" s="76" t="n">
        <x:v>12.637</x:v>
      </x:c>
      <x:c r="H3899" t="str">
        <x:v>Oz-G</x:v>
      </x:c>
      <x:c r="I3899" t="str">
        <x:v>Other</x:v>
      </x:c>
      <x:c r="J3899" s="66" t="n">
        <x:v>46259</x:v>
      </x:c>
      <x:c r="K3899" t="str">
        <x:v>OZ G OZ G EF 75 3 4 STR COND INSERT</x:v>
      </x:c>
    </x:row>
    <x:row r="3900">
      <x:c r="A3900" t="str">
        <x:v>Northeast Electrical</x:v>
      </x:c>
      <x:c r="B3900" t="str">
        <x:v>24886</x:v>
      </x:c>
      <x:c r="C3900" t="str">
        <x:v>OZ-G IS-500</x:v>
      </x:c>
      <x:c r="D3900" t="str">
        <x:v>BEAM CLAMP 1/4-20 TAPPED HO</x:v>
      </x:c>
      <x:c r="E3900" t="str">
        <x:v>78312631000</x:v>
      </x:c>
      <x:c r="F3900" t="str">
        <x:v>ea</x:v>
      </x:c>
      <x:c r="G3900" s="76" t="n">
        <x:v>2.279</x:v>
      </x:c>
      <x:c r="H3900" t="str">
        <x:v>Oz-G</x:v>
      </x:c>
      <x:c r="I3900" t="str">
        <x:v>Other</x:v>
      </x:c>
      <x:c r="J3900" s="66" t="n">
        <x:v>46259</x:v>
      </x:c>
      <x:c r="K3900" t="str">
        <x:v>OZ G OZ G IS 500 BEAM CLAMP 1 4 20 TAPPED HO</x:v>
      </x:c>
    </x:row>
    <x:row r="3901">
      <x:c r="A3901" t="str">
        <x:v>Northeast Electrical</x:v>
      </x:c>
      <x:c r="B3901" t="str">
        <x:v>28407</x:v>
      </x:c>
      <x:c r="C3901" t="str">
        <x:v>OZ-G IS-502</x:v>
      </x:c>
      <x:c r="D3901" t="str">
        <x:v>BEAM CLAMP 3/8-16 TAPPE</x:v>
      </x:c>
      <x:c r="E3901" t="str">
        <x:v>78312631015</x:v>
      </x:c>
      <x:c r="F3901" t="str">
        <x:v>ea</x:v>
      </x:c>
      <x:c r="G3901" s="76" t="n">
        <x:v>15.059</x:v>
      </x:c>
      <x:c r="H3901" t="str">
        <x:v>Oz-G</x:v>
      </x:c>
      <x:c r="I3901" t="str">
        <x:v>Other</x:v>
      </x:c>
      <x:c r="J3901" s="66" t="n">
        <x:v>46259</x:v>
      </x:c>
      <x:c r="K3901" t="str">
        <x:v>OZ G OZ G IS 502 BEAM CLAMP 3 8 16 TAPPE</x:v>
      </x:c>
    </x:row>
    <x:row r="3902">
      <x:c r="A3902" t="str">
        <x:v>Northeast Electrical</x:v>
      </x:c>
      <x:c r="B3902" t="str">
        <x:v>32829</x:v>
      </x:c>
      <x:c r="C3902" t="str">
        <x:v>OZ-G 0N-75</x:v>
      </x:c>
      <x:c r="D3902" t="str">
        <x:v>3/4 MALL OFFSET NIPPLE</x:v>
      </x:c>
      <x:c r="E3902" t="str">
        <x:v>78312643110</x:v>
      </x:c>
      <x:c r="F3902" t="str">
        <x:v>ea</x:v>
      </x:c>
      <x:c r="G3902" s="76" t="n">
        <x:v>8.435</x:v>
      </x:c>
      <x:c r="H3902" t="str">
        <x:v>Oz-G</x:v>
      </x:c>
      <x:c r="I3902" t="str">
        <x:v>Other</x:v>
      </x:c>
      <x:c r="J3902" s="66" t="n">
        <x:v>46259</x:v>
      </x:c>
      <x:c r="K3902" t="str">
        <x:v>OZ G OZ G 0N 75 3 4 MALL OFFSET NIPPLE</x:v>
      </x:c>
    </x:row>
    <x:row r="3903">
      <x:c r="A3903" t="str">
        <x:v>Northeast Electrical</x:v>
      </x:c>
      <x:c r="B3903" t="str">
        <x:v>100895</x:v>
      </x:c>
      <x:c r="C3903" t="str">
        <x:v>OZ-G 322R</x:v>
      </x:c>
      <x:c r="D3903" t="str">
        <x:v>1X3/4 FLNG RED BUSH</x:v>
      </x:c>
      <x:c r="E3903" t="str">
        <x:v>78312678510</x:v>
      </x:c>
      <x:c r="F3903" t="str">
        <x:v>ea</x:v>
      </x:c>
      <x:c r="G3903" s="76" t="n">
        <x:v>10.434</x:v>
      </x:c>
      <x:c r="H3903" t="str">
        <x:v>Oz-G</x:v>
      </x:c>
      <x:c r="I3903" t="str">
        <x:v>Other</x:v>
      </x:c>
      <x:c r="J3903" s="66" t="n">
        <x:v>46259</x:v>
      </x:c>
      <x:c r="K3903" t="str">
        <x:v>OZ G OZ G 322R 1X3 4 FLNG RED BUSH</x:v>
      </x:c>
    </x:row>
    <x:row r="3904">
      <x:c r="A3904" t="str">
        <x:v>Northeast Electrical</x:v>
      </x:c>
      <x:c r="B3904" t="str">
        <x:v>89728</x:v>
      </x:c>
      <x:c r="C3904" t="str">
        <x:v>OZ-G KC-50</x:v>
      </x:c>
      <x:c r="D3904" t="str">
        <x:v>1/2 2SCR FLEX CONN</x:v>
      </x:c>
      <x:c r="E3904" t="str">
        <x:v>78312631410</x:v>
      </x:c>
      <x:c r="F3904" t="str">
        <x:v>ea</x:v>
      </x:c>
      <x:c r="G3904" s="76" t="n">
        <x:v>5.311</x:v>
      </x:c>
      <x:c r="H3904" t="str">
        <x:v>Oz-G</x:v>
      </x:c>
      <x:c r="I3904" t="str">
        <x:v>Other</x:v>
      </x:c>
      <x:c r="J3904" s="66" t="n">
        <x:v>46259</x:v>
      </x:c>
      <x:c r="K3904" t="str">
        <x:v>OZ G OZ G KC 50 1 2 2SCR FLEX CONN</x:v>
      </x:c>
    </x:row>
    <x:row r="3905">
      <x:c r="A3905" t="str">
        <x:v>Northeast Electrical</x:v>
      </x:c>
      <x:c r="B3905" t="str">
        <x:v>91329</x:v>
      </x:c>
      <x:c r="C3905" t="str">
        <x:v>OZ-G 332R</x:v>
      </x:c>
      <x:c r="D3905" t="str">
        <x:v>2X1-1/4FLG RED BUSH</x:v>
      </x:c>
      <x:c r="E3905" t="str">
        <x:v>78312678560</x:v>
      </x:c>
      <x:c r="F3905" t="str">
        <x:v>ea</x:v>
      </x:c>
      <x:c r="G3905" s="76" t="n">
        <x:v>60.239</x:v>
      </x:c>
      <x:c r="H3905" t="str">
        <x:v>Oz-G</x:v>
      </x:c>
      <x:c r="I3905" t="str">
        <x:v>Other</x:v>
      </x:c>
      <x:c r="J3905" s="66" t="n">
        <x:v>46259</x:v>
      </x:c>
      <x:c r="K3905" t="str">
        <x:v>OZ G OZ G 332R 2X1 1 4FLG RED BUSH</x:v>
      </x:c>
    </x:row>
    <x:row r="3906">
      <x:c r="A3906" t="str">
        <x:v>Northeast Electrical</x:v>
      </x:c>
      <x:c r="B3906" t="str">
        <x:v>140690</x:v>
      </x:c>
      <x:c r="C3906" t="str">
        <x:v>OZ-G GH-100G</x:v>
      </x:c>
      <x:c r="D3906" t="str">
        <x:v>1IN GROUNDING HUB</x:v>
      </x:c>
      <x:c r="E3906" t="str">
        <x:v>78312624510</x:v>
      </x:c>
      <x:c r="F3906" t="str">
        <x:v>ea</x:v>
      </x:c>
      <x:c r="G3906" s="76" t="n">
        <x:v>38.958</x:v>
      </x:c>
      <x:c r="H3906" t="str">
        <x:v>Oz-G</x:v>
      </x:c>
      <x:c r="I3906" t="str">
        <x:v>Grounding / Bonding</x:v>
      </x:c>
      <x:c r="J3906" s="66" t="n">
        <x:v>46259</x:v>
      </x:c>
      <x:c r="K3906" t="str">
        <x:v>OZ G OZ G GH 100G 1IN GROUNDING HUB</x:v>
      </x:c>
    </x:row>
    <x:row r="3907">
      <x:c r="A3907" t="str">
        <x:v>Northeast Electrical</x:v>
      </x:c>
      <x:c r="B3907" t="str">
        <x:v>140691</x:v>
      </x:c>
      <x:c r="C3907" t="str">
        <x:v>OZ-G GH-75G</x:v>
      </x:c>
      <x:c r="D3907" t="str">
        <x:v>3/4 GROUNDING HUB</x:v>
      </x:c>
      <x:c r="E3907" t="str">
        <x:v>78312624505</x:v>
      </x:c>
      <x:c r="F3907" t="str">
        <x:v>ea</x:v>
      </x:c>
      <x:c r="G3907" s="76" t="n">
        <x:v>26.28</x:v>
      </x:c>
      <x:c r="H3907" t="str">
        <x:v>Oz-G</x:v>
      </x:c>
      <x:c r="I3907" t="str">
        <x:v>Grounding / Bonding</x:v>
      </x:c>
      <x:c r="J3907" s="66" t="n">
        <x:v>46259</x:v>
      </x:c>
      <x:c r="K3907" t="str">
        <x:v>OZ G OZ G GH 75G 3 4 GROUNDING HUB</x:v>
      </x:c>
    </x:row>
    <x:row r="3908">
      <x:c r="A3908" t="str">
        <x:v>Northeast Electrical</x:v>
      </x:c>
      <x:c r="B3908" t="str">
        <x:v>285421</x:v>
      </x:c>
      <x:c r="C3908" t="str">
        <x:v>OZ-G GH-125G</x:v>
      </x:c>
      <x:c r="D3908" t="str">
        <x:v>GMDG HUB</x:v>
      </x:c>
      <x:c r="E3908" t="str">
        <x:v>78312624515</x:v>
      </x:c>
      <x:c r="F3908" t="str">
        <x:v>ea</x:v>
      </x:c>
      <x:c r="G3908" s="76" t="n">
        <x:v>50.711</x:v>
      </x:c>
      <x:c r="H3908" t="str">
        <x:v>Oz-G</x:v>
      </x:c>
      <x:c r="I3908" t="str">
        <x:v>Other</x:v>
      </x:c>
      <x:c r="J3908" s="66" t="n">
        <x:v>46259</x:v>
      </x:c>
      <x:c r="K3908" t="str">
        <x:v>OZ G OZ G GH 125G GMDG HUB</x:v>
      </x:c>
    </x:row>
    <x:row r="3909">
      <x:c r="A3909" t="str">
        <x:v>Northeast Electrical</x:v>
      </x:c>
      <x:c r="B3909" t="str">
        <x:v>94765</x:v>
      </x:c>
      <x:c r="C3909" t="str">
        <x:v>OZ-G G350B</x:v>
      </x:c>
      <x:c r="D3909" t="str">
        <x:v>21/2-31/2 BRZ GRCLM</x:v>
      </x:c>
      <x:c r="E3909" t="str">
        <x:v>78312623610</x:v>
      </x:c>
      <x:c r="F3909" t="str">
        <x:v>ea</x:v>
      </x:c>
      <x:c r="G3909" s="76" t="n">
        <x:v>101.241</x:v>
      </x:c>
      <x:c r="H3909" t="str">
        <x:v>Oz-G</x:v>
      </x:c>
      <x:c r="I3909" t="str">
        <x:v>Other</x:v>
      </x:c>
      <x:c r="J3909" s="66" t="n">
        <x:v>46259</x:v>
      </x:c>
      <x:c r="K3909" t="str">
        <x:v>OZ G OZ G G350B 21 2 31 2 BRZ GRCLM</x:v>
      </x:c>
    </x:row>
    <x:row r="3910">
      <x:c r="A3910" t="str">
        <x:v>Northeast Electrical</x:v>
      </x:c>
      <x:c r="B3910" t="str">
        <x:v>147390</x:v>
      </x:c>
      <x:c r="C3910" t="str">
        <x:v>OZ-G GH-75B</x:v>
      </x:c>
      <x:c r="D3910" t="str">
        <x:v>3/4 GROUNDING HUB</x:v>
      </x:c>
      <x:c r="E3910" t="str">
        <x:v>78312624425</x:v>
      </x:c>
      <x:c r="F3910" t="str">
        <x:v>ea</x:v>
      </x:c>
      <x:c r="G3910" s="76" t="n">
        <x:v>35.282</x:v>
      </x:c>
      <x:c r="H3910" t="str">
        <x:v>Oz-G</x:v>
      </x:c>
      <x:c r="I3910" t="str">
        <x:v>Grounding / Bonding</x:v>
      </x:c>
      <x:c r="J3910" s="66" t="n">
        <x:v>46259</x:v>
      </x:c>
      <x:c r="K3910" t="str">
        <x:v>OZ G OZ G GH 75B 3 4 GROUNDING HUB</x:v>
      </x:c>
    </x:row>
    <x:row r="3911">
      <x:c r="A3911" t="str">
        <x:v>Northeast Electrical</x:v>
      </x:c>
      <x:c r="B3911" t="str">
        <x:v>98957</x:v>
      </x:c>
      <x:c r="C3911" t="str">
        <x:v>OZ-G 321R</x:v>
      </x:c>
      <x:c r="D3911" t="str">
        <x:v>3/4X1/2FLG RED BUSH</x:v>
      </x:c>
      <x:c r="E3911" t="str">
        <x:v>78312678505</x:v>
      </x:c>
      <x:c r="F3911" t="str">
        <x:v>ea</x:v>
      </x:c>
      <x:c r="G3911" s="76" t="n">
        <x:v>7.627</x:v>
      </x:c>
      <x:c r="H3911" t="str">
        <x:v>Oz-G</x:v>
      </x:c>
      <x:c r="I3911" t="str">
        <x:v>Other</x:v>
      </x:c>
      <x:c r="J3911" s="66" t="n">
        <x:v>46259</x:v>
      </x:c>
      <x:c r="K3911" t="str">
        <x:v>OZ G OZ G 321R 3 4X1 2FLG RED BUSH</x:v>
      </x:c>
    </x:row>
    <x:row r="3912">
      <x:c r="A3912" t="str">
        <x:v>Northeast Electrical</x:v>
      </x:c>
      <x:c r="B3912" t="str">
        <x:v>121772</x:v>
      </x:c>
      <x:c r="C3912" t="str">
        <x:v>OZ-G GH-100B</x:v>
      </x:c>
      <x:c r="D3912" t="str">
        <x:v>1-IN GROUNDING LUG</x:v>
      </x:c>
      <x:c r="E3912" t="str">
        <x:v>78312624430</x:v>
      </x:c>
      <x:c r="F3912" t="str">
        <x:v>ea</x:v>
      </x:c>
      <x:c r="G3912" s="76" t="n">
        <x:v>50.982</x:v>
      </x:c>
      <x:c r="H3912" t="str">
        <x:v>Oz-G</x:v>
      </x:c>
      <x:c r="I3912" t="str">
        <x:v>Grounding / Bonding</x:v>
      </x:c>
      <x:c r="J3912" s="66" t="n">
        <x:v>46259</x:v>
      </x:c>
      <x:c r="K3912" t="str">
        <x:v>OZ G OZ G GH 100B 1 IN GROUNDING LUG</x:v>
      </x:c>
    </x:row>
    <x:row r="3913">
      <x:c r="A3913" t="str">
        <x:v>Northeast Electrical</x:v>
      </x:c>
      <x:c r="B3913" t="str">
        <x:v>78027</x:v>
      </x:c>
      <x:c r="C3913" t="str">
        <x:v>OZ-G 0N-50</x:v>
      </x:c>
      <x:c r="D3913" t="str">
        <x:v>1/2 MALL OFFSET NIPPLE</x:v>
      </x:c>
      <x:c r="E3913" t="str">
        <x:v>78312643100</x:v>
      </x:c>
      <x:c r="F3913" t="str">
        <x:v>ea</x:v>
      </x:c>
      <x:c r="G3913" s="76" t="n">
        <x:v>7.983</x:v>
      </x:c>
      <x:c r="H3913" t="str">
        <x:v>Oz-G</x:v>
      </x:c>
      <x:c r="I3913" t="str">
        <x:v>Other</x:v>
      </x:c>
      <x:c r="J3913" s="66" t="n">
        <x:v>46259</x:v>
      </x:c>
      <x:c r="K3913" t="str">
        <x:v>OZ G OZ G 0N 50 1 2 MALL OFFSET NIPPLE</x:v>
      </x:c>
    </x:row>
    <x:row r="3914">
      <x:c r="A3914" t="str">
        <x:v>Northeast Electrical</x:v>
      </x:c>
      <x:c r="B3914" t="str">
        <x:v>99761</x:v>
      </x:c>
      <x:c r="C3914" t="str">
        <x:v>OZ-G FF050</x:v>
      </x:c>
      <x:c r="D3914" t="str">
        <x:v>90D FEM/FEM CRNER P</x:v>
      </x:c>
      <x:c r="E3914" t="str">
        <x:v>78312615215</x:v>
      </x:c>
      <x:c r="F3914" t="str">
        <x:v>ea</x:v>
      </x:c>
      <x:c r="G3914" s="76" t="n">
        <x:v>10.365</x:v>
      </x:c>
      <x:c r="H3914" t="str">
        <x:v>Oz-G</x:v>
      </x:c>
      <x:c r="I3914" t="str">
        <x:v>Other</x:v>
      </x:c>
      <x:c r="J3914" s="66" t="n">
        <x:v>46259</x:v>
      </x:c>
      <x:c r="K3914" t="str">
        <x:v>OZ G OZ G FF050 90D FEM FEM CRNER P</x:v>
      </x:c>
    </x:row>
    <x:row r="3915">
      <x:c r="A3915" t="str">
        <x:v>Northeast Electrical</x:v>
      </x:c>
      <x:c r="B3915" t="str">
        <x:v>24489</x:v>
      </x:c>
      <x:c r="C3915" t="str">
        <x:v>OZ-G CHM-125</x:v>
      </x:c>
      <x:c r="D3915" t="str">
        <x:v>1-1/4 RT KO HUB</x:v>
      </x:c>
      <x:c r="E3915" t="str">
        <x:v>78312619403</x:v>
      </x:c>
      <x:c r="F3915" t="str">
        <x:v>ea</x:v>
      </x:c>
      <x:c r="G3915" s="76" t="n">
        <x:v>26.574</x:v>
      </x:c>
      <x:c r="H3915" t="str">
        <x:v>Oz-G</x:v>
      </x:c>
      <x:c r="I3915" t="str">
        <x:v>Other</x:v>
      </x:c>
      <x:c r="J3915" s="66" t="n">
        <x:v>46259</x:v>
      </x:c>
      <x:c r="K3915" t="str">
        <x:v>OZ G OZ G CHM 125 1 1 4 RT KO HUB</x:v>
      </x:c>
    </x:row>
    <x:row r="3916">
      <x:c r="A3916" t="str">
        <x:v>Northeast Electrical</x:v>
      </x:c>
      <x:c r="B3916" t="str">
        <x:v>37374</x:v>
      </x:c>
      <x:c r="C3916" t="str">
        <x:v>OZ-G 31-075</x:v>
      </x:c>
      <x:c r="D3916" t="str">
        <x:v>3/4 MALL COMP COND CONN</x:v>
      </x:c>
      <x:c r="E3916" t="str">
        <x:v>78312673910</x:v>
      </x:c>
      <x:c r="F3916" t="str">
        <x:v>ea</x:v>
      </x:c>
      <x:c r="G3916" s="76" t="n">
        <x:v>7.132</x:v>
      </x:c>
      <x:c r="H3916" t="str">
        <x:v>Oz-G</x:v>
      </x:c>
      <x:c r="I3916" t="str">
        <x:v>Other</x:v>
      </x:c>
      <x:c r="J3916" s="66" t="n">
        <x:v>46259</x:v>
      </x:c>
      <x:c r="K3916" t="str">
        <x:v>OZ G OZ G 31 075 3 4 MALL COMP COND CONN</x:v>
      </x:c>
    </x:row>
    <x:row r="3917">
      <x:c r="A3917" t="str">
        <x:v>Northeast Electrical</x:v>
      </x:c>
      <x:c r="B3917" t="str">
        <x:v>1059538</x:v>
      </x:c>
      <x:c r="C3917" t="str">
        <x:v>GEA THQL2130GFT</x:v>
      </x:c>
      <x:c r="D3917" t="str">
        <x:v>2P 30A CB</x:v>
      </x:c>
      <x:c r="E3917" t="str">
        <x:v>78316448536</x:v>
      </x:c>
      <x:c r="F3917" t="str">
        <x:v>ea</x:v>
      </x:c>
      <x:c r="G3917" s="76" t="n">
        <x:v>196.353</x:v>
      </x:c>
      <x:c r="H3917" t="str">
        <x:v>Gea</x:v>
      </x:c>
      <x:c r="I3917" t="str">
        <x:v>Breakers / Panels</x:v>
      </x:c>
      <x:c r="J3917" s="66" t="n">
        <x:v>46259</x:v>
      </x:c>
      <x:c r="K3917" t="str">
        <x:v>GEA GEA THQL2130GFT 2P 30A CB</x:v>
      </x:c>
    </x:row>
    <x:row r="3918">
      <x:c r="A3918" t="str">
        <x:v>Northeast Electrical</x:v>
      </x:c>
      <x:c r="B3918" t="str">
        <x:v>430058</x:v>
      </x:c>
      <x:c r="C3918" t="str">
        <x:v>GEA TQ3HTK</x:v>
      </x:c>
      <x:c r="D3918" t="str">
        <x:v>Q-LINE BKR HANDLE TIE KIT</x:v>
      </x:c>
      <x:c r="E3918" t="str">
        <x:v>78316440752</x:v>
      </x:c>
      <x:c r="F3918" t="str">
        <x:v>ea</x:v>
      </x:c>
      <x:c r="G3918" s="76" t="n">
        <x:v>32.822</x:v>
      </x:c>
      <x:c r="H3918" t="str">
        <x:v>Gea</x:v>
      </x:c>
      <x:c r="I3918" t="str">
        <x:v>Other</x:v>
      </x:c>
      <x:c r="J3918" s="66" t="n">
        <x:v>46259</x:v>
      </x:c>
      <x:c r="K3918" t="str">
        <x:v>GEA GEA TQ3HTK Q LINE BKR HANDLE TIE KIT</x:v>
      </x:c>
    </x:row>
    <x:row r="3919">
      <x:c r="A3919" t="str">
        <x:v>Northeast Electrical</x:v>
      </x:c>
      <x:c r="B3919" t="str">
        <x:v>999075</x:v>
      </x:c>
      <x:c r="C3919" t="str">
        <x:v>GEA THQL1120DF</x:v>
      </x:c>
      <x:c r="D3919" t="str">
        <x:v>BRKR AFCI/GFCI 20A 1P 120V</x:v>
      </x:c>
      <x:c r="E3919" t="str">
        <x:v>78316453209</x:v>
      </x:c>
      <x:c r="F3919" t="str">
        <x:v>ea</x:v>
      </x:c>
      <x:c r="G3919" s="76" t="n">
        <x:v>93.359</x:v>
      </x:c>
      <x:c r="H3919" t="str">
        <x:v>Gea</x:v>
      </x:c>
      <x:c r="I3919" t="str">
        <x:v>GFCI / Protection</x:v>
      </x:c>
      <x:c r="J3919" s="66" t="n">
        <x:v>46259</x:v>
      </x:c>
      <x:c r="K3919" t="str">
        <x:v>GEA GEA THQL1120DF BRKR AFCI GFCI 20A 1P 120V</x:v>
      </x:c>
    </x:row>
    <x:row r="3920">
      <x:c r="A3920" t="str">
        <x:v>Northeast Electrical</x:v>
      </x:c>
      <x:c r="B3920" t="str">
        <x:v>999076</x:v>
      </x:c>
      <x:c r="C3920" t="str">
        <x:v>GEA THQL1115DF</x:v>
      </x:c>
      <x:c r="D3920" t="str">
        <x:v>BRKR AFCI/GFCI 15A 1P 120V</x:v>
      </x:c>
      <x:c r="E3920" t="str">
        <x:v>78316453208</x:v>
      </x:c>
      <x:c r="F3920" t="str">
        <x:v>ea</x:v>
      </x:c>
      <x:c r="G3920" s="76" t="n">
        <x:v>84.64</x:v>
      </x:c>
      <x:c r="H3920" t="str">
        <x:v>Gea</x:v>
      </x:c>
      <x:c r="I3920" t="str">
        <x:v>GFCI / Protection</x:v>
      </x:c>
      <x:c r="J3920" s="66" t="n">
        <x:v>46259</x:v>
      </x:c>
      <x:c r="K3920" t="str">
        <x:v>GEA GEA THQL1115DF BRKR AFCI GFCI 15A 1P 120V</x:v>
      </x:c>
    </x:row>
    <x:row r="3921">
      <x:c r="A3921" t="str">
        <x:v>Northeast Electrical</x:v>
      </x:c>
      <x:c r="B3921" t="str">
        <x:v>2341</x:v>
      </x:c>
      <x:c r="C3921" t="str">
        <x:v>GEA AB37B</x:v>
      </x:c>
      <x:c r="D3921" t="str">
        <x:v>PNLBD BOX W/BLANK ENDWALL</x:v>
      </x:c>
      <x:c r="E3921" t="str">
        <x:v>78317581133</x:v>
      </x:c>
      <x:c r="F3921" t="str">
        <x:v>ea</x:v>
      </x:c>
      <x:c r="G3921" s="76" t="n">
        <x:v>53.821</x:v>
      </x:c>
      <x:c r="H3921" t="str">
        <x:v>Gea</x:v>
      </x:c>
      <x:c r="I3921" t="str">
        <x:v>Boxes / Covers</x:v>
      </x:c>
      <x:c r="J3921" s="66" t="n">
        <x:v>46259</x:v>
      </x:c>
      <x:c r="K3921" t="str">
        <x:v>GEA GEA AB37B PNLBD BOX W BLANK ENDWALL</x:v>
      </x:c>
    </x:row>
    <x:row r="3922">
      <x:c r="A3922" t="str">
        <x:v>Northeast Electrical</x:v>
      </x:c>
      <x:c r="B3922" t="str">
        <x:v>1577</x:v>
      </x:c>
      <x:c r="C3922" t="str">
        <x:v>GEA AB43B</x:v>
      </x:c>
      <x:c r="D3922" t="str">
        <x:v>PNLBD BOX W/BLANK ENDWALL</x:v>
      </x:c>
      <x:c r="E3922" t="str">
        <x:v>78317581134</x:v>
      </x:c>
      <x:c r="F3922" t="str">
        <x:v>ea</x:v>
      </x:c>
      <x:c r="G3922" s="76" t="n">
        <x:v>53.821</x:v>
      </x:c>
      <x:c r="H3922" t="str">
        <x:v>Gea</x:v>
      </x:c>
      <x:c r="I3922" t="str">
        <x:v>Boxes / Covers</x:v>
      </x:c>
      <x:c r="J3922" s="66" t="n">
        <x:v>46259</x:v>
      </x:c>
      <x:c r="K3922" t="str">
        <x:v>GEA GEA AB43B PNLBD BOX W BLANK ENDWALL</x:v>
      </x:c>
    </x:row>
    <x:row r="3923">
      <x:c r="A3923" t="str">
        <x:v>Northeast Electrical</x:v>
      </x:c>
      <x:c r="B3923" t="str">
        <x:v>30699</x:v>
      </x:c>
      <x:c r="C3923" t="str">
        <x:v>GEA AB49B</x:v>
      </x:c>
      <x:c r="D3923" t="str">
        <x:v>PNLBD BOX W/BLANK ENDWALL</x:v>
      </x:c>
      <x:c r="E3923" t="str">
        <x:v>78317581135</x:v>
      </x:c>
      <x:c r="F3923" t="str">
        <x:v>ea</x:v>
      </x:c>
      <x:c r="G3923" s="76" t="n">
        <x:v>53.821</x:v>
      </x:c>
      <x:c r="H3923" t="str">
        <x:v>Gea</x:v>
      </x:c>
      <x:c r="I3923" t="str">
        <x:v>Boxes / Covers</x:v>
      </x:c>
      <x:c r="J3923" s="66" t="n">
        <x:v>46259</x:v>
      </x:c>
      <x:c r="K3923" t="str">
        <x:v>GEA GEA AB49B PNLBD BOX W BLANK ENDWALL</x:v>
      </x:c>
    </x:row>
    <x:row r="3924">
      <x:c r="A3924" t="str">
        <x:v>Northeast Electrical</x:v>
      </x:c>
      <x:c r="B3924" t="str">
        <x:v>6286</x:v>
      </x:c>
      <x:c r="C3924" t="str">
        <x:v>GEA AB55B</x:v>
      </x:c>
      <x:c r="D3924" t="str">
        <x:v>PNLBD BOX W/BLANK ENDWALL</x:v>
      </x:c>
      <x:c r="E3924" t="str">
        <x:v>78317581136</x:v>
      </x:c>
      <x:c r="F3924" t="str">
        <x:v>ea</x:v>
      </x:c>
      <x:c r="G3924" s="76" t="n">
        <x:v>57.617</x:v>
      </x:c>
      <x:c r="H3924" t="str">
        <x:v>Gea</x:v>
      </x:c>
      <x:c r="I3924" t="str">
        <x:v>Boxes / Covers</x:v>
      </x:c>
      <x:c r="J3924" s="66" t="n">
        <x:v>46259</x:v>
      </x:c>
      <x:c r="K3924" t="str">
        <x:v>GEA GEA AB55B PNLBD BOX W BLANK ENDWALL</x:v>
      </x:c>
    </x:row>
    <x:row r="3925">
      <x:c r="A3925" t="str">
        <x:v>Northeast Electrical</x:v>
      </x:c>
      <x:c r="B3925" t="str">
        <x:v>21616</x:v>
      </x:c>
      <x:c r="C3925" t="str">
        <x:v>GEA AB64B</x:v>
      </x:c>
      <x:c r="D3925" t="str">
        <x:v>PNLBD BOX W/BLANK ENDWALL</x:v>
      </x:c>
      <x:c r="E3925" t="str">
        <x:v>78317581137</x:v>
      </x:c>
      <x:c r="F3925" t="str">
        <x:v>ea</x:v>
      </x:c>
      <x:c r="G3925" s="76" t="n">
        <x:v>53.821</x:v>
      </x:c>
      <x:c r="H3925" t="str">
        <x:v>Gea</x:v>
      </x:c>
      <x:c r="I3925" t="str">
        <x:v>Boxes / Covers</x:v>
      </x:c>
      <x:c r="J3925" s="66" t="n">
        <x:v>46259</x:v>
      </x:c>
      <x:c r="K3925" t="str">
        <x:v>GEA GEA AB64B PNLBD BOX W BLANK ENDWALL</x:v>
      </x:c>
    </x:row>
    <x:row r="3926">
      <x:c r="A3926" t="str">
        <x:v>Northeast Electrical</x:v>
      </x:c>
      <x:c r="B3926" t="str">
        <x:v>32080</x:v>
      </x:c>
      <x:c r="C3926" t="str">
        <x:v>GEA CR460XCJ</x:v>
      </x:c>
      <x:c r="D3926" t="str">
        <x:v>115-120V COIL</x:v>
      </x:c>
      <x:c r="E3926" t="str">
        <x:v>78316662107</x:v>
      </x:c>
      <x:c r="F3926" t="str">
        <x:v>ea</x:v>
      </x:c>
      <x:c r="G3926" s="76" t="n">
        <x:v>79.396</x:v>
      </x:c>
      <x:c r="H3926" t="str">
        <x:v>Gea</x:v>
      </x:c>
      <x:c r="I3926" t="str">
        <x:v>Other</x:v>
      </x:c>
      <x:c r="J3926" s="66" t="n">
        <x:v>46259</x:v>
      </x:c>
      <x:c r="K3926" t="str">
        <x:v>GEA GEA CR460XCJ 115 120V COIL</x:v>
      </x:c>
    </x:row>
    <x:row r="3927">
      <x:c r="A3927" t="str">
        <x:v>Northeast Electrical</x:v>
      </x:c>
      <x:c r="B3927" t="str">
        <x:v>31157</x:v>
      </x:c>
      <x:c r="C3927" t="str">
        <x:v>GEA CR460XP32</x:v>
      </x:c>
      <x:c r="D3927" t="str">
        <x:v>2P POWER BLOCK</x:v>
      </x:c>
      <x:c r="E3927" t="str">
        <x:v>78316662123</x:v>
      </x:c>
      <x:c r="F3927" t="str">
        <x:v>ea</x:v>
      </x:c>
      <x:c r="G3927" s="76" t="n">
        <x:v>136.755</x:v>
      </x:c>
      <x:c r="H3927" t="str">
        <x:v>Gea</x:v>
      </x:c>
      <x:c r="I3927" t="str">
        <x:v>Other</x:v>
      </x:c>
      <x:c r="J3927" s="66" t="n">
        <x:v>46259</x:v>
      </x:c>
      <x:c r="K3927" t="str">
        <x:v>GEA GEA CR460XP32 2P POWER BLOCK</x:v>
      </x:c>
    </x:row>
    <x:row r="3928">
      <x:c r="A3928" t="str">
        <x:v>Northeast Electrical</x:v>
      </x:c>
      <x:c r="B3928" t="str">
        <x:v>27672</x:v>
      </x:c>
      <x:c r="C3928" t="str">
        <x:v>GEA 463L30AJA10</x:v>
      </x:c>
      <x:c r="D3928" t="str">
        <x:v>120V 3NO NM1 CNCTR</x:v>
      </x:c>
      <x:c r="E3928" t="str">
        <x:v>78316662079</x:v>
      </x:c>
      <x:c r="F3928" t="str">
        <x:v>ea</x:v>
      </x:c>
      <x:c r="G3928" s="76" t="n">
        <x:v>364.464</x:v>
      </x:c>
      <x:c r="H3928" t="str">
        <x:v>Gea</x:v>
      </x:c>
      <x:c r="I3928" t="str">
        <x:v>Other</x:v>
      </x:c>
      <x:c r="J3928" s="66" t="n">
        <x:v>46259</x:v>
      </x:c>
      <x:c r="K3928" t="str">
        <x:v>GEA GEA 463L30AJA10 120V 3NO NM1 CNCTR</x:v>
      </x:c>
    </x:row>
    <x:row r="3929">
      <x:c r="A3929" t="str">
        <x:v>Northeast Electrical</x:v>
      </x:c>
      <x:c r="B3929" t="str">
        <x:v>28583</x:v>
      </x:c>
      <x:c r="C3929" t="str">
        <x:v>GEA 463L40AJA10</x:v>
      </x:c>
      <x:c r="D3929" t="str">
        <x:v>120V 4NO NM1 CNCTR</x:v>
      </x:c>
      <x:c r="E3929" t="str">
        <x:v>78316662081</x:v>
      </x:c>
      <x:c r="F3929" t="str">
        <x:v>ea</x:v>
      </x:c>
      <x:c r="G3929" s="76" t="n">
        <x:v>428.492</x:v>
      </x:c>
      <x:c r="H3929" t="str">
        <x:v>Gea</x:v>
      </x:c>
      <x:c r="I3929" t="str">
        <x:v>Other</x:v>
      </x:c>
      <x:c r="J3929" s="66" t="n">
        <x:v>46259</x:v>
      </x:c>
      <x:c r="K3929" t="str">
        <x:v>GEA GEA 463L40AJA10 120V 4NO NM1 CNCTR</x:v>
      </x:c>
    </x:row>
    <x:row r="3930">
      <x:c r="A3930" t="str">
        <x:v>Northeast Electrical</x:v>
      </x:c>
      <x:c r="B3930" t="str">
        <x:v>15557</x:v>
      </x:c>
      <x:c r="C3930" t="str">
        <x:v>GEA CR463L60AJA</x:v>
      </x:c>
      <x:c r="D3930" t="str">
        <x:v>120V 6NO NM1 CNCTR</x:v>
      </x:c>
      <x:c r="E3930" t="str">
        <x:v>78316662083</x:v>
      </x:c>
      <x:c r="F3930" t="str">
        <x:v>ea</x:v>
      </x:c>
      <x:c r="G3930" s="76" t="n">
        <x:v>614.007</x:v>
      </x:c>
      <x:c r="H3930" t="str">
        <x:v>Gea</x:v>
      </x:c>
      <x:c r="I3930" t="str">
        <x:v>Other</x:v>
      </x:c>
      <x:c r="J3930" s="66" t="n">
        <x:v>46259</x:v>
      </x:c>
      <x:c r="K3930" t="str">
        <x:v>GEA GEA CR463L60AJA 120V 6NO NM1 CNCTR</x:v>
      </x:c>
    </x:row>
    <x:row r="3931">
      <x:c r="A3931" t="str">
        <x:v>Northeast Electrical</x:v>
      </x:c>
      <x:c r="B3931" t="str">
        <x:v>5941</x:v>
      </x:c>
      <x:c r="C3931" t="str">
        <x:v>GEA CR463L80AJA</x:v>
      </x:c>
      <x:c r="D3931" t="str">
        <x:v>120V 8NO NM1 CNCTR</x:v>
      </x:c>
      <x:c r="E3931" t="str">
        <x:v>78316662085</x:v>
      </x:c>
      <x:c r="F3931" t="str">
        <x:v>ea</x:v>
      </x:c>
      <x:c r="G3931" s="76" t="n">
        <x:v>750.271</x:v>
      </x:c>
      <x:c r="H3931" t="str">
        <x:v>Gea</x:v>
      </x:c>
      <x:c r="I3931" t="str">
        <x:v>Other</x:v>
      </x:c>
      <x:c r="J3931" s="66" t="n">
        <x:v>46259</x:v>
      </x:c>
      <x:c r="K3931" t="str">
        <x:v>GEA GEA CR463L80AJA 120V 8NO NM1 CNCTR</x:v>
      </x:c>
    </x:row>
    <x:row r="3932">
      <x:c r="A3932" t="str">
        <x:v>Northeast Electrical</x:v>
      </x:c>
      <x:c r="B3932" t="str">
        <x:v>17678</x:v>
      </x:c>
      <x:c r="C3932" t="str">
        <x:v>GEA CR463LD0AJA</x:v>
      </x:c>
      <x:c r="D3932" t="str">
        <x:v>120V 12NO N1 CNCTR</x:v>
      </x:c>
      <x:c r="E3932" t="str">
        <x:v>78316662089</x:v>
      </x:c>
      <x:c r="F3932" t="str">
        <x:v>ea</x:v>
      </x:c>
      <x:c r="G3932" s="76" t="n">
        <x:v>1022.799</x:v>
      </x:c>
      <x:c r="H3932" t="str">
        <x:v>Gea</x:v>
      </x:c>
      <x:c r="I3932" t="str">
        <x:v>Other</x:v>
      </x:c>
      <x:c r="J3932" s="66" t="n">
        <x:v>46259</x:v>
      </x:c>
      <x:c r="K3932" t="str">
        <x:v>GEA GEA CR463LD0AJA 120V 12NO N1 CNCTR</x:v>
      </x:c>
    </x:row>
    <x:row r="3933">
      <x:c r="A3933" t="str">
        <x:v>Northeast Electrical</x:v>
      </x:c>
      <x:c r="B3933" t="str">
        <x:v>33005</x:v>
      </x:c>
      <x:c r="C3933" t="str">
        <x:v>GEA MLA1</x:v>
      </x:c>
      <x:c r="D3933" t="str">
        <x:v>PNLBRD STD PRESSURE LUG KIT</x:v>
      </x:c>
      <x:c r="E3933" t="str">
        <x:v>78317540831</x:v>
      </x:c>
      <x:c r="F3933" t="str">
        <x:v>ea</x:v>
      </x:c>
      <x:c r="G3933" s="76" t="n">
        <x:v>80.705</x:v>
      </x:c>
      <x:c r="H3933" t="str">
        <x:v>Gea</x:v>
      </x:c>
      <x:c r="I3933" t="str">
        <x:v>Other</x:v>
      </x:c>
      <x:c r="J3933" s="66" t="n">
        <x:v>46259</x:v>
      </x:c>
      <x:c r="K3933" t="str">
        <x:v>GEA GEA MLA1 PNLBRD STD PRESSURE LUG KIT</x:v>
      </x:c>
    </x:row>
    <x:row r="3934">
      <x:c r="A3934" t="str">
        <x:v>Northeast Electrical</x:v>
      </x:c>
      <x:c r="B3934" t="str">
        <x:v>25633</x:v>
      </x:c>
      <x:c r="C3934" t="str">
        <x:v>GEA TC10323R</x:v>
      </x:c>
      <x:c r="D3934" t="str">
        <x:v>100A-120/240V-3SN SW</x:v>
      </x:c>
      <x:c r="E3934" t="str">
        <x:v>78316400033</x:v>
      </x:c>
      <x:c r="F3934" t="str">
        <x:v>ea</x:v>
      </x:c>
      <x:c r="G3934" s="76" t="n">
        <x:v>284.416</x:v>
      </x:c>
      <x:c r="H3934" t="str">
        <x:v>Gea</x:v>
      </x:c>
      <x:c r="I3934" t="str">
        <x:v>Other</x:v>
      </x:c>
      <x:c r="J3934" s="66" t="n">
        <x:v>46259</x:v>
      </x:c>
      <x:c r="K3934" t="str">
        <x:v>GEA GEA TC10323R 100A 120 240V 3SN SW</x:v>
      </x:c>
    </x:row>
    <x:row r="3935">
      <x:c r="A3935" t="str">
        <x:v>Northeast Electrical</x:v>
      </x:c>
      <x:c r="B3935" t="str">
        <x:v>22958</x:v>
      </x:c>
      <x:c r="C3935" t="str">
        <x:v>GEA TC10324R</x:v>
      </x:c>
      <x:c r="D3935" t="str">
        <x:v>200A-120/240V-3SN SW</x:v>
      </x:c>
      <x:c r="E3935" t="str">
        <x:v>78316402483</x:v>
      </x:c>
      <x:c r="F3935" t="str">
        <x:v>ea</x:v>
      </x:c>
      <x:c r="G3935" s="76" t="n">
        <x:v>976.076</x:v>
      </x:c>
      <x:c r="H3935" t="str">
        <x:v>Gea</x:v>
      </x:c>
      <x:c r="I3935" t="str">
        <x:v>Other</x:v>
      </x:c>
      <x:c r="J3935" s="66" t="n">
        <x:v>46259</x:v>
      </x:c>
      <x:c r="K3935" t="str">
        <x:v>GEA GEA TC10324R 200A 120 240V 3SN SW</x:v>
      </x:c>
    </x:row>
    <x:row r="3936">
      <x:c r="A3936" t="str">
        <x:v>Northeast Electrical</x:v>
      </x:c>
      <x:c r="B3936" t="str">
        <x:v>21151</x:v>
      </x:c>
      <x:c r="C3936" t="str">
        <x:v>GEA TEY120</x:v>
      </x:c>
      <x:c r="D3936" t="str">
        <x:v>1P-277V-20A CB</x:v>
      </x:c>
      <x:c r="E3936" t="str">
        <x:v>78316418091</x:v>
      </x:c>
      <x:c r="F3936" t="str">
        <x:v>ea</x:v>
      </x:c>
      <x:c r="G3936" s="76" t="n">
        <x:v>128.272</x:v>
      </x:c>
      <x:c r="H3936" t="str">
        <x:v>Gea</x:v>
      </x:c>
      <x:c r="I3936" t="str">
        <x:v>Breakers / Panels</x:v>
      </x:c>
      <x:c r="J3936" s="66" t="n">
        <x:v>46259</x:v>
      </x:c>
      <x:c r="K3936" t="str">
        <x:v>GEA GEA TEY120 1P 277V 20A CB</x:v>
      </x:c>
    </x:row>
    <x:row r="3937">
      <x:c r="A3937" t="str">
        <x:v>Northeast Electrical</x:v>
      </x:c>
      <x:c r="B3937" t="str">
        <x:v>8373</x:v>
      </x:c>
      <x:c r="C3937" t="str">
        <x:v>GEA TEY320</x:v>
      </x:c>
      <x:c r="D3937" t="str">
        <x:v>3P-480V-20A CB</x:v>
      </x:c>
      <x:c r="E3937" t="str">
        <x:v>78316418102</x:v>
      </x:c>
      <x:c r="F3937" t="str">
        <x:v>ea</x:v>
      </x:c>
      <x:c r="G3937" s="76" t="n">
        <x:v>575.238</x:v>
      </x:c>
      <x:c r="H3937" t="str">
        <x:v>Gea</x:v>
      </x:c>
      <x:c r="I3937" t="str">
        <x:v>Breakers / Panels</x:v>
      </x:c>
      <x:c r="J3937" s="66" t="n">
        <x:v>46259</x:v>
      </x:c>
      <x:c r="K3937" t="str">
        <x:v>GEA GEA TEY320 3P 480V 20A CB</x:v>
      </x:c>
    </x:row>
    <x:row r="3938">
      <x:c r="A3938" t="str">
        <x:v>Northeast Electrical</x:v>
      </x:c>
      <x:c r="B3938" t="str">
        <x:v>28058</x:v>
      </x:c>
      <x:c r="C3938" t="str">
        <x:v>GEA TEY330</x:v>
      </x:c>
      <x:c r="D3938" t="str">
        <x:v>3P-480V-30A CB</x:v>
      </x:c>
      <x:c r="E3938" t="str">
        <x:v>78316418104</x:v>
      </x:c>
      <x:c r="F3938" t="str">
        <x:v>ea</x:v>
      </x:c>
      <x:c r="G3938" s="76" t="n">
        <x:v>575.238</x:v>
      </x:c>
      <x:c r="H3938" t="str">
        <x:v>Gea</x:v>
      </x:c>
      <x:c r="I3938" t="str">
        <x:v>Breakers / Panels</x:v>
      </x:c>
      <x:c r="J3938" s="66" t="n">
        <x:v>46259</x:v>
      </x:c>
      <x:c r="K3938" t="str">
        <x:v>GEA GEA TEY330 3P 480V 30A CB</x:v>
      </x:c>
    </x:row>
    <x:row r="3939">
      <x:c r="A3939" t="str">
        <x:v>Northeast Electrical</x:v>
      </x:c>
      <x:c r="B3939" t="str">
        <x:v>1712</x:v>
      </x:c>
      <x:c r="C3939" t="str">
        <x:v>GEA TEY340</x:v>
      </x:c>
      <x:c r="D3939" t="str">
        <x:v>3P-480V-40A CB</x:v>
      </x:c>
      <x:c r="E3939" t="str">
        <x:v>78316418105</x:v>
      </x:c>
      <x:c r="F3939" t="str">
        <x:v>ea</x:v>
      </x:c>
      <x:c r="G3939" s="76" t="n">
        <x:v>575.238</x:v>
      </x:c>
      <x:c r="H3939" t="str">
        <x:v>Gea</x:v>
      </x:c>
      <x:c r="I3939" t="str">
        <x:v>Breakers / Panels</x:v>
      </x:c>
      <x:c r="J3939" s="66" t="n">
        <x:v>46259</x:v>
      </x:c>
      <x:c r="K3939" t="str">
        <x:v>GEA GEA TEY340 3P 480V 40A CB</x:v>
      </x:c>
    </x:row>
    <x:row r="3940">
      <x:c r="A3940" t="str">
        <x:v>Northeast Electrical</x:v>
      </x:c>
      <x:c r="B3940" t="str">
        <x:v>31671</x:v>
      </x:c>
      <x:c r="C3940" t="str">
        <x:v>GEA TEY350</x:v>
      </x:c>
      <x:c r="D3940" t="str">
        <x:v>3P-480V-50A CB</x:v>
      </x:c>
      <x:c r="E3940" t="str">
        <x:v>78316418106</x:v>
      </x:c>
      <x:c r="F3940" t="str">
        <x:v>ea</x:v>
      </x:c>
      <x:c r="G3940" s="76" t="n">
        <x:v>575.238</x:v>
      </x:c>
      <x:c r="H3940" t="str">
        <x:v>Gea</x:v>
      </x:c>
      <x:c r="I3940" t="str">
        <x:v>Breakers / Panels</x:v>
      </x:c>
      <x:c r="J3940" s="66" t="n">
        <x:v>46259</x:v>
      </x:c>
      <x:c r="K3940" t="str">
        <x:v>GEA GEA TEY350 3P 480V 50A CB</x:v>
      </x:c>
    </x:row>
    <x:row r="3941">
      <x:c r="A3941" t="str">
        <x:v>Northeast Electrical</x:v>
      </x:c>
      <x:c r="B3941" t="str">
        <x:v>5693</x:v>
      </x:c>
      <x:c r="C3941" t="str">
        <x:v>GEA TEY360</x:v>
      </x:c>
      <x:c r="D3941" t="str">
        <x:v>3P-480V-60A CB</x:v>
      </x:c>
      <x:c r="E3941" t="str">
        <x:v>78316418107</x:v>
      </x:c>
      <x:c r="F3941" t="str">
        <x:v>ea</x:v>
      </x:c>
      <x:c r="G3941" s="76" t="n">
        <x:v>575.238</x:v>
      </x:c>
      <x:c r="H3941" t="str">
        <x:v>Gea</x:v>
      </x:c>
      <x:c r="I3941" t="str">
        <x:v>Breakers / Panels</x:v>
      </x:c>
      <x:c r="J3941" s="66" t="n">
        <x:v>46259</x:v>
      </x:c>
      <x:c r="K3941" t="str">
        <x:v>GEA GEA TEY360 3P 480V 60A CB</x:v>
      </x:c>
    </x:row>
    <x:row r="3942">
      <x:c r="A3942" t="str">
        <x:v>Northeast Electrical</x:v>
      </x:c>
      <x:c r="B3942" t="str">
        <x:v>29060</x:v>
      </x:c>
      <x:c r="C3942" t="str">
        <x:v>GEA TEY3100</x:v>
      </x:c>
      <x:c r="D3942" t="str">
        <x:v>3P-480V-100A CB</x:v>
      </x:c>
      <x:c r="E3942" t="str">
        <x:v>78316418227</x:v>
      </x:c>
      <x:c r="F3942" t="str">
        <x:v>ea</x:v>
      </x:c>
      <x:c r="G3942" s="76" t="n">
        <x:v>773.573</x:v>
      </x:c>
      <x:c r="H3942" t="str">
        <x:v>Gea</x:v>
      </x:c>
      <x:c r="I3942" t="str">
        <x:v>Breakers / Panels</x:v>
      </x:c>
      <x:c r="J3942" s="66" t="n">
        <x:v>46259</x:v>
      </x:c>
      <x:c r="K3942" t="str">
        <x:v>GEA GEA TEY3100 3P 480V 100A CB</x:v>
      </x:c>
    </x:row>
    <x:row r="3943">
      <x:c r="A3943" t="str">
        <x:v>Northeast Electrical</x:v>
      </x:c>
      <x:c r="B3943" t="str">
        <x:v>33213</x:v>
      </x:c>
      <x:c r="C3943" t="str">
        <x:v>GEA TG3222R</x:v>
      </x:c>
      <x:c r="D3943" t="str">
        <x:v>60A-240V-2P SW</x:v>
      </x:c>
      <x:c r="E3943" t="str">
        <x:v>78316400850</x:v>
      </x:c>
      <x:c r="F3943" t="str">
        <x:v>ea</x:v>
      </x:c>
      <x:c r="G3943" s="76" t="n">
        <x:v>192.433</x:v>
      </x:c>
      <x:c r="H3943" t="str">
        <x:v>Gea</x:v>
      </x:c>
      <x:c r="I3943" t="str">
        <x:v>Other</x:v>
      </x:c>
      <x:c r="J3943" s="66" t="n">
        <x:v>46259</x:v>
      </x:c>
      <x:c r="K3943" t="str">
        <x:v>GEA GEA TG3222R 60A 240V 2P SW</x:v>
      </x:c>
    </x:row>
    <x:row r="3944">
      <x:c r="A3944" t="str">
        <x:v>Northeast Electrical</x:v>
      </x:c>
      <x:c r="B3944" t="str">
        <x:v>17742</x:v>
      </x:c>
      <x:c r="C3944" t="str">
        <x:v>GEA TGK12</x:v>
      </x:c>
      <x:c r="D3944" t="str">
        <x:v>12H GROUND BAR KIT</x:v>
      </x:c>
      <x:c r="E3944" t="str">
        <x:v>78316415846</x:v>
      </x:c>
      <x:c r="F3944" t="str">
        <x:v>ea</x:v>
      </x:c>
      <x:c r="G3944" s="76" t="n">
        <x:v>25.929</x:v>
      </x:c>
      <x:c r="H3944" t="str">
        <x:v>Gea</x:v>
      </x:c>
      <x:c r="I3944" t="str">
        <x:v>Grounding / Bonding</x:v>
      </x:c>
      <x:c r="J3944" s="66" t="n">
        <x:v>46259</x:v>
      </x:c>
      <x:c r="K3944" t="str">
        <x:v>GEA GEA TGK12 12H GROUND BAR KIT</x:v>
      </x:c>
    </x:row>
    <x:row r="3945">
      <x:c r="A3945" t="str">
        <x:v>Northeast Electrical</x:v>
      </x:c>
      <x:c r="B3945" t="str">
        <x:v>1297</x:v>
      </x:c>
      <x:c r="C3945" t="str">
        <x:v>GEA TGK24</x:v>
      </x:c>
      <x:c r="D3945" t="str">
        <x:v>24H GROUND BAR KIT</x:v>
      </x:c>
      <x:c r="E3945" t="str">
        <x:v>78316415847</x:v>
      </x:c>
      <x:c r="F3945" t="str">
        <x:v>ea</x:v>
      </x:c>
      <x:c r="G3945" s="76" t="n">
        <x:v>25.929</x:v>
      </x:c>
      <x:c r="H3945" t="str">
        <x:v>Gea</x:v>
      </x:c>
      <x:c r="I3945" t="str">
        <x:v>Grounding / Bonding</x:v>
      </x:c>
      <x:c r="J3945" s="66" t="n">
        <x:v>46259</x:v>
      </x:c>
      <x:c r="K3945" t="str">
        <x:v>GEA GEA TGK24 24H GROUND BAR KIT</x:v>
      </x:c>
    </x:row>
    <x:row r="3946">
      <x:c r="A3946" t="str">
        <x:v>Northeast Electrical</x:v>
      </x:c>
      <x:c r="B3946" t="str">
        <x:v>640</x:v>
      </x:c>
      <x:c r="C3946" t="str">
        <x:v>GEA TGK32</x:v>
      </x:c>
      <x:c r="D3946" t="str">
        <x:v>32H GROUND BAR KIT</x:v>
      </x:c>
      <x:c r="E3946" t="str">
        <x:v>78316415848</x:v>
      </x:c>
      <x:c r="F3946" t="str">
        <x:v>ea</x:v>
      </x:c>
      <x:c r="G3946" s="76" t="n">
        <x:v>38.722</x:v>
      </x:c>
      <x:c r="H3946" t="str">
        <x:v>Gea</x:v>
      </x:c>
      <x:c r="I3946" t="str">
        <x:v>Grounding / Bonding</x:v>
      </x:c>
      <x:c r="J3946" s="66" t="n">
        <x:v>46259</x:v>
      </x:c>
      <x:c r="K3946" t="str">
        <x:v>GEA GEA TGK32 32H GROUND BAR KIT</x:v>
      </x:c>
    </x:row>
    <x:row r="3947">
      <x:c r="A3947" t="str">
        <x:v>Northeast Electrical</x:v>
      </x:c>
      <x:c r="B3947" t="str">
        <x:v>10240</x:v>
      </x:c>
      <x:c r="C3947" t="str">
        <x:v>GEA TGK42</x:v>
      </x:c>
      <x:c r="D3947" t="str">
        <x:v>42H GROUND BAR KIT</x:v>
      </x:c>
      <x:c r="E3947" t="str">
        <x:v>78316415849</x:v>
      </x:c>
      <x:c r="F3947" t="str">
        <x:v>ea</x:v>
      </x:c>
      <x:c r="G3947" s="76" t="n">
        <x:v>45.196</x:v>
      </x:c>
      <x:c r="H3947" t="str">
        <x:v>Gea</x:v>
      </x:c>
      <x:c r="I3947" t="str">
        <x:v>Grounding / Bonding</x:v>
      </x:c>
      <x:c r="J3947" s="66" t="n">
        <x:v>46259</x:v>
      </x:c>
      <x:c r="K3947" t="str">
        <x:v>GEA GEA TGK42 42H GROUND BAR KIT</x:v>
      </x:c>
    </x:row>
    <x:row r="3948">
      <x:c r="A3948" t="str">
        <x:v>Northeast Electrical</x:v>
      </x:c>
      <x:c r="B3948" t="str">
        <x:v>23604</x:v>
      </x:c>
      <x:c r="C3948" t="str">
        <x:v>GEA TGKIS</x:v>
      </x:c>
      <x:c r="D3948" t="str">
        <x:v>ISOL GROUND BAR KIT</x:v>
      </x:c>
      <x:c r="E3948" t="str">
        <x:v>78316415850</x:v>
      </x:c>
      <x:c r="F3948" t="str">
        <x:v>ea</x:v>
      </x:c>
      <x:c r="G3948" s="76" t="n">
        <x:v>33.086</x:v>
      </x:c>
      <x:c r="H3948" t="str">
        <x:v>Gea</x:v>
      </x:c>
      <x:c r="I3948" t="str">
        <x:v>Grounding / Bonding</x:v>
      </x:c>
      <x:c r="J3948" s="66" t="n">
        <x:v>46259</x:v>
      </x:c>
      <x:c r="K3948" t="str">
        <x:v>GEA GEA TGKIS ISOL GROUND BAR KIT</x:v>
      </x:c>
    </x:row>
    <x:row r="3949">
      <x:c r="A3949" t="str">
        <x:v>Northeast Electrical</x:v>
      </x:c>
      <x:c r="B3949" t="str">
        <x:v>19122</x:v>
      </x:c>
      <x:c r="C3949" t="str">
        <x:v>GEA TGL1</x:v>
      </x:c>
      <x:c r="D3949" t="str">
        <x:v>7 TERM GRND KIT</x:v>
      </x:c>
      <x:c r="E3949" t="str">
        <x:v>78316400873</x:v>
      </x:c>
      <x:c r="F3949" t="str">
        <x:v>ea</x:v>
      </x:c>
      <x:c r="G3949" s="76" t="n">
        <x:v>12.369</x:v>
      </x:c>
      <x:c r="H3949" t="str">
        <x:v>Gea</x:v>
      </x:c>
      <x:c r="I3949" t="str">
        <x:v>Other</x:v>
      </x:c>
      <x:c r="J3949" s="66" t="n">
        <x:v>46259</x:v>
      </x:c>
      <x:c r="K3949" t="str">
        <x:v>GEA GEA TGL1 7 TERM GRND KIT</x:v>
      </x:c>
    </x:row>
    <x:row r="3950">
      <x:c r="A3950" t="str">
        <x:v>Northeast Electrical</x:v>
      </x:c>
      <x:c r="B3950" t="str">
        <x:v>7561</x:v>
      </x:c>
      <x:c r="C3950" t="str">
        <x:v>GEA TGL2</x:v>
      </x:c>
      <x:c r="D3950" t="str">
        <x:v>14 TERM GRND KIT</x:v>
      </x:c>
      <x:c r="E3950" t="str">
        <x:v>78316400874</x:v>
      </x:c>
      <x:c r="F3950" t="str">
        <x:v>ea</x:v>
      </x:c>
      <x:c r="G3950" s="76" t="n">
        <x:v>11.262</x:v>
      </x:c>
      <x:c r="H3950" t="str">
        <x:v>Gea</x:v>
      </x:c>
      <x:c r="I3950" t="str">
        <x:v>Other</x:v>
      </x:c>
      <x:c r="J3950" s="66" t="n">
        <x:v>46259</x:v>
      </x:c>
      <x:c r="K3950" t="str">
        <x:v>GEA GEA TGL2 14 TERM GRND KIT</x:v>
      </x:c>
    </x:row>
    <x:row r="3951">
      <x:c r="A3951" t="str">
        <x:v>Northeast Electrical</x:v>
      </x:c>
      <x:c r="B3951" t="str">
        <x:v>30209</x:v>
      </x:c>
      <x:c r="C3951" t="str">
        <x:v>GEA TGL20</x:v>
      </x:c>
      <x:c r="D3951" t="str">
        <x:v>ADD-ON GROUND KIT</x:v>
      </x:c>
      <x:c r="E3951" t="str">
        <x:v>78316408758</x:v>
      </x:c>
      <x:c r="F3951" t="str">
        <x:v>ea</x:v>
      </x:c>
      <x:c r="G3951" s="76" t="n">
        <x:v>14.525</x:v>
      </x:c>
      <x:c r="H3951" t="str">
        <x:v>Gea</x:v>
      </x:c>
      <x:c r="I3951" t="str">
        <x:v>Grounding / Bonding</x:v>
      </x:c>
      <x:c r="J3951" s="66" t="n">
        <x:v>46259</x:v>
      </x:c>
      <x:c r="K3951" t="str">
        <x:v>GEA GEA TGL20 ADD ON GROUND KIT</x:v>
      </x:c>
    </x:row>
    <x:row r="3952">
      <x:c r="A3952" t="str">
        <x:v>Northeast Electrical</x:v>
      </x:c>
      <x:c r="B3952" t="str">
        <x:v>8662</x:v>
      </x:c>
      <x:c r="C3952" t="str">
        <x:v>GEA TGN3321R</x:v>
      </x:c>
      <x:c r="D3952" t="str">
        <x:v>30A-240V-3P SW</x:v>
      </x:c>
      <x:c r="E3952" t="str">
        <x:v>78316400877</x:v>
      </x:c>
      <x:c r="F3952" t="str">
        <x:v>ea</x:v>
      </x:c>
      <x:c r="G3952" s="76" t="n">
        <x:v>172.846</x:v>
      </x:c>
      <x:c r="H3952" t="str">
        <x:v>Gea</x:v>
      </x:c>
      <x:c r="I3952" t="str">
        <x:v>Other</x:v>
      </x:c>
      <x:c r="J3952" s="66" t="n">
        <x:v>46259</x:v>
      </x:c>
      <x:c r="K3952" t="str">
        <x:v>GEA GEA TGN3321R 30A 240V 3P SW</x:v>
      </x:c>
    </x:row>
    <x:row r="3953">
      <x:c r="A3953" t="str">
        <x:v>Northeast Electrical</x:v>
      </x:c>
      <x:c r="B3953" t="str">
        <x:v>8460</x:v>
      </x:c>
      <x:c r="C3953" t="str">
        <x:v>GEA TGN3321</x:v>
      </x:c>
      <x:c r="D3953" t="str">
        <x:v>30A-240V-3P SW</x:v>
      </x:c>
      <x:c r="E3953" t="str">
        <x:v>78316400878</x:v>
      </x:c>
      <x:c r="F3953" t="str">
        <x:v>ea</x:v>
      </x:c>
      <x:c r="G3953" s="76" t="n">
        <x:v>91.965</x:v>
      </x:c>
      <x:c r="H3953" t="str">
        <x:v>Gea</x:v>
      </x:c>
      <x:c r="I3953" t="str">
        <x:v>Other</x:v>
      </x:c>
      <x:c r="J3953" s="66" t="n">
        <x:v>46259</x:v>
      </x:c>
      <x:c r="K3953" t="str">
        <x:v>GEA GEA TGN3321 30A 240V 3P SW</x:v>
      </x:c>
    </x:row>
    <x:row r="3954">
      <x:c r="A3954" t="str">
        <x:v>Northeast Electrical</x:v>
      </x:c>
      <x:c r="B3954" t="str">
        <x:v>13964</x:v>
      </x:c>
      <x:c r="C3954" t="str">
        <x:v>GEA TGN3322R</x:v>
      </x:c>
      <x:c r="D3954" t="str">
        <x:v>60A-240V-3P SW</x:v>
      </x:c>
      <x:c r="E3954" t="str">
        <x:v>78316400879</x:v>
      </x:c>
      <x:c r="F3954" t="str">
        <x:v>ea</x:v>
      </x:c>
      <x:c r="G3954" s="76" t="n">
        <x:v>259.694</x:v>
      </x:c>
      <x:c r="H3954" t="str">
        <x:v>Gea</x:v>
      </x:c>
      <x:c r="I3954" t="str">
        <x:v>Other</x:v>
      </x:c>
      <x:c r="J3954" s="66" t="n">
        <x:v>46259</x:v>
      </x:c>
      <x:c r="K3954" t="str">
        <x:v>GEA GEA TGN3322R 60A 240V 3P SW</x:v>
      </x:c>
    </x:row>
    <x:row r="3955">
      <x:c r="A3955" t="str">
        <x:v>Northeast Electrical</x:v>
      </x:c>
      <x:c r="B3955" t="str">
        <x:v>19184</x:v>
      </x:c>
      <x:c r="C3955" t="str">
        <x:v>GEA TGN3322</x:v>
      </x:c>
      <x:c r="D3955" t="str">
        <x:v>60A-240V-3P SW</x:v>
      </x:c>
      <x:c r="E3955" t="str">
        <x:v>78316400880</x:v>
      </x:c>
      <x:c r="F3955" t="str">
        <x:v>ea</x:v>
      </x:c>
      <x:c r="G3955" s="76" t="n">
        <x:v>120.905</x:v>
      </x:c>
      <x:c r="H3955" t="str">
        <x:v>Gea</x:v>
      </x:c>
      <x:c r="I3955" t="str">
        <x:v>Other</x:v>
      </x:c>
      <x:c r="J3955" s="66" t="n">
        <x:v>46259</x:v>
      </x:c>
      <x:c r="K3955" t="str">
        <x:v>GEA GEA TGN3322 60A 240V 3P SW</x:v>
      </x:c>
    </x:row>
    <x:row r="3956">
      <x:c r="A3956" t="str">
        <x:v>Northeast Electrical</x:v>
      </x:c>
      <x:c r="B3956" t="str">
        <x:v>13229</x:v>
      </x:c>
      <x:c r="C3956" t="str">
        <x:v>GEA TH3221</x:v>
      </x:c>
      <x:c r="D3956" t="str">
        <x:v>30A-240V-2P SW</x:v>
      </x:c>
      <x:c r="E3956" t="str">
        <x:v>78316400895</x:v>
      </x:c>
      <x:c r="F3956" t="str">
        <x:v>ea</x:v>
      </x:c>
      <x:c r="G3956" s="76" t="n">
        <x:v>135.081</x:v>
      </x:c>
      <x:c r="H3956" t="str">
        <x:v>Gea</x:v>
      </x:c>
      <x:c r="I3956" t="str">
        <x:v>Other</x:v>
      </x:c>
      <x:c r="J3956" s="66" t="n">
        <x:v>46259</x:v>
      </x:c>
      <x:c r="K3956" t="str">
        <x:v>GEA GEA TH3221 30A 240V 2P SW</x:v>
      </x:c>
    </x:row>
    <x:row r="3957">
      <x:c r="A3957" t="str">
        <x:v>Northeast Electrical</x:v>
      </x:c>
      <x:c r="B3957" t="str">
        <x:v>2335</x:v>
      </x:c>
      <x:c r="C3957" t="str">
        <x:v>GEA TH3361</x:v>
      </x:c>
      <x:c r="D3957" t="str">
        <x:v>30A-600V-3P SW</x:v>
      </x:c>
      <x:c r="E3957" t="str">
        <x:v>78316400909</x:v>
      </x:c>
      <x:c r="F3957" t="str">
        <x:v>ea</x:v>
      </x:c>
      <x:c r="G3957" s="76" t="n">
        <x:v>300.831</x:v>
      </x:c>
      <x:c r="H3957" t="str">
        <x:v>Gea</x:v>
      </x:c>
      <x:c r="I3957" t="str">
        <x:v>Other</x:v>
      </x:c>
      <x:c r="J3957" s="66" t="n">
        <x:v>46259</x:v>
      </x:c>
      <x:c r="K3957" t="str">
        <x:v>GEA GEA TH3361 30A 600V 3P SW</x:v>
      </x:c>
    </x:row>
    <x:row r="3958">
      <x:c r="A3958" t="str">
        <x:v>Northeast Electrical</x:v>
      </x:c>
      <x:c r="B3958" t="str">
        <x:v>13933</x:v>
      </x:c>
      <x:c r="C3958" t="str">
        <x:v>GEA TH3364</x:v>
      </x:c>
      <x:c r="D3958" t="str">
        <x:v>200A-600V-3P SW</x:v>
      </x:c>
      <x:c r="E3958" t="str">
        <x:v>78316400915</x:v>
      </x:c>
      <x:c r="F3958" t="str">
        <x:v>ea</x:v>
      </x:c>
      <x:c r="G3958" s="76" t="n">
        <x:v>957.191</x:v>
      </x:c>
      <x:c r="H3958" t="str">
        <x:v>Gea</x:v>
      </x:c>
      <x:c r="I3958" t="str">
        <x:v>Other</x:v>
      </x:c>
      <x:c r="J3958" s="66" t="n">
        <x:v>46259</x:v>
      </x:c>
      <x:c r="K3958" t="str">
        <x:v>GEA GEA TH3364 200A 600V 3P SW</x:v>
      </x:c>
    </x:row>
    <x:row r="3959">
      <x:c r="A3959" t="str">
        <x:v>Northeast Electrical</x:v>
      </x:c>
      <x:c r="B3959" t="str">
        <x:v>29767</x:v>
      </x:c>
      <x:c r="C3959" t="str">
        <x:v>GEA THL103</x:v>
      </x:c>
      <x:c r="D3959" t="str">
        <x:v>TQL HNDL LOCK</x:v>
      </x:c>
      <x:c r="E3959" t="str">
        <x:v>78316401066</x:v>
      </x:c>
      <x:c r="F3959" t="str">
        <x:v>ea</x:v>
      </x:c>
      <x:c r="G3959" s="76" t="n">
        <x:v>8.461</x:v>
      </x:c>
      <x:c r="H3959" t="str">
        <x:v>Gea</x:v>
      </x:c>
      <x:c r="I3959" t="str">
        <x:v>Other</x:v>
      </x:c>
      <x:c r="J3959" s="66" t="n">
        <x:v>46259</x:v>
      </x:c>
      <x:c r="K3959" t="str">
        <x:v>GEA GEA THL103 TQL HNDL LOCK</x:v>
      </x:c>
    </x:row>
    <x:row r="3960">
      <x:c r="A3960" t="str">
        <x:v>Northeast Electrical</x:v>
      </x:c>
      <x:c r="B3960" t="str">
        <x:v>444</x:v>
      </x:c>
      <x:c r="C3960" t="str">
        <x:v>GEA THN3361</x:v>
      </x:c>
      <x:c r="D3960" t="str">
        <x:v>30A-600V-3PNF SW</x:v>
      </x:c>
      <x:c r="E3960" t="str">
        <x:v>78316401130</x:v>
      </x:c>
      <x:c r="F3960" t="str">
        <x:v>ea</x:v>
      </x:c>
      <x:c r="G3960" s="76" t="n">
        <x:v>172.376</x:v>
      </x:c>
      <x:c r="H3960" t="str">
        <x:v>Gea</x:v>
      </x:c>
      <x:c r="I3960" t="str">
        <x:v>Other</x:v>
      </x:c>
      <x:c r="J3960" s="66" t="n">
        <x:v>46259</x:v>
      </x:c>
      <x:c r="K3960" t="str">
        <x:v>GEA GEA THN3361 30A 600V 3PNF SW</x:v>
      </x:c>
    </x:row>
    <x:row r="3961">
      <x:c r="A3961" t="str">
        <x:v>Northeast Electrical</x:v>
      </x:c>
      <x:c r="B3961" t="str">
        <x:v>8330</x:v>
      </x:c>
      <x:c r="C3961" t="str">
        <x:v>GEA THQB1115</x:v>
      </x:c>
      <x:c r="D3961" t="str">
        <x:v>1P 15A 120V BOLT-ON CB</x:v>
      </x:c>
      <x:c r="E3961" t="str">
        <x:v>78316401217</x:v>
      </x:c>
      <x:c r="F3961" t="str">
        <x:v>ea</x:v>
      </x:c>
      <x:c r="G3961" s="76" t="n">
        <x:v>56.08</x:v>
      </x:c>
      <x:c r="H3961" t="str">
        <x:v>Gea</x:v>
      </x:c>
      <x:c r="I3961" t="str">
        <x:v>Breakers / Panels</x:v>
      </x:c>
      <x:c r="J3961" s="66" t="n">
        <x:v>46259</x:v>
      </x:c>
      <x:c r="K3961" t="str">
        <x:v>GEA GEA THQB1115 1P 15A 120V BOLT ON CB</x:v>
      </x:c>
    </x:row>
    <x:row r="3962">
      <x:c r="A3962" t="str">
        <x:v>Northeast Electrical</x:v>
      </x:c>
      <x:c r="B3962" t="str">
        <x:v>17860</x:v>
      </x:c>
      <x:c r="C3962" t="str">
        <x:v>GEA THQB1120</x:v>
      </x:c>
      <x:c r="D3962" t="str">
        <x:v>1P 20A 120V BOLT-ON CB</x:v>
      </x:c>
      <x:c r="E3962" t="str">
        <x:v>78316401218</x:v>
      </x:c>
      <x:c r="F3962" t="str">
        <x:v>ea</x:v>
      </x:c>
      <x:c r="G3962" s="76" t="n">
        <x:v>51.947</x:v>
      </x:c>
      <x:c r="H3962" t="str">
        <x:v>Gea</x:v>
      </x:c>
      <x:c r="I3962" t="str">
        <x:v>Breakers / Panels</x:v>
      </x:c>
      <x:c r="J3962" s="66" t="n">
        <x:v>46259</x:v>
      </x:c>
      <x:c r="K3962" t="str">
        <x:v>GEA GEA THQB1120 1P 20A 120V BOLT ON CB</x:v>
      </x:c>
    </x:row>
    <x:row r="3963">
      <x:c r="A3963" t="str">
        <x:v>Northeast Electrical</x:v>
      </x:c>
      <x:c r="B3963" t="str">
        <x:v>6775</x:v>
      </x:c>
      <x:c r="C3963" t="str">
        <x:v>GEA THQB1130</x:v>
      </x:c>
      <x:c r="D3963" t="str">
        <x:v>1P 30A 120V BOLT-ON CB</x:v>
      </x:c>
      <x:c r="E3963" t="str">
        <x:v>78316401219</x:v>
      </x:c>
      <x:c r="F3963" t="str">
        <x:v>ea</x:v>
      </x:c>
      <x:c r="G3963" s="76" t="n">
        <x:v>56.034</x:v>
      </x:c>
      <x:c r="H3963" t="str">
        <x:v>Gea</x:v>
      </x:c>
      <x:c r="I3963" t="str">
        <x:v>Breakers / Panels</x:v>
      </x:c>
      <x:c r="J3963" s="66" t="n">
        <x:v>46259</x:v>
      </x:c>
      <x:c r="K3963" t="str">
        <x:v>GEA GEA THQB1130 1P 30A 120V BOLT ON CB</x:v>
      </x:c>
    </x:row>
    <x:row r="3964">
      <x:c r="A3964" t="str">
        <x:v>Northeast Electrical</x:v>
      </x:c>
      <x:c r="B3964" t="str">
        <x:v>8544</x:v>
      </x:c>
      <x:c r="C3964" t="str">
        <x:v>GEA THQB2115</x:v>
      </x:c>
      <x:c r="D3964" t="str">
        <x:v>2P15A 120/240 BLT-ON CB</x:v>
      </x:c>
      <x:c r="E3964" t="str">
        <x:v>78316401223</x:v>
      </x:c>
      <x:c r="F3964" t="str">
        <x:v>ea</x:v>
      </x:c>
      <x:c r="G3964" s="76" t="n">
        <x:v>113.419</x:v>
      </x:c>
      <x:c r="H3964" t="str">
        <x:v>Gea</x:v>
      </x:c>
      <x:c r="I3964" t="str">
        <x:v>Breakers / Panels</x:v>
      </x:c>
      <x:c r="J3964" s="66" t="n">
        <x:v>46259</x:v>
      </x:c>
      <x:c r="K3964" t="str">
        <x:v>GEA GEA THQB2115 2P15A 120 240 BLT ON CB</x:v>
      </x:c>
    </x:row>
    <x:row r="3965">
      <x:c r="A3965" t="str">
        <x:v>Northeast Electrical</x:v>
      </x:c>
      <x:c r="B3965" t="str">
        <x:v>15558</x:v>
      </x:c>
      <x:c r="C3965" t="str">
        <x:v>GEA THQB2120</x:v>
      </x:c>
      <x:c r="D3965" t="str">
        <x:v>2P20A 120/240 BLT-ON CB</x:v>
      </x:c>
      <x:c r="E3965" t="str">
        <x:v>78316401224</x:v>
      </x:c>
      <x:c r="F3965" t="str">
        <x:v>ea</x:v>
      </x:c>
      <x:c r="G3965" s="76" t="n">
        <x:v>113.419</x:v>
      </x:c>
      <x:c r="H3965" t="str">
        <x:v>Gea</x:v>
      </x:c>
      <x:c r="I3965" t="str">
        <x:v>Breakers / Panels</x:v>
      </x:c>
      <x:c r="J3965" s="66" t="n">
        <x:v>46259</x:v>
      </x:c>
      <x:c r="K3965" t="str">
        <x:v>GEA GEA THQB2120 2P20A 120 240 BLT ON CB</x:v>
      </x:c>
    </x:row>
    <x:row r="3966">
      <x:c r="A3966" t="str">
        <x:v>Northeast Electrical</x:v>
      </x:c>
      <x:c r="B3966" t="str">
        <x:v>27044</x:v>
      </x:c>
      <x:c r="C3966" t="str">
        <x:v>GEA THQB2125</x:v>
      </x:c>
      <x:c r="D3966" t="str">
        <x:v>2P25A 120/240 BLT-ON CB</x:v>
      </x:c>
      <x:c r="E3966" t="str">
        <x:v>78316405982</x:v>
      </x:c>
      <x:c r="F3966" t="str">
        <x:v>ea</x:v>
      </x:c>
      <x:c r="G3966" s="76" t="n">
        <x:v>122.341</x:v>
      </x:c>
      <x:c r="H3966" t="str">
        <x:v>Gea</x:v>
      </x:c>
      <x:c r="I3966" t="str">
        <x:v>Breakers / Panels</x:v>
      </x:c>
      <x:c r="J3966" s="66" t="n">
        <x:v>46259</x:v>
      </x:c>
      <x:c r="K3966" t="str">
        <x:v>GEA GEA THQB2125 2P25A 120 240 BLT ON CB</x:v>
      </x:c>
    </x:row>
    <x:row r="3967">
      <x:c r="A3967" t="str">
        <x:v>Northeast Electrical</x:v>
      </x:c>
      <x:c r="B3967" t="str">
        <x:v>22723</x:v>
      </x:c>
      <x:c r="C3967" t="str">
        <x:v>GEA THQB2130</x:v>
      </x:c>
      <x:c r="D3967" t="str">
        <x:v>2P30A 120/240 BLT-ON CB</x:v>
      </x:c>
      <x:c r="E3967" t="str">
        <x:v>78316401225</x:v>
      </x:c>
      <x:c r="F3967" t="str">
        <x:v>ea</x:v>
      </x:c>
      <x:c r="G3967" s="76" t="n">
        <x:v>113.419</x:v>
      </x:c>
      <x:c r="H3967" t="str">
        <x:v>Gea</x:v>
      </x:c>
      <x:c r="I3967" t="str">
        <x:v>Breakers / Panels</x:v>
      </x:c>
      <x:c r="J3967" s="66" t="n">
        <x:v>46259</x:v>
      </x:c>
      <x:c r="K3967" t="str">
        <x:v>GEA GEA THQB2130 2P30A 120 240 BLT ON CB</x:v>
      </x:c>
    </x:row>
    <x:row r="3968">
      <x:c r="A3968" t="str">
        <x:v>Northeast Electrical</x:v>
      </x:c>
      <x:c r="B3968" t="str">
        <x:v>25354</x:v>
      </x:c>
      <x:c r="C3968" t="str">
        <x:v>GEA THQB2140</x:v>
      </x:c>
      <x:c r="D3968" t="str">
        <x:v>2P40A 120/240 BLT-ON CB</x:v>
      </x:c>
      <x:c r="E3968" t="str">
        <x:v>78316401226</x:v>
      </x:c>
      <x:c r="F3968" t="str">
        <x:v>ea</x:v>
      </x:c>
      <x:c r="G3968" s="76" t="n">
        <x:v>113.419</x:v>
      </x:c>
      <x:c r="H3968" t="str">
        <x:v>Gea</x:v>
      </x:c>
      <x:c r="I3968" t="str">
        <x:v>Breakers / Panels</x:v>
      </x:c>
      <x:c r="J3968" s="66" t="n">
        <x:v>46259</x:v>
      </x:c>
      <x:c r="K3968" t="str">
        <x:v>GEA GEA THQB2140 2P40A 120 240 BLT ON CB</x:v>
      </x:c>
    </x:row>
    <x:row r="3969">
      <x:c r="A3969" t="str">
        <x:v>Northeast Electrical</x:v>
      </x:c>
      <x:c r="B3969" t="str">
        <x:v>16893</x:v>
      </x:c>
      <x:c r="C3969" t="str">
        <x:v>GEA THQB2150</x:v>
      </x:c>
      <x:c r="D3969" t="str">
        <x:v>2P50A 120/240 BLT-ON CB</x:v>
      </x:c>
      <x:c r="E3969" t="str">
        <x:v>78316401227</x:v>
      </x:c>
      <x:c r="F3969" t="str">
        <x:v>ea</x:v>
      </x:c>
      <x:c r="G3969" s="76" t="n">
        <x:v>113.419</x:v>
      </x:c>
      <x:c r="H3969" t="str">
        <x:v>Gea</x:v>
      </x:c>
      <x:c r="I3969" t="str">
        <x:v>Breakers / Panels</x:v>
      </x:c>
      <x:c r="J3969" s="66" t="n">
        <x:v>46259</x:v>
      </x:c>
      <x:c r="K3969" t="str">
        <x:v>GEA GEA THQB2150 2P50A 120 240 BLT ON CB</x:v>
      </x:c>
    </x:row>
    <x:row r="3970">
      <x:c r="A3970" t="str">
        <x:v>Northeast Electrical</x:v>
      </x:c>
      <x:c r="B3970" t="str">
        <x:v>27237</x:v>
      </x:c>
      <x:c r="C3970" t="str">
        <x:v>GEA THQB2160</x:v>
      </x:c>
      <x:c r="D3970" t="str">
        <x:v>2P60A 120/240 BLT-ON CB</x:v>
      </x:c>
      <x:c r="E3970" t="str">
        <x:v>78316401228</x:v>
      </x:c>
      <x:c r="F3970" t="str">
        <x:v>ea</x:v>
      </x:c>
      <x:c r="G3970" s="76" t="n">
        <x:v>113.419</x:v>
      </x:c>
      <x:c r="H3970" t="str">
        <x:v>Gea</x:v>
      </x:c>
      <x:c r="I3970" t="str">
        <x:v>Breakers / Panels</x:v>
      </x:c>
      <x:c r="J3970" s="66" t="n">
        <x:v>46259</x:v>
      </x:c>
      <x:c r="K3970" t="str">
        <x:v>GEA GEA THQB2160 2P60A 120 240 BLT ON CB</x:v>
      </x:c>
    </x:row>
    <x:row r="3971">
      <x:c r="A3971" t="str">
        <x:v>Northeast Electrical</x:v>
      </x:c>
      <x:c r="B3971" t="str">
        <x:v>24831</x:v>
      </x:c>
      <x:c r="C3971" t="str">
        <x:v>GEA THQB21100</x:v>
      </x:c>
      <x:c r="D3971" t="str">
        <x:v>2P100A 120/240V CB</x:v>
      </x:c>
      <x:c r="E3971" t="str">
        <x:v>78316413574</x:v>
      </x:c>
      <x:c r="F3971" t="str">
        <x:v>ea</x:v>
      </x:c>
      <x:c r="G3971" s="76" t="n">
        <x:v>312.119</x:v>
      </x:c>
      <x:c r="H3971" t="str">
        <x:v>Gea</x:v>
      </x:c>
      <x:c r="I3971" t="str">
        <x:v>Breakers / Panels</x:v>
      </x:c>
      <x:c r="J3971" s="66" t="n">
        <x:v>46259</x:v>
      </x:c>
      <x:c r="K3971" t="str">
        <x:v>GEA GEA THQB21100 2P100A 120 240V CB</x:v>
      </x:c>
    </x:row>
    <x:row r="3972">
      <x:c r="A3972" t="str">
        <x:v>Northeast Electrical</x:v>
      </x:c>
      <x:c r="B3972" t="str">
        <x:v>4291</x:v>
      </x:c>
      <x:c r="C3972" t="str">
        <x:v>GEA THQB32015</x:v>
      </x:c>
      <x:c r="D3972" t="str">
        <x:v>3P 15A 240V BOLT-ON CB</x:v>
      </x:c>
      <x:c r="E3972" t="str">
        <x:v>78316401239</x:v>
      </x:c>
      <x:c r="F3972" t="str">
        <x:v>ea</x:v>
      </x:c>
      <x:c r="G3972" s="76" t="n">
        <x:v>387.462</x:v>
      </x:c>
      <x:c r="H3972" t="str">
        <x:v>Gea</x:v>
      </x:c>
      <x:c r="I3972" t="str">
        <x:v>Breakers / Panels</x:v>
      </x:c>
      <x:c r="J3972" s="66" t="n">
        <x:v>46259</x:v>
      </x:c>
      <x:c r="K3972" t="str">
        <x:v>GEA GEA THQB32015 3P 15A 240V BOLT ON CB</x:v>
      </x:c>
    </x:row>
    <x:row r="3973">
      <x:c r="A3973" t="str">
        <x:v>Northeast Electrical</x:v>
      </x:c>
      <x:c r="B3973" t="str">
        <x:v>3870</x:v>
      </x:c>
      <x:c r="C3973" t="str">
        <x:v>GEA THQB32020</x:v>
      </x:c>
      <x:c r="D3973" t="str">
        <x:v>3P 20A 240V BOLT-ON CB</x:v>
      </x:c>
      <x:c r="E3973" t="str">
        <x:v>78316401240</x:v>
      </x:c>
      <x:c r="F3973" t="str">
        <x:v>ea</x:v>
      </x:c>
      <x:c r="G3973" s="76" t="n">
        <x:v>387.462</x:v>
      </x:c>
      <x:c r="H3973" t="str">
        <x:v>Gea</x:v>
      </x:c>
      <x:c r="I3973" t="str">
        <x:v>Breakers / Panels</x:v>
      </x:c>
      <x:c r="J3973" s="66" t="n">
        <x:v>46259</x:v>
      </x:c>
      <x:c r="K3973" t="str">
        <x:v>GEA GEA THQB32020 3P 20A 240V BOLT ON CB</x:v>
      </x:c>
    </x:row>
    <x:row r="3974">
      <x:c r="A3974" t="str">
        <x:v>Northeast Electrical</x:v>
      </x:c>
      <x:c r="B3974" t="str">
        <x:v>25833</x:v>
      </x:c>
      <x:c r="C3974" t="str">
        <x:v>GEA THQB32030</x:v>
      </x:c>
      <x:c r="D3974" t="str">
        <x:v>3P 30A 240V BOLT-ON CB</x:v>
      </x:c>
      <x:c r="E3974" t="str">
        <x:v>78316401241</x:v>
      </x:c>
      <x:c r="F3974" t="str">
        <x:v>ea</x:v>
      </x:c>
      <x:c r="G3974" s="76" t="n">
        <x:v>387.462</x:v>
      </x:c>
      <x:c r="H3974" t="str">
        <x:v>Gea</x:v>
      </x:c>
      <x:c r="I3974" t="str">
        <x:v>Breakers / Panels</x:v>
      </x:c>
      <x:c r="J3974" s="66" t="n">
        <x:v>46259</x:v>
      </x:c>
      <x:c r="K3974" t="str">
        <x:v>GEA GEA THQB32030 3P 30A 240V BOLT ON CB</x:v>
      </x:c>
    </x:row>
    <x:row r="3975">
      <x:c r="A3975" t="str">
        <x:v>Northeast Electrical</x:v>
      </x:c>
      <x:c r="B3975" t="str">
        <x:v>11907</x:v>
      </x:c>
      <x:c r="C3975" t="str">
        <x:v>GEA THQB32040</x:v>
      </x:c>
      <x:c r="D3975" t="str">
        <x:v>3P 40A 240V BOLT-ON CB</x:v>
      </x:c>
      <x:c r="E3975" t="str">
        <x:v>78316401242</x:v>
      </x:c>
      <x:c r="F3975" t="str">
        <x:v>ea</x:v>
      </x:c>
      <x:c r="G3975" s="76" t="n">
        <x:v>400.543</x:v>
      </x:c>
      <x:c r="H3975" t="str">
        <x:v>Gea</x:v>
      </x:c>
      <x:c r="I3975" t="str">
        <x:v>Breakers / Panels</x:v>
      </x:c>
      <x:c r="J3975" s="66" t="n">
        <x:v>46259</x:v>
      </x:c>
      <x:c r="K3975" t="str">
        <x:v>GEA GEA THQB32040 3P 40A 240V BOLT ON CB</x:v>
      </x:c>
    </x:row>
    <x:row r="3976">
      <x:c r="A3976" t="str">
        <x:v>Northeast Electrical</x:v>
      </x:c>
      <x:c r="B3976" t="str">
        <x:v>17403</x:v>
      </x:c>
      <x:c r="C3976" t="str">
        <x:v>GEA THQB32050</x:v>
      </x:c>
      <x:c r="D3976" t="str">
        <x:v>3P 50A 240V BOLT-ON CB</x:v>
      </x:c>
      <x:c r="E3976" t="str">
        <x:v>78316401243</x:v>
      </x:c>
      <x:c r="F3976" t="str">
        <x:v>ea</x:v>
      </x:c>
      <x:c r="G3976" s="76" t="n">
        <x:v>359.207</x:v>
      </x:c>
      <x:c r="H3976" t="str">
        <x:v>Gea</x:v>
      </x:c>
      <x:c r="I3976" t="str">
        <x:v>Breakers / Panels</x:v>
      </x:c>
      <x:c r="J3976" s="66" t="n">
        <x:v>46259</x:v>
      </x:c>
      <x:c r="K3976" t="str">
        <x:v>GEA GEA THQB32050 3P 50A 240V BOLT ON CB</x:v>
      </x:c>
    </x:row>
    <x:row r="3977">
      <x:c r="A3977" t="str">
        <x:v>Northeast Electrical</x:v>
      </x:c>
      <x:c r="B3977" t="str">
        <x:v>5939</x:v>
      </x:c>
      <x:c r="C3977" t="str">
        <x:v>GEA THQB32060</x:v>
      </x:c>
      <x:c r="D3977" t="str">
        <x:v>3P 60A 240V BOLT-ON CB</x:v>
      </x:c>
      <x:c r="E3977" t="str">
        <x:v>78316401244</x:v>
      </x:c>
      <x:c r="F3977" t="str">
        <x:v>ea</x:v>
      </x:c>
      <x:c r="G3977" s="76" t="n">
        <x:v>359.207</x:v>
      </x:c>
      <x:c r="H3977" t="str">
        <x:v>Gea</x:v>
      </x:c>
      <x:c r="I3977" t="str">
        <x:v>Breakers / Panels</x:v>
      </x:c>
      <x:c r="J3977" s="66" t="n">
        <x:v>46259</x:v>
      </x:c>
      <x:c r="K3977" t="str">
        <x:v>GEA GEA THQB32060 3P 60A 240V BOLT ON CB</x:v>
      </x:c>
    </x:row>
    <x:row r="3978">
      <x:c r="A3978" t="str">
        <x:v>Northeast Electrical</x:v>
      </x:c>
      <x:c r="B3978" t="str">
        <x:v>29534</x:v>
      </x:c>
      <x:c r="C3978" t="str">
        <x:v>GEA THQB32070</x:v>
      </x:c>
      <x:c r="D3978" t="str">
        <x:v>3P 70A 240V BOLT-ON CB</x:v>
      </x:c>
      <x:c r="E3978" t="str">
        <x:v>78316401245</x:v>
      </x:c>
      <x:c r="F3978" t="str">
        <x:v>ea</x:v>
      </x:c>
      <x:c r="G3978" s="76" t="n">
        <x:v>470.712</x:v>
      </x:c>
      <x:c r="H3978" t="str">
        <x:v>Gea</x:v>
      </x:c>
      <x:c r="I3978" t="str">
        <x:v>Breakers / Panels</x:v>
      </x:c>
      <x:c r="J3978" s="66" t="n">
        <x:v>46259</x:v>
      </x:c>
      <x:c r="K3978" t="str">
        <x:v>GEA GEA THQB32070 3P 70A 240V BOLT ON CB</x:v>
      </x:c>
    </x:row>
    <x:row r="3979">
      <x:c r="A3979" t="str">
        <x:v>Northeast Electrical</x:v>
      </x:c>
      <x:c r="B3979" t="str">
        <x:v>30842</x:v>
      </x:c>
      <x:c r="C3979" t="str">
        <x:v>GEA THQB32080</x:v>
      </x:c>
      <x:c r="D3979" t="str">
        <x:v>3P 80A 240V BOLT-ON CB</x:v>
      </x:c>
      <x:c r="E3979" t="str">
        <x:v>78316405994</x:v>
      </x:c>
      <x:c r="F3979" t="str">
        <x:v>ea</x:v>
      </x:c>
      <x:c r="G3979" s="76" t="n">
        <x:v>552.376</x:v>
      </x:c>
      <x:c r="H3979" t="str">
        <x:v>Gea</x:v>
      </x:c>
      <x:c r="I3979" t="str">
        <x:v>Breakers / Panels</x:v>
      </x:c>
      <x:c r="J3979" s="66" t="n">
        <x:v>46259</x:v>
      </x:c>
      <x:c r="K3979" t="str">
        <x:v>GEA GEA THQB32080 3P 80A 240V BOLT ON CB</x:v>
      </x:c>
    </x:row>
    <x:row r="3980">
      <x:c r="A3980" t="str">
        <x:v>Northeast Electrical</x:v>
      </x:c>
      <x:c r="B3980" t="str">
        <x:v>14351</x:v>
      </x:c>
      <x:c r="C3980" t="str">
        <x:v>GEA THQB32090</x:v>
      </x:c>
      <x:c r="D3980" t="str">
        <x:v>3P 90A 240V BOLT-ON CB</x:v>
      </x:c>
      <x:c r="E3980" t="str">
        <x:v>78316401246</x:v>
      </x:c>
      <x:c r="F3980" t="str">
        <x:v>ea</x:v>
      </x:c>
      <x:c r="G3980" s="76" t="n">
        <x:v>552.376</x:v>
      </x:c>
      <x:c r="H3980" t="str">
        <x:v>Gea</x:v>
      </x:c>
      <x:c r="I3980" t="str">
        <x:v>Breakers / Panels</x:v>
      </x:c>
      <x:c r="J3980" s="66" t="n">
        <x:v>46259</x:v>
      </x:c>
      <x:c r="K3980" t="str">
        <x:v>GEA GEA THQB32090 3P 90A 240V BOLT ON CB</x:v>
      </x:c>
    </x:row>
    <x:row r="3981">
      <x:c r="A3981" t="str">
        <x:v>Northeast Electrical</x:v>
      </x:c>
      <x:c r="B3981" t="str">
        <x:v>30038</x:v>
      </x:c>
      <x:c r="C3981" t="str">
        <x:v>GEA THQB32100</x:v>
      </x:c>
      <x:c r="D3981" t="str">
        <x:v>3P 100A 240V BLT-ON CB</x:v>
      </x:c>
      <x:c r="E3981" t="str">
        <x:v>78316401247</x:v>
      </x:c>
      <x:c r="F3981" t="str">
        <x:v>ea</x:v>
      </x:c>
      <x:c r="G3981" s="76" t="n">
        <x:v>512.095</x:v>
      </x:c>
      <x:c r="H3981" t="str">
        <x:v>Gea</x:v>
      </x:c>
      <x:c r="I3981" t="str">
        <x:v>Breakers / Panels</x:v>
      </x:c>
      <x:c r="J3981" s="66" t="n">
        <x:v>46259</x:v>
      </x:c>
      <x:c r="K3981" t="str">
        <x:v>GEA GEA THQB32100 3P 100A 240V BLT ON CB</x:v>
      </x:c>
    </x:row>
    <x:row r="3982">
      <x:c r="A3982" t="str">
        <x:v>Northeast Electrical</x:v>
      </x:c>
      <x:c r="B3982" t="str">
        <x:v>20141</x:v>
      </x:c>
      <x:c r="C3982" t="str">
        <x:v>GEA THQL1115</x:v>
      </x:c>
      <x:c r="D3982" t="str">
        <x:v>1P 15A 120V PLUG-IN CB</x:v>
      </x:c>
      <x:c r="E3982" t="str">
        <x:v>78316401285</x:v>
      </x:c>
      <x:c r="F3982" t="str">
        <x:v>ea</x:v>
      </x:c>
      <x:c r="G3982" s="76" t="n">
        <x:v>9.214</x:v>
      </x:c>
      <x:c r="H3982" t="str">
        <x:v>Gea</x:v>
      </x:c>
      <x:c r="I3982" t="str">
        <x:v>Breakers / Panels</x:v>
      </x:c>
      <x:c r="J3982" s="66" t="n">
        <x:v>46259</x:v>
      </x:c>
      <x:c r="K3982" t="str">
        <x:v>GEA GEA THQL1115 1P 15A 120V PLUG IN CB</x:v>
      </x:c>
    </x:row>
    <x:row r="3983">
      <x:c r="A3983" t="str">
        <x:v>Northeast Electrical</x:v>
      </x:c>
      <x:c r="B3983" t="str">
        <x:v>2597</x:v>
      </x:c>
      <x:c r="C3983" t="str">
        <x:v>GEA THQL1120</x:v>
      </x:c>
      <x:c r="D3983" t="str">
        <x:v>1P 20A 120V PLUG-IN CB</x:v>
      </x:c>
      <x:c r="E3983" t="str">
        <x:v>78316401286</x:v>
      </x:c>
      <x:c r="F3983" t="str">
        <x:v>ea</x:v>
      </x:c>
      <x:c r="G3983" s="76" t="n">
        <x:v>9.214</x:v>
      </x:c>
      <x:c r="H3983" t="str">
        <x:v>Gea</x:v>
      </x:c>
      <x:c r="I3983" t="str">
        <x:v>Breakers / Panels</x:v>
      </x:c>
      <x:c r="J3983" s="66" t="n">
        <x:v>46259</x:v>
      </x:c>
      <x:c r="K3983" t="str">
        <x:v>GEA GEA THQL1120 1P 20A 120V PLUG IN CB</x:v>
      </x:c>
    </x:row>
    <x:row r="3984">
      <x:c r="A3984" t="str">
        <x:v>Northeast Electrical</x:v>
      </x:c>
      <x:c r="B3984" t="str">
        <x:v>8925</x:v>
      </x:c>
      <x:c r="C3984" t="str">
        <x:v>GEA THQL1130</x:v>
      </x:c>
      <x:c r="D3984" t="str">
        <x:v>1P 30A 120V PLUG-IN CB</x:v>
      </x:c>
      <x:c r="E3984" t="str">
        <x:v>78316401287</x:v>
      </x:c>
      <x:c r="F3984" t="str">
        <x:v>ea</x:v>
      </x:c>
      <x:c r="G3984" s="76" t="n">
        <x:v>9.214</x:v>
      </x:c>
      <x:c r="H3984" t="str">
        <x:v>Gea</x:v>
      </x:c>
      <x:c r="I3984" t="str">
        <x:v>Breakers / Panels</x:v>
      </x:c>
      <x:c r="J3984" s="66" t="n">
        <x:v>46259</x:v>
      </x:c>
      <x:c r="K3984" t="str">
        <x:v>GEA GEA THQL1130 1P 30A 120V PLUG IN CB</x:v>
      </x:c>
    </x:row>
    <x:row r="3985">
      <x:c r="A3985" t="str">
        <x:v>Northeast Electrical</x:v>
      </x:c>
      <x:c r="B3985" t="str">
        <x:v>32243</x:v>
      </x:c>
      <x:c r="C3985" t="str">
        <x:v>GEA THQL2115</x:v>
      </x:c>
      <x:c r="D3985" t="str">
        <x:v>2P15A 120/240 PLG-IN CB</x:v>
      </x:c>
      <x:c r="E3985" t="str">
        <x:v>78316401290</x:v>
      </x:c>
      <x:c r="F3985" t="str">
        <x:v>ea</x:v>
      </x:c>
      <x:c r="G3985" s="76" t="n">
        <x:v>17.798</x:v>
      </x:c>
      <x:c r="H3985" t="str">
        <x:v>Gea</x:v>
      </x:c>
      <x:c r="I3985" t="str">
        <x:v>Breakers / Panels</x:v>
      </x:c>
      <x:c r="J3985" s="66" t="n">
        <x:v>46259</x:v>
      </x:c>
      <x:c r="K3985" t="str">
        <x:v>GEA GEA THQL2115 2P15A 120 240 PLG IN CB</x:v>
      </x:c>
    </x:row>
    <x:row r="3986">
      <x:c r="A3986" t="str">
        <x:v>Northeast Electrical</x:v>
      </x:c>
      <x:c r="B3986" t="str">
        <x:v>6342</x:v>
      </x:c>
      <x:c r="C3986" t="str">
        <x:v>GEA THQL2120</x:v>
      </x:c>
      <x:c r="D3986" t="str">
        <x:v>2P20A 120/240 PLG-IN CB</x:v>
      </x:c>
      <x:c r="E3986" t="str">
        <x:v>78316401291</x:v>
      </x:c>
      <x:c r="F3986" t="str">
        <x:v>ea</x:v>
      </x:c>
      <x:c r="G3986" s="76" t="n">
        <x:v>17.798</x:v>
      </x:c>
      <x:c r="H3986" t="str">
        <x:v>Gea</x:v>
      </x:c>
      <x:c r="I3986" t="str">
        <x:v>Breakers / Panels</x:v>
      </x:c>
      <x:c r="J3986" s="66" t="n">
        <x:v>46259</x:v>
      </x:c>
      <x:c r="K3986" t="str">
        <x:v>GEA GEA THQL2120 2P20A 120 240 PLG IN CB</x:v>
      </x:c>
    </x:row>
    <x:row r="3987">
      <x:c r="A3987" t="str">
        <x:v>Northeast Electrical</x:v>
      </x:c>
      <x:c r="B3987" t="str">
        <x:v>15293</x:v>
      </x:c>
      <x:c r="C3987" t="str">
        <x:v>GEA THQL2125</x:v>
      </x:c>
      <x:c r="D3987" t="str">
        <x:v>2P25A 120/240 PLG-IN CB</x:v>
      </x:c>
      <x:c r="E3987" t="str">
        <x:v>78316413830</x:v>
      </x:c>
      <x:c r="F3987" t="str">
        <x:v>ea</x:v>
      </x:c>
      <x:c r="G3987" s="76" t="n">
        <x:v>20.24</x:v>
      </x:c>
      <x:c r="H3987" t="str">
        <x:v>Gea</x:v>
      </x:c>
      <x:c r="I3987" t="str">
        <x:v>Breakers / Panels</x:v>
      </x:c>
      <x:c r="J3987" s="66" t="n">
        <x:v>46259</x:v>
      </x:c>
      <x:c r="K3987" t="str">
        <x:v>GEA GEA THQL2125 2P25A 120 240 PLG IN CB</x:v>
      </x:c>
    </x:row>
    <x:row r="3988">
      <x:c r="A3988" t="str">
        <x:v>Northeast Electrical</x:v>
      </x:c>
      <x:c r="B3988" t="str">
        <x:v>25530</x:v>
      </x:c>
      <x:c r="C3988" t="str">
        <x:v>GEA THQL2130</x:v>
      </x:c>
      <x:c r="D3988" t="str">
        <x:v>2P30A 120/240 PLG-IN CB</x:v>
      </x:c>
      <x:c r="E3988" t="str">
        <x:v>78316401292</x:v>
      </x:c>
      <x:c r="F3988" t="str">
        <x:v>ea</x:v>
      </x:c>
      <x:c r="G3988" s="76" t="n">
        <x:v>17.798</x:v>
      </x:c>
      <x:c r="H3988" t="str">
        <x:v>Gea</x:v>
      </x:c>
      <x:c r="I3988" t="str">
        <x:v>Breakers / Panels</x:v>
      </x:c>
      <x:c r="J3988" s="66" t="n">
        <x:v>46259</x:v>
      </x:c>
      <x:c r="K3988" t="str">
        <x:v>GEA GEA THQL2130 2P30A 120 240 PLG IN CB</x:v>
      </x:c>
    </x:row>
    <x:row r="3989">
      <x:c r="A3989" t="str">
        <x:v>Northeast Electrical</x:v>
      </x:c>
      <x:c r="B3989" t="str">
        <x:v>538</x:v>
      </x:c>
      <x:c r="C3989" t="str">
        <x:v>GEA THQL2135</x:v>
      </x:c>
      <x:c r="D3989" t="str">
        <x:v>2P35A 120/240 PLG-IN CB</x:v>
      </x:c>
      <x:c r="E3989" t="str">
        <x:v>78316413833</x:v>
      </x:c>
      <x:c r="F3989" t="str">
        <x:v>ea</x:v>
      </x:c>
      <x:c r="G3989" s="76" t="n">
        <x:v>22.244</x:v>
      </x:c>
      <x:c r="H3989" t="str">
        <x:v>Gea</x:v>
      </x:c>
      <x:c r="I3989" t="str">
        <x:v>Breakers / Panels</x:v>
      </x:c>
      <x:c r="J3989" s="66" t="n">
        <x:v>46259</x:v>
      </x:c>
      <x:c r="K3989" t="str">
        <x:v>GEA GEA THQL2135 2P35A 120 240 PLG IN CB</x:v>
      </x:c>
    </x:row>
    <x:row r="3990">
      <x:c r="A3990" t="str">
        <x:v>Northeast Electrical</x:v>
      </x:c>
      <x:c r="B3990" t="str">
        <x:v>9491</x:v>
      </x:c>
      <x:c r="C3990" t="str">
        <x:v>GEA THQL2140</x:v>
      </x:c>
      <x:c r="D3990" t="str">
        <x:v>2P40A 120/240 PLG-IN CB</x:v>
      </x:c>
      <x:c r="E3990" t="str">
        <x:v>78316401293</x:v>
      </x:c>
      <x:c r="F3990" t="str">
        <x:v>ea</x:v>
      </x:c>
      <x:c r="G3990" s="76" t="n">
        <x:v>19.56</x:v>
      </x:c>
      <x:c r="H3990" t="str">
        <x:v>Gea</x:v>
      </x:c>
      <x:c r="I3990" t="str">
        <x:v>Breakers / Panels</x:v>
      </x:c>
      <x:c r="J3990" s="66" t="n">
        <x:v>46259</x:v>
      </x:c>
      <x:c r="K3990" t="str">
        <x:v>GEA GEA THQL2140 2P40A 120 240 PLG IN CB</x:v>
      </x:c>
    </x:row>
    <x:row r="3991">
      <x:c r="A3991" t="str">
        <x:v>Northeast Electrical</x:v>
      </x:c>
      <x:c r="B3991" t="str">
        <x:v>9032</x:v>
      </x:c>
      <x:c r="C3991" t="str">
        <x:v>GEA THQL2150</x:v>
      </x:c>
      <x:c r="D3991" t="str">
        <x:v>2P50A 120/240 PLG-IN CB</x:v>
      </x:c>
      <x:c r="E3991" t="str">
        <x:v>78316401294</x:v>
      </x:c>
      <x:c r="F3991" t="str">
        <x:v>ea</x:v>
      </x:c>
      <x:c r="G3991" s="76" t="n">
        <x:v>19.56</x:v>
      </x:c>
      <x:c r="H3991" t="str">
        <x:v>Gea</x:v>
      </x:c>
      <x:c r="I3991" t="str">
        <x:v>Breakers / Panels</x:v>
      </x:c>
      <x:c r="J3991" s="66" t="n">
        <x:v>46259</x:v>
      </x:c>
      <x:c r="K3991" t="str">
        <x:v>GEA GEA THQL2150 2P50A 120 240 PLG IN CB</x:v>
      </x:c>
    </x:row>
    <x:row r="3992">
      <x:c r="A3992" t="str">
        <x:v>Northeast Electrical</x:v>
      </x:c>
      <x:c r="B3992" t="str">
        <x:v>15093</x:v>
      </x:c>
      <x:c r="C3992" t="str">
        <x:v>GEA THQL2160</x:v>
      </x:c>
      <x:c r="D3992" t="str">
        <x:v>2P60A 120/240 PLG-IN CB</x:v>
      </x:c>
      <x:c r="E3992" t="str">
        <x:v>78316404848</x:v>
      </x:c>
      <x:c r="F3992" t="str">
        <x:v>ea</x:v>
      </x:c>
      <x:c r="G3992" s="76" t="n">
        <x:v>19.56</x:v>
      </x:c>
      <x:c r="H3992" t="str">
        <x:v>Gea</x:v>
      </x:c>
      <x:c r="I3992" t="str">
        <x:v>Breakers / Panels</x:v>
      </x:c>
      <x:c r="J3992" s="66" t="n">
        <x:v>46259</x:v>
      </x:c>
      <x:c r="K3992" t="str">
        <x:v>GEA GEA THQL2160 2P60A 120 240 PLG IN CB</x:v>
      </x:c>
    </x:row>
    <x:row r="3993">
      <x:c r="A3993" t="str">
        <x:v>Northeast Electrical</x:v>
      </x:c>
      <x:c r="B3993" t="str">
        <x:v>18566</x:v>
      </x:c>
      <x:c r="C3993" t="str">
        <x:v>GEA THQL2180</x:v>
      </x:c>
      <x:c r="D3993" t="str">
        <x:v>2P80A 120/240 PLG-IN CB</x:v>
      </x:c>
      <x:c r="E3993" t="str">
        <x:v>78316409921</x:v>
      </x:c>
      <x:c r="F3993" t="str">
        <x:v>ea</x:v>
      </x:c>
      <x:c r="G3993" s="76" t="n">
        <x:v>75.446</x:v>
      </x:c>
      <x:c r="H3993" t="str">
        <x:v>Gea</x:v>
      </x:c>
      <x:c r="I3993" t="str">
        <x:v>Breakers / Panels</x:v>
      </x:c>
      <x:c r="J3993" s="66" t="n">
        <x:v>46259</x:v>
      </x:c>
      <x:c r="K3993" t="str">
        <x:v>GEA GEA THQL2180 2P80A 120 240 PLG IN CB</x:v>
      </x:c>
    </x:row>
    <x:row r="3994">
      <x:c r="A3994" t="str">
        <x:v>Northeast Electrical</x:v>
      </x:c>
      <x:c r="B3994" t="str">
        <x:v>22586</x:v>
      </x:c>
      <x:c r="C3994" t="str">
        <x:v>GEA THQL2190</x:v>
      </x:c>
      <x:c r="D3994" t="str">
        <x:v>2P90A 120/240 PLG-IN CB</x:v>
      </x:c>
      <x:c r="E3994" t="str">
        <x:v>78316409922</x:v>
      </x:c>
      <x:c r="F3994" t="str">
        <x:v>ea</x:v>
      </x:c>
      <x:c r="G3994" s="76" t="n">
        <x:v>75.446</x:v>
      </x:c>
      <x:c r="H3994" t="str">
        <x:v>Gea</x:v>
      </x:c>
      <x:c r="I3994" t="str">
        <x:v>Breakers / Panels</x:v>
      </x:c>
      <x:c r="J3994" s="66" t="n">
        <x:v>46259</x:v>
      </x:c>
      <x:c r="K3994" t="str">
        <x:v>GEA GEA THQL2190 2P90A 120 240 PLG IN CB</x:v>
      </x:c>
    </x:row>
    <x:row r="3995">
      <x:c r="A3995" t="str">
        <x:v>Northeast Electrical</x:v>
      </x:c>
      <x:c r="B3995" t="str">
        <x:v>5338</x:v>
      </x:c>
      <x:c r="C3995" t="str">
        <x:v>GEA THQL21100</x:v>
      </x:c>
      <x:c r="D3995" t="str">
        <x:v>2P 100A 120/240V CB</x:v>
      </x:c>
      <x:c r="E3995" t="str">
        <x:v>78316409923</x:v>
      </x:c>
      <x:c r="F3995" t="str">
        <x:v>ea</x:v>
      </x:c>
      <x:c r="G3995" s="76" t="n">
        <x:v>60.926</x:v>
      </x:c>
      <x:c r="H3995" t="str">
        <x:v>Gea</x:v>
      </x:c>
      <x:c r="I3995" t="str">
        <x:v>Breakers / Panels</x:v>
      </x:c>
      <x:c r="J3995" s="66" t="n">
        <x:v>46259</x:v>
      </x:c>
      <x:c r="K3995" t="str">
        <x:v>GEA GEA THQL21100 2P 100A 120 240V CB</x:v>
      </x:c>
    </x:row>
    <x:row r="3996">
      <x:c r="A3996" t="str">
        <x:v>Northeast Electrical</x:v>
      </x:c>
      <x:c r="B3996" t="str">
        <x:v>9760</x:v>
      </x:c>
      <x:c r="C3996" t="str">
        <x:v>GEA THQL21125</x:v>
      </x:c>
      <x:c r="D3996" t="str">
        <x:v>2P 125A 120/240V CB</x:v>
      </x:c>
      <x:c r="E3996" t="str">
        <x:v>78316408190</x:v>
      </x:c>
      <x:c r="F3996" t="str">
        <x:v>ea</x:v>
      </x:c>
      <x:c r="G3996" s="76" t="n">
        <x:v>118.665</x:v>
      </x:c>
      <x:c r="H3996" t="str">
        <x:v>Gea</x:v>
      </x:c>
      <x:c r="I3996" t="str">
        <x:v>Breakers / Panels</x:v>
      </x:c>
      <x:c r="J3996" s="66" t="n">
        <x:v>46259</x:v>
      </x:c>
      <x:c r="K3996" t="str">
        <x:v>GEA GEA THQL21125 2P 125A 120 240V CB</x:v>
      </x:c>
    </x:row>
    <x:row r="3997">
      <x:c r="A3997" t="str">
        <x:v>Northeast Electrical</x:v>
      </x:c>
      <x:c r="B3997" t="str">
        <x:v>10840</x:v>
      </x:c>
      <x:c r="C3997" t="str">
        <x:v>GEA THQL32020</x:v>
      </x:c>
      <x:c r="D3997" t="str">
        <x:v>3P 20A 240V PLUG-IN CB</x:v>
      </x:c>
      <x:c r="E3997" t="str">
        <x:v>78316401301</x:v>
      </x:c>
      <x:c r="F3997" t="str">
        <x:v>ea</x:v>
      </x:c>
      <x:c r="G3997" s="76" t="n">
        <x:v>126.089</x:v>
      </x:c>
      <x:c r="H3997" t="str">
        <x:v>Gea</x:v>
      </x:c>
      <x:c r="I3997" t="str">
        <x:v>Breakers / Panels</x:v>
      </x:c>
      <x:c r="J3997" s="66" t="n">
        <x:v>46259</x:v>
      </x:c>
      <x:c r="K3997" t="str">
        <x:v>GEA GEA THQL32020 3P 20A 240V PLUG IN CB</x:v>
      </x:c>
    </x:row>
    <x:row r="3998">
      <x:c r="A3998" t="str">
        <x:v>Northeast Electrical</x:v>
      </x:c>
      <x:c r="B3998" t="str">
        <x:v>16346</x:v>
      </x:c>
      <x:c r="C3998" t="str">
        <x:v>GEA THQL32030</x:v>
      </x:c>
      <x:c r="D3998" t="str">
        <x:v>3P 30A 240V PLUG-IN CB</x:v>
      </x:c>
      <x:c r="E3998" t="str">
        <x:v>78316401302</x:v>
      </x:c>
      <x:c r="F3998" t="str">
        <x:v>ea</x:v>
      </x:c>
      <x:c r="G3998" s="76" t="n">
        <x:v>126.089</x:v>
      </x:c>
      <x:c r="H3998" t="str">
        <x:v>Gea</x:v>
      </x:c>
      <x:c r="I3998" t="str">
        <x:v>Breakers / Panels</x:v>
      </x:c>
      <x:c r="J3998" s="66" t="n">
        <x:v>46259</x:v>
      </x:c>
      <x:c r="K3998" t="str">
        <x:v>GEA GEA THQL32030 3P 30A 240V PLUG IN CB</x:v>
      </x:c>
    </x:row>
    <x:row r="3999">
      <x:c r="A3999" t="str">
        <x:v>Northeast Electrical</x:v>
      </x:c>
      <x:c r="B3999" t="str">
        <x:v>13255</x:v>
      </x:c>
      <x:c r="C3999" t="str">
        <x:v>GEA THQL32040</x:v>
      </x:c>
      <x:c r="D3999" t="str">
        <x:v>3P 40A 240V PLUG-IN CB</x:v>
      </x:c>
      <x:c r="E3999" t="str">
        <x:v>78316401303</x:v>
      </x:c>
      <x:c r="F3999" t="str">
        <x:v>ea</x:v>
      </x:c>
      <x:c r="G3999" s="76" t="n">
        <x:v>126.089</x:v>
      </x:c>
      <x:c r="H3999" t="str">
        <x:v>Gea</x:v>
      </x:c>
      <x:c r="I3999" t="str">
        <x:v>Breakers / Panels</x:v>
      </x:c>
      <x:c r="J3999" s="66" t="n">
        <x:v>46259</x:v>
      </x:c>
      <x:c r="K3999" t="str">
        <x:v>GEA GEA THQL32040 3P 40A 240V PLUG IN CB</x:v>
      </x:c>
    </x:row>
    <x:row r="4000">
      <x:c r="A4000" t="str">
        <x:v>Northeast Electrical</x:v>
      </x:c>
      <x:c r="B4000" t="str">
        <x:v>28450</x:v>
      </x:c>
      <x:c r="C4000" t="str">
        <x:v>GEA THQL32050</x:v>
      </x:c>
      <x:c r="D4000" t="str">
        <x:v>3P 50A 240V PLUG-IN CB</x:v>
      </x:c>
      <x:c r="E4000" t="str">
        <x:v>78316401304</x:v>
      </x:c>
      <x:c r="F4000" t="str">
        <x:v>ea</x:v>
      </x:c>
      <x:c r="G4000" s="76" t="n">
        <x:v>126.089</x:v>
      </x:c>
      <x:c r="H4000" t="str">
        <x:v>Gea</x:v>
      </x:c>
      <x:c r="I4000" t="str">
        <x:v>Breakers / Panels</x:v>
      </x:c>
      <x:c r="J4000" s="66" t="n">
        <x:v>46259</x:v>
      </x:c>
      <x:c r="K4000" t="str">
        <x:v>GEA GEA THQL32050 3P 50A 240V PLUG IN CB</x:v>
      </x:c>
    </x:row>
    <x:row r="4001">
      <x:c r="A4001" t="str">
        <x:v>Northeast Electrical</x:v>
      </x:c>
      <x:c r="B4001" t="str">
        <x:v>27955</x:v>
      </x:c>
      <x:c r="C4001" t="str">
        <x:v>GEA THQL32060</x:v>
      </x:c>
      <x:c r="D4001" t="str">
        <x:v>3P 60A 240V PLUG-IN CB</x:v>
      </x:c>
      <x:c r="E4001" t="str">
        <x:v>78316401213</x:v>
      </x:c>
      <x:c r="F4001" t="str">
        <x:v>ea</x:v>
      </x:c>
      <x:c r="G4001" s="76" t="n">
        <x:v>126.089</x:v>
      </x:c>
      <x:c r="H4001" t="str">
        <x:v>Gea</x:v>
      </x:c>
      <x:c r="I4001" t="str">
        <x:v>Breakers / Panels</x:v>
      </x:c>
      <x:c r="J4001" s="66" t="n">
        <x:v>46259</x:v>
      </x:c>
      <x:c r="K4001" t="str">
        <x:v>GEA GEA THQL32060 3P 60A 240V PLUG IN CB</x:v>
      </x:c>
    </x:row>
    <x:row r="4002">
      <x:c r="A4002" t="str">
        <x:v>Northeast Electrical</x:v>
      </x:c>
      <x:c r="B4002" t="str">
        <x:v>30624</x:v>
      </x:c>
      <x:c r="C4002" t="str">
        <x:v>GEA THQL32100</x:v>
      </x:c>
      <x:c r="D4002" t="str">
        <x:v>3P 100A 240V PLG-IN CB</x:v>
      </x:c>
      <x:c r="E4002" t="str">
        <x:v>78316401216</x:v>
      </x:c>
      <x:c r="F4002" t="str">
        <x:v>ea</x:v>
      </x:c>
      <x:c r="G4002" s="76" t="n">
        <x:v>186.96</x:v>
      </x:c>
      <x:c r="H4002" t="str">
        <x:v>Gea</x:v>
      </x:c>
      <x:c r="I4002" t="str">
        <x:v>Breakers / Panels</x:v>
      </x:c>
      <x:c r="J4002" s="66" t="n">
        <x:v>46259</x:v>
      </x:c>
      <x:c r="K4002" t="str">
        <x:v>GEA GEA THQL32100 3P 100A 240V PLG IN CB</x:v>
      </x:c>
    </x:row>
    <x:row r="4003">
      <x:c r="A4003" t="str">
        <x:v>Northeast Electrical</x:v>
      </x:c>
      <x:c r="B4003" t="str">
        <x:v>12095</x:v>
      </x:c>
      <x:c r="C4003" t="str">
        <x:v>GEA THT104</x:v>
      </x:c>
      <x:c r="D4003" t="str">
        <x:v>SOLID-SNAP-ON HANDLE TIE FO</x:v>
      </x:c>
      <x:c r="E4003" t="str">
        <x:v>78316401308</x:v>
      </x:c>
      <x:c r="F4003" t="str">
        <x:v>ea</x:v>
      </x:c>
      <x:c r="G4003" s="76" t="n">
        <x:v>7.639</x:v>
      </x:c>
      <x:c r="H4003" t="str">
        <x:v>Gea</x:v>
      </x:c>
      <x:c r="I4003" t="str">
        <x:v>Other</x:v>
      </x:c>
      <x:c r="J4003" s="66" t="n">
        <x:v>46259</x:v>
      </x:c>
      <x:c r="K4003" t="str">
        <x:v>GEA GEA THT104 SOLID SNAP ON HANDLE TIE FO</x:v>
      </x:c>
    </x:row>
    <x:row r="4004">
      <x:c r="A4004" t="str">
        <x:v>Northeast Electrical</x:v>
      </x:c>
      <x:c r="B4004" t="str">
        <x:v>8065</x:v>
      </x:c>
      <x:c r="C4004" t="str">
        <x:v>GEA TQLFP1</x:v>
      </x:c>
      <x:c r="D4004" t="str">
        <x:v>1IN FILLER PLT</x:v>
      </x:c>
      <x:c r="E4004" t="str">
        <x:v>78316414015</x:v>
      </x:c>
      <x:c r="F4004" t="str">
        <x:v>ea</x:v>
      </x:c>
      <x:c r="G4004" s="76" t="n">
        <x:v>5.244</x:v>
      </x:c>
      <x:c r="H4004" t="str">
        <x:v>Gea</x:v>
      </x:c>
      <x:c r="I4004" t="str">
        <x:v>Other</x:v>
      </x:c>
      <x:c r="J4004" s="66" t="n">
        <x:v>46259</x:v>
      </x:c>
      <x:c r="K4004" t="str">
        <x:v>GEA GEA TQLFP1 1IN FILLER PLT</x:v>
      </x:c>
    </x:row>
    <x:row r="4005">
      <x:c r="A4005" t="str">
        <x:v>Northeast Electrical</x:v>
      </x:c>
      <x:c r="B4005" t="str">
        <x:v>102407</x:v>
      </x:c>
      <x:c r="C4005" t="str">
        <x:v>GEA 569B737P1</x:v>
      </x:c>
      <x:c r="D4005" t="str">
        <x:v>REPL PANEL LOCK</x:v>
      </x:c>
      <x:c r="E4005" t="str">
        <x:v>78317510831</x:v>
      </x:c>
      <x:c r="F4005" t="str">
        <x:v>ea</x:v>
      </x:c>
      <x:c r="G4005" s="76" t="n">
        <x:v>111.274</x:v>
      </x:c>
      <x:c r="H4005" t="str">
        <x:v>Gea</x:v>
      </x:c>
      <x:c r="I4005" t="str">
        <x:v>Service Equipment</x:v>
      </x:c>
      <x:c r="J4005" s="66" t="n">
        <x:v>46259</x:v>
      </x:c>
      <x:c r="K4005" t="str">
        <x:v>GEA GEA 569B737P1 REPL PANEL LOCK</x:v>
      </x:c>
    </x:row>
    <x:row r="4006">
      <x:c r="A4006" t="str">
        <x:v>Northeast Electrical</x:v>
      </x:c>
      <x:c r="B4006" t="str">
        <x:v>1071867</x:v>
      </x:c>
      <x:c r="C4006" t="str">
        <x:v>GEA THQB2120GFT</x:v>
      </x:c>
      <x:c r="D4006" t="str">
        <x:v>2P 20A CB</x:v>
      </x:c>
      <x:c r="E4006" t="str">
        <x:v>78316448555</x:v>
      </x:c>
      <x:c r="F4006" t="str">
        <x:v>ea</x:v>
      </x:c>
      <x:c r="G4006" s="76" t="n">
        <x:v>708.132</x:v>
      </x:c>
      <x:c r="H4006" t="str">
        <x:v>Gea</x:v>
      </x:c>
      <x:c r="I4006" t="str">
        <x:v>Breakers / Panels</x:v>
      </x:c>
      <x:c r="J4006" s="66" t="n">
        <x:v>46259</x:v>
      </x:c>
      <x:c r="K4006" t="str">
        <x:v>GEA GEA THQB2120GFT 2P 20A CB</x:v>
      </x:c>
    </x:row>
    <x:row r="4007">
      <x:c r="A4007" t="str">
        <x:v>Northeast Electrical</x:v>
      </x:c>
      <x:c r="B4007" t="str">
        <x:v>244201</x:v>
      </x:c>
      <x:c r="C4007" t="str">
        <x:v>GEA CR101X3</x:v>
      </x:c>
      <x:c r="D4007" t="str">
        <x:v>LOCKING ATTACHMENT</x:v>
      </x:c>
      <x:c r="E4007" t="str">
        <x:v>78316626809</x:v>
      </x:c>
      <x:c r="F4007" t="str">
        <x:v>ea</x:v>
      </x:c>
      <x:c r="G4007" s="76" t="n">
        <x:v>10.123</x:v>
      </x:c>
      <x:c r="H4007" t="str">
        <x:v>Gea</x:v>
      </x:c>
      <x:c r="I4007" t="str">
        <x:v>Other</x:v>
      </x:c>
      <x:c r="J4007" s="66" t="n">
        <x:v>46259</x:v>
      </x:c>
      <x:c r="K4007" t="str">
        <x:v>GEA GEA CR101X3 LOCKING ATTACHMENT</x:v>
      </x:c>
    </x:row>
    <x:row r="4008">
      <x:c r="A4008" t="str">
        <x:v>Northeast Electrical</x:v>
      </x:c>
      <x:c r="B4008" t="str">
        <x:v>250590</x:v>
      </x:c>
      <x:c r="C4008" t="str">
        <x:v>GEA THQL1115AF2</x:v>
      </x:c>
      <x:c r="D4008" t="str">
        <x:v>CIRCUIT BREAKER</x:v>
      </x:c>
      <x:c r="E4008" t="str">
        <x:v>78316465280</x:v>
      </x:c>
      <x:c r="F4008" t="str">
        <x:v>ea</x:v>
      </x:c>
      <x:c r="G4008" s="76" t="n">
        <x:v>77.91</x:v>
      </x:c>
      <x:c r="H4008" t="str">
        <x:v>Gea</x:v>
      </x:c>
      <x:c r="I4008" t="str">
        <x:v>Breakers / Panels</x:v>
      </x:c>
      <x:c r="J4008" s="66" t="n">
        <x:v>46259</x:v>
      </x:c>
      <x:c r="K4008" t="str">
        <x:v>GEA GEA THQL1115AF2 CIRCUIT BREAKER</x:v>
      </x:c>
    </x:row>
    <x:row r="4009">
      <x:c r="A4009" t="str">
        <x:v>Northeast Electrical</x:v>
      </x:c>
      <x:c r="B4009" t="str">
        <x:v>250591</x:v>
      </x:c>
      <x:c r="C4009" t="str">
        <x:v>GEA THQL1120AF2</x:v>
      </x:c>
      <x:c r="D4009" t="str">
        <x:v>CIRCUIT BREAKER</x:v>
      </x:c>
      <x:c r="E4009" t="str">
        <x:v>78316465281</x:v>
      </x:c>
      <x:c r="F4009" t="str">
        <x:v>ea</x:v>
      </x:c>
      <x:c r="G4009" s="76" t="n">
        <x:v>78.984</x:v>
      </x:c>
      <x:c r="H4009" t="str">
        <x:v>Gea</x:v>
      </x:c>
      <x:c r="I4009" t="str">
        <x:v>Breakers / Panels</x:v>
      </x:c>
      <x:c r="J4009" s="66" t="n">
        <x:v>46259</x:v>
      </x:c>
      <x:c r="K4009" t="str">
        <x:v>GEA GEA THQL1120AF2 CIRCUIT BREAKER</x:v>
      </x:c>
    </x:row>
    <x:row r="4010">
      <x:c r="A4010" t="str">
        <x:v>Northeast Electrical</x:v>
      </x:c>
      <x:c r="B4010" t="str">
        <x:v>277628</x:v>
      </x:c>
      <x:c r="C4010" t="str">
        <x:v>GEA 463L40ANA10</x:v>
      </x:c>
      <x:c r="D4010" t="str">
        <x:v>277V 4NO NM1 CNCTR</x:v>
      </x:c>
      <x:c r="E4010" t="str">
        <x:v>78316662082</x:v>
      </x:c>
      <x:c r="F4010" t="str">
        <x:v>ea</x:v>
      </x:c>
      <x:c r="G4010" s="76" t="n">
        <x:v>428.492</x:v>
      </x:c>
      <x:c r="H4010" t="str">
        <x:v>Gea</x:v>
      </x:c>
      <x:c r="I4010" t="str">
        <x:v>Other</x:v>
      </x:c>
      <x:c r="J4010" s="66" t="n">
        <x:v>46259</x:v>
      </x:c>
      <x:c r="K4010" t="str">
        <x:v>GEA GEA 463L40ANA10 277V 4NO NM1 CNCTR</x:v>
      </x:c>
    </x:row>
    <x:row r="4011">
      <x:c r="A4011" t="str">
        <x:v>Northeast Electrical</x:v>
      </x:c>
      <x:c r="B4011" t="str">
        <x:v>300458</x:v>
      </x:c>
      <x:c r="C4011" t="str">
        <x:v>GEA 9T58K0000G3</x:v>
      </x:c>
      <x:c r="D4011" t="str">
        <x:v>FUSE KIT</x:v>
      </x:c>
      <x:c r="E4011" t="str">
        <x:v>78317314038</x:v>
      </x:c>
      <x:c r="F4011" t="str">
        <x:v>ea</x:v>
      </x:c>
      <x:c r="G4011" s="76" t="n">
        <x:v>38.239</x:v>
      </x:c>
      <x:c r="H4011" t="str">
        <x:v>Gea</x:v>
      </x:c>
      <x:c r="I4011" t="str">
        <x:v>Other</x:v>
      </x:c>
      <x:c r="J4011" s="66" t="n">
        <x:v>46259</x:v>
      </x:c>
      <x:c r="K4011" t="str">
        <x:v>GEA GEA 9T58K0000G3 FUSE KIT</x:v>
      </x:c>
    </x:row>
    <x:row r="4012">
      <x:c r="A4012" t="str">
        <x:v>Northeast Electrical</x:v>
      </x:c>
      <x:c r="B4012" t="str">
        <x:v>82056</x:v>
      </x:c>
      <x:c r="C4012" t="str">
        <x:v>GEA THQLT2020</x:v>
      </x:c>
      <x:c r="D4012" t="str">
        <x:v>TANDEM 20A/1P &amp; 20A/1P 120/</x:v>
      </x:c>
      <x:c r="E4012" t="str">
        <x:v>78316468135</x:v>
      </x:c>
      <x:c r="F4012" t="str">
        <x:v>ea</x:v>
      </x:c>
      <x:c r="G4012" s="76" t="n">
        <x:v>23.034</x:v>
      </x:c>
      <x:c r="H4012" t="str">
        <x:v>Gea</x:v>
      </x:c>
      <x:c r="I4012" t="str">
        <x:v>Other</x:v>
      </x:c>
      <x:c r="J4012" s="66" t="n">
        <x:v>46259</x:v>
      </x:c>
      <x:c r="K4012" t="str">
        <x:v>GEA GEA THQLT2020 TANDEM 20A 1P 20A 1P 120</x:v>
      </x:c>
    </x:row>
    <x:row r="4013">
      <x:c r="A4013" t="str">
        <x:v>Northeast Electrical</x:v>
      </x:c>
      <x:c r="B4013" t="str">
        <x:v>84750</x:v>
      </x:c>
      <x:c r="C4013" t="str">
        <x:v>GEA THQL2150GFT</x:v>
      </x:c>
      <x:c r="D4013" t="str">
        <x:v>THQL 2P 120/240V 50A GFT2</x:v>
      </x:c>
      <x:c r="E4013" t="str">
        <x:v>78316467972</x:v>
      </x:c>
      <x:c r="F4013" t="str">
        <x:v>ea</x:v>
      </x:c>
      <x:c r="G4013" s="76" t="n">
        <x:v>156.293</x:v>
      </x:c>
      <x:c r="H4013" t="str">
        <x:v>Gea</x:v>
      </x:c>
      <x:c r="I4013" t="str">
        <x:v>Other</x:v>
      </x:c>
      <x:c r="J4013" s="66" t="n">
        <x:v>46259</x:v>
      </x:c>
      <x:c r="K4013" t="str">
        <x:v>GEA GEA THQL2150GFT THQL 2P 120 240V 50A GFT2</x:v>
      </x:c>
    </x:row>
    <x:row r="4014">
      <x:c r="A4014" t="str">
        <x:v>Northeast Electrical</x:v>
      </x:c>
      <x:c r="B4014" t="str">
        <x:v>84751</x:v>
      </x:c>
      <x:c r="C4014" t="str">
        <x:v>GEA THQLT1515</x:v>
      </x:c>
      <x:c r="D4014" t="str">
        <x:v>TANDEM 15A/1P &amp; 15A/1P 120/</x:v>
      </x:c>
      <x:c r="E4014" t="str">
        <x:v>78316468136</x:v>
      </x:c>
      <x:c r="F4014" t="str">
        <x:v>ea</x:v>
      </x:c>
      <x:c r="G4014" s="76" t="n">
        <x:v>46</x:v>
      </x:c>
      <x:c r="H4014" t="str">
        <x:v>Gea</x:v>
      </x:c>
      <x:c r="I4014" t="str">
        <x:v>Other</x:v>
      </x:c>
      <x:c r="J4014" s="66" t="n">
        <x:v>46259</x:v>
      </x:c>
      <x:c r="K4014" t="str">
        <x:v>GEA GEA THQLT1515 TANDEM 15A 1P 15A 1P 120</x:v>
      </x:c>
    </x:row>
    <x:row r="4015">
      <x:c r="A4015" t="str">
        <x:v>Northeast Electrical</x:v>
      </x:c>
      <x:c r="B4015" t="str">
        <x:v>84752</x:v>
      </x:c>
      <x:c r="C4015" t="str">
        <x:v>GEA THQLT1520</x:v>
      </x:c>
      <x:c r="D4015" t="str">
        <x:v>TANDEM 15A/1P &amp; 20A/1P 120/</x:v>
      </x:c>
      <x:c r="E4015" t="str">
        <x:v>78316468137</x:v>
      </x:c>
      <x:c r="F4015" t="str">
        <x:v>ea</x:v>
      </x:c>
      <x:c r="G4015" s="76" t="n">
        <x:v>46</x:v>
      </x:c>
      <x:c r="H4015" t="str">
        <x:v>Gea</x:v>
      </x:c>
      <x:c r="I4015" t="str">
        <x:v>Other</x:v>
      </x:c>
      <x:c r="J4015" s="66" t="n">
        <x:v>46259</x:v>
      </x:c>
      <x:c r="K4015" t="str">
        <x:v>GEA GEA THQLT1520 TANDEM 15A 1P 20A 1P 120</x:v>
      </x:c>
    </x:row>
    <x:row r="4016">
      <x:c r="A4016" t="str">
        <x:v>Northeast Electrical</x:v>
      </x:c>
      <x:c r="B4016" t="str">
        <x:v>141153</x:v>
      </x:c>
      <x:c r="C4016" t="str">
        <x:v>GEA PAM3010</x:v>
      </x:c>
      <x:c r="D4016" t="str">
        <x:v>LD CTR MCB 100A 30/60 AL N1</x:v>
      </x:c>
      <x:c r="E4016" t="str">
        <x:v>78316469337</x:v>
      </x:c>
      <x:c r="F4016" t="str">
        <x:v>ea</x:v>
      </x:c>
      <x:c r="G4016" s="76" t="n">
        <x:v>202.342</x:v>
      </x:c>
      <x:c r="H4016" t="str">
        <x:v>Gea</x:v>
      </x:c>
      <x:c r="I4016" t="str">
        <x:v>Other</x:v>
      </x:c>
      <x:c r="J4016" s="66" t="n">
        <x:v>46259</x:v>
      </x:c>
      <x:c r="K4016" t="str">
        <x:v>GEA GEA PAM3010 LD CTR MCB 100A 30 60 AL N1</x:v>
      </x:c>
    </x:row>
    <x:row r="4017">
      <x:c r="A4017" t="str">
        <x:v>Northeast Electrical</x:v>
      </x:c>
      <x:c r="B4017" t="str">
        <x:v>205628</x:v>
      </x:c>
      <x:c r="C4017" t="str">
        <x:v>GEA THQL1120GFT</x:v>
      </x:c>
      <x:c r="D4017" t="str">
        <x:v>THQL 120VAC 1P 10KAIC 20A G</x:v>
      </x:c>
      <x:c r="E4017" t="str">
        <x:v>78316471020</x:v>
      </x:c>
      <x:c r="F4017" t="str">
        <x:v>ea</x:v>
      </x:c>
      <x:c r="G4017" s="76" t="n">
        <x:v>81.51</x:v>
      </x:c>
      <x:c r="H4017" t="str">
        <x:v>Gea</x:v>
      </x:c>
      <x:c r="I4017" t="str">
        <x:v>Other</x:v>
      </x:c>
      <x:c r="J4017" s="66" t="n">
        <x:v>46259</x:v>
      </x:c>
      <x:c r="K4017" t="str">
        <x:v>GEA GEA THQL1120GFT THQL 120VAC 1P 10KAIC 20A G</x:v>
      </x:c>
    </x:row>
    <x:row r="4018">
      <x:c r="A4018" t="str">
        <x:v>Northeast Electrical</x:v>
      </x:c>
      <x:c r="B4018" t="str">
        <x:v>209123</x:v>
      </x:c>
      <x:c r="C4018" t="str">
        <x:v>GEA THQB1120GFT</x:v>
      </x:c>
      <x:c r="D4018" t="str">
        <x:v>THQB 120VAC 1P 10KAIC 20A G</x:v>
      </x:c>
      <x:c r="E4018" t="str">
        <x:v>78316471063</x:v>
      </x:c>
      <x:c r="F4018" t="str">
        <x:v>ea</x:v>
      </x:c>
      <x:c r="G4018" s="76" t="n">
        <x:v>466.157</x:v>
      </x:c>
      <x:c r="H4018" t="str">
        <x:v>Gea</x:v>
      </x:c>
      <x:c r="I4018" t="str">
        <x:v>Other</x:v>
      </x:c>
      <x:c r="J4018" s="66" t="n">
        <x:v>46259</x:v>
      </x:c>
      <x:c r="K4018" t="str">
        <x:v>GEA GEA THQB1120GFT THQB 120VAC 1P 10KAIC 20A G</x:v>
      </x:c>
    </x:row>
    <x:row r="4019">
      <x:c r="A4019" t="str">
        <x:v>Northeast Electrical</x:v>
      </x:c>
      <x:c r="B4019" t="str">
        <x:v>214158</x:v>
      </x:c>
      <x:c r="C4019" t="str">
        <x:v>GEM 0544</x:v>
      </x:c>
      <x:c r="D4019" t="str">
        <x:v>SPACKLE QT SPACKLING RED DE</x:v>
      </x:c>
      <x:c r="E4019" t="str">
        <x:v>07533900544</x:v>
      </x:c>
      <x:c r="F4019" t="str">
        <x:v>ea</x:v>
      </x:c>
      <x:c r="G4019" s="76" t="n">
        <x:v>9.284</x:v>
      </x:c>
      <x:c r="H4019" t="str">
        <x:v>Gem</x:v>
      </x:c>
      <x:c r="I4019" t="str">
        <x:v>Other</x:v>
      </x:c>
      <x:c r="J4019" s="66" t="n">
        <x:v>46259</x:v>
      </x:c>
      <x:c r="K4019" t="str">
        <x:v>GEM GEM 0544 SPACKLE QT SPACKLING RED DE</x:v>
      </x:c>
    </x:row>
    <x:row r="4020">
      <x:c r="A4020" t="str">
        <x:v>Northeast Electrical</x:v>
      </x:c>
      <x:c r="B4020" t="str">
        <x:v>1203626</x:v>
      </x:c>
      <x:c r="C4020" t="str">
        <x:v>GEM 0541</x:v>
      </x:c>
      <x:c r="D4020" t="str">
        <x:v>ONETIME SPACKLE RED 0541 GA</x:v>
      </x:c>
      <x:c r="E4020" t="str">
        <x:v>07533900541</x:v>
      </x:c>
      <x:c r="F4020" t="str">
        <x:v>ea</x:v>
      </x:c>
      <x:c r="G4020" s="76" t="n">
        <x:v>26.586</x:v>
      </x:c>
      <x:c r="H4020" t="str">
        <x:v>Gem</x:v>
      </x:c>
      <x:c r="I4020" t="str">
        <x:v>Other</x:v>
      </x:c>
      <x:c r="J4020" s="66" t="n">
        <x:v>46259</x:v>
      </x:c>
      <x:c r="K4020" t="str">
        <x:v>GEM GEM 0541 ONETIME SPACKLE RED 0541 GA</x:v>
      </x:c>
    </x:row>
    <x:row r="4021">
      <x:c r="A4021" t="str">
        <x:v>Northeast Electrical</x:v>
      </x:c>
      <x:c r="B4021" t="str">
        <x:v>800794</x:v>
      </x:c>
      <x:c r="C4021" t="str">
        <x:v>GENERAC 6328</x:v>
      </x:c>
      <x:c r="D4021" t="str">
        <x:v>RJB10425 25FT 30A GEN CORD</x:v>
      </x:c>
      <x:c r="E4021" t="str">
        <x:v>69647106328</x:v>
      </x:c>
      <x:c r="F4021" t="str">
        <x:v>ea</x:v>
      </x:c>
      <x:c r="G4021" s="76" t="n">
        <x:v>143.768</x:v>
      </x:c>
      <x:c r="H4021" t="str">
        <x:v>Generac</x:v>
      </x:c>
      <x:c r="I4021" t="str">
        <x:v>Other</x:v>
      </x:c>
      <x:c r="J4021" s="66" t="n">
        <x:v>46259</x:v>
      </x:c>
      <x:c r="K4021" t="str">
        <x:v>GENERAC GENERAC 6328 RJB10425 25FT 30A GEN CORD</x:v>
      </x:c>
    </x:row>
    <x:row r="4022">
      <x:c r="A4022" t="str">
        <x:v>Northeast Electrical</x:v>
      </x:c>
      <x:c r="B4022" t="str">
        <x:v>806895</x:v>
      </x:c>
      <x:c r="C4022" t="str">
        <x:v>GENERAC 6389</x:v>
      </x:c>
      <x:c r="D4022" t="str">
        <x:v>RJB06425-1450P 25FT 50A GEN</x:v>
      </x:c>
      <x:c r="E4022" t="str">
        <x:v>69647106389</x:v>
      </x:c>
      <x:c r="F4022" t="str">
        <x:v>ea</x:v>
      </x:c>
      <x:c r="G4022" s="76" t="n">
        <x:v>276.482</x:v>
      </x:c>
      <x:c r="H4022" t="str">
        <x:v>Generac</x:v>
      </x:c>
      <x:c r="I4022" t="str">
        <x:v>Other</x:v>
      </x:c>
      <x:c r="J4022" s="66" t="n">
        <x:v>46259</x:v>
      </x:c>
      <x:c r="K4022" t="str">
        <x:v>GENERAC GENERAC 6389 RJB06425 1450P 25FT 50A GEN</x:v>
      </x:c>
    </x:row>
    <x:row r="4023">
      <x:c r="A4023" t="str">
        <x:v>Northeast Electrical</x:v>
      </x:c>
      <x:c r="B4023" t="str">
        <x:v>1034605</x:v>
      </x:c>
      <x:c r="C4023" t="str">
        <x:v>GENERAC RTSW400</x:v>
      </x:c>
      <x:c r="D4023" t="str">
        <x:v>SMART SW SERVICE RATED 400A</x:v>
      </x:c>
      <x:c r="E4023" t="str">
        <x:v>69647161993</x:v>
      </x:c>
      <x:c r="F4023" t="str">
        <x:v>ea</x:v>
      </x:c>
      <x:c r="G4023" s="76" t="n">
        <x:v>2977.231</x:v>
      </x:c>
      <x:c r="H4023" t="str">
        <x:v>Generac</x:v>
      </x:c>
      <x:c r="I4023" t="str">
        <x:v>Other</x:v>
      </x:c>
      <x:c r="J4023" s="66" t="n">
        <x:v>46259</x:v>
      </x:c>
      <x:c r="K4023" t="str">
        <x:v>GENERAC GENERAC RTSW400 SMART SW SERVICE RATED 400A</x:v>
      </x:c>
    </x:row>
    <x:row r="4024">
      <x:c r="A4024" t="str">
        <x:v>Northeast Electrical</x:v>
      </x:c>
      <x:c r="B4024" t="str">
        <x:v>866802</x:v>
      </x:c>
      <x:c r="C4024" t="str">
        <x:v>GENERAC 6482</x:v>
      </x:c>
      <x:c r="D4024" t="str">
        <x:v>8KW 410CC KIT FOR EVOLUTION</x:v>
      </x:c>
      <x:c r="E4024" t="str">
        <x:v>69647106482</x:v>
      </x:c>
      <x:c r="F4024" t="str">
        <x:v>ea</x:v>
      </x:c>
      <x:c r="G4024" s="76" t="n">
        <x:v>21.486</x:v>
      </x:c>
      <x:c r="H4024" t="str">
        <x:v>Generac</x:v>
      </x:c>
      <x:c r="I4024" t="str">
        <x:v>Other</x:v>
      </x:c>
      <x:c r="J4024" s="66" t="n">
        <x:v>46259</x:v>
      </x:c>
      <x:c r="K4024" t="str">
        <x:v>GENERAC GENERAC 6482 8KW 410CC KIT FOR EVOLUTION</x:v>
      </x:c>
    </x:row>
    <x:row r="4025">
      <x:c r="A4025" t="str">
        <x:v>Northeast Electrical</x:v>
      </x:c>
      <x:c r="B4025" t="str">
        <x:v>866803</x:v>
      </x:c>
      <x:c r="C4025" t="str">
        <x:v>GENERAC 6483</x:v>
      </x:c>
      <x:c r="D4025" t="str">
        <x:v>11KW 530CC KIT FOR EVOLUTIO</x:v>
      </x:c>
      <x:c r="E4025" t="str">
        <x:v>69647106483</x:v>
      </x:c>
      <x:c r="F4025" t="str">
        <x:v>ea</x:v>
      </x:c>
      <x:c r="G4025" s="76" t="n">
        <x:v>28.459</x:v>
      </x:c>
      <x:c r="H4025" t="str">
        <x:v>Generac</x:v>
      </x:c>
      <x:c r="I4025" t="str">
        <x:v>Other</x:v>
      </x:c>
      <x:c r="J4025" s="66" t="n">
        <x:v>46259</x:v>
      </x:c>
      <x:c r="K4025" t="str">
        <x:v>GENERAC GENERAC 6483 11KW 530CC KIT FOR EVOLUTIO</x:v>
      </x:c>
    </x:row>
    <x:row r="4026">
      <x:c r="A4026" t="str">
        <x:v>Northeast Electrical</x:v>
      </x:c>
      <x:c r="B4026" t="str">
        <x:v>866804</x:v>
      </x:c>
      <x:c r="C4026" t="str">
        <x:v>GENERAC 6484</x:v>
      </x:c>
      <x:c r="D4026" t="str">
        <x:v>13KW - 17KW 990CC KIT FOR E</x:v>
      </x:c>
      <x:c r="E4026" t="str">
        <x:v>69647106484</x:v>
      </x:c>
      <x:c r="F4026" t="str">
        <x:v>ea</x:v>
      </x:c>
      <x:c r="G4026" s="76" t="n">
        <x:v>27.051</x:v>
      </x:c>
      <x:c r="H4026" t="str">
        <x:v>Generac</x:v>
      </x:c>
      <x:c r="I4026" t="str">
        <x:v>Other</x:v>
      </x:c>
      <x:c r="J4026" s="66" t="n">
        <x:v>46259</x:v>
      </x:c>
      <x:c r="K4026" t="str">
        <x:v>GENERAC GENERAC 6484 13KW 17KW 990CC KIT FOR E</x:v>
      </x:c>
    </x:row>
    <x:row r="4027">
      <x:c r="A4027" t="str">
        <x:v>Northeast Electrical</x:v>
      </x:c>
      <x:c r="B4027" t="str">
        <x:v>866806</x:v>
      </x:c>
      <x:c r="C4027" t="str">
        <x:v>GENERAC 6485</x:v>
      </x:c>
      <x:c r="D4027" t="str">
        <x:v>20KW 22KW 999CC KIT FOR 201</x:v>
      </x:c>
      <x:c r="E4027" t="str">
        <x:v>69647106485</x:v>
      </x:c>
      <x:c r="F4027" t="str">
        <x:v>ea</x:v>
      </x:c>
      <x:c r="G4027" s="76" t="n">
        <x:v>27.051</x:v>
      </x:c>
      <x:c r="H4027" t="str">
        <x:v>Generac</x:v>
      </x:c>
      <x:c r="I4027" t="str">
        <x:v>Other</x:v>
      </x:c>
      <x:c r="J4027" s="66" t="n">
        <x:v>46259</x:v>
      </x:c>
      <x:c r="K4027" t="str">
        <x:v>GENERAC GENERAC 6485 20KW 22KW 999CC KIT FOR 201</x:v>
      </x:c>
    </x:row>
    <x:row r="4028">
      <x:c r="A4028" t="str">
        <x:v>Northeast Electrical</x:v>
      </x:c>
      <x:c r="B4028" t="str">
        <x:v>1499745</x:v>
      </x:c>
      <x:c r="C4028" t="str">
        <x:v>GENERAC 7216</x:v>
      </x:c>
      <x:c r="D4028" t="str">
        <x:v>13/16 KW MAINTENANCE KIT</x:v>
      </x:c>
      <x:c r="E4028" t="str">
        <x:v>69647107880</x:v>
      </x:c>
      <x:c r="F4028" t="str">
        <x:v>ea</x:v>
      </x:c>
      <x:c r="G4028" s="76" t="n">
        <x:v>29.355</x:v>
      </x:c>
      <x:c r="H4028" t="str">
        <x:v>Generac</x:v>
      </x:c>
      <x:c r="I4028" t="str">
        <x:v>Other</x:v>
      </x:c>
      <x:c r="J4028" s="66" t="n">
        <x:v>46259</x:v>
      </x:c>
      <x:c r="K4028" t="str">
        <x:v>GENERAC GENERAC 7216 13 16 KW MAINTENANCE KIT</x:v>
      </x:c>
    </x:row>
    <x:row r="4029">
      <x:c r="A4029" t="str">
        <x:v>Northeast Electrical</x:v>
      </x:c>
      <x:c r="B4029" t="str">
        <x:v>1518691</x:v>
      </x:c>
      <x:c r="C4029" t="str">
        <x:v>GENERAC 7006</x:v>
      </x:c>
      <x:c r="D4029" t="str">
        <x:v>100AMP SMART MANAGEMENT MOD</x:v>
      </x:c>
      <x:c r="E4029" t="str">
        <x:v>69647107752</x:v>
      </x:c>
      <x:c r="F4029" t="str">
        <x:v>ea</x:v>
      </x:c>
      <x:c r="G4029" s="76" t="n">
        <x:v>362.424</x:v>
      </x:c>
      <x:c r="H4029" t="str">
        <x:v>Generac</x:v>
      </x:c>
      <x:c r="I4029" t="str">
        <x:v>Other</x:v>
      </x:c>
      <x:c r="J4029" s="66" t="n">
        <x:v>46259</x:v>
      </x:c>
      <x:c r="K4029" t="str">
        <x:v>GENERAC GENERAC 7006 100AMP SMART MANAGEMENT MOD</x:v>
      </x:c>
    </x:row>
    <x:row r="4030">
      <x:c r="A4030" t="str">
        <x:v>Northeast Electrical</x:v>
      </x:c>
      <x:c r="B4030" t="str">
        <x:v>1744102</x:v>
      </x:c>
      <x:c r="C4030" t="str">
        <x:v>GENERAC 0H3421S</x:v>
      </x:c>
      <x:c r="D4030" t="str">
        <x:v>BATTERY GROUP 26R WET SERVI</x:v>
      </x:c>
      <x:c r="E4030" t="str">
        <x:v>69647108677</x:v>
      </x:c>
      <x:c r="F4030" t="str">
        <x:v>ea</x:v>
      </x:c>
      <x:c r="G4030" s="76" t="n">
        <x:v>124.876</x:v>
      </x:c>
      <x:c r="H4030" t="str">
        <x:v>Generac</x:v>
      </x:c>
      <x:c r="I4030" t="str">
        <x:v>Other</x:v>
      </x:c>
      <x:c r="J4030" s="66" t="n">
        <x:v>46259</x:v>
      </x:c>
      <x:c r="K4030" t="str">
        <x:v>GENERAC GENERAC 0H3421S BATTERY GROUP 26R WET SERVI</x:v>
      </x:c>
    </x:row>
    <x:row r="4031">
      <x:c r="A4031" t="str">
        <x:v>Northeast Electrical</x:v>
      </x:c>
      <x:c r="B4031" t="str">
        <x:v>1815710</x:v>
      </x:c>
      <x:c r="C4031" t="str">
        <x:v>GENERAC RXG10EZ</x:v>
      </x:c>
      <x:c r="D4031" t="str">
        <x:v>10CKT AUTOMATIC TRANSFER SW</x:v>
      </x:c>
      <x:c r="E4031" t="str">
        <x:v>69647108688</x:v>
      </x:c>
      <x:c r="F4031" t="str">
        <x:v>ea</x:v>
      </x:c>
      <x:c r="G4031" s="76" t="n">
        <x:v>824.502</x:v>
      </x:c>
      <x:c r="H4031" t="str">
        <x:v>Generac</x:v>
      </x:c>
      <x:c r="I4031" t="str">
        <x:v>Other</x:v>
      </x:c>
      <x:c r="J4031" s="66" t="n">
        <x:v>46259</x:v>
      </x:c>
      <x:c r="K4031" t="str">
        <x:v>GENERAC GENERAC RXG10EZ 10CKT AUTOMATIC TRANSFER SW</x:v>
      </x:c>
    </x:row>
    <x:row r="4032">
      <x:c r="A4032" t="str">
        <x:v>Northeast Electrical</x:v>
      </x:c>
      <x:c r="B4032" t="str">
        <x:v>1393005</x:v>
      </x:c>
      <x:c r="C4032" t="str">
        <x:v>GENERAC 7000-1</x:v>
      </x:c>
      <x:c r="D4032" t="str">
        <x:v>SMART MANAGEMENT MODULE</x:v>
      </x:c>
      <x:c r="E4032" t="str">
        <x:v>69647107000</x:v>
      </x:c>
      <x:c r="F4032" t="str">
        <x:v>ea</x:v>
      </x:c>
      <x:c r="G4032" s="76" t="n">
        <x:v>158.613</x:v>
      </x:c>
      <x:c r="H4032" t="str">
        <x:v>Generac</x:v>
      </x:c>
      <x:c r="I4032" t="str">
        <x:v>Other</x:v>
      </x:c>
      <x:c r="J4032" s="66" t="n">
        <x:v>46259</x:v>
      </x:c>
      <x:c r="K4032" t="str">
        <x:v>GENERAC GENERAC 7000 1 SMART MANAGEMENT MODULE</x:v>
      </x:c>
    </x:row>
    <x:row r="4033">
      <x:c r="A4033" t="str">
        <x:v>Northeast Electrical</x:v>
      </x:c>
      <x:c r="B4033" t="str">
        <x:v>1161250</x:v>
      </x:c>
      <x:c r="C4033" t="str">
        <x:v>GENERAC 7027</x:v>
      </x:c>
      <x:c r="D4033" t="str">
        <x:v>FASCIA BASE</x:v>
      </x:c>
      <x:c r="E4033" t="str">
        <x:v>69647107027</x:v>
      </x:c>
      <x:c r="F4033" t="str">
        <x:v>ea</x:v>
      </x:c>
      <x:c r="G4033" s="76" t="n">
        <x:v>82.9</x:v>
      </x:c>
      <x:c r="H4033" t="str">
        <x:v>Generac</x:v>
      </x:c>
      <x:c r="I4033" t="str">
        <x:v>Other</x:v>
      </x:c>
      <x:c r="J4033" s="66" t="n">
        <x:v>46259</x:v>
      </x:c>
      <x:c r="K4033" t="str">
        <x:v>GENERAC GENERAC 7027 FASCIA BASE</x:v>
      </x:c>
    </x:row>
    <x:row r="4034">
      <x:c r="A4034" t="str">
        <x:v>Northeast Electrical</x:v>
      </x:c>
      <x:c r="B4034" t="str">
        <x:v>1170824</x:v>
      </x:c>
      <x:c r="C4034" t="str">
        <x:v>GENERAC 7101</x:v>
      </x:c>
      <x:c r="D4034" t="str">
        <x:v>9-22KW AIR COOLED BATTERY H</x:v>
      </x:c>
      <x:c r="E4034" t="str">
        <x:v>69647100120</x:v>
      </x:c>
      <x:c r="F4034" t="str">
        <x:v>ea</x:v>
      </x:c>
      <x:c r="G4034" s="76" t="n">
        <x:v>164.824</x:v>
      </x:c>
      <x:c r="H4034" t="str">
        <x:v>Generac</x:v>
      </x:c>
      <x:c r="I4034" t="str">
        <x:v>Lighting</x:v>
      </x:c>
      <x:c r="J4034" s="66" t="n">
        <x:v>46259</x:v>
      </x:c>
      <x:c r="K4034" t="str">
        <x:v>GENERAC GENERAC 7101 9 22KW AIR COOLED BATTERY H</x:v>
      </x:c>
    </x:row>
    <x:row r="4035">
      <x:c r="A4035" t="str">
        <x:v>Northeast Electrical</x:v>
      </x:c>
      <x:c r="B4035" t="str">
        <x:v>1170825</x:v>
      </x:c>
      <x:c r="C4035" t="str">
        <x:v>GENERAC 7102</x:v>
      </x:c>
      <x:c r="D4035" t="str">
        <x:v>AIR COOLED OIL HEATER KIT</x:v>
      </x:c>
      <x:c r="E4035" t="str">
        <x:v>69647100111</x:v>
      </x:c>
      <x:c r="F4035" t="str">
        <x:v>ea</x:v>
      </x:c>
      <x:c r="G4035" s="76" t="n">
        <x:v>155.833</x:v>
      </x:c>
      <x:c r="H4035" t="str">
        <x:v>Generac</x:v>
      </x:c>
      <x:c r="I4035" t="str">
        <x:v>Lighting</x:v>
      </x:c>
      <x:c r="J4035" s="66" t="n">
        <x:v>46259</x:v>
      </x:c>
      <x:c r="K4035" t="str">
        <x:v>GENERAC GENERAC 7102 AIR COOLED OIL HEATER KIT</x:v>
      </x:c>
    </x:row>
    <x:row r="4036">
      <x:c r="A4036" t="str">
        <x:v>Northeast Electrical</x:v>
      </x:c>
      <x:c r="B4036" t="str">
        <x:v>1170826</x:v>
      </x:c>
      <x:c r="C4036" t="str">
        <x:v>GENERAC 7103</x:v>
      </x:c>
      <x:c r="D4036" t="str">
        <x:v>(G0071032) 9-26KW AIR COOLE</x:v>
      </x:c>
      <x:c r="E4036" t="str">
        <x:v>69647100112</x:v>
      </x:c>
      <x:c r="F4036" t="str">
        <x:v>ea</x:v>
      </x:c>
      <x:c r="G4036" s="76" t="n">
        <x:v>144.497</x:v>
      </x:c>
      <x:c r="H4036" t="str">
        <x:v>Generac</x:v>
      </x:c>
      <x:c r="I4036" t="str">
        <x:v>Other</x:v>
      </x:c>
      <x:c r="J4036" s="66" t="n">
        <x:v>46259</x:v>
      </x:c>
      <x:c r="K4036" t="str">
        <x:v>GENERAC GENERAC 7103 G0071032 9 26KW AIR COOLE</x:v>
      </x:c>
    </x:row>
    <x:row r="4037">
      <x:c r="A4037" t="str">
        <x:v>Northeast Electrical</x:v>
      </x:c>
      <x:c r="B4037" t="str">
        <x:v>456295</x:v>
      </x:c>
      <x:c r="C4037" t="str">
        <x:v>GENERAC 5662</x:v>
      </x:c>
      <x:c r="D4037" t="str">
        <x:v>PM KIT 8KW NEXUS MODEL</x:v>
      </x:c>
      <x:c r="E4037" t="str">
        <x:v>69647105662</x:v>
      </x:c>
      <x:c r="F4037" t="str">
        <x:v>ea</x:v>
      </x:c>
      <x:c r="G4037" s="76" t="n">
        <x:v>18.686</x:v>
      </x:c>
      <x:c r="H4037" t="str">
        <x:v>Generac</x:v>
      </x:c>
      <x:c r="I4037" t="str">
        <x:v>Other</x:v>
      </x:c>
      <x:c r="J4037" s="66" t="n">
        <x:v>46259</x:v>
      </x:c>
      <x:c r="K4037" t="str">
        <x:v>GENERAC GENERAC 5662 PM KIT 8KW NEXUS MODEL</x:v>
      </x:c>
    </x:row>
    <x:row r="4038">
      <x:c r="A4038" t="str">
        <x:v>Northeast Electrical</x:v>
      </x:c>
      <x:c r="B4038" t="str">
        <x:v>456296</x:v>
      </x:c>
      <x:c r="C4038" t="str">
        <x:v>GENERAC 5663</x:v>
      </x:c>
      <x:c r="D4038" t="str">
        <x:v>10KW 530CC SCHEDULED MAINTE</x:v>
      </x:c>
      <x:c r="E4038" t="str">
        <x:v>69647105663</x:v>
      </x:c>
      <x:c r="F4038" t="str">
        <x:v>ea</x:v>
      </x:c>
      <x:c r="G4038" s="76" t="n">
        <x:v>40.789</x:v>
      </x:c>
      <x:c r="H4038" t="str">
        <x:v>Generac</x:v>
      </x:c>
      <x:c r="I4038" t="str">
        <x:v>Lighting</x:v>
      </x:c>
      <x:c r="J4038" s="66" t="n">
        <x:v>46259</x:v>
      </x:c>
      <x:c r="K4038" t="str">
        <x:v>GENERAC GENERAC 5663 10KW 530CC SCHEDULED MAINTE</x:v>
      </x:c>
    </x:row>
    <x:row r="4039">
      <x:c r="A4039" t="str">
        <x:v>Northeast Electrical</x:v>
      </x:c>
      <x:c r="B4039" t="str">
        <x:v>456299</x:v>
      </x:c>
      <x:c r="C4039" t="str">
        <x:v>GENERAC 5664</x:v>
      </x:c>
      <x:c r="D4039" t="str">
        <x:v>PM KIT 12 13 14 15 16 17 18</x:v>
      </x:c>
      <x:c r="E4039" t="str">
        <x:v>69647105664</x:v>
      </x:c>
      <x:c r="F4039" t="str">
        <x:v>ea</x:v>
      </x:c>
      <x:c r="G4039" s="76" t="n">
        <x:v>28.981</x:v>
      </x:c>
      <x:c r="H4039" t="str">
        <x:v>Generac</x:v>
      </x:c>
      <x:c r="I4039" t="str">
        <x:v>Other</x:v>
      </x:c>
      <x:c r="J4039" s="66" t="n">
        <x:v>46259</x:v>
      </x:c>
      <x:c r="K4039" t="str">
        <x:v>GENERAC GENERAC 5664 PM KIT 12 13 14 15 16 17 18</x:v>
      </x:c>
    </x:row>
    <x:row r="4040">
      <x:c r="A4040" t="str">
        <x:v>Northeast Electrical</x:v>
      </x:c>
      <x:c r="B4040" t="str">
        <x:v>456300</x:v>
      </x:c>
      <x:c r="C4040" t="str">
        <x:v>GENERAC 5665</x:v>
      </x:c>
      <x:c r="D4040" t="str">
        <x:v>PM KIT 20KW NEXUS MODEL</x:v>
      </x:c>
      <x:c r="E4040" t="str">
        <x:v>69647105665</x:v>
      </x:c>
      <x:c r="F4040" t="str">
        <x:v>ea</x:v>
      </x:c>
      <x:c r="G4040" s="76" t="n">
        <x:v>28.595</x:v>
      </x:c>
      <x:c r="H4040" t="str">
        <x:v>Generac</x:v>
      </x:c>
      <x:c r="I4040" t="str">
        <x:v>Other</x:v>
      </x:c>
      <x:c r="J4040" s="66" t="n">
        <x:v>46259</x:v>
      </x:c>
      <x:c r="K4040" t="str">
        <x:v>GENERAC GENERAC 5665 PM KIT 20KW NEXUS MODEL</x:v>
      </x:c>
    </x:row>
    <x:row r="4041">
      <x:c r="A4041" t="str">
        <x:v>Northeast Electrical</x:v>
      </x:c>
      <x:c r="B4041" t="str">
        <x:v>1215395</x:v>
      </x:c>
      <x:c r="C4041" t="str">
        <x:v>GENERAC RTSW200</x:v>
      </x:c>
      <x:c r="D4041" t="str">
        <x:v>200 AMP SER RATED 120/208 V</x:v>
      </x:c>
      <x:c r="E4041" t="str">
        <x:v>69647162046</x:v>
      </x:c>
      <x:c r="F4041" t="str">
        <x:v>ea</x:v>
      </x:c>
      <x:c r="G4041" s="76" t="n">
        <x:v>2330.858</x:v>
      </x:c>
      <x:c r="H4041" t="str">
        <x:v>Generac</x:v>
      </x:c>
      <x:c r="I4041" t="str">
        <x:v>Other</x:v>
      </x:c>
      <x:c r="J4041" s="66" t="n">
        <x:v>46259</x:v>
      </x:c>
      <x:c r="K4041" t="str">
        <x:v>GENERAC GENERAC RTSW200 200 AMP SER RATED 120 208 V</x:v>
      </x:c>
    </x:row>
    <x:row r="4042">
      <x:c r="A4042" t="str">
        <x:v>Northeast Electrical</x:v>
      </x:c>
      <x:c r="B4042" t="str">
        <x:v>12168</x:v>
      </x:c>
      <x:c r="C4042" t="str">
        <x:v>GENERAC 6330</x:v>
      </x:c>
      <x:c r="D4042" t="str">
        <x:v>POWER CORD GENTRAN SERIES 4</x:v>
      </x:c>
      <x:c r="E4042" t="str">
        <x:v>69647106330</x:v>
      </x:c>
      <x:c r="F4042" t="str">
        <x:v>ea</x:v>
      </x:c>
      <x:c r="G4042" s="76" t="n">
        <x:v>131.151</x:v>
      </x:c>
      <x:c r="H4042" t="str">
        <x:v>Generac</x:v>
      </x:c>
      <x:c r="I4042" t="str">
        <x:v>Other</x:v>
      </x:c>
      <x:c r="J4042" s="66" t="n">
        <x:v>46259</x:v>
      </x:c>
      <x:c r="K4042" t="str">
        <x:v>GENERAC GENERAC 6330 POWER CORD GENTRAN SERIES 4</x:v>
      </x:c>
    </x:row>
    <x:row r="4043">
      <x:c r="A4043" t="str">
        <x:v>Northeast Electrical</x:v>
      </x:c>
      <x:c r="B4043" t="str">
        <x:v>13173</x:v>
      </x:c>
      <x:c r="C4043" t="str">
        <x:v>GENERAC 6510</x:v>
      </x:c>
      <x:c r="D4043" t="str">
        <x:v>EMERGENCY STOP KIT (E-STOP)</x:v>
      </x:c>
      <x:c r="E4043" t="str">
        <x:v>69647106510</x:v>
      </x:c>
      <x:c r="F4043" t="str">
        <x:v>ea</x:v>
      </x:c>
      <x:c r="G4043" s="76" t="n">
        <x:v>87.597</x:v>
      </x:c>
      <x:c r="H4043" t="str">
        <x:v>Generac</x:v>
      </x:c>
      <x:c r="I4043" t="str">
        <x:v>Other</x:v>
      </x:c>
      <x:c r="J4043" s="66" t="n">
        <x:v>46259</x:v>
      </x:c>
      <x:c r="K4043" t="str">
        <x:v>GENERAC GENERAC 6510 EMERGENCY STOP KIT E STOP</x:v>
      </x:c>
    </x:row>
    <x:row r="4044">
      <x:c r="A4044" t="str">
        <x:v>Northeast Electrical</x:v>
      </x:c>
      <x:c r="B4044" t="str">
        <x:v>74063</x:v>
      </x:c>
      <x:c r="C4044" t="str">
        <x:v>GENERAC 7715</x:v>
      </x:c>
      <x:c r="D4044" t="str">
        <x:v>8,000-WATT ELECTRIC START P</x:v>
      </x:c>
      <x:c r="E4044" t="str">
        <x:v>69647108622</x:v>
      </x:c>
      <x:c r="F4044" t="str">
        <x:v>ea</x:v>
      </x:c>
      <x:c r="G4044" s="76" t="n">
        <x:v>1065.237</x:v>
      </x:c>
      <x:c r="H4044" t="str">
        <x:v>Generac</x:v>
      </x:c>
      <x:c r="I4044" t="str">
        <x:v>Other</x:v>
      </x:c>
      <x:c r="J4044" s="66" t="n">
        <x:v>46259</x:v>
      </x:c>
      <x:c r="K4044" t="str">
        <x:v>GENERAC GENERAC 7715 8 000 WATT ELECTRIC START P</x:v>
      </x:c>
    </x:row>
    <x:row r="4045">
      <x:c r="A4045" t="str">
        <x:v>Northeast Electrical</x:v>
      </x:c>
      <x:c r="B4045" t="str">
        <x:v>122091</x:v>
      </x:c>
      <x:c r="C4045" t="str">
        <x:v>GENERAC 7713</x:v>
      </x:c>
      <x:c r="D4045" t="str">
        <x:v>6,500-WATT ELECTRIC START P</x:v>
      </x:c>
      <x:c r="E4045" t="str">
        <x:v>69647108621</x:v>
      </x:c>
      <x:c r="F4045" t="str">
        <x:v>ea</x:v>
      </x:c>
      <x:c r="G4045" s="76" t="n">
        <x:v>940.797</x:v>
      </x:c>
      <x:c r="H4045" t="str">
        <x:v>Generac</x:v>
      </x:c>
      <x:c r="I4045" t="str">
        <x:v>Other</x:v>
      </x:c>
      <x:c r="J4045" s="66" t="n">
        <x:v>46259</x:v>
      </x:c>
      <x:c r="K4045" t="str">
        <x:v>GENERAC GENERAC 7713 6 500 WATT ELECTRIC START P</x:v>
      </x:c>
    </x:row>
    <x:row r="4046">
      <x:c r="A4046" t="str">
        <x:v>Northeast Electrical</x:v>
      </x:c>
      <x:c r="B4046" t="str">
        <x:v>176520</x:v>
      </x:c>
      <x:c r="C4046" t="str">
        <x:v>GENERAC 7313</x:v>
      </x:c>
      <x:c r="D4046" t="str">
        <x:v>GENERATOR TRANSPORT CART</x:v>
      </x:c>
      <x:c r="E4046" t="str">
        <x:v>69647110480</x:v>
      </x:c>
      <x:c r="F4046" t="str">
        <x:v>ea</x:v>
      </x:c>
      <x:c r="G4046" s="76" t="n">
        <x:v>676.774</x:v>
      </x:c>
      <x:c r="H4046" t="str">
        <x:v>Generac</x:v>
      </x:c>
      <x:c r="I4046" t="str">
        <x:v>Other</x:v>
      </x:c>
      <x:c r="J4046" s="66" t="n">
        <x:v>46259</x:v>
      </x:c>
      <x:c r="K4046" t="str">
        <x:v>GENERAC GENERAC 7313 GENERATOR TRANSPORT CART</x:v>
      </x:c>
    </x:row>
    <x:row r="4047">
      <x:c r="A4047" t="str">
        <x:v>Northeast Electrical</x:v>
      </x:c>
      <x:c r="B4047" t="str">
        <x:v>184845</x:v>
      </x:c>
      <x:c r="C4047" t="str">
        <x:v>GENERAC 7259</x:v>
      </x:c>
      <x:c r="D4047" t="str">
        <x:v>18/17KW NEXT GENERATION AIR</x:v>
      </x:c>
      <x:c r="E4047" t="str">
        <x:v>69647110371</x:v>
      </x:c>
      <x:c r="F4047" t="str">
        <x:v>ea</x:v>
      </x:c>
      <x:c r="G4047" s="76" t="n">
        <x:v>5703.858</x:v>
      </x:c>
      <x:c r="H4047" t="str">
        <x:v>Generac</x:v>
      </x:c>
      <x:c r="I4047" t="str">
        <x:v>Other</x:v>
      </x:c>
      <x:c r="J4047" s="66" t="n">
        <x:v>46259</x:v>
      </x:c>
      <x:c r="K4047" t="str">
        <x:v>GENERAC GENERAC 7259 18 17KW NEXT GENERATION AIR</x:v>
      </x:c>
    </x:row>
    <x:row r="4048">
      <x:c r="A4048" t="str">
        <x:v>Northeast Electrical</x:v>
      </x:c>
      <x:c r="B4048" t="str">
        <x:v>184847</x:v>
      </x:c>
      <x:c r="C4048" t="str">
        <x:v>GENERAC 7258</x:v>
      </x:c>
      <x:c r="D4048" t="str">
        <x:v>14/14KW NEXT GENERATION AIR</x:v>
      </x:c>
      <x:c r="E4048" t="str">
        <x:v>69647110370</x:v>
      </x:c>
      <x:c r="F4048" t="str">
        <x:v>ea</x:v>
      </x:c>
      <x:c r="G4048" s="76" t="n">
        <x:v>4979.283</x:v>
      </x:c>
      <x:c r="H4048" t="str">
        <x:v>Generac</x:v>
      </x:c>
      <x:c r="I4048" t="str">
        <x:v>Other</x:v>
      </x:c>
      <x:c r="J4048" s="66" t="n">
        <x:v>46259</x:v>
      </x:c>
      <x:c r="K4048" t="str">
        <x:v>GENERAC GENERAC 7258 14 14KW NEXT GENERATION AIR</x:v>
      </x:c>
    </x:row>
    <x:row r="4049">
      <x:c r="A4049" t="str">
        <x:v>Northeast Electrical</x:v>
      </x:c>
      <x:c r="B4049" t="str">
        <x:v>198090</x:v>
      </x:c>
      <x:c r="C4049" t="str">
        <x:v>GENERAC 7260</x:v>
      </x:c>
      <x:c r="D4049" t="str">
        <x:v>22KW/997 GENERAC 240V 1PH N</x:v>
      </x:c>
      <x:c r="E4049" t="str">
        <x:v>69647110372</x:v>
      </x:c>
      <x:c r="F4049" t="str">
        <x:v>ea</x:v>
      </x:c>
      <x:c r="G4049" s="76" t="n">
        <x:v>6303.317</x:v>
      </x:c>
      <x:c r="H4049" t="str">
        <x:v>Generac</x:v>
      </x:c>
      <x:c r="I4049" t="str">
        <x:v>Other</x:v>
      </x:c>
      <x:c r="J4049" s="66" t="n">
        <x:v>46259</x:v>
      </x:c>
      <x:c r="K4049" t="str">
        <x:v>GENERAC GENERAC 7260 22KW 997 GENERAC 240V 1PH N</x:v>
      </x:c>
    </x:row>
    <x:row r="4050">
      <x:c r="A4050" t="str">
        <x:v>Northeast Electrical</x:v>
      </x:c>
      <x:c r="B4050" t="str">
        <x:v>198091</x:v>
      </x:c>
      <x:c r="C4050" t="str">
        <x:v>GENERAC 7282</x:v>
      </x:c>
      <x:c r="D4050" t="str">
        <x:v>28KW/997 GENERAC 240V 1PH N</x:v>
      </x:c>
      <x:c r="E4050" t="str">
        <x:v>69647110374</x:v>
      </x:c>
      <x:c r="F4050" t="str">
        <x:v>ea</x:v>
      </x:c>
      <x:c r="G4050" s="76" t="n">
        <x:v>8151.65</x:v>
      </x:c>
      <x:c r="H4050" t="str">
        <x:v>Generac</x:v>
      </x:c>
      <x:c r="I4050" t="str">
        <x:v>Other</x:v>
      </x:c>
      <x:c r="J4050" s="66" t="n">
        <x:v>46259</x:v>
      </x:c>
      <x:c r="K4050" t="str">
        <x:v>GENERAC GENERAC 7282 28KW 997 GENERAC 240V 1PH N</x:v>
      </x:c>
    </x:row>
    <x:row r="4051">
      <x:c r="A4051" t="str">
        <x:v>Northeast Electrical</x:v>
      </x:c>
      <x:c r="B4051" t="str">
        <x:v>198892</x:v>
      </x:c>
      <x:c r="C4051" t="str">
        <x:v>GENERAC 7325</x:v>
      </x:c>
      <x:c r="D4051" t="str">
        <x:v>22KW/997 GENERAC 240V 1PH 2</x:v>
      </x:c>
      <x:c r="E4051" t="str">
        <x:v>69647110473</x:v>
      </x:c>
      <x:c r="F4051" t="str">
        <x:v>ea</x:v>
      </x:c>
      <x:c r="G4051" s="76" t="n">
        <x:v>7955.38</x:v>
      </x:c>
      <x:c r="H4051" t="str">
        <x:v>Generac</x:v>
      </x:c>
      <x:c r="I4051" t="str">
        <x:v>Other</x:v>
      </x:c>
      <x:c r="J4051" s="66" t="n">
        <x:v>46259</x:v>
      </x:c>
      <x:c r="K4051" t="str">
        <x:v>GENERAC GENERAC 7325 22KW 997 GENERAC 240V 1PH 2</x:v>
      </x:c>
    </x:row>
    <x:row r="4052">
      <x:c r="A4052" t="str">
        <x:v>Northeast Electrical</x:v>
      </x:c>
      <x:c r="B4052" t="str">
        <x:v>206919</x:v>
      </x:c>
      <x:c r="C4052" t="str">
        <x:v>GENERAC 7211</x:v>
      </x:c>
      <x:c r="D4052" t="str">
        <x:v>(G0072110) KIT BATT BLNKT H</x:v>
      </x:c>
      <x:c r="E4052" t="str">
        <x:v>69647107233</x:v>
      </x:c>
      <x:c r="F4052" t="str">
        <x:v>ea</x:v>
      </x:c>
      <x:c r="G4052" s="76" t="n">
        <x:v>239.958</x:v>
      </x:c>
      <x:c r="H4052" t="str">
        <x:v>Generac</x:v>
      </x:c>
      <x:c r="I4052" t="str">
        <x:v>Other</x:v>
      </x:c>
      <x:c r="J4052" s="66" t="n">
        <x:v>46259</x:v>
      </x:c>
      <x:c r="K4052" t="str">
        <x:v>GENERAC GENERAC 7211 G0072110 KIT BATT BLNKT H</x:v>
      </x:c>
    </x:row>
    <x:row r="4053">
      <x:c r="A4053" t="str">
        <x:v>Northeast Electrical</x:v>
      </x:c>
      <x:c r="B4053" t="str">
        <x:v>210129</x:v>
      </x:c>
      <x:c r="C4053" t="str">
        <x:v>GENERAC 7327</x:v>
      </x:c>
      <x:c r="D4053" t="str">
        <x:v>26KW/997 GENERAC 240V 1PH N</x:v>
      </x:c>
      <x:c r="E4053" t="str">
        <x:v>69647110422</x:v>
      </x:c>
      <x:c r="F4053" t="str">
        <x:v>ea</x:v>
      </x:c>
      <x:c r="G4053" s="76" t="n">
        <x:v>7417.787</x:v>
      </x:c>
      <x:c r="H4053" t="str">
        <x:v>Generac</x:v>
      </x:c>
      <x:c r="I4053" t="str">
        <x:v>Other</x:v>
      </x:c>
      <x:c r="J4053" s="66" t="n">
        <x:v>46259</x:v>
      </x:c>
      <x:c r="K4053" t="str">
        <x:v>GENERAC GENERAC 7327 26KW 997 GENERAC 240V 1PH N</x:v>
      </x:c>
    </x:row>
    <x:row r="4054">
      <x:c r="A4054" t="str">
        <x:v>Northeast Electrical</x:v>
      </x:c>
      <x:c r="B4054" t="str">
        <x:v>214608</x:v>
      </x:c>
      <x:c r="C4054" t="str">
        <x:v>GENERAC 7261</x:v>
      </x:c>
      <x:c r="D4054" t="str">
        <x:v>24/22.5KW AIR-COOLED</x:v>
      </x:c>
      <x:c r="E4054" t="str">
        <x:v>69647110373</x:v>
      </x:c>
      <x:c r="F4054" t="str">
        <x:v>ea</x:v>
      </x:c>
      <x:c r="G4054" s="76" t="n">
        <x:v>6956.051</x:v>
      </x:c>
      <x:c r="H4054" t="str">
        <x:v>Generac</x:v>
      </x:c>
      <x:c r="I4054" t="str">
        <x:v>Lighting</x:v>
      </x:c>
      <x:c r="J4054" s="66" t="n">
        <x:v>46259</x:v>
      </x:c>
      <x:c r="K4054" t="str">
        <x:v>GENERAC GENERAC 7261 24 22 5KW AIR COOLED</x:v>
      </x:c>
    </x:row>
    <x:row r="4055">
      <x:c r="A4055" t="str">
        <x:v>Northeast Electrical</x:v>
      </x:c>
      <x:c r="B4055" t="str">
        <x:v>225723</x:v>
      </x:c>
      <x:c r="C4055" t="str">
        <x:v>GENERAC 9934</x:v>
      </x:c>
      <x:c r="D4055" t="str">
        <x:v>(G009934) RESI ATS 100A SE</x:v>
      </x:c>
      <x:c r="E4055" t="str">
        <x:v>69647110461</x:v>
      </x:c>
      <x:c r="F4055" t="str">
        <x:v>ea</x:v>
      </x:c>
      <x:c r="G4055" s="76" t="n">
        <x:v>733.188</x:v>
      </x:c>
      <x:c r="H4055" t="str">
        <x:v>Generac</x:v>
      </x:c>
      <x:c r="I4055" t="str">
        <x:v>Other</x:v>
      </x:c>
      <x:c r="J4055" s="66" t="n">
        <x:v>46259</x:v>
      </x:c>
      <x:c r="K4055" t="str">
        <x:v>GENERAC GENERAC 9934 G009934 RESI ATS 100A SE</x:v>
      </x:c>
    </x:row>
    <x:row r="4056">
      <x:c r="A4056" t="str">
        <x:v>Northeast Electrical</x:v>
      </x:c>
      <x:c r="B4056" t="str">
        <x:v>225724</x:v>
      </x:c>
      <x:c r="C4056" t="str">
        <x:v>GENERAC 9929</x:v>
      </x:c>
      <x:c r="D4056" t="str">
        <x:v>(G009929) RESI ATS 200A SE</x:v>
      </x:c>
      <x:c r="E4056" t="str">
        <x:v>69647110436</x:v>
      </x:c>
      <x:c r="F4056" t="str">
        <x:v>ea</x:v>
      </x:c>
      <x:c r="G4056" s="76" t="n">
        <x:v>946.15</x:v>
      </x:c>
      <x:c r="H4056" t="str">
        <x:v>Generac</x:v>
      </x:c>
      <x:c r="I4056" t="str">
        <x:v>Other</x:v>
      </x:c>
      <x:c r="J4056" s="66" t="n">
        <x:v>46259</x:v>
      </x:c>
      <x:c r="K4056" t="str">
        <x:v>GENERAC GENERAC 9929 G009929 RESI ATS 200A SE</x:v>
      </x:c>
    </x:row>
    <x:row r="4057">
      <x:c r="A4057" t="str">
        <x:v>Northeast Electrical</x:v>
      </x:c>
      <x:c r="B4057" t="str">
        <x:v>225726</x:v>
      </x:c>
      <x:c r="C4057" t="str">
        <x:v>GENERAC 9933</x:v>
      </x:c>
      <x:c r="D4057" t="str">
        <x:v>(G009933) RESI ATS 100A SE</x:v>
      </x:c>
      <x:c r="E4057" t="str">
        <x:v>69647110460</x:v>
      </x:c>
      <x:c r="F4057" t="str">
        <x:v>ea</x:v>
      </x:c>
      <x:c r="G4057" s="76" t="n">
        <x:v>1029.384</x:v>
      </x:c>
      <x:c r="H4057" t="str">
        <x:v>Generac</x:v>
      </x:c>
      <x:c r="I4057" t="str">
        <x:v>Other</x:v>
      </x:c>
      <x:c r="J4057" s="66" t="n">
        <x:v>46259</x:v>
      </x:c>
      <x:c r="K4057" t="str">
        <x:v>GENERAC GENERAC 9933 G009933 RESI ATS 100A SE</x:v>
      </x:c>
    </x:row>
    <x:row r="4058">
      <x:c r="A4058" t="str">
        <x:v>Northeast Electrical</x:v>
      </x:c>
      <x:c r="B4058" t="str">
        <x:v>225727</x:v>
      </x:c>
      <x:c r="C4058" t="str">
        <x:v>GENERAC 9935</x:v>
      </x:c>
      <x:c r="D4058" t="str">
        <x:v>(G009935) RESI ATS 100A NSE</x:v>
      </x:c>
      <x:c r="E4058" t="str">
        <x:v>69647110462</x:v>
      </x:c>
      <x:c r="F4058" t="str">
        <x:v>ea</x:v>
      </x:c>
      <x:c r="G4058" s="76" t="n">
        <x:v>514.499</x:v>
      </x:c>
      <x:c r="H4058" t="str">
        <x:v>Generac</x:v>
      </x:c>
      <x:c r="I4058" t="str">
        <x:v>Other</x:v>
      </x:c>
      <x:c r="J4058" s="66" t="n">
        <x:v>46259</x:v>
      </x:c>
      <x:c r="K4058" t="str">
        <x:v>GENERAC GENERAC 9935 G009935 RESI ATS 100A NSE</x:v>
      </x:c>
    </x:row>
    <x:row r="4059">
      <x:c r="A4059" t="str">
        <x:v>Northeast Electrical</x:v>
      </x:c>
      <x:c r="B4059" t="str">
        <x:v>226352</x:v>
      </x:c>
      <x:c r="C4059" t="str">
        <x:v>GENERAC 9928</x:v>
      </x:c>
      <x:c r="D4059" t="str">
        <x:v>(G009928) RESI ATS 200A SE</x:v>
      </x:c>
      <x:c r="E4059" t="str">
        <x:v>69647110435</x:v>
      </x:c>
      <x:c r="F4059" t="str">
        <x:v>ea</x:v>
      </x:c>
      <x:c r="G4059" s="76" t="n">
        <x:v>1120.35</x:v>
      </x:c>
      <x:c r="H4059" t="str">
        <x:v>Generac</x:v>
      </x:c>
      <x:c r="I4059" t="str">
        <x:v>Other</x:v>
      </x:c>
      <x:c r="J4059" s="66" t="n">
        <x:v>46259</x:v>
      </x:c>
      <x:c r="K4059" t="str">
        <x:v>GENERAC GENERAC 9928 G009928 RESI ATS 200A SE</x:v>
      </x:c>
    </x:row>
    <x:row r="4060">
      <x:c r="A4060" t="str">
        <x:v>Northeast Electrical</x:v>
      </x:c>
      <x:c r="B4060" t="str">
        <x:v>232626</x:v>
      </x:c>
      <x:c r="C4060" t="str">
        <x:v>GENERAC 9930</x:v>
      </x:c>
      <x:c r="D4060" t="str">
        <x:v>RESI ATS 200A NSE 1PH NEMA</x:v>
      </x:c>
      <x:c r="E4060" t="str">
        <x:v>69647110437</x:v>
      </x:c>
      <x:c r="F4060" t="str">
        <x:v>ea</x:v>
      </x:c>
      <x:c r="G4060" s="76" t="n">
        <x:v>813.751</x:v>
      </x:c>
      <x:c r="H4060" t="str">
        <x:v>Generac</x:v>
      </x:c>
      <x:c r="I4060" t="str">
        <x:v>Other</x:v>
      </x:c>
      <x:c r="J4060" s="66" t="n">
        <x:v>46259</x:v>
      </x:c>
      <x:c r="K4060" t="str">
        <x:v>GENERAC GENERAC 9930 RESI ATS 200A NSE 1PH NEMA</x:v>
      </x:c>
    </x:row>
    <x:row r="4061">
      <x:c r="A4061" t="str">
        <x:v>Northeast Electrical</x:v>
      </x:c>
      <x:c r="B4061" t="str">
        <x:v>235051</x:v>
      </x:c>
      <x:c r="C4061" t="str">
        <x:v>GENERAC 7257</x:v>
      </x:c>
      <x:c r="D4061" t="str">
        <x:v>10KW/459 GENERAC 240V 1PH N</x:v>
      </x:c>
      <x:c r="E4061" t="str">
        <x:v>69647110405</x:v>
      </x:c>
      <x:c r="F4061" t="str">
        <x:v>ea</x:v>
      </x:c>
      <x:c r="G4061" s="76" t="n">
        <x:v>4068.914</x:v>
      </x:c>
      <x:c r="H4061" t="str">
        <x:v>Generac</x:v>
      </x:c>
      <x:c r="I4061" t="str">
        <x:v>Other</x:v>
      </x:c>
      <x:c r="J4061" s="66" t="n">
        <x:v>46259</x:v>
      </x:c>
      <x:c r="K4061" t="str">
        <x:v>GENERAC GENERAC 7257 10KW 459 GENERAC 240V 1PH N</x:v>
      </x:c>
    </x:row>
    <x:row r="4062">
      <x:c r="A4062" t="str">
        <x:v>Northeast Electrical</x:v>
      </x:c>
      <x:c r="B4062" t="str">
        <x:v>238280</x:v>
      </x:c>
      <x:c r="C4062" t="str">
        <x:v>GENERAC 7321</x:v>
      </x:c>
      <x:c r="D4062" t="str">
        <x:v>10KW/459 GENERAC 240V 1PH 1</x:v>
      </x:c>
      <x:c r="E4062" t="str">
        <x:v>69647110429</x:v>
      </x:c>
      <x:c r="F4062" t="str">
        <x:v>ea</x:v>
      </x:c>
      <x:c r="G4062" s="76" t="n">
        <x:v>4992.181</x:v>
      </x:c>
      <x:c r="H4062" t="str">
        <x:v>Generac</x:v>
      </x:c>
      <x:c r="I4062" t="str">
        <x:v>Other</x:v>
      </x:c>
      <x:c r="J4062" s="66" t="n">
        <x:v>46259</x:v>
      </x:c>
      <x:c r="K4062" t="str">
        <x:v>GENERAC GENERAC 7321 10KW 459 GENERAC 240V 1PH 1</x:v>
      </x:c>
    </x:row>
    <x:row r="4063">
      <x:c r="A4063" t="str">
        <x:v>Northeast Electrical</x:v>
      </x:c>
      <x:c r="B4063" t="str">
        <x:v>516091</x:v>
      </x:c>
      <x:c r="C4063" t="str">
        <x:v>GENINTTE K-6510</x:v>
      </x:c>
      <x:c r="D4063" t="str">
        <x:v>GENERATOR INTERLOCK KIT FOR</x:v>
      </x:c>
      <x:c r="E4063" t="str">
        <x:v>S9544600005</x:v>
      </x:c>
      <x:c r="F4063" t="str">
        <x:v>ea</x:v>
      </x:c>
      <x:c r="G4063" s="76" t="n">
        <x:v>151.194</x:v>
      </x:c>
      <x:c r="H4063" t="str">
        <x:v>Genintte</x:v>
      </x:c>
      <x:c r="I4063" t="str">
        <x:v>Other</x:v>
      </x:c>
      <x:c r="J4063" s="66" t="n">
        <x:v>46259</x:v>
      </x:c>
      <x:c r="K4063" t="str">
        <x:v>GENINTTE GENINTTE K 6510 GENERATOR INTERLOCK KIT FOR</x:v>
      </x:c>
    </x:row>
    <x:row r="4064">
      <x:c r="A4064" t="str">
        <x:v>Northeast Electrical</x:v>
      </x:c>
      <x:c r="B4064" t="str">
        <x:v>516544</x:v>
      </x:c>
      <x:c r="C4064" t="str">
        <x:v>GENINTTE K-5010</x:v>
      </x:c>
      <x:c r="D4064" t="str">
        <x:v>GENERATOR INTERLOCK KIT FOR</x:v>
      </x:c>
      <x:c r="E4064" t="str">
        <x:v>S9544600004</x:v>
      </x:c>
      <x:c r="F4064" t="str">
        <x:v>ea</x:v>
      </x:c>
      <x:c r="G4064" s="76" t="n">
        <x:v>151.194</x:v>
      </x:c>
      <x:c r="H4064" t="str">
        <x:v>Genintte</x:v>
      </x:c>
      <x:c r="I4064" t="str">
        <x:v>Other</x:v>
      </x:c>
      <x:c r="J4064" s="66" t="n">
        <x:v>46259</x:v>
      </x:c>
      <x:c r="K4064" t="str">
        <x:v>GENINTTE GENINTTE K 5010 GENERATOR INTERLOCK KIT FOR</x:v>
      </x:c>
    </x:row>
    <x:row r="4065">
      <x:c r="A4065" t="str">
        <x:v>Northeast Electrical</x:v>
      </x:c>
      <x:c r="B4065" t="str">
        <x:v>531430</x:v>
      </x:c>
      <x:c r="C4065" t="str">
        <x:v>GENINTTE K-1010</x:v>
      </x:c>
      <x:c r="D4065" t="str">
        <x:v>GENERATOR INTERLOCK KIT FOR</x:v>
      </x:c>
      <x:c r="E4065" t="str">
        <x:v>S9544600001</x:v>
      </x:c>
      <x:c r="F4065" t="str">
        <x:v>ea</x:v>
      </x:c>
      <x:c r="G4065" s="76" t="n">
        <x:v>148.96</x:v>
      </x:c>
      <x:c r="H4065" t="str">
        <x:v>Genintte</x:v>
      </x:c>
      <x:c r="I4065" t="str">
        <x:v>Other</x:v>
      </x:c>
      <x:c r="J4065" s="66" t="n">
        <x:v>46259</x:v>
      </x:c>
      <x:c r="K4065" t="str">
        <x:v>GENINTTE GENINTTE K 1010 GENERATOR INTERLOCK KIT FOR</x:v>
      </x:c>
    </x:row>
    <x:row r="4066">
      <x:c r="A4066" t="str">
        <x:v>Northeast Electrical</x:v>
      </x:c>
      <x:c r="B4066" t="str">
        <x:v>1731267</x:v>
      </x:c>
      <x:c r="C4066" t="str">
        <x:v>GENINTTE K-9011</x:v>
      </x:c>
      <x:c r="D4066" t="str">
        <x:v>HORIZ THROW LEFT SIDE 2-HAN</x:v>
      </x:c>
      <x:c r="E4066" t="str">
        <x:v>SON00246422</x:v>
      </x:c>
      <x:c r="F4066" t="str">
        <x:v>ea</x:v>
      </x:c>
      <x:c r="G4066" s="76" t="n">
        <x:v>158.192</x:v>
      </x:c>
      <x:c r="H4066" t="str">
        <x:v>Genintte</x:v>
      </x:c>
      <x:c r="I4066" t="str">
        <x:v>Other</x:v>
      </x:c>
      <x:c r="J4066" s="66" t="n">
        <x:v>46259</x:v>
      </x:c>
      <x:c r="K4066" t="str">
        <x:v>GENINTTE GENINTTE K 9011 HORIZ THROW LEFT SIDE 2 HAN</x:v>
      </x:c>
    </x:row>
    <x:row r="4067">
      <x:c r="A4067" t="str">
        <x:v>Northeast Electrical</x:v>
      </x:c>
      <x:c r="B4067" t="str">
        <x:v>589380</x:v>
      </x:c>
      <x:c r="C4067" t="str">
        <x:v>GENINTTE K-1011</x:v>
      </x:c>
      <x:c r="D4067" t="str">
        <x:v>MAIN BRKR INTERLOCK FOR SIE</x:v>
      </x:c>
      <x:c r="E4067" t="str">
        <x:v>S9544600002</x:v>
      </x:c>
      <x:c r="F4067" t="str">
        <x:v>ea</x:v>
      </x:c>
      <x:c r="G4067" s="76" t="n">
        <x:v>148.96</x:v>
      </x:c>
      <x:c r="H4067" t="str">
        <x:v>Genintte</x:v>
      </x:c>
      <x:c r="I4067" t="str">
        <x:v>Breakers / Panels</x:v>
      </x:c>
      <x:c r="J4067" s="66" t="n">
        <x:v>46259</x:v>
      </x:c>
      <x:c r="K4067" t="str">
        <x:v>GENINTTE GENINTTE K 1011 MAIN BRKR INTERLOCK FOR SIE</x:v>
      </x:c>
    </x:row>
    <x:row r="4068">
      <x:c r="A4068" t="str">
        <x:v>Northeast Electrical</x:v>
      </x:c>
      <x:c r="B4068" t="str">
        <x:v>594597</x:v>
      </x:c>
      <x:c r="C4068" t="str">
        <x:v>GENINTTE K-8110</x:v>
      </x:c>
      <x:c r="D4068" t="str">
        <x:v>GENERATOR INTERLOCK KIT</x:v>
      </x:c>
      <x:c r="E4068" t="str">
        <x:v>S9544600009</x:v>
      </x:c>
      <x:c r="F4068" t="str">
        <x:v>ea</x:v>
      </x:c>
      <x:c r="G4068" s="76" t="n">
        <x:v>153.429</x:v>
      </x:c>
      <x:c r="H4068" t="str">
        <x:v>Genintte</x:v>
      </x:c>
      <x:c r="I4068" t="str">
        <x:v>Other</x:v>
      </x:c>
      <x:c r="J4068" s="66" t="n">
        <x:v>46259</x:v>
      </x:c>
      <x:c r="K4068" t="str">
        <x:v>GENINTTE GENINTTE K 8110 GENERATOR INTERLOCK KIT</x:v>
      </x:c>
    </x:row>
    <x:row r="4069">
      <x:c r="A4069" t="str">
        <x:v>Northeast Electrical</x:v>
      </x:c>
      <x:c r="B4069" t="str">
        <x:v>603947</x:v>
      </x:c>
      <x:c r="C4069" t="str">
        <x:v>GENINTTE K-8010</x:v>
      </x:c>
      <x:c r="D4069" t="str">
        <x:v>MAIN BRKR INTERLOCK FOR GE</x:v>
      </x:c>
      <x:c r="E4069" t="str">
        <x:v>SON00267473</x:v>
      </x:c>
      <x:c r="F4069" t="str">
        <x:v>ea</x:v>
      </x:c>
      <x:c r="G4069" s="76" t="n">
        <x:v>157.898</x:v>
      </x:c>
      <x:c r="H4069" t="str">
        <x:v>Genintte</x:v>
      </x:c>
      <x:c r="I4069" t="str">
        <x:v>Breakers / Panels</x:v>
      </x:c>
      <x:c r="J4069" s="66" t="n">
        <x:v>46259</x:v>
      </x:c>
      <x:c r="K4069" t="str">
        <x:v>GENINTTE GENINTTE K 8010 MAIN BRKR INTERLOCK FOR GE</x:v>
      </x:c>
    </x:row>
    <x:row r="4070">
      <x:c r="A4070" t="str">
        <x:v>Northeast Electrical</x:v>
      </x:c>
      <x:c r="B4070" t="str">
        <x:v>629888</x:v>
      </x:c>
      <x:c r="C4070" t="str">
        <x:v>GENINTTE K-7010</x:v>
      </x:c>
      <x:c r="D4070" t="str">
        <x:v>MAIN BRKR INTERLOCK FOR</x:v>
      </x:c>
      <x:c r="E4070" t="str">
        <x:v>SON00260185</x:v>
      </x:c>
      <x:c r="F4070" t="str">
        <x:v>ea</x:v>
      </x:c>
      <x:c r="G4070" s="76" t="n">
        <x:v>148.96</x:v>
      </x:c>
      <x:c r="H4070" t="str">
        <x:v>Genintte</x:v>
      </x:c>
      <x:c r="I4070" t="str">
        <x:v>Breakers / Panels</x:v>
      </x:c>
      <x:c r="J4070" s="66" t="n">
        <x:v>46259</x:v>
      </x:c>
      <x:c r="K4070" t="str">
        <x:v>GENINTTE GENINTTE K 7010 MAIN BRKR INTERLOCK FOR</x:v>
      </x:c>
    </x:row>
    <x:row r="4071">
      <x:c r="A4071" t="str">
        <x:v>Northeast Electrical</x:v>
      </x:c>
      <x:c r="B4071" t="str">
        <x:v>686844</x:v>
      </x:c>
      <x:c r="C4071" t="str">
        <x:v>GENINTTE K-9010</x:v>
      </x:c>
      <x:c r="D4071" t="str">
        <x:v>MAIN BRKR INTERLOCK FOR BR/</x:v>
      </x:c>
      <x:c r="E4071" t="str">
        <x:v>SON00267475</x:v>
      </x:c>
      <x:c r="F4071" t="str">
        <x:v>ea</x:v>
      </x:c>
      <x:c r="G4071" s="76" t="n">
        <x:v>151.194</x:v>
      </x:c>
      <x:c r="H4071" t="str">
        <x:v>Genintte</x:v>
      </x:c>
      <x:c r="I4071" t="str">
        <x:v>Breakers / Panels</x:v>
      </x:c>
      <x:c r="J4071" s="66" t="n">
        <x:v>46259</x:v>
      </x:c>
      <x:c r="K4071" t="str">
        <x:v>GENINTTE GENINTTE K 9010 MAIN BRKR INTERLOCK FOR BR</x:v>
      </x:c>
    </x:row>
    <x:row r="4072">
      <x:c r="A4072" t="str">
        <x:v>Northeast Electrical</x:v>
      </x:c>
      <x:c r="B4072" t="str">
        <x:v>77320</x:v>
      </x:c>
      <x:c r="C4072" t="str">
        <x:v>GENINTTE K-4010</x:v>
      </x:c>
      <x:c r="D4072" t="str">
        <x:v>GENERATOR INTERLOCK KIT 200</x:v>
      </x:c>
      <x:c r="E4072" t="str">
        <x:v>SON00259132</x:v>
      </x:c>
      <x:c r="F4072" t="str">
        <x:v>ea</x:v>
      </x:c>
      <x:c r="G4072" s="76" t="n">
        <x:v>148.96</x:v>
      </x:c>
      <x:c r="H4072" t="str">
        <x:v>Genintte</x:v>
      </x:c>
      <x:c r="I4072" t="str">
        <x:v>Other</x:v>
      </x:c>
      <x:c r="J4072" s="66" t="n">
        <x:v>46259</x:v>
      </x:c>
      <x:c r="K4072" t="str">
        <x:v>GENINTTE GENINTTE K 4010 GENERATOR INTERLOCK KIT 200</x:v>
      </x:c>
    </x:row>
    <x:row r="4073">
      <x:c r="A4073" t="str">
        <x:v>Northeast Electrical</x:v>
      </x:c>
      <x:c r="B4073" t="str">
        <x:v>185688</x:v>
      </x:c>
      <x:c r="C4073" t="str">
        <x:v>GENINTTE K-6110</x:v>
      </x:c>
      <x:c r="D4073" t="str">
        <x:v>CUTLER HAMLER 200 AMP VERTI</x:v>
      </x:c>
      <x:c r="E4073" t="str">
        <x:v>SON00273013</x:v>
      </x:c>
      <x:c r="F4073" t="str">
        <x:v>ea</x:v>
      </x:c>
      <x:c r="G4073" s="76" t="n">
        <x:v>157.898</x:v>
      </x:c>
      <x:c r="H4073" t="str">
        <x:v>Genintte</x:v>
      </x:c>
      <x:c r="I4073" t="str">
        <x:v>Other</x:v>
      </x:c>
      <x:c r="J4073" s="66" t="n">
        <x:v>46259</x:v>
      </x:c>
      <x:c r="K4073" t="str">
        <x:v>GENINTTE GENINTTE K 6110 CUTLER HAMLER 200 AMP VERTI</x:v>
      </x:c>
    </x:row>
    <x:row r="4074">
      <x:c r="A4074" t="str">
        <x:v>Northeast Electrical</x:v>
      </x:c>
      <x:c r="B4074" t="str">
        <x:v>1555075</x:v>
      </x:c>
      <x:c r="C4074" t="str">
        <x:v>GENSAFTY KN95-M</x:v>
      </x:c>
      <x:c r="D4074" t="str">
        <x:v>CDC/FDA APPROVED MASK</x:v>
      </x:c>
      <x:c r="E4074" t="str">
        <x:v>S0039100028</x:v>
      </x:c>
      <x:c r="F4074" t="str">
        <x:v>ea</x:v>
      </x:c>
      <x:c r="G4074" s="76" t="n">
        <x:v>9.917</x:v>
      </x:c>
      <x:c r="H4074" t="str">
        <x:v>Gensafty</x:v>
      </x:c>
      <x:c r="I4074" t="str">
        <x:v>Other</x:v>
      </x:c>
      <x:c r="J4074" s="66" t="n">
        <x:v>46259</x:v>
      </x:c>
      <x:c r="K4074" t="str">
        <x:v>GENSAFTY GENSAFTY KN95 M CDC FDA APPROVED MASK</x:v>
      </x:c>
    </x:row>
    <x:row r="4075">
      <x:c r="A4075" t="str">
        <x:v>Northeast Electrical</x:v>
      </x:c>
      <x:c r="B4075" t="str">
        <x:v>234991</x:v>
      </x:c>
      <x:c r="C4075" t="str">
        <x:v>GIBST 2001</x:v>
      </x:c>
      <x:c r="D4075" t="str">
        <x:v>1/4-20 SS ELEC BEAM CLAMP</x:v>
      </x:c>
      <x:c r="E4075" t="str">
        <x:v>81319202283</x:v>
      </x:c>
      <x:c r="F4075" t="str">
        <x:v>ea</x:v>
      </x:c>
      <x:c r="G4075" s="76" t="n">
        <x:v>16.706</x:v>
      </x:c>
      <x:c r="H4075" t="str">
        <x:v>Gibst</x:v>
      </x:c>
      <x:c r="I4075" t="str">
        <x:v>Other</x:v>
      </x:c>
      <x:c r="J4075" s="66" t="n">
        <x:v>46259</x:v>
      </x:c>
      <x:c r="K4075" t="str">
        <x:v>GIBST GIBST 2001 1 4 20 SS ELEC BEAM CLAMP</x:v>
      </x:c>
    </x:row>
    <x:row r="4076">
      <x:c r="A4076" t="str">
        <x:v>Northeast Electrical</x:v>
      </x:c>
      <x:c r="B4076" t="str">
        <x:v>94484</x:v>
      </x:c>
      <x:c r="C4076" t="str">
        <x:v>GOODLITE G-2008</x:v>
      </x:c>
      <x:c r="D4076" t="str">
        <x:v>R3/8W/GRR/LED/5CCT 27 30 35</x:v>
      </x:c>
      <x:c r="E4076" t="str">
        <x:v>74935420089</x:v>
      </x:c>
      <x:c r="F4076" t="str">
        <x:v>ea</x:v>
      </x:c>
      <x:c r="G4076" s="76" t="n">
        <x:v>138.268</x:v>
      </x:c>
      <x:c r="H4076" t="str">
        <x:v>Goodlite</x:v>
      </x:c>
      <x:c r="I4076" t="str">
        <x:v>Lighting</x:v>
      </x:c>
      <x:c r="J4076" s="66" t="n">
        <x:v>46259</x:v>
      </x:c>
      <x:c r="K4076" t="str">
        <x:v>GOODLITE GOODLITE G 2008 R3 8W GRR LED 5CCT 27 30 35</x:v>
      </x:c>
    </x:row>
    <x:row r="4077">
      <x:c r="A4077" t="str">
        <x:v>Northeast Electrical</x:v>
      </x:c>
      <x:c r="B4077" t="str">
        <x:v>320833</x:v>
      </x:c>
      <x:c r="C4077" t="str">
        <x:v>GRAC R-3W-DR-C6</x:v>
      </x:c>
      <x:c r="D4077" t="str">
        <x:v>DOOR MOUNT ISOLATION KIT</x:v>
      </x:c>
      <x:c r="E4077" t="str">
        <x:v>84286410068</x:v>
      </x:c>
      <x:c r="F4077" t="str">
        <x:v>ea</x:v>
      </x:c>
      <x:c r="G4077" s="76" t="n">
        <x:v>73.616</x:v>
      </x:c>
      <x:c r="H4077" t="str">
        <x:v>Grac</x:v>
      </x:c>
      <x:c r="I4077" t="str">
        <x:v>Other</x:v>
      </x:c>
      <x:c r="J4077" s="66" t="n">
        <x:v>46259</x:v>
      </x:c>
      <x:c r="K4077" t="str">
        <x:v>GRAC GRAC R 3W DR C6 DOOR MOUNT ISOLATION KIT</x:v>
      </x:c>
    </x:row>
    <x:row r="4078">
      <x:c r="A4078" t="str">
        <x:v>Northeast Electrical</x:v>
      </x:c>
      <x:c r="B4078" t="str">
        <x:v>351147</x:v>
      </x:c>
      <x:c r="C4078" t="str">
        <x:v>GRAC P-R2-K3RF0</x:v>
      </x:c>
      <x:c r="D4078" t="str">
        <x:v>N4/12 ETHERNET F/F BULKHEAD</x:v>
      </x:c>
      <x:c r="E4078" t="str">
        <x:v>809639S0019</x:v>
      </x:c>
      <x:c r="F4078" t="str">
        <x:v>ea</x:v>
      </x:c>
      <x:c r="G4078" s="76" t="n">
        <x:v>249.121</x:v>
      </x:c>
      <x:c r="H4078" t="str">
        <x:v>Grac</x:v>
      </x:c>
      <x:c r="I4078" t="str">
        <x:v>Other</x:v>
      </x:c>
      <x:c r="J4078" s="66" t="n">
        <x:v>46259</x:v>
      </x:c>
      <x:c r="K4078" t="str">
        <x:v>GRAC GRAC P R2 K3RF0 N4 12 ETHERNET F F BULKHEAD</x:v>
      </x:c>
    </x:row>
    <x:row r="4079">
      <x:c r="A4079" t="str">
        <x:v>Northeast Electrical</x:v>
      </x:c>
      <x:c r="B4079" t="str">
        <x:v>254915</x:v>
      </x:c>
      <x:c r="C4079" t="str">
        <x:v>GRAC P-R2-K3RF5</x:v>
      </x:c>
      <x:c r="D4079" t="str">
        <x:v>N12/4ETHERNET</x:v>
      </x:c>
      <x:c r="E4079" t="str">
        <x:v>84286410164</x:v>
      </x:c>
      <x:c r="F4079" t="str">
        <x:v>ea</x:v>
      </x:c>
      <x:c r="G4079" s="76" t="n">
        <x:v>290.59</x:v>
      </x:c>
      <x:c r="H4079" t="str">
        <x:v>Grac</x:v>
      </x:c>
      <x:c r="I4079" t="str">
        <x:v>Other</x:v>
      </x:c>
      <x:c r="J4079" s="66" t="n">
        <x:v>46259</x:v>
      </x:c>
      <x:c r="K4079" t="str">
        <x:v>GRAC GRAC P R2 K3RF5 N12 4ETHERNET</x:v>
      </x:c>
    </x:row>
    <x:row r="4080">
      <x:c r="A4080" t="str">
        <x:v>Northeast Electrical</x:v>
      </x:c>
      <x:c r="B4080" t="str">
        <x:v>379025</x:v>
      </x:c>
      <x:c r="C4080" t="str">
        <x:v>GRAC P-R2-K3RF3</x:v>
      </x:c>
      <x:c r="D4080" t="str">
        <x:v>N12/4 ETHERNET GFCI 3A CB</x:v>
      </x:c>
      <x:c r="E4080" t="str">
        <x:v>809639S0017</x:v>
      </x:c>
      <x:c r="F4080" t="str">
        <x:v>ea</x:v>
      </x:c>
      <x:c r="G4080" s="76" t="n">
        <x:v>268.229</x:v>
      </x:c>
      <x:c r="H4080" t="str">
        <x:v>Grac</x:v>
      </x:c>
      <x:c r="I4080" t="str">
        <x:v>GFCI / Protection</x:v>
      </x:c>
      <x:c r="J4080" s="66" t="n">
        <x:v>46259</x:v>
      </x:c>
      <x:c r="K4080" t="str">
        <x:v>GRAC GRAC P R2 K3RF3 N12 4 ETHERNET GFCI 3A CB</x:v>
      </x:c>
    </x:row>
    <x:row r="4081">
      <x:c r="A4081" t="str">
        <x:v>Northeast Electrical</x:v>
      </x:c>
      <x:c r="B4081" t="str">
        <x:v>1190023</x:v>
      </x:c>
      <x:c r="C4081" t="str">
        <x:v>GRAC P-R2-K4RF3</x:v>
      </x:c>
      <x:c r="D4081" t="str">
        <x:v>UL TYPE 12 ETHERNET GFCI 3A</x:v>
      </x:c>
      <x:c r="E4081" t="str">
        <x:v>84286410153</x:v>
      </x:c>
      <x:c r="F4081" t="str">
        <x:v>ea</x:v>
      </x:c>
      <x:c r="G4081" s="76" t="n">
        <x:v>325.461</x:v>
      </x:c>
      <x:c r="H4081" t="str">
        <x:v>Grac</x:v>
      </x:c>
      <x:c r="I4081" t="str">
        <x:v>GFCI / Protection</x:v>
      </x:c>
      <x:c r="J4081" s="66" t="n">
        <x:v>46259</x:v>
      </x:c>
      <x:c r="K4081" t="str">
        <x:v>GRAC GRAC P R2 K4RF3 UL TYPE 12 ETHERNET GFCI 3A</x:v>
      </x:c>
    </x:row>
    <x:row r="4082">
      <x:c r="A4082" t="str">
        <x:v>Northeast Electrical</x:v>
      </x:c>
      <x:c r="B4082" t="str">
        <x:v>486390</x:v>
      </x:c>
      <x:c r="C4082" t="str">
        <x:v>GRAC R-3W-L</x:v>
      </x:c>
      <x:c r="D4082" t="str">
        <x:v>WARNING LABEL</x:v>
      </x:c>
      <x:c r="E4082" t="str">
        <x:v>84286410072</x:v>
      </x:c>
      <x:c r="F4082" t="str">
        <x:v>ea</x:v>
      </x:c>
      <x:c r="G4082" s="76" t="n">
        <x:v>16.467</x:v>
      </x:c>
      <x:c r="H4082" t="str">
        <x:v>Grac</x:v>
      </x:c>
      <x:c r="I4082" t="str">
        <x:v>Other</x:v>
      </x:c>
      <x:c r="J4082" s="66" t="n">
        <x:v>46259</x:v>
      </x:c>
      <x:c r="K4082" t="str">
        <x:v>GRAC GRAC R 3W L WARNING LABEL</x:v>
      </x:c>
    </x:row>
    <x:row r="4083">
      <x:c r="A4083" t="str">
        <x:v>Northeast Electrical</x:v>
      </x:c>
      <x:c r="B4083" t="str">
        <x:v>23300</x:v>
      </x:c>
      <x:c r="C4083" t="str">
        <x:v>GRAC R-3W2</x:v>
      </x:c>
      <x:c r="D4083" t="str">
        <x:v>MULTI-ENVIRONMENT VOLTAGE I</x:v>
      </x:c>
      <x:c r="E4083" t="str">
        <x:v>84286410058</x:v>
      </x:c>
      <x:c r="F4083" t="str">
        <x:v>ea</x:v>
      </x:c>
      <x:c r="G4083" s="76" t="n">
        <x:v>297.451</x:v>
      </x:c>
      <x:c r="H4083" t="str">
        <x:v>Grac</x:v>
      </x:c>
      <x:c r="I4083" t="str">
        <x:v>Other</x:v>
      </x:c>
      <x:c r="J4083" s="66" t="n">
        <x:v>46259</x:v>
      </x:c>
      <x:c r="K4083" t="str">
        <x:v>GRAC GRAC R 3W2 MULTI ENVIRONMENT VOLTAGE I</x:v>
      </x:c>
    </x:row>
    <x:row r="4084">
      <x:c r="A4084" t="str">
        <x:v>Northeast Electrical</x:v>
      </x:c>
      <x:c r="B4084" t="str">
        <x:v>105191</x:v>
      </x:c>
      <x:c r="C4084" t="str">
        <x:v>GRAC R-3MT-VI-K</x:v>
      </x:c>
      <x:c r="D4084" t="str">
        <x:v>CHEK VOLT KIT W/ CAP FLANGE</x:v>
      </x:c>
      <x:c r="E4084" t="str">
        <x:v>SON00257544</x:v>
      </x:c>
      <x:c r="F4084" t="str">
        <x:v>ea</x:v>
      </x:c>
      <x:c r="G4084" s="76" t="n">
        <x:v>388</x:v>
      </x:c>
      <x:c r="H4084" t="str">
        <x:v>Grac</x:v>
      </x:c>
      <x:c r="I4084" t="str">
        <x:v>Other</x:v>
      </x:c>
      <x:c r="J4084" s="66" t="n">
        <x:v>46259</x:v>
      </x:c>
      <x:c r="K4084" t="str">
        <x:v>GRAC GRAC R 3MT VI K CHEK VOLT KIT W CAP FLANGE</x:v>
      </x:c>
    </x:row>
    <x:row r="4085">
      <x:c r="A4085" t="str">
        <x:v>Northeast Electrical</x:v>
      </x:c>
      <x:c r="B4085" t="str">
        <x:v>145191</x:v>
      </x:c>
      <x:c r="C4085" t="str">
        <x:v>GRAC R-3KWS-LCH</x:v>
      </x:c>
      <x:c r="D4085" t="str">
        <x:v>VOLTAGE INDICATOR WITH NON-</x:v>
      </x:c>
      <x:c r="E4085" t="str">
        <x:v>84286410780</x:v>
      </x:c>
      <x:c r="F4085" t="str">
        <x:v>ea</x:v>
      </x:c>
      <x:c r="G4085" s="76" t="n">
        <x:v>553.014</x:v>
      </x:c>
      <x:c r="H4085" t="str">
        <x:v>Grac</x:v>
      </x:c>
      <x:c r="I4085" t="str">
        <x:v>Other</x:v>
      </x:c>
      <x:c r="J4085" s="66" t="n">
        <x:v>46259</x:v>
      </x:c>
      <x:c r="K4085" t="str">
        <x:v>GRAC GRAC R 3KWS LCH VOLTAGE INDICATOR WITH NON</x:v>
      </x:c>
    </x:row>
    <x:row r="4086">
      <x:c r="A4086" t="str">
        <x:v>Northeast Electrical</x:v>
      </x:c>
      <x:c r="B4086" t="str">
        <x:v>204666</x:v>
      </x:c>
      <x:c r="C4086" t="str">
        <x:v>GRAC P-R2#6-K1R</x:v>
      </x:c>
      <x:c r="D4086" t="str">
        <x:v>PANEL INTERFACE CONNECTOR</x:v>
      </x:c>
      <x:c r="E4086" t="str">
        <x:v>SON00276101</x:v>
      </x:c>
      <x:c r="F4086" t="str">
        <x:v>ea</x:v>
      </x:c>
      <x:c r="G4086" s="76" t="n">
        <x:v>363.649</x:v>
      </x:c>
      <x:c r="H4086" t="str">
        <x:v>Grac</x:v>
      </x:c>
      <x:c r="I4086" t="str">
        <x:v>Service Equipment</x:v>
      </x:c>
      <x:c r="J4086" s="66" t="n">
        <x:v>46259</x:v>
      </x:c>
      <x:c r="K4086" t="str">
        <x:v>GRAC GRAC P R2 6 K1R PANEL INTERFACE CONNECTOR</x:v>
      </x:c>
    </x:row>
    <x:row r="4087">
      <x:c r="A4087" t="str">
        <x:v>Northeast Electrical</x:v>
      </x:c>
      <x:c r="B4087" t="str">
        <x:v>25225</x:v>
      </x:c>
      <x:c r="C4087" t="str">
        <x:v>GRVS G1</x:v>
      </x:c>
      <x:c r="D4087" t="str">
        <x:v>1/2 TO 1IN BRZ GRD CLMP</x:v>
      </x:c>
      <x:c r="E4087" t="str">
        <x:v>78449130102</x:v>
      </x:c>
      <x:c r="F4087" t="str">
        <x:v>ea</x:v>
      </x:c>
      <x:c r="G4087" s="76" t="n">
        <x:v>6.614</x:v>
      </x:c>
      <x:c r="H4087" t="str">
        <x:v>Grvs</x:v>
      </x:c>
      <x:c r="I4087" t="str">
        <x:v>Other</x:v>
      </x:c>
      <x:c r="J4087" s="66" t="n">
        <x:v>46259</x:v>
      </x:c>
      <x:c r="K4087" t="str">
        <x:v>GRVS GRVS G1 1 2 TO 1IN BRZ GRD CLMP</x:v>
      </x:c>
    </x:row>
    <x:row r="4088">
      <x:c r="A4088" t="str">
        <x:v>Northeast Electrical</x:v>
      </x:c>
      <x:c r="B4088" t="str">
        <x:v>28078</x:v>
      </x:c>
      <x:c r="C4088" t="str">
        <x:v>GRVS G2</x:v>
      </x:c>
      <x:c r="D4088" t="str">
        <x:v>1-1/4 TO 2-IN BRZ GRD</x:v>
      </x:c>
      <x:c r="E4088" t="str">
        <x:v>78449130160</x:v>
      </x:c>
      <x:c r="F4088" t="str">
        <x:v>ea</x:v>
      </x:c>
      <x:c r="G4088" s="76" t="n">
        <x:v>9.756</x:v>
      </x:c>
      <x:c r="H4088" t="str">
        <x:v>Grvs</x:v>
      </x:c>
      <x:c r="I4088" t="str">
        <x:v>Other</x:v>
      </x:c>
      <x:c r="J4088" s="66" t="n">
        <x:v>46259</x:v>
      </x:c>
      <x:c r="K4088" t="str">
        <x:v>GRVS GRVS G2 1 1 4 TO 2 IN BRZ GRD</x:v>
      </x:c>
    </x:row>
    <x:row r="4089">
      <x:c r="A4089" t="str">
        <x:v>Northeast Electrical</x:v>
      </x:c>
      <x:c r="B4089" t="str">
        <x:v>504466</x:v>
      </x:c>
      <x:c r="C4089" t="str">
        <x:v>GRVS PBS-2</x:v>
      </x:c>
      <x:c r="D4089" t="str">
        <x:v>STD SPLICE</x:v>
      </x:c>
      <x:c r="E4089" t="str">
        <x:v>78449113701</x:v>
      </x:c>
      <x:c r="F4089" t="str">
        <x:v>ea</x:v>
      </x:c>
      <x:c r="G4089" s="76" t="n">
        <x:v>18.749</x:v>
      </x:c>
      <x:c r="H4089" t="str">
        <x:v>Grvs</x:v>
      </x:c>
      <x:c r="I4089" t="str">
        <x:v>Other</x:v>
      </x:c>
      <x:c r="J4089" s="66" t="n">
        <x:v>46259</x:v>
      </x:c>
      <x:c r="K4089" t="str">
        <x:v>GRVS GRVS PBS 2 STD SPLICE</x:v>
      </x:c>
    </x:row>
    <x:row r="4090">
      <x:c r="A4090" t="str">
        <x:v>Northeast Electrical</x:v>
      </x:c>
      <x:c r="B4090" t="str">
        <x:v>5097</x:v>
      </x:c>
      <x:c r="C4090" t="str">
        <x:v>GRVS G12</x:v>
      </x:c>
      <x:c r="D4090" t="str">
        <x:v>2-1/2TO4IN BRZ GRDCLMP</x:v>
      </x:c>
      <x:c r="E4090" t="str">
        <x:v>78449130440</x:v>
      </x:c>
      <x:c r="F4090" t="str">
        <x:v>ea</x:v>
      </x:c>
      <x:c r="G4090" s="76" t="n">
        <x:v>29.308</x:v>
      </x:c>
      <x:c r="H4090" t="str">
        <x:v>Grvs</x:v>
      </x:c>
      <x:c r="I4090" t="str">
        <x:v>Other</x:v>
      </x:c>
      <x:c r="J4090" s="66" t="n">
        <x:v>46259</x:v>
      </x:c>
      <x:c r="K4090" t="str">
        <x:v>GRVS GRVS G12 2 1 2TO4IN BRZ GRDCLMP</x:v>
      </x:c>
    </x:row>
    <x:row r="4091">
      <x:c r="A4091" t="str">
        <x:v>Northeast Electrical</x:v>
      </x:c>
      <x:c r="B4091" t="str">
        <x:v>1019218</x:v>
      </x:c>
      <x:c r="C4091" t="str">
        <x:v>GRVS CBM35K</x:v>
      </x:c>
      <x:c r="D4091" t="str">
        <x:v>8CU COPPER BONDING MESH KIT</x:v>
      </x:c>
      <x:c r="E4091" t="str">
        <x:v>78449127410</x:v>
      </x:c>
      <x:c r="F4091" t="str">
        <x:v>ea</x:v>
      </x:c>
      <x:c r="G4091" s="76" t="n">
        <x:v>799.545</x:v>
      </x:c>
      <x:c r="H4091" t="str">
        <x:v>Grvs</x:v>
      </x:c>
      <x:c r="I4091" t="str">
        <x:v>Grounding / Bonding</x:v>
      </x:c>
      <x:c r="J4091" s="66" t="n">
        <x:v>46259</x:v>
      </x:c>
      <x:c r="K4091" t="str">
        <x:v>GRVS GRVS CBM35K 8CU COPPER BONDING MESH KIT</x:v>
      </x:c>
    </x:row>
    <x:row r="4092">
      <x:c r="A4092" t="str">
        <x:v>Northeast Electrical</x:v>
      </x:c>
      <x:c r="B4092" t="str">
        <x:v>924313</x:v>
      </x:c>
      <x:c r="C4092" t="str">
        <x:v>GRVS CBM310K</x:v>
      </x:c>
      <x:c r="D4092" t="str">
        <x:v>8CU COPPER BONDING MESH KT</x:v>
      </x:c>
      <x:c r="E4092" t="str">
        <x:v>78449127415</x:v>
      </x:c>
      <x:c r="F4092" t="str">
        <x:v>ea</x:v>
      </x:c>
      <x:c r="G4092" s="76" t="n">
        <x:v>1353.206</x:v>
      </x:c>
      <x:c r="H4092" t="str">
        <x:v>Grvs</x:v>
      </x:c>
      <x:c r="I4092" t="str">
        <x:v>Grounding / Bonding</x:v>
      </x:c>
      <x:c r="J4092" s="66" t="n">
        <x:v>46259</x:v>
      </x:c>
      <x:c r="K4092" t="str">
        <x:v>GRVS GRVS CBM310K 8CU COPPER BONDING MESH KT</x:v>
      </x:c>
    </x:row>
    <x:row r="4093">
      <x:c r="A4093" t="str">
        <x:v>Northeast Electrical</x:v>
      </x:c>
      <x:c r="B4093" t="str">
        <x:v>408463</x:v>
      </x:c>
      <x:c r="C4093" t="str">
        <x:v>GRVS G-2S-DB</x:v>
      </x:c>
      <x:c r="D4093" t="str">
        <x:v>PIPE CLAMP</x:v>
      </x:c>
      <x:c r="E4093" t="str">
        <x:v>78449170622</x:v>
      </x:c>
      <x:c r="F4093" t="str">
        <x:v>ea</x:v>
      </x:c>
      <x:c r="G4093" s="76" t="n">
        <x:v>18.157</x:v>
      </x:c>
      <x:c r="H4093" t="str">
        <x:v>Grvs</x:v>
      </x:c>
      <x:c r="I4093" t="str">
        <x:v>Other</x:v>
      </x:c>
      <x:c r="J4093" s="66" t="n">
        <x:v>46259</x:v>
      </x:c>
      <x:c r="K4093" t="str">
        <x:v>GRVS GRVS G 2S DB PIPE CLAMP</x:v>
      </x:c>
    </x:row>
    <x:row r="4094">
      <x:c r="A4094" t="str">
        <x:v>Northeast Electrical</x:v>
      </x:c>
      <x:c r="B4094" t="str">
        <x:v>1190</x:v>
      </x:c>
      <x:c r="C4094" t="str">
        <x:v>GRVS G41</x:v>
      </x:c>
      <x:c r="D4094" t="str">
        <x:v>1/2 RIGID CONDUIT ADA</x:v>
      </x:c>
      <x:c r="E4094" t="str">
        <x:v>78449130700</x:v>
      </x:c>
      <x:c r="F4094" t="str">
        <x:v>ea</x:v>
      </x:c>
      <x:c r="G4094" s="76" t="n">
        <x:v>10.906</x:v>
      </x:c>
      <x:c r="H4094" t="str">
        <x:v>Grvs</x:v>
      </x:c>
      <x:c r="I4094" t="str">
        <x:v>Raceway / Fittings</x:v>
      </x:c>
      <x:c r="J4094" s="66" t="n">
        <x:v>46259</x:v>
      </x:c>
      <x:c r="K4094" t="str">
        <x:v>GRVS GRVS G41 1 2 RIGID CONDUIT ADA</x:v>
      </x:c>
    </x:row>
    <x:row r="4095">
      <x:c r="A4095" t="str">
        <x:v>Northeast Electrical</x:v>
      </x:c>
      <x:c r="B4095" t="str">
        <x:v>13950</x:v>
      </x:c>
      <x:c r="C4095" t="str">
        <x:v>GRVS G43</x:v>
      </x:c>
      <x:c r="D4095" t="str">
        <x:v>1-IN RIGID CONDUIT AD</x:v>
      </x:c>
      <x:c r="E4095" t="str">
        <x:v>78449130740</x:v>
      </x:c>
      <x:c r="F4095" t="str">
        <x:v>ea</x:v>
      </x:c>
      <x:c r="G4095" s="76" t="n">
        <x:v>14.75</x:v>
      </x:c>
      <x:c r="H4095" t="str">
        <x:v>Grvs</x:v>
      </x:c>
      <x:c r="I4095" t="str">
        <x:v>Raceway / Fittings</x:v>
      </x:c>
      <x:c r="J4095" s="66" t="n">
        <x:v>46259</x:v>
      </x:c>
      <x:c r="K4095" t="str">
        <x:v>GRVS GRVS G43 1 IN RIGID CONDUIT AD</x:v>
      </x:c>
    </x:row>
    <x:row r="4096">
      <x:c r="A4096" t="str">
        <x:v>Northeast Electrical</x:v>
      </x:c>
      <x:c r="B4096" t="str">
        <x:v>18676</x:v>
      </x:c>
      <x:c r="C4096" t="str">
        <x:v>GRVS J30DB</x:v>
      </x:c>
      <x:c r="D4096" t="str">
        <x:v>REBAR CLAMP M</x:v>
      </x:c>
      <x:c r="E4096" t="str">
        <x:v>78449127110</x:v>
      </x:c>
      <x:c r="F4096" t="str">
        <x:v>ea</x:v>
      </x:c>
      <x:c r="G4096" s="76" t="n">
        <x:v>6.576</x:v>
      </x:c>
      <x:c r="H4096" t="str">
        <x:v>Grvs</x:v>
      </x:c>
      <x:c r="I4096" t="str">
        <x:v>Other</x:v>
      </x:c>
      <x:c r="J4096" s="66" t="n">
        <x:v>46259</x:v>
      </x:c>
      <x:c r="K4096" t="str">
        <x:v>GRVS GRVS J30DB REBAR CLAMP M</x:v>
      </x:c>
    </x:row>
    <x:row r="4097">
      <x:c r="A4097" t="str">
        <x:v>Northeast Electrical</x:v>
      </x:c>
      <x:c r="B4097" t="str">
        <x:v>22127</x:v>
      </x:c>
      <x:c r="C4097" t="str">
        <x:v>GRVS J31-DB</x:v>
      </x:c>
      <x:c r="D4097" t="str">
        <x:v>GROUND CLAMP</x:v>
      </x:c>
      <x:c r="E4097" t="str">
        <x:v>78449127120</x:v>
      </x:c>
      <x:c r="F4097" t="str">
        <x:v>ea</x:v>
      </x:c>
      <x:c r="G4097" s="76" t="n">
        <x:v>7.707</x:v>
      </x:c>
      <x:c r="H4097" t="str">
        <x:v>Grvs</x:v>
      </x:c>
      <x:c r="I4097" t="str">
        <x:v>Grounding / Bonding</x:v>
      </x:c>
      <x:c r="J4097" s="66" t="n">
        <x:v>46259</x:v>
      </x:c>
      <x:c r="K4097" t="str">
        <x:v>GRVS GRVS J31 DB GROUND CLAMP</x:v>
      </x:c>
    </x:row>
    <x:row r="4098">
      <x:c r="A4098" t="str">
        <x:v>Northeast Electrical</x:v>
      </x:c>
      <x:c r="B4098" t="str">
        <x:v>1538510</x:v>
      </x:c>
      <x:c r="C4098" t="str">
        <x:v>GRVS G54</x:v>
      </x:c>
      <x:c r="D4098" t="str">
        <x:v>GROUND LOCK ADAPTER</x:v>
      </x:c>
      <x:c r="E4098" t="str">
        <x:v>78449130245</x:v>
      </x:c>
      <x:c r="F4098" t="str">
        <x:v>ea</x:v>
      </x:c>
      <x:c r="G4098" s="76" t="n">
        <x:v>22.91</x:v>
      </x:c>
      <x:c r="H4098" t="str">
        <x:v>Grvs</x:v>
      </x:c>
      <x:c r="I4098" t="str">
        <x:v>Grounding / Bonding</x:v>
      </x:c>
      <x:c r="J4098" s="66" t="n">
        <x:v>46259</x:v>
      </x:c>
      <x:c r="K4098" t="str">
        <x:v>GRVS GRVS G54 GROUND LOCK ADAPTER</x:v>
      </x:c>
    </x:row>
    <x:row r="4099">
      <x:c r="A4099" t="str">
        <x:v>Northeast Electrical</x:v>
      </x:c>
      <x:c r="B4099" t="str">
        <x:v>336657</x:v>
      </x:c>
      <x:c r="C4099" t="str">
        <x:v>GRVS MBKC2-4</x:v>
      </x:c>
      <x:c r="D4099" t="str">
        <x:v>TERMINATION KIT</x:v>
      </x:c>
      <x:c r="E4099" t="str">
        <x:v>78449127450</x:v>
      </x:c>
      <x:c r="F4099" t="str">
        <x:v>ea</x:v>
      </x:c>
      <x:c r="G4099" s="76" t="n">
        <x:v>25.037</x:v>
      </x:c>
      <x:c r="H4099" t="str">
        <x:v>Grvs</x:v>
      </x:c>
      <x:c r="I4099" t="str">
        <x:v>Other</x:v>
      </x:c>
      <x:c r="J4099" s="66" t="n">
        <x:v>46259</x:v>
      </x:c>
      <x:c r="K4099" t="str">
        <x:v>GRVS GRVS MBKC2 4 TERMINATION KIT</x:v>
      </x:c>
    </x:row>
    <x:row r="4100">
      <x:c r="A4100" t="str">
        <x:v>Northeast Electrical</x:v>
      </x:c>
      <x:c r="B4100" t="str">
        <x:v>338221</x:v>
      </x:c>
      <x:c r="C4100" t="str">
        <x:v>GRVS USAD2-2</x:v>
      </x:c>
      <x:c r="D4100" t="str">
        <x:v>INSUL PWR DIST SPLICE #2-14</x:v>
      </x:c>
      <x:c r="E4100" t="str">
        <x:v>78449113852</x:v>
      </x:c>
      <x:c r="F4100" t="str">
        <x:v>ea</x:v>
      </x:c>
      <x:c r="G4100" s="76" t="n">
        <x:v>19.175</x:v>
      </x:c>
      <x:c r="H4100" t="str">
        <x:v>Grvs</x:v>
      </x:c>
      <x:c r="I4100" t="str">
        <x:v>Other</x:v>
      </x:c>
      <x:c r="J4100" s="66" t="n">
        <x:v>46259</x:v>
      </x:c>
      <x:c r="K4100" t="str">
        <x:v>GRVS GRVS USAD2 2 INSUL PWR DIST SPLICE 2 14</x:v>
      </x:c>
    </x:row>
    <x:row r="4101">
      <x:c r="A4101" t="str">
        <x:v>Northeast Electrical</x:v>
      </x:c>
      <x:c r="B4101" t="str">
        <x:v>1557590</x:v>
      </x:c>
      <x:c r="C4101" t="str">
        <x:v>GRVS G53</x:v>
      </x:c>
      <x:c r="D4101" t="str">
        <x:v>GROUND LOCK ADAPTER</x:v>
      </x:c>
      <x:c r="E4101" t="str">
        <x:v>78449130205</x:v>
      </x:c>
      <x:c r="F4101" t="str">
        <x:v>ea</x:v>
      </x:c>
      <x:c r="G4101" s="76" t="n">
        <x:v>21.022</x:v>
      </x:c>
      <x:c r="H4101" t="str">
        <x:v>Grvs</x:v>
      </x:c>
      <x:c r="I4101" t="str">
        <x:v>Grounding / Bonding</x:v>
      </x:c>
      <x:c r="J4101" s="66" t="n">
        <x:v>46259</x:v>
      </x:c>
      <x:c r="K4101" t="str">
        <x:v>GRVS GRVS G53 GROUND LOCK ADAPTER</x:v>
      </x:c>
    </x:row>
    <x:row r="4102">
      <x:c r="A4102" t="str">
        <x:v>Northeast Electrical</x:v>
      </x:c>
      <x:c r="B4102" t="str">
        <x:v>157972</x:v>
      </x:c>
      <x:c r="C4102" t="str">
        <x:v>GRVS J32-DB</x:v>
      </x:c>
      <x:c r="D4102" t="str">
        <x:v>REBAR CLAMP</x:v>
      </x:c>
      <x:c r="E4102" t="str">
        <x:v>78449127130</x:v>
      </x:c>
      <x:c r="F4102" t="str">
        <x:v>ea</x:v>
      </x:c>
      <x:c r="G4102" s="76" t="n">
        <x:v>15.745</x:v>
      </x:c>
      <x:c r="H4102" t="str">
        <x:v>Grvs</x:v>
      </x:c>
      <x:c r="I4102" t="str">
        <x:v>Other</x:v>
      </x:c>
      <x:c r="J4102" s="66" t="n">
        <x:v>46259</x:v>
      </x:c>
      <x:c r="K4102" t="str">
        <x:v>GRVS GRVS J32 DB REBAR CLAMP</x:v>
      </x:c>
    </x:row>
    <x:row r="4103">
      <x:c r="A4103" t="str">
        <x:v>Northeast Electrical</x:v>
      </x:c>
      <x:c r="B4103" t="str">
        <x:v>1320313</x:v>
      </x:c>
      <x:c r="C4103" t="str">
        <x:v>GRVS GBC250-A-S</x:v>
      </x:c>
      <x:c r="D4103" t="str">
        <x:v>GROUNDING CLAMP</x:v>
      </x:c>
      <x:c r="E4103" t="str">
        <x:v>78449127174</x:v>
      </x:c>
      <x:c r="F4103" t="str">
        <x:v>ea</x:v>
      </x:c>
      <x:c r="G4103" s="76" t="n">
        <x:v>26.39</x:v>
      </x:c>
      <x:c r="H4103" t="str">
        <x:v>Grvs</x:v>
      </x:c>
      <x:c r="I4103" t="str">
        <x:v>Grounding / Bonding</x:v>
      </x:c>
      <x:c r="J4103" s="66" t="n">
        <x:v>46259</x:v>
      </x:c>
      <x:c r="K4103" t="str">
        <x:v>GRVS GRVS GBC250 A S GROUNDING CLAMP</x:v>
      </x:c>
    </x:row>
    <x:row r="4104">
      <x:c r="A4104" t="str">
        <x:v>Northeast Electrical</x:v>
      </x:c>
      <x:c r="B4104" t="str">
        <x:v>88347</x:v>
      </x:c>
      <x:c r="C4104" t="str">
        <x:v>GRVS J29-DB</x:v>
      </x:c>
      <x:c r="D4104" t="str">
        <x:v>JONES REBAR CLAMP GRND</x:v>
      </x:c>
      <x:c r="E4104" t="str">
        <x:v>78449127101</x:v>
      </x:c>
      <x:c r="F4104" t="str">
        <x:v>ea</x:v>
      </x:c>
      <x:c r="G4104" s="76" t="n">
        <x:v>5.588</x:v>
      </x:c>
      <x:c r="H4104" t="str">
        <x:v>Grvs</x:v>
      </x:c>
      <x:c r="I4104" t="str">
        <x:v>Other</x:v>
      </x:c>
      <x:c r="J4104" s="66" t="n">
        <x:v>46259</x:v>
      </x:c>
      <x:c r="K4104" t="str">
        <x:v>GRVS GRVS J29 DB JONES REBAR CLAMP GRND</x:v>
      </x:c>
    </x:row>
    <x:row r="4105">
      <x:c r="A4105" t="str">
        <x:v>Northeast Electrical</x:v>
      </x:c>
      <x:c r="B4105" t="str">
        <x:v>259958</x:v>
      </x:c>
      <x:c r="C4105" t="str">
        <x:v>GRVS PT222FX40</x:v>
      </x:c>
      <x:c r="D4105" t="str">
        <x:v>4/0AWG CU PIN CONN</x:v>
      </x:c>
      <x:c r="E4105" t="str">
        <x:v>78449155222</x:v>
      </x:c>
      <x:c r="F4105" t="str">
        <x:v>ea</x:v>
      </x:c>
      <x:c r="G4105" s="76" t="n">
        <x:v>64.826</x:v>
      </x:c>
      <x:c r="H4105" t="str">
        <x:v>Grvs</x:v>
      </x:c>
      <x:c r="I4105" t="str">
        <x:v>Other</x:v>
      </x:c>
      <x:c r="J4105" s="66" t="n">
        <x:v>46259</x:v>
      </x:c>
      <x:c r="K4105" t="str">
        <x:v>GRVS GRVS PT222FX40 4 0AWG CU PIN CONN</x:v>
      </x:c>
    </x:row>
    <x:row r="4106">
      <x:c r="A4106" t="str">
        <x:v>Northeast Electrical</x:v>
      </x:c>
      <x:c r="B4106" t="str">
        <x:v>1115519</x:v>
      </x:c>
      <x:c r="C4106" t="str">
        <x:v>GRVS G3435</x:v>
      </x:c>
      <x:c r="D4106" t="str">
        <x:v>LARGE GROUND ROD CLAMP</x:v>
      </x:c>
      <x:c r="E4106" t="str">
        <x:v>78449126923</x:v>
      </x:c>
      <x:c r="F4106" t="str">
        <x:v>ea</x:v>
      </x:c>
      <x:c r="G4106" s="76" t="n">
        <x:v>50.185</x:v>
      </x:c>
      <x:c r="H4106" t="str">
        <x:v>Grvs</x:v>
      </x:c>
      <x:c r="I4106" t="str">
        <x:v>Grounding / Bonding</x:v>
      </x:c>
      <x:c r="J4106" s="66" t="n">
        <x:v>46259</x:v>
      </x:c>
      <x:c r="K4106" t="str">
        <x:v>GRVS GRVS G3435 LARGE GROUND ROD CLAMP</x:v>
      </x:c>
    </x:row>
    <x:row r="4107">
      <x:c r="A4107" t="str">
        <x:v>Northeast Electrical</x:v>
      </x:c>
      <x:c r="B4107" t="str">
        <x:v>1398323</x:v>
      </x:c>
      <x:c r="C4107" t="str">
        <x:v>GRVS G50</x:v>
      </x:c>
      <x:c r="D4107" t="str">
        <x:v>GROUND LOCK ADAPTER</x:v>
      </x:c>
      <x:c r="E4107" t="str">
        <x:v>78449130685</x:v>
      </x:c>
      <x:c r="F4107" t="str">
        <x:v>ea</x:v>
      </x:c>
      <x:c r="G4107" s="76" t="n">
        <x:v>9.928</x:v>
      </x:c>
      <x:c r="H4107" t="str">
        <x:v>Grvs</x:v>
      </x:c>
      <x:c r="I4107" t="str">
        <x:v>Grounding / Bonding</x:v>
      </x:c>
      <x:c r="J4107" s="66" t="n">
        <x:v>46259</x:v>
      </x:c>
      <x:c r="K4107" t="str">
        <x:v>GRVS GRVS G50 GROUND LOCK ADAPTER</x:v>
      </x:c>
    </x:row>
    <x:row r="4108">
      <x:c r="A4108" t="str">
        <x:v>Northeast Electrical</x:v>
      </x:c>
      <x:c r="B4108" t="str">
        <x:v>301186</x:v>
      </x:c>
      <x:c r="C4108" t="str">
        <x:v>GRVS BTL4DB</x:v>
      </x:c>
      <x:c r="D4108" t="str">
        <x:v>BTL-4-DB #4-14 AWG DIRCTBUR</x:v>
      </x:c>
      <x:c r="E4108" t="str">
        <x:v>78449127201</x:v>
      </x:c>
      <x:c r="F4108" t="str">
        <x:v>ea</x:v>
      </x:c>
      <x:c r="G4108" s="76" t="n">
        <x:v>4.406</x:v>
      </x:c>
      <x:c r="H4108" t="str">
        <x:v>Grvs</x:v>
      </x:c>
      <x:c r="I4108" t="str">
        <x:v>Other</x:v>
      </x:c>
      <x:c r="J4108" s="66" t="n">
        <x:v>46259</x:v>
      </x:c>
      <x:c r="K4108" t="str">
        <x:v>GRVS GRVS BTL4DB BTL 4 DB 4 14 AWG DIRCTBUR</x:v>
      </x:c>
    </x:row>
    <x:row r="4109">
      <x:c r="A4109" t="str">
        <x:v>Northeast Electrical</x:v>
      </x:c>
      <x:c r="B4109" t="str">
        <x:v>301206</x:v>
      </x:c>
      <x:c r="C4109" t="str">
        <x:v>GRVS G13</x:v>
      </x:c>
      <x:c r="D4109" t="str">
        <x:v>4-1/2 TO 6 BRZ GRD CLM</x:v>
      </x:c>
      <x:c r="E4109" t="str">
        <x:v>78449130460</x:v>
      </x:c>
      <x:c r="F4109" t="str">
        <x:v>ea</x:v>
      </x:c>
      <x:c r="G4109" s="76" t="n">
        <x:v>56.826</x:v>
      </x:c>
      <x:c r="H4109" t="str">
        <x:v>Grvs</x:v>
      </x:c>
      <x:c r="I4109" t="str">
        <x:v>Other</x:v>
      </x:c>
      <x:c r="J4109" s="66" t="n">
        <x:v>46259</x:v>
      </x:c>
      <x:c r="K4109" t="str">
        <x:v>GRVS GRVS G13 4 1 2 TO 6 BRZ GRD CLM</x:v>
      </x:c>
    </x:row>
    <x:row r="4110">
      <x:c r="A4110" t="str">
        <x:v>Northeast Electrical</x:v>
      </x:c>
      <x:c r="B4110" t="str">
        <x:v>301210</x:v>
      </x:c>
      <x:c r="C4110" t="str">
        <x:v>GRVS G1S</x:v>
      </x:c>
      <x:c r="D4110" t="str">
        <x:v>1/2-1 GRD CLMP-BARWIRE</x:v>
      </x:c>
      <x:c r="E4110" t="str">
        <x:v>78449130140</x:v>
      </x:c>
      <x:c r="F4110" t="str">
        <x:v>ea</x:v>
      </x:c>
      <x:c r="G4110" s="76" t="n">
        <x:v>6.046</x:v>
      </x:c>
      <x:c r="H4110" t="str">
        <x:v>Grvs</x:v>
      </x:c>
      <x:c r="I4110" t="str">
        <x:v>Wire / Cable</x:v>
      </x:c>
      <x:c r="J4110" s="66" t="n">
        <x:v>46259</x:v>
      </x:c>
      <x:c r="K4110" t="str">
        <x:v>GRVS GRVS G1S 1 2 1 GRD CLMP BARWIRE</x:v>
      </x:c>
    </x:row>
    <x:row r="4111">
      <x:c r="A4111" t="str">
        <x:v>Northeast Electrical</x:v>
      </x:c>
      <x:c r="B4111" t="str">
        <x:v>301225</x:v>
      </x:c>
      <x:c r="C4111" t="str">
        <x:v>GRVS G42</x:v>
      </x:c>
      <x:c r="D4111" t="str">
        <x:v>3/4 RIGID CONDUIT ADAPTO</x:v>
      </x:c>
      <x:c r="E4111" t="str">
        <x:v>78449130720</x:v>
      </x:c>
      <x:c r="F4111" t="str">
        <x:v>ea</x:v>
      </x:c>
      <x:c r="G4111" s="76" t="n">
        <x:v>11.27</x:v>
      </x:c>
      <x:c r="H4111" t="str">
        <x:v>Grvs</x:v>
      </x:c>
      <x:c r="I4111" t="str">
        <x:v>Raceway / Fittings</x:v>
      </x:c>
      <x:c r="J4111" s="66" t="n">
        <x:v>46259</x:v>
      </x:c>
      <x:c r="K4111" t="str">
        <x:v>GRVS GRVS G42 3 4 RIGID CONDUIT ADAPTO</x:v>
      </x:c>
    </x:row>
    <x:row r="4112">
      <x:c r="A4112" t="str">
        <x:v>Northeast Electrical</x:v>
      </x:c>
      <x:c r="B4112" t="str">
        <x:v>54981</x:v>
      </x:c>
      <x:c r="C4112" t="str">
        <x:v>GRVS PAC40X</x:v>
      </x:c>
      <x:c r="D4112" t="str">
        <x:v>PRL ALUM CLAMP</x:v>
      </x:c>
      <x:c r="E4112" t="str">
        <x:v>78449115212</x:v>
      </x:c>
      <x:c r="F4112" t="str">
        <x:v>ea</x:v>
      </x:c>
      <x:c r="G4112" s="76" t="n">
        <x:v>12.549</x:v>
      </x:c>
      <x:c r="H4112" t="str">
        <x:v>Grvs</x:v>
      </x:c>
      <x:c r="I4112" t="str">
        <x:v>Other</x:v>
      </x:c>
      <x:c r="J4112" s="66" t="n">
        <x:v>46259</x:v>
      </x:c>
      <x:c r="K4112" t="str">
        <x:v>GRVS GRVS PAC40X PRL ALUM CLAMP</x:v>
      </x:c>
    </x:row>
    <x:row r="4113">
      <x:c r="A4113" t="str">
        <x:v>Northeast Electrical</x:v>
      </x:c>
      <x:c r="B4113" t="str">
        <x:v>433840</x:v>
      </x:c>
      <x:c r="C4113" t="str">
        <x:v>GRN 34A-7/8 (50</x:v>
      </x:c>
      <x:c r="D4113" t="str">
        <x:v>SPADE BIT</x:v>
      </x:c>
      <x:c r="E4113" t="str">
        <x:v>78331003715</x:v>
      </x:c>
      <x:c r="F4113" t="str">
        <x:v>ea</x:v>
      </x:c>
      <x:c r="G4113" s="76" t="n">
        <x:v>8.061</x:v>
      </x:c>
      <x:c r="H4113" t="str">
        <x:v>Grn</x:v>
      </x:c>
      <x:c r="I4113" t="str">
        <x:v>Other</x:v>
      </x:c>
      <x:c r="J4113" s="66" t="n">
        <x:v>46259</x:v>
      </x:c>
      <x:c r="K4113" t="str">
        <x:v>GRN GRN 34A 7 8 50 SPADE BIT</x:v>
      </x:c>
    </x:row>
    <x:row r="4114">
      <x:c r="A4114" t="str">
        <x:v>Northeast Electrical</x:v>
      </x:c>
      <x:c r="B4114" t="str">
        <x:v>15453</x:v>
      </x:c>
      <x:c r="C4114" t="str">
        <x:v>GRN 608 (501103</x:v>
      </x:c>
      <x:c r="D4114" t="str">
        <x:v>1/2 CONDUIT PISTON</x:v>
      </x:c>
      <x:c r="E4114" t="str">
        <x:v>78331011038</x:v>
      </x:c>
      <x:c r="F4114" t="str">
        <x:v>ea</x:v>
      </x:c>
      <x:c r="G4114" s="76" t="n">
        <x:v>6.008</x:v>
      </x:c>
      <x:c r="H4114" t="str">
        <x:v>Grn</x:v>
      </x:c>
      <x:c r="I4114" t="str">
        <x:v>Raceway / Fittings</x:v>
      </x:c>
      <x:c r="J4114" s="66" t="n">
        <x:v>46259</x:v>
      </x:c>
      <x:c r="K4114" t="str">
        <x:v>GRN GRN 608 501103 1 2 CONDUIT PISTON</x:v>
      </x:c>
    </x:row>
    <x:row r="4115">
      <x:c r="A4115" t="str">
        <x:v>Northeast Electrical</x:v>
      </x:c>
      <x:c r="B4115" t="str">
        <x:v>13770</x:v>
      </x:c>
      <x:c r="C4115" t="str">
        <x:v>GRN 609 (501103</x:v>
      </x:c>
      <x:c r="D4115" t="str">
        <x:v>3/4 CONDUIT PISTON</x:v>
      </x:c>
      <x:c r="E4115" t="str">
        <x:v>78331011039</x:v>
      </x:c>
      <x:c r="F4115" t="str">
        <x:v>ea</x:v>
      </x:c>
      <x:c r="G4115" s="76" t="n">
        <x:v>7.281</x:v>
      </x:c>
      <x:c r="H4115" t="str">
        <x:v>Grn</x:v>
      </x:c>
      <x:c r="I4115" t="str">
        <x:v>Raceway / Fittings</x:v>
      </x:c>
      <x:c r="J4115" s="66" t="n">
        <x:v>46259</x:v>
      </x:c>
      <x:c r="K4115" t="str">
        <x:v>GRN GRN 609 501103 3 4 CONDUIT PISTON</x:v>
      </x:c>
    </x:row>
    <x:row r="4116">
      <x:c r="A4116" t="str">
        <x:v>Northeast Electrical</x:v>
      </x:c>
      <x:c r="B4116" t="str">
        <x:v>11320</x:v>
      </x:c>
      <x:c r="C4116" t="str">
        <x:v>GRN 610 (501104</x:v>
      </x:c>
      <x:c r="D4116" t="str">
        <x:v>1IN CONDUIT PISTON</x:v>
      </x:c>
      <x:c r="E4116" t="str">
        <x:v>78331011040</x:v>
      </x:c>
      <x:c r="F4116" t="str">
        <x:v>ea</x:v>
      </x:c>
      <x:c r="G4116" s="76" t="n">
        <x:v>8.457</x:v>
      </x:c>
      <x:c r="H4116" t="str">
        <x:v>Grn</x:v>
      </x:c>
      <x:c r="I4116" t="str">
        <x:v>Raceway / Fittings</x:v>
      </x:c>
      <x:c r="J4116" s="66" t="n">
        <x:v>46259</x:v>
      </x:c>
      <x:c r="K4116" t="str">
        <x:v>GRN GRN 610 501104 1IN CONDUIT PISTON</x:v>
      </x:c>
    </x:row>
    <x:row r="4117">
      <x:c r="A4117" t="str">
        <x:v>Northeast Electrical</x:v>
      </x:c>
      <x:c r="B4117" t="str">
        <x:v>4534</x:v>
      </x:c>
      <x:c r="C4117" t="str">
        <x:v>GRN 611 (501104</x:v>
      </x:c>
      <x:c r="D4117" t="str">
        <x:v>1-1/4 CONDUIT PISTON</x:v>
      </x:c>
      <x:c r="E4117" t="str">
        <x:v>78331011041</x:v>
      </x:c>
      <x:c r="F4117" t="str">
        <x:v>ea</x:v>
      </x:c>
      <x:c r="G4117" s="76" t="n">
        <x:v>9.689</x:v>
      </x:c>
      <x:c r="H4117" t="str">
        <x:v>Grn</x:v>
      </x:c>
      <x:c r="I4117" t="str">
        <x:v>Raceway / Fittings</x:v>
      </x:c>
      <x:c r="J4117" s="66" t="n">
        <x:v>46259</x:v>
      </x:c>
      <x:c r="K4117" t="str">
        <x:v>GRN GRN 611 501104 1 1 4 CONDUIT PISTON</x:v>
      </x:c>
    </x:row>
    <x:row r="4118">
      <x:c r="A4118" t="str">
        <x:v>Northeast Electrical</x:v>
      </x:c>
      <x:c r="B4118" t="str">
        <x:v>11374</x:v>
      </x:c>
      <x:c r="C4118" t="str">
        <x:v>GRN 612 (501104</x:v>
      </x:c>
      <x:c r="D4118" t="str">
        <x:v>1-1/2 CONDUIT PISTON</x:v>
      </x:c>
      <x:c r="E4118" t="str">
        <x:v>78331011042</x:v>
      </x:c>
      <x:c r="F4118" t="str">
        <x:v>ea</x:v>
      </x:c>
      <x:c r="G4118" s="76" t="n">
        <x:v>12.098</x:v>
      </x:c>
      <x:c r="H4118" t="str">
        <x:v>Grn</x:v>
      </x:c>
      <x:c r="I4118" t="str">
        <x:v>Raceway / Fittings</x:v>
      </x:c>
      <x:c r="J4118" s="66" t="n">
        <x:v>46259</x:v>
      </x:c>
      <x:c r="K4118" t="str">
        <x:v>GRN GRN 612 501104 1 1 2 CONDUIT PISTON</x:v>
      </x:c>
    </x:row>
    <x:row r="4119">
      <x:c r="A4119" t="str">
        <x:v>Northeast Electrical</x:v>
      </x:c>
      <x:c r="B4119" t="str">
        <x:v>26966</x:v>
      </x:c>
      <x:c r="C4119" t="str">
        <x:v>GRN 33A-1-1/4 (</x:v>
      </x:c>
      <x:c r="D4119" t="str">
        <x:v>FLAT ZIP PWRBT B</x:v>
      </x:c>
      <x:c r="E4119" t="str">
        <x:v>78331020359</x:v>
      </x:c>
      <x:c r="F4119" t="str">
        <x:v>ea</x:v>
      </x:c>
      <x:c r="G4119" s="76" t="n">
        <x:v>7.048</x:v>
      </x:c>
      <x:c r="H4119" t="str">
        <x:v>Grn</x:v>
      </x:c>
      <x:c r="I4119" t="str">
        <x:v>Other</x:v>
      </x:c>
      <x:c r="J4119" s="66" t="n">
        <x:v>46259</x:v>
      </x:c>
      <x:c r="K4119" t="str">
        <x:v>GRN GRN 33A 1 1 4 FLAT ZIP PWRBT B</x:v>
      </x:c>
    </x:row>
    <x:row r="4120">
      <x:c r="A4120" t="str">
        <x:v>Northeast Electrical</x:v>
      </x:c>
      <x:c r="B4120" t="str">
        <x:v>3282</x:v>
      </x:c>
      <x:c r="C4120" t="str">
        <x:v>GRN 33A-1 (5020</x:v>
      </x:c>
      <x:c r="D4120" t="str">
        <x:v>FLAT ZIP PWRBIT B</x:v>
      </x:c>
      <x:c r="E4120" t="str">
        <x:v>78331020357</x:v>
      </x:c>
      <x:c r="F4120" t="str">
        <x:v>ea</x:v>
      </x:c>
      <x:c r="G4120" s="76" t="n">
        <x:v>4.914</x:v>
      </x:c>
      <x:c r="H4120" t="str">
        <x:v>Grn</x:v>
      </x:c>
      <x:c r="I4120" t="str">
        <x:v>Other</x:v>
      </x:c>
      <x:c r="J4120" s="66" t="n">
        <x:v>46259</x:v>
      </x:c>
      <x:c r="K4120" t="str">
        <x:v>GRN GRN 33A 1 5020 FLAT ZIP PWRBIT B</x:v>
      </x:c>
    </x:row>
    <x:row r="4121">
      <x:c r="A4121" t="str">
        <x:v>Northeast Electrical</x:v>
      </x:c>
      <x:c r="B4121" t="str">
        <x:v>31122</x:v>
      </x:c>
      <x:c r="C4121" t="str">
        <x:v>GRN 33A-3/4 (50</x:v>
      </x:c>
      <x:c r="D4121" t="str">
        <x:v>FLAT ZIP PWR BIT B</x:v>
      </x:c>
      <x:c r="E4121" t="str">
        <x:v>78331020352</x:v>
      </x:c>
      <x:c r="F4121" t="str">
        <x:v>ea</x:v>
      </x:c>
      <x:c r="G4121" s="76" t="n">
        <x:v>4.503</x:v>
      </x:c>
      <x:c r="H4121" t="str">
        <x:v>Grn</x:v>
      </x:c>
      <x:c r="I4121" t="str">
        <x:v>Other</x:v>
      </x:c>
      <x:c r="J4121" s="66" t="n">
        <x:v>46259</x:v>
      </x:c>
      <x:c r="K4121" t="str">
        <x:v>GRN GRN 33A 3 4 50 FLAT ZIP PWR BIT B</x:v>
      </x:c>
    </x:row>
    <x:row r="4122">
      <x:c r="A4122" t="str">
        <x:v>Northeast Electrical</x:v>
      </x:c>
      <x:c r="B4122" t="str">
        <x:v>20516</x:v>
      </x:c>
      <x:c r="C4122" t="str">
        <x:v>GRN 33A-5/8 (50</x:v>
      </x:c>
      <x:c r="D4122" t="str">
        <x:v>FLAT ZIP PWR BIT B</x:v>
      </x:c>
      <x:c r="E4122" t="str">
        <x:v>78331020350</x:v>
      </x:c>
      <x:c r="F4122" t="str">
        <x:v>ea</x:v>
      </x:c>
      <x:c r="G4122" s="76" t="n">
        <x:v>4.612</x:v>
      </x:c>
      <x:c r="H4122" t="str">
        <x:v>Grn</x:v>
      </x:c>
      <x:c r="I4122" t="str">
        <x:v>Other</x:v>
      </x:c>
      <x:c r="J4122" s="66" t="n">
        <x:v>46259</x:v>
      </x:c>
      <x:c r="K4122" t="str">
        <x:v>GRN GRN 33A 5 8 50 FLAT ZIP PWR BIT B</x:v>
      </x:c>
    </x:row>
    <x:row r="4123">
      <x:c r="A4123" t="str">
        <x:v>Northeast Electrical</x:v>
      </x:c>
      <x:c r="B4123" t="str">
        <x:v>18792</x:v>
      </x:c>
      <x:c r="C4123" t="str">
        <x:v>GRN 33A-7/8 (50</x:v>
      </x:c>
      <x:c r="D4123" t="str">
        <x:v>FLAT ZIP PWR BIT B</x:v>
      </x:c>
      <x:c r="E4123" t="str">
        <x:v>78331020354</x:v>
      </x:c>
      <x:c r="F4123" t="str">
        <x:v>ea</x:v>
      </x:c>
      <x:c r="G4123" s="76" t="n">
        <x:v>5.2</x:v>
      </x:c>
      <x:c r="H4123" t="str">
        <x:v>Grn</x:v>
      </x:c>
      <x:c r="I4123" t="str">
        <x:v>Other</x:v>
      </x:c>
      <x:c r="J4123" s="66" t="n">
        <x:v>46259</x:v>
      </x:c>
      <x:c r="K4123" t="str">
        <x:v>GRN GRN 33A 7 8 50 FLAT ZIP PWR BIT B</x:v>
      </x:c>
    </x:row>
    <x:row r="4124">
      <x:c r="A4124" t="str">
        <x:v>Northeast Electrical</x:v>
      </x:c>
      <x:c r="B4124" t="str">
        <x:v>27543</x:v>
      </x:c>
      <x:c r="C4124" t="str">
        <x:v>GRN 62PTS-1 (50</x:v>
      </x:c>
      <x:c r="D4124" t="str">
        <x:v>NAIL EATER BT B</x:v>
      </x:c>
      <x:c r="E4124" t="str">
        <x:v>78331031798</x:v>
      </x:c>
      <x:c r="F4124" t="str">
        <x:v>ea</x:v>
      </x:c>
      <x:c r="G4124" s="76" t="n">
        <x:v>53.22</x:v>
      </x:c>
      <x:c r="H4124" t="str">
        <x:v>Grn</x:v>
      </x:c>
      <x:c r="I4124" t="str">
        <x:v>Other</x:v>
      </x:c>
      <x:c r="J4124" s="66" t="n">
        <x:v>46259</x:v>
      </x:c>
      <x:c r="K4124" t="str">
        <x:v>GRN GRN 62PTS 1 50 NAIL EATER BT B</x:v>
      </x:c>
    </x:row>
    <x:row r="4125">
      <x:c r="A4125" t="str">
        <x:v>Northeast Electrical</x:v>
      </x:c>
      <x:c r="B4125" t="str">
        <x:v>1480</x:v>
      </x:c>
      <x:c r="C4125" t="str">
        <x:v>GRN 66PT-1-1/8</x:v>
      </x:c>
      <x:c r="D4125" t="str">
        <x:v>NAILEATR BIT</x:v>
      </x:c>
      <x:c r="E4125" t="str">
        <x:v>78331030935</x:v>
      </x:c>
      <x:c r="F4125" t="str">
        <x:v>ea</x:v>
      </x:c>
      <x:c r="G4125" s="76" t="n">
        <x:v>87.63</x:v>
      </x:c>
      <x:c r="H4125" t="str">
        <x:v>Grn</x:v>
      </x:c>
      <x:c r="I4125" t="str">
        <x:v>Other</x:v>
      </x:c>
      <x:c r="J4125" s="66" t="n">
        <x:v>46259</x:v>
      </x:c>
      <x:c r="K4125" t="str">
        <x:v>GRN GRN 66PT 1 1 8 NAILEATR BIT</x:v>
      </x:c>
    </x:row>
    <x:row r="4126">
      <x:c r="A4126" t="str">
        <x:v>Northeast Electrical</x:v>
      </x:c>
      <x:c r="B4126" t="str">
        <x:v>7481</x:v>
      </x:c>
      <x:c r="C4126" t="str">
        <x:v>GRN 66PT-1 (503</x:v>
      </x:c>
      <x:c r="D4126" t="str">
        <x:v>NAIL EATER BIT B</x:v>
      </x:c>
      <x:c r="E4126" t="str">
        <x:v>78331030931</x:v>
      </x:c>
      <x:c r="F4126" t="str">
        <x:v>ea</x:v>
      </x:c>
      <x:c r="G4126" s="76" t="n">
        <x:v>69.133</x:v>
      </x:c>
      <x:c r="H4126" t="str">
        <x:v>Grn</x:v>
      </x:c>
      <x:c r="I4126" t="str">
        <x:v>Other</x:v>
      </x:c>
      <x:c r="J4126" s="66" t="n">
        <x:v>46259</x:v>
      </x:c>
      <x:c r="K4126" t="str">
        <x:v>GRN GRN 66PT 1 503 NAIL EATER BIT B</x:v>
      </x:c>
    </x:row>
    <x:row r="4127">
      <x:c r="A4127" t="str">
        <x:v>Northeast Electrical</x:v>
      </x:c>
      <x:c r="B4127" t="str">
        <x:v>25993</x:v>
      </x:c>
      <x:c r="C4127" t="str">
        <x:v>GRN 66PT-3/4 (5</x:v>
      </x:c>
      <x:c r="D4127" t="str">
        <x:v>NAIL EATER BIT</x:v>
      </x:c>
      <x:c r="E4127" t="str">
        <x:v>78331030923</x:v>
      </x:c>
      <x:c r="F4127" t="str">
        <x:v>ea</x:v>
      </x:c>
      <x:c r="G4127" s="76" t="n">
        <x:v>55.011</x:v>
      </x:c>
      <x:c r="H4127" t="str">
        <x:v>Grn</x:v>
      </x:c>
      <x:c r="I4127" t="str">
        <x:v>Other</x:v>
      </x:c>
      <x:c r="J4127" s="66" t="n">
        <x:v>46259</x:v>
      </x:c>
      <x:c r="K4127" t="str">
        <x:v>GRN GRN 66PT 3 4 5 NAIL EATER BIT</x:v>
      </x:c>
    </x:row>
    <x:row r="4128">
      <x:c r="A4128" t="str">
        <x:v>Northeast Electrical</x:v>
      </x:c>
      <x:c r="B4128" t="str">
        <x:v>14581</x:v>
      </x:c>
      <x:c r="C4128" t="str">
        <x:v>GRN 66PT-5/8 (5</x:v>
      </x:c>
      <x:c r="D4128" t="str">
        <x:v>NAIL EATER BIT</x:v>
      </x:c>
      <x:c r="E4128" t="str">
        <x:v>78331030919</x:v>
      </x:c>
      <x:c r="F4128" t="str">
        <x:v>ea</x:v>
      </x:c>
      <x:c r="G4128" s="76" t="n">
        <x:v>46.454</x:v>
      </x:c>
      <x:c r="H4128" t="str">
        <x:v>Grn</x:v>
      </x:c>
      <x:c r="I4128" t="str">
        <x:v>Other</x:v>
      </x:c>
      <x:c r="J4128" s="66" t="n">
        <x:v>46259</x:v>
      </x:c>
      <x:c r="K4128" t="str">
        <x:v>GRN GRN 66PT 5 8 5 NAIL EATER BIT</x:v>
      </x:c>
    </x:row>
    <x:row r="4129">
      <x:c r="A4129" t="str">
        <x:v>Northeast Electrical</x:v>
      </x:c>
      <x:c r="B4129" t="str">
        <x:v>19070</x:v>
      </x:c>
      <x:c r="C4129" t="str">
        <x:v>GRN 66PT-7/8 (5</x:v>
      </x:c>
      <x:c r="D4129" t="str">
        <x:v>NAIL EATER BIT</x:v>
      </x:c>
      <x:c r="E4129" t="str">
        <x:v>78331030927</x:v>
      </x:c>
      <x:c r="F4129" t="str">
        <x:v>ea</x:v>
      </x:c>
      <x:c r="G4129" s="76" t="n">
        <x:v>60.767</x:v>
      </x:c>
      <x:c r="H4129" t="str">
        <x:v>Grn</x:v>
      </x:c>
      <x:c r="I4129" t="str">
        <x:v>Other</x:v>
      </x:c>
      <x:c r="J4129" s="66" t="n">
        <x:v>46259</x:v>
      </x:c>
      <x:c r="K4129" t="str">
        <x:v>GRN GRN 66PT 7 8 5 NAIL EATER BIT</x:v>
      </x:c>
    </x:row>
    <x:row r="4130">
      <x:c r="A4130" t="str">
        <x:v>Northeast Electrical</x:v>
      </x:c>
      <x:c r="B4130" t="str">
        <x:v>13502</x:v>
      </x:c>
      <x:c r="C4130" t="str">
        <x:v>GRN 304AVBB (51</x:v>
      </x:c>
      <x:c r="D4130" t="str">
        <x:v>3/4 SCR F/PUNCH B</x:v>
      </x:c>
      <x:c r="E4130" t="str">
        <x:v>78331004042</x:v>
      </x:c>
      <x:c r="F4130" t="str">
        <x:v>ea</x:v>
      </x:c>
      <x:c r="G4130" s="76" t="n">
        <x:v>40.002</x:v>
      </x:c>
      <x:c r="H4130" t="str">
        <x:v>Grn</x:v>
      </x:c>
      <x:c r="I4130" t="str">
        <x:v>Other</x:v>
      </x:c>
      <x:c r="J4130" s="66" t="n">
        <x:v>46259</x:v>
      </x:c>
      <x:c r="K4130" t="str">
        <x:v>GRN GRN 304AVBB 51 3 4 SCR F PUNCH B</x:v>
      </x:c>
    </x:row>
    <x:row r="4131">
      <x:c r="A4131" t="str">
        <x:v>Northeast Electrical</x:v>
      </x:c>
      <x:c r="B4131" t="str">
        <x:v>29236</x:v>
      </x:c>
      <x:c r="C4131" t="str">
        <x:v>GRN 435 (502156</x:v>
      </x:c>
      <x:c r="D4131" t="str">
        <x:v>COND MEASURING TAPE</x:v>
      </x:c>
      <x:c r="E4131" t="str">
        <x:v>78331021562</x:v>
      </x:c>
      <x:c r="F4131" t="str">
        <x:v>ea</x:v>
      </x:c>
      <x:c r="G4131" s="76" t="n">
        <x:v>112.474</x:v>
      </x:c>
      <x:c r="H4131" t="str">
        <x:v>Grn</x:v>
      </x:c>
      <x:c r="I4131" t="str">
        <x:v>Other</x:v>
      </x:c>
      <x:c r="J4131" s="66" t="n">
        <x:v>46259</x:v>
      </x:c>
      <x:c r="K4131" t="str">
        <x:v>GRN GRN 435 502156 COND MEASURING TAPE</x:v>
      </x:c>
    </x:row>
    <x:row r="4132">
      <x:c r="A4132" t="str">
        <x:v>Northeast Electrical</x:v>
      </x:c>
      <x:c r="B4132" t="str">
        <x:v>11284</x:v>
      </x:c>
      <x:c r="C4132" t="str">
        <x:v>GRN 462-1 (5026</x:v>
      </x:c>
      <x:c r="D4132" t="str">
        <x:v>1GAL THRDING OIL DARK</x:v>
      </x:c>
      <x:c r="E4132" t="str">
        <x:v>78331026096</x:v>
      </x:c>
      <x:c r="F4132" t="str">
        <x:v>ea</x:v>
      </x:c>
      <x:c r="G4132" s="76" t="n">
        <x:v>54.947</x:v>
      </x:c>
      <x:c r="H4132" t="str">
        <x:v>Grn</x:v>
      </x:c>
      <x:c r="I4132" t="str">
        <x:v>Other</x:v>
      </x:c>
      <x:c r="J4132" s="66" t="n">
        <x:v>46259</x:v>
      </x:c>
      <x:c r="K4132" t="str">
        <x:v>GRN GRN 462 1 5026 1GAL THRDING OIL DARK</x:v>
      </x:c>
    </x:row>
    <x:row r="4133">
      <x:c r="A4133" t="str">
        <x:v>Northeast Electrical</x:v>
      </x:c>
      <x:c r="B4133" t="str">
        <x:v>16686</x:v>
      </x:c>
      <x:c r="C4133" t="str">
        <x:v>GRN 462-Q (5028</x:v>
      </x:c>
      <x:c r="D4133" t="str">
        <x:v>1QT THRDING OIL</x:v>
      </x:c>
      <x:c r="E4133" t="str">
        <x:v>78331028237</x:v>
      </x:c>
      <x:c r="F4133" t="str">
        <x:v>ea</x:v>
      </x:c>
      <x:c r="G4133" s="76" t="n">
        <x:v>29.3</x:v>
      </x:c>
      <x:c r="H4133" t="str">
        <x:v>Grn</x:v>
      </x:c>
      <x:c r="I4133" t="str">
        <x:v>Other</x:v>
      </x:c>
      <x:c r="J4133" s="66" t="n">
        <x:v>46259</x:v>
      </x:c>
      <x:c r="K4133" t="str">
        <x:v>GRN GRN 462 Q 5028 1QT THRDING OIL</x:v>
      </x:c>
    </x:row>
    <x:row r="4134">
      <x:c r="A4134" t="str">
        <x:v>Northeast Electrical</x:v>
      </x:c>
      <x:c r="B4134" t="str">
        <x:v>16226</x:v>
      </x:c>
      <x:c r="C4134" t="str">
        <x:v>GRN 540-12 (501</x:v>
      </x:c>
      <x:c r="D4134" t="str">
        <x:v>SHORT FISHSTIX KIT</x:v>
      </x:c>
      <x:c r="E4134" t="str">
        <x:v>78331010504</x:v>
      </x:c>
      <x:c r="F4134" t="str">
        <x:v>ea</x:v>
      </x:c>
      <x:c r="G4134" s="76" t="n">
        <x:v>53.809</x:v>
      </x:c>
      <x:c r="H4134" t="str">
        <x:v>Grn</x:v>
      </x:c>
      <x:c r="I4134" t="str">
        <x:v>Other</x:v>
      </x:c>
      <x:c r="J4134" s="66" t="n">
        <x:v>46259</x:v>
      </x:c>
      <x:c r="K4134" t="str">
        <x:v>GRN GRN 540 12 501 SHORT FISHSTIX KIT</x:v>
      </x:c>
    </x:row>
    <x:row r="4135">
      <x:c r="A4135" t="str">
        <x:v>Northeast Electrical</x:v>
      </x:c>
      <x:c r="B4135" t="str">
        <x:v>8549</x:v>
      </x:c>
      <x:c r="C4135" t="str">
        <x:v>GRN 540-15 (501</x:v>
      </x:c>
      <x:c r="D4135" t="str">
        <x:v>GLO STIX KIT</x:v>
      </x:c>
      <x:c r="E4135" t="str">
        <x:v>78331011422</x:v>
      </x:c>
      <x:c r="F4135" t="str">
        <x:v>ea</x:v>
      </x:c>
      <x:c r="G4135" s="76" t="n">
        <x:v>64.059</x:v>
      </x:c>
      <x:c r="H4135" t="str">
        <x:v>Grn</x:v>
      </x:c>
      <x:c r="I4135" t="str">
        <x:v>Other</x:v>
      </x:c>
      <x:c r="J4135" s="66" t="n">
        <x:v>46259</x:v>
      </x:c>
      <x:c r="K4135" t="str">
        <x:v>GRN GRN 540 15 501 GLO STIX KIT</x:v>
      </x:c>
    </x:row>
    <x:row r="4136">
      <x:c r="A4136" t="str">
        <x:v>Northeast Electrical</x:v>
      </x:c>
      <x:c r="B4136" t="str">
        <x:v>3613</x:v>
      </x:c>
      <x:c r="C4136" t="str">
        <x:v>GRN 540-24 (501</x:v>
      </x:c>
      <x:c r="D4136" t="str">
        <x:v>LONG FISHSTIX KIT</x:v>
      </x:c>
      <x:c r="E4136" t="str">
        <x:v>78331010506</x:v>
      </x:c>
      <x:c r="F4136" t="str">
        <x:v>ea</x:v>
      </x:c>
      <x:c r="G4136" s="76" t="n">
        <x:v>113.008</x:v>
      </x:c>
      <x:c r="H4136" t="str">
        <x:v>Grn</x:v>
      </x:c>
      <x:c r="I4136" t="str">
        <x:v>Other</x:v>
      </x:c>
      <x:c r="J4136" s="66" t="n">
        <x:v>46259</x:v>
      </x:c>
      <x:c r="K4136" t="str">
        <x:v>GRN GRN 540 24 501 LONG FISHSTIX KIT</x:v>
      </x:c>
    </x:row>
    <x:row r="4137">
      <x:c r="A4137" t="str">
        <x:v>Northeast Electrical</x:v>
      </x:c>
      <x:c r="B4137" t="str">
        <x:v>3173</x:v>
      </x:c>
      <x:c r="C4137" t="str">
        <x:v>GRN 595 (503243</x:v>
      </x:c>
      <x:c r="D4137" t="str">
        <x:v>2150FTNYLON FISH LINE</x:v>
      </x:c>
      <x:c r="E4137" t="str">
        <x:v>78331032433</x:v>
      </x:c>
      <x:c r="F4137" t="str">
        <x:v>ea</x:v>
      </x:c>
      <x:c r="G4137" s="76" t="n">
        <x:v>53.291</x:v>
      </x:c>
      <x:c r="H4137" t="str">
        <x:v>Grn</x:v>
      </x:c>
      <x:c r="I4137" t="str">
        <x:v>Other</x:v>
      </x:c>
      <x:c r="J4137" s="66" t="n">
        <x:v>46259</x:v>
      </x:c>
      <x:c r="K4137" t="str">
        <x:v>GRN GRN 595 503243 2150FTNYLON FISH LINE</x:v>
      </x:c>
    </x:row>
    <x:row r="4138">
      <x:c r="A4138" t="str">
        <x:v>Northeast Electrical</x:v>
      </x:c>
      <x:c r="B4138" t="str">
        <x:v>4624</x:v>
      </x:c>
      <x:c r="C4138" t="str">
        <x:v>GRN 607 (501650</x:v>
      </x:c>
      <x:c r="D4138" t="str">
        <x:v>90-LB NYL FISH LINE</x:v>
      </x:c>
      <x:c r="E4138" t="str">
        <x:v>78331016506</x:v>
      </x:c>
      <x:c r="F4138" t="str">
        <x:v>ea</x:v>
      </x:c>
      <x:c r="G4138" s="76" t="n">
        <x:v>30.805</x:v>
      </x:c>
      <x:c r="H4138" t="str">
        <x:v>Grn</x:v>
      </x:c>
      <x:c r="I4138" t="str">
        <x:v>Other</x:v>
      </x:c>
      <x:c r="J4138" s="66" t="n">
        <x:v>46259</x:v>
      </x:c>
      <x:c r="K4138" t="str">
        <x:v>GRN GRN 607 501650 90 LB NYL FISH LINE</x:v>
      </x:c>
    </x:row>
    <x:row r="4139">
      <x:c r="A4139" t="str">
        <x:v>Northeast Electrical</x:v>
      </x:c>
      <x:c r="B4139" t="str">
        <x:v>4596</x:v>
      </x:c>
      <x:c r="C4139" t="str">
        <x:v>GRN 613 (501651</x:v>
      </x:c>
      <x:c r="D4139" t="str">
        <x:v>2-IN CONDUIT PISTON</x:v>
      </x:c>
      <x:c r="E4139" t="str">
        <x:v>78331016511</x:v>
      </x:c>
      <x:c r="F4139" t="str">
        <x:v>ea</x:v>
      </x:c>
      <x:c r="G4139" s="76" t="n">
        <x:v>19.337</x:v>
      </x:c>
      <x:c r="H4139" t="str">
        <x:v>Grn</x:v>
      </x:c>
      <x:c r="I4139" t="str">
        <x:v>Raceway / Fittings</x:v>
      </x:c>
      <x:c r="J4139" s="66" t="n">
        <x:v>46259</x:v>
      </x:c>
      <x:c r="K4139" t="str">
        <x:v>GRN GRN 613 501651 2 IN CONDUIT PISTON</x:v>
      </x:c>
    </x:row>
    <x:row r="4140">
      <x:c r="A4140" t="str">
        <x:v>Northeast Electrical</x:v>
      </x:c>
      <x:c r="B4140" t="str">
        <x:v>3932</x:v>
      </x:c>
      <x:c r="C4140" t="str">
        <x:v>GRN 614 (501651</x:v>
      </x:c>
      <x:c r="D4140" t="str">
        <x:v>2-1/2 CONDUIT PISTON B</x:v>
      </x:c>
      <x:c r="E4140" t="str">
        <x:v>78331016512</x:v>
      </x:c>
      <x:c r="F4140" t="str">
        <x:v>ea</x:v>
      </x:c>
      <x:c r="G4140" s="76" t="n">
        <x:v>21.704</x:v>
      </x:c>
      <x:c r="H4140" t="str">
        <x:v>Grn</x:v>
      </x:c>
      <x:c r="I4140" t="str">
        <x:v>Raceway / Fittings</x:v>
      </x:c>
      <x:c r="J4140" s="66" t="n">
        <x:v>46259</x:v>
      </x:c>
      <x:c r="K4140" t="str">
        <x:v>GRN GRN 614 501651 2 1 2 CONDUIT PISTON B</x:v>
      </x:c>
    </x:row>
    <x:row r="4141">
      <x:c r="A4141" t="str">
        <x:v>Northeast Electrical</x:v>
      </x:c>
      <x:c r="B4141" t="str">
        <x:v>22283</x:v>
      </x:c>
      <x:c r="C4141" t="str">
        <x:v>GRN 615 (501651</x:v>
      </x:c>
      <x:c r="D4141" t="str">
        <x:v>3-IN CONDUIT PISTON</x:v>
      </x:c>
      <x:c r="E4141" t="str">
        <x:v>78331016513</x:v>
      </x:c>
      <x:c r="F4141" t="str">
        <x:v>ea</x:v>
      </x:c>
      <x:c r="G4141" s="76" t="n">
        <x:v>24.114</x:v>
      </x:c>
      <x:c r="H4141" t="str">
        <x:v>Grn</x:v>
      </x:c>
      <x:c r="I4141" t="str">
        <x:v>Raceway / Fittings</x:v>
      </x:c>
      <x:c r="J4141" s="66" t="n">
        <x:v>46259</x:v>
      </x:c>
      <x:c r="K4141" t="str">
        <x:v>GRN GRN 615 501651 3 IN CONDUIT PISTON</x:v>
      </x:c>
    </x:row>
    <x:row r="4142">
      <x:c r="A4142" t="str">
        <x:v>Northeast Electrical</x:v>
      </x:c>
      <x:c r="B4142" t="str">
        <x:v>28618</x:v>
      </x:c>
      <x:c r="C4142" t="str">
        <x:v>GRN 617 (501651</x:v>
      </x:c>
      <x:c r="D4142" t="str">
        <x:v>4-IN CONDUIT PISTON</x:v>
      </x:c>
      <x:c r="E4142" t="str">
        <x:v>78331016515</x:v>
      </x:c>
      <x:c r="F4142" t="str">
        <x:v>ea</x:v>
      </x:c>
      <x:c r="G4142" s="76" t="n">
        <x:v>31.395</x:v>
      </x:c>
      <x:c r="H4142" t="str">
        <x:v>Grn</x:v>
      </x:c>
      <x:c r="I4142" t="str">
        <x:v>Raceway / Fittings</x:v>
      </x:c>
      <x:c r="J4142" s="66" t="n">
        <x:v>46259</x:v>
      </x:c>
      <x:c r="K4142" t="str">
        <x:v>GRN GRN 617 501651 4 IN CONDUIT PISTON</x:v>
      </x:c>
    </x:row>
    <x:row r="4143">
      <x:c r="A4143" t="str">
        <x:v>Northeast Electrical</x:v>
      </x:c>
      <x:c r="B4143" t="str">
        <x:v>3200</x:v>
      </x:c>
      <x:c r="C4143" t="str">
        <x:v>GRN 655 (500582</x:v>
      </x:c>
      <x:c r="D4143" t="str">
        <x:v>3-PC HOLE CUTTER KIT</x:v>
      </x:c>
      <x:c r="E4143" t="str">
        <x:v>78331005820</x:v>
      </x:c>
      <x:c r="F4143" t="str">
        <x:v>ea</x:v>
      </x:c>
      <x:c r="G4143" s="76" t="n">
        <x:v>185.943</x:v>
      </x:c>
      <x:c r="H4143" t="str">
        <x:v>Grn</x:v>
      </x:c>
      <x:c r="I4143" t="str">
        <x:v>Other</x:v>
      </x:c>
      <x:c r="J4143" s="66" t="n">
        <x:v>46259</x:v>
      </x:c>
      <x:c r="K4143" t="str">
        <x:v>GRN GRN 655 500582 3 PC HOLE CUTTER KIT</x:v>
      </x:c>
    </x:row>
    <x:row r="4144">
      <x:c r="A4144" t="str">
        <x:v>Northeast Electrical</x:v>
      </x:c>
      <x:c r="B4144" t="str">
        <x:v>15338</x:v>
      </x:c>
      <x:c r="C4144" t="str">
        <x:v>GRN 660 (500576</x:v>
      </x:c>
      <x:c r="D4144" t="str">
        <x:v>5-PC HOLE CUTTER KIT</x:v>
      </x:c>
      <x:c r="E4144" t="str">
        <x:v>78331005766</x:v>
      </x:c>
      <x:c r="F4144" t="str">
        <x:v>ea</x:v>
      </x:c>
      <x:c r="G4144" s="76" t="n">
        <x:v>315.078</x:v>
      </x:c>
      <x:c r="H4144" t="str">
        <x:v>Grn</x:v>
      </x:c>
      <x:c r="I4144" t="str">
        <x:v>Other</x:v>
      </x:c>
      <x:c r="J4144" s="66" t="n">
        <x:v>46259</x:v>
      </x:c>
      <x:c r="K4144" t="str">
        <x:v>GRN GRN 660 500576 5 PC HOLE CUTTER KIT</x:v>
      </x:c>
    </x:row>
    <x:row r="4145">
      <x:c r="A4145" t="str">
        <x:v>Northeast Electrical</x:v>
      </x:c>
      <x:c r="B4145" t="str">
        <x:v>17853</x:v>
      </x:c>
      <x:c r="C4145" t="str">
        <x:v>GRN 683 (501537</x:v>
      </x:c>
      <x:c r="D4145" t="str">
        <x:v>SCR-TYPE REEL STAND B</x:v>
      </x:c>
      <x:c r="E4145" t="str">
        <x:v>78331015372</x:v>
      </x:c>
      <x:c r="F4145" t="str">
        <x:v>ea</x:v>
      </x:c>
      <x:c r="G4145" s="76" t="n">
        <x:v>451.412</x:v>
      </x:c>
      <x:c r="H4145" t="str">
        <x:v>Grn</x:v>
      </x:c>
      <x:c r="I4145" t="str">
        <x:v>Other</x:v>
      </x:c>
      <x:c r="J4145" s="66" t="n">
        <x:v>46259</x:v>
      </x:c>
      <x:c r="K4145" t="str">
        <x:v>GRN GRN 683 501537 SCR TYPE REEL STAND B</x:v>
      </x:c>
    </x:row>
    <x:row r="4146">
      <x:c r="A4146" t="str">
        <x:v>Northeast Electrical</x:v>
      </x:c>
      <x:c r="B4146" t="str">
        <x:v>9451</x:v>
      </x:c>
      <x:c r="C4146" t="str">
        <x:v>GRN 710 (502128</x:v>
      </x:c>
      <x:c r="D4146" t="str">
        <x:v>1-11/32MTL STUDPUNCH B</x:v>
      </x:c>
      <x:c r="E4146" t="str">
        <x:v>78331021285</x:v>
      </x:c>
      <x:c r="F4146" t="str">
        <x:v>ea</x:v>
      </x:c>
      <x:c r="G4146" s="76" t="n">
        <x:v>364.594</x:v>
      </x:c>
      <x:c r="H4146" t="str">
        <x:v>Grn</x:v>
      </x:c>
      <x:c r="I4146" t="str">
        <x:v>Other</x:v>
      </x:c>
      <x:c r="J4146" s="66" t="n">
        <x:v>46259</x:v>
      </x:c>
      <x:c r="K4146" t="str">
        <x:v>GRN GRN 710 502128 1 11 32MTL STUDPUNCH B</x:v>
      </x:c>
    </x:row>
    <x:row r="4147">
      <x:c r="A4147" t="str">
        <x:v>Northeast Electrical</x:v>
      </x:c>
      <x:c r="B4147" t="str">
        <x:v>2582</x:v>
      </x:c>
      <x:c r="C4147" t="str">
        <x:v>GRN 711C (50222</x:v>
      </x:c>
      <x:c r="D4147" t="str">
        <x:v>BAG100 7/8 INSULTRS</x:v>
      </x:c>
      <x:c r="E4147" t="str">
        <x:v>78331022288</x:v>
      </x:c>
      <x:c r="F4147" t="str">
        <x:v>ea</x:v>
      </x:c>
      <x:c r="G4147" s="76" t="n">
        <x:v>34.866</x:v>
      </x:c>
      <x:c r="H4147" t="str">
        <x:v>Grn</x:v>
      </x:c>
      <x:c r="I4147" t="str">
        <x:v>Other</x:v>
      </x:c>
      <x:c r="J4147" s="66" t="n">
        <x:v>46259</x:v>
      </x:c>
      <x:c r="K4147" t="str">
        <x:v>GRN GRN 711C 50222 BAG100 7 8 INSULTRS</x:v>
      </x:c>
    </x:row>
    <x:row r="4148">
      <x:c r="A4148" t="str">
        <x:v>Northeast Electrical</x:v>
      </x:c>
      <x:c r="B4148" t="str">
        <x:v>8292</x:v>
      </x:c>
      <x:c r="C4148" t="str">
        <x:v>GRN 712A100 (50</x:v>
      </x:c>
      <x:c r="D4148" t="str">
        <x:v>STUD BUSHING BAG OF 100</x:v>
      </x:c>
      <x:c r="E4148" t="str">
        <x:v>78331005927</x:v>
      </x:c>
      <x:c r="F4148" t="str">
        <x:v>ea</x:v>
      </x:c>
      <x:c r="G4148" s="76" t="n">
        <x:v>38.689</x:v>
      </x:c>
      <x:c r="H4148" t="str">
        <x:v>Grn</x:v>
      </x:c>
      <x:c r="I4148" t="str">
        <x:v>Other</x:v>
      </x:c>
      <x:c r="J4148" s="66" t="n">
        <x:v>46259</x:v>
      </x:c>
      <x:c r="K4148" t="str">
        <x:v>GRN GRN 712A100 50 STUD BUSHING BAG OF 100</x:v>
      </x:c>
    </x:row>
    <x:row r="4149">
      <x:c r="A4149" t="str">
        <x:v>Northeast Electrical</x:v>
      </x:c>
      <x:c r="B4149" t="str">
        <x:v>1719</x:v>
      </x:c>
      <x:c r="C4149" t="str">
        <x:v>GRN 849 (502739</x:v>
      </x:c>
      <x:c r="D4149" t="str">
        <x:v>1/2TO2IN PVC HEATER</x:v>
      </x:c>
      <x:c r="E4149" t="str">
        <x:v>78331027395</x:v>
      </x:c>
      <x:c r="F4149" t="str">
        <x:v>ea</x:v>
      </x:c>
      <x:c r="G4149" s="76" t="n">
        <x:v>831.467</x:v>
      </x:c>
      <x:c r="H4149" t="str">
        <x:v>Grn</x:v>
      </x:c>
      <x:c r="I4149" t="str">
        <x:v>Raceway / Fittings</x:v>
      </x:c>
      <x:c r="J4149" s="66" t="n">
        <x:v>46259</x:v>
      </x:c>
      <x:c r="K4149" t="str">
        <x:v>GRN GRN 849 502739 1 2TO2IN PVC HEATER</x:v>
      </x:c>
    </x:row>
    <x:row r="4150">
      <x:c r="A4150" t="str">
        <x:v>Northeast Electrical</x:v>
      </x:c>
      <x:c r="B4150" t="str">
        <x:v>29143</x:v>
      </x:c>
      <x:c r="C4150" t="str">
        <x:v>GRN 851 (503557</x:v>
      </x:c>
      <x:c r="D4150" t="str">
        <x:v>1/2-4-IN PVC HEATER</x:v>
      </x:c>
      <x:c r="E4150" t="str">
        <x:v>78331035577</x:v>
      </x:c>
      <x:c r="F4150" t="str">
        <x:v>ea</x:v>
      </x:c>
      <x:c r="G4150" s="76" t="n">
        <x:v>1514.701</x:v>
      </x:c>
      <x:c r="H4150" t="str">
        <x:v>Grn</x:v>
      </x:c>
      <x:c r="I4150" t="str">
        <x:v>Raceway / Fittings</x:v>
      </x:c>
      <x:c r="J4150" s="66" t="n">
        <x:v>46259</x:v>
      </x:c>
      <x:c r="K4150" t="str">
        <x:v>GRN GRN 851 503557 1 2 4 IN PVC HEATER</x:v>
      </x:c>
    </x:row>
    <x:row r="4151">
      <x:c r="A4151" t="str">
        <x:v>Northeast Electrical</x:v>
      </x:c>
      <x:c r="B4151" t="str">
        <x:v>26210</x:v>
      </x:c>
      <x:c r="C4151" t="str">
        <x:v>GRN 860-1-1/2 (</x:v>
      </x:c>
      <x:c r="D4151" t="str">
        <x:v>PVCHTG BLANKET B</x:v>
      </x:c>
      <x:c r="E4151" t="str">
        <x:v>78331031486</x:v>
      </x:c>
      <x:c r="F4151" t="str">
        <x:v>ea</x:v>
      </x:c>
      <x:c r="G4151" s="76" t="n">
        <x:v>359.897</x:v>
      </x:c>
      <x:c r="H4151" t="str">
        <x:v>Grn</x:v>
      </x:c>
      <x:c r="I4151" t="str">
        <x:v>Raceway / Fittings</x:v>
      </x:c>
      <x:c r="J4151" s="66" t="n">
        <x:v>46259</x:v>
      </x:c>
      <x:c r="K4151" t="str">
        <x:v>GRN GRN 860 1 1 2 PVCHTG BLANKET B</x:v>
      </x:c>
    </x:row>
    <x:row r="4152">
      <x:c r="A4152" t="str">
        <x:v>Northeast Electrical</x:v>
      </x:c>
      <x:c r="B4152" t="str">
        <x:v>20515</x:v>
      </x:c>
      <x:c r="C4152" t="str">
        <x:v>GRN 860-3 (5031</x:v>
      </x:c>
      <x:c r="D4152" t="str">
        <x:v>PVC HTG BLANKET</x:v>
      </x:c>
      <x:c r="E4152" t="str">
        <x:v>78331031487</x:v>
      </x:c>
      <x:c r="F4152" t="str">
        <x:v>ea</x:v>
      </x:c>
      <x:c r="G4152" s="76" t="n">
        <x:v>858.753</x:v>
      </x:c>
      <x:c r="H4152" t="str">
        <x:v>Grn</x:v>
      </x:c>
      <x:c r="I4152" t="str">
        <x:v>Raceway / Fittings</x:v>
      </x:c>
      <x:c r="J4152" s="66" t="n">
        <x:v>46259</x:v>
      </x:c>
      <x:c r="K4152" t="str">
        <x:v>GRN GRN 860 3 5031 PVC HTG BLANKET</x:v>
      </x:c>
    </x:row>
    <x:row r="4153">
      <x:c r="A4153" t="str">
        <x:v>Northeast Electrical</x:v>
      </x:c>
      <x:c r="B4153" t="str">
        <x:v>195</x:v>
      </x:c>
      <x:c r="C4153" t="str">
        <x:v>GRN 864 (500425</x:v>
      </x:c>
      <x:c r="D4153" t="str">
        <x:v>PVC CUTTER-864</x:v>
      </x:c>
      <x:c r="E4153" t="str">
        <x:v>78331004253</x:v>
      </x:c>
      <x:c r="F4153" t="str">
        <x:v>ea</x:v>
      </x:c>
      <x:c r="G4153" s="76" t="n">
        <x:v>90.929</x:v>
      </x:c>
      <x:c r="H4153" t="str">
        <x:v>Grn</x:v>
      </x:c>
      <x:c r="I4153" t="str">
        <x:v>Raceway / Fittings</x:v>
      </x:c>
      <x:c r="J4153" s="66" t="n">
        <x:v>46259</x:v>
      </x:c>
      <x:c r="K4153" t="str">
        <x:v>GRN GRN 864 500425 PVC CUTTER 864</x:v>
      </x:c>
    </x:row>
    <x:row r="4154">
      <x:c r="A4154" t="str">
        <x:v>Northeast Electrical</x:v>
      </x:c>
      <x:c r="B4154" t="str">
        <x:v>9529</x:v>
      </x:c>
      <x:c r="C4154" t="str">
        <x:v>GRN 868 (500266</x:v>
      </x:c>
      <x:c r="D4154" t="str">
        <x:v>1/4-20 SCREW ANCHOR EXPANDE</x:v>
      </x:c>
      <x:c r="E4154" t="str">
        <x:v>78331002669</x:v>
      </x:c>
      <x:c r="F4154" t="str">
        <x:v>ea</x:v>
      </x:c>
      <x:c r="G4154" s="76" t="n">
        <x:v>100.56</x:v>
      </x:c>
      <x:c r="H4154" t="str">
        <x:v>Grn</x:v>
      </x:c>
      <x:c r="I4154" t="str">
        <x:v>Other</x:v>
      </x:c>
      <x:c r="J4154" s="66" t="n">
        <x:v>46259</x:v>
      </x:c>
      <x:c r="K4154" t="str">
        <x:v>GRN GRN 868 500266 1 4 20 SCREW ANCHOR EXPANDE</x:v>
      </x:c>
    </x:row>
    <x:row r="4155">
      <x:c r="A4155" t="str">
        <x:v>Northeast Electrical</x:v>
      </x:c>
      <x:c r="B4155" t="str">
        <x:v>26495</x:v>
      </x:c>
      <x:c r="C4155" t="str">
        <x:v>GRN 870 (500267</x:v>
      </x:c>
      <x:c r="D4155" t="str">
        <x:v>3/8-16 SCR ANC EXPD</x:v>
      </x:c>
      <x:c r="E4155" t="str">
        <x:v>78331002671</x:v>
      </x:c>
      <x:c r="F4155" t="str">
        <x:v>ea</x:v>
      </x:c>
      <x:c r="G4155" s="76" t="n">
        <x:v>144.094</x:v>
      </x:c>
      <x:c r="H4155" t="str">
        <x:v>Grn</x:v>
      </x:c>
      <x:c r="I4155" t="str">
        <x:v>Other</x:v>
      </x:c>
      <x:c r="J4155" s="66" t="n">
        <x:v>46259</x:v>
      </x:c>
      <x:c r="K4155" t="str">
        <x:v>GRN GRN 870 500267 3 8 16 SCR ANC EXPD</x:v>
      </x:c>
    </x:row>
    <x:row r="4156">
      <x:c r="A4156" t="str">
        <x:v>Northeast Electrical</x:v>
      </x:c>
      <x:c r="B4156" t="str">
        <x:v>20294</x:v>
      </x:c>
      <x:c r="C4156" t="str">
        <x:v>GRN 1941-5 (503</x:v>
      </x:c>
      <x:c r="D4156" t="str">
        <x:v>REPL BLADES (PACK OF 5)</x:v>
      </x:c>
      <x:c r="E4156" t="str">
        <x:v>78331033735</x:v>
      </x:c>
      <x:c r="F4156" t="str">
        <x:v>ea</x:v>
      </x:c>
      <x:c r="G4156" s="76" t="n">
        <x:v>62.063</x:v>
      </x:c>
      <x:c r="H4156" t="str">
        <x:v>Grn</x:v>
      </x:c>
      <x:c r="I4156" t="str">
        <x:v>Other</x:v>
      </x:c>
      <x:c r="J4156" s="66" t="n">
        <x:v>46259</x:v>
      </x:c>
      <x:c r="K4156" t="str">
        <x:v>GRN GRN 1941 5 503 REPL BLADES PACK OF 5</x:v>
      </x:c>
    </x:row>
    <x:row r="4157">
      <x:c r="A4157" t="str">
        <x:v>Northeast Electrical</x:v>
      </x:c>
      <x:c r="B4157" t="str">
        <x:v>21742</x:v>
      </x:c>
      <x:c r="C4157" t="str">
        <x:v>GRN 4017GB (905</x:v>
      </x:c>
      <x:c r="D4157" t="str">
        <x:v>1QT HYDRAUL OIL</x:v>
      </x:c>
      <x:c r="E4157" t="str">
        <x:v>78331050806</x:v>
      </x:c>
      <x:c r="F4157" t="str">
        <x:v>ea</x:v>
      </x:c>
      <x:c r="G4157" s="76" t="n">
        <x:v>52.004</x:v>
      </x:c>
      <x:c r="H4157" t="str">
        <x:v>Grn</x:v>
      </x:c>
      <x:c r="I4157" t="str">
        <x:v>Other</x:v>
      </x:c>
      <x:c r="J4157" s="66" t="n">
        <x:v>46259</x:v>
      </x:c>
      <x:c r="K4157" t="str">
        <x:v>GRN GRN 4017GB 905 1QT HYDRAUL OIL</x:v>
      </x:c>
    </x:row>
    <x:row r="4158">
      <x:c r="A4158" t="str">
        <x:v>Northeast Electrical</x:v>
      </x:c>
      <x:c r="B4158" t="str">
        <x:v>1220</x:v>
      </x:c>
      <x:c r="C4158" t="str">
        <x:v>GRN 7238SB (520</x:v>
      </x:c>
      <x:c r="D4158" t="str">
        <x:v>1/2-2 PUNCH SET (FORMERLY 5</x:v>
      </x:c>
      <x:c r="E4158" t="str">
        <x:v>78331034757</x:v>
      </x:c>
      <x:c r="F4158" t="str">
        <x:v>ea</x:v>
      </x:c>
      <x:c r="G4158" s="76" t="n">
        <x:v>431.839</x:v>
      </x:c>
      <x:c r="H4158" t="str">
        <x:v>Grn</x:v>
      </x:c>
      <x:c r="I4158" t="str">
        <x:v>Other</x:v>
      </x:c>
      <x:c r="J4158" s="66" t="n">
        <x:v>46259</x:v>
      </x:c>
      <x:c r="K4158" t="str">
        <x:v>GRN GRN 7238SB 520 1 2 2 PUNCH SET FORMERLY 5</x:v>
      </x:c>
    </x:row>
    <x:row r="4159">
      <x:c r="A4159" t="str">
        <x:v>Northeast Electrical</x:v>
      </x:c>
      <x:c r="B4159" t="str">
        <x:v>23783</x:v>
      </x:c>
      <x:c r="C4159" t="str">
        <x:v>GRN 29452 (5029</x:v>
      </x:c>
      <x:c r="D4159" t="str">
        <x:v>3/4 DRAW STUD</x:v>
      </x:c>
      <x:c r="E4159" t="str">
        <x:v>78331029452</x:v>
      </x:c>
      <x:c r="F4159" t="str">
        <x:v>ea</x:v>
      </x:c>
      <x:c r="G4159" s="76" t="n">
        <x:v>78.718</x:v>
      </x:c>
      <x:c r="H4159" t="str">
        <x:v>Grn</x:v>
      </x:c>
      <x:c r="I4159" t="str">
        <x:v>Other</x:v>
      </x:c>
      <x:c r="J4159" s="66" t="n">
        <x:v>46259</x:v>
      </x:c>
      <x:c r="K4159" t="str">
        <x:v>GRN GRN 29452 5029 3 4 DRAW STUD</x:v>
      </x:c>
    </x:row>
    <x:row r="4160">
      <x:c r="A4160" t="str">
        <x:v>Northeast Electrical</x:v>
      </x:c>
      <x:c r="B4160" t="str">
        <x:v>1181</x:v>
      </x:c>
      <x:c r="C4160" t="str">
        <x:v>GRN DTAPKIT (50</x:v>
      </x:c>
      <x:c r="D4160" t="str">
        <x:v>6-32 TO 1/4-20 6 PIECE DRIL</x:v>
      </x:c>
      <x:c r="E4160" t="str">
        <x:v>78331017620</x:v>
      </x:c>
      <x:c r="F4160" t="str">
        <x:v>ea</x:v>
      </x:c>
      <x:c r="G4160" s="76" t="n">
        <x:v>66.228</x:v>
      </x:c>
      <x:c r="H4160" t="str">
        <x:v>Grn</x:v>
      </x:c>
      <x:c r="I4160" t="str">
        <x:v>Other</x:v>
      </x:c>
      <x:c r="J4160" s="66" t="n">
        <x:v>46259</x:v>
      </x:c>
      <x:c r="K4160" t="str">
        <x:v>GRN GRN DTAPKIT 50 6 32 TO 1 4 20 6 PIECE DRIL</x:v>
      </x:c>
    </x:row>
    <x:row r="4161">
      <x:c r="A4161" t="str">
        <x:v>Northeast Electrical</x:v>
      </x:c>
      <x:c r="B4161" t="str">
        <x:v>100463</x:v>
      </x:c>
      <x:c r="C4161" t="str">
        <x:v>GRN 66PT-1/2 (5</x:v>
      </x:c>
      <x:c r="D4161" t="str">
        <x:v>NE BIT</x:v>
      </x:c>
      <x:c r="E4161" t="str">
        <x:v>78331030915</x:v>
      </x:c>
      <x:c r="F4161" t="str">
        <x:v>ea</x:v>
      </x:c>
      <x:c r="G4161" s="76" t="n">
        <x:v>46.376</x:v>
      </x:c>
      <x:c r="H4161" t="str">
        <x:v>Grn</x:v>
      </x:c>
      <x:c r="I4161" t="str">
        <x:v>Other</x:v>
      </x:c>
      <x:c r="J4161" s="66" t="n">
        <x:v>46259</x:v>
      </x:c>
      <x:c r="K4161" t="str">
        <x:v>GRN GRN 66PT 1 2 5 NE BIT</x:v>
      </x:c>
    </x:row>
    <x:row r="4162">
      <x:c r="A4162" t="str">
        <x:v>Northeast Electrical</x:v>
      </x:c>
      <x:c r="B4162" t="str">
        <x:v>149727</x:v>
      </x:c>
      <x:c r="C4162" t="str">
        <x:v>GRN 645-011 (50</x:v>
      </x:c>
      <x:c r="D4162" t="str">
        <x:v>ARBR F/5/8TO2-1/4 CUTTR</x:v>
      </x:c>
      <x:c r="E4162" t="str">
        <x:v>78331005752</x:v>
      </x:c>
      <x:c r="F4162" t="str">
        <x:v>ea</x:v>
      </x:c>
      <x:c r="G4162" s="76" t="n">
        <x:v>52.073</x:v>
      </x:c>
      <x:c r="H4162" t="str">
        <x:v>Grn</x:v>
      </x:c>
      <x:c r="I4162" t="str">
        <x:v>Other</x:v>
      </x:c>
      <x:c r="J4162" s="66" t="n">
        <x:v>46259</x:v>
      </x:c>
      <x:c r="K4162" t="str">
        <x:v>GRN GRN 645 011 50 ARBR F 5 8TO2 1 4 CUTTR</x:v>
      </x:c>
    </x:row>
    <x:row r="4163">
      <x:c r="A4163" t="str">
        <x:v>Northeast Electrical</x:v>
      </x:c>
      <x:c r="B4163" t="str">
        <x:v>1500842</x:v>
      </x:c>
      <x:c r="C4163" t="str">
        <x:v>GRN G1</x:v>
      </x:c>
      <x:c r="D4163" t="str">
        <x:v>G1 VERSI-TUGGER</x:v>
      </x:c>
      <x:c r="E4163" t="str">
        <x:v>78331004746</x:v>
      </x:c>
      <x:c r="F4163" t="str">
        <x:v>ea</x:v>
      </x:c>
      <x:c r="G4163" s="76" t="n">
        <x:v>1312.55</x:v>
      </x:c>
      <x:c r="H4163" t="str">
        <x:v>Grn</x:v>
      </x:c>
      <x:c r="I4163" t="str">
        <x:v>Other</x:v>
      </x:c>
      <x:c r="J4163" s="66" t="n">
        <x:v>46259</x:v>
      </x:c>
      <x:c r="K4163" t="str">
        <x:v>GRN GRN G1 G1 VERSI TUGGER</x:v>
      </x:c>
    </x:row>
    <x:row r="4164">
      <x:c r="A4164" t="str">
        <x:v>Northeast Electrical</x:v>
      </x:c>
      <x:c r="B4164" t="str">
        <x:v>315619</x:v>
      </x:c>
      <x:c r="C4164" t="str">
        <x:v>GRN 645-1-3/4 (</x:v>
      </x:c>
      <x:c r="D4164" t="str">
        <x:v>CUTTER  CARBIDE (1-3/4")</x:v>
      </x:c>
      <x:c r="E4164" t="str">
        <x:v>78331005702</x:v>
      </x:c>
      <x:c r="F4164" t="str">
        <x:v>ea</x:v>
      </x:c>
      <x:c r="G4164" s="76" t="n">
        <x:v>60.16</x:v>
      </x:c>
      <x:c r="H4164" t="str">
        <x:v>Grn</x:v>
      </x:c>
      <x:c r="I4164" t="str">
        <x:v>Other</x:v>
      </x:c>
      <x:c r="J4164" s="66" t="n">
        <x:v>46259</x:v>
      </x:c>
      <x:c r="K4164" t="str">
        <x:v>GRN GRN 645 1 3 4 CUTTER CARBIDE 1 3 4</x:v>
      </x:c>
    </x:row>
    <x:row r="4165">
      <x:c r="A4165" t="str">
        <x:v>Northeast Electrical</x:v>
      </x:c>
      <x:c r="B4165" t="str">
        <x:v>1515735</x:v>
      </x:c>
      <x:c r="C4165" t="str">
        <x:v>GRN GT13</x:v>
      </x:c>
      <x:c r="D4165" t="str">
        <x:v>SINGLE TIP NON CONTACT VOLT</x:v>
      </x:c>
      <x:c r="E4165" t="str">
        <x:v>78331004718</x:v>
      </x:c>
      <x:c r="F4165" t="str">
        <x:v>ea</x:v>
      </x:c>
      <x:c r="G4165" s="76" t="n">
        <x:v>35.828</x:v>
      </x:c>
      <x:c r="H4165" t="str">
        <x:v>Grn</x:v>
      </x:c>
      <x:c r="I4165" t="str">
        <x:v>Other</x:v>
      </x:c>
      <x:c r="J4165" s="66" t="n">
        <x:v>46259</x:v>
      </x:c>
      <x:c r="K4165" t="str">
        <x:v>GRN GRN GT13 SINGLE TIP NON CONTACT VOLT</x:v>
      </x:c>
    </x:row>
    <x:row r="4166">
      <x:c r="A4166" t="str">
        <x:v>Northeast Electrical</x:v>
      </x:c>
      <x:c r="B4166" t="str">
        <x:v>83159</x:v>
      </x:c>
      <x:c r="C4166" t="str">
        <x:v>GRN 33L-1/2 (50</x:v>
      </x:c>
      <x:c r="D4166" t="str">
        <x:v>1/2 LONG ZIP</x:v>
      </x:c>
      <x:c r="E4166" t="str">
        <x:v>78331031537</x:v>
      </x:c>
      <x:c r="F4166" t="str">
        <x:v>ea</x:v>
      </x:c>
      <x:c r="G4166" s="76" t="n">
        <x:v>14.342</x:v>
      </x:c>
      <x:c r="H4166" t="str">
        <x:v>Grn</x:v>
      </x:c>
      <x:c r="I4166" t="str">
        <x:v>Other</x:v>
      </x:c>
      <x:c r="J4166" s="66" t="n">
        <x:v>46259</x:v>
      </x:c>
      <x:c r="K4166" t="str">
        <x:v>GRN GRN 33L 1 2 50 1 2 LONG ZIP</x:v>
      </x:c>
    </x:row>
    <x:row r="4167">
      <x:c r="A4167" t="str">
        <x:v>Northeast Electrical</x:v>
      </x:c>
      <x:c r="B4167" t="str">
        <x:v>174920</x:v>
      </x:c>
      <x:c r="C4167" t="str">
        <x:v>GRN 645-1-3/8 (</x:v>
      </x:c>
      <x:c r="D4167" t="str">
        <x:v>CUTTER  CARBIDE (1-3/8"")</x:v>
      </x:c>
      <x:c r="E4167" t="str">
        <x:v>78331005700</x:v>
      </x:c>
      <x:c r="F4167" t="str">
        <x:v>ea</x:v>
      </x:c>
      <x:c r="G4167" s="76" t="n">
        <x:v>51.949</x:v>
      </x:c>
      <x:c r="H4167" t="str">
        <x:v>Grn</x:v>
      </x:c>
      <x:c r="I4167" t="str">
        <x:v>Other</x:v>
      </x:c>
      <x:c r="J4167" s="66" t="n">
        <x:v>46259</x:v>
      </x:c>
      <x:c r="K4167" t="str">
        <x:v>GRN GRN 645 1 3 8 CUTTER CARBIDE 1 3 8</x:v>
      </x:c>
    </x:row>
    <x:row r="4168">
      <x:c r="A4168" t="str">
        <x:v>Northeast Electrical</x:v>
      </x:c>
      <x:c r="B4168" t="str">
        <x:v>174930</x:v>
      </x:c>
      <x:c r="C4168" t="str">
        <x:v>GRN 645-1-1/8 (</x:v>
      </x:c>
      <x:c r="D4168" t="str">
        <x:v>CUTTER, CARBIDE (1-1/8IN)</x:v>
      </x:c>
      <x:c r="E4168" t="str">
        <x:v>78331005697</x:v>
      </x:c>
      <x:c r="F4168" t="str">
        <x:v>ea</x:v>
      </x:c>
      <x:c r="G4168" s="76" t="n">
        <x:v>43.985</x:v>
      </x:c>
      <x:c r="H4168" t="str">
        <x:v>Grn</x:v>
      </x:c>
      <x:c r="I4168" t="str">
        <x:v>Other</x:v>
      </x:c>
      <x:c r="J4168" s="66" t="n">
        <x:v>46259</x:v>
      </x:c>
      <x:c r="K4168" t="str">
        <x:v>GRN GRN 645 1 1 8 CUTTER CARBIDE 1 1 8IN</x:v>
      </x:c>
    </x:row>
    <x:row r="4169">
      <x:c r="A4169" t="str">
        <x:v>Northeast Electrical</x:v>
      </x:c>
      <x:c r="B4169" t="str">
        <x:v>56892</x:v>
      </x:c>
      <x:c r="C4169" t="str">
        <x:v>GRN 645-001 (50</x:v>
      </x:c>
      <x:c r="D4169" t="str">
        <x:v>PILOT DRILL 5/8TO2-1/4</x:v>
      </x:c>
      <x:c r="E4169" t="str">
        <x:v>78331005761</x:v>
      </x:c>
      <x:c r="F4169" t="str">
        <x:v>ea</x:v>
      </x:c>
      <x:c r="G4169" s="76" t="n">
        <x:v>13.343</x:v>
      </x:c>
      <x:c r="H4169" t="str">
        <x:v>Grn</x:v>
      </x:c>
      <x:c r="I4169" t="str">
        <x:v>Other</x:v>
      </x:c>
      <x:c r="J4169" s="66" t="n">
        <x:v>46259</x:v>
      </x:c>
      <x:c r="K4169" t="str">
        <x:v>GRN GRN 645 001 50 PILOT DRILL 5 8TO2 1 4</x:v>
      </x:c>
    </x:row>
    <x:row r="4170">
      <x:c r="A4170" t="str">
        <x:v>Northeast Electrical</x:v>
      </x:c>
      <x:c r="B4170" t="str">
        <x:v>56908</x:v>
      </x:c>
      <x:c r="C4170" t="str">
        <x:v>GRN 430-500 (50</x:v>
      </x:c>
      <x:c r="D4170" t="str">
        <x:v>SPIRAL WRAP TWINE</x:v>
      </x:c>
      <x:c r="E4170" t="str">
        <x:v>78331012598</x:v>
      </x:c>
      <x:c r="F4170" t="str">
        <x:v>ea</x:v>
      </x:c>
      <x:c r="G4170" s="76" t="n">
        <x:v>18.158</x:v>
      </x:c>
      <x:c r="H4170" t="str">
        <x:v>Grn</x:v>
      </x:c>
      <x:c r="I4170" t="str">
        <x:v>Other</x:v>
      </x:c>
      <x:c r="J4170" s="66" t="n">
        <x:v>46259</x:v>
      </x:c>
      <x:c r="K4170" t="str">
        <x:v>GRN GRN 430 500 50 SPIRAL WRAP TWINE</x:v>
      </x:c>
    </x:row>
    <x:row r="4171">
      <x:c r="A4171" t="str">
        <x:v>Northeast Electrical</x:v>
      </x:c>
      <x:c r="B4171" t="str">
        <x:v>58558</x:v>
      </x:c>
      <x:c r="C4171" t="str">
        <x:v>GRN 33L-3/4 (50</x:v>
      </x:c>
      <x:c r="D4171" t="str">
        <x:v>ZIP PWR BIT</x:v>
      </x:c>
      <x:c r="E4171" t="str">
        <x:v>78331031540</x:v>
      </x:c>
      <x:c r="F4171" t="str">
        <x:v>ea</x:v>
      </x:c>
      <x:c r="G4171" s="76" t="n">
        <x:v>14.857</x:v>
      </x:c>
      <x:c r="H4171" t="str">
        <x:v>Grn</x:v>
      </x:c>
      <x:c r="I4171" t="str">
        <x:v>Other</x:v>
      </x:c>
      <x:c r="J4171" s="66" t="n">
        <x:v>46259</x:v>
      </x:c>
      <x:c r="K4171" t="str">
        <x:v>GRN GRN 33L 3 4 50 ZIP PWR BIT</x:v>
      </x:c>
    </x:row>
    <x:row r="4172">
      <x:c r="A4172" t="str">
        <x:v>Northeast Electrical</x:v>
      </x:c>
      <x:c r="B4172" t="str">
        <x:v>130300</x:v>
      </x:c>
      <x:c r="C4172" t="str">
        <x:v>GRN DTAP3/8-16</x:v>
      </x:c>
      <x:c r="D4172" t="str">
        <x:v>3/8-16 DRILL/TAP</x:v>
      </x:c>
      <x:c r="E4172" t="str">
        <x:v>78331011628</x:v>
      </x:c>
      <x:c r="F4172" t="str">
        <x:v>ea</x:v>
      </x:c>
      <x:c r="G4172" s="76" t="n">
        <x:v>14</x:v>
      </x:c>
      <x:c r="H4172" t="str">
        <x:v>Grn</x:v>
      </x:c>
      <x:c r="I4172" t="str">
        <x:v>Other</x:v>
      </x:c>
      <x:c r="J4172" s="66" t="n">
        <x:v>46259</x:v>
      </x:c>
      <x:c r="K4172" t="str">
        <x:v>GRN GRN DTAP3 8 16 3 8 16 DRILL TAP</x:v>
      </x:c>
    </x:row>
    <x:row r="4173">
      <x:c r="A4173" t="str">
        <x:v>Northeast Electrical</x:v>
      </x:c>
      <x:c r="B4173" t="str">
        <x:v>234725</x:v>
      </x:c>
      <x:c r="C4173" t="str">
        <x:v>GRN 645-2 (5005</x:v>
      </x:c>
      <x:c r="D4173" t="str">
        <x:v>CUTTER PKG (2"")</x:v>
      </x:c>
      <x:c r="E4173" t="str">
        <x:v>78331005703</x:v>
      </x:c>
      <x:c r="F4173" t="str">
        <x:v>ea</x:v>
      </x:c>
      <x:c r="G4173" s="76" t="n">
        <x:v>83.235</x:v>
      </x:c>
      <x:c r="H4173" t="str">
        <x:v>Grn</x:v>
      </x:c>
      <x:c r="I4173" t="str">
        <x:v>Other</x:v>
      </x:c>
      <x:c r="J4173" s="66" t="n">
        <x:v>46259</x:v>
      </x:c>
      <x:c r="K4173" t="str">
        <x:v>GRN GRN 645 2 5005 CUTTER PKG 2</x:v>
      </x:c>
    </x:row>
    <x:row r="4174">
      <x:c r="A4174" t="str">
        <x:v>Northeast Electrical</x:v>
      </x:c>
      <x:c r="B4174" t="str">
        <x:v>61739</x:v>
      </x:c>
      <x:c r="C4174" t="str">
        <x:v>GRN 488-3 (5032</x:v>
      </x:c>
      <x:c r="D4174" t="str">
        <x:v>CBL PROTECTOR</x:v>
      </x:c>
      <x:c r="E4174" t="str">
        <x:v>78331032929</x:v>
      </x:c>
      <x:c r="F4174" t="str">
        <x:v>ea</x:v>
      </x:c>
      <x:c r="G4174" s="76" t="n">
        <x:v>11.742</x:v>
      </x:c>
      <x:c r="H4174" t="str">
        <x:v>Grn</x:v>
      </x:c>
      <x:c r="I4174" t="str">
        <x:v>Other</x:v>
      </x:c>
      <x:c r="J4174" s="66" t="n">
        <x:v>46259</x:v>
      </x:c>
      <x:c r="K4174" t="str">
        <x:v>GRN GRN 488 3 5032 CBL PROTECTOR</x:v>
      </x:c>
    </x:row>
    <x:row r="4175">
      <x:c r="A4175" t="str">
        <x:v>Northeast Electrical</x:v>
      </x:c>
      <x:c r="B4175" t="str">
        <x:v>1098248</x:v>
      </x:c>
      <x:c r="C4175" t="str">
        <x:v>GRN 648 (520782</x:v>
      </x:c>
      <x:c r="D4175" t="str">
        <x:v>CARBIDE CUTTER SET QUICK CH</x:v>
      </x:c>
      <x:c r="E4175" t="str">
        <x:v>78331006401</x:v>
      </x:c>
      <x:c r="F4175" t="str">
        <x:v>ea</x:v>
      </x:c>
      <x:c r="G4175" s="76" t="n">
        <x:v>416.815</x:v>
      </x:c>
      <x:c r="H4175" t="str">
        <x:v>Grn</x:v>
      </x:c>
      <x:c r="I4175" t="str">
        <x:v>Other</x:v>
      </x:c>
      <x:c r="J4175" s="66" t="n">
        <x:v>46259</x:v>
      </x:c>
      <x:c r="K4175" t="str">
        <x:v>GRN GRN 648 520782 CARBIDE CUTTER SET QUICK CH</x:v>
      </x:c>
    </x:row>
    <x:row r="4176">
      <x:c r="A4176" t="str">
        <x:v>Northeast Electrical</x:v>
      </x:c>
      <x:c r="B4176" t="str">
        <x:v>63159</x:v>
      </x:c>
      <x:c r="C4176" t="str">
        <x:v>GRN DTAP6-32 (5</x:v>
      </x:c>
      <x:c r="D4176" t="str">
        <x:v>6-32 DRILL/TAP</x:v>
      </x:c>
      <x:c r="E4176" t="str">
        <x:v>78331017611</x:v>
      </x:c>
      <x:c r="F4176" t="str">
        <x:v>ea</x:v>
      </x:c>
      <x:c r="G4176" s="76" t="n">
        <x:v>12.578</x:v>
      </x:c>
      <x:c r="H4176" t="str">
        <x:v>Grn</x:v>
      </x:c>
      <x:c r="I4176" t="str">
        <x:v>Other</x:v>
      </x:c>
      <x:c r="J4176" s="66" t="n">
        <x:v>46259</x:v>
      </x:c>
      <x:c r="K4176" t="str">
        <x:v>GRN GRN DTAP6 32 5 6 32 DRILL TAP</x:v>
      </x:c>
    </x:row>
    <x:row r="4177">
      <x:c r="A4177" t="str">
        <x:v>Northeast Electrical</x:v>
      </x:c>
      <x:c r="B4177" t="str">
        <x:v>63160</x:v>
      </x:c>
      <x:c r="C4177" t="str">
        <x:v>GRN DTAP8-32 (5</x:v>
      </x:c>
      <x:c r="D4177" t="str">
        <x:v>8-32 DRILL/TAP</x:v>
      </x:c>
      <x:c r="E4177" t="str">
        <x:v>78331017612</x:v>
      </x:c>
      <x:c r="F4177" t="str">
        <x:v>ea</x:v>
      </x:c>
      <x:c r="G4177" s="76" t="n">
        <x:v>12.549</x:v>
      </x:c>
      <x:c r="H4177" t="str">
        <x:v>Grn</x:v>
      </x:c>
      <x:c r="I4177" t="str">
        <x:v>Other</x:v>
      </x:c>
      <x:c r="J4177" s="66" t="n">
        <x:v>46259</x:v>
      </x:c>
      <x:c r="K4177" t="str">
        <x:v>GRN GRN DTAP8 32 5 8 32 DRILL TAP</x:v>
      </x:c>
    </x:row>
    <x:row r="4178">
      <x:c r="A4178" t="str">
        <x:v>Northeast Electrical</x:v>
      </x:c>
      <x:c r="B4178" t="str">
        <x:v>63162</x:v>
      </x:c>
      <x:c r="C4178" t="str">
        <x:v>GRN DTAP10-24 (</x:v>
      </x:c>
      <x:c r="D4178" t="str">
        <x:v>10-24 DRILL/TAP</x:v>
      </x:c>
      <x:c r="E4178" t="str">
        <x:v>78331017613</x:v>
      </x:c>
      <x:c r="F4178" t="str">
        <x:v>ea</x:v>
      </x:c>
      <x:c r="G4178" s="76" t="n">
        <x:v>11.309</x:v>
      </x:c>
      <x:c r="H4178" t="str">
        <x:v>Grn</x:v>
      </x:c>
      <x:c r="I4178" t="str">
        <x:v>Other</x:v>
      </x:c>
      <x:c r="J4178" s="66" t="n">
        <x:v>46259</x:v>
      </x:c>
      <x:c r="K4178" t="str">
        <x:v>GRN GRN DTAP10 24 10 24 DRILL TAP</x:v>
      </x:c>
    </x:row>
    <x:row r="4179">
      <x:c r="A4179" t="str">
        <x:v>Northeast Electrical</x:v>
      </x:c>
      <x:c r="B4179" t="str">
        <x:v>63163</x:v>
      </x:c>
      <x:c r="C4179" t="str">
        <x:v>GRN DTAP10-32 (</x:v>
      </x:c>
      <x:c r="D4179" t="str">
        <x:v>10-32 DRILL/TAP</x:v>
      </x:c>
      <x:c r="E4179" t="str">
        <x:v>78331017614</x:v>
      </x:c>
      <x:c r="F4179" t="str">
        <x:v>ea</x:v>
      </x:c>
      <x:c r="G4179" s="76" t="n">
        <x:v>13.014</x:v>
      </x:c>
      <x:c r="H4179" t="str">
        <x:v>Grn</x:v>
      </x:c>
      <x:c r="I4179" t="str">
        <x:v>Other</x:v>
      </x:c>
      <x:c r="J4179" s="66" t="n">
        <x:v>46259</x:v>
      </x:c>
      <x:c r="K4179" t="str">
        <x:v>GRN GRN DTAP10 32 10 32 DRILL TAP</x:v>
      </x:c>
    </x:row>
    <x:row r="4180">
      <x:c r="A4180" t="str">
        <x:v>Northeast Electrical</x:v>
      </x:c>
      <x:c r="B4180" t="str">
        <x:v>63164</x:v>
      </x:c>
      <x:c r="C4180" t="str">
        <x:v>GRN DTAP1/4-20</x:v>
      </x:c>
      <x:c r="D4180" t="str">
        <x:v>1/4-20 DRILL/TAP</x:v>
      </x:c>
      <x:c r="E4180" t="str">
        <x:v>78331017616</x:v>
      </x:c>
      <x:c r="F4180" t="str">
        <x:v>ea</x:v>
      </x:c>
      <x:c r="G4180" s="76" t="n">
        <x:v>12.931</x:v>
      </x:c>
      <x:c r="H4180" t="str">
        <x:v>Grn</x:v>
      </x:c>
      <x:c r="I4180" t="str">
        <x:v>Other</x:v>
      </x:c>
      <x:c r="J4180" s="66" t="n">
        <x:v>46259</x:v>
      </x:c>
      <x:c r="K4180" t="str">
        <x:v>GRN GRN DTAP1 4 20 1 4 20 DRILL TAP</x:v>
      </x:c>
    </x:row>
    <x:row r="4181">
      <x:c r="A4181" t="str">
        <x:v>Northeast Electrical</x:v>
      </x:c>
      <x:c r="B4181" t="str">
        <x:v>263055</x:v>
      </x:c>
      <x:c r="C4181" t="str">
        <x:v>GRN 540-18 (520</x:v>
      </x:c>
      <x:c r="D4181" t="str">
        <x:v>GLO STIX KIT</x:v>
      </x:c>
      <x:c r="E4181" t="str">
        <x:v>78331086796</x:v>
      </x:c>
      <x:c r="F4181" t="str">
        <x:v>ea</x:v>
      </x:c>
      <x:c r="G4181" s="76" t="n">
        <x:v>53.852</x:v>
      </x:c>
      <x:c r="H4181" t="str">
        <x:v>Grn</x:v>
      </x:c>
      <x:c r="I4181" t="str">
        <x:v>Other</x:v>
      </x:c>
      <x:c r="J4181" s="66" t="n">
        <x:v>46259</x:v>
      </x:c>
      <x:c r="K4181" t="str">
        <x:v>GRN GRN 540 18 520 GLO STIX KIT</x:v>
      </x:c>
    </x:row>
    <x:row r="4182">
      <x:c r="A4182" t="str">
        <x:v>Northeast Electrical</x:v>
      </x:c>
      <x:c r="B4182" t="str">
        <x:v>91598</x:v>
      </x:c>
      <x:c r="C4182" t="str">
        <x:v>GRN 62PTS-3/4 (</x:v>
      </x:c>
      <x:c r="D4182" t="str">
        <x:v>NAIL EATER</x:v>
      </x:c>
      <x:c r="E4182" t="str">
        <x:v>78331031792</x:v>
      </x:c>
      <x:c r="F4182" t="str">
        <x:v>ea</x:v>
      </x:c>
      <x:c r="G4182" s="76" t="n">
        <x:v>41.13</x:v>
      </x:c>
      <x:c r="H4182" t="str">
        <x:v>Grn</x:v>
      </x:c>
      <x:c r="I4182" t="str">
        <x:v>Other</x:v>
      </x:c>
      <x:c r="J4182" s="66" t="n">
        <x:v>46259</x:v>
      </x:c>
      <x:c r="K4182" t="str">
        <x:v>GRN GRN 62PTS 3 4 NAIL EATER</x:v>
      </x:c>
    </x:row>
    <x:row r="4183">
      <x:c r="A4183" t="str">
        <x:v>Northeast Electrical</x:v>
      </x:c>
      <x:c r="B4183" t="str">
        <x:v>92707</x:v>
      </x:c>
      <x:c r="C4183" t="str">
        <x:v>GRN 62PTS-7/8 (</x:v>
      </x:c>
      <x:c r="D4183" t="str">
        <x:v>NAIL EATER</x:v>
      </x:c>
      <x:c r="E4183" t="str">
        <x:v>78331031796</x:v>
      </x:c>
      <x:c r="F4183" t="str">
        <x:v>ea</x:v>
      </x:c>
      <x:c r="G4183" s="76" t="n">
        <x:v>46.46</x:v>
      </x:c>
      <x:c r="H4183" t="str">
        <x:v>Grn</x:v>
      </x:c>
      <x:c r="I4183" t="str">
        <x:v>Other</x:v>
      </x:c>
      <x:c r="J4183" s="66" t="n">
        <x:v>46259</x:v>
      </x:c>
      <x:c r="K4183" t="str">
        <x:v>GRN GRN 62PTS 7 8 NAIL EATER</x:v>
      </x:c>
    </x:row>
    <x:row r="4184">
      <x:c r="A4184" t="str">
        <x:v>Northeast Electrical</x:v>
      </x:c>
      <x:c r="B4184" t="str">
        <x:v>94510</x:v>
      </x:c>
      <x:c r="C4184" t="str">
        <x:v>GRN 604 (502336</x:v>
      </x:c>
      <x:c r="D4184" t="str">
        <x:v>NYLON FISH LINE 8</x:v>
      </x:c>
      <x:c r="E4184" t="str">
        <x:v>78331023368</x:v>
      </x:c>
      <x:c r="F4184" t="str">
        <x:v>ea</x:v>
      </x:c>
      <x:c r="G4184" s="76" t="n">
        <x:v>46.913</x:v>
      </x:c>
      <x:c r="H4184" t="str">
        <x:v>Grn</x:v>
      </x:c>
      <x:c r="I4184" t="str">
        <x:v>Other</x:v>
      </x:c>
      <x:c r="J4184" s="66" t="n">
        <x:v>46259</x:v>
      </x:c>
      <x:c r="K4184" t="str">
        <x:v>GRN GRN 604 502336 NYLON FISH LINE 8</x:v>
      </x:c>
    </x:row>
    <x:row r="4185">
      <x:c r="A4185" t="str">
        <x:v>Northeast Electrical</x:v>
      </x:c>
      <x:c r="B4185" t="str">
        <x:v>96378</x:v>
      </x:c>
      <x:c r="C4185" t="str">
        <x:v>GRN 860-4 (5031</x:v>
      </x:c>
      <x:c r="D4185" t="str">
        <x:v>3-1/2 &amp; 4IN PVC BLANKET</x:v>
      </x:c>
      <x:c r="E4185" t="str">
        <x:v>78331031488</x:v>
      </x:c>
      <x:c r="F4185" t="str">
        <x:v>ea</x:v>
      </x:c>
      <x:c r="G4185" s="76" t="n">
        <x:v>1023.199</x:v>
      </x:c>
      <x:c r="H4185" t="str">
        <x:v>Grn</x:v>
      </x:c>
      <x:c r="I4185" t="str">
        <x:v>Raceway / Fittings</x:v>
      </x:c>
      <x:c r="J4185" s="66" t="n">
        <x:v>46259</x:v>
      </x:c>
      <x:c r="K4185" t="str">
        <x:v>GRN GRN 860 4 5031 3 1 2 4IN PVC BLANKET</x:v>
      </x:c>
    </x:row>
    <x:row r="4186">
      <x:c r="A4186" t="str">
        <x:v>Northeast Electrical</x:v>
      </x:c>
      <x:c r="B4186" t="str">
        <x:v>301080</x:v>
      </x:c>
      <x:c r="C4186" t="str">
        <x:v>GRN 33L-1 (5031</x:v>
      </x:c>
      <x:c r="D4186" t="str">
        <x:v>1X16 ZIP PWR BIT (B)</x:v>
      </x:c>
      <x:c r="E4186" t="str">
        <x:v>78331031542</x:v>
      </x:c>
      <x:c r="F4186" t="str">
        <x:v>ea</x:v>
      </x:c>
      <x:c r="G4186" s="76" t="n">
        <x:v>17.476</x:v>
      </x:c>
      <x:c r="H4186" t="str">
        <x:v>Grn</x:v>
      </x:c>
      <x:c r="I4186" t="str">
        <x:v>Other</x:v>
      </x:c>
      <x:c r="J4186" s="66" t="n">
        <x:v>46259</x:v>
      </x:c>
      <x:c r="K4186" t="str">
        <x:v>GRN GRN 33L 1 5031 1X16 ZIP PWR BIT B</x:v>
      </x:c>
    </x:row>
    <x:row r="4187">
      <x:c r="A4187" t="str">
        <x:v>Northeast Electrical</x:v>
      </x:c>
      <x:c r="B4187" t="str">
        <x:v>301099</x:v>
      </x:c>
      <x:c r="C4187" t="str">
        <x:v>GRN 33L-7/8 (50</x:v>
      </x:c>
      <x:c r="D4187" t="str">
        <x:v>7/8X16 ZIP PWR BIT (B)</x:v>
      </x:c>
      <x:c r="E4187" t="str">
        <x:v>78331031541</x:v>
      </x:c>
      <x:c r="F4187" t="str">
        <x:v>ea</x:v>
      </x:c>
      <x:c r="G4187" s="76" t="n">
        <x:v>16.176</x:v>
      </x:c>
      <x:c r="H4187" t="str">
        <x:v>Grn</x:v>
      </x:c>
      <x:c r="I4187" t="str">
        <x:v>Other</x:v>
      </x:c>
      <x:c r="J4187" s="66" t="n">
        <x:v>46259</x:v>
      </x:c>
      <x:c r="K4187" t="str">
        <x:v>GRN GRN 33L 7 8 50 7 8X16 ZIP PWR BIT B</x:v>
      </x:c>
    </x:row>
    <x:row r="4188">
      <x:c r="A4188" t="str">
        <x:v>Northeast Electrical</x:v>
      </x:c>
      <x:c r="B4188" t="str">
        <x:v>96735</x:v>
      </x:c>
      <x:c r="C4188" t="str">
        <x:v>GRN 09-03-54A (</x:v>
      </x:c>
      <x:c r="D4188" t="str">
        <x:v>9/16IN X 3/16IN X 54IN VERS</x:v>
      </x:c>
      <x:c r="E4188" t="str">
        <x:v>78331038078</x:v>
      </x:c>
      <x:c r="F4188" t="str">
        <x:v>ea</x:v>
      </x:c>
      <x:c r="G4188" s="76" t="n">
        <x:v>68.913</x:v>
      </x:c>
      <x:c r="H4188" t="str">
        <x:v>Grn</x:v>
      </x:c>
      <x:c r="I4188" t="str">
        <x:v>Other</x:v>
      </x:c>
      <x:c r="J4188" s="66" t="n">
        <x:v>46259</x:v>
      </x:c>
      <x:c r="K4188" t="str">
        <x:v>GRN GRN 09 03 54A 9 16IN X 3 16IN X 54IN VERS</x:v>
      </x:c>
    </x:row>
    <x:row r="4189">
      <x:c r="A4189" t="str">
        <x:v>Northeast Electrical</x:v>
      </x:c>
      <x:c r="B4189" t="str">
        <x:v>45668</x:v>
      </x:c>
      <x:c r="C4189" t="str">
        <x:v>GRN 34AR-6 (501</x:v>
      </x:c>
      <x:c r="D4189" t="str">
        <x:v>SPADE BIT</x:v>
      </x:c>
      <x:c r="E4189" t="str">
        <x:v>78331003710</x:v>
      </x:c>
      <x:c r="F4189" t="str">
        <x:v>ea</x:v>
      </x:c>
      <x:c r="G4189" s="76" t="n">
        <x:v>45.145</x:v>
      </x:c>
      <x:c r="H4189" t="str">
        <x:v>Grn</x:v>
      </x:c>
      <x:c r="I4189" t="str">
        <x:v>Other</x:v>
      </x:c>
      <x:c r="J4189" s="66" t="n">
        <x:v>46259</x:v>
      </x:c>
      <x:c r="K4189" t="str">
        <x:v>GRN GRN 34AR 6 501 SPADE BIT</x:v>
      </x:c>
    </x:row>
    <x:row r="4190">
      <x:c r="A4190" t="str">
        <x:v>Northeast Electrical</x:v>
      </x:c>
      <x:c r="B4190" t="str">
        <x:v>1465775</x:v>
      </x:c>
      <x:c r="C4190" t="str">
        <x:v>GRN DSH-3/4</x:v>
      </x:c>
      <x:c r="D4190" t="str">
        <x:v>3/4 IN HYDRAULIC DRAW STUD</x:v>
      </x:c>
      <x:c r="E4190" t="str">
        <x:v>78331009066</x:v>
      </x:c>
      <x:c r="F4190" t="str">
        <x:v>ea</x:v>
      </x:c>
      <x:c r="G4190" s="76" t="n">
        <x:v>47.803</x:v>
      </x:c>
      <x:c r="H4190" t="str">
        <x:v>Grn</x:v>
      </x:c>
      <x:c r="I4190" t="str">
        <x:v>Other</x:v>
      </x:c>
      <x:c r="J4190" s="66" t="n">
        <x:v>46259</x:v>
      </x:c>
      <x:c r="K4190" t="str">
        <x:v>GRN GRN DSH 3 4 3 4 IN HYDRAULIC DRAW STUD</x:v>
      </x:c>
    </x:row>
    <x:row r="4191">
      <x:c r="A4191" t="str">
        <x:v>Northeast Electrical</x:v>
      </x:c>
      <x:c r="B4191" t="str">
        <x:v>98027</x:v>
      </x:c>
      <x:c r="C4191" t="str">
        <x:v>GRN 12-04-54A (</x:v>
      </x:c>
      <x:c r="D4191" t="str">
        <x:v>3/4 X 1/4 X</x:v>
      </x:c>
      <x:c r="E4191" t="str">
        <x:v>78331038083</x:v>
      </x:c>
      <x:c r="F4191" t="str">
        <x:v>ea</x:v>
      </x:c>
      <x:c r="G4191" s="76" t="n">
        <x:v>73.49</x:v>
      </x:c>
      <x:c r="H4191" t="str">
        <x:v>Grn</x:v>
      </x:c>
      <x:c r="I4191" t="str">
        <x:v>Other</x:v>
      </x:c>
      <x:c r="J4191" s="66" t="n">
        <x:v>46259</x:v>
      </x:c>
      <x:c r="K4191" t="str">
        <x:v>GRN GRN 12 04 54A 3 4 X 1 4 X</x:v>
      </x:c>
    </x:row>
    <x:row r="4192">
      <x:c r="A4192" t="str">
        <x:v>Northeast Electrical</x:v>
      </x:c>
      <x:c r="B4192" t="str">
        <x:v>77594</x:v>
      </x:c>
      <x:c r="C4192" t="str">
        <x:v>GRN 488-2 (5032</x:v>
      </x:c>
      <x:c r="D4192" t="str">
        <x:v>CBL PROTECTOR</x:v>
      </x:c>
      <x:c r="E4192" t="str">
        <x:v>78331032928</x:v>
      </x:c>
      <x:c r="F4192" t="str">
        <x:v>ea</x:v>
      </x:c>
      <x:c r="G4192" s="76" t="n">
        <x:v>7.965</x:v>
      </x:c>
      <x:c r="H4192" t="str">
        <x:v>Grn</x:v>
      </x:c>
      <x:c r="I4192" t="str">
        <x:v>Other</x:v>
      </x:c>
      <x:c r="J4192" s="66" t="n">
        <x:v>46259</x:v>
      </x:c>
      <x:c r="K4192" t="str">
        <x:v>GRN GRN 488 2 5032 CBL PROTECTOR</x:v>
      </x:c>
    </x:row>
    <x:row r="4193">
      <x:c r="A4193" t="str">
        <x:v>Northeast Electrical</x:v>
      </x:c>
      <x:c r="B4193" t="str">
        <x:v>77706</x:v>
      </x:c>
      <x:c r="C4193" t="str">
        <x:v>GRN 645-7/8 (50</x:v>
      </x:c>
      <x:c r="D4193" t="str">
        <x:v>CARB-TIP HOLE CUTTER</x:v>
      </x:c>
      <x:c r="E4193" t="str">
        <x:v>78331005695</x:v>
      </x:c>
      <x:c r="F4193" t="str">
        <x:v>ea</x:v>
      </x:c>
      <x:c r="G4193" s="76" t="n">
        <x:v>37.758</x:v>
      </x:c>
      <x:c r="H4193" t="str">
        <x:v>Grn</x:v>
      </x:c>
      <x:c r="I4193" t="str">
        <x:v>Other</x:v>
      </x:c>
      <x:c r="J4193" s="66" t="n">
        <x:v>46259</x:v>
      </x:c>
      <x:c r="K4193" t="str">
        <x:v>GRN GRN 645 7 8 50 CARB TIP HOLE CUTTER</x:v>
      </x:c>
    </x:row>
    <x:row r="4194">
      <x:c r="A4194" t="str">
        <x:v>Northeast Electrical</x:v>
      </x:c>
      <x:c r="B4194" t="str">
        <x:v>78989</x:v>
      </x:c>
      <x:c r="C4194" t="str">
        <x:v>GRN 301A (52024</x:v>
      </x:c>
      <x:c r="D4194" t="str">
        <x:v>HOLE SAW KEY</x:v>
      </x:c>
      <x:c r="E4194" t="str">
        <x:v>78331023641</x:v>
      </x:c>
      <x:c r="F4194" t="str">
        <x:v>ea</x:v>
      </x:c>
      <x:c r="G4194" s="76" t="n">
        <x:v>22.074</x:v>
      </x:c>
      <x:c r="H4194" t="str">
        <x:v>Grn</x:v>
      </x:c>
      <x:c r="I4194" t="str">
        <x:v>Other</x:v>
      </x:c>
      <x:c r="J4194" s="66" t="n">
        <x:v>46259</x:v>
      </x:c>
      <x:c r="K4194" t="str">
        <x:v>GRN GRN 301A 52024 HOLE SAW KEY</x:v>
      </x:c>
    </x:row>
    <x:row r="4195">
      <x:c r="A4195" t="str">
        <x:v>Northeast Electrical</x:v>
      </x:c>
      <x:c r="B4195" t="str">
        <x:v>617462</x:v>
      </x:c>
      <x:c r="C4195" t="str">
        <x:v>HAMM SPFG1</x:v>
      </x:c>
      <x:c r="D4195" t="str">
        <x:v>HPS SPARTAN FNGR GARD KIT</x:v>
      </x:c>
      <x:c r="E4195" t="str">
        <x:v>80342309944</x:v>
      </x:c>
      <x:c r="F4195" t="str">
        <x:v>ea</x:v>
      </x:c>
      <x:c r="G4195" s="76" t="n">
        <x:v>8.221</x:v>
      </x:c>
      <x:c r="H4195" t="str">
        <x:v>Hamm</x:v>
      </x:c>
      <x:c r="I4195" t="str">
        <x:v>Other</x:v>
      </x:c>
      <x:c r="J4195" s="66" t="n">
        <x:v>46259</x:v>
      </x:c>
      <x:c r="K4195" t="str">
        <x:v>HAMM HAMM SPFG1 HPS SPARTAN FNGR GARD KIT</x:v>
      </x:c>
    </x:row>
    <x:row r="4196">
      <x:c r="A4196" t="str">
        <x:v>Northeast Electrical</x:v>
      </x:c>
      <x:c r="B4196" t="str">
        <x:v>1073623</x:v>
      </x:c>
      <x:c r="C4196" t="str">
        <x:v>HAMM SG3A0075KB</x:v>
      </x:c>
      <x:c r="D4196" t="str">
        <x:v>D16 SNTL-G 3PH 75KVA 480D-2</x:v>
      </x:c>
      <x:c r="E4196" t="str">
        <x:v>80342312196</x:v>
      </x:c>
      <x:c r="F4196" t="str">
        <x:v>ea</x:v>
      </x:c>
      <x:c r="G4196" s="76" t="n">
        <x:v>3665.025</x:v>
      </x:c>
      <x:c r="H4196" t="str">
        <x:v>Hamm</x:v>
      </x:c>
      <x:c r="I4196" t="str">
        <x:v>Other</x:v>
      </x:c>
      <x:c r="J4196" s="66" t="n">
        <x:v>46259</x:v>
      </x:c>
      <x:c r="K4196" t="str">
        <x:v>HAMM HAMM SG3A0075KB D16 SNTL G 3PH 75KVA 480D 2</x:v>
      </x:c>
    </x:row>
    <x:row r="4197">
      <x:c r="A4197" t="str">
        <x:v>Northeast Electrical</x:v>
      </x:c>
      <x:c r="B4197" t="str">
        <x:v>1074183</x:v>
      </x:c>
      <x:c r="C4197" t="str">
        <x:v>HAMM SG3A0015KB</x:v>
      </x:c>
      <x:c r="D4197" t="str">
        <x:v>D16 SNTL-G 3PH 15KVA 480D-2</x:v>
      </x:c>
      <x:c r="E4197" t="str">
        <x:v>80342312193</x:v>
      </x:c>
      <x:c r="F4197" t="str">
        <x:v>ea</x:v>
      </x:c>
      <x:c r="G4197" s="76" t="n">
        <x:v>1999.466</x:v>
      </x:c>
      <x:c r="H4197" t="str">
        <x:v>Hamm</x:v>
      </x:c>
      <x:c r="I4197" t="str">
        <x:v>Other</x:v>
      </x:c>
      <x:c r="J4197" s="66" t="n">
        <x:v>46259</x:v>
      </x:c>
      <x:c r="K4197" t="str">
        <x:v>HAMM HAMM SG3A0015KB D16 SNTL G 3PH 15KVA 480D 2</x:v>
      </x:c>
    </x:row>
    <x:row r="4198">
      <x:c r="A4198" t="str">
        <x:v>Northeast Electrical</x:v>
      </x:c>
      <x:c r="B4198" t="str">
        <x:v>1074184</x:v>
      </x:c>
      <x:c r="C4198" t="str">
        <x:v>HAMM SG3A0030KB</x:v>
      </x:c>
      <x:c r="D4198" t="str">
        <x:v>D16 SNTL-G 3PH 30KVA 480D-2</x:v>
      </x:c>
      <x:c r="E4198" t="str">
        <x:v>80342312195</x:v>
      </x:c>
      <x:c r="F4198" t="str">
        <x:v>ea</x:v>
      </x:c>
      <x:c r="G4198" s="76" t="n">
        <x:v>2340.032</x:v>
      </x:c>
      <x:c r="H4198" t="str">
        <x:v>Hamm</x:v>
      </x:c>
      <x:c r="I4198" t="str">
        <x:v>Other</x:v>
      </x:c>
      <x:c r="J4198" s="66" t="n">
        <x:v>46259</x:v>
      </x:c>
      <x:c r="K4198" t="str">
        <x:v>HAMM HAMM SG3A0030KB D16 SNTL G 3PH 30KVA 480D 2</x:v>
      </x:c>
    </x:row>
    <x:row r="4199">
      <x:c r="A4199" t="str">
        <x:v>Northeast Electrical</x:v>
      </x:c>
      <x:c r="B4199" t="str">
        <x:v>1074186</x:v>
      </x:c>
      <x:c r="C4199" t="str">
        <x:v>HAMM SG3A0045KB</x:v>
      </x:c>
      <x:c r="D4199" t="str">
        <x:v>D16 SNTL-G 3PH 45KVA 480D-2</x:v>
      </x:c>
      <x:c r="E4199" t="str">
        <x:v>80342312353</x:v>
      </x:c>
      <x:c r="F4199" t="str">
        <x:v>ea</x:v>
      </x:c>
      <x:c r="G4199" s="76" t="n">
        <x:v>2630.968</x:v>
      </x:c>
      <x:c r="H4199" t="str">
        <x:v>Hamm</x:v>
      </x:c>
      <x:c r="I4199" t="str">
        <x:v>Other</x:v>
      </x:c>
      <x:c r="J4199" s="66" t="n">
        <x:v>46259</x:v>
      </x:c>
      <x:c r="K4199" t="str">
        <x:v>HAMM HAMM SG3A0045KB D16 SNTL G 3PH 45KVA 480D 2</x:v>
      </x:c>
    </x:row>
    <x:row r="4200">
      <x:c r="A4200" t="str">
        <x:v>Northeast Electrical</x:v>
      </x:c>
      <x:c r="B4200" t="str">
        <x:v>1074187</x:v>
      </x:c>
      <x:c r="C4200" t="str">
        <x:v>HAMM SG3A0112KB</x:v>
      </x:c>
      <x:c r="D4200" t="str">
        <x:v>D16 SNTL-G 3PH 112.5KVA</x:v>
      </x:c>
      <x:c r="E4200" t="str">
        <x:v>80342312361</x:v>
      </x:c>
      <x:c r="F4200" t="str">
        <x:v>ea</x:v>
      </x:c>
      <x:c r="G4200" s="76" t="n">
        <x:v>6252.446</x:v>
      </x:c>
      <x:c r="H4200" t="str">
        <x:v>Hamm</x:v>
      </x:c>
      <x:c r="I4200" t="str">
        <x:v>Other</x:v>
      </x:c>
      <x:c r="J4200" s="66" t="n">
        <x:v>46259</x:v>
      </x:c>
      <x:c r="K4200" t="str">
        <x:v>HAMM HAMM SG3A0112KB D16 SNTL G 3PH 112 5KVA</x:v>
      </x:c>
    </x:row>
    <x:row r="4201">
      <x:c r="A4201" t="str">
        <x:v>Northeast Electrical</x:v>
      </x:c>
      <x:c r="B4201" t="str">
        <x:v>1074189</x:v>
      </x:c>
      <x:c r="C4201" t="str">
        <x:v>HAMM SG3A0150KB</x:v>
      </x:c>
      <x:c r="D4201" t="str">
        <x:v>D16 SNTL-G 3PH 150KVA</x:v>
      </x:c>
      <x:c r="E4201" t="str">
        <x:v>80342312367</x:v>
      </x:c>
      <x:c r="F4201" t="str">
        <x:v>ea</x:v>
      </x:c>
      <x:c r="G4201" s="76" t="n">
        <x:v>7751.619</x:v>
      </x:c>
      <x:c r="H4201" t="str">
        <x:v>Hamm</x:v>
      </x:c>
      <x:c r="I4201" t="str">
        <x:v>Other</x:v>
      </x:c>
      <x:c r="J4201" s="66" t="n">
        <x:v>46259</x:v>
      </x:c>
      <x:c r="K4201" t="str">
        <x:v>HAMM HAMM SG3A0150KB D16 SNTL G 3PH 150KVA</x:v>
      </x:c>
    </x:row>
    <x:row r="4202">
      <x:c r="A4202" t="str">
        <x:v>Northeast Electrical</x:v>
      </x:c>
      <x:c r="B4202" t="str">
        <x:v>199260</x:v>
      </x:c>
      <x:c r="C4202" t="str">
        <x:v>HAMM CRX03D4AC</x:v>
      </x:c>
      <x:c r="D4202" t="str">
        <x:v>3.4A 480V LINE REAC</x:v>
      </x:c>
      <x:c r="E4202" t="str">
        <x:v>80342311877</x:v>
      </x:c>
      <x:c r="F4202" t="str">
        <x:v>ea</x:v>
      </x:c>
      <x:c r="G4202" s="76" t="n">
        <x:v>89.659</x:v>
      </x:c>
      <x:c r="H4202" t="str">
        <x:v>Hamm</x:v>
      </x:c>
      <x:c r="I4202" t="str">
        <x:v>Other</x:v>
      </x:c>
      <x:c r="J4202" s="66" t="n">
        <x:v>46259</x:v>
      </x:c>
      <x:c r="K4202" t="str">
        <x:v>HAMM HAMM CRX03D4AC 3 4A 480V LINE REAC</x:v>
      </x:c>
    </x:row>
    <x:row r="4203">
      <x:c r="A4203" t="str">
        <x:v>Northeast Electrical</x:v>
      </x:c>
      <x:c r="B4203" t="str">
        <x:v>216327</x:v>
      </x:c>
      <x:c r="C4203" t="str">
        <x:v>HAMM C2M0250MQM</x:v>
      </x:c>
      <x:c r="D4203" t="str">
        <x:v>250VA CTRL-XFRMR</x:v>
      </x:c>
      <x:c r="E4203" t="str">
        <x:v>80342321620</x:v>
      </x:c>
      <x:c r="F4203" t="str">
        <x:v>ea</x:v>
      </x:c>
      <x:c r="G4203" s="76" t="n">
        <x:v>174.783</x:v>
      </x:c>
      <x:c r="H4203" t="str">
        <x:v>Hamm</x:v>
      </x:c>
      <x:c r="I4203" t="str">
        <x:v>Other</x:v>
      </x:c>
      <x:c r="J4203" s="66" t="n">
        <x:v>46259</x:v>
      </x:c>
      <x:c r="K4203" t="str">
        <x:v>HAMM HAMM C2M0250MQM 250VA CTRL XFRMR</x:v>
      </x:c>
    </x:row>
    <x:row r="4204">
      <x:c r="A4204" t="str">
        <x:v>Northeast Electrical</x:v>
      </x:c>
      <x:c r="B4204" t="str">
        <x:v>216328</x:v>
      </x:c>
      <x:c r="C4204" t="str">
        <x:v>HAMM C2G2000MQM</x:v>
      </x:c>
      <x:c r="D4204" t="str">
        <x:v>2000VA OPN XFMR</x:v>
      </x:c>
      <x:c r="E4204" t="str">
        <x:v>80342321454</x:v>
      </x:c>
      <x:c r="F4204" t="str">
        <x:v>ea</x:v>
      </x:c>
      <x:c r="G4204" s="76" t="n">
        <x:v>611.284</x:v>
      </x:c>
      <x:c r="H4204" t="str">
        <x:v>Hamm</x:v>
      </x:c>
      <x:c r="I4204" t="str">
        <x:v>Other</x:v>
      </x:c>
      <x:c r="J4204" s="66" t="n">
        <x:v>46259</x:v>
      </x:c>
      <x:c r="K4204" t="str">
        <x:v>HAMM HAMM C2G2000MQM 2000VA OPN XFMR</x:v>
      </x:c>
    </x:row>
    <x:row r="4205">
      <x:c r="A4205" t="str">
        <x:v>Northeast Electrical</x:v>
      </x:c>
      <x:c r="B4205" t="str">
        <x:v>1070624</x:v>
      </x:c>
      <x:c r="C4205" t="str">
        <x:v>HARBOUR F00450T</x:v>
      </x:c>
      <x:c r="D4205" t="str">
        <x:v>MGS600XR 1441 30M T</x:v>
      </x:c>
      <x:c r="E4205" t="str">
        <x:v>260691S0005</x:v>
      </x:c>
      <x:c r="F4205" t="str">
        <x:v>m</x:v>
      </x:c>
      <x:c r="G4205" s="76" t="n">
        <x:v>3539.585</x:v>
      </x:c>
      <x:c r="H4205" t="str">
        <x:v>Harbour</x:v>
      </x:c>
      <x:c r="I4205" t="str">
        <x:v>Other</x:v>
      </x:c>
      <x:c r="J4205" s="66" t="n">
        <x:v>46259</x:v>
      </x:c>
      <x:c r="K4205" t="str">
        <x:v>HARBOUR HARBOUR F00450T MGS600XR 1441 30M T</x:v>
      </x:c>
    </x:row>
    <x:row r="4206">
      <x:c r="A4206" t="str">
        <x:v>Northeast Electrical</x:v>
      </x:c>
      <x:c r="B4206" t="str">
        <x:v>1070625</x:v>
      </x:c>
      <x:c r="C4206" t="str">
        <x:v>HARBOUR F00451T</x:v>
      </x:c>
      <x:c r="D4206" t="str">
        <x:v>MGS600XR 1265 30M T</x:v>
      </x:c>
      <x:c r="E4206" t="str">
        <x:v>260691S0006</x:v>
      </x:c>
      <x:c r="F4206" t="str">
        <x:v>m</x:v>
      </x:c>
      <x:c r="G4206" s="76" t="n">
        <x:v>5327.189</x:v>
      </x:c>
      <x:c r="H4206" t="str">
        <x:v>Harbour</x:v>
      </x:c>
      <x:c r="I4206" t="str">
        <x:v>Other</x:v>
      </x:c>
      <x:c r="J4206" s="66" t="n">
        <x:v>46259</x:v>
      </x:c>
      <x:c r="K4206" t="str">
        <x:v>HARBOUR HARBOUR F00451T MGS600XR 1265 30M T</x:v>
      </x:c>
    </x:row>
    <x:row r="4207">
      <x:c r="A4207" t="str">
        <x:v>Northeast Electrical</x:v>
      </x:c>
      <x:c r="B4207" t="str">
        <x:v>1070627</x:v>
      </x:c>
      <x:c r="C4207" t="str">
        <x:v>HARBOUR F01844T</x:v>
      </x:c>
      <x:c r="D4207" t="str">
        <x:v>MGS600XR 10105 30M T</x:v>
      </x:c>
      <x:c r="E4207" t="str">
        <x:v>260691S0008</x:v>
      </x:c>
      <x:c r="F4207" t="str">
        <x:v>m</x:v>
      </x:c>
      <x:c r="G4207" s="76" t="n">
        <x:v>8774.381</x:v>
      </x:c>
      <x:c r="H4207" t="str">
        <x:v>Harbour</x:v>
      </x:c>
      <x:c r="I4207" t="str">
        <x:v>Other</x:v>
      </x:c>
      <x:c r="J4207" s="66" t="n">
        <x:v>46259</x:v>
      </x:c>
      <x:c r="K4207" t="str">
        <x:v>HARBOUR HARBOUR F01844T MGS600XR 10105 30M T</x:v>
      </x:c>
    </x:row>
    <x:row r="4208">
      <x:c r="A4208" t="str">
        <x:v>Northeast Electrical</x:v>
      </x:c>
      <x:c r="B4208" t="str">
        <x:v>1070628</x:v>
      </x:c>
      <x:c r="C4208" t="str">
        <x:v>HARBOUR F00036T</x:v>
      </x:c>
      <x:c r="D4208" t="str">
        <x:v>MGS600XR 8133 29M T</x:v>
      </x:c>
      <x:c r="E4208" t="str">
        <x:v>260691S0003</x:v>
      </x:c>
      <x:c r="F4208" t="str">
        <x:v>m</x:v>
      </x:c>
      <x:c r="G4208" s="76" t="n">
        <x:v>15139.548</x:v>
      </x:c>
      <x:c r="H4208" t="str">
        <x:v>Harbour</x:v>
      </x:c>
      <x:c r="I4208" t="str">
        <x:v>Other</x:v>
      </x:c>
      <x:c r="J4208" s="66" t="n">
        <x:v>46259</x:v>
      </x:c>
      <x:c r="K4208" t="str">
        <x:v>HARBOUR HARBOUR F00036T MGS600XR 8133 29M T</x:v>
      </x:c>
    </x:row>
    <x:row r="4209">
      <x:c r="A4209" t="str">
        <x:v>Northeast Electrical</x:v>
      </x:c>
      <x:c r="B4209" t="str">
        <x:v>1071217</x:v>
      </x:c>
      <x:c r="C4209" t="str">
        <x:v>HARBOUR F004505</x:v>
      </x:c>
      <x:c r="D4209" t="str">
        <x:v>1441 30M T GRN/YEL</x:v>
      </x:c>
      <x:c r="E4209" t="str">
        <x:v>260691S0004</x:v>
      </x:c>
      <x:c r="F4209" t="str">
        <x:v>m</x:v>
      </x:c>
      <x:c r="G4209" s="76" t="n">
        <x:v>3566.143</x:v>
      </x:c>
      <x:c r="H4209" t="str">
        <x:v>Harbour</x:v>
      </x:c>
      <x:c r="I4209" t="str">
        <x:v>Other</x:v>
      </x:c>
      <x:c r="J4209" s="66" t="n">
        <x:v>46259</x:v>
      </x:c>
      <x:c r="K4209" t="str">
        <x:v>HARBOUR HARBOUR F004505 1441 30M T GRN YEL</x:v>
      </x:c>
    </x:row>
    <x:row r="4210">
      <x:c r="A4210" t="str">
        <x:v>Northeast Electrical</x:v>
      </x:c>
      <x:c r="B4210" t="str">
        <x:v>1071220</x:v>
      </x:c>
      <x:c r="C4210" t="str">
        <x:v>HARBOUR F018445</x:v>
      </x:c>
      <x:c r="D4210" t="str">
        <x:v>10105 30M T GRN/YEL</x:v>
      </x:c>
      <x:c r="E4210" t="str">
        <x:v>260691S0007</x:v>
      </x:c>
      <x:c r="F4210" t="str">
        <x:v>m</x:v>
      </x:c>
      <x:c r="G4210" s="76" t="n">
        <x:v>8458.615</x:v>
      </x:c>
      <x:c r="H4210" t="str">
        <x:v>Harbour</x:v>
      </x:c>
      <x:c r="I4210" t="str">
        <x:v>Other</x:v>
      </x:c>
      <x:c r="J4210" s="66" t="n">
        <x:v>46259</x:v>
      </x:c>
      <x:c r="K4210" t="str">
        <x:v>HARBOUR HARBOUR F018445 10105 30M T GRN YEL</x:v>
      </x:c>
    </x:row>
    <x:row r="4211">
      <x:c r="A4211" t="str">
        <x:v>Northeast Electrical</x:v>
      </x:c>
      <x:c r="B4211" t="str">
        <x:v>1269905</x:v>
      </x:c>
      <x:c r="C4211" t="str">
        <x:v>HARBOUR F04729-</x:v>
      </x:c>
      <x:c r="D4211" t="str">
        <x:v>MGS600XR 6133 27M T</x:v>
      </x:c>
      <x:c r="E4211" t="str">
        <x:v>260691S0009</x:v>
      </x:c>
      <x:c r="F4211" t="str">
        <x:v>m</x:v>
      </x:c>
      <x:c r="G4211" s="76" t="n">
        <x:v>18564.287</x:v>
      </x:c>
      <x:c r="H4211" t="str">
        <x:v>Harbour</x:v>
      </x:c>
      <x:c r="I4211" t="str">
        <x:v>Other</x:v>
      </x:c>
      <x:c r="J4211" s="66" t="n">
        <x:v>46259</x:v>
      </x:c>
      <x:c r="K4211" t="str">
        <x:v>HARBOUR HARBOUR F04729 MGS600XR 6133 27M T</x:v>
      </x:c>
    </x:row>
    <x:row r="4212">
      <x:c r="A4212" t="str">
        <x:v>Northeast Electrical</x:v>
      </x:c>
      <x:c r="B4212" t="str">
        <x:v>1269909</x:v>
      </x:c>
      <x:c r="C4212" t="str">
        <x:v>HARBOUR F00449-</x:v>
      </x:c>
      <x:c r="D4212" t="str">
        <x:v>MGS600XR 1816 30M 0</x:v>
      </x:c>
      <x:c r="E4212" t="str">
        <x:v>260691S0013</x:v>
      </x:c>
      <x:c r="F4212" t="str">
        <x:v>m</x:v>
      </x:c>
      <x:c r="G4212" s="76" t="n">
        <x:v>1609.713</x:v>
      </x:c>
      <x:c r="H4212" t="str">
        <x:v>Harbour</x:v>
      </x:c>
      <x:c r="I4212" t="str">
        <x:v>Other</x:v>
      </x:c>
      <x:c r="J4212" s="66" t="n">
        <x:v>46259</x:v>
      </x:c>
      <x:c r="K4212" t="str">
        <x:v>HARBOUR HARBOUR F00449 MGS600XR 1816 30M 0</x:v>
      </x:c>
    </x:row>
    <x:row r="4213">
      <x:c r="A4213" t="str">
        <x:v>Northeast Electrical</x:v>
      </x:c>
      <x:c r="B4213" t="str">
        <x:v>1650415</x:v>
      </x:c>
      <x:c r="C4213" t="str">
        <x:v>HAR SCBC158</x:v>
      </x:c>
      <x:c r="D4213" t="str">
        <x:v>1 5/8IN STRUT CHANNEL BONDI</x:v>
      </x:c>
      <x:c r="E4213" t="str">
        <x:v>80847507212</x:v>
      </x:c>
      <x:c r="F4213" t="str">
        <x:v>ea</x:v>
      </x:c>
      <x:c r="G4213" s="76" t="n">
        <x:v>52.556</x:v>
      </x:c>
      <x:c r="H4213" t="str">
        <x:v>Har</x:v>
      </x:c>
      <x:c r="I4213" t="str">
        <x:v>Grounding / Bonding</x:v>
      </x:c>
      <x:c r="J4213" s="66" t="n">
        <x:v>46259</x:v>
      </x:c>
      <x:c r="K4213" t="str">
        <x:v>HAR HAR SCBC158 1 5 8IN STRUT CHANNEL BONDI</x:v>
      </x:c>
    </x:row>
    <x:row r="4214">
      <x:c r="A4214" t="str">
        <x:v>Northeast Electrical</x:v>
      </x:c>
      <x:c r="B4214" t="str">
        <x:v>1010616</x:v>
      </x:c>
      <x:c r="C4214" t="str">
        <x:v>HELLE 111-01128</x:v>
      </x:c>
      <x:c r="D4214" t="str">
        <x:v>15.35IN CABLE TIE</x:v>
      </x:c>
      <x:c r="E4214" t="str">
        <x:v>08930629871</x:v>
      </x:c>
      <x:c r="F4214" t="str">
        <x:v>ea</x:v>
      </x:c>
      <x:c r="G4214" s="76" t="n">
        <x:v>0.2</x:v>
      </x:c>
      <x:c r="H4214" t="str">
        <x:v>Helle</x:v>
      </x:c>
      <x:c r="I4214" t="str">
        <x:v>Wire / Cable</x:v>
      </x:c>
      <x:c r="J4214" s="66" t="n">
        <x:v>46259</x:v>
      </x:c>
      <x:c r="K4214" t="str">
        <x:v>HELLE HELLE 111 01128 15 35IN CABLE TIE</x:v>
      </x:c>
    </x:row>
    <x:row r="4215">
      <x:c r="A4215" t="str">
        <x:v>Northeast Electrical</x:v>
      </x:c>
      <x:c r="B4215" t="str">
        <x:v>549855</x:v>
      </x:c>
      <x:c r="C4215" t="str">
        <x:v>HELLE MB4A10C2</x:v>
      </x:c>
      <x:c r="D4215" t="str">
        <x:v>ADHE CABLE TIE MTBASE</x:v>
      </x:c>
      <x:c r="E4215" t="str">
        <x:v>08930602437</x:v>
      </x:c>
      <x:c r="F4215" t="str">
        <x:v>ea</x:v>
      </x:c>
      <x:c r="G4215" s="76" t="n">
        <x:v>0.24</x:v>
      </x:c>
      <x:c r="H4215" t="str">
        <x:v>Helle</x:v>
      </x:c>
      <x:c r="I4215" t="str">
        <x:v>Wire / Cable</x:v>
      </x:c>
      <x:c r="J4215" s="66" t="n">
        <x:v>46259</x:v>
      </x:c>
      <x:c r="K4215" t="str">
        <x:v>HELLE HELLE MB4A10C2 ADHE CABLE TIE MTBASE</x:v>
      </x:c>
    </x:row>
    <x:row r="4216">
      <x:c r="A4216" t="str">
        <x:v>Northeast Electrical</x:v>
      </x:c>
      <x:c r="B4216" t="str">
        <x:v>568534</x:v>
      </x:c>
      <x:c r="C4216" t="str">
        <x:v>HELLE 156-00589</x:v>
      </x:c>
      <x:c r="D4216" t="str">
        <x:v>50LB CBL TIE&amp;EDGE CLP</x:v>
      </x:c>
      <x:c r="E4216" t="str">
        <x:v>08930631960</x:v>
      </x:c>
      <x:c r="F4216" t="str">
        <x:v>ea</x:v>
      </x:c>
      <x:c r="G4216" s="76" t="n">
        <x:v>0.6</x:v>
      </x:c>
      <x:c r="H4216" t="str">
        <x:v>Helle</x:v>
      </x:c>
      <x:c r="I4216" t="str">
        <x:v>Other</x:v>
      </x:c>
      <x:c r="J4216" s="66" t="n">
        <x:v>46259</x:v>
      </x:c>
      <x:c r="K4216" t="str">
        <x:v>HELLE HELLE 156 00589 50LB CBL TIE EDGE CLP</x:v>
      </x:c>
    </x:row>
    <x:row r="4217">
      <x:c r="A4217" t="str">
        <x:v>Northeast Electrical</x:v>
      </x:c>
      <x:c r="B4217" t="str">
        <x:v>889194</x:v>
      </x:c>
      <x:c r="C4217" t="str">
        <x:v>HELLE&gt; 596-0049</x:v>
      </x:c>
      <x:c r="D4217" t="str">
        <x:v>LABEL - WARNING: DUAL POWER</x:v>
      </x:c>
      <x:c r="E4217" t="str">
        <x:v>08930635439</x:v>
      </x:c>
      <x:c r="F4217" t="str">
        <x:v>ea</x:v>
      </x:c>
      <x:c r="G4217" s="76" t="n">
        <x:v>1.87</x:v>
      </x:c>
      <x:c r="H4217" t="str">
        <x:v>Helle&gt;</x:v>
      </x:c>
      <x:c r="I4217" t="str">
        <x:v>Other</x:v>
      </x:c>
      <x:c r="J4217" s="66" t="n">
        <x:v>46259</x:v>
      </x:c>
      <x:c r="K4217" t="str">
        <x:v>HELLE HELLE 596 0049 LABEL WARNING DUAL POWER</x:v>
      </x:c>
    </x:row>
    <x:row r="4218">
      <x:c r="A4218" t="str">
        <x:v>Northeast Electrical</x:v>
      </x:c>
      <x:c r="B4218" t="str">
        <x:v>752799</x:v>
      </x:c>
      <x:c r="C4218" t="str">
        <x:v>HELLE&gt; 596-0020</x:v>
      </x:c>
      <x:c r="D4218" t="str">
        <x:v>LABEL - WARNING: PHOTOVOLTA</x:v>
      </x:c>
      <x:c r="E4218" t="str">
        <x:v>08930633384</x:v>
      </x:c>
      <x:c r="F4218" t="str">
        <x:v>ea</x:v>
      </x:c>
      <x:c r="G4218" s="76" t="n">
        <x:v>2.69</x:v>
      </x:c>
      <x:c r="H4218" t="str">
        <x:v>Helle&gt;</x:v>
      </x:c>
      <x:c r="I4218" t="str">
        <x:v>Other</x:v>
      </x:c>
      <x:c r="J4218" s="66" t="n">
        <x:v>46259</x:v>
      </x:c>
      <x:c r="K4218" t="str">
        <x:v>HELLE HELLE 596 0020 LABEL WARNING PHOTOVOLTA</x:v>
      </x:c>
    </x:row>
    <x:row r="4219">
      <x:c r="A4219" t="str">
        <x:v>Northeast Electrical</x:v>
      </x:c>
      <x:c r="B4219" t="str">
        <x:v>780709</x:v>
      </x:c>
      <x:c r="C4219" t="str">
        <x:v>HELLE&gt; 596-0020</x:v>
      </x:c>
      <x:c r="D4219" t="str">
        <x:v>POWER SOURCE MARKER</x:v>
      </x:c>
      <x:c r="E4219" t="str">
        <x:v>08930633374</x:v>
      </x:c>
      <x:c r="F4219" t="str">
        <x:v>ea</x:v>
      </x:c>
      <x:c r="G4219" s="76" t="n">
        <x:v>3.67</x:v>
      </x:c>
      <x:c r="H4219" t="str">
        <x:v>Helle&gt;</x:v>
      </x:c>
      <x:c r="I4219" t="str">
        <x:v>Other</x:v>
      </x:c>
      <x:c r="J4219" s="66" t="n">
        <x:v>46259</x:v>
      </x:c>
      <x:c r="K4219" t="str">
        <x:v>HELLE HELLE 596 0020 POWER SOURCE MARKER</x:v>
      </x:c>
    </x:row>
    <x:row r="4220">
      <x:c r="A4220" t="str">
        <x:v>Northeast Electrical</x:v>
      </x:c>
      <x:c r="B4220" t="str">
        <x:v>784796</x:v>
      </x:c>
      <x:c r="C4220" t="str">
        <x:v>HELLE 151-00982</x:v>
      </x:c>
      <x:c r="D4220" t="str">
        <x:v>MSC2 METAL SOLAR CLIP</x:v>
      </x:c>
      <x:c r="E4220" t="str">
        <x:v>08930634136</x:v>
      </x:c>
      <x:c r="F4220" t="str">
        <x:v>ea</x:v>
      </x:c>
      <x:c r="G4220" s="76" t="n">
        <x:v>0.75</x:v>
      </x:c>
      <x:c r="H4220" t="str">
        <x:v>Helle</x:v>
      </x:c>
      <x:c r="I4220" t="str">
        <x:v>Other</x:v>
      </x:c>
      <x:c r="J4220" s="66" t="n">
        <x:v>46259</x:v>
      </x:c>
      <x:c r="K4220" t="str">
        <x:v>HELLE HELLE 151 00982 MSC2 METAL SOLAR CLIP</x:v>
      </x:c>
    </x:row>
    <x:row r="4221">
      <x:c r="A4221" t="str">
        <x:v>Northeast Electrical</x:v>
      </x:c>
      <x:c r="B4221" t="str">
        <x:v>1292520</x:v>
      </x:c>
      <x:c r="C4221" t="str">
        <x:v>HELLE 904-00357</x:v>
      </x:c>
      <x:c r="D4221" t="str">
        <x:v>1.5IN TUBING</x:v>
      </x:c>
      <x:c r="E4221" t="str">
        <x:v>08930638573</x:v>
      </x:c>
      <x:c r="F4221" t="str">
        <x:v>ea</x:v>
      </x:c>
      <x:c r="G4221" s="76" t="n">
        <x:v>0.9</x:v>
      </x:c>
      <x:c r="H4221" t="str">
        <x:v>Helle</x:v>
      </x:c>
      <x:c r="I4221" t="str">
        <x:v>Other</x:v>
      </x:c>
      <x:c r="J4221" s="66" t="n">
        <x:v>46259</x:v>
      </x:c>
      <x:c r="K4221" t="str">
        <x:v>HELLE HELLE 904 00357 1 5IN TUBING</x:v>
      </x:c>
    </x:row>
    <x:row r="4222">
      <x:c r="A4222" t="str">
        <x:v>Northeast Electrical</x:v>
      </x:c>
      <x:c r="B4222" t="str">
        <x:v>1293630</x:v>
      </x:c>
      <x:c r="C4222" t="str">
        <x:v>HELLE 904-00359</x:v>
      </x:c>
      <x:c r="D4222" t="str">
        <x:v>1IN TUBING</x:v>
      </x:c>
      <x:c r="E4222" t="str">
        <x:v>08930638575</x:v>
      </x:c>
      <x:c r="F4222" t="str">
        <x:v>ea</x:v>
      </x:c>
      <x:c r="G4222" s="76" t="n">
        <x:v>0.6</x:v>
      </x:c>
      <x:c r="H4222" t="str">
        <x:v>Helle</x:v>
      </x:c>
      <x:c r="I4222" t="str">
        <x:v>Other</x:v>
      </x:c>
      <x:c r="J4222" s="66" t="n">
        <x:v>46259</x:v>
      </x:c>
      <x:c r="K4222" t="str">
        <x:v>HELLE HELLE 904 00359 1IN TUBING</x:v>
      </x:c>
    </x:row>
    <x:row r="4223">
      <x:c r="A4223" t="str">
        <x:v>Northeast Electrical</x:v>
      </x:c>
      <x:c r="B4223" t="str">
        <x:v>1197235</x:v>
      </x:c>
      <x:c r="C4223" t="str">
        <x:v>HELLE&gt; 596-0088</x:v>
      </x:c>
      <x:c r="D4223" t="str">
        <x:v>RAPID SHUTDOWN LABEL ROOF S</x:v>
      </x:c>
      <x:c r="E4223" t="str">
        <x:v>08930639795</x:v>
      </x:c>
      <x:c r="F4223" t="str">
        <x:v>ea</x:v>
      </x:c>
      <x:c r="G4223" s="76" t="n">
        <x:v>6.49</x:v>
      </x:c>
      <x:c r="H4223" t="str">
        <x:v>Helle&gt;</x:v>
      </x:c>
      <x:c r="I4223" t="str">
        <x:v>Other</x:v>
      </x:c>
      <x:c r="J4223" s="66" t="n">
        <x:v>46259</x:v>
      </x:c>
      <x:c r="K4223" t="str">
        <x:v>HELLE HELLE 596 0088 RAPID SHUTDOWN LABEL ROOF S</x:v>
      </x:c>
    </x:row>
    <x:row r="4224">
      <x:c r="A4224" t="str">
        <x:v>Northeast Electrical</x:v>
      </x:c>
      <x:c r="B4224" t="str">
        <x:v>1027014</x:v>
      </x:c>
      <x:c r="C4224" t="str">
        <x:v>HEYCO M3234</x:v>
      </x:c>
      <x:c r="D4224" t="str">
        <x:v>3/4 IN STRAIN RELIEF</x:v>
      </x:c>
      <x:c r="E4224" t="str">
        <x:v>S8026150032</x:v>
      </x:c>
      <x:c r="F4224" t="str">
        <x:v>c</x:v>
      </x:c>
      <x:c r="G4224" s="76" t="n">
        <x:v>416.894</x:v>
      </x:c>
      <x:c r="H4224" t="str">
        <x:v>Heyco</x:v>
      </x:c>
      <x:c r="I4224" t="str">
        <x:v>Other</x:v>
      </x:c>
      <x:c r="J4224" s="66" t="n">
        <x:v>46259</x:v>
      </x:c>
      <x:c r="K4224" t="str">
        <x:v>HEYCO HEYCO M3234 3 4 IN STRAIN RELIEF</x:v>
      </x:c>
    </x:row>
    <x:row r="4225">
      <x:c r="A4225" t="str">
        <x:v>Northeast Electrical</x:v>
      </x:c>
      <x:c r="B4225" t="str">
        <x:v>1306300</x:v>
      </x:c>
      <x:c r="C4225" t="str">
        <x:v>HEYCO S6409</x:v>
      </x:c>
      <x:c r="D4225" t="str">
        <x:v>SUNBUNDLER PV 8IN TYWRAP</x:v>
      </x:c>
      <x:c r="E4225" t="str">
        <x:v>SON00258691</x:v>
      </x:c>
      <x:c r="F4225" t="str">
        <x:v>m</x:v>
      </x:c>
      <x:c r="G4225" s="76" t="n">
        <x:v>681.818</x:v>
      </x:c>
      <x:c r="H4225" t="str">
        <x:v>Heyco</x:v>
      </x:c>
      <x:c r="I4225" t="str">
        <x:v>Other</x:v>
      </x:c>
      <x:c r="J4225" s="66" t="n">
        <x:v>46259</x:v>
      </x:c>
      <x:c r="K4225" t="str">
        <x:v>HEYCO HEYCO S6409 SUNBUNDLER PV 8IN TYWRAP</x:v>
      </x:c>
    </x:row>
    <x:row r="4226">
      <x:c r="A4226" t="str">
        <x:v>Northeast Electrical</x:v>
      </x:c>
      <x:c r="B4226" t="str">
        <x:v>1131847</x:v>
      </x:c>
      <x:c r="C4226" t="str">
        <x:v>HEYCO S6438</x:v>
      </x:c>
      <x:c r="D4226" t="str">
        <x:v>SUNSCREENER STAINLESS STEEL</x:v>
      </x:c>
      <x:c r="E4226" t="str">
        <x:v>S8026150071</x:v>
      </x:c>
      <x:c r="F4226" t="str">
        <x:v>ea</x:v>
      </x:c>
      <x:c r="G4226" s="76" t="n">
        <x:v>2.1</x:v>
      </x:c>
      <x:c r="H4226" t="str">
        <x:v>Heyco</x:v>
      </x:c>
      <x:c r="I4226" t="str">
        <x:v>Other</x:v>
      </x:c>
      <x:c r="J4226" s="66" t="n">
        <x:v>46259</x:v>
      </x:c>
      <x:c r="K4226" t="str">
        <x:v>HEYCO HEYCO S6438 SUNSCREENER STAINLESS STEEL</x:v>
      </x:c>
    </x:row>
    <x:row r="4227">
      <x:c r="A4227" t="str">
        <x:v>Northeast Electrical</x:v>
      </x:c>
      <x:c r="B4227" t="str">
        <x:v>919758</x:v>
      </x:c>
      <x:c r="C4227" t="str">
        <x:v>HEYCO M8437</x:v>
      </x:c>
      <x:c r="D4227" t="str">
        <x:v>1NPT CBL GRP 15-25.4MM</x:v>
      </x:c>
      <x:c r="E4227" t="str">
        <x:v>S8026150043</x:v>
      </x:c>
      <x:c r="F4227" t="str">
        <x:v>ea</x:v>
      </x:c>
      <x:c r="G4227" s="76" t="n">
        <x:v>5.45</x:v>
      </x:c>
      <x:c r="H4227" t="str">
        <x:v>Heyco</x:v>
      </x:c>
      <x:c r="I4227" t="str">
        <x:v>Other</x:v>
      </x:c>
      <x:c r="J4227" s="66" t="n">
        <x:v>46259</x:v>
      </x:c>
      <x:c r="K4227" t="str">
        <x:v>HEYCO HEYCO M8437 1NPT CBL GRP 15 25 4MM</x:v>
      </x:c>
    </x:row>
    <x:row r="4228">
      <x:c r="A4228" t="str">
        <x:v>Northeast Electrical</x:v>
      </x:c>
      <x:c r="B4228" t="str">
        <x:v>681479</x:v>
      </x:c>
      <x:c r="C4228" t="str">
        <x:v>HEYCO S6405</x:v>
      </x:c>
      <x:c r="D4228" t="str">
        <x:v>SUNRUNNER CABLE CLIP 304 S/</x:v>
      </x:c>
      <x:c r="E4228" t="str">
        <x:v>78663737995</x:v>
      </x:c>
      <x:c r="F4228" t="str">
        <x:v>c</x:v>
      </x:c>
      <x:c r="G4228" s="76" t="n">
        <x:v>63.38</x:v>
      </x:c>
      <x:c r="H4228" t="str">
        <x:v>Heyco</x:v>
      </x:c>
      <x:c r="I4228" t="str">
        <x:v>Wire / Cable</x:v>
      </x:c>
      <x:c r="J4228" s="66" t="n">
        <x:v>46259</x:v>
      </x:c>
      <x:c r="K4228" t="str">
        <x:v>HEYCO HEYCO S6405 SUNRUNNER CABLE CLIP 304 S</x:v>
      </x:c>
    </x:row>
    <x:row r="4229">
      <x:c r="A4229" t="str">
        <x:v>Northeast Electrical</x:v>
      </x:c>
      <x:c r="B4229" t="str">
        <x:v>783309</x:v>
      </x:c>
      <x:c r="C4229" t="str">
        <x:v>HEYCO M3234GBR-</x:v>
      </x:c>
      <x:c r="D4229" t="str">
        <x:v>3/4 NPTCBL GRP</x:v>
      </x:c>
      <x:c r="E4229" t="str">
        <x:v>S8026150021</x:v>
      </x:c>
      <x:c r="F4229" t="str">
        <x:v>c</x:v>
      </x:c>
      <x:c r="G4229" s="76" t="n">
        <x:v>490.196</x:v>
      </x:c>
      <x:c r="H4229" t="str">
        <x:v>Heyco</x:v>
      </x:c>
      <x:c r="I4229" t="str">
        <x:v>Other</x:v>
      </x:c>
      <x:c r="J4229" s="66" t="n">
        <x:v>46259</x:v>
      </x:c>
      <x:c r="K4229" t="str">
        <x:v>HEYCO HEYCO M3234GBR 3 4 NPTCBL GRP</x:v>
      </x:c>
    </x:row>
    <x:row r="4230">
      <x:c r="A4230" t="str">
        <x:v>Northeast Electrical</x:v>
      </x:c>
      <x:c r="B4230" t="str">
        <x:v>783314</x:v>
      </x:c>
      <x:c r="C4230" t="str">
        <x:v>HEYCO M8437GBK-</x:v>
      </x:c>
      <x:c r="D4230" t="str">
        <x:v>SOLAR MASTERHEAD II CORD GR</x:v>
      </x:c>
      <x:c r="E4230" t="str">
        <x:v>S8026150025</x:v>
      </x:c>
      <x:c r="F4230" t="str">
        <x:v>c</x:v>
      </x:c>
      <x:c r="G4230" s="76" t="n">
        <x:v>742.297</x:v>
      </x:c>
      <x:c r="H4230" t="str">
        <x:v>Heyco</x:v>
      </x:c>
      <x:c r="I4230" t="str">
        <x:v>Other</x:v>
      </x:c>
      <x:c r="J4230" s="66" t="n">
        <x:v>46259</x:v>
      </x:c>
      <x:c r="K4230" t="str">
        <x:v>HEYCO HEYCO M8437GBK SOLAR MASTERHEAD II CORD GR</x:v>
      </x:c>
    </x:row>
    <x:row r="4231">
      <x:c r="A4231" t="str">
        <x:v>Northeast Electrical</x:v>
      </x:c>
      <x:c r="B4231" t="str">
        <x:v>1396052</x:v>
      </x:c>
      <x:c r="C4231" t="str">
        <x:v>HEYCO M3234GDA-</x:v>
      </x:c>
      <x:c r="D4231" t="str">
        <x:v>SMCG 3/4NPT BLK 2-6.1 X 9.7</x:v>
      </x:c>
      <x:c r="E4231" t="str">
        <x:v>S8026100003</x:v>
      </x:c>
      <x:c r="F4231" t="str">
        <x:v>c</x:v>
      </x:c>
      <x:c r="G4231" s="76" t="n">
        <x:v>467.787</x:v>
      </x:c>
      <x:c r="H4231" t="str">
        <x:v>Heyco</x:v>
      </x:c>
      <x:c r="I4231" t="str">
        <x:v>Other</x:v>
      </x:c>
      <x:c r="J4231" s="66" t="n">
        <x:v>46259</x:v>
      </x:c>
      <x:c r="K4231" t="str">
        <x:v>HEYCO HEYCO M3234GDA SMCG 3 4NPT BLK 2 6 1 X 9 7</x:v>
      </x:c>
    </x:row>
    <x:row r="4232">
      <x:c r="A4232" t="str">
        <x:v>Northeast Electrical</x:v>
      </x:c>
      <x:c r="B4232" t="str">
        <x:v>1427518</x:v>
      </x:c>
      <x:c r="C4232" t="str">
        <x:v>HEYCO S6445</x:v>
      </x:c>
      <x:c r="D4232" t="str">
        <x:v>SUNRUNNER CABLE CLIP BULK</x:v>
      </x:c>
      <x:c r="E4232" t="str">
        <x:v>S8026100016</x:v>
      </x:c>
      <x:c r="F4232" t="str">
        <x:v>c</x:v>
      </x:c>
      <x:c r="G4232" s="76" t="n">
        <x:v>50.42</x:v>
      </x:c>
      <x:c r="H4232" t="str">
        <x:v>Heyco</x:v>
      </x:c>
      <x:c r="I4232" t="str">
        <x:v>Wire / Cable</x:v>
      </x:c>
      <x:c r="J4232" s="66" t="n">
        <x:v>46259</x:v>
      </x:c>
      <x:c r="K4232" t="str">
        <x:v>HEYCO HEYCO S6445 SUNRUNNER CABLE CLIP BULK</x:v>
      </x:c>
    </x:row>
    <x:row r="4233">
      <x:c r="A4233" t="str">
        <x:v>Northeast Electrical</x:v>
      </x:c>
      <x:c r="B4233" t="str">
        <x:v>1189907</x:v>
      </x:c>
      <x:c r="C4233" t="str">
        <x:v>HEYCO M3231</x:v>
      </x:c>
      <x:c r="D4233" t="str">
        <x:v>1/2 NPT CBL GRP 4.3-11.4MM</x:v>
      </x:c>
      <x:c r="E4233" t="str">
        <x:v>S8026150031</x:v>
      </x:c>
      <x:c r="F4233" t="str">
        <x:v>c</x:v>
      </x:c>
      <x:c r="G4233" s="76" t="n">
        <x:v>168.937</x:v>
      </x:c>
      <x:c r="H4233" t="str">
        <x:v>Heyco</x:v>
      </x:c>
      <x:c r="I4233" t="str">
        <x:v>Other</x:v>
      </x:c>
      <x:c r="J4233" s="66" t="n">
        <x:v>46259</x:v>
      </x:c>
      <x:c r="K4233" t="str">
        <x:v>HEYCO HEYCO M3231 1 2 NPT CBL GRP 4 3 11 4MM</x:v>
      </x:c>
    </x:row>
    <x:row r="4234">
      <x:c r="A4234" t="str">
        <x:v>Northeast Electrical</x:v>
      </x:c>
      <x:c r="B4234" t="str">
        <x:v>1472035</x:v>
      </x:c>
      <x:c r="C4234" t="str">
        <x:v>HEYCO M-3201</x:v>
      </x:c>
      <x:c r="D4234" t="str">
        <x:v>CORD GRIP CONN LTCG LL 1/2I</x:v>
      </x:c>
      <x:c r="E4234" t="str">
        <x:v>S8026150056</x:v>
      </x:c>
      <x:c r="F4234" t="str">
        <x:v>ea</x:v>
      </x:c>
      <x:c r="G4234" s="76" t="n">
        <x:v>2.269</x:v>
      </x:c>
      <x:c r="H4234" t="str">
        <x:v>Heyco</x:v>
      </x:c>
      <x:c r="I4234" t="str">
        <x:v>Other</x:v>
      </x:c>
      <x:c r="J4234" s="66" t="n">
        <x:v>46259</x:v>
      </x:c>
      <x:c r="K4234" t="str">
        <x:v>HEYCO HEYCO M 3201 CORD GRIP CONN LTCG LL 1 2I</x:v>
      </x:c>
    </x:row>
    <x:row r="4235">
      <x:c r="A4235" t="str">
        <x:v>Northeast Electrical</x:v>
      </x:c>
      <x:c r="B4235" t="str">
        <x:v>169219</x:v>
      </x:c>
      <x:c r="C4235" t="str">
        <x:v>HEYCO S6463</x:v>
      </x:c>
      <x:c r="D4235" t="str">
        <x:v>SUNRUNNER 2-UVX CLIP</x:v>
      </x:c>
      <x:c r="E4235" t="str">
        <x:v>SON00271186</x:v>
      </x:c>
      <x:c r="F4235" t="str">
        <x:v>ea</x:v>
      </x:c>
      <x:c r="G4235" s="76" t="n">
        <x:v>1.17</x:v>
      </x:c>
      <x:c r="H4235" t="str">
        <x:v>Heyco</x:v>
      </x:c>
      <x:c r="I4235" t="str">
        <x:v>Other</x:v>
      </x:c>
      <x:c r="J4235" s="66" t="n">
        <x:v>46259</x:v>
      </x:c>
      <x:c r="K4235" t="str">
        <x:v>HEYCO HEYCO S6463 SUNRUNNER 2 UVX CLIP</x:v>
      </x:c>
    </x:row>
    <x:row r="4236">
      <x:c r="A4236" t="str">
        <x:v>Northeast Electrical</x:v>
      </x:c>
      <x:c r="B4236" t="str">
        <x:v>764117</x:v>
      </x:c>
      <x:c r="C4236" t="str">
        <x:v>HIAL S-02S-2002</x:v>
      </x:c>
      <x:c r="D4236" t="str">
        <x:v>SINGLE PHASE CLASS 200 DIGI</x:v>
      </x:c>
      <x:c r="E4236" t="str">
        <x:v>S0000600005</x:v>
      </x:c>
      <x:c r="F4236" t="str">
        <x:v>ea</x:v>
      </x:c>
      <x:c r="G4236" s="76" t="n">
        <x:v>78.313</x:v>
      </x:c>
      <x:c r="H4236" t="str">
        <x:v>Hial</x:v>
      </x:c>
      <x:c r="I4236" t="str">
        <x:v>Other</x:v>
      </x:c>
      <x:c r="J4236" s="66" t="n">
        <x:v>46259</x:v>
      </x:c>
      <x:c r="K4236" t="str">
        <x:v>HIAL HIAL S 02S 2002 SINGLE PHASE CLASS 200 DIGI</x:v>
      </x:c>
    </x:row>
    <x:row r="4237">
      <x:c r="A4237" t="str">
        <x:v>Northeast Electrical</x:v>
      </x:c>
      <x:c r="B4237" t="str">
        <x:v>1725429</x:v>
      </x:c>
      <x:c r="C4237" t="str">
        <x:v>AGP 1320-1G2GE1</x:v>
      </x:c>
      <x:c r="D4237" t="str">
        <x:v>SERIES 1320 12IN HIGH JUMBO</x:v>
      </x:c>
      <x:c r="E4237" t="str">
        <x:v>78073013201</x:v>
      </x:c>
      <x:c r="F4237" t="str">
        <x:v>ea</x:v>
      </x:c>
      <x:c r="G4237" s="76" t="n">
        <x:v>131.869</x:v>
      </x:c>
      <x:c r="H4237" t="str">
        <x:v>Agp</x:v>
      </x:c>
      <x:c r="I4237" t="str">
        <x:v>Other</x:v>
      </x:c>
      <x:c r="J4237" s="66" t="n">
        <x:v>46259</x:v>
      </x:c>
      <x:c r="K4237" t="str">
        <x:v>AGP AGP 1320 1G2GE1 SERIES 1320 12IN HIGH JUMBO</x:v>
      </x:c>
    </x:row>
    <x:row r="4238">
      <x:c r="A4238" t="str">
        <x:v>Northeast Electrical</x:v>
      </x:c>
      <x:c r="B4238" t="str">
        <x:v>151683</x:v>
      </x:c>
      <x:c r="C4238" t="str">
        <x:v>HMSIND ABC4090-</x:v>
      </x:c>
      <x:c r="D4238" t="str">
        <x:v>COMMUNICATOR</x:v>
      </x:c>
      <x:c r="E4238" t="str">
        <x:v>SON00268415</x:v>
      </x:c>
      <x:c r="F4238" t="str">
        <x:v>ea</x:v>
      </x:c>
      <x:c r="G4238" s="76" t="n">
        <x:v>1029.585</x:v>
      </x:c>
      <x:c r="H4238" t="str">
        <x:v>Hmsind</x:v>
      </x:c>
      <x:c r="I4238" t="str">
        <x:v>Other</x:v>
      </x:c>
      <x:c r="J4238" s="66" t="n">
        <x:v>46259</x:v>
      </x:c>
      <x:c r="K4238" t="str">
        <x:v>HMSIND HMSIND ABC4090 COMMUNICATOR</x:v>
      </x:c>
    </x:row>
    <x:row r="4239">
      <x:c r="A4239" t="str">
        <x:v>Northeast Electrical</x:v>
      </x:c>
      <x:c r="B4239" t="str">
        <x:v>5633</x:v>
      </x:c>
      <x:c r="C4239" t="str">
        <x:v>HOFF A6672RT</x:v>
      </x:c>
      <x:c r="D4239" t="str">
        <x:v>NEMA3R SC WIRINGTROUG</x:v>
      </x:c>
      <x:c r="E4239" t="str">
        <x:v>78351038310</x:v>
      </x:c>
      <x:c r="F4239" t="str">
        <x:v>ea</x:v>
      </x:c>
      <x:c r="G4239" s="76" t="n">
        <x:v>252.208</x:v>
      </x:c>
      <x:c r="H4239" t="str">
        <x:v>Hoff</x:v>
      </x:c>
      <x:c r="I4239" t="str">
        <x:v>Other</x:v>
      </x:c>
      <x:c r="J4239" s="66" t="n">
        <x:v>46259</x:v>
      </x:c>
      <x:c r="K4239" t="str">
        <x:v>HOFF HOFF A6672RT NEMA3R SC WIRINGTROUG</x:v>
      </x:c>
    </x:row>
    <x:row r="4240">
      <x:c r="A4240" t="str">
        <x:v>Northeast Electrical</x:v>
      </x:c>
      <x:c r="B4240" t="str">
        <x:v>16671</x:v>
      </x:c>
      <x:c r="C4240" t="str">
        <x:v>HOFF A16148CH</x:v>
      </x:c>
      <x:c r="D4240" t="str">
        <x:v>PIANO HINGE JIC BOX</x:v>
      </x:c>
      <x:c r="E4240" t="str">
        <x:v>78351054900</x:v>
      </x:c>
      <x:c r="F4240" t="str">
        <x:v>ea</x:v>
      </x:c>
      <x:c r="G4240" s="76" t="n">
        <x:v>340.747</x:v>
      </x:c>
      <x:c r="H4240" t="str">
        <x:v>Hoff</x:v>
      </x:c>
      <x:c r="I4240" t="str">
        <x:v>Boxes / Covers</x:v>
      </x:c>
      <x:c r="J4240" s="66" t="n">
        <x:v>46259</x:v>
      </x:c>
      <x:c r="K4240" t="str">
        <x:v>HOFF HOFF A16148CH PIANO HINGE JIC BOX</x:v>
      </x:c>
    </x:row>
    <x:row r="4241">
      <x:c r="A4241" t="str">
        <x:v>Northeast Electrical</x:v>
      </x:c>
      <x:c r="B4241" t="str">
        <x:v>795514</x:v>
      </x:c>
      <x:c r="C4241" t="str">
        <x:v>HOFF AHK14204X</x:v>
      </x:c>
      <x:c r="D4241" t="str">
        <x:v>SS MOUNTING KIT</x:v>
      </x:c>
      <x:c r="E4241" t="str">
        <x:v>78351025918</x:v>
      </x:c>
      <x:c r="F4241" t="str">
        <x:v>ea</x:v>
      </x:c>
      <x:c r="G4241" s="76" t="n">
        <x:v>32.6</x:v>
      </x:c>
      <x:c r="H4241" t="str">
        <x:v>Hoff</x:v>
      </x:c>
      <x:c r="I4241" t="str">
        <x:v>Other</x:v>
      </x:c>
      <x:c r="J4241" s="66" t="n">
        <x:v>46259</x:v>
      </x:c>
      <x:c r="K4241" t="str">
        <x:v>HOFF HOFF AHK14204X SS MOUNTING KIT</x:v>
      </x:c>
    </x:row>
    <x:row r="4242">
      <x:c r="A4242" t="str">
        <x:v>Northeast Electrical</x:v>
      </x:c>
      <x:c r="B4242" t="str">
        <x:v>522825</x:v>
      </x:c>
      <x:c r="C4242" t="str">
        <x:v>HOFF AL55CWD</x:v>
      </x:c>
      <x:c r="D4242" t="str">
        <x:v>HANDLE HARDWARE KIT (18973)</x:v>
      </x:c>
      <x:c r="E4242" t="str">
        <x:v>78351018973</x:v>
      </x:c>
      <x:c r="F4242" t="str">
        <x:v>ea</x:v>
      </x:c>
      <x:c r="G4242" s="76" t="n">
        <x:v>237.799</x:v>
      </x:c>
      <x:c r="H4242" t="str">
        <x:v>Hoff</x:v>
      </x:c>
      <x:c r="I4242" t="str">
        <x:v>Other</x:v>
      </x:c>
      <x:c r="J4242" s="66" t="n">
        <x:v>46259</x:v>
      </x:c>
      <x:c r="K4242" t="str">
        <x:v>HOFF HOFF AL55CWD HANDLE HARDWARE KIT 18973</x:v>
      </x:c>
    </x:row>
    <x:row r="4243">
      <x:c r="A4243" t="str">
        <x:v>Northeast Electrical</x:v>
      </x:c>
      <x:c r="B4243" t="str">
        <x:v>1019098</x:v>
      </x:c>
      <x:c r="C4243" t="str">
        <x:v>HOFF UBP</x:v>
      </x:c>
      <x:c r="D4243" t="str">
        <x:v>UNIVERSAL CUTOUT BLANK PLAT</x:v>
      </x:c>
      <x:c r="E4243" t="str">
        <x:v>78351028109</x:v>
      </x:c>
      <x:c r="F4243" t="str">
        <x:v>ea</x:v>
      </x:c>
      <x:c r="G4243" s="76" t="n">
        <x:v>174.163</x:v>
      </x:c>
      <x:c r="H4243" t="str">
        <x:v>Hoff</x:v>
      </x:c>
      <x:c r="I4243" t="str">
        <x:v>Other</x:v>
      </x:c>
      <x:c r="J4243" s="66" t="n">
        <x:v>46259</x:v>
      </x:c>
      <x:c r="K4243" t="str">
        <x:v>HOFF HOFF UBP UNIVERSAL CUTOUT BLANK PLAT</x:v>
      </x:c>
    </x:row>
    <x:row r="4244">
      <x:c r="A4244" t="str">
        <x:v>Northeast Electrical</x:v>
      </x:c>
      <x:c r="B4244" t="str">
        <x:v>1023273</x:v>
      </x:c>
      <x:c r="C4244" t="str">
        <x:v>HOFF CSD12106</x:v>
      </x:c>
      <x:c r="D4244" t="str">
        <x:v>CONCEPT 1DOOR ANSI61</x:v>
      </x:c>
      <x:c r="E4244" t="str">
        <x:v>78351029388</x:v>
      </x:c>
      <x:c r="F4244" t="str">
        <x:v>ea</x:v>
      </x:c>
      <x:c r="G4244" s="76" t="n">
        <x:v>444.063</x:v>
      </x:c>
      <x:c r="H4244" t="str">
        <x:v>Hoff</x:v>
      </x:c>
      <x:c r="I4244" t="str">
        <x:v>Other</x:v>
      </x:c>
      <x:c r="J4244" s="66" t="n">
        <x:v>46259</x:v>
      </x:c>
      <x:c r="K4244" t="str">
        <x:v>HOFF HOFF CSD12106 CONCEPT 1DOOR ANSI61</x:v>
      </x:c>
    </x:row>
    <x:row r="4245">
      <x:c r="A4245" t="str">
        <x:v>Northeast Electrical</x:v>
      </x:c>
      <x:c r="B4245" t="str">
        <x:v>53268</x:v>
      </x:c>
      <x:c r="C4245" t="str">
        <x:v>HOFF A1614CH</x:v>
      </x:c>
      <x:c r="D4245" t="str">
        <x:v>PIANO HINGE JIC BOX</x:v>
      </x:c>
      <x:c r="E4245" t="str">
        <x:v>78351055440</x:v>
      </x:c>
      <x:c r="F4245" t="str">
        <x:v>ea</x:v>
      </x:c>
      <x:c r="G4245" s="76" t="n">
        <x:v>309.176</x:v>
      </x:c>
      <x:c r="H4245" t="str">
        <x:v>Hoff</x:v>
      </x:c>
      <x:c r="I4245" t="str">
        <x:v>Boxes / Covers</x:v>
      </x:c>
      <x:c r="J4245" s="66" t="n">
        <x:v>46259</x:v>
      </x:c>
      <x:c r="K4245" t="str">
        <x:v>HOFF HOFF A1614CH PIANO HINGE JIC BOX</x:v>
      </x:c>
    </x:row>
    <x:row r="4246">
      <x:c r="A4246" t="str">
        <x:v>Northeast Electrical</x:v>
      </x:c>
      <x:c r="B4246" t="str">
        <x:v>539135</x:v>
      </x:c>
      <x:c r="C4246" t="str">
        <x:v>HOFF AS050LG</x:v>
      </x:c>
      <x:c r="D4246" t="str">
        <x:v>1/2 OT SS KO SEAL</x:v>
      </x:c>
      <x:c r="E4246" t="str">
        <x:v>78351015574</x:v>
      </x:c>
      <x:c r="F4246" t="str">
        <x:v>ea</x:v>
      </x:c>
      <x:c r="G4246" s="76" t="n">
        <x:v>14.848</x:v>
      </x:c>
      <x:c r="H4246" t="str">
        <x:v>Hoff</x:v>
      </x:c>
      <x:c r="I4246" t="str">
        <x:v>Other</x:v>
      </x:c>
      <x:c r="J4246" s="66" t="n">
        <x:v>46259</x:v>
      </x:c>
      <x:c r="K4246" t="str">
        <x:v>HOFF HOFF AS050LG 1 2 OT SS KO SEAL</x:v>
      </x:c>
    </x:row>
    <x:row r="4247">
      <x:c r="A4247" t="str">
        <x:v>Northeast Electrical</x:v>
      </x:c>
      <x:c r="B4247" t="str">
        <x:v>581526</x:v>
      </x:c>
      <x:c r="C4247" t="str">
        <x:v>HOFF F22T1120GV</x:v>
      </x:c>
      <x:c r="D4247" t="str">
        <x:v>STRAIGHT SECTION</x:v>
      </x:c>
      <x:c r="E4247" t="str">
        <x:v>78351035969</x:v>
      </x:c>
      <x:c r="F4247" t="str">
        <x:v>ea</x:v>
      </x:c>
      <x:c r="G4247" s="76" t="n">
        <x:v>217.491</x:v>
      </x:c>
      <x:c r="H4247" t="str">
        <x:v>Hoff</x:v>
      </x:c>
      <x:c r="I4247" t="str">
        <x:v>Other</x:v>
      </x:c>
      <x:c r="J4247" s="66" t="n">
        <x:v>46259</x:v>
      </x:c>
      <x:c r="K4247" t="str">
        <x:v>HOFF HOFF F22T1120GV STRAIGHT SECTION</x:v>
      </x:c>
    </x:row>
    <x:row r="4248">
      <x:c r="A4248" t="str">
        <x:v>Northeast Electrical</x:v>
      </x:c>
      <x:c r="B4248" t="str">
        <x:v>59676</x:v>
      </x:c>
      <x:c r="C4248" t="str">
        <x:v>HOFF F1212G90E</x:v>
      </x:c>
      <x:c r="D4248" t="str"/>
      <x:c r="E4248" t="str">
        <x:v>78351051890</x:v>
      </x:c>
      <x:c r="F4248" t="str">
        <x:v>ea</x:v>
      </x:c>
      <x:c r="G4248" s="76" t="n">
        <x:v>166.801</x:v>
      </x:c>
      <x:c r="H4248" t="str">
        <x:v>Hoff</x:v>
      </x:c>
      <x:c r="I4248" t="str">
        <x:v>Other</x:v>
      </x:c>
      <x:c r="J4248" s="66" t="n">
        <x:v>46259</x:v>
      </x:c>
      <x:c r="K4248" t="str">
        <x:v>HOFF HOFF F1212G90E</x:v>
      </x:c>
    </x:row>
    <x:row r="4249">
      <x:c r="A4249" t="str">
        <x:v>Northeast Electrical</x:v>
      </x:c>
      <x:c r="B4249" t="str">
        <x:v>59720</x:v>
      </x:c>
      <x:c r="C4249" t="str">
        <x:v>HOFF A8R84</x:v>
      </x:c>
      <x:c r="D4249" t="str">
        <x:v>8X8X4 3R BOX</x:v>
      </x:c>
      <x:c r="E4249" t="str">
        <x:v>78351038040</x:v>
      </x:c>
      <x:c r="F4249" t="str">
        <x:v>ea</x:v>
      </x:c>
      <x:c r="G4249" s="76" t="n">
        <x:v>36.385</x:v>
      </x:c>
      <x:c r="H4249" t="str">
        <x:v>Hoff</x:v>
      </x:c>
      <x:c r="I4249" t="str">
        <x:v>Boxes / Covers</x:v>
      </x:c>
      <x:c r="J4249" s="66" t="n">
        <x:v>46259</x:v>
      </x:c>
      <x:c r="K4249" t="str">
        <x:v>HOFF HOFF A8R84 8X8X4 3R BOX</x:v>
      </x:c>
    </x:row>
    <x:row r="4250">
      <x:c r="A4250" t="str">
        <x:v>Northeast Electrical</x:v>
      </x:c>
      <x:c r="B4250" t="str">
        <x:v>599510</x:v>
      </x:c>
      <x:c r="C4250" t="str">
        <x:v>HOFF A4418RT</x:v>
      </x:c>
      <x:c r="D4250" t="str">
        <x:v>NEMA3R WIRING TROUGH</x:v>
      </x:c>
      <x:c r="E4250" t="str">
        <x:v>78351016658</x:v>
      </x:c>
      <x:c r="F4250" t="str">
        <x:v>ea</x:v>
      </x:c>
      <x:c r="G4250" s="76" t="n">
        <x:v>75.662</x:v>
      </x:c>
      <x:c r="H4250" t="str">
        <x:v>Hoff</x:v>
      </x:c>
      <x:c r="I4250" t="str">
        <x:v>Other</x:v>
      </x:c>
      <x:c r="J4250" s="66" t="n">
        <x:v>46259</x:v>
      </x:c>
      <x:c r="K4250" t="str">
        <x:v>HOFF HOFF A4418RT NEMA3R WIRING TROUGH</x:v>
      </x:c>
    </x:row>
    <x:row r="4251">
      <x:c r="A4251" t="str">
        <x:v>Northeast Electrical</x:v>
      </x:c>
      <x:c r="B4251" t="str">
        <x:v>382561</x:v>
      </x:c>
      <x:c r="C4251" t="str">
        <x:v>HOFF TFP424</x:v>
      </x:c>
      <x:c r="D4251" t="str">
        <x:v>4IN COOLING FAN PKG</x:v>
      </x:c>
      <x:c r="E4251" t="str">
        <x:v>78351017387</x:v>
      </x:c>
      <x:c r="F4251" t="str">
        <x:v>ea</x:v>
      </x:c>
      <x:c r="G4251" s="76" t="n">
        <x:v>517.143</x:v>
      </x:c>
      <x:c r="H4251" t="str">
        <x:v>Hoff</x:v>
      </x:c>
      <x:c r="I4251" t="str">
        <x:v>Other</x:v>
      </x:c>
      <x:c r="J4251" s="66" t="n">
        <x:v>46259</x:v>
      </x:c>
      <x:c r="K4251" t="str">
        <x:v>HOFF HOFF TFP424 4IN COOLING FAN PKG</x:v>
      </x:c>
    </x:row>
    <x:row r="4252">
      <x:c r="A4252" t="str">
        <x:v>Northeast Electrical</x:v>
      </x:c>
      <x:c r="B4252" t="str">
        <x:v>382731</x:v>
      </x:c>
      <x:c r="C4252" t="str">
        <x:v>HOFF A6P6G</x:v>
      </x:c>
      <x:c r="D4252" t="str">
        <x:v>PANEL ONLY</x:v>
      </x:c>
      <x:c r="E4252" t="str">
        <x:v>78351026059</x:v>
      </x:c>
      <x:c r="F4252" t="str">
        <x:v>ea</x:v>
      </x:c>
      <x:c r="G4252" s="76" t="n">
        <x:v>11.388</x:v>
      </x:c>
      <x:c r="H4252" t="str">
        <x:v>Hoff</x:v>
      </x:c>
      <x:c r="I4252" t="str">
        <x:v>Service Equipment</x:v>
      </x:c>
      <x:c r="J4252" s="66" t="n">
        <x:v>46259</x:v>
      </x:c>
      <x:c r="K4252" t="str">
        <x:v>HOFF HOFF A6P6G PANEL ONLY</x:v>
      </x:c>
    </x:row>
    <x:row r="4253">
      <x:c r="A4253" t="str">
        <x:v>Northeast Electrical</x:v>
      </x:c>
      <x:c r="B4253" t="str">
        <x:v>392257</x:v>
      </x:c>
      <x:c r="C4253" t="str">
        <x:v>HOFF CP4836G</x:v>
      </x:c>
      <x:c r="D4253" t="str">
        <x:v>46.20X34.20 GALV PANEL</x:v>
      </x:c>
      <x:c r="E4253" t="str">
        <x:v>78351015064</x:v>
      </x:c>
      <x:c r="F4253" t="str">
        <x:v>ea</x:v>
      </x:c>
      <x:c r="G4253" s="76" t="n">
        <x:v>435.407</x:v>
      </x:c>
      <x:c r="H4253" t="str">
        <x:v>Hoff</x:v>
      </x:c>
      <x:c r="I4253" t="str">
        <x:v>Service Equipment</x:v>
      </x:c>
      <x:c r="J4253" s="66" t="n">
        <x:v>46259</x:v>
      </x:c>
      <x:c r="K4253" t="str">
        <x:v>HOFF HOFF CP4836G 46 20X34 20 GALV PANEL</x:v>
      </x:c>
    </x:row>
    <x:row r="4254">
      <x:c r="A4254" t="str">
        <x:v>Northeast Electrical</x:v>
      </x:c>
      <x:c r="B4254" t="str">
        <x:v>192508</x:v>
      </x:c>
      <x:c r="C4254" t="str">
        <x:v>HOFF F4490EIN</x:v>
      </x:c>
      <x:c r="D4254" t="str">
        <x:v>4X4 90 ELBOW INSIDE OPENING</x:v>
      </x:c>
      <x:c r="E4254" t="str">
        <x:v>78351013136</x:v>
      </x:c>
      <x:c r="F4254" t="str">
        <x:v>ea</x:v>
      </x:c>
      <x:c r="G4254" s="76" t="n">
        <x:v>51.187</x:v>
      </x:c>
      <x:c r="H4254" t="str">
        <x:v>Hoff</x:v>
      </x:c>
      <x:c r="I4254" t="str">
        <x:v>Other</x:v>
      </x:c>
      <x:c r="J4254" s="66" t="n">
        <x:v>46259</x:v>
      </x:c>
      <x:c r="K4254" t="str">
        <x:v>HOFF HOFF F4490EIN 4X4 90 ELBOW INSIDE OPENING</x:v>
      </x:c>
    </x:row>
    <x:row r="4255">
      <x:c r="A4255" t="str">
        <x:v>Northeast Electrical</x:v>
      </x:c>
      <x:c r="B4255" t="str">
        <x:v>419346</x:v>
      </x:c>
      <x:c r="C4255" t="str">
        <x:v>HOFF CP3630G</x:v>
      </x:c>
      <x:c r="D4255" t="str">
        <x:v>PANEL ONLY</x:v>
      </x:c>
      <x:c r="E4255" t="str">
        <x:v>78351026589</x:v>
      </x:c>
      <x:c r="F4255" t="str">
        <x:v>ea</x:v>
      </x:c>
      <x:c r="G4255" s="76" t="n">
        <x:v>292.504</x:v>
      </x:c>
      <x:c r="H4255" t="str">
        <x:v>Hoff</x:v>
      </x:c>
      <x:c r="I4255" t="str">
        <x:v>Service Equipment</x:v>
      </x:c>
      <x:c r="J4255" s="66" t="n">
        <x:v>46259</x:v>
      </x:c>
      <x:c r="K4255" t="str">
        <x:v>HOFF HOFF CP3630G PANEL ONLY</x:v>
      </x:c>
    </x:row>
    <x:row r="4256">
      <x:c r="A4256" t="str">
        <x:v>Northeast Electrical</x:v>
      </x:c>
      <x:c r="B4256" t="str">
        <x:v>420622</x:v>
      </x:c>
      <x:c r="C4256" t="str">
        <x:v>HOFF F22G12</x:v>
      </x:c>
      <x:c r="D4256" t="str">
        <x:v>NM1 LAY-IN WIREWY-NO K</x:v>
      </x:c>
      <x:c r="E4256" t="str">
        <x:v>78351052010</x:v>
      </x:c>
      <x:c r="F4256" t="str">
        <x:v>ea</x:v>
      </x:c>
      <x:c r="G4256" s="76" t="n">
        <x:v>20.463</x:v>
      </x:c>
      <x:c r="H4256" t="str">
        <x:v>Hoff</x:v>
      </x:c>
      <x:c r="I4256" t="str">
        <x:v>Wire / Cable</x:v>
      </x:c>
      <x:c r="J4256" s="66" t="n">
        <x:v>46259</x:v>
      </x:c>
      <x:c r="K4256" t="str">
        <x:v>HOFF HOFF F22G12 NM1 LAY IN WIREWY NO K</x:v>
      </x:c>
    </x:row>
    <x:row r="4257">
      <x:c r="A4257" t="str">
        <x:v>Northeast Electrical</x:v>
      </x:c>
      <x:c r="B4257" t="str">
        <x:v>437356</x:v>
      </x:c>
      <x:c r="C4257" t="str">
        <x:v>HOFF F66T112GVP</x:v>
      </x:c>
      <x:c r="D4257" t="str">
        <x:v>STRAIGHT SECTION</x:v>
      </x:c>
      <x:c r="E4257" t="str">
        <x:v>78351036129</x:v>
      </x:c>
      <x:c r="F4257" t="str">
        <x:v>ea</x:v>
      </x:c>
      <x:c r="G4257" s="76" t="n">
        <x:v>60.839</x:v>
      </x:c>
      <x:c r="H4257" t="str">
        <x:v>Hoff</x:v>
      </x:c>
      <x:c r="I4257" t="str">
        <x:v>Other</x:v>
      </x:c>
      <x:c r="J4257" s="66" t="n">
        <x:v>46259</x:v>
      </x:c>
      <x:c r="K4257" t="str">
        <x:v>HOFF HOFF F66T112GVP STRAIGHT SECTION</x:v>
      </x:c>
    </x:row>
    <x:row r="4258">
      <x:c r="A4258" t="str">
        <x:v>Northeast Electrical</x:v>
      </x:c>
      <x:c r="B4258" t="str">
        <x:v>979107</x:v>
      </x:c>
      <x:c r="C4258" t="str">
        <x:v>HOFF SITES</x:v>
      </x:c>
      <x:c r="D4258" t="str">
        <x:v>SIEMENS SMALL ADAPTER PLATE</x:v>
      </x:c>
      <x:c r="E4258" t="str">
        <x:v>78351028103</x:v>
      </x:c>
      <x:c r="F4258" t="str">
        <x:v>ea</x:v>
      </x:c>
      <x:c r="G4258" s="76" t="n">
        <x:v>360.606</x:v>
      </x:c>
      <x:c r="H4258" t="str">
        <x:v>Hoff</x:v>
      </x:c>
      <x:c r="I4258" t="str">
        <x:v>Other</x:v>
      </x:c>
      <x:c r="J4258" s="66" t="n">
        <x:v>46259</x:v>
      </x:c>
      <x:c r="K4258" t="str">
        <x:v>HOFF HOFF SITES SIEMENS SMALL ADAPTER PLATE</x:v>
      </x:c>
    </x:row>
    <x:row r="4259">
      <x:c r="A4259" t="str">
        <x:v>Northeast Electrical</x:v>
      </x:c>
      <x:c r="B4259" t="str">
        <x:v>47584</x:v>
      </x:c>
      <x:c r="C4259" t="str">
        <x:v>HOFF F88GCPNK</x:v>
      </x:c>
      <x:c r="D4259" t="str">
        <x:v>NMA1 WIREWY END-NO K</x:v>
      </x:c>
      <x:c r="E4259" t="str">
        <x:v>78351052840</x:v>
      </x:c>
      <x:c r="F4259" t="str">
        <x:v>ea</x:v>
      </x:c>
      <x:c r="G4259" s="76" t="n">
        <x:v>12.897</x:v>
      </x:c>
      <x:c r="H4259" t="str">
        <x:v>Hoff</x:v>
      </x:c>
      <x:c r="I4259" t="str">
        <x:v>Wire / Cable</x:v>
      </x:c>
      <x:c r="J4259" s="66" t="n">
        <x:v>46259</x:v>
      </x:c>
      <x:c r="K4259" t="str">
        <x:v>HOFF HOFF F88GCPNK NMA1 WIREWY END NO K</x:v>
      </x:c>
    </x:row>
    <x:row r="4260">
      <x:c r="A4260" t="str">
        <x:v>Northeast Electrical</x:v>
      </x:c>
      <x:c r="B4260" t="str">
        <x:v>488976</x:v>
      </x:c>
      <x:c r="C4260" t="str">
        <x:v>HOFF AS200LG</x:v>
      </x:c>
      <x:c r="D4260" t="str">
        <x:v>2-IN OT KO SEAL</x:v>
      </x:c>
      <x:c r="E4260" t="str">
        <x:v>78351015577</x:v>
      </x:c>
      <x:c r="F4260" t="str">
        <x:v>ea</x:v>
      </x:c>
      <x:c r="G4260" s="76" t="n">
        <x:v>36.507</x:v>
      </x:c>
      <x:c r="H4260" t="str">
        <x:v>Hoff</x:v>
      </x:c>
      <x:c r="I4260" t="str">
        <x:v>Other</x:v>
      </x:c>
      <x:c r="J4260" s="66" t="n">
        <x:v>46259</x:v>
      </x:c>
      <x:c r="K4260" t="str">
        <x:v>HOFF HOFF AS200LG 2 IN OT KO SEAL</x:v>
      </x:c>
    </x:row>
    <x:row r="4261">
      <x:c r="A4261" t="str">
        <x:v>Northeast Electrical</x:v>
      </x:c>
      <x:c r="B4261" t="str">
        <x:v>995882</x:v>
      </x:c>
      <x:c r="C4261" t="str">
        <x:v>HOFF ABS</x:v>
      </x:c>
      <x:c r="D4261" t="str">
        <x:v>AB SMALL HANDLE ADAPTOR PLA</x:v>
      </x:c>
      <x:c r="E4261" t="str">
        <x:v>78351028087</x:v>
      </x:c>
      <x:c r="F4261" t="str">
        <x:v>ea</x:v>
      </x:c>
      <x:c r="G4261" s="76" t="n">
        <x:v>360.606</x:v>
      </x:c>
      <x:c r="H4261" t="str">
        <x:v>Hoff</x:v>
      </x:c>
      <x:c r="I4261" t="str">
        <x:v>Other</x:v>
      </x:c>
      <x:c r="J4261" s="66" t="n">
        <x:v>46259</x:v>
      </x:c>
      <x:c r="K4261" t="str">
        <x:v>HOFF HOFF ABS AB SMALL HANDLE ADAPTOR PLA</x:v>
      </x:c>
    </x:row>
    <x:row r="4262">
      <x:c r="A4262" t="str">
        <x:v>Northeast Electrical</x:v>
      </x:c>
      <x:c r="B4262" t="str">
        <x:v>35019</x:v>
      </x:c>
      <x:c r="C4262" t="str">
        <x:v>HOFF A6P4</x:v>
      </x:c>
      <x:c r="D4262" t="str">
        <x:v>PANEL ONLY</x:v>
      </x:c>
      <x:c r="E4262" t="str">
        <x:v>78351054750</x:v>
      </x:c>
      <x:c r="F4262" t="str">
        <x:v>ea</x:v>
      </x:c>
      <x:c r="G4262" s="76" t="n">
        <x:v>8.931</x:v>
      </x:c>
      <x:c r="H4262" t="str">
        <x:v>Hoff</x:v>
      </x:c>
      <x:c r="I4262" t="str">
        <x:v>Service Equipment</x:v>
      </x:c>
      <x:c r="J4262" s="66" t="n">
        <x:v>46259</x:v>
      </x:c>
      <x:c r="K4262" t="str">
        <x:v>HOFF HOFF A6P4 PANEL ONLY</x:v>
      </x:c>
    </x:row>
    <x:row r="4263">
      <x:c r="A4263" t="str">
        <x:v>Northeast Electrical</x:v>
      </x:c>
      <x:c r="B4263" t="str">
        <x:v>35020</x:v>
      </x:c>
      <x:c r="C4263" t="str">
        <x:v>HOFF A6P6</x:v>
      </x:c>
      <x:c r="D4263" t="str">
        <x:v>PANEL ONLY</x:v>
      </x:c>
      <x:c r="E4263" t="str">
        <x:v>78351054760</x:v>
      </x:c>
      <x:c r="F4263" t="str">
        <x:v>ea</x:v>
      </x:c>
      <x:c r="G4263" s="76" t="n">
        <x:v>10.941</x:v>
      </x:c>
      <x:c r="H4263" t="str">
        <x:v>Hoff</x:v>
      </x:c>
      <x:c r="I4263" t="str">
        <x:v>Service Equipment</x:v>
      </x:c>
      <x:c r="J4263" s="66" t="n">
        <x:v>46259</x:v>
      </x:c>
      <x:c r="K4263" t="str">
        <x:v>HOFF HOFF A6P6 PANEL ONLY</x:v>
      </x:c>
    </x:row>
    <x:row r="4264">
      <x:c r="A4264" t="str">
        <x:v>Northeast Electrical</x:v>
      </x:c>
      <x:c r="B4264" t="str">
        <x:v>35021</x:v>
      </x:c>
      <x:c r="C4264" t="str">
        <x:v>HOFF A8P6</x:v>
      </x:c>
      <x:c r="D4264" t="str">
        <x:v>PANEL ONLY</x:v>
      </x:c>
      <x:c r="E4264" t="str">
        <x:v>78351054770</x:v>
      </x:c>
      <x:c r="F4264" t="str">
        <x:v>ea</x:v>
      </x:c>
      <x:c r="G4264" s="76" t="n">
        <x:v>12.281</x:v>
      </x:c>
      <x:c r="H4264" t="str">
        <x:v>Hoff</x:v>
      </x:c>
      <x:c r="I4264" t="str">
        <x:v>Service Equipment</x:v>
      </x:c>
      <x:c r="J4264" s="66" t="n">
        <x:v>46259</x:v>
      </x:c>
      <x:c r="K4264" t="str">
        <x:v>HOFF HOFF A8P6 PANEL ONLY</x:v>
      </x:c>
    </x:row>
    <x:row r="4265">
      <x:c r="A4265" t="str">
        <x:v>Northeast Electrical</x:v>
      </x:c>
      <x:c r="B4265" t="str">
        <x:v>35023</x:v>
      </x:c>
      <x:c r="C4265" t="str">
        <x:v>HOFF A8P8</x:v>
      </x:c>
      <x:c r="D4265" t="str">
        <x:v>PANEL ONLY</x:v>
      </x:c>
      <x:c r="E4265" t="str">
        <x:v>78351054820</x:v>
      </x:c>
      <x:c r="F4265" t="str">
        <x:v>ea</x:v>
      </x:c>
      <x:c r="G4265" s="76" t="n">
        <x:v>14.402</x:v>
      </x:c>
      <x:c r="H4265" t="str">
        <x:v>Hoff</x:v>
      </x:c>
      <x:c r="I4265" t="str">
        <x:v>Service Equipment</x:v>
      </x:c>
      <x:c r="J4265" s="66" t="n">
        <x:v>46259</x:v>
      </x:c>
      <x:c r="K4265" t="str">
        <x:v>HOFF HOFF A8P8 PANEL ONLY</x:v>
      </x:c>
    </x:row>
    <x:row r="4266">
      <x:c r="A4266" t="str">
        <x:v>Northeast Electrical</x:v>
      </x:c>
      <x:c r="B4266" t="str">
        <x:v>35022</x:v>
      </x:c>
      <x:c r="C4266" t="str">
        <x:v>HOFF A10P8</x:v>
      </x:c>
      <x:c r="D4266" t="str">
        <x:v>PANEL ONLY</x:v>
      </x:c>
      <x:c r="E4266" t="str">
        <x:v>78351054780</x:v>
      </x:c>
      <x:c r="F4266" t="str">
        <x:v>ea</x:v>
      </x:c>
      <x:c r="G4266" s="76" t="n">
        <x:v>16.411</x:v>
      </x:c>
      <x:c r="H4266" t="str">
        <x:v>Hoff</x:v>
      </x:c>
      <x:c r="I4266" t="str">
        <x:v>Service Equipment</x:v>
      </x:c>
      <x:c r="J4266" s="66" t="n">
        <x:v>46259</x:v>
      </x:c>
      <x:c r="K4266" t="str">
        <x:v>HOFF HOFF A10P8 PANEL ONLY</x:v>
      </x:c>
    </x:row>
    <x:row r="4267">
      <x:c r="A4267" t="str">
        <x:v>Northeast Electrical</x:v>
      </x:c>
      <x:c r="B4267" t="str">
        <x:v>35024</x:v>
      </x:c>
      <x:c r="C4267" t="str">
        <x:v>HOFF A10P10</x:v>
      </x:c>
      <x:c r="D4267" t="str">
        <x:v>PANEL ONLY</x:v>
      </x:c>
      <x:c r="E4267" t="str">
        <x:v>78351054830</x:v>
      </x:c>
      <x:c r="F4267" t="str">
        <x:v>ea</x:v>
      </x:c>
      <x:c r="G4267" s="76" t="n">
        <x:v>19.314</x:v>
      </x:c>
      <x:c r="H4267" t="str">
        <x:v>Hoff</x:v>
      </x:c>
      <x:c r="I4267" t="str">
        <x:v>Service Equipment</x:v>
      </x:c>
      <x:c r="J4267" s="66" t="n">
        <x:v>46259</x:v>
      </x:c>
      <x:c r="K4267" t="str">
        <x:v>HOFF HOFF A10P10 PANEL ONLY</x:v>
      </x:c>
    </x:row>
    <x:row r="4268">
      <x:c r="A4268" t="str">
        <x:v>Northeast Electrical</x:v>
      </x:c>
      <x:c r="B4268" t="str">
        <x:v>35025</x:v>
      </x:c>
      <x:c r="C4268" t="str">
        <x:v>HOFF A12P12</x:v>
      </x:c>
      <x:c r="D4268" t="str">
        <x:v>PANEL ONLY</x:v>
      </x:c>
      <x:c r="E4268" t="str">
        <x:v>78351054840</x:v>
      </x:c>
      <x:c r="F4268" t="str">
        <x:v>ea</x:v>
      </x:c>
      <x:c r="G4268" s="76" t="n">
        <x:v>25.678</x:v>
      </x:c>
      <x:c r="H4268" t="str">
        <x:v>Hoff</x:v>
      </x:c>
      <x:c r="I4268" t="str">
        <x:v>Service Equipment</x:v>
      </x:c>
      <x:c r="J4268" s="66" t="n">
        <x:v>46259</x:v>
      </x:c>
      <x:c r="K4268" t="str">
        <x:v>HOFF HOFF A12P12 PANEL ONLY</x:v>
      </x:c>
    </x:row>
    <x:row r="4269">
      <x:c r="A4269" t="str">
        <x:v>Northeast Electrical</x:v>
      </x:c>
      <x:c r="B4269" t="str">
        <x:v>34966</x:v>
      </x:c>
      <x:c r="C4269" t="str">
        <x:v>HOFF A12R124NK</x:v>
      </x:c>
      <x:c r="D4269" t="str">
        <x:v>12X12X4 3R SCR CVR</x:v>
      </x:c>
      <x:c r="E4269" t="str">
        <x:v>78351013491</x:v>
      </x:c>
      <x:c r="F4269" t="str">
        <x:v>ea</x:v>
      </x:c>
      <x:c r="G4269" s="76" t="n">
        <x:v>59.063</x:v>
      </x:c>
      <x:c r="H4269" t="str">
        <x:v>Hoff</x:v>
      </x:c>
      <x:c r="I4269" t="str">
        <x:v>Other</x:v>
      </x:c>
      <x:c r="J4269" s="66" t="n">
        <x:v>46259</x:v>
      </x:c>
      <x:c r="K4269" t="str">
        <x:v>HOFF HOFF A12R124NK 12X12X4 3R SCR CVR</x:v>
      </x:c>
    </x:row>
    <x:row r="4270">
      <x:c r="A4270" t="str">
        <x:v>Northeast Electrical</x:v>
      </x:c>
      <x:c r="B4270" t="str">
        <x:v>34972</x:v>
      </x:c>
      <x:c r="C4270" t="str">
        <x:v>HOFF A16P16</x:v>
      </x:c>
      <x:c r="D4270" t="str">
        <x:v>PANEL ONLY</x:v>
      </x:c>
      <x:c r="E4270" t="str">
        <x:v>78351023110</x:v>
      </x:c>
      <x:c r="F4270" t="str">
        <x:v>ea</x:v>
      </x:c>
      <x:c r="G4270" s="76" t="n">
        <x:v>70</x:v>
      </x:c>
      <x:c r="H4270" t="str">
        <x:v>Hoff</x:v>
      </x:c>
      <x:c r="I4270" t="str">
        <x:v>Service Equipment</x:v>
      </x:c>
      <x:c r="J4270" s="66" t="n">
        <x:v>46259</x:v>
      </x:c>
      <x:c r="K4270" t="str">
        <x:v>HOFF HOFF A16P16 PANEL ONLY</x:v>
      </x:c>
    </x:row>
    <x:row r="4271">
      <x:c r="A4271" t="str">
        <x:v>Northeast Electrical</x:v>
      </x:c>
      <x:c r="B4271" t="str">
        <x:v>34973</x:v>
      </x:c>
      <x:c r="C4271" t="str">
        <x:v>HOFF A24P24</x:v>
      </x:c>
      <x:c r="D4271" t="str">
        <x:v>PANEL ONLY</x:v>
      </x:c>
      <x:c r="E4271" t="str">
        <x:v>78351023180</x:v>
      </x:c>
      <x:c r="F4271" t="str">
        <x:v>ea</x:v>
      </x:c>
      <x:c r="G4271" s="76" t="n">
        <x:v>150.718</x:v>
      </x:c>
      <x:c r="H4271" t="str">
        <x:v>Hoff</x:v>
      </x:c>
      <x:c r="I4271" t="str">
        <x:v>Service Equipment</x:v>
      </x:c>
      <x:c r="J4271" s="66" t="n">
        <x:v>46259</x:v>
      </x:c>
      <x:c r="K4271" t="str">
        <x:v>HOFF HOFF A24P24 PANEL ONLY</x:v>
      </x:c>
    </x:row>
    <x:row r="4272">
      <x:c r="A4272" t="str">
        <x:v>Northeast Electrical</x:v>
      </x:c>
      <x:c r="B4272" t="str">
        <x:v>34970</x:v>
      </x:c>
      <x:c r="C4272" t="str">
        <x:v>HOFF A24R246NK</x:v>
      </x:c>
      <x:c r="D4272" t="str">
        <x:v>24X24X6 3R SCR CVR</x:v>
      </x:c>
      <x:c r="E4272" t="str">
        <x:v>78351013507</x:v>
      </x:c>
      <x:c r="F4272" t="str">
        <x:v>ea</x:v>
      </x:c>
      <x:c r="G4272" s="76" t="n">
        <x:v>206.721</x:v>
      </x:c>
      <x:c r="H4272" t="str">
        <x:v>Hoff</x:v>
      </x:c>
      <x:c r="I4272" t="str">
        <x:v>Other</x:v>
      </x:c>
      <x:c r="J4272" s="66" t="n">
        <x:v>46259</x:v>
      </x:c>
      <x:c r="K4272" t="str">
        <x:v>HOFF HOFF A24R246NK 24X24X6 3R SCR CVR</x:v>
      </x:c>
    </x:row>
    <x:row r="4273">
      <x:c r="A4273" t="str">
        <x:v>Northeast Electrical</x:v>
      </x:c>
      <x:c r="B4273" t="str">
        <x:v>35035</x:v>
      </x:c>
      <x:c r="C4273" t="str">
        <x:v>HOFF A606CHNFSS</x:v>
      </x:c>
      <x:c r="D4273" t="str">
        <x:v>NEMA4X SS JIC BOX</x:v>
      </x:c>
      <x:c r="E4273" t="str">
        <x:v>78351056260</x:v>
      </x:c>
      <x:c r="F4273" t="str">
        <x:v>ea</x:v>
      </x:c>
      <x:c r="G4273" s="76" t="n">
        <x:v>466.985</x:v>
      </x:c>
      <x:c r="H4273" t="str">
        <x:v>Hoff</x:v>
      </x:c>
      <x:c r="I4273" t="str">
        <x:v>Boxes / Covers</x:v>
      </x:c>
      <x:c r="J4273" s="66" t="n">
        <x:v>46259</x:v>
      </x:c>
      <x:c r="K4273" t="str">
        <x:v>HOFF HOFF A606CHNFSS NEMA4X SS JIC BOX</x:v>
      </x:c>
    </x:row>
    <x:row r="4274">
      <x:c r="A4274" t="str">
        <x:v>Northeast Electrical</x:v>
      </x:c>
      <x:c r="B4274" t="str">
        <x:v>35029</x:v>
      </x:c>
      <x:c r="C4274" t="str">
        <x:v>HOFF A606CH</x:v>
      </x:c>
      <x:c r="D4274" t="str">
        <x:v>PIANO HINGE JIC BOX</x:v>
      </x:c>
      <x:c r="E4274" t="str">
        <x:v>78351055390</x:v>
      </x:c>
      <x:c r="F4274" t="str">
        <x:v>ea</x:v>
      </x:c>
      <x:c r="G4274" s="76" t="n">
        <x:v>123.017</x:v>
      </x:c>
      <x:c r="H4274" t="str">
        <x:v>Hoff</x:v>
      </x:c>
      <x:c r="I4274" t="str">
        <x:v>Boxes / Covers</x:v>
      </x:c>
      <x:c r="J4274" s="66" t="n">
        <x:v>46259</x:v>
      </x:c>
      <x:c r="K4274" t="str">
        <x:v>HOFF HOFF A606CH PIANO HINGE JIC BOX</x:v>
      </x:c>
    </x:row>
    <x:row r="4275">
      <x:c r="A4275" t="str">
        <x:v>Northeast Electrical</x:v>
      </x:c>
      <x:c r="B4275" t="str">
        <x:v>35030</x:v>
      </x:c>
      <x:c r="C4275" t="str">
        <x:v>HOFF A664GSC</x:v>
      </x:c>
      <x:c r="D4275" t="str">
        <x:v>SCREW CVR BOX W/GASK</x:v>
      </x:c>
      <x:c r="E4275" t="str">
        <x:v>78351056090</x:v>
      </x:c>
      <x:c r="F4275" t="str">
        <x:v>ea</x:v>
      </x:c>
      <x:c r="G4275" s="76" t="n">
        <x:v>109.713</x:v>
      </x:c>
      <x:c r="H4275" t="str">
        <x:v>Hoff</x:v>
      </x:c>
      <x:c r="I4275" t="str">
        <x:v>Boxes / Covers</x:v>
      </x:c>
      <x:c r="J4275" s="66" t="n">
        <x:v>46259</x:v>
      </x:c>
      <x:c r="K4275" t="str">
        <x:v>HOFF HOFF A664GSC SCREW CVR BOX W GASK</x:v>
      </x:c>
    </x:row>
    <x:row r="4276">
      <x:c r="A4276" t="str">
        <x:v>Northeast Electrical</x:v>
      </x:c>
      <x:c r="B4276" t="str">
        <x:v>35026</x:v>
      </x:c>
      <x:c r="C4276" t="str">
        <x:v>HOFF A808CH</x:v>
      </x:c>
      <x:c r="D4276" t="str">
        <x:v>PIANO HINGE JIC BOX</x:v>
      </x:c>
      <x:c r="E4276" t="str">
        <x:v>78351054860</x:v>
      </x:c>
      <x:c r="F4276" t="str">
        <x:v>ea</x:v>
      </x:c>
      <x:c r="G4276" s="76" t="n">
        <x:v>148.056</x:v>
      </x:c>
      <x:c r="H4276" t="str">
        <x:v>Hoff</x:v>
      </x:c>
      <x:c r="I4276" t="str">
        <x:v>Boxes / Covers</x:v>
      </x:c>
      <x:c r="J4276" s="66" t="n">
        <x:v>46259</x:v>
      </x:c>
      <x:c r="K4276" t="str">
        <x:v>HOFF HOFF A808CH PIANO HINGE JIC BOX</x:v>
      </x:c>
    </x:row>
    <x:row r="4277">
      <x:c r="A4277" t="str">
        <x:v>Northeast Electrical</x:v>
      </x:c>
      <x:c r="B4277" t="str">
        <x:v>35031</x:v>
      </x:c>
      <x:c r="C4277" t="str">
        <x:v>HOFF A884GSC</x:v>
      </x:c>
      <x:c r="D4277" t="str">
        <x:v>SCREW CVR BOX W/GASK</x:v>
      </x:c>
      <x:c r="E4277" t="str">
        <x:v>78351056110</x:v>
      </x:c>
      <x:c r="F4277" t="str">
        <x:v>ea</x:v>
      </x:c>
      <x:c r="G4277" s="76" t="n">
        <x:v>135.372</x:v>
      </x:c>
      <x:c r="H4277" t="str">
        <x:v>Hoff</x:v>
      </x:c>
      <x:c r="I4277" t="str">
        <x:v>Boxes / Covers</x:v>
      </x:c>
      <x:c r="J4277" s="66" t="n">
        <x:v>46259</x:v>
      </x:c>
      <x:c r="K4277" t="str">
        <x:v>HOFF HOFF A884GSC SCREW CVR BOX W GASK</x:v>
      </x:c>
    </x:row>
    <x:row r="4278">
      <x:c r="A4278" t="str">
        <x:v>Northeast Electrical</x:v>
      </x:c>
      <x:c r="B4278" t="str">
        <x:v>35027</x:v>
      </x:c>
      <x:c r="C4278" t="str">
        <x:v>HOFF A1212CH</x:v>
      </x:c>
      <x:c r="D4278" t="str">
        <x:v>PIANO HINGE JIC BOX</x:v>
      </x:c>
      <x:c r="E4278" t="str">
        <x:v>78351054890</x:v>
      </x:c>
      <x:c r="F4278" t="str">
        <x:v>ea</x:v>
      </x:c>
      <x:c r="G4278" s="76" t="n">
        <x:v>244.946</x:v>
      </x:c>
      <x:c r="H4278" t="str">
        <x:v>Hoff</x:v>
      </x:c>
      <x:c r="I4278" t="str">
        <x:v>Boxes / Covers</x:v>
      </x:c>
      <x:c r="J4278" s="66" t="n">
        <x:v>46259</x:v>
      </x:c>
      <x:c r="K4278" t="str">
        <x:v>HOFF HOFF A1212CH PIANO HINGE JIC BOX</x:v>
      </x:c>
    </x:row>
    <x:row r="4279">
      <x:c r="A4279" t="str">
        <x:v>Northeast Electrical</x:v>
      </x:c>
      <x:c r="B4279" t="str">
        <x:v>34978</x:v>
      </x:c>
      <x:c r="C4279" t="str">
        <x:v>HOFF A4424RT</x:v>
      </x:c>
      <x:c r="D4279" t="str">
        <x:v>NEMA3R SC WIRINGTROUG</x:v>
      </x:c>
      <x:c r="E4279" t="str">
        <x:v>78351038210</x:v>
      </x:c>
      <x:c r="F4279" t="str">
        <x:v>ea</x:v>
      </x:c>
      <x:c r="G4279" s="76" t="n">
        <x:v>82.541</x:v>
      </x:c>
      <x:c r="H4279" t="str">
        <x:v>Hoff</x:v>
      </x:c>
      <x:c r="I4279" t="str">
        <x:v>Other</x:v>
      </x:c>
      <x:c r="J4279" s="66" t="n">
        <x:v>46259</x:v>
      </x:c>
      <x:c r="K4279" t="str">
        <x:v>HOFF HOFF A4424RT NEMA3R SC WIRINGTROUG</x:v>
      </x:c>
    </x:row>
    <x:row r="4280">
      <x:c r="A4280" t="str">
        <x:v>Northeast Electrical</x:v>
      </x:c>
      <x:c r="B4280" t="str">
        <x:v>34979</x:v>
      </x:c>
      <x:c r="C4280" t="str">
        <x:v>HOFF A4436RT</x:v>
      </x:c>
      <x:c r="D4280" t="str">
        <x:v>NEMA3R SC WIRINGTROUG</x:v>
      </x:c>
      <x:c r="E4280" t="str">
        <x:v>78351038220</x:v>
      </x:c>
      <x:c r="F4280" t="str">
        <x:v>ea</x:v>
      </x:c>
      <x:c r="G4280" s="76" t="n">
        <x:v>106.615</x:v>
      </x:c>
      <x:c r="H4280" t="str">
        <x:v>Hoff</x:v>
      </x:c>
      <x:c r="I4280" t="str">
        <x:v>Other</x:v>
      </x:c>
      <x:c r="J4280" s="66" t="n">
        <x:v>46259</x:v>
      </x:c>
      <x:c r="K4280" t="str">
        <x:v>HOFF HOFF A4436RT NEMA3R SC WIRINGTROUG</x:v>
      </x:c>
    </x:row>
    <x:row r="4281">
      <x:c r="A4281" t="str">
        <x:v>Northeast Electrical</x:v>
      </x:c>
      <x:c r="B4281" t="str">
        <x:v>34980</x:v>
      </x:c>
      <x:c r="C4281" t="str">
        <x:v>HOFF A4448RT</x:v>
      </x:c>
      <x:c r="D4281" t="str">
        <x:v>NEMA3R SC WIRINGTROUG</x:v>
      </x:c>
      <x:c r="E4281" t="str">
        <x:v>78351038230</x:v>
      </x:c>
      <x:c r="F4281" t="str">
        <x:v>ea</x:v>
      </x:c>
      <x:c r="G4281" s="76" t="n">
        <x:v>130.69</x:v>
      </x:c>
      <x:c r="H4281" t="str">
        <x:v>Hoff</x:v>
      </x:c>
      <x:c r="I4281" t="str">
        <x:v>Other</x:v>
      </x:c>
      <x:c r="J4281" s="66" t="n">
        <x:v>46259</x:v>
      </x:c>
      <x:c r="K4281" t="str">
        <x:v>HOFF HOFF A4448RT NEMA3R SC WIRINGTROUG</x:v>
      </x:c>
    </x:row>
    <x:row r="4282">
      <x:c r="A4282" t="str">
        <x:v>Northeast Electrical</x:v>
      </x:c>
      <x:c r="B4282" t="str">
        <x:v>35037</x:v>
      </x:c>
      <x:c r="C4282" t="str">
        <x:v>HOFF A6044CHNFS</x:v>
      </x:c>
      <x:c r="D4282" t="str">
        <x:v>NEMA4X SS JIC BOX</x:v>
      </x:c>
      <x:c r="E4282" t="str">
        <x:v>78351056450</x:v>
      </x:c>
      <x:c r="F4282" t="str">
        <x:v>ea</x:v>
      </x:c>
      <x:c r="G4282" s="76" t="n">
        <x:v>428.786</x:v>
      </x:c>
      <x:c r="H4282" t="str">
        <x:v>Hoff</x:v>
      </x:c>
      <x:c r="I4282" t="str">
        <x:v>Boxes / Covers</x:v>
      </x:c>
      <x:c r="J4282" s="66" t="n">
        <x:v>46259</x:v>
      </x:c>
      <x:c r="K4282" t="str">
        <x:v>HOFF HOFF A6044CHNFS NEMA4X SS JIC BOX</x:v>
      </x:c>
    </x:row>
    <x:row r="4283">
      <x:c r="A4283" t="str">
        <x:v>Northeast Electrical</x:v>
      </x:c>
      <x:c r="B4283" t="str">
        <x:v>34981</x:v>
      </x:c>
      <x:c r="C4283" t="str">
        <x:v>HOFF A6636RT</x:v>
      </x:c>
      <x:c r="D4283" t="str">
        <x:v>NEMA3R SC WIRINGTROUG</x:v>
      </x:c>
      <x:c r="E4283" t="str">
        <x:v>78351038280</x:v>
      </x:c>
      <x:c r="F4283" t="str">
        <x:v>ea</x:v>
      </x:c>
      <x:c r="G4283" s="76" t="n">
        <x:v>147.886</x:v>
      </x:c>
      <x:c r="H4283" t="str">
        <x:v>Hoff</x:v>
      </x:c>
      <x:c r="I4283" t="str">
        <x:v>Other</x:v>
      </x:c>
      <x:c r="J4283" s="66" t="n">
        <x:v>46259</x:v>
      </x:c>
      <x:c r="K4283" t="str">
        <x:v>HOFF HOFF A6636RT NEMA3R SC WIRINGTROUG</x:v>
      </x:c>
    </x:row>
    <x:row r="4284">
      <x:c r="A4284" t="str">
        <x:v>Northeast Electrical</x:v>
      </x:c>
      <x:c r="B4284" t="str">
        <x:v>34982</x:v>
      </x:c>
      <x:c r="C4284" t="str">
        <x:v>HOFF A6648RT</x:v>
      </x:c>
      <x:c r="D4284" t="str">
        <x:v>NEMA3R SC WIRINGTROUG</x:v>
      </x:c>
      <x:c r="E4284" t="str">
        <x:v>78351038290</x:v>
      </x:c>
      <x:c r="F4284" t="str">
        <x:v>ea</x:v>
      </x:c>
      <x:c r="G4284" s="76" t="n">
        <x:v>181.704</x:v>
      </x:c>
      <x:c r="H4284" t="str">
        <x:v>Hoff</x:v>
      </x:c>
      <x:c r="I4284" t="str">
        <x:v>Other</x:v>
      </x:c>
      <x:c r="J4284" s="66" t="n">
        <x:v>46259</x:v>
      </x:c>
      <x:c r="K4284" t="str">
        <x:v>HOFF HOFF A6648RT NEMA3R SC WIRINGTROUG</x:v>
      </x:c>
    </x:row>
    <x:row r="4285">
      <x:c r="A4285" t="str">
        <x:v>Northeast Electrical</x:v>
      </x:c>
      <x:c r="B4285" t="str">
        <x:v>35036</x:v>
      </x:c>
      <x:c r="C4285" t="str">
        <x:v>HOFF A8064CHNFS</x:v>
      </x:c>
      <x:c r="D4285" t="str">
        <x:v>NEMA4X SS JIC BOX</x:v>
      </x:c>
      <x:c r="E4285" t="str">
        <x:v>78351056270</x:v>
      </x:c>
      <x:c r="F4285" t="str">
        <x:v>ea</x:v>
      </x:c>
      <x:c r="G4285" s="76" t="n">
        <x:v>537.569</x:v>
      </x:c>
      <x:c r="H4285" t="str">
        <x:v>Hoff</x:v>
      </x:c>
      <x:c r="I4285" t="str">
        <x:v>Boxes / Covers</x:v>
      </x:c>
      <x:c r="J4285" s="66" t="n">
        <x:v>46259</x:v>
      </x:c>
      <x:c r="K4285" t="str">
        <x:v>HOFF HOFF A8064CHNFS NEMA4X SS JIC BOX</x:v>
      </x:c>
    </x:row>
    <x:row r="4286">
      <x:c r="A4286" t="str">
        <x:v>Northeast Electrical</x:v>
      </x:c>
      <x:c r="B4286" t="str">
        <x:v>34983</x:v>
      </x:c>
      <x:c r="C4286" t="str">
        <x:v>HOFF A8824RT</x:v>
      </x:c>
      <x:c r="D4286" t="str">
        <x:v>NEMA3R SC WIRINGTROUG</x:v>
      </x:c>
      <x:c r="E4286" t="str">
        <x:v>78351038380</x:v>
      </x:c>
      <x:c r="F4286" t="str">
        <x:v>ea</x:v>
      </x:c>
      <x:c r="G4286" s="76" t="n">
        <x:v>149.032</x:v>
      </x:c>
      <x:c r="H4286" t="str">
        <x:v>Hoff</x:v>
      </x:c>
      <x:c r="I4286" t="str">
        <x:v>Other</x:v>
      </x:c>
      <x:c r="J4286" s="66" t="n">
        <x:v>46259</x:v>
      </x:c>
      <x:c r="K4286" t="str">
        <x:v>HOFF HOFF A8824RT NEMA3R SC WIRINGTROUG</x:v>
      </x:c>
    </x:row>
    <x:row r="4287">
      <x:c r="A4287" t="str">
        <x:v>Northeast Electrical</x:v>
      </x:c>
      <x:c r="B4287" t="str">
        <x:v>34984</x:v>
      </x:c>
      <x:c r="C4287" t="str">
        <x:v>HOFF A8836RT</x:v>
      </x:c>
      <x:c r="D4287" t="str">
        <x:v>NEMA3R SC WIRINGTROUG</x:v>
      </x:c>
      <x:c r="E4287" t="str">
        <x:v>78351038390</x:v>
      </x:c>
      <x:c r="F4287" t="str">
        <x:v>ea</x:v>
      </x:c>
      <x:c r="G4287" s="76" t="n">
        <x:v>197.754</x:v>
      </x:c>
      <x:c r="H4287" t="str">
        <x:v>Hoff</x:v>
      </x:c>
      <x:c r="I4287" t="str">
        <x:v>Other</x:v>
      </x:c>
      <x:c r="J4287" s="66" t="n">
        <x:v>46259</x:v>
      </x:c>
      <x:c r="K4287" t="str">
        <x:v>HOFF HOFF A8836RT NEMA3R SC WIRINGTROUG</x:v>
      </x:c>
    </x:row>
    <x:row r="4288">
      <x:c r="A4288" t="str">
        <x:v>Northeast Electrical</x:v>
      </x:c>
      <x:c r="B4288" t="str">
        <x:v>34985</x:v>
      </x:c>
      <x:c r="C4288" t="str">
        <x:v>HOFF A8848RT</x:v>
      </x:c>
      <x:c r="D4288" t="str">
        <x:v>NEMA3R SC WIRINGTROUG</x:v>
      </x:c>
      <x:c r="E4288" t="str">
        <x:v>78351038400</x:v>
      </x:c>
      <x:c r="F4288" t="str">
        <x:v>ea</x:v>
      </x:c>
      <x:c r="G4288" s="76" t="n">
        <x:v>245.903</x:v>
      </x:c>
      <x:c r="H4288" t="str">
        <x:v>Hoff</x:v>
      </x:c>
      <x:c r="I4288" t="str">
        <x:v>Other</x:v>
      </x:c>
      <x:c r="J4288" s="66" t="n">
        <x:v>46259</x:v>
      </x:c>
      <x:c r="K4288" t="str">
        <x:v>HOFF HOFF A8848RT NEMA3R SC WIRINGTROUG</x:v>
      </x:c>
    </x:row>
    <x:row r="4289">
      <x:c r="A4289" t="str">
        <x:v>Northeast Electrical</x:v>
      </x:c>
      <x:c r="B4289" t="str">
        <x:v>35032</x:v>
      </x:c>
      <x:c r="C4289" t="str">
        <x:v>HOFF A10104GSC</x:v>
      </x:c>
      <x:c r="D4289" t="str">
        <x:v>SCREW CVR BOX W/GAS</x:v>
      </x:c>
      <x:c r="E4289" t="str">
        <x:v>78351056130</x:v>
      </x:c>
      <x:c r="F4289" t="str">
        <x:v>ea</x:v>
      </x:c>
      <x:c r="G4289" s="76" t="n">
        <x:v>163.684</x:v>
      </x:c>
      <x:c r="H4289" t="str">
        <x:v>Hoff</x:v>
      </x:c>
      <x:c r="I4289" t="str">
        <x:v>Boxes / Covers</x:v>
      </x:c>
      <x:c r="J4289" s="66" t="n">
        <x:v>46259</x:v>
      </x:c>
      <x:c r="K4289" t="str">
        <x:v>HOFF HOFF A10104GSC SCREW CVR BOX W GAS</x:v>
      </x:c>
    </x:row>
    <x:row r="4290">
      <x:c r="A4290" t="str">
        <x:v>Northeast Electrical</x:v>
      </x:c>
      <x:c r="B4290" t="str">
        <x:v>35011</x:v>
      </x:c>
      <x:c r="C4290" t="str">
        <x:v>HOFF A10106GSC</x:v>
      </x:c>
      <x:c r="D4290" t="str">
        <x:v>GALV SCR CVR BOX</x:v>
      </x:c>
      <x:c r="E4290" t="str">
        <x:v>78351049049</x:v>
      </x:c>
      <x:c r="F4290" t="str">
        <x:v>ea</x:v>
      </x:c>
      <x:c r="G4290" s="76" t="n">
        <x:v>187.573</x:v>
      </x:c>
      <x:c r="H4290" t="str">
        <x:v>Hoff</x:v>
      </x:c>
      <x:c r="I4290" t="str">
        <x:v>Boxes / Covers</x:v>
      </x:c>
      <x:c r="J4290" s="66" t="n">
        <x:v>46259</x:v>
      </x:c>
      <x:c r="K4290" t="str">
        <x:v>HOFF HOFF A10106GSC GALV SCR CVR BOX</x:v>
      </x:c>
    </x:row>
    <x:row r="4291">
      <x:c r="A4291" t="str">
        <x:v>Northeast Electrical</x:v>
      </x:c>
      <x:c r="B4291" t="str">
        <x:v>35033</x:v>
      </x:c>
      <x:c r="C4291" t="str">
        <x:v>HOFF A12126GSC</x:v>
      </x:c>
      <x:c r="D4291" t="str">
        <x:v>SCREW CVR BOX W/GAS</x:v>
      </x:c>
      <x:c r="E4291" t="str">
        <x:v>78351056150</x:v>
      </x:c>
      <x:c r="F4291" t="str">
        <x:v>ea</x:v>
      </x:c>
      <x:c r="G4291" s="76" t="n">
        <x:v>223.85</x:v>
      </x:c>
      <x:c r="H4291" t="str">
        <x:v>Hoff</x:v>
      </x:c>
      <x:c r="I4291" t="str">
        <x:v>Boxes / Covers</x:v>
      </x:c>
      <x:c r="J4291" s="66" t="n">
        <x:v>46259</x:v>
      </x:c>
      <x:c r="K4291" t="str">
        <x:v>HOFF HOFF A12126GSC SCREW CVR BOX W GAS</x:v>
      </x:c>
    </x:row>
    <x:row r="4292">
      <x:c r="A4292" t="str">
        <x:v>Northeast Electrical</x:v>
      </x:c>
      <x:c r="B4292" t="str">
        <x:v>35034</x:v>
      </x:c>
      <x:c r="C4292" t="str">
        <x:v>HOFF A24248GSC</x:v>
      </x:c>
      <x:c r="D4292" t="str">
        <x:v>SCREW CVR BOX W/GAS</x:v>
      </x:c>
      <x:c r="E4292" t="str">
        <x:v>78351056210</x:v>
      </x:c>
      <x:c r="F4292" t="str">
        <x:v>ea</x:v>
      </x:c>
      <x:c r="G4292" s="76" t="n">
        <x:v>579.531</x:v>
      </x:c>
      <x:c r="H4292" t="str">
        <x:v>Hoff</x:v>
      </x:c>
      <x:c r="I4292" t="str">
        <x:v>Boxes / Covers</x:v>
      </x:c>
      <x:c r="J4292" s="66" t="n">
        <x:v>46259</x:v>
      </x:c>
      <x:c r="K4292" t="str">
        <x:v>HOFF HOFF A24248GSC SCREW CVR BOX W GAS</x:v>
      </x:c>
    </x:row>
    <x:row r="4293">
      <x:c r="A4293" t="str">
        <x:v>Northeast Electrical</x:v>
      </x:c>
      <x:c r="B4293" t="str">
        <x:v>35000</x:v>
      </x:c>
      <x:c r="C4293" t="str">
        <x:v>HOFF A101036RT</x:v>
      </x:c>
      <x:c r="D4293" t="str">
        <x:v>GALV WIRE TROUGH</x:v>
      </x:c>
      <x:c r="E4293" t="str">
        <x:v>78351043019</x:v>
      </x:c>
      <x:c r="F4293" t="str">
        <x:v>ea</x:v>
      </x:c>
      <x:c r="G4293" s="76" t="n">
        <x:v>268.831</x:v>
      </x:c>
      <x:c r="H4293" t="str">
        <x:v>Hoff</x:v>
      </x:c>
      <x:c r="I4293" t="str">
        <x:v>Wire / Cable</x:v>
      </x:c>
      <x:c r="J4293" s="66" t="n">
        <x:v>46259</x:v>
      </x:c>
      <x:c r="K4293" t="str">
        <x:v>HOFF HOFF A101036RT GALV WIRE TROUGH</x:v>
      </x:c>
    </x:row>
    <x:row r="4294">
      <x:c r="A4294" t="str">
        <x:v>Northeast Electrical</x:v>
      </x:c>
      <x:c r="B4294" t="str">
        <x:v>35001</x:v>
      </x:c>
      <x:c r="C4294" t="str">
        <x:v>HOFF A121224RT</x:v>
      </x:c>
      <x:c r="D4294" t="str">
        <x:v>3R GALV WIRE TROUGH</x:v>
      </x:c>
      <x:c r="E4294" t="str">
        <x:v>78351043049</x:v>
      </x:c>
      <x:c r="F4294" t="str">
        <x:v>ea</x:v>
      </x:c>
      <x:c r="G4294" s="76" t="n">
        <x:v>291.186</x:v>
      </x:c>
      <x:c r="H4294" t="str">
        <x:v>Hoff</x:v>
      </x:c>
      <x:c r="I4294" t="str">
        <x:v>Wire / Cable</x:v>
      </x:c>
      <x:c r="J4294" s="66" t="n">
        <x:v>46259</x:v>
      </x:c>
      <x:c r="K4294" t="str">
        <x:v>HOFF HOFF A121224RT 3R GALV WIRE TROUGH</x:v>
      </x:c>
    </x:row>
    <x:row r="4295">
      <x:c r="A4295" t="str">
        <x:v>Northeast Electrical</x:v>
      </x:c>
      <x:c r="B4295" t="str">
        <x:v>35002</x:v>
      </x:c>
      <x:c r="C4295" t="str">
        <x:v>HOFF A121236RT</x:v>
      </x:c>
      <x:c r="D4295" t="str">
        <x:v>3R GALV WIRE TROUGH</x:v>
      </x:c>
      <x:c r="E4295" t="str">
        <x:v>78351043059</x:v>
      </x:c>
      <x:c r="F4295" t="str">
        <x:v>ea</x:v>
      </x:c>
      <x:c r="G4295" s="76" t="n">
        <x:v>405.252</x:v>
      </x:c>
      <x:c r="H4295" t="str">
        <x:v>Hoff</x:v>
      </x:c>
      <x:c r="I4295" t="str">
        <x:v>Wire / Cable</x:v>
      </x:c>
      <x:c r="J4295" s="66" t="n">
        <x:v>46259</x:v>
      </x:c>
      <x:c r="K4295" t="str">
        <x:v>HOFF HOFF A121236RT 3R GALV WIRE TROUGH</x:v>
      </x:c>
    </x:row>
    <x:row r="4296">
      <x:c r="A4296" t="str">
        <x:v>Northeast Electrical</x:v>
      </x:c>
      <x:c r="B4296" t="str">
        <x:v>35017</x:v>
      </x:c>
      <x:c r="C4296" t="str">
        <x:v>HOFF A121248RT</x:v>
      </x:c>
      <x:c r="D4296" t="str">
        <x:v>NM3R WIRING TROUGH</x:v>
      </x:c>
      <x:c r="E4296" t="str">
        <x:v>78351050199</x:v>
      </x:c>
      <x:c r="F4296" t="str">
        <x:v>ea</x:v>
      </x:c>
      <x:c r="G4296" s="76" t="n">
        <x:v>471.744</x:v>
      </x:c>
      <x:c r="H4296" t="str">
        <x:v>Hoff</x:v>
      </x:c>
      <x:c r="I4296" t="str">
        <x:v>Other</x:v>
      </x:c>
      <x:c r="J4296" s="66" t="n">
        <x:v>46259</x:v>
      </x:c>
      <x:c r="K4296" t="str">
        <x:v>HOFF HOFF A121248RT NM3R WIRING TROUGH</x:v>
      </x:c>
    </x:row>
    <x:row r="4297">
      <x:c r="A4297" t="str">
        <x:v>Northeast Electrical</x:v>
      </x:c>
      <x:c r="B4297" t="str">
        <x:v>35038</x:v>
      </x:c>
      <x:c r="C4297" t="str">
        <x:v>HOFF AS050SS</x:v>
      </x:c>
      <x:c r="D4297" t="str">
        <x:v>1/2 OT SS KO SEAL</x:v>
      </x:c>
      <x:c r="E4297" t="str">
        <x:v>78351059430</x:v>
      </x:c>
      <x:c r="F4297" t="str">
        <x:v>ea</x:v>
      </x:c>
      <x:c r="G4297" s="76" t="n">
        <x:v>36.619</x:v>
      </x:c>
      <x:c r="H4297" t="str">
        <x:v>Hoff</x:v>
      </x:c>
      <x:c r="I4297" t="str">
        <x:v>Other</x:v>
      </x:c>
      <x:c r="J4297" s="66" t="n">
        <x:v>46259</x:v>
      </x:c>
      <x:c r="K4297" t="str">
        <x:v>HOFF HOFF AS050SS 1 2 OT SS KO SEAL</x:v>
      </x:c>
    </x:row>
    <x:row r="4298">
      <x:c r="A4298" t="str">
        <x:v>Northeast Electrical</x:v>
      </x:c>
      <x:c r="B4298" t="str">
        <x:v>35043</x:v>
      </x:c>
      <x:c r="C4298" t="str">
        <x:v>HOFF AS050</x:v>
      </x:c>
      <x:c r="D4298" t="str">
        <x:v>1/2 OT KO SEAL</x:v>
      </x:c>
      <x:c r="E4298" t="str">
        <x:v>78351059700</x:v>
      </x:c>
      <x:c r="F4298" t="str">
        <x:v>ea</x:v>
      </x:c>
      <x:c r="G4298" s="76" t="n">
        <x:v>14.848</x:v>
      </x:c>
      <x:c r="H4298" t="str">
        <x:v>Hoff</x:v>
      </x:c>
      <x:c r="I4298" t="str">
        <x:v>Other</x:v>
      </x:c>
      <x:c r="J4298" s="66" t="n">
        <x:v>46259</x:v>
      </x:c>
      <x:c r="K4298" t="str">
        <x:v>HOFF HOFF AS050 1 2 OT KO SEAL</x:v>
      </x:c>
    </x:row>
    <x:row r="4299">
      <x:c r="A4299" t="str">
        <x:v>Northeast Electrical</x:v>
      </x:c>
      <x:c r="B4299" t="str">
        <x:v>35039</x:v>
      </x:c>
      <x:c r="C4299" t="str">
        <x:v>HOFF AS075SS</x:v>
      </x:c>
      <x:c r="D4299" t="str">
        <x:v>3/4 OT SS KO SEAL</x:v>
      </x:c>
      <x:c r="E4299" t="str">
        <x:v>78351059440</x:v>
      </x:c>
      <x:c r="F4299" t="str">
        <x:v>ea</x:v>
      </x:c>
      <x:c r="G4299" s="76" t="n">
        <x:v>46.667</x:v>
      </x:c>
      <x:c r="H4299" t="str">
        <x:v>Hoff</x:v>
      </x:c>
      <x:c r="I4299" t="str">
        <x:v>Other</x:v>
      </x:c>
      <x:c r="J4299" s="66" t="n">
        <x:v>46259</x:v>
      </x:c>
      <x:c r="K4299" t="str">
        <x:v>HOFF HOFF AS075SS 3 4 OT SS KO SEAL</x:v>
      </x:c>
    </x:row>
    <x:row r="4300">
      <x:c r="A4300" t="str">
        <x:v>Northeast Electrical</x:v>
      </x:c>
      <x:c r="B4300" t="str">
        <x:v>35044</x:v>
      </x:c>
      <x:c r="C4300" t="str">
        <x:v>HOFF AS075</x:v>
      </x:c>
      <x:c r="D4300" t="str">
        <x:v>3/4 OT KO SEAL</x:v>
      </x:c>
      <x:c r="E4300" t="str">
        <x:v>78351059710</x:v>
      </x:c>
      <x:c r="F4300" t="str">
        <x:v>ea</x:v>
      </x:c>
      <x:c r="G4300" s="76" t="n">
        <x:v>18.309</x:v>
      </x:c>
      <x:c r="H4300" t="str">
        <x:v>Hoff</x:v>
      </x:c>
      <x:c r="I4300" t="str">
        <x:v>Other</x:v>
      </x:c>
      <x:c r="J4300" s="66" t="n">
        <x:v>46259</x:v>
      </x:c>
      <x:c r="K4300" t="str">
        <x:v>HOFF HOFF AS075 3 4 OT KO SEAL</x:v>
      </x:c>
    </x:row>
    <x:row r="4301">
      <x:c r="A4301" t="str">
        <x:v>Northeast Electrical</x:v>
      </x:c>
      <x:c r="B4301" t="str">
        <x:v>35040</x:v>
      </x:c>
      <x:c r="C4301" t="str">
        <x:v>HOFF AS100SS</x:v>
      </x:c>
      <x:c r="D4301" t="str">
        <x:v>1-IN OT SS KO SEAL</x:v>
      </x:c>
      <x:c r="E4301" t="str">
        <x:v>78351059460</x:v>
      </x:c>
      <x:c r="F4301" t="str">
        <x:v>ea</x:v>
      </x:c>
      <x:c r="G4301" s="76" t="n">
        <x:v>62.297</x:v>
      </x:c>
      <x:c r="H4301" t="str">
        <x:v>Hoff</x:v>
      </x:c>
      <x:c r="I4301" t="str">
        <x:v>Other</x:v>
      </x:c>
      <x:c r="J4301" s="66" t="n">
        <x:v>46259</x:v>
      </x:c>
      <x:c r="K4301" t="str">
        <x:v>HOFF HOFF AS100SS 1 IN OT SS KO SEAL</x:v>
      </x:c>
    </x:row>
    <x:row r="4302">
      <x:c r="A4302" t="str">
        <x:v>Northeast Electrical</x:v>
      </x:c>
      <x:c r="B4302" t="str">
        <x:v>35045</x:v>
      </x:c>
      <x:c r="C4302" t="str">
        <x:v>HOFF AS100</x:v>
      </x:c>
      <x:c r="D4302" t="str">
        <x:v>1-IN OT KO SEAL</x:v>
      </x:c>
      <x:c r="E4302" t="str">
        <x:v>78351059730</x:v>
      </x:c>
      <x:c r="F4302" t="str">
        <x:v>ea</x:v>
      </x:c>
      <x:c r="G4302" s="76" t="n">
        <x:v>25.343</x:v>
      </x:c>
      <x:c r="H4302" t="str">
        <x:v>Hoff</x:v>
      </x:c>
      <x:c r="I4302" t="str">
        <x:v>Other</x:v>
      </x:c>
      <x:c r="J4302" s="66" t="n">
        <x:v>46259</x:v>
      </x:c>
      <x:c r="K4302" t="str">
        <x:v>HOFF HOFF AS100 1 IN OT KO SEAL</x:v>
      </x:c>
    </x:row>
    <x:row r="4303">
      <x:c r="A4303" t="str">
        <x:v>Northeast Electrical</x:v>
      </x:c>
      <x:c r="B4303" t="str">
        <x:v>35046</x:v>
      </x:c>
      <x:c r="C4303" t="str">
        <x:v>HOFF AS125</x:v>
      </x:c>
      <x:c r="D4303" t="str">
        <x:v>1-1/4 OT KO SEAL</x:v>
      </x:c>
      <x:c r="E4303" t="str">
        <x:v>78351059740</x:v>
      </x:c>
      <x:c r="F4303" t="str">
        <x:v>ea</x:v>
      </x:c>
      <x:c r="G4303" s="76" t="n">
        <x:v>27.687</x:v>
      </x:c>
      <x:c r="H4303" t="str">
        <x:v>Hoff</x:v>
      </x:c>
      <x:c r="I4303" t="str">
        <x:v>Other</x:v>
      </x:c>
      <x:c r="J4303" s="66" t="n">
        <x:v>46259</x:v>
      </x:c>
      <x:c r="K4303" t="str">
        <x:v>HOFF HOFF AS125 1 1 4 OT KO SEAL</x:v>
      </x:c>
    </x:row>
    <x:row r="4304">
      <x:c r="A4304" t="str">
        <x:v>Northeast Electrical</x:v>
      </x:c>
      <x:c r="B4304" t="str">
        <x:v>35041</x:v>
      </x:c>
      <x:c r="C4304" t="str">
        <x:v>HOFF AS150SS</x:v>
      </x:c>
      <x:c r="D4304" t="str">
        <x:v>1-1/2 OT SS KO SEAL</x:v>
      </x:c>
      <x:c r="E4304" t="str">
        <x:v>78351059480</x:v>
      </x:c>
      <x:c r="F4304" t="str">
        <x:v>ea</x:v>
      </x:c>
      <x:c r="G4304" s="76" t="n">
        <x:v>80.494</x:v>
      </x:c>
      <x:c r="H4304" t="str">
        <x:v>Hoff</x:v>
      </x:c>
      <x:c r="I4304" t="str">
        <x:v>Other</x:v>
      </x:c>
      <x:c r="J4304" s="66" t="n">
        <x:v>46259</x:v>
      </x:c>
      <x:c r="K4304" t="str">
        <x:v>HOFF HOFF AS150SS 1 1 2 OT SS KO SEAL</x:v>
      </x:c>
    </x:row>
    <x:row r="4305">
      <x:c r="A4305" t="str">
        <x:v>Northeast Electrical</x:v>
      </x:c>
      <x:c r="B4305" t="str">
        <x:v>35047</x:v>
      </x:c>
      <x:c r="C4305" t="str">
        <x:v>HOFF AS150</x:v>
      </x:c>
      <x:c r="D4305" t="str">
        <x:v>1-1/2 OT KO SEAL</x:v>
      </x:c>
      <x:c r="E4305" t="str">
        <x:v>78351059750</x:v>
      </x:c>
      <x:c r="F4305" t="str">
        <x:v>ea</x:v>
      </x:c>
      <x:c r="G4305" s="76" t="n">
        <x:v>31.93</x:v>
      </x:c>
      <x:c r="H4305" t="str">
        <x:v>Hoff</x:v>
      </x:c>
      <x:c r="I4305" t="str">
        <x:v>Other</x:v>
      </x:c>
      <x:c r="J4305" s="66" t="n">
        <x:v>46259</x:v>
      </x:c>
      <x:c r="K4305" t="str">
        <x:v>HOFF HOFF AS150 1 1 2 OT KO SEAL</x:v>
      </x:c>
    </x:row>
    <x:row r="4306">
      <x:c r="A4306" t="str">
        <x:v>Northeast Electrical</x:v>
      </x:c>
      <x:c r="B4306" t="str">
        <x:v>35042</x:v>
      </x:c>
      <x:c r="C4306" t="str">
        <x:v>HOFF AS200SS</x:v>
      </x:c>
      <x:c r="D4306" t="str">
        <x:v>2-IN OT SS KO SEAL</x:v>
      </x:c>
      <x:c r="E4306" t="str">
        <x:v>78351059490</x:v>
      </x:c>
      <x:c r="F4306" t="str">
        <x:v>ea</x:v>
      </x:c>
      <x:c r="G4306" s="76" t="n">
        <x:v>88.979</x:v>
      </x:c>
      <x:c r="H4306" t="str">
        <x:v>Hoff</x:v>
      </x:c>
      <x:c r="I4306" t="str">
        <x:v>Other</x:v>
      </x:c>
      <x:c r="J4306" s="66" t="n">
        <x:v>46259</x:v>
      </x:c>
      <x:c r="K4306" t="str">
        <x:v>HOFF HOFF AS200SS 2 IN OT SS KO SEAL</x:v>
      </x:c>
    </x:row>
    <x:row r="4307">
      <x:c r="A4307" t="str">
        <x:v>Northeast Electrical</x:v>
      </x:c>
      <x:c r="B4307" t="str">
        <x:v>35048</x:v>
      </x:c>
      <x:c r="C4307" t="str">
        <x:v>HOFF AS200</x:v>
      </x:c>
      <x:c r="D4307" t="str">
        <x:v>2-IN OT KO SEAL</x:v>
      </x:c>
      <x:c r="E4307" t="str">
        <x:v>78351059760</x:v>
      </x:c>
      <x:c r="F4307" t="str">
        <x:v>ea</x:v>
      </x:c>
      <x:c r="G4307" s="76" t="n">
        <x:v>34.721</x:v>
      </x:c>
      <x:c r="H4307" t="str">
        <x:v>Hoff</x:v>
      </x:c>
      <x:c r="I4307" t="str">
        <x:v>Other</x:v>
      </x:c>
      <x:c r="J4307" s="66" t="n">
        <x:v>46259</x:v>
      </x:c>
      <x:c r="K4307" t="str">
        <x:v>HOFF HOFF AS200 2 IN OT KO SEAL</x:v>
      </x:c>
    </x:row>
    <x:row r="4308">
      <x:c r="A4308" t="str">
        <x:v>Northeast Electrical</x:v>
      </x:c>
      <x:c r="B4308" t="str">
        <x:v>35049</x:v>
      </x:c>
      <x:c r="C4308" t="str">
        <x:v>HOFF AS250</x:v>
      </x:c>
      <x:c r="D4308" t="str">
        <x:v>2-1/2 OT KO SEAL</x:v>
      </x:c>
      <x:c r="E4308" t="str">
        <x:v>78351059770</x:v>
      </x:c>
      <x:c r="F4308" t="str">
        <x:v>ea</x:v>
      </x:c>
      <x:c r="G4308" s="76" t="n">
        <x:v>44.211</x:v>
      </x:c>
      <x:c r="H4308" t="str">
        <x:v>Hoff</x:v>
      </x:c>
      <x:c r="I4308" t="str">
        <x:v>Other</x:v>
      </x:c>
      <x:c r="J4308" s="66" t="n">
        <x:v>46259</x:v>
      </x:c>
      <x:c r="K4308" t="str">
        <x:v>HOFF HOFF AS250 2 1 2 OT KO SEAL</x:v>
      </x:c>
    </x:row>
    <x:row r="4309">
      <x:c r="A4309" t="str">
        <x:v>Northeast Electrical</x:v>
      </x:c>
      <x:c r="B4309" t="str">
        <x:v>35050</x:v>
      </x:c>
      <x:c r="C4309" t="str">
        <x:v>HOFF AS300</x:v>
      </x:c>
      <x:c r="D4309" t="str">
        <x:v>3-IN OT KO SEAL</x:v>
      </x:c>
      <x:c r="E4309" t="str">
        <x:v>78351059780</x:v>
      </x:c>
      <x:c r="F4309" t="str">
        <x:v>ea</x:v>
      </x:c>
      <x:c r="G4309" s="76" t="n">
        <x:v>58.166</x:v>
      </x:c>
      <x:c r="H4309" t="str">
        <x:v>Hoff</x:v>
      </x:c>
      <x:c r="I4309" t="str">
        <x:v>Other</x:v>
      </x:c>
      <x:c r="J4309" s="66" t="n">
        <x:v>46259</x:v>
      </x:c>
      <x:c r="K4309" t="str">
        <x:v>HOFF HOFF AS300 3 IN OT KO SEAL</x:v>
      </x:c>
    </x:row>
    <x:row r="4310">
      <x:c r="A4310" t="str">
        <x:v>Northeast Electrical</x:v>
      </x:c>
      <x:c r="B4310" t="str">
        <x:v>35051</x:v>
      </x:c>
      <x:c r="C4310" t="str">
        <x:v>HOFF AS350</x:v>
      </x:c>
      <x:c r="D4310" t="str">
        <x:v>3-1/2 OT KO SEAL</x:v>
      </x:c>
      <x:c r="E4310" t="str">
        <x:v>78351059790</x:v>
      </x:c>
      <x:c r="F4310" t="str">
        <x:v>ea</x:v>
      </x:c>
      <x:c r="G4310" s="76" t="n">
        <x:v>75.359</x:v>
      </x:c>
      <x:c r="H4310" t="str">
        <x:v>Hoff</x:v>
      </x:c>
      <x:c r="I4310" t="str">
        <x:v>Other</x:v>
      </x:c>
      <x:c r="J4310" s="66" t="n">
        <x:v>46259</x:v>
      </x:c>
      <x:c r="K4310" t="str">
        <x:v>HOFF HOFF AS350 3 1 2 OT KO SEAL</x:v>
      </x:c>
    </x:row>
    <x:row r="4311">
      <x:c r="A4311" t="str">
        <x:v>Northeast Electrical</x:v>
      </x:c>
      <x:c r="B4311" t="str">
        <x:v>35052</x:v>
      </x:c>
      <x:c r="C4311" t="str">
        <x:v>HOFF AS400</x:v>
      </x:c>
      <x:c r="D4311" t="str">
        <x:v>4-IN OT KO SEAL</x:v>
      </x:c>
      <x:c r="E4311" t="str">
        <x:v>78351059800</x:v>
      </x:c>
      <x:c r="F4311" t="str">
        <x:v>ea</x:v>
      </x:c>
      <x:c r="G4311" s="76" t="n">
        <x:v>87.016</x:v>
      </x:c>
      <x:c r="H4311" t="str">
        <x:v>Hoff</x:v>
      </x:c>
      <x:c r="I4311" t="str">
        <x:v>Other</x:v>
      </x:c>
      <x:c r="J4311" s="66" t="n">
        <x:v>46259</x:v>
      </x:c>
      <x:c r="K4311" t="str">
        <x:v>HOFF HOFF AS400 4 IN OT KO SEAL</x:v>
      </x:c>
    </x:row>
    <x:row r="4312">
      <x:c r="A4312" t="str">
        <x:v>Northeast Electrical</x:v>
      </x:c>
      <x:c r="B4312" t="str">
        <x:v>35065</x:v>
      </x:c>
      <x:c r="C4312" t="str">
        <x:v>HOFF F66GUCGV</x:v>
      </x:c>
      <x:c r="D4312" t="str">
        <x:v>WIREWY U CONNECTOR</x:v>
      </x:c>
      <x:c r="E4312" t="str">
        <x:v>78351088620</x:v>
      </x:c>
      <x:c r="F4312" t="str">
        <x:v>ea</x:v>
      </x:c>
      <x:c r="G4312" s="76" t="n">
        <x:v>16.654</x:v>
      </x:c>
      <x:c r="H4312" t="str">
        <x:v>Hoff</x:v>
      </x:c>
      <x:c r="I4312" t="str">
        <x:v>Wire / Cable</x:v>
      </x:c>
      <x:c r="J4312" s="66" t="n">
        <x:v>46259</x:v>
      </x:c>
      <x:c r="K4312" t="str">
        <x:v>HOFF HOFF F66GUCGV WIREWY U CONNECTOR</x:v>
      </x:c>
    </x:row>
    <x:row r="4313">
      <x:c r="A4313" t="str">
        <x:v>Northeast Electrical</x:v>
      </x:c>
      <x:c r="B4313" t="str">
        <x:v>34977</x:v>
      </x:c>
      <x:c r="C4313" t="str">
        <x:v>HOFF F66T124GVP</x:v>
      </x:c>
      <x:c r="D4313" t="str">
        <x:v>STRAIGHT SECTION</x:v>
      </x:c>
      <x:c r="E4313" t="str">
        <x:v>78351036149</x:v>
      </x:c>
      <x:c r="F4313" t="str">
        <x:v>ea</x:v>
      </x:c>
      <x:c r="G4313" s="76" t="n">
        <x:v>78.081</x:v>
      </x:c>
      <x:c r="H4313" t="str">
        <x:v>Hoff</x:v>
      </x:c>
      <x:c r="I4313" t="str">
        <x:v>Other</x:v>
      </x:c>
      <x:c r="J4313" s="66" t="n">
        <x:v>46259</x:v>
      </x:c>
      <x:c r="K4313" t="str">
        <x:v>HOFF HOFF F66T124GVP STRAIGHT SECTION</x:v>
      </x:c>
    </x:row>
    <x:row r="4314">
      <x:c r="A4314" t="str">
        <x:v>Northeast Electrical</x:v>
      </x:c>
      <x:c r="B4314" t="str">
        <x:v>35018</x:v>
      </x:c>
      <x:c r="C4314" t="str">
        <x:v>HOFF F1212GCPNK</x:v>
      </x:c>
      <x:c r="D4314" t="str">
        <x:v>NM1 WIREWYEND-NO K</x:v>
      </x:c>
      <x:c r="E4314" t="str">
        <x:v>78351051960</x:v>
      </x:c>
      <x:c r="F4314" t="str">
        <x:v>ea</x:v>
      </x:c>
      <x:c r="G4314" s="76" t="n">
        <x:v>27.858</x:v>
      </x:c>
      <x:c r="H4314" t="str">
        <x:v>Hoff</x:v>
      </x:c>
      <x:c r="I4314" t="str">
        <x:v>Wire / Cable</x:v>
      </x:c>
      <x:c r="J4314" s="66" t="n">
        <x:v>46259</x:v>
      </x:c>
      <x:c r="K4314" t="str">
        <x:v>HOFF HOFF F1212GCPNK NM1 WIREWYEND NO K</x:v>
      </x:c>
    </x:row>
    <x:row r="4315">
      <x:c r="A4315" t="str">
        <x:v>Northeast Electrical</x:v>
      </x:c>
      <x:c r="B4315" t="str">
        <x:v>216384</x:v>
      </x:c>
      <x:c r="C4315" t="str">
        <x:v>HOFF F66G36</x:v>
      </x:c>
      <x:c r="D4315" t="str">
        <x:v>HOFF F-66G36 NM1 LAY-IN WIR</x:v>
      </x:c>
      <x:c r="E4315" t="str">
        <x:v>78351052360</x:v>
      </x:c>
      <x:c r="F4315" t="str">
        <x:v>ea</x:v>
      </x:c>
      <x:c r="G4315" s="76" t="n">
        <x:v>61.332</x:v>
      </x:c>
      <x:c r="H4315" t="str">
        <x:v>Hoff</x:v>
      </x:c>
      <x:c r="I4315" t="str">
        <x:v>Other</x:v>
      </x:c>
      <x:c r="J4315" s="66" t="n">
        <x:v>46259</x:v>
      </x:c>
      <x:c r="K4315" t="str">
        <x:v>HOFF HOFF F66G36 HOFF F 66G36 NM1 LAY IN WIR</x:v>
      </x:c>
    </x:row>
    <x:row r="4316">
      <x:c r="A4316" t="str">
        <x:v>Northeast Electrical</x:v>
      </x:c>
      <x:c r="B4316" t="str">
        <x:v>215361</x:v>
      </x:c>
      <x:c r="C4316" t="str">
        <x:v>HOFF F44G72</x:v>
      </x:c>
      <x:c r="D4316" t="str">
        <x:v>72IN STRAIGH SECTION</x:v>
      </x:c>
      <x:c r="E4316" t="str">
        <x:v>78351051730</x:v>
      </x:c>
      <x:c r="F4316" t="str">
        <x:v>ea</x:v>
      </x:c>
      <x:c r="G4316" s="76" t="n">
        <x:v>72.796</x:v>
      </x:c>
      <x:c r="H4316" t="str">
        <x:v>Hoff</x:v>
      </x:c>
      <x:c r="I4316" t="str">
        <x:v>Other</x:v>
      </x:c>
      <x:c r="J4316" s="66" t="n">
        <x:v>46259</x:v>
      </x:c>
      <x:c r="K4316" t="str">
        <x:v>HOFF HOFF F44G72 72IN STRAIGH SECTION</x:v>
      </x:c>
    </x:row>
    <x:row r="4317">
      <x:c r="A4317" t="str">
        <x:v>Northeast Electrical</x:v>
      </x:c>
      <x:c r="B4317" t="str">
        <x:v>210051</x:v>
      </x:c>
      <x:c r="C4317" t="str">
        <x:v>HOFF A30R3012</x:v>
      </x:c>
      <x:c r="D4317" t="str">
        <x:v>A30R3012 NEMA 3R BOX</x:v>
      </x:c>
      <x:c r="E4317" t="str">
        <x:v>78351043420</x:v>
      </x:c>
      <x:c r="F4317" t="str">
        <x:v>ea</x:v>
      </x:c>
      <x:c r="G4317" s="76" t="n">
        <x:v>518.196</x:v>
      </x:c>
      <x:c r="H4317" t="str">
        <x:v>Hoff</x:v>
      </x:c>
      <x:c r="I4317" t="str">
        <x:v>Boxes / Covers</x:v>
      </x:c>
      <x:c r="J4317" s="66" t="n">
        <x:v>46259</x:v>
      </x:c>
      <x:c r="K4317" t="str">
        <x:v>HOFF HOFF A30R3012 A30R3012 NEMA 3R BOX</x:v>
      </x:c>
    </x:row>
    <x:row r="4318">
      <x:c r="A4318" t="str">
        <x:v>Northeast Electrical</x:v>
      </x:c>
      <x:c r="B4318" t="str">
        <x:v>100054</x:v>
      </x:c>
      <x:c r="C4318" t="str">
        <x:v>HOFF TFP61</x:v>
      </x:c>
      <x:c r="D4318" t="str">
        <x:v>COOLING FAN PKG</x:v>
      </x:c>
      <x:c r="E4318" t="str">
        <x:v>78351041369</x:v>
      </x:c>
      <x:c r="F4318" t="str">
        <x:v>ea</x:v>
      </x:c>
      <x:c r="G4318" s="76" t="n">
        <x:v>768.571</x:v>
      </x:c>
      <x:c r="H4318" t="str">
        <x:v>Hoff</x:v>
      </x:c>
      <x:c r="I4318" t="str">
        <x:v>Other</x:v>
      </x:c>
      <x:c r="J4318" s="66" t="n">
        <x:v>46259</x:v>
      </x:c>
      <x:c r="K4318" t="str">
        <x:v>HOFF HOFF TFP61 COOLING FAN PKG</x:v>
      </x:c>
    </x:row>
    <x:row r="4319">
      <x:c r="A4319" t="str">
        <x:v>Northeast Electrical</x:v>
      </x:c>
      <x:c r="B4319" t="str">
        <x:v>122155</x:v>
      </x:c>
      <x:c r="C4319" t="str">
        <x:v>HOFF ASE8X8X8NK</x:v>
      </x:c>
      <x:c r="D4319" t="str">
        <x:v>SCR CVR PULL BOX</x:v>
      </x:c>
      <x:c r="E4319" t="str">
        <x:v>78351049559</x:v>
      </x:c>
      <x:c r="F4319" t="str">
        <x:v>ea</x:v>
      </x:c>
      <x:c r="G4319" s="76" t="n">
        <x:v>34.268</x:v>
      </x:c>
      <x:c r="H4319" t="str">
        <x:v>Hoff</x:v>
      </x:c>
      <x:c r="I4319" t="str">
        <x:v>Boxes / Covers</x:v>
      </x:c>
      <x:c r="J4319" s="66" t="n">
        <x:v>46259</x:v>
      </x:c>
      <x:c r="K4319" t="str">
        <x:v>HOFF HOFF ASE8X8X8NK SCR CVR PULL BOX</x:v>
      </x:c>
    </x:row>
    <x:row r="4320">
      <x:c r="A4320" t="str">
        <x:v>Northeast Electrical</x:v>
      </x:c>
      <x:c r="B4320" t="str">
        <x:v>122365</x:v>
      </x:c>
      <x:c r="C4320" t="str">
        <x:v>HOFF CCS2IJLG</x:v>
      </x:c>
      <x:c r="D4320" t="str">
        <x:v>INTERMEDIATE JOINT</x:v>
      </x:c>
      <x:c r="E4320" t="str">
        <x:v>78351041829</x:v>
      </x:c>
      <x:c r="F4320" t="str">
        <x:v>ea</x:v>
      </x:c>
      <x:c r="G4320" s="76" t="n">
        <x:v>962.36</x:v>
      </x:c>
      <x:c r="H4320" t="str">
        <x:v>Hoff</x:v>
      </x:c>
      <x:c r="I4320" t="str">
        <x:v>Other</x:v>
      </x:c>
      <x:c r="J4320" s="66" t="n">
        <x:v>46259</x:v>
      </x:c>
      <x:c r="K4320" t="str">
        <x:v>HOFF HOFF CCS2IJLG INTERMEDIATE JOINT</x:v>
      </x:c>
    </x:row>
    <x:row r="4321">
      <x:c r="A4321" t="str">
        <x:v>Northeast Electrical</x:v>
      </x:c>
      <x:c r="B4321" t="str">
        <x:v>188408</x:v>
      </x:c>
      <x:c r="C4321" t="str">
        <x:v>HOFF CP3636G</x:v>
      </x:c>
      <x:c r="D4321" t="str">
        <x:v>PANEL, 34.20X34.20FITS 36.0</x:v>
      </x:c>
      <x:c r="E4321" t="str">
        <x:v>78351015058</x:v>
      </x:c>
      <x:c r="F4321" t="str">
        <x:v>ea</x:v>
      </x:c>
      <x:c r="G4321" s="76" t="n">
        <x:v>339.394</x:v>
      </x:c>
      <x:c r="H4321" t="str">
        <x:v>Hoff</x:v>
      </x:c>
      <x:c r="I4321" t="str">
        <x:v>Service Equipment</x:v>
      </x:c>
      <x:c r="J4321" s="66" t="n">
        <x:v>46259</x:v>
      </x:c>
      <x:c r="K4321" t="str">
        <x:v>HOFF HOFF CP3636G PANEL 34 20X34 20FITS 36 0</x:v>
      </x:c>
    </x:row>
    <x:row r="4322">
      <x:c r="A4322" t="str">
        <x:v>Northeast Electrical</x:v>
      </x:c>
      <x:c r="B4322" t="str">
        <x:v>79635</x:v>
      </x:c>
      <x:c r="C4322" t="str">
        <x:v>HOFF F1212G12</x:v>
      </x:c>
      <x:c r="D4322" t="str">
        <x:v>N1 LAYIN WIREWY-NO K</x:v>
      </x:c>
      <x:c r="E4322" t="str">
        <x:v>78351051820</x:v>
      </x:c>
      <x:c r="F4322" t="str">
        <x:v>ea</x:v>
      </x:c>
      <x:c r="G4322" s="76" t="n">
        <x:v>82.541</x:v>
      </x:c>
      <x:c r="H4322" t="str">
        <x:v>Hoff</x:v>
      </x:c>
      <x:c r="I4322" t="str">
        <x:v>Wire / Cable</x:v>
      </x:c>
      <x:c r="J4322" s="66" t="n">
        <x:v>46259</x:v>
      </x:c>
      <x:c r="K4322" t="str">
        <x:v>HOFF HOFF F1212G12 N1 LAYIN WIREWY NO K</x:v>
      </x:c>
    </x:row>
    <x:row r="4323">
      <x:c r="A4323" t="str">
        <x:v>Northeast Electrical</x:v>
      </x:c>
      <x:c r="B4323" t="str">
        <x:v>100325</x:v>
      </x:c>
      <x:c r="C4323" t="str">
        <x:v>HOFF A16166GSC</x:v>
      </x:c>
      <x:c r="D4323" t="str">
        <x:v>SCREW CVR BOX W/GAS</x:v>
      </x:c>
      <x:c r="E4323" t="str">
        <x:v>78351056170</x:v>
      </x:c>
      <x:c r="F4323" t="str">
        <x:v>ea</x:v>
      </x:c>
      <x:c r="G4323" s="76" t="n">
        <x:v>307.019</x:v>
      </x:c>
      <x:c r="H4323" t="str">
        <x:v>Hoff</x:v>
      </x:c>
      <x:c r="I4323" t="str">
        <x:v>Boxes / Covers</x:v>
      </x:c>
      <x:c r="J4323" s="66" t="n">
        <x:v>46259</x:v>
      </x:c>
      <x:c r="K4323" t="str">
        <x:v>HOFF HOFF A16166GSC SCREW CVR BOX W GAS</x:v>
      </x:c>
    </x:row>
    <x:row r="4324">
      <x:c r="A4324" t="str">
        <x:v>Northeast Electrical</x:v>
      </x:c>
      <x:c r="B4324" t="str">
        <x:v>122515</x:v>
      </x:c>
      <x:c r="C4324" t="str">
        <x:v>HOFF CP4230</x:v>
      </x:c>
      <x:c r="D4324" t="str">
        <x:v>ENCLOSURE BACK PANEL</x:v>
      </x:c>
      <x:c r="E4324" t="str">
        <x:v>78351078680</x:v>
      </x:c>
      <x:c r="F4324" t="str">
        <x:v>ea</x:v>
      </x:c>
      <x:c r="G4324" s="76" t="n">
        <x:v>339.394</x:v>
      </x:c>
      <x:c r="H4324" t="str">
        <x:v>Hoff</x:v>
      </x:c>
      <x:c r="I4324" t="str">
        <x:v>Service Equipment</x:v>
      </x:c>
      <x:c r="J4324" s="66" t="n">
        <x:v>46259</x:v>
      </x:c>
      <x:c r="K4324" t="str">
        <x:v>HOFF HOFF CP4230 ENCLOSURE BACK PANEL</x:v>
      </x:c>
    </x:row>
    <x:row r="4325">
      <x:c r="A4325" t="str">
        <x:v>Northeast Electrical</x:v>
      </x:c>
      <x:c r="B4325" t="str">
        <x:v>79807</x:v>
      </x:c>
      <x:c r="C4325" t="str">
        <x:v>HOFF F44GUC</x:v>
      </x:c>
      <x:c r="D4325" t="str">
        <x:v>NEMA1 WIREWAY CONN</x:v>
      </x:c>
      <x:c r="E4325" t="str">
        <x:v>78351052260</x:v>
      </x:c>
      <x:c r="F4325" t="str">
        <x:v>ea</x:v>
      </x:c>
      <x:c r="G4325" s="76" t="n">
        <x:v>6.649</x:v>
      </x:c>
      <x:c r="H4325" t="str">
        <x:v>Hoff</x:v>
      </x:c>
      <x:c r="I4325" t="str">
        <x:v>Wire / Cable</x:v>
      </x:c>
      <x:c r="J4325" s="66" t="n">
        <x:v>46259</x:v>
      </x:c>
      <x:c r="K4325" t="str">
        <x:v>HOFF HOFF F44GUC NEMA1 WIREWAY CONN</x:v>
      </x:c>
    </x:row>
    <x:row r="4326">
      <x:c r="A4326" t="str">
        <x:v>Northeast Electrical</x:v>
      </x:c>
      <x:c r="B4326" t="str">
        <x:v>311352</x:v>
      </x:c>
      <x:c r="C4326" t="str">
        <x:v>HOFF CP2016G</x:v>
      </x:c>
      <x:c r="D4326" t="str">
        <x:v>PANEL</x:v>
      </x:c>
      <x:c r="E4326" t="str">
        <x:v>78351026459</x:v>
      </x:c>
      <x:c r="F4326" t="str">
        <x:v>ea</x:v>
      </x:c>
      <x:c r="G4326" s="76" t="n">
        <x:v>85.965</x:v>
      </x:c>
      <x:c r="H4326" t="str">
        <x:v>Hoff</x:v>
      </x:c>
      <x:c r="I4326" t="str">
        <x:v>Service Equipment</x:v>
      </x:c>
      <x:c r="J4326" s="66" t="n">
        <x:v>46259</x:v>
      </x:c>
      <x:c r="K4326" t="str">
        <x:v>HOFF HOFF CP2016G PANEL</x:v>
      </x:c>
    </x:row>
    <x:row r="4327">
      <x:c r="A4327" t="str">
        <x:v>Northeast Electrical</x:v>
      </x:c>
      <x:c r="B4327" t="str">
        <x:v>79912</x:v>
      </x:c>
      <x:c r="C4327" t="str">
        <x:v>HOFF CSD603612</x:v>
      </x:c>
      <x:c r="D4327" t="str">
        <x:v>ENCLOSURE</x:v>
      </x:c>
      <x:c r="E4327" t="str">
        <x:v>78351077650</x:v>
      </x:c>
      <x:c r="F4327" t="str">
        <x:v>ea</x:v>
      </x:c>
      <x:c r="G4327" s="76" t="n">
        <x:v>1728.125</x:v>
      </x:c>
      <x:c r="H4327" t="str">
        <x:v>Hoff</x:v>
      </x:c>
      <x:c r="I4327" t="str">
        <x:v>Other</x:v>
      </x:c>
      <x:c r="J4327" s="66" t="n">
        <x:v>46259</x:v>
      </x:c>
      <x:c r="K4327" t="str">
        <x:v>HOFF HOFF CSD603612 ENCLOSURE</x:v>
      </x:c>
    </x:row>
    <x:row r="4328">
      <x:c r="A4328" t="str">
        <x:v>Northeast Electrical</x:v>
      </x:c>
      <x:c r="B4328" t="str">
        <x:v>195037</x:v>
      </x:c>
      <x:c r="C4328" t="str">
        <x:v>HOFF ASE10X10X6</x:v>
      </x:c>
      <x:c r="D4328" t="str">
        <x:v>PULL BOX, SCREW COVER</x:v>
      </x:c>
      <x:c r="E4328" t="str">
        <x:v>78351043490</x:v>
      </x:c>
      <x:c r="F4328" t="str">
        <x:v>ea</x:v>
      </x:c>
      <x:c r="G4328" s="76" t="n">
        <x:v>31.649</x:v>
      </x:c>
      <x:c r="H4328" t="str">
        <x:v>Hoff</x:v>
      </x:c>
      <x:c r="I4328" t="str">
        <x:v>Boxes / Covers</x:v>
      </x:c>
      <x:c r="J4328" s="66" t="n">
        <x:v>46259</x:v>
      </x:c>
      <x:c r="K4328" t="str">
        <x:v>HOFF HOFF ASE10X10X6 PULL BOX SCREW COVER</x:v>
      </x:c>
    </x:row>
    <x:row r="4329">
      <x:c r="A4329" t="str">
        <x:v>Northeast Electrical</x:v>
      </x:c>
      <x:c r="B4329" t="str">
        <x:v>100578</x:v>
      </x:c>
      <x:c r="C4329" t="str">
        <x:v>HOFF CCS2SJLG</x:v>
      </x:c>
      <x:c r="D4329" t="str">
        <x:v>PENDANT SETUP JOINT</x:v>
      </x:c>
      <x:c r="E4329" t="str">
        <x:v>78351041799</x:v>
      </x:c>
      <x:c r="F4329" t="str">
        <x:v>ea</x:v>
      </x:c>
      <x:c r="G4329" s="76" t="n">
        <x:v>1196.81</x:v>
      </x:c>
      <x:c r="H4329" t="str">
        <x:v>Hoff</x:v>
      </x:c>
      <x:c r="I4329" t="str">
        <x:v>Other</x:v>
      </x:c>
      <x:c r="J4329" s="66" t="n">
        <x:v>46259</x:v>
      </x:c>
      <x:c r="K4329" t="str">
        <x:v>HOFF HOFF CCS2SJLG PENDANT SETUP JOINT</x:v>
      </x:c>
    </x:row>
    <x:row r="4330">
      <x:c r="A4330" t="str">
        <x:v>Northeast Electrical</x:v>
      </x:c>
      <x:c r="B4330" t="str">
        <x:v>80014</x:v>
      </x:c>
      <x:c r="C4330" t="str">
        <x:v>HOFF A806CH</x:v>
      </x:c>
      <x:c r="D4330" t="str">
        <x:v>PIANO HINGE JIC BOX</x:v>
      </x:c>
      <x:c r="E4330" t="str">
        <x:v>78351055400</x:v>
      </x:c>
      <x:c r="F4330" t="str">
        <x:v>ea</x:v>
      </x:c>
      <x:c r="G4330" s="76" t="n">
        <x:v>130.638</x:v>
      </x:c>
      <x:c r="H4330" t="str">
        <x:v>Hoff</x:v>
      </x:c>
      <x:c r="I4330" t="str">
        <x:v>Boxes / Covers</x:v>
      </x:c>
      <x:c r="J4330" s="66" t="n">
        <x:v>46259</x:v>
      </x:c>
      <x:c r="K4330" t="str">
        <x:v>HOFF HOFF A806CH PIANO HINGE JIC BOX</x:v>
      </x:c>
    </x:row>
    <x:row r="4331">
      <x:c r="A4331" t="str">
        <x:v>Northeast Electrical</x:v>
      </x:c>
      <x:c r="B4331" t="str">
        <x:v>80064</x:v>
      </x:c>
      <x:c r="C4331" t="str">
        <x:v>HOFF ASE10X10X6</x:v>
      </x:c>
      <x:c r="D4331" t="str">
        <x:v>NEMA1 SCR CVR BOX</x:v>
      </x:c>
      <x:c r="E4331" t="str">
        <x:v>78351043200</x:v>
      </x:c>
      <x:c r="F4331" t="str">
        <x:v>ea</x:v>
      </x:c>
      <x:c r="G4331" s="76" t="n">
        <x:v>31.649</x:v>
      </x:c>
      <x:c r="H4331" t="str">
        <x:v>Hoff</x:v>
      </x:c>
      <x:c r="I4331" t="str">
        <x:v>Boxes / Covers</x:v>
      </x:c>
      <x:c r="J4331" s="66" t="n">
        <x:v>46259</x:v>
      </x:c>
      <x:c r="K4331" t="str">
        <x:v>HOFF HOFF ASE10X10X6 NEMA1 SCR CVR BOX</x:v>
      </x:c>
    </x:row>
    <x:row r="4332">
      <x:c r="A4332" t="str">
        <x:v>Northeast Electrical</x:v>
      </x:c>
      <x:c r="B4332" t="str">
        <x:v>196629</x:v>
      </x:c>
      <x:c r="C4332" t="str">
        <x:v>HOFF AEK460NDH</x:v>
      </x:c>
      <x:c r="D4332" t="str">
        <x:v>ELECTRICAL INTERLOCK, NDH46</x:v>
      </x:c>
      <x:c r="E4332" t="str">
        <x:v>78351026760</x:v>
      </x:c>
      <x:c r="F4332" t="str">
        <x:v>ea</x:v>
      </x:c>
      <x:c r="G4332" s="76" t="n">
        <x:v>749.123</x:v>
      </x:c>
      <x:c r="H4332" t="str">
        <x:v>Hoff</x:v>
      </x:c>
      <x:c r="I4332" t="str">
        <x:v>Other</x:v>
      </x:c>
      <x:c r="J4332" s="66" t="n">
        <x:v>46259</x:v>
      </x:c>
      <x:c r="K4332" t="str">
        <x:v>HOFF HOFF AEK460NDH ELECTRICAL INTERLOCK NDH46</x:v>
      </x:c>
    </x:row>
    <x:row r="4333">
      <x:c r="A4333" t="str">
        <x:v>Northeast Electrical</x:v>
      </x:c>
      <x:c r="B4333" t="str">
        <x:v>80177</x:v>
      </x:c>
      <x:c r="C4333" t="str">
        <x:v>HOFF CCS2T20</x:v>
      </x:c>
      <x:c r="D4333" t="str">
        <x:v>ENCL PENDANT ARM</x:v>
      </x:c>
      <x:c r="E4333" t="str">
        <x:v>78351066590</x:v>
      </x:c>
      <x:c r="F4333" t="str">
        <x:v>ea</x:v>
      </x:c>
      <x:c r="G4333" s="76" t="n">
        <x:v>391.866</x:v>
      </x:c>
      <x:c r="H4333" t="str">
        <x:v>Hoff</x:v>
      </x:c>
      <x:c r="I4333" t="str">
        <x:v>Other</x:v>
      </x:c>
      <x:c r="J4333" s="66" t="n">
        <x:v>46259</x:v>
      </x:c>
      <x:c r="K4333" t="str">
        <x:v>HOFF HOFF CCS2T20 ENCL PENDANT ARM</x:v>
      </x:c>
    </x:row>
    <x:row r="4334">
      <x:c r="A4334" t="str">
        <x:v>Northeast Electrical</x:v>
      </x:c>
      <x:c r="B4334" t="str">
        <x:v>100838</x:v>
      </x:c>
      <x:c r="C4334" t="str">
        <x:v>HOFF ASE12X12X8</x:v>
      </x:c>
      <x:c r="D4334" t="str">
        <x:v>12.00X12.00X8.00</x:v>
      </x:c>
      <x:c r="E4334" t="str">
        <x:v>78351046990</x:v>
      </x:c>
      <x:c r="F4334" t="str">
        <x:v>ea</x:v>
      </x:c>
      <x:c r="G4334" s="76" t="n">
        <x:v>44.687</x:v>
      </x:c>
      <x:c r="H4334" t="str">
        <x:v>Hoff</x:v>
      </x:c>
      <x:c r="I4334" t="str">
        <x:v>Other</x:v>
      </x:c>
      <x:c r="J4334" s="66" t="n">
        <x:v>46259</x:v>
      </x:c>
      <x:c r="K4334" t="str">
        <x:v>HOFF HOFF ASE12X12X8 12 00X12 00X8 00</x:v>
      </x:c>
    </x:row>
    <x:row r="4335">
      <x:c r="A4335" t="str">
        <x:v>Northeast Electrical</x:v>
      </x:c>
      <x:c r="B4335" t="str">
        <x:v>100908</x:v>
      </x:c>
      <x:c r="C4335" t="str">
        <x:v>HOFF CP4836</x:v>
      </x:c>
      <x:c r="D4335" t="str">
        <x:v>ENCLOSURE BACK PANEL</x:v>
      </x:c>
      <x:c r="E4335" t="str">
        <x:v>78351078710</x:v>
      </x:c>
      <x:c r="F4335" t="str">
        <x:v>ea</x:v>
      </x:c>
      <x:c r="G4335" s="76" t="n">
        <x:v>435.407</x:v>
      </x:c>
      <x:c r="H4335" t="str">
        <x:v>Hoff</x:v>
      </x:c>
      <x:c r="I4335" t="str">
        <x:v>Service Equipment</x:v>
      </x:c>
      <x:c r="J4335" s="66" t="n">
        <x:v>46259</x:v>
      </x:c>
      <x:c r="K4335" t="str">
        <x:v>HOFF HOFF CP4836 ENCLOSURE BACK PANEL</x:v>
      </x:c>
    </x:row>
    <x:row r="4336">
      <x:c r="A4336" t="str">
        <x:v>Northeast Electrical</x:v>
      </x:c>
      <x:c r="B4336" t="str">
        <x:v>80278</x:v>
      </x:c>
      <x:c r="C4336" t="str">
        <x:v>HOFF A161608LP</x:v>
      </x:c>
      <x:c r="D4336" t="str">
        <x:v>NEMA12 ENCL</x:v>
      </x:c>
      <x:c r="E4336" t="str">
        <x:v>78351027880</x:v>
      </x:c>
      <x:c r="F4336" t="str">
        <x:v>ea</x:v>
      </x:c>
      <x:c r="G4336" s="76" t="n">
        <x:v>655.365</x:v>
      </x:c>
      <x:c r="H4336" t="str">
        <x:v>Hoff</x:v>
      </x:c>
      <x:c r="I4336" t="str">
        <x:v>Other</x:v>
      </x:c>
      <x:c r="J4336" s="66" t="n">
        <x:v>46259</x:v>
      </x:c>
      <x:c r="K4336" t="str">
        <x:v>HOFF HOFF A161608LP NEMA12 ENCL</x:v>
      </x:c>
    </x:row>
    <x:row r="4337">
      <x:c r="A4337" t="str">
        <x:v>Northeast Electrical</x:v>
      </x:c>
      <x:c r="B4337" t="str">
        <x:v>100925</x:v>
      </x:c>
      <x:c r="C4337" t="str">
        <x:v>HOFF A1086CHSCF</x:v>
      </x:c>
      <x:c r="D4337" t="str">
        <x:v>NEMA4X SCR CVR BO</x:v>
      </x:c>
      <x:c r="E4337" t="str">
        <x:v>78351029680</x:v>
      </x:c>
      <x:c r="F4337" t="str">
        <x:v>ea</x:v>
      </x:c>
      <x:c r="G4337" s="76" t="n">
        <x:v>166.263</x:v>
      </x:c>
      <x:c r="H4337" t="str">
        <x:v>Hoff</x:v>
      </x:c>
      <x:c r="I4337" t="str">
        <x:v>Other</x:v>
      </x:c>
      <x:c r="J4337" s="66" t="n">
        <x:v>46259</x:v>
      </x:c>
      <x:c r="K4337" t="str">
        <x:v>HOFF HOFF A1086CHSCF NEMA4X SCR CVR BO</x:v>
      </x:c>
    </x:row>
    <x:row r="4338">
      <x:c r="A4338" t="str">
        <x:v>Northeast Electrical</x:v>
      </x:c>
      <x:c r="B4338" t="str">
        <x:v>80361</x:v>
      </x:c>
      <x:c r="C4338" t="str">
        <x:v>HOFF A10R104</x:v>
      </x:c>
      <x:c r="D4338" t="str">
        <x:v>NEMA3R SCR CVR BOX</x:v>
      </x:c>
      <x:c r="E4338" t="str">
        <x:v>78351038060</x:v>
      </x:c>
      <x:c r="F4338" t="str">
        <x:v>ea</x:v>
      </x:c>
      <x:c r="G4338" s="76" t="n">
        <x:v>46.526</x:v>
      </x:c>
      <x:c r="H4338" t="str">
        <x:v>Hoff</x:v>
      </x:c>
      <x:c r="I4338" t="str">
        <x:v>Boxes / Covers</x:v>
      </x:c>
      <x:c r="J4338" s="66" t="n">
        <x:v>46259</x:v>
      </x:c>
      <x:c r="K4338" t="str">
        <x:v>HOFF HOFF A10R104 NEMA3R SCR CVR BOX</x:v>
      </x:c>
    </x:row>
    <x:row r="4339">
      <x:c r="A4339" t="str">
        <x:v>Northeast Electrical</x:v>
      </x:c>
      <x:c r="B4339" t="str">
        <x:v>101081</x:v>
      </x:c>
      <x:c r="C4339" t="str">
        <x:v>HOFF A12N12P</x:v>
      </x:c>
      <x:c r="D4339" t="str">
        <x:v>PANEL ONLY</x:v>
      </x:c>
      <x:c r="E4339" t="str">
        <x:v>78351034320</x:v>
      </x:c>
      <x:c r="F4339" t="str">
        <x:v>ea</x:v>
      </x:c>
      <x:c r="G4339" s="76" t="n">
        <x:v>23.668</x:v>
      </x:c>
      <x:c r="H4339" t="str">
        <x:v>Hoff</x:v>
      </x:c>
      <x:c r="I4339" t="str">
        <x:v>Service Equipment</x:v>
      </x:c>
      <x:c r="J4339" s="66" t="n">
        <x:v>46259</x:v>
      </x:c>
      <x:c r="K4339" t="str">
        <x:v>HOFF HOFF A12N12P PANEL ONLY</x:v>
      </x:c>
    </x:row>
    <x:row r="4340">
      <x:c r="A4340" t="str">
        <x:v>Northeast Electrical</x:v>
      </x:c>
      <x:c r="B4340" t="str">
        <x:v>101099</x:v>
      </x:c>
      <x:c r="C4340" t="str">
        <x:v>HOFF A806SC</x:v>
      </x:c>
      <x:c r="D4340" t="str">
        <x:v>SCREW COVER JIC BOX</x:v>
      </x:c>
      <x:c r="E4340" t="str">
        <x:v>78351054350</x:v>
      </x:c>
      <x:c r="F4340" t="str">
        <x:v>ea</x:v>
      </x:c>
      <x:c r="G4340" s="76" t="n">
        <x:v>137.17</x:v>
      </x:c>
      <x:c r="H4340" t="str">
        <x:v>Hoff</x:v>
      </x:c>
      <x:c r="I4340" t="str">
        <x:v>Boxes / Covers</x:v>
      </x:c>
      <x:c r="J4340" s="66" t="n">
        <x:v>46259</x:v>
      </x:c>
      <x:c r="K4340" t="str">
        <x:v>HOFF HOFF A806SC SCREW COVER JIC BOX</x:v>
      </x:c>
    </x:row>
    <x:row r="4341">
      <x:c r="A4341" t="str">
        <x:v>Northeast Electrical</x:v>
      </x:c>
      <x:c r="B4341" t="str">
        <x:v>80568</x:v>
      </x:c>
      <x:c r="C4341" t="str">
        <x:v>HOFF CP3024</x:v>
      </x:c>
      <x:c r="D4341" t="str">
        <x:v>ENCLOSURE BACK PANEL</x:v>
      </x:c>
      <x:c r="E4341" t="str">
        <x:v>78351078610</x:v>
      </x:c>
      <x:c r="F4341" t="str">
        <x:v>ea</x:v>
      </x:c>
      <x:c r="G4341" s="76" t="n">
        <x:v>192.026</x:v>
      </x:c>
      <x:c r="H4341" t="str">
        <x:v>Hoff</x:v>
      </x:c>
      <x:c r="I4341" t="str">
        <x:v>Service Equipment</x:v>
      </x:c>
      <x:c r="J4341" s="66" t="n">
        <x:v>46259</x:v>
      </x:c>
      <x:c r="K4341" t="str">
        <x:v>HOFF HOFF CP3024 ENCLOSURE BACK PANEL</x:v>
      </x:c>
    </x:row>
    <x:row r="4342">
      <x:c r="A4342" t="str">
        <x:v>Northeast Electrical</x:v>
      </x:c>
      <x:c r="B4342" t="str">
        <x:v>198972</x:v>
      </x:c>
      <x:c r="C4342" t="str">
        <x:v>HOFF A36H3012GQ</x:v>
      </x:c>
      <x:c r="D4342" t="str">
        <x:v>WALL-MOUNT TYPE 4X</x:v>
      </x:c>
      <x:c r="E4342" t="str">
        <x:v>78351022660</x:v>
      </x:c>
      <x:c r="F4342" t="str">
        <x:v>ea</x:v>
      </x:c>
      <x:c r="G4342" s="76" t="n">
        <x:v>3139.939</x:v>
      </x:c>
      <x:c r="H4342" t="str">
        <x:v>Hoff</x:v>
      </x:c>
      <x:c r="I4342" t="str">
        <x:v>Other</x:v>
      </x:c>
      <x:c r="J4342" s="66" t="n">
        <x:v>46259</x:v>
      </x:c>
      <x:c r="K4342" t="str">
        <x:v>HOFF HOFF A36H3012GQ WALL MOUNT TYPE 4X</x:v>
      </x:c>
    </x:row>
    <x:row r="4343">
      <x:c r="A4343" t="str">
        <x:v>Northeast Electrical</x:v>
      </x:c>
      <x:c r="B4343" t="str">
        <x:v>80645</x:v>
      </x:c>
      <x:c r="C4343" t="str">
        <x:v>HOFF ASE12X12X4</x:v>
      </x:c>
      <x:c r="D4343" t="str">
        <x:v>NEMA1 SCR CVR BOX</x:v>
      </x:c>
      <x:c r="E4343" t="str">
        <x:v>78351043090</x:v>
      </x:c>
      <x:c r="F4343" t="str">
        <x:v>ea</x:v>
      </x:c>
      <x:c r="G4343" s="76" t="n">
        <x:v>34.268</x:v>
      </x:c>
      <x:c r="H4343" t="str">
        <x:v>Hoff</x:v>
      </x:c>
      <x:c r="I4343" t="str">
        <x:v>Boxes / Covers</x:v>
      </x:c>
      <x:c r="J4343" s="66" t="n">
        <x:v>46259</x:v>
      </x:c>
      <x:c r="K4343" t="str">
        <x:v>HOFF HOFF ASE12X12X4 NEMA1 SCR CVR BOX</x:v>
      </x:c>
    </x:row>
    <x:row r="4344">
      <x:c r="A4344" t="str">
        <x:v>Northeast Electrical</x:v>
      </x:c>
      <x:c r="B4344" t="str">
        <x:v>80650</x:v>
      </x:c>
      <x:c r="C4344" t="str">
        <x:v>HOFF A1008CHNF</x:v>
      </x:c>
      <x:c r="D4344" t="str">
        <x:v>NM4 PIANO HNG JICBO</x:v>
      </x:c>
      <x:c r="E4344" t="str">
        <x:v>78351055730</x:v>
      </x:c>
      <x:c r="F4344" t="str">
        <x:v>ea</x:v>
      </x:c>
      <x:c r="G4344" s="76" t="n">
        <x:v>230.781</x:v>
      </x:c>
      <x:c r="H4344" t="str">
        <x:v>Hoff</x:v>
      </x:c>
      <x:c r="I4344" t="str">
        <x:v>Other</x:v>
      </x:c>
      <x:c r="J4344" s="66" t="n">
        <x:v>46259</x:v>
      </x:c>
      <x:c r="K4344" t="str">
        <x:v>HOFF HOFF A1008CHNF NM4 PIANO HNG JICBO</x:v>
      </x:c>
    </x:row>
    <x:row r="4345">
      <x:c r="A4345" t="str">
        <x:v>Northeast Electrical</x:v>
      </x:c>
      <x:c r="B4345" t="str">
        <x:v>80651</x:v>
      </x:c>
      <x:c r="C4345" t="str">
        <x:v>HOFF F88GPA</x:v>
      </x:c>
      <x:c r="D4345" t="str">
        <x:v>NEMA1 WIREWAY ADAPTER</x:v>
      </x:c>
      <x:c r="E4345" t="str">
        <x:v>78351052680</x:v>
      </x:c>
      <x:c r="F4345" t="str">
        <x:v>ea</x:v>
      </x:c>
      <x:c r="G4345" s="76" t="n">
        <x:v>38.232</x:v>
      </x:c>
      <x:c r="H4345" t="str">
        <x:v>Hoff</x:v>
      </x:c>
      <x:c r="I4345" t="str">
        <x:v>Wire / Cable</x:v>
      </x:c>
      <x:c r="J4345" s="66" t="n">
        <x:v>46259</x:v>
      </x:c>
      <x:c r="K4345" t="str">
        <x:v>HOFF HOFF F88GPA NEMA1 WIREWAY ADAPTER</x:v>
      </x:c>
    </x:row>
    <x:row r="4346">
      <x:c r="A4346" t="str">
        <x:v>Northeast Electrical</x:v>
      </x:c>
      <x:c r="B4346" t="str">
        <x:v>101330</x:v>
      </x:c>
      <x:c r="C4346" t="str">
        <x:v>HOFF A4AXFN</x:v>
      </x:c>
      <x:c r="D4346" t="str">
        <x:v>4-IN AXIAL FAN</x:v>
      </x:c>
      <x:c r="E4346" t="str">
        <x:v>78351022210</x:v>
      </x:c>
      <x:c r="F4346" t="str">
        <x:v>ea</x:v>
      </x:c>
      <x:c r="G4346" s="76" t="n">
        <x:v>214.286</x:v>
      </x:c>
      <x:c r="H4346" t="str">
        <x:v>Hoff</x:v>
      </x:c>
      <x:c r="I4346" t="str">
        <x:v>Other</x:v>
      </x:c>
      <x:c r="J4346" s="66" t="n">
        <x:v>46259</x:v>
      </x:c>
      <x:c r="K4346" t="str">
        <x:v>HOFF HOFF A4AXFN 4 IN AXIAL FAN</x:v>
      </x:c>
    </x:row>
    <x:row r="4347">
      <x:c r="A4347" t="str">
        <x:v>Northeast Electrical</x:v>
      </x:c>
      <x:c r="B4347" t="str">
        <x:v>80841</x:v>
      </x:c>
      <x:c r="C4347" t="str">
        <x:v>HOFF A6AXFN</x:v>
      </x:c>
      <x:c r="D4347" t="str">
        <x:v>6-IN AXIAL FAN</x:v>
      </x:c>
      <x:c r="E4347" t="str">
        <x:v>78351022220</x:v>
      </x:c>
      <x:c r="F4347" t="str">
        <x:v>ea</x:v>
      </x:c>
      <x:c r="G4347" s="76" t="n">
        <x:v>448.571</x:v>
      </x:c>
      <x:c r="H4347" t="str">
        <x:v>Hoff</x:v>
      </x:c>
      <x:c r="I4347" t="str">
        <x:v>Other</x:v>
      </x:c>
      <x:c r="J4347" s="66" t="n">
        <x:v>46259</x:v>
      </x:c>
      <x:c r="K4347" t="str">
        <x:v>HOFF HOFF A6AXFN 6 IN AXIAL FAN</x:v>
      </x:c>
    </x:row>
    <x:row r="4348">
      <x:c r="A4348" t="str">
        <x:v>Northeast Electrical</x:v>
      </x:c>
      <x:c r="B4348" t="str">
        <x:v>101434</x:v>
      </x:c>
      <x:c r="C4348" t="str">
        <x:v>HOFF A24R248</x:v>
      </x:c>
      <x:c r="D4348" t="str">
        <x:v>NEMA3R SCR CVR BOX</x:v>
      </x:c>
      <x:c r="E4348" t="str">
        <x:v>78351038980</x:v>
      </x:c>
      <x:c r="F4348" t="str">
        <x:v>ea</x:v>
      </x:c>
      <x:c r="G4348" s="76" t="n">
        <x:v>234.024</x:v>
      </x:c>
      <x:c r="H4348" t="str">
        <x:v>Hoff</x:v>
      </x:c>
      <x:c r="I4348" t="str">
        <x:v>Boxes / Covers</x:v>
      </x:c>
      <x:c r="J4348" s="66" t="n">
        <x:v>46259</x:v>
      </x:c>
      <x:c r="K4348" t="str">
        <x:v>HOFF HOFF A24R248 NEMA3R SCR CVR BOX</x:v>
      </x:c>
    </x:row>
    <x:row r="4349">
      <x:c r="A4349" t="str">
        <x:v>Northeast Electrical</x:v>
      </x:c>
      <x:c r="B4349" t="str">
        <x:v>52172</x:v>
      </x:c>
      <x:c r="C4349" t="str">
        <x:v>HOFF F44G90E</x:v>
      </x:c>
      <x:c r="D4349" t="str">
        <x:v>NEMA1 90D WIREWAY ELL</x:v>
      </x:c>
      <x:c r="E4349" t="str">
        <x:v>78351052520</x:v>
      </x:c>
      <x:c r="F4349" t="str">
        <x:v>ea</x:v>
      </x:c>
      <x:c r="G4349" s="76" t="n">
        <x:v>51.187</x:v>
      </x:c>
      <x:c r="H4349" t="str">
        <x:v>Hoff</x:v>
      </x:c>
      <x:c r="I4349" t="str">
        <x:v>Wire / Cable</x:v>
      </x:c>
      <x:c r="J4349" s="66" t="n">
        <x:v>46259</x:v>
      </x:c>
      <x:c r="K4349" t="str">
        <x:v>HOFF HOFF F44G90E NEMA1 90D WIREWAY ELL</x:v>
      </x:c>
    </x:row>
    <x:row r="4350">
      <x:c r="A4350" t="str">
        <x:v>Northeast Electrical</x:v>
      </x:c>
      <x:c r="B4350" t="str">
        <x:v>150823</x:v>
      </x:c>
      <x:c r="C4350" t="str">
        <x:v>HOFF AHE16X16X6</x:v>
      </x:c>
      <x:c r="D4350" t="str">
        <x:v>PULL BOX, HINGED</x:v>
      </x:c>
      <x:c r="E4350" t="str">
        <x:v>78351085920</x:v>
      </x:c>
      <x:c r="F4350" t="str">
        <x:v>ea</x:v>
      </x:c>
      <x:c r="G4350" s="76" t="n">
        <x:v>67.812</x:v>
      </x:c>
      <x:c r="H4350" t="str">
        <x:v>Hoff</x:v>
      </x:c>
      <x:c r="I4350" t="str">
        <x:v>Boxes / Covers</x:v>
      </x:c>
      <x:c r="J4350" s="66" t="n">
        <x:v>46259</x:v>
      </x:c>
      <x:c r="K4350" t="str">
        <x:v>HOFF HOFF AHE16X16X6 PULL BOX HINGED</x:v>
      </x:c>
    </x:row>
    <x:row r="4351">
      <x:c r="A4351" t="str">
        <x:v>Northeast Electrical</x:v>
      </x:c>
      <x:c r="B4351" t="str">
        <x:v>80986</x:v>
      </x:c>
      <x:c r="C4351" t="str">
        <x:v>HOFF CP6036</x:v>
      </x:c>
      <x:c r="D4351" t="str">
        <x:v>ENCLOSURE BACK PANEL</x:v>
      </x:c>
      <x:c r="E4351" t="str">
        <x:v>78351078720</x:v>
      </x:c>
      <x:c r="F4351" t="str">
        <x:v>ea</x:v>
      </x:c>
      <x:c r="G4351" s="76" t="n">
        <x:v>533.652</x:v>
      </x:c>
      <x:c r="H4351" t="str">
        <x:v>Hoff</x:v>
      </x:c>
      <x:c r="I4351" t="str">
        <x:v>Service Equipment</x:v>
      </x:c>
      <x:c r="J4351" s="66" t="n">
        <x:v>46259</x:v>
      </x:c>
      <x:c r="K4351" t="str">
        <x:v>HOFF HOFF CP6036 ENCLOSURE BACK PANEL</x:v>
      </x:c>
    </x:row>
    <x:row r="4352">
      <x:c r="A4352" t="str">
        <x:v>Northeast Electrical</x:v>
      </x:c>
      <x:c r="B4352" t="str">
        <x:v>200952</x:v>
      </x:c>
      <x:c r="C4352" t="str">
        <x:v>HOFF F66T136GVP</x:v>
      </x:c>
      <x:c r="D4352" t="str">
        <x:v>WW, TYPE 1, STRAIGHT</x:v>
      </x:c>
      <x:c r="E4352" t="str">
        <x:v>78351036169</x:v>
      </x:c>
      <x:c r="F4352" t="str">
        <x:v>ea</x:v>
      </x:c>
      <x:c r="G4352" s="76" t="n">
        <x:v>106.785</x:v>
      </x:c>
      <x:c r="H4352" t="str">
        <x:v>Hoff</x:v>
      </x:c>
      <x:c r="I4352" t="str">
        <x:v>Other</x:v>
      </x:c>
      <x:c r="J4352" s="66" t="n">
        <x:v>46259</x:v>
      </x:c>
      <x:c r="K4352" t="str">
        <x:v>HOFF HOFF F66T136GVP WW TYPE 1 STRAIGHT</x:v>
      </x:c>
    </x:row>
    <x:row r="4353">
      <x:c r="A4353" t="str">
        <x:v>Northeast Electrical</x:v>
      </x:c>
      <x:c r="B4353" t="str">
        <x:v>52303</x:v>
      </x:c>
      <x:c r="C4353" t="str">
        <x:v>HOFF F44WE90</x:v>
      </x:c>
      <x:c r="D4353" t="str">
        <x:v>JIC 90D WIREWAY ELL</x:v>
      </x:c>
      <x:c r="E4353" t="str">
        <x:v>78351014260</x:v>
      </x:c>
      <x:c r="F4353" t="str">
        <x:v>ea</x:v>
      </x:c>
      <x:c r="G4353" s="76" t="n">
        <x:v>238.765</x:v>
      </x:c>
      <x:c r="H4353" t="str">
        <x:v>Hoff</x:v>
      </x:c>
      <x:c r="I4353" t="str">
        <x:v>Wire / Cable</x:v>
      </x:c>
      <x:c r="J4353" s="66" t="n">
        <x:v>46259</x:v>
      </x:c>
      <x:c r="K4353" t="str">
        <x:v>HOFF HOFF F44WE90 JIC 90D WIREWAY ELL</x:v>
      </x:c>
    </x:row>
    <x:row r="4354">
      <x:c r="A4354" t="str">
        <x:v>Northeast Electrical</x:v>
      </x:c>
      <x:c r="B4354" t="str">
        <x:v>52310</x:v>
      </x:c>
      <x:c r="C4354" t="str">
        <x:v>HOFF F44WG</x:v>
      </x:c>
      <x:c r="D4354" t="str">
        <x:v>GASKET W/SCREWS</x:v>
      </x:c>
      <x:c r="E4354" t="str">
        <x:v>78351014400</x:v>
      </x:c>
      <x:c r="F4354" t="str">
        <x:v>ea</x:v>
      </x:c>
      <x:c r="G4354" s="76" t="n">
        <x:v>14.042</x:v>
      </x:c>
      <x:c r="H4354" t="str">
        <x:v>Hoff</x:v>
      </x:c>
      <x:c r="I4354" t="str">
        <x:v>Other</x:v>
      </x:c>
      <x:c r="J4354" s="66" t="n">
        <x:v>46259</x:v>
      </x:c>
      <x:c r="K4354" t="str">
        <x:v>HOFF HOFF F44WG GASKET W SCREWS</x:v>
      </x:c>
    </x:row>
    <x:row r="4355">
      <x:c r="A4355" t="str">
        <x:v>Northeast Electrical</x:v>
      </x:c>
      <x:c r="B4355" t="str">
        <x:v>52327</x:v>
      </x:c>
      <x:c r="C4355" t="str">
        <x:v>HOFF A24P20</x:v>
      </x:c>
      <x:c r="D4355" t="str">
        <x:v>PANEL ONLY</x:v>
      </x:c>
      <x:c r="E4355" t="str">
        <x:v>78351023170</x:v>
      </x:c>
      <x:c r="F4355" t="str">
        <x:v>ea</x:v>
      </x:c>
      <x:c r="G4355" s="76" t="n">
        <x:v>130.622</x:v>
      </x:c>
      <x:c r="H4355" t="str">
        <x:v>Hoff</x:v>
      </x:c>
      <x:c r="I4355" t="str">
        <x:v>Service Equipment</x:v>
      </x:c>
      <x:c r="J4355" s="66" t="n">
        <x:v>46259</x:v>
      </x:c>
      <x:c r="K4355" t="str">
        <x:v>HOFF HOFF A24P20 PANEL ONLY</x:v>
      </x:c>
    </x:row>
    <x:row r="4356">
      <x:c r="A4356" t="str">
        <x:v>Northeast Electrical</x:v>
      </x:c>
      <x:c r="B4356" t="str">
        <x:v>52329</x:v>
      </x:c>
      <x:c r="C4356" t="str">
        <x:v>HOFF A30P24</x:v>
      </x:c>
      <x:c r="D4356" t="str">
        <x:v>PANEL ONLY</x:v>
      </x:c>
      <x:c r="E4356" t="str">
        <x:v>78351023200</x:v>
      </x:c>
      <x:c r="F4356" t="str">
        <x:v>ea</x:v>
      </x:c>
      <x:c r="G4356" s="76" t="n">
        <x:v>184.211</x:v>
      </x:c>
      <x:c r="H4356" t="str">
        <x:v>Hoff</x:v>
      </x:c>
      <x:c r="I4356" t="str">
        <x:v>Service Equipment</x:v>
      </x:c>
      <x:c r="J4356" s="66" t="n">
        <x:v>46259</x:v>
      </x:c>
      <x:c r="K4356" t="str">
        <x:v>HOFF HOFF A30P24 PANEL ONLY</x:v>
      </x:c>
    </x:row>
    <x:row r="4357">
      <x:c r="A4357" t="str">
        <x:v>Northeast Electrical</x:v>
      </x:c>
      <x:c r="B4357" t="str">
        <x:v>101665</x:v>
      </x:c>
      <x:c r="C4357" t="str">
        <x:v>HOFF LHC302515</x:v>
      </x:c>
      <x:c r="D4357" t="str">
        <x:v>ENCLOSURE</x:v>
      </x:c>
      <x:c r="E4357" t="str">
        <x:v>78351061110</x:v>
      </x:c>
      <x:c r="F4357" t="str">
        <x:v>ea</x:v>
      </x:c>
      <x:c r="G4357" s="76" t="n">
        <x:v>201.25</x:v>
      </x:c>
      <x:c r="H4357" t="str">
        <x:v>Hoff</x:v>
      </x:c>
      <x:c r="I4357" t="str">
        <x:v>Other</x:v>
      </x:c>
      <x:c r="J4357" s="66" t="n">
        <x:v>46259</x:v>
      </x:c>
      <x:c r="K4357" t="str">
        <x:v>HOFF HOFF LHC302515 ENCLOSURE</x:v>
      </x:c>
    </x:row>
    <x:row r="4358">
      <x:c r="A4358" t="str">
        <x:v>Northeast Electrical</x:v>
      </x:c>
      <x:c r="B4358" t="str">
        <x:v>81064</x:v>
      </x:c>
      <x:c r="C4358" t="str">
        <x:v>HOFF A12108CH</x:v>
      </x:c>
      <x:c r="D4358" t="str">
        <x:v>PIANO HINGE JIC BOX</x:v>
      </x:c>
      <x:c r="E4358" t="str">
        <x:v>78351054920</x:v>
      </x:c>
      <x:c r="F4358" t="str">
        <x:v>ea</x:v>
      </x:c>
      <x:c r="G4358" s="76" t="n">
        <x:v>254.743</x:v>
      </x:c>
      <x:c r="H4358" t="str">
        <x:v>Hoff</x:v>
      </x:c>
      <x:c r="I4358" t="str">
        <x:v>Boxes / Covers</x:v>
      </x:c>
      <x:c r="J4358" s="66" t="n">
        <x:v>46259</x:v>
      </x:c>
      <x:c r="K4358" t="str">
        <x:v>HOFF HOFF A12108CH PIANO HINGE JIC BOX</x:v>
      </x:c>
    </x:row>
    <x:row r="4359">
      <x:c r="A4359" t="str">
        <x:v>Northeast Electrical</x:v>
      </x:c>
      <x:c r="B4359" t="str">
        <x:v>101706</x:v>
      </x:c>
      <x:c r="C4359" t="str">
        <x:v>HOFF A12R126</x:v>
      </x:c>
      <x:c r="D4359" t="str">
        <x:v>NEMA3R SCR CVR BOX</x:v>
      </x:c>
      <x:c r="E4359" t="str">
        <x:v>78351038150</x:v>
      </x:c>
      <x:c r="F4359" t="str">
        <x:v>ea</x:v>
      </x:c>
      <x:c r="G4359" s="76" t="n">
        <x:v>69.65</x:v>
      </x:c>
      <x:c r="H4359" t="str">
        <x:v>Hoff</x:v>
      </x:c>
      <x:c r="I4359" t="str">
        <x:v>Boxes / Covers</x:v>
      </x:c>
      <x:c r="J4359" s="66" t="n">
        <x:v>46259</x:v>
      </x:c>
      <x:c r="K4359" t="str">
        <x:v>HOFF HOFF A12R126 NEMA3R SCR CVR BOX</x:v>
      </x:c>
    </x:row>
    <x:row r="4360">
      <x:c r="A4360" t="str">
        <x:v>Northeast Electrical</x:v>
      </x:c>
      <x:c r="B4360" t="str">
        <x:v>124381</x:v>
      </x:c>
      <x:c r="C4360" t="str">
        <x:v>HOFF CP556018</x:v>
      </x:c>
      <x:c r="D4360" t="str">
        <x:v>CONCEPT OI ENC</x:v>
      </x:c>
      <x:c r="E4360" t="str">
        <x:v>78351014744</x:v>
      </x:c>
      <x:c r="F4360" t="str">
        <x:v>ea</x:v>
      </x:c>
      <x:c r="G4360" s="76" t="n">
        <x:v>1824.125</x:v>
      </x:c>
      <x:c r="H4360" t="str">
        <x:v>Hoff</x:v>
      </x:c>
      <x:c r="I4360" t="str">
        <x:v>Other</x:v>
      </x:c>
      <x:c r="J4360" s="66" t="n">
        <x:v>46259</x:v>
      </x:c>
      <x:c r="K4360" t="str">
        <x:v>HOFF HOFF CP556018 CONCEPT OI ENC</x:v>
      </x:c>
    </x:row>
    <x:row r="4361">
      <x:c r="A4361" t="str">
        <x:v>Northeast Electrical</x:v>
      </x:c>
      <x:c r="B4361" t="str">
        <x:v>81233</x:v>
      </x:c>
      <x:c r="C4361" t="str">
        <x:v>HOFF A44CCOL</x:v>
      </x:c>
      <x:c r="D4361" t="str">
        <x:v>STR PEDESTAL COLUMN</x:v>
      </x:c>
      <x:c r="E4361" t="str">
        <x:v>78351057320</x:v>
      </x:c>
      <x:c r="F4361" t="str">
        <x:v>ea</x:v>
      </x:c>
      <x:c r="G4361" s="76" t="n">
        <x:v>545.933</x:v>
      </x:c>
      <x:c r="H4361" t="str">
        <x:v>Hoff</x:v>
      </x:c>
      <x:c r="I4361" t="str">
        <x:v>Other</x:v>
      </x:c>
      <x:c r="J4361" s="66" t="n">
        <x:v>46259</x:v>
      </x:c>
      <x:c r="K4361" t="str">
        <x:v>HOFF HOFF A44CCOL STR PEDESTAL COLUMN</x:v>
      </x:c>
    </x:row>
    <x:row r="4362">
      <x:c r="A4362" t="str">
        <x:v>Northeast Electrical</x:v>
      </x:c>
      <x:c r="B4362" t="str">
        <x:v>81342</x:v>
      </x:c>
      <x:c r="C4362" t="str">
        <x:v>HOFF ASE6X6X4NK</x:v>
      </x:c>
      <x:c r="D4362" t="str">
        <x:v>NEMA1 SC BOX-NO KO</x:v>
      </x:c>
      <x:c r="E4362" t="str">
        <x:v>78351043300</x:v>
      </x:c>
      <x:c r="F4362" t="str">
        <x:v>ea</x:v>
      </x:c>
      <x:c r="G4362" s="76" t="n">
        <x:v>14.933</x:v>
      </x:c>
      <x:c r="H4362" t="str">
        <x:v>Hoff</x:v>
      </x:c>
      <x:c r="I4362" t="str">
        <x:v>Boxes / Covers</x:v>
      </x:c>
      <x:c r="J4362" s="66" t="n">
        <x:v>46259</x:v>
      </x:c>
      <x:c r="K4362" t="str">
        <x:v>HOFF HOFF ASE6X6X4NK NEMA1 SC BOX NO KO</x:v>
      </x:c>
    </x:row>
    <x:row r="4363">
      <x:c r="A4363" t="str">
        <x:v>Northeast Electrical</x:v>
      </x:c>
      <x:c r="B4363" t="str">
        <x:v>321221</x:v>
      </x:c>
      <x:c r="C4363" t="str">
        <x:v>HOFF ASE24X24X4</x:v>
      </x:c>
      <x:c r="D4363" t="str">
        <x:v>PULL BOX 24.00X24.00X4.00</x:v>
      </x:c>
      <x:c r="E4363" t="str">
        <x:v>78351046900</x:v>
      </x:c>
      <x:c r="F4363" t="str">
        <x:v>ea</x:v>
      </x:c>
      <x:c r="G4363" s="76" t="n">
        <x:v>156.573</x:v>
      </x:c>
      <x:c r="H4363" t="str">
        <x:v>Hoff</x:v>
      </x:c>
      <x:c r="I4363" t="str">
        <x:v>Boxes / Covers</x:v>
      </x:c>
      <x:c r="J4363" s="66" t="n">
        <x:v>46259</x:v>
      </x:c>
      <x:c r="K4363" t="str">
        <x:v>HOFF HOFF ASE24X24X4 PULL BOX 24 00X24 00X4 00</x:v>
      </x:c>
    </x:row>
    <x:row r="4364">
      <x:c r="A4364" t="str">
        <x:v>Northeast Electrical</x:v>
      </x:c>
      <x:c r="B4364" t="str">
        <x:v>81506</x:v>
      </x:c>
      <x:c r="C4364" t="str">
        <x:v>HOFF E1PBG</x:v>
      </x:c>
      <x:c r="D4364" t="str">
        <x:v>PUSHBUTTON ENCLOSURE</x:v>
      </x:c>
      <x:c r="E4364" t="str">
        <x:v>78351057930</x:v>
      </x:c>
      <x:c r="F4364" t="str">
        <x:v>ea</x:v>
      </x:c>
      <x:c r="G4364" s="76" t="n">
        <x:v>113.629</x:v>
      </x:c>
      <x:c r="H4364" t="str">
        <x:v>Hoff</x:v>
      </x:c>
      <x:c r="I4364" t="str">
        <x:v>Other</x:v>
      </x:c>
      <x:c r="J4364" s="66" t="n">
        <x:v>46259</x:v>
      </x:c>
      <x:c r="K4364" t="str">
        <x:v>HOFF HOFF E1PBG PUSHBUTTON ENCLOSURE</x:v>
      </x:c>
    </x:row>
    <x:row r="4365">
      <x:c r="A4365" t="str">
        <x:v>Northeast Electrical</x:v>
      </x:c>
      <x:c r="B4365" t="str">
        <x:v>81552</x:v>
      </x:c>
      <x:c r="C4365" t="str">
        <x:v>HOFF A24H2408GQ</x:v>
      </x:c>
      <x:c r="D4365" t="str">
        <x:v>NM4X FBRGLS ENC</x:v>
      </x:c>
      <x:c r="E4365" t="str">
        <x:v>78351022640</x:v>
      </x:c>
      <x:c r="F4365" t="str">
        <x:v>ea</x:v>
      </x:c>
      <x:c r="G4365" s="76" t="n">
        <x:v>1773.828</x:v>
      </x:c>
      <x:c r="H4365" t="str">
        <x:v>Hoff</x:v>
      </x:c>
      <x:c r="I4365" t="str">
        <x:v>Other</x:v>
      </x:c>
      <x:c r="J4365" s="66" t="n">
        <x:v>46259</x:v>
      </x:c>
      <x:c r="K4365" t="str">
        <x:v>HOFF HOFF A24H2408GQ NM4X FBRGLS ENC</x:v>
      </x:c>
    </x:row>
    <x:row r="4366">
      <x:c r="A4366" t="str">
        <x:v>Northeast Electrical</x:v>
      </x:c>
      <x:c r="B4366" t="str">
        <x:v>151895</x:v>
      </x:c>
      <x:c r="C4366" t="str">
        <x:v>HOFF ASE18X12X6</x:v>
      </x:c>
      <x:c r="D4366" t="str">
        <x:v>PULL BOX, SCREW COVER</x:v>
      </x:c>
      <x:c r="E4366" t="str">
        <x:v>78351043530</x:v>
      </x:c>
      <x:c r="F4366" t="str">
        <x:v>ea</x:v>
      </x:c>
      <x:c r="G4366" s="76" t="n">
        <x:v>62.406</x:v>
      </x:c>
      <x:c r="H4366" t="str">
        <x:v>Hoff</x:v>
      </x:c>
      <x:c r="I4366" t="str">
        <x:v>Boxes / Covers</x:v>
      </x:c>
      <x:c r="J4366" s="66" t="n">
        <x:v>46259</x:v>
      </x:c>
      <x:c r="K4366" t="str">
        <x:v>HOFF HOFF ASE18X12X6 PULL BOX SCREW COVER</x:v>
      </x:c>
    </x:row>
    <x:row r="4367">
      <x:c r="A4367" t="str">
        <x:v>Northeast Electrical</x:v>
      </x:c>
      <x:c r="B4367" t="str">
        <x:v>81667</x:v>
      </x:c>
      <x:c r="C4367" t="str">
        <x:v>HOFF A18R186</x:v>
      </x:c>
      <x:c r="D4367" t="str">
        <x:v>NEMA3R SCR CVR BOX</x:v>
      </x:c>
      <x:c r="E4367" t="str">
        <x:v>78351038340</x:v>
      </x:c>
      <x:c r="F4367" t="str">
        <x:v>ea</x:v>
      </x:c>
      <x:c r="G4367" s="76" t="n">
        <x:v>140.972</x:v>
      </x:c>
      <x:c r="H4367" t="str">
        <x:v>Hoff</x:v>
      </x:c>
      <x:c r="I4367" t="str">
        <x:v>Boxes / Covers</x:v>
      </x:c>
      <x:c r="J4367" s="66" t="n">
        <x:v>46259</x:v>
      </x:c>
      <x:c r="K4367" t="str">
        <x:v>HOFF HOFF A18R186 NEMA3R SCR CVR BOX</x:v>
      </x:c>
    </x:row>
    <x:row r="4368">
      <x:c r="A4368" t="str">
        <x:v>Northeast Electrical</x:v>
      </x:c>
      <x:c r="B4368" t="str">
        <x:v>81815</x:v>
      </x:c>
      <x:c r="C4368" t="str">
        <x:v>HOFF CSD20208SS</x:v>
      </x:c>
      <x:c r="D4368" t="str">
        <x:v>ENCLOSURE</x:v>
      </x:c>
      <x:c r="E4368" t="str">
        <x:v>78351078400</x:v>
      </x:c>
      <x:c r="F4368" t="str">
        <x:v>ea</x:v>
      </x:c>
      <x:c r="G4368" s="76" t="n">
        <x:v>1898.499</x:v>
      </x:c>
      <x:c r="H4368" t="str">
        <x:v>Hoff</x:v>
      </x:c>
      <x:c r="I4368" t="str">
        <x:v>Other</x:v>
      </x:c>
      <x:c r="J4368" s="66" t="n">
        <x:v>46259</x:v>
      </x:c>
      <x:c r="K4368" t="str">
        <x:v>HOFF HOFF CSD20208SS ENCLOSURE</x:v>
      </x:c>
    </x:row>
    <x:row r="4369">
      <x:c r="A4369" t="str">
        <x:v>Northeast Electrical</x:v>
      </x:c>
      <x:c r="B4369" t="str">
        <x:v>81860</x:v>
      </x:c>
      <x:c r="C4369" t="str">
        <x:v>HOFF CMFKSS</x:v>
      </x:c>
      <x:c r="D4369" t="str">
        <x:v>MNTG FOOT F/SS</x:v>
      </x:c>
      <x:c r="E4369" t="str">
        <x:v>78351065750</x:v>
      </x:c>
      <x:c r="F4369" t="str">
        <x:v>ea</x:v>
      </x:c>
      <x:c r="G4369" s="76" t="n">
        <x:v>154.797</x:v>
      </x:c>
      <x:c r="H4369" t="str">
        <x:v>Hoff</x:v>
      </x:c>
      <x:c r="I4369" t="str">
        <x:v>Other</x:v>
      </x:c>
      <x:c r="J4369" s="66" t="n">
        <x:v>46259</x:v>
      </x:c>
      <x:c r="K4369" t="str">
        <x:v>HOFF HOFF CMFKSS MNTG FOOT F SS</x:v>
      </x:c>
    </x:row>
    <x:row r="4370">
      <x:c r="A4370" t="str">
        <x:v>Northeast Electrical</x:v>
      </x:c>
      <x:c r="B4370" t="str">
        <x:v>81869</x:v>
      </x:c>
      <x:c r="C4370" t="str">
        <x:v>HOFF F1010G12</x:v>
      </x:c>
      <x:c r="D4370" t="str">
        <x:v>12IN STRAIGHT SEC</x:v>
      </x:c>
      <x:c r="E4370" t="str">
        <x:v>78351042790</x:v>
      </x:c>
      <x:c r="F4370" t="str">
        <x:v>ea</x:v>
      </x:c>
      <x:c r="G4370" s="76" t="n">
        <x:v>87.126</x:v>
      </x:c>
      <x:c r="H4370" t="str">
        <x:v>Hoff</x:v>
      </x:c>
      <x:c r="I4370" t="str">
        <x:v>Other</x:v>
      </x:c>
      <x:c r="J4370" s="66" t="n">
        <x:v>46259</x:v>
      </x:c>
      <x:c r="K4370" t="str">
        <x:v>HOFF HOFF F1010G12 12IN STRAIGHT SEC</x:v>
      </x:c>
    </x:row>
    <x:row r="4371">
      <x:c r="A4371" t="str">
        <x:v>Northeast Electrical</x:v>
      </x:c>
      <x:c r="B4371" t="str">
        <x:v>81962</x:v>
      </x:c>
      <x:c r="C4371" t="str">
        <x:v>HOFF CCS2T5</x:v>
      </x:c>
      <x:c r="D4371" t="str">
        <x:v>ENCL PENDANT ARM</x:v>
      </x:c>
      <x:c r="E4371" t="str">
        <x:v>78351066290</x:v>
      </x:c>
      <x:c r="F4371" t="str">
        <x:v>ea</x:v>
      </x:c>
      <x:c r="G4371" s="76" t="n">
        <x:v>141.786</x:v>
      </x:c>
      <x:c r="H4371" t="str">
        <x:v>Hoff</x:v>
      </x:c>
      <x:c r="I4371" t="str">
        <x:v>Other</x:v>
      </x:c>
      <x:c r="J4371" s="66" t="n">
        <x:v>46259</x:v>
      </x:c>
      <x:c r="K4371" t="str">
        <x:v>HOFF HOFF CCS2T5 ENCL PENDANT ARM</x:v>
      </x:c>
    </x:row>
    <x:row r="4372">
      <x:c r="A4372" t="str">
        <x:v>Northeast Electrical</x:v>
      </x:c>
      <x:c r="B4372" t="str">
        <x:v>53503</x:v>
      </x:c>
      <x:c r="C4372" t="str">
        <x:v>HOFF CWHPTO</x:v>
      </x:c>
      <x:c r="D4372" t="str">
        <x:v>PADLOCKING HANDLE</x:v>
      </x:c>
      <x:c r="E4372" t="str">
        <x:v>78351079410</x:v>
      </x:c>
      <x:c r="F4372" t="str">
        <x:v>ea</x:v>
      </x:c>
      <x:c r="G4372" s="76" t="n">
        <x:v>251.196</x:v>
      </x:c>
      <x:c r="H4372" t="str">
        <x:v>Hoff</x:v>
      </x:c>
      <x:c r="I4372" t="str">
        <x:v>Other</x:v>
      </x:c>
      <x:c r="J4372" s="66" t="n">
        <x:v>46259</x:v>
      </x:c>
      <x:c r="K4372" t="str">
        <x:v>HOFF HOFF CWHPTO PADLOCKING HANDLE</x:v>
      </x:c>
    </x:row>
    <x:row r="4373">
      <x:c r="A4373" t="str">
        <x:v>Northeast Electrical</x:v>
      </x:c>
      <x:c r="B4373" t="str">
        <x:v>82071</x:v>
      </x:c>
      <x:c r="C4373" t="str">
        <x:v>HOFF F44GCP</x:v>
      </x:c>
      <x:c r="D4373" t="str">
        <x:v>NEMA1 WIREWAY END</x:v>
      </x:c>
      <x:c r="E4373" t="str">
        <x:v>78351052270</x:v>
      </x:c>
      <x:c r="F4373" t="str">
        <x:v>ea</x:v>
      </x:c>
      <x:c r="G4373" s="76" t="n">
        <x:v>6.649</x:v>
      </x:c>
      <x:c r="H4373" t="str">
        <x:v>Hoff</x:v>
      </x:c>
      <x:c r="I4373" t="str">
        <x:v>Wire / Cable</x:v>
      </x:c>
      <x:c r="J4373" s="66" t="n">
        <x:v>46259</x:v>
      </x:c>
      <x:c r="K4373" t="str">
        <x:v>HOFF HOFF F44GCP NEMA1 WIREWAY END</x:v>
      </x:c>
    </x:row>
    <x:row r="4374">
      <x:c r="A4374" t="str">
        <x:v>Northeast Electrical</x:v>
      </x:c>
      <x:c r="B4374" t="str">
        <x:v>324593</x:v>
      </x:c>
      <x:c r="C4374" t="str">
        <x:v>HOFF A4AXFN24</x:v>
      </x:c>
      <x:c r="D4374" t="str">
        <x:v>4IN 24V AXIAL FAN</x:v>
      </x:c>
      <x:c r="E4374" t="str">
        <x:v>78351017391</x:v>
      </x:c>
      <x:c r="F4374" t="str">
        <x:v>ea</x:v>
      </x:c>
      <x:c r="G4374" s="76" t="n">
        <x:v>214.354</x:v>
      </x:c>
      <x:c r="H4374" t="str">
        <x:v>Hoff</x:v>
      </x:c>
      <x:c r="I4374" t="str">
        <x:v>Other</x:v>
      </x:c>
      <x:c r="J4374" s="66" t="n">
        <x:v>46259</x:v>
      </x:c>
      <x:c r="K4374" t="str">
        <x:v>HOFF HOFF A4AXFN24 4IN 24V AXIAL FAN</x:v>
      </x:c>
    </x:row>
    <x:row r="4375">
      <x:c r="A4375" t="str">
        <x:v>Northeast Electrical</x:v>
      </x:c>
      <x:c r="B4375" t="str">
        <x:v>82219</x:v>
      </x:c>
      <x:c r="C4375" t="str">
        <x:v>HOFF AHE12X12X6</x:v>
      </x:c>
      <x:c r="D4375" t="str">
        <x:v>NEMA1 HNG CVR BOX</x:v>
      </x:c>
      <x:c r="E4375" t="str">
        <x:v>78351051220</x:v>
      </x:c>
      <x:c r="F4375" t="str">
        <x:v>ea</x:v>
      </x:c>
      <x:c r="G4375" s="76" t="n">
        <x:v>47.581</x:v>
      </x:c>
      <x:c r="H4375" t="str">
        <x:v>Hoff</x:v>
      </x:c>
      <x:c r="I4375" t="str">
        <x:v>Boxes / Covers</x:v>
      </x:c>
      <x:c r="J4375" s="66" t="n">
        <x:v>46259</x:v>
      </x:c>
      <x:c r="K4375" t="str">
        <x:v>HOFF HOFF AHE12X12X6 NEMA1 HNG CVR BOX</x:v>
      </x:c>
    </x:row>
    <x:row r="4376">
      <x:c r="A4376" t="str">
        <x:v>Northeast Electrical</x:v>
      </x:c>
      <x:c r="B4376" t="str">
        <x:v>152910</x:v>
      </x:c>
      <x:c r="C4376" t="str">
        <x:v>HOFF F44G12</x:v>
      </x:c>
      <x:c r="D4376" t="str">
        <x:v>WW, TYPE 1, STRAIGHT</x:v>
      </x:c>
      <x:c r="E4376" t="str">
        <x:v>78351052170</x:v>
      </x:c>
      <x:c r="F4376" t="str">
        <x:v>ea</x:v>
      </x:c>
      <x:c r="G4376" s="76" t="n">
        <x:v>17.941</x:v>
      </x:c>
      <x:c r="H4376" t="str">
        <x:v>Hoff</x:v>
      </x:c>
      <x:c r="I4376" t="str">
        <x:v>Other</x:v>
      </x:c>
      <x:c r="J4376" s="66" t="n">
        <x:v>46259</x:v>
      </x:c>
      <x:c r="K4376" t="str">
        <x:v>HOFF HOFF F44G12 WW TYPE 1 STRAIGHT</x:v>
      </x:c>
    </x:row>
    <x:row r="4377">
      <x:c r="A4377" t="str">
        <x:v>Northeast Electrical</x:v>
      </x:c>
      <x:c r="B4377" t="str">
        <x:v>325957</x:v>
      </x:c>
      <x:c r="C4377" t="str">
        <x:v>HOFF F66T118GVP</x:v>
      </x:c>
      <x:c r="D4377" t="str">
        <x:v>WW, TYPE 1, STR.SECTION</x:v>
      </x:c>
      <x:c r="E4377" t="str">
        <x:v>78351035899</x:v>
      </x:c>
      <x:c r="F4377" t="str">
        <x:v>ea</x:v>
      </x:c>
      <x:c r="G4377" s="76" t="n">
        <x:v>68.187</x:v>
      </x:c>
      <x:c r="H4377" t="str">
        <x:v>Hoff</x:v>
      </x:c>
      <x:c r="I4377" t="str">
        <x:v>Other</x:v>
      </x:c>
      <x:c r="J4377" s="66" t="n">
        <x:v>46259</x:v>
      </x:c>
      <x:c r="K4377" t="str">
        <x:v>HOFF HOFF F66T118GVP WW TYPE 1 STR SECTION</x:v>
      </x:c>
    </x:row>
    <x:row r="4378">
      <x:c r="A4378" t="str">
        <x:v>Northeast Electrical</x:v>
      </x:c>
      <x:c r="B4378" t="str">
        <x:v>103069</x:v>
      </x:c>
      <x:c r="C4378" t="str">
        <x:v>HOFF A18R188NK</x:v>
      </x:c>
      <x:c r="D4378" t="str">
        <x:v>18X18X8 3R SCR CVR</x:v>
      </x:c>
      <x:c r="E4378" t="str">
        <x:v>78351013516</x:v>
      </x:c>
      <x:c r="F4378" t="str">
        <x:v>ea</x:v>
      </x:c>
      <x:c r="G4378" s="76" t="n">
        <x:v>156.016</x:v>
      </x:c>
      <x:c r="H4378" t="str">
        <x:v>Hoff</x:v>
      </x:c>
      <x:c r="I4378" t="str">
        <x:v>Other</x:v>
      </x:c>
      <x:c r="J4378" s="66" t="n">
        <x:v>46259</x:v>
      </x:c>
      <x:c r="K4378" t="str">
        <x:v>HOFF HOFF A18R188NK 18X18X8 3R SCR CVR</x:v>
      </x:c>
    </x:row>
    <x:row r="4379">
      <x:c r="A4379" t="str">
        <x:v>Northeast Electrical</x:v>
      </x:c>
      <x:c r="B4379" t="str">
        <x:v>82399</x:v>
      </x:c>
      <x:c r="C4379" t="str">
        <x:v>HOFF F22GPA</x:v>
      </x:c>
      <x:c r="D4379" t="str">
        <x:v>NEMA1 WIREWAY ADAPTER</x:v>
      </x:c>
      <x:c r="E4379" t="str">
        <x:v>78351052090</x:v>
      </x:c>
      <x:c r="F4379" t="str">
        <x:v>ea</x:v>
      </x:c>
      <x:c r="G4379" s="76" t="n">
        <x:v>17.139</x:v>
      </x:c>
      <x:c r="H4379" t="str">
        <x:v>Hoff</x:v>
      </x:c>
      <x:c r="I4379" t="str">
        <x:v>Wire / Cable</x:v>
      </x:c>
      <x:c r="J4379" s="66" t="n">
        <x:v>46259</x:v>
      </x:c>
      <x:c r="K4379" t="str">
        <x:v>HOFF HOFF F22GPA NEMA1 WIREWAY ADAPTER</x:v>
      </x:c>
    </x:row>
    <x:row r="4380">
      <x:c r="A4380" t="str">
        <x:v>Northeast Electrical</x:v>
      </x:c>
      <x:c r="B4380" t="str">
        <x:v>82423</x:v>
      </x:c>
      <x:c r="C4380" t="str">
        <x:v>HOFF AFE12X12</x:v>
      </x:c>
      <x:c r="D4380" t="str">
        <x:v>FL CVR F/NEMA1 SC BO</x:v>
      </x:c>
      <x:c r="E4380" t="str">
        <x:v>78351043720</x:v>
      </x:c>
      <x:c r="F4380" t="str">
        <x:v>ea</x:v>
      </x:c>
      <x:c r="G4380" s="76" t="n">
        <x:v>11.701</x:v>
      </x:c>
      <x:c r="H4380" t="str">
        <x:v>Hoff</x:v>
      </x:c>
      <x:c r="I4380" t="str">
        <x:v>Other</x:v>
      </x:c>
      <x:c r="J4380" s="66" t="n">
        <x:v>46259</x:v>
      </x:c>
      <x:c r="K4380" t="str">
        <x:v>HOFF HOFF AFE12X12 FL CVR F NEMA1 SC BO</x:v>
      </x:c>
    </x:row>
    <x:row r="4381">
      <x:c r="A4381" t="str">
        <x:v>Northeast Electrical</x:v>
      </x:c>
      <x:c r="B4381" t="str">
        <x:v>326724</x:v>
      </x:c>
      <x:c r="C4381" t="str">
        <x:v>HOFF E2PBX</x:v>
      </x:c>
      <x:c r="D4381" t="str">
        <x:v>2 PB ENCLOSURE 6.00X4.00X4.</x:v>
      </x:c>
      <x:c r="E4381" t="str">
        <x:v>78351058130</x:v>
      </x:c>
      <x:c r="F4381" t="str">
        <x:v>ea</x:v>
      </x:c>
      <x:c r="G4381" s="76" t="n">
        <x:v>175.804</x:v>
      </x:c>
      <x:c r="H4381" t="str">
        <x:v>Hoff</x:v>
      </x:c>
      <x:c r="I4381" t="str">
        <x:v>Other</x:v>
      </x:c>
      <x:c r="J4381" s="66" t="n">
        <x:v>46259</x:v>
      </x:c>
      <x:c r="K4381" t="str">
        <x:v>HOFF HOFF E2PBX 2 PB ENCLOSURE 6 00X4 00X4</x:v>
      </x:c>
    </x:row>
    <x:row r="4382">
      <x:c r="A4382" t="str">
        <x:v>Northeast Electrical</x:v>
      </x:c>
      <x:c r="B4382" t="str">
        <x:v>327123</x:v>
      </x:c>
      <x:c r="C4382" t="str">
        <x:v>HOFF WS363008SS</x:v>
      </x:c>
      <x:c r="D4382" t="str">
        <x:v>36X30X8</x:v>
      </x:c>
      <x:c r="E4382" t="str">
        <x:v>78351013116</x:v>
      </x:c>
      <x:c r="F4382" t="str">
        <x:v>ea</x:v>
      </x:c>
      <x:c r="G4382" s="76" t="n">
        <x:v>3938.95</x:v>
      </x:c>
      <x:c r="H4382" t="str">
        <x:v>Hoff</x:v>
      </x:c>
      <x:c r="I4382" t="str">
        <x:v>Other</x:v>
      </x:c>
      <x:c r="J4382" s="66" t="n">
        <x:v>46259</x:v>
      </x:c>
      <x:c r="K4382" t="str">
        <x:v>HOFF HOFF WS363008SS 36X30X8</x:v>
      </x:c>
    </x:row>
    <x:row r="4383">
      <x:c r="A4383" t="str">
        <x:v>Northeast Electrical</x:v>
      </x:c>
      <x:c r="B4383" t="str">
        <x:v>82506</x:v>
      </x:c>
      <x:c r="C4383" t="str">
        <x:v>HOFF TFP101</x:v>
      </x:c>
      <x:c r="D4383" t="str">
        <x:v>COOLING FAN PKG</x:v>
      </x:c>
      <x:c r="E4383" t="str">
        <x:v>78351041389</x:v>
      </x:c>
      <x:c r="F4383" t="str">
        <x:v>ea</x:v>
      </x:c>
      <x:c r="G4383" s="76" t="n">
        <x:v>1065.714</x:v>
      </x:c>
      <x:c r="H4383" t="str">
        <x:v>Hoff</x:v>
      </x:c>
      <x:c r="I4383" t="str">
        <x:v>Other</x:v>
      </x:c>
      <x:c r="J4383" s="66" t="n">
        <x:v>46259</x:v>
      </x:c>
      <x:c r="K4383" t="str">
        <x:v>HOFF HOFF TFP101 COOLING FAN PKG</x:v>
      </x:c>
    </x:row>
    <x:row r="4384">
      <x:c r="A4384" t="str">
        <x:v>Northeast Electrical</x:v>
      </x:c>
      <x:c r="B4384" t="str">
        <x:v>327438</x:v>
      </x:c>
      <x:c r="C4384" t="str">
        <x:v>HOFF ASE12X12X1</x:v>
      </x:c>
      <x:c r="D4384" t="str">
        <x:v>PULL BOX, SCREW COVER</x:v>
      </x:c>
      <x:c r="E4384" t="str">
        <x:v>78351049919</x:v>
      </x:c>
      <x:c r="F4384" t="str">
        <x:v>ea</x:v>
      </x:c>
      <x:c r="G4384" s="76" t="n">
        <x:v>114.783</x:v>
      </x:c>
      <x:c r="H4384" t="str">
        <x:v>Hoff</x:v>
      </x:c>
      <x:c r="I4384" t="str">
        <x:v>Boxes / Covers</x:v>
      </x:c>
      <x:c r="J4384" s="66" t="n">
        <x:v>46259</x:v>
      </x:c>
      <x:c r="K4384" t="str">
        <x:v>HOFF HOFF ASE12X12X1 PULL BOX SCREW COVER</x:v>
      </x:c>
    </x:row>
    <x:row r="4385">
      <x:c r="A4385" t="str">
        <x:v>Northeast Electrical</x:v>
      </x:c>
      <x:c r="B4385" t="str">
        <x:v>54110</x:v>
      </x:c>
      <x:c r="C4385" t="str">
        <x:v>HOFF A16P14</x:v>
      </x:c>
      <x:c r="D4385" t="str">
        <x:v>PANEL ONLY</x:v>
      </x:c>
      <x:c r="E4385" t="str">
        <x:v>78351054810</x:v>
      </x:c>
      <x:c r="F4385" t="str">
        <x:v>ea</x:v>
      </x:c>
      <x:c r="G4385" s="76" t="n">
        <x:v>37.847</x:v>
      </x:c>
      <x:c r="H4385" t="str">
        <x:v>Hoff</x:v>
      </x:c>
      <x:c r="I4385" t="str">
        <x:v>Service Equipment</x:v>
      </x:c>
      <x:c r="J4385" s="66" t="n">
        <x:v>46259</x:v>
      </x:c>
      <x:c r="K4385" t="str">
        <x:v>HOFF HOFF A16P14 PANEL ONLY</x:v>
      </x:c>
    </x:row>
    <x:row r="4386">
      <x:c r="A4386" t="str">
        <x:v>Northeast Electrical</x:v>
      </x:c>
      <x:c r="B4386" t="str">
        <x:v>82559</x:v>
      </x:c>
      <x:c r="C4386" t="str">
        <x:v>HOFF CP3030</x:v>
      </x:c>
      <x:c r="D4386" t="str">
        <x:v>ENCLOSURE BACK PANEL</x:v>
      </x:c>
      <x:c r="E4386" t="str">
        <x:v>78351078620</x:v>
      </x:c>
      <x:c r="F4386" t="str">
        <x:v>ea</x:v>
      </x:c>
      <x:c r="G4386" s="76" t="n">
        <x:v>252.313</x:v>
      </x:c>
      <x:c r="H4386" t="str">
        <x:v>Hoff</x:v>
      </x:c>
      <x:c r="I4386" t="str">
        <x:v>Service Equipment</x:v>
      </x:c>
      <x:c r="J4386" s="66" t="n">
        <x:v>46259</x:v>
      </x:c>
      <x:c r="K4386" t="str">
        <x:v>HOFF HOFF CP3030 ENCLOSURE BACK PANEL</x:v>
      </x:c>
    </x:row>
    <x:row r="4387">
      <x:c r="A4387" t="str">
        <x:v>Northeast Electrical</x:v>
      </x:c>
      <x:c r="B4387" t="str">
        <x:v>327630</x:v>
      </x:c>
      <x:c r="C4387" t="str">
        <x:v>HOFF ASE36X24X8</x:v>
      </x:c>
      <x:c r="D4387" t="str">
        <x:v>PULL BOX 36.00X24.00X8.00</x:v>
      </x:c>
      <x:c r="E4387" t="str">
        <x:v>78351043830</x:v>
      </x:c>
      <x:c r="F4387" t="str">
        <x:v>ea</x:v>
      </x:c>
      <x:c r="G4387" s="76" t="n">
        <x:v>284.172</x:v>
      </x:c>
      <x:c r="H4387" t="str">
        <x:v>Hoff</x:v>
      </x:c>
      <x:c r="I4387" t="str">
        <x:v>Boxes / Covers</x:v>
      </x:c>
      <x:c r="J4387" s="66" t="n">
        <x:v>46259</x:v>
      </x:c>
      <x:c r="K4387" t="str">
        <x:v>HOFF HOFF ASE36X24X8 PULL BOX 36 00X24 00X8 00</x:v>
      </x:c>
    </x:row>
    <x:row r="4388">
      <x:c r="A4388" t="str">
        <x:v>Northeast Electrical</x:v>
      </x:c>
      <x:c r="B4388" t="str">
        <x:v>82588</x:v>
      </x:c>
      <x:c r="C4388" t="str">
        <x:v>HOFF F88GUC</x:v>
      </x:c>
      <x:c r="D4388" t="str">
        <x:v>NEMA1 WIREWAY CONNECTO</x:v>
      </x:c>
      <x:c r="E4388" t="str">
        <x:v>78351052690</x:v>
      </x:c>
      <x:c r="F4388" t="str">
        <x:v>ea</x:v>
      </x:c>
      <x:c r="G4388" s="76" t="n">
        <x:v>13.012</x:v>
      </x:c>
      <x:c r="H4388" t="str">
        <x:v>Hoff</x:v>
      </x:c>
      <x:c r="I4388" t="str">
        <x:v>Wire / Cable</x:v>
      </x:c>
      <x:c r="J4388" s="66" t="n">
        <x:v>46259</x:v>
      </x:c>
      <x:c r="K4388" t="str">
        <x:v>HOFF HOFF F88GUC NEMA1 WIREWAY CONNECTO</x:v>
      </x:c>
    </x:row>
    <x:row r="4389">
      <x:c r="A4389" t="str">
        <x:v>Northeast Electrical</x:v>
      </x:c>
      <x:c r="B4389" t="str">
        <x:v>103589</x:v>
      </x:c>
      <x:c r="C4389" t="str">
        <x:v>HOFF F88T24HC</x:v>
      </x:c>
      <x:c r="D4389" t="str">
        <x:v>NMA12 WIRING TROUGH</x:v>
      </x:c>
      <x:c r="E4389" t="str">
        <x:v>78351016750</x:v>
      </x:c>
      <x:c r="F4389" t="str">
        <x:v>ea</x:v>
      </x:c>
      <x:c r="G4389" s="76" t="n">
        <x:v>242.661</x:v>
      </x:c>
      <x:c r="H4389" t="str">
        <x:v>Hoff</x:v>
      </x:c>
      <x:c r="I4389" t="str">
        <x:v>Other</x:v>
      </x:c>
      <x:c r="J4389" s="66" t="n">
        <x:v>46259</x:v>
      </x:c>
      <x:c r="K4389" t="str">
        <x:v>HOFF HOFF F88T24HC NMA12 WIRING TROUGH</x:v>
      </x:c>
    </x:row>
    <x:row r="4390">
      <x:c r="A4390" t="str">
        <x:v>Northeast Electrical</x:v>
      </x:c>
      <x:c r="B4390" t="str">
        <x:v>82812</x:v>
      </x:c>
      <x:c r="C4390" t="str">
        <x:v>HOFF F22GCPNK</x:v>
      </x:c>
      <x:c r="D4390" t="str">
        <x:v>NMA1 WIREWY END-NO K</x:v>
      </x:c>
      <x:c r="E4390" t="str">
        <x:v>78351052810</x:v>
      </x:c>
      <x:c r="F4390" t="str">
        <x:v>ea</x:v>
      </x:c>
      <x:c r="G4390" s="76" t="n">
        <x:v>5.675</x:v>
      </x:c>
      <x:c r="H4390" t="str">
        <x:v>Hoff</x:v>
      </x:c>
      <x:c r="I4390" t="str">
        <x:v>Wire / Cable</x:v>
      </x:c>
      <x:c r="J4390" s="66" t="n">
        <x:v>46259</x:v>
      </x:c>
      <x:c r="K4390" t="str">
        <x:v>HOFF HOFF F22GCPNK NMA1 WIREWY END NO K</x:v>
      </x:c>
    </x:row>
    <x:row r="4391">
      <x:c r="A4391" t="str">
        <x:v>Northeast Electrical</x:v>
      </x:c>
      <x:c r="B4391" t="str">
        <x:v>126159</x:v>
      </x:c>
      <x:c r="C4391" t="str">
        <x:v>HOFF F66WE90</x:v>
      </x:c>
      <x:c r="D4391" t="str">
        <x:v>JIC 90D WIREWAY ELL</x:v>
      </x:c>
      <x:c r="E4391" t="str">
        <x:v>78351014470</x:v>
      </x:c>
      <x:c r="F4391" t="str">
        <x:v>ea</x:v>
      </x:c>
      <x:c r="G4391" s="76" t="n">
        <x:v>299.626</x:v>
      </x:c>
      <x:c r="H4391" t="str">
        <x:v>Hoff</x:v>
      </x:c>
      <x:c r="I4391" t="str">
        <x:v>Wire / Cable</x:v>
      </x:c>
      <x:c r="J4391" s="66" t="n">
        <x:v>46259</x:v>
      </x:c>
      <x:c r="K4391" t="str">
        <x:v>HOFF HOFF F66WE90 JIC 90D WIREWAY ELL</x:v>
      </x:c>
    </x:row>
    <x:row r="4392">
      <x:c r="A4392" t="str">
        <x:v>Northeast Electrical</x:v>
      </x:c>
      <x:c r="B4392" t="str">
        <x:v>54461</x:v>
      </x:c>
      <x:c r="C4392" t="str">
        <x:v>HOFF A12106CHQR</x:v>
      </x:c>
      <x:c r="D4392" t="str">
        <x:v>NEMA4X HNG CVR B</x:v>
      </x:c>
      <x:c r="E4392" t="str">
        <x:v>78351029730</x:v>
      </x:c>
      <x:c r="F4392" t="str">
        <x:v>ea</x:v>
      </x:c>
      <x:c r="G4392" s="76" t="n">
        <x:v>236.157</x:v>
      </x:c>
      <x:c r="H4392" t="str">
        <x:v>Hoff</x:v>
      </x:c>
      <x:c r="I4392" t="str">
        <x:v>Other</x:v>
      </x:c>
      <x:c r="J4392" s="66" t="n">
        <x:v>46259</x:v>
      </x:c>
      <x:c r="K4392" t="str">
        <x:v>HOFF HOFF A12106CHQR NEMA4X HNG CVR B</x:v>
      </x:c>
    </x:row>
    <x:row r="4393">
      <x:c r="A4393" t="str">
        <x:v>Northeast Electrical</x:v>
      </x:c>
      <x:c r="B4393" t="str">
        <x:v>54469</x:v>
      </x:c>
      <x:c r="C4393" t="str">
        <x:v>HOFF F66GPA</x:v>
      </x:c>
      <x:c r="D4393" t="str">
        <x:v>NEMA1 WIREWAY ADAPTER</x:v>
      </x:c>
      <x:c r="E4393" t="str">
        <x:v>78351052420</x:v>
      </x:c>
      <x:c r="F4393" t="str">
        <x:v>ea</x:v>
      </x:c>
      <x:c r="G4393" s="76" t="n">
        <x:v>27.284</x:v>
      </x:c>
      <x:c r="H4393" t="str">
        <x:v>Hoff</x:v>
      </x:c>
      <x:c r="I4393" t="str">
        <x:v>Wire / Cable</x:v>
      </x:c>
      <x:c r="J4393" s="66" t="n">
        <x:v>46259</x:v>
      </x:c>
      <x:c r="K4393" t="str">
        <x:v>HOFF HOFF F66GPA NEMA1 WIREWAY ADAPTER</x:v>
      </x:c>
    </x:row>
    <x:row r="4394">
      <x:c r="A4394" t="str">
        <x:v>Northeast Electrical</x:v>
      </x:c>
      <x:c r="B4394" t="str">
        <x:v>54492</x:v>
      </x:c>
      <x:c r="C4394" t="str">
        <x:v>HOFF ASE6X6X6NK</x:v>
      </x:c>
      <x:c r="D4394" t="str">
        <x:v>NEMA1 SC BOX-NO KO</x:v>
      </x:c>
      <x:c r="E4394" t="str">
        <x:v>78351043430</x:v>
      </x:c>
      <x:c r="F4394" t="str">
        <x:v>ea</x:v>
      </x:c>
      <x:c r="G4394" s="76" t="n">
        <x:v>17.998</x:v>
      </x:c>
      <x:c r="H4394" t="str">
        <x:v>Hoff</x:v>
      </x:c>
      <x:c r="I4394" t="str">
        <x:v>Boxes / Covers</x:v>
      </x:c>
      <x:c r="J4394" s="66" t="n">
        <x:v>46259</x:v>
      </x:c>
      <x:c r="K4394" t="str">
        <x:v>HOFF HOFF ASE6X6X6NK NEMA1 SC BOX NO KO</x:v>
      </x:c>
    </x:row>
    <x:row r="4395">
      <x:c r="A4395" t="str">
        <x:v>Northeast Electrical</x:v>
      </x:c>
      <x:c r="B4395" t="str">
        <x:v>54499</x:v>
      </x:c>
      <x:c r="C4395" t="str">
        <x:v>HOFF CP2424</x:v>
      </x:c>
      <x:c r="D4395" t="str">
        <x:v>ENCLOSURE BACK PANEL</x:v>
      </x:c>
      <x:c r="E4395" t="str">
        <x:v>78351078580</x:v>
      </x:c>
      <x:c r="F4395" t="str">
        <x:v>ea</x:v>
      </x:c>
      <x:c r="G4395" s="76" t="n">
        <x:v>154.067</x:v>
      </x:c>
      <x:c r="H4395" t="str">
        <x:v>Hoff</x:v>
      </x:c>
      <x:c r="I4395" t="str">
        <x:v>Service Equipment</x:v>
      </x:c>
      <x:c r="J4395" s="66" t="n">
        <x:v>46259</x:v>
      </x:c>
      <x:c r="K4395" t="str">
        <x:v>HOFF HOFF CP2424 ENCLOSURE BACK PANEL</x:v>
      </x:c>
    </x:row>
    <x:row r="4396">
      <x:c r="A4396" t="str">
        <x:v>Northeast Electrical</x:v>
      </x:c>
      <x:c r="B4396" t="str">
        <x:v>82928</x:v>
      </x:c>
      <x:c r="C4396" t="str">
        <x:v>HOFF F1010G48</x:v>
      </x:c>
      <x:c r="D4396" t="str">
        <x:v>48IN STRAIGHT SECT</x:v>
      </x:c>
      <x:c r="E4396" t="str">
        <x:v>78351043610</x:v>
      </x:c>
      <x:c r="F4396" t="str">
        <x:v>ea</x:v>
      </x:c>
      <x:c r="G4396" s="76" t="n">
        <x:v>248.196</x:v>
      </x:c>
      <x:c r="H4396" t="str">
        <x:v>Hoff</x:v>
      </x:c>
      <x:c r="I4396" t="str">
        <x:v>Other</x:v>
      </x:c>
      <x:c r="J4396" s="66" t="n">
        <x:v>46259</x:v>
      </x:c>
      <x:c r="K4396" t="str">
        <x:v>HOFF HOFF F1010G48 48IN STRAIGHT SECT</x:v>
      </x:c>
    </x:row>
    <x:row r="4397">
      <x:c r="A4397" t="str">
        <x:v>Northeast Electrical</x:v>
      </x:c>
      <x:c r="B4397" t="str">
        <x:v>82989</x:v>
      </x:c>
      <x:c r="C4397" t="str">
        <x:v>HOFF E1PB</x:v>
      </x:c>
      <x:c r="D4397" t="str">
        <x:v>1H OT PB ENCL</x:v>
      </x:c>
      <x:c r="E4397" t="str">
        <x:v>78351058010</x:v>
      </x:c>
      <x:c r="F4397" t="str">
        <x:v>ea</x:v>
      </x:c>
      <x:c r="G4397" s="76" t="n">
        <x:v>117.917</x:v>
      </x:c>
      <x:c r="H4397" t="str">
        <x:v>Hoff</x:v>
      </x:c>
      <x:c r="I4397" t="str">
        <x:v>Other</x:v>
      </x:c>
      <x:c r="J4397" s="66" t="n">
        <x:v>46259</x:v>
      </x:c>
      <x:c r="K4397" t="str">
        <x:v>HOFF HOFF E1PB 1H OT PB ENCL</x:v>
      </x:c>
    </x:row>
    <x:row r="4398">
      <x:c r="A4398" t="str">
        <x:v>Northeast Electrical</x:v>
      </x:c>
      <x:c r="B4398" t="str">
        <x:v>82998</x:v>
      </x:c>
      <x:c r="C4398" t="str">
        <x:v>HOFF CP1212</x:v>
      </x:c>
      <x:c r="D4398" t="str">
        <x:v>ENCLOSURE BACK PANEL</x:v>
      </x:c>
      <x:c r="E4398" t="str">
        <x:v>78351078510</x:v>
      </x:c>
      <x:c r="F4398" t="str">
        <x:v>ea</x:v>
      </x:c>
      <x:c r="G4398" s="76" t="n">
        <x:v>30.367</x:v>
      </x:c>
      <x:c r="H4398" t="str">
        <x:v>Hoff</x:v>
      </x:c>
      <x:c r="I4398" t="str">
        <x:v>Service Equipment</x:v>
      </x:c>
      <x:c r="J4398" s="66" t="n">
        <x:v>46259</x:v>
      </x:c>
      <x:c r="K4398" t="str">
        <x:v>HOFF HOFF CP1212 ENCLOSURE BACK PANEL</x:v>
      </x:c>
    </x:row>
    <x:row r="4399">
      <x:c r="A4399" t="str">
        <x:v>Northeast Electrical</x:v>
      </x:c>
      <x:c r="B4399" t="str">
        <x:v>126395</x:v>
      </x:c>
      <x:c r="C4399" t="str">
        <x:v>HOFF F44WPSS</x:v>
      </x:c>
      <x:c r="D4399" t="str">
        <x:v>WIREWAY , CLOSURE PLATE4.00</x:v>
      </x:c>
      <x:c r="E4399" t="str">
        <x:v>78351015470</x:v>
      </x:c>
      <x:c r="F4399" t="str">
        <x:v>ea</x:v>
      </x:c>
      <x:c r="G4399" s="76" t="n">
        <x:v>131.062</x:v>
      </x:c>
      <x:c r="H4399" t="str">
        <x:v>Hoff</x:v>
      </x:c>
      <x:c r="I4399" t="str">
        <x:v>Wire / Cable</x:v>
      </x:c>
      <x:c r="J4399" s="66" t="n">
        <x:v>46259</x:v>
      </x:c>
      <x:c r="K4399" t="str">
        <x:v>HOFF HOFF F44WPSS WIREWAY CLOSURE PLATE4 00</x:v>
      </x:c>
    </x:row>
    <x:row r="4400">
      <x:c r="A4400" t="str">
        <x:v>Northeast Electrical</x:v>
      </x:c>
      <x:c r="B4400" t="str">
        <x:v>126406</x:v>
      </x:c>
      <x:c r="C4400" t="str">
        <x:v>HOFF CSD24168</x:v>
      </x:c>
      <x:c r="D4400" t="str">
        <x:v>ENCLOSURE</x:v>
      </x:c>
      <x:c r="E4400" t="str">
        <x:v>78351077440</x:v>
      </x:c>
      <x:c r="F4400" t="str">
        <x:v>ea</x:v>
      </x:c>
      <x:c r="G4400" s="76" t="n">
        <x:v>631.094</x:v>
      </x:c>
      <x:c r="H4400" t="str">
        <x:v>Hoff</x:v>
      </x:c>
      <x:c r="I4400" t="str">
        <x:v>Other</x:v>
      </x:c>
      <x:c r="J4400" s="66" t="n">
        <x:v>46259</x:v>
      </x:c>
      <x:c r="K4400" t="str">
        <x:v>HOFF HOFF CSD24168 ENCLOSURE</x:v>
      </x:c>
    </x:row>
    <x:row r="4401">
      <x:c r="A4401" t="str">
        <x:v>Northeast Electrical</x:v>
      </x:c>
      <x:c r="B4401" t="str">
        <x:v>83030</x:v>
      </x:c>
      <x:c r="C4401" t="str">
        <x:v>HOFF CSD242412</x:v>
      </x:c>
      <x:c r="D4401" t="str">
        <x:v>ENCLOSURE</x:v>
      </x:c>
      <x:c r="E4401" t="str">
        <x:v>78351077560</x:v>
      </x:c>
      <x:c r="F4401" t="str">
        <x:v>ea</x:v>
      </x:c>
      <x:c r="G4401" s="76" t="n">
        <x:v>819.219</x:v>
      </x:c>
      <x:c r="H4401" t="str">
        <x:v>Hoff</x:v>
      </x:c>
      <x:c r="I4401" t="str">
        <x:v>Other</x:v>
      </x:c>
      <x:c r="J4401" s="66" t="n">
        <x:v>46259</x:v>
      </x:c>
      <x:c r="K4401" t="str">
        <x:v>HOFF HOFF CSD242412 ENCLOSURE</x:v>
      </x:c>
    </x:row>
    <x:row r="4402">
      <x:c r="A4402" t="str">
        <x:v>Northeast Electrical</x:v>
      </x:c>
      <x:c r="B4402" t="str">
        <x:v>83114</x:v>
      </x:c>
      <x:c r="C4402" t="str">
        <x:v>HOFF A18P16</x:v>
      </x:c>
      <x:c r="D4402" t="str">
        <x:v>PANEL 16.75X14.88</x:v>
      </x:c>
      <x:c r="E4402" t="str">
        <x:v>78351058480</x:v>
      </x:c>
      <x:c r="F4402" t="str">
        <x:v>ea</x:v>
      </x:c>
      <x:c r="G4402" s="76" t="n">
        <x:v>52.584</x:v>
      </x:c>
      <x:c r="H4402" t="str">
        <x:v>Hoff</x:v>
      </x:c>
      <x:c r="I4402" t="str">
        <x:v>Service Equipment</x:v>
      </x:c>
      <x:c r="J4402" s="66" t="n">
        <x:v>46259</x:v>
      </x:c>
      <x:c r="K4402" t="str">
        <x:v>HOFF HOFF A18P16 PANEL 16 75X14 88</x:v>
      </x:c>
    </x:row>
    <x:row r="4403">
      <x:c r="A4403" t="str">
        <x:v>Northeast Electrical</x:v>
      </x:c>
      <x:c r="B4403" t="str">
        <x:v>83130</x:v>
      </x:c>
      <x:c r="C4403" t="str">
        <x:v>HOFF ASE12X12X6</x:v>
      </x:c>
      <x:c r="D4403" t="str">
        <x:v>NMA1 SC BOX-NO K</x:v>
      </x:c>
      <x:c r="E4403" t="str">
        <x:v>78351043510</x:v>
      </x:c>
      <x:c r="F4403" t="str">
        <x:v>ea</x:v>
      </x:c>
      <x:c r="G4403" s="76" t="n">
        <x:v>40.174</x:v>
      </x:c>
      <x:c r="H4403" t="str">
        <x:v>Hoff</x:v>
      </x:c>
      <x:c r="I4403" t="str">
        <x:v>Boxes / Covers</x:v>
      </x:c>
      <x:c r="J4403" s="66" t="n">
        <x:v>46259</x:v>
      </x:c>
      <x:c r="K4403" t="str">
        <x:v>HOFF HOFF ASE12X12X6 NMA1 SC BOX NO K</x:v>
      </x:c>
    </x:row>
    <x:row r="4404">
      <x:c r="A4404" t="str">
        <x:v>Northeast Electrical</x:v>
      </x:c>
      <x:c r="B4404" t="str">
        <x:v>153956</x:v>
      </x:c>
      <x:c r="C4404" t="str">
        <x:v>HOFF CCS2WJHLG</x:v>
      </x:c>
      <x:c r="D4404" t="str">
        <x:v>WALL JOINT, HORIZONTAL, P.</x:v>
      </x:c>
      <x:c r="E4404" t="str">
        <x:v>78351041819</x:v>
      </x:c>
      <x:c r="F4404" t="str">
        <x:v>ea</x:v>
      </x:c>
      <x:c r="G4404" s="76" t="n">
        <x:v>873.046</x:v>
      </x:c>
      <x:c r="H4404" t="str">
        <x:v>Hoff</x:v>
      </x:c>
      <x:c r="I4404" t="str">
        <x:v>Other</x:v>
      </x:c>
      <x:c r="J4404" s="66" t="n">
        <x:v>46259</x:v>
      </x:c>
      <x:c r="K4404" t="str">
        <x:v>HOFF HOFF CCS2WJHLG WALL JOINT HORIZONTAL P</x:v>
      </x:c>
    </x:row>
    <x:row r="4405">
      <x:c r="A4405" t="str">
        <x:v>Northeast Electrical</x:v>
      </x:c>
      <x:c r="B4405" t="str">
        <x:v>83147</x:v>
      </x:c>
      <x:c r="C4405" t="str">
        <x:v>HOFF A1210SC</x:v>
      </x:c>
      <x:c r="D4405" t="str">
        <x:v>SCREW COVER JIC BOX</x:v>
      </x:c>
      <x:c r="E4405" t="str">
        <x:v>78351054370</x:v>
      </x:c>
      <x:c r="F4405" t="str">
        <x:v>ea</x:v>
      </x:c>
      <x:c r="G4405" s="76" t="n">
        <x:v>224.261</x:v>
      </x:c>
      <x:c r="H4405" t="str">
        <x:v>Hoff</x:v>
      </x:c>
      <x:c r="I4405" t="str">
        <x:v>Boxes / Covers</x:v>
      </x:c>
      <x:c r="J4405" s="66" t="n">
        <x:v>46259</x:v>
      </x:c>
      <x:c r="K4405" t="str">
        <x:v>HOFF HOFF A1210SC SCREW COVER JIC BOX</x:v>
      </x:c>
    </x:row>
    <x:row r="4406">
      <x:c r="A4406" t="str">
        <x:v>Northeast Electrical</x:v>
      </x:c>
      <x:c r="B4406" t="str">
        <x:v>83252</x:v>
      </x:c>
      <x:c r="C4406" t="str">
        <x:v>HOFF ASE24X24X1</x:v>
      </x:c>
      <x:c r="D4406" t="str">
        <x:v>SCR CVR PULL BX</x:v>
      </x:c>
      <x:c r="E4406" t="str">
        <x:v>78351049999</x:v>
      </x:c>
      <x:c r="F4406" t="str">
        <x:v>ea</x:v>
      </x:c>
      <x:c r="G4406" s="76" t="n">
        <x:v>247.954</x:v>
      </x:c>
      <x:c r="H4406" t="str">
        <x:v>Hoff</x:v>
      </x:c>
      <x:c r="I4406" t="str">
        <x:v>Other</x:v>
      </x:c>
      <x:c r="J4406" s="66" t="n">
        <x:v>46259</x:v>
      </x:c>
      <x:c r="K4406" t="str">
        <x:v>HOFF HOFF ASE24X24X1 SCR CVR PULL BX</x:v>
      </x:c>
    </x:row>
    <x:row r="4407">
      <x:c r="A4407" t="str">
        <x:v>Northeast Electrical</x:v>
      </x:c>
      <x:c r="B4407" t="str">
        <x:v>1914076</x:v>
      </x:c>
      <x:c r="C4407" t="str">
        <x:v>HOFF CEL550M</x:v>
      </x:c>
      <x:c r="D4407" t="str">
        <x:v>COMPACT LIGHT 550 LM MOTION</x:v>
      </x:c>
      <x:c r="E4407" t="str">
        <x:v>78351057265</x:v>
      </x:c>
      <x:c r="F4407" t="str">
        <x:v>ea</x:v>
      </x:c>
      <x:c r="G4407" s="76" t="n">
        <x:v>271.292</x:v>
      </x:c>
      <x:c r="H4407" t="str">
        <x:v>Hoff</x:v>
      </x:c>
      <x:c r="I4407" t="str">
        <x:v>Lighting</x:v>
      </x:c>
      <x:c r="J4407" s="66" t="n">
        <x:v>46259</x:v>
      </x:c>
      <x:c r="K4407" t="str">
        <x:v>HOFF HOFF CEL550M COMPACT LIGHT 550 LM MOTION</x:v>
      </x:c>
    </x:row>
    <x:row r="4408">
      <x:c r="A4408" t="str">
        <x:v>Northeast Electrical</x:v>
      </x:c>
      <x:c r="B4408" t="str">
        <x:v>55005</x:v>
      </x:c>
      <x:c r="C4408" t="str">
        <x:v>HOFF A18186GSC</x:v>
      </x:c>
      <x:c r="D4408" t="str">
        <x:v>GALV SCR CVR BOX</x:v>
      </x:c>
      <x:c r="E4408" t="str">
        <x:v>78351049059</x:v>
      </x:c>
      <x:c r="F4408" t="str">
        <x:v>ea</x:v>
      </x:c>
      <x:c r="G4408" s="76" t="n">
        <x:v>330.023</x:v>
      </x:c>
      <x:c r="H4408" t="str">
        <x:v>Hoff</x:v>
      </x:c>
      <x:c r="I4408" t="str">
        <x:v>Boxes / Covers</x:v>
      </x:c>
      <x:c r="J4408" s="66" t="n">
        <x:v>46259</x:v>
      </x:c>
      <x:c r="K4408" t="str">
        <x:v>HOFF HOFF A18186GSC GALV SCR CVR BOX</x:v>
      </x:c>
    </x:row>
    <x:row r="4409">
      <x:c r="A4409" t="str">
        <x:v>Northeast Electrical</x:v>
      </x:c>
      <x:c r="B4409" t="str">
        <x:v>83333</x:v>
      </x:c>
      <x:c r="C4409" t="str">
        <x:v>HOFF A14128CH</x:v>
      </x:c>
      <x:c r="D4409" t="str">
        <x:v>PIANO HINGE JIC BOX</x:v>
      </x:c>
      <x:c r="E4409" t="str">
        <x:v>78351054930</x:v>
      </x:c>
      <x:c r="F4409" t="str">
        <x:v>ea</x:v>
      </x:c>
      <x:c r="G4409" s="76" t="n">
        <x:v>299.378</x:v>
      </x:c>
      <x:c r="H4409" t="str">
        <x:v>Hoff</x:v>
      </x:c>
      <x:c r="I4409" t="str">
        <x:v>Boxes / Covers</x:v>
      </x:c>
      <x:c r="J4409" s="66" t="n">
        <x:v>46259</x:v>
      </x:c>
      <x:c r="K4409" t="str">
        <x:v>HOFF HOFF A14128CH PIANO HINGE JIC BOX</x:v>
      </x:c>
    </x:row>
    <x:row r="4410">
      <x:c r="A4410" t="str">
        <x:v>Northeast Electrical</x:v>
      </x:c>
      <x:c r="B4410" t="str">
        <x:v>154239</x:v>
      </x:c>
      <x:c r="C4410" t="str">
        <x:v>HOFF F1010T124G</x:v>
      </x:c>
      <x:c r="D4410" t="str">
        <x:v>WW, TYPE 1, STRAIGHT</x:v>
      </x:c>
      <x:c r="E4410" t="str">
        <x:v>78351036339</x:v>
      </x:c>
      <x:c r="F4410" t="str">
        <x:v>ea</x:v>
      </x:c>
      <x:c r="G4410" s="76" t="n">
        <x:v>206.715</x:v>
      </x:c>
      <x:c r="H4410" t="str">
        <x:v>Hoff</x:v>
      </x:c>
      <x:c r="I4410" t="str">
        <x:v>Other</x:v>
      </x:c>
      <x:c r="J4410" s="66" t="n">
        <x:v>46259</x:v>
      </x:c>
      <x:c r="K4410" t="str">
        <x:v>HOFF HOFF F1010T124G WW TYPE 1 STRAIGHT</x:v>
      </x:c>
    </x:row>
    <x:row r="4411">
      <x:c r="A4411" t="str">
        <x:v>Northeast Electrical</x:v>
      </x:c>
      <x:c r="B4411" t="str">
        <x:v>154247</x:v>
      </x:c>
      <x:c r="C4411" t="str">
        <x:v>HOFF F1010T148G</x:v>
      </x:c>
      <x:c r="D4411" t="str">
        <x:v>WW, TYPE 1, STRAIGHT</x:v>
      </x:c>
      <x:c r="E4411" t="str">
        <x:v>78351036359</x:v>
      </x:c>
      <x:c r="F4411" t="str">
        <x:v>ea</x:v>
      </x:c>
      <x:c r="G4411" s="76" t="n">
        <x:v>381.099</x:v>
      </x:c>
      <x:c r="H4411" t="str">
        <x:v>Hoff</x:v>
      </x:c>
      <x:c r="I4411" t="str">
        <x:v>Other</x:v>
      </x:c>
      <x:c r="J4411" s="66" t="n">
        <x:v>46259</x:v>
      </x:c>
      <x:c r="K4411" t="str">
        <x:v>HOFF HOFF F1010T148G WW TYPE 1 STRAIGHT</x:v>
      </x:c>
    </x:row>
    <x:row r="4412">
      <x:c r="A4412" t="str">
        <x:v>Northeast Electrical</x:v>
      </x:c>
      <x:c r="B4412" t="str">
        <x:v>154257</x:v>
      </x:c>
      <x:c r="C4412" t="str">
        <x:v>HOFF F1212T124G</x:v>
      </x:c>
      <x:c r="D4412" t="str">
        <x:v>WW, TYPE 1, STRAIGHT</x:v>
      </x:c>
      <x:c r="E4412" t="str">
        <x:v>78351036409</x:v>
      </x:c>
      <x:c r="F4412" t="str">
        <x:v>ea</x:v>
      </x:c>
      <x:c r="G4412" s="76" t="n">
        <x:v>269.415</x:v>
      </x:c>
      <x:c r="H4412" t="str">
        <x:v>Hoff</x:v>
      </x:c>
      <x:c r="I4412" t="str">
        <x:v>Other</x:v>
      </x:c>
      <x:c r="J4412" s="66" t="n">
        <x:v>46259</x:v>
      </x:c>
      <x:c r="K4412" t="str">
        <x:v>HOFF HOFF F1212T124G WW TYPE 1 STRAIGHT</x:v>
      </x:c>
    </x:row>
    <x:row r="4413">
      <x:c r="A4413" t="str">
        <x:v>Northeast Electrical</x:v>
      </x:c>
      <x:c r="B4413" t="str">
        <x:v>83372</x:v>
      </x:c>
      <x:c r="C4413" t="str">
        <x:v>HOFF A1008CHNFS</x:v>
      </x:c>
      <x:c r="D4413" t="str">
        <x:v>NEMA4X SS JIC BOX</x:v>
      </x:c>
      <x:c r="E4413" t="str">
        <x:v>78351056280</x:v>
      </x:c>
      <x:c r="F4413" t="str">
        <x:v>ea</x:v>
      </x:c>
      <x:c r="G4413" s="76" t="n">
        <x:v>638.881</x:v>
      </x:c>
      <x:c r="H4413" t="str">
        <x:v>Hoff</x:v>
      </x:c>
      <x:c r="I4413" t="str">
        <x:v>Boxes / Covers</x:v>
      </x:c>
      <x:c r="J4413" s="66" t="n">
        <x:v>46259</x:v>
      </x:c>
      <x:c r="K4413" t="str">
        <x:v>HOFF HOFF A1008CHNFS NEMA4X SS JIC BOX</x:v>
      </x:c>
    </x:row>
    <x:row r="4414">
      <x:c r="A4414" t="str">
        <x:v>Northeast Electrical</x:v>
      </x:c>
      <x:c r="B4414" t="str">
        <x:v>154259</x:v>
      </x:c>
      <x:c r="C4414" t="str">
        <x:v>HOFF F1212T160G</x:v>
      </x:c>
      <x:c r="D4414" t="str">
        <x:v>WW, TYPE 1, STRAIGHT</x:v>
      </x:c>
      <x:c r="E4414" t="str">
        <x:v>78351036439</x:v>
      </x:c>
      <x:c r="F4414" t="str">
        <x:v>ea</x:v>
      </x:c>
      <x:c r="G4414" s="76" t="n">
        <x:v>546.666</x:v>
      </x:c>
      <x:c r="H4414" t="str">
        <x:v>Hoff</x:v>
      </x:c>
      <x:c r="I4414" t="str">
        <x:v>Other</x:v>
      </x:c>
      <x:c r="J4414" s="66" t="n">
        <x:v>46259</x:v>
      </x:c>
      <x:c r="K4414" t="str">
        <x:v>HOFF HOFF F1212T160G WW TYPE 1 STRAIGHT</x:v>
      </x:c>
    </x:row>
    <x:row r="4415">
      <x:c r="A4415" t="str">
        <x:v>Northeast Electrical</x:v>
      </x:c>
      <x:c r="B4415" t="str">
        <x:v>154296</x:v>
      </x:c>
      <x:c r="C4415" t="str">
        <x:v>HOFF F88T136GVP</x:v>
      </x:c>
      <x:c r="D4415" t="str">
        <x:v>WW, TYPE 1, STRAIGHT</x:v>
      </x:c>
      <x:c r="E4415" t="str">
        <x:v>78351036279</x:v>
      </x:c>
      <x:c r="F4415" t="str">
        <x:v>ea</x:v>
      </x:c>
      <x:c r="G4415" s="76" t="n">
        <x:v>235.125</x:v>
      </x:c>
      <x:c r="H4415" t="str">
        <x:v>Hoff</x:v>
      </x:c>
      <x:c r="I4415" t="str">
        <x:v>Other</x:v>
      </x:c>
      <x:c r="J4415" s="66" t="n">
        <x:v>46259</x:v>
      </x:c>
      <x:c r="K4415" t="str">
        <x:v>HOFF HOFF F88T136GVP WW TYPE 1 STRAIGHT</x:v>
      </x:c>
    </x:row>
    <x:row r="4416">
      <x:c r="A4416" t="str">
        <x:v>Northeast Electrical</x:v>
      </x:c>
      <x:c r="B4416" t="str">
        <x:v>154479</x:v>
      </x:c>
      <x:c r="C4416" t="str">
        <x:v>HOFF E5PBG</x:v>
      </x:c>
      <x:c r="D4416" t="str">
        <x:v>PB ENCLOSURE5PB X 22.5MM</x:v>
      </x:c>
      <x:c r="E4416" t="str">
        <x:v>78351010141</x:v>
      </x:c>
      <x:c r="F4416" t="str">
        <x:v>ea</x:v>
      </x:c>
      <x:c r="G4416" s="76" t="n">
        <x:v>192.956</x:v>
      </x:c>
      <x:c r="H4416" t="str">
        <x:v>Hoff</x:v>
      </x:c>
      <x:c r="I4416" t="str">
        <x:v>Other</x:v>
      </x:c>
      <x:c r="J4416" s="66" t="n">
        <x:v>46259</x:v>
      </x:c>
      <x:c r="K4416" t="str">
        <x:v>HOFF HOFF E5PBG PB ENCLOSURE5PB X 22 5MM</x:v>
      </x:c>
    </x:row>
    <x:row r="4417">
      <x:c r="A4417" t="str">
        <x:v>Northeast Electrical</x:v>
      </x:c>
      <x:c r="B4417" t="str">
        <x:v>154507</x:v>
      </x:c>
      <x:c r="C4417" t="str">
        <x:v>HOFF ASE10X10X8</x:v>
      </x:c>
      <x:c r="D4417" t="str">
        <x:v>PULL BOX, SCREW COVER</x:v>
      </x:c>
      <x:c r="E4417" t="str">
        <x:v>78351049579</x:v>
      </x:c>
      <x:c r="F4417" t="str">
        <x:v>ea</x:v>
      </x:c>
      <x:c r="G4417" s="76" t="n">
        <x:v>45.802</x:v>
      </x:c>
      <x:c r="H4417" t="str">
        <x:v>Hoff</x:v>
      </x:c>
      <x:c r="I4417" t="str">
        <x:v>Boxes / Covers</x:v>
      </x:c>
      <x:c r="J4417" s="66" t="n">
        <x:v>46259</x:v>
      </x:c>
      <x:c r="K4417" t="str">
        <x:v>HOFF HOFF ASE10X10X8 PULL BOX SCREW COVER</x:v>
      </x:c>
    </x:row>
    <x:row r="4418">
      <x:c r="A4418" t="str">
        <x:v>Northeast Electrical</x:v>
      </x:c>
      <x:c r="B4418" t="str">
        <x:v>127235</x:v>
      </x:c>
      <x:c r="C4418" t="str">
        <x:v>HOFF ASPBGSS</x:v>
      </x:c>
      <x:c r="D4418" t="str">
        <x:v>SS MIN OT PB KO SEAL</x:v>
      </x:c>
      <x:c r="E4418" t="str">
        <x:v>78351059420</x:v>
      </x:c>
      <x:c r="F4418" t="str">
        <x:v>ea</x:v>
      </x:c>
      <x:c r="G4418" s="76" t="n">
        <x:v>36.619</x:v>
      </x:c>
      <x:c r="H4418" t="str">
        <x:v>Hoff</x:v>
      </x:c>
      <x:c r="I4418" t="str">
        <x:v>Other</x:v>
      </x:c>
      <x:c r="J4418" s="66" t="n">
        <x:v>46259</x:v>
      </x:c>
      <x:c r="K4418" t="str">
        <x:v>HOFF HOFF ASPBGSS SS MIN OT PB KO SEAL</x:v>
      </x:c>
    </x:row>
    <x:row r="4419">
      <x:c r="A4419" t="str">
        <x:v>Northeast Electrical</x:v>
      </x:c>
      <x:c r="B4419" t="str">
        <x:v>83782</x:v>
      </x:c>
      <x:c r="C4419" t="str">
        <x:v>HOFF CMFK</x:v>
      </x:c>
      <x:c r="D4419" t="str">
        <x:v>MTG FOOT KIT</x:v>
      </x:c>
      <x:c r="E4419" t="str">
        <x:v>78351062490</x:v>
      </x:c>
      <x:c r="F4419" t="str">
        <x:v>ea</x:v>
      </x:c>
      <x:c r="G4419" s="76" t="n">
        <x:v>58.39</x:v>
      </x:c>
      <x:c r="H4419" t="str">
        <x:v>Hoff</x:v>
      </x:c>
      <x:c r="I4419" t="str">
        <x:v>Other</x:v>
      </x:c>
      <x:c r="J4419" s="66" t="n">
        <x:v>46259</x:v>
      </x:c>
      <x:c r="K4419" t="str">
        <x:v>HOFF HOFF CMFK MTG FOOT KIT</x:v>
      </x:c>
    </x:row>
    <x:row r="4420">
      <x:c r="A4420" t="str">
        <x:v>Northeast Electrical</x:v>
      </x:c>
      <x:c r="B4420" t="str">
        <x:v>104501</x:v>
      </x:c>
      <x:c r="C4420" t="str">
        <x:v>HOFF F1010G120</x:v>
      </x:c>
      <x:c r="D4420" t="str">
        <x:v>120IN STRAIGHT SEC</x:v>
      </x:c>
      <x:c r="E4420" t="str">
        <x:v>78351044940</x:v>
      </x:c>
      <x:c r="F4420" t="str">
        <x:v>ea</x:v>
      </x:c>
      <x:c r="G4420" s="76" t="n">
        <x:v>582.944</x:v>
      </x:c>
      <x:c r="H4420" t="str">
        <x:v>Hoff</x:v>
      </x:c>
      <x:c r="I4420" t="str">
        <x:v>Other</x:v>
      </x:c>
      <x:c r="J4420" s="66" t="n">
        <x:v>46259</x:v>
      </x:c>
      <x:c r="K4420" t="str">
        <x:v>HOFF HOFF F1010G120 120IN STRAIGHT SEC</x:v>
      </x:c>
    </x:row>
    <x:row r="4421">
      <x:c r="A4421" t="str">
        <x:v>Northeast Electrical</x:v>
      </x:c>
      <x:c r="B4421" t="str">
        <x:v>127467</x:v>
      </x:c>
      <x:c r="C4421" t="str">
        <x:v>HOFF A363612GSC</x:v>
      </x:c>
      <x:c r="D4421" t="str">
        <x:v>SCR CVR BOX W/GASK</x:v>
      </x:c>
      <x:c r="E4421" t="str">
        <x:v>78351056250</x:v>
      </x:c>
      <x:c r="F4421" t="str">
        <x:v>ea</x:v>
      </x:c>
      <x:c r="G4421" s="76" t="n">
        <x:v>1405.917</x:v>
      </x:c>
      <x:c r="H4421" t="str">
        <x:v>Hoff</x:v>
      </x:c>
      <x:c r="I4421" t="str">
        <x:v>Boxes / Covers</x:v>
      </x:c>
      <x:c r="J4421" s="66" t="n">
        <x:v>46259</x:v>
      </x:c>
      <x:c r="K4421" t="str">
        <x:v>HOFF HOFF A363612GSC SCR CVR BOX W GASK</x:v>
      </x:c>
    </x:row>
    <x:row r="4422">
      <x:c r="A4422" t="str">
        <x:v>Northeast Electrical</x:v>
      </x:c>
      <x:c r="B4422" t="str">
        <x:v>154634</x:v>
      </x:c>
      <x:c r="C4422" t="str">
        <x:v>HOFF F66WPSS</x:v>
      </x:c>
      <x:c r="D4422" t="str">
        <x:v>NEMA4X SS WIREWAY END</x:v>
      </x:c>
      <x:c r="E4422" t="str">
        <x:v>78351015610</x:v>
      </x:c>
      <x:c r="F4422" t="str">
        <x:v>ea</x:v>
      </x:c>
      <x:c r="G4422" s="76" t="n">
        <x:v>157.977</x:v>
      </x:c>
      <x:c r="H4422" t="str">
        <x:v>Hoff</x:v>
      </x:c>
      <x:c r="I4422" t="str">
        <x:v>Wire / Cable</x:v>
      </x:c>
      <x:c r="J4422" s="66" t="n">
        <x:v>46259</x:v>
      </x:c>
      <x:c r="K4422" t="str">
        <x:v>HOFF HOFF F66WPSS NEMA4X SS WIREWAY END</x:v>
      </x:c>
    </x:row>
    <x:row r="4423">
      <x:c r="A4423" t="str">
        <x:v>Northeast Electrical</x:v>
      </x:c>
      <x:c r="B4423" t="str">
        <x:v>218970</x:v>
      </x:c>
      <x:c r="C4423" t="str">
        <x:v>HOFF A12P10G</x:v>
      </x:c>
      <x:c r="D4423" t="str">
        <x:v>PANEL, J BOX / 10.75X8.88FI</x:v>
      </x:c>
      <x:c r="E4423" t="str">
        <x:v>78351026089</x:v>
      </x:c>
      <x:c r="F4423" t="str">
        <x:v>ea</x:v>
      </x:c>
      <x:c r="G4423" s="76" t="n">
        <x:v>22.105</x:v>
      </x:c>
      <x:c r="H4423" t="str">
        <x:v>Hoff</x:v>
      </x:c>
      <x:c r="I4423" t="str">
        <x:v>Boxes / Covers</x:v>
      </x:c>
      <x:c r="J4423" s="66" t="n">
        <x:v>46259</x:v>
      </x:c>
      <x:c r="K4423" t="str">
        <x:v>HOFF HOFF A12P10G PANEL J BOX 10 75X8 88FI</x:v>
      </x:c>
    </x:row>
    <x:row r="4424">
      <x:c r="A4424" t="str">
        <x:v>Northeast Electrical</x:v>
      </x:c>
      <x:c r="B4424" t="str">
        <x:v>154840</x:v>
      </x:c>
      <x:c r="C4424" t="str">
        <x:v>HOFF ASE30X30X1</x:v>
      </x:c>
      <x:c r="D4424" t="str">
        <x:v>PULL BOX SCREW COVER 30X30X</x:v>
      </x:c>
      <x:c r="E4424" t="str">
        <x:v>78351050019</x:v>
      </x:c>
      <x:c r="F4424" t="str">
        <x:v>ea</x:v>
      </x:c>
      <x:c r="G4424" s="76" t="n">
        <x:v>440.745</x:v>
      </x:c>
      <x:c r="H4424" t="str">
        <x:v>Hoff</x:v>
      </x:c>
      <x:c r="I4424" t="str">
        <x:v>Boxes / Covers</x:v>
      </x:c>
      <x:c r="J4424" s="66" t="n">
        <x:v>46259</x:v>
      </x:c>
      <x:c r="K4424" t="str">
        <x:v>HOFF HOFF ASE30X30X1 PULL BOX SCREW COVER 30X30X</x:v>
      </x:c>
    </x:row>
    <x:row r="4425">
      <x:c r="A4425" t="str">
        <x:v>Northeast Electrical</x:v>
      </x:c>
      <x:c r="B4425" t="str">
        <x:v>219385</x:v>
      </x:c>
      <x:c r="C4425" t="str">
        <x:v>HOFF F44BK60</x:v>
      </x:c>
      <x:c r="D4425" t="str">
        <x:v>WW, BARRIER, BOLT-ONFITS 4.</x:v>
      </x:c>
      <x:c r="E4425" t="str">
        <x:v>78351019570</x:v>
      </x:c>
      <x:c r="F4425" t="str">
        <x:v>ea</x:v>
      </x:c>
      <x:c r="G4425" s="76" t="n">
        <x:v>89.637</x:v>
      </x:c>
      <x:c r="H4425" t="str">
        <x:v>Hoff</x:v>
      </x:c>
      <x:c r="I4425" t="str">
        <x:v>Other</x:v>
      </x:c>
      <x:c r="J4425" s="66" t="n">
        <x:v>46259</x:v>
      </x:c>
      <x:c r="K4425" t="str">
        <x:v>HOFF HOFF F44BK60 WW BARRIER BOLT ONFITS 4</x:v>
      </x:c>
    </x:row>
    <x:row r="4426">
      <x:c r="A4426" t="str">
        <x:v>Northeast Electrical</x:v>
      </x:c>
      <x:c r="B4426" t="str">
        <x:v>84076</x:v>
      </x:c>
      <x:c r="C4426" t="str">
        <x:v>HOFF F88GCP</x:v>
      </x:c>
      <x:c r="D4426" t="str">
        <x:v>NEMA1 WIREWAY END</x:v>
      </x:c>
      <x:c r="E4426" t="str">
        <x:v>78351052700</x:v>
      </x:c>
      <x:c r="F4426" t="str">
        <x:v>ea</x:v>
      </x:c>
      <x:c r="G4426" s="76" t="n">
        <x:v>12.897</x:v>
      </x:c>
      <x:c r="H4426" t="str">
        <x:v>Hoff</x:v>
      </x:c>
      <x:c r="I4426" t="str">
        <x:v>Wire / Cable</x:v>
      </x:c>
      <x:c r="J4426" s="66" t="n">
        <x:v>46259</x:v>
      </x:c>
      <x:c r="K4426" t="str">
        <x:v>HOFF HOFF F88GCP NEMA1 WIREWAY END</x:v>
      </x:c>
    </x:row>
    <x:row r="4427">
      <x:c r="A4427" t="str">
        <x:v>Northeast Electrical</x:v>
      </x:c>
      <x:c r="B4427" t="str">
        <x:v>220770</x:v>
      </x:c>
      <x:c r="C4427" t="str">
        <x:v>HOFF CSD30248LG</x:v>
      </x:c>
      <x:c r="D4427" t="str">
        <x:v>WALL-MOUNT TYPE 4/12</x:v>
      </x:c>
      <x:c r="E4427" t="str">
        <x:v>78351016029</x:v>
      </x:c>
      <x:c r="F4427" t="str">
        <x:v>ea</x:v>
      </x:c>
      <x:c r="G4427" s="76" t="n">
        <x:v>819.219</x:v>
      </x:c>
      <x:c r="H4427" t="str">
        <x:v>Hoff</x:v>
      </x:c>
      <x:c r="I4427" t="str">
        <x:v>Other</x:v>
      </x:c>
      <x:c r="J4427" s="66" t="n">
        <x:v>46259</x:v>
      </x:c>
      <x:c r="K4427" t="str">
        <x:v>HOFF HOFF CSD30248LG WALL MOUNT TYPE 4 12</x:v>
      </x:c>
    </x:row>
    <x:row r="4428">
      <x:c r="A4428" t="str">
        <x:v>Northeast Electrical</x:v>
      </x:c>
      <x:c r="B4428" t="str">
        <x:v>84226</x:v>
      </x:c>
      <x:c r="C4428" t="str">
        <x:v>HOFF CSD24208</x:v>
      </x:c>
      <x:c r="D4428" t="str">
        <x:v>ENCLOSURE</x:v>
      </x:c>
      <x:c r="E4428" t="str">
        <x:v>78351077450</x:v>
      </x:c>
      <x:c r="F4428" t="str">
        <x:v>ea</x:v>
      </x:c>
      <x:c r="G4428" s="76" t="n">
        <x:v>683.594</x:v>
      </x:c>
      <x:c r="H4428" t="str">
        <x:v>Hoff</x:v>
      </x:c>
      <x:c r="I4428" t="str">
        <x:v>Other</x:v>
      </x:c>
      <x:c r="J4428" s="66" t="n">
        <x:v>46259</x:v>
      </x:c>
      <x:c r="K4428" t="str">
        <x:v>HOFF HOFF CSD24208 ENCLOSURE</x:v>
      </x:c>
    </x:row>
    <x:row r="4429">
      <x:c r="A4429" t="str">
        <x:v>Northeast Electrical</x:v>
      </x:c>
      <x:c r="B4429" t="str">
        <x:v>84232</x:v>
      </x:c>
      <x:c r="C4429" t="str">
        <x:v>HOFF A12N126</x:v>
      </x:c>
      <x:c r="D4429" t="str">
        <x:v>NEMA1 ENCL</x:v>
      </x:c>
      <x:c r="E4429" t="str">
        <x:v>78351034250</x:v>
      </x:c>
      <x:c r="F4429" t="str">
        <x:v>ea</x:v>
      </x:c>
      <x:c r="G4429" s="76" t="n">
        <x:v>190.608</x:v>
      </x:c>
      <x:c r="H4429" t="str">
        <x:v>Hoff</x:v>
      </x:c>
      <x:c r="I4429" t="str">
        <x:v>Other</x:v>
      </x:c>
      <x:c r="J4429" s="66" t="n">
        <x:v>46259</x:v>
      </x:c>
      <x:c r="K4429" t="str">
        <x:v>HOFF HOFF A12N126 NEMA1 ENCL</x:v>
      </x:c>
    </x:row>
    <x:row r="4430">
      <x:c r="A4430" t="str">
        <x:v>Northeast Electrical</x:v>
      </x:c>
      <x:c r="B4430" t="str">
        <x:v>174764</x:v>
      </x:c>
      <x:c r="C4430" t="str">
        <x:v>HOFF E4PBG</x:v>
      </x:c>
      <x:c r="D4430" t="str">
        <x:v>PB ENCLOSURE4PB X 22.5MM</x:v>
      </x:c>
      <x:c r="E4430" t="str">
        <x:v>78351059040</x:v>
      </x:c>
      <x:c r="F4430" t="str">
        <x:v>ea</x:v>
      </x:c>
      <x:c r="G4430" s="76" t="n">
        <x:v>164.012</x:v>
      </x:c>
      <x:c r="H4430" t="str">
        <x:v>Hoff</x:v>
      </x:c>
      <x:c r="I4430" t="str">
        <x:v>Other</x:v>
      </x:c>
      <x:c r="J4430" s="66" t="n">
        <x:v>46259</x:v>
      </x:c>
      <x:c r="K4430" t="str">
        <x:v>HOFF HOFF E4PBG PB ENCLOSURE4PB X 22 5MM</x:v>
      </x:c>
    </x:row>
    <x:row r="4431">
      <x:c r="A4431" t="str">
        <x:v>Northeast Electrical</x:v>
      </x:c>
      <x:c r="B4431" t="str">
        <x:v>221497</x:v>
      </x:c>
      <x:c r="C4431" t="str">
        <x:v>HOFF A6648T1T</x:v>
      </x:c>
      <x:c r="D4431" t="str">
        <x:v>WIRE TROUGH, TYPE 16.00X6.0</x:v>
      </x:c>
      <x:c r="E4431" t="str">
        <x:v>78351011284</x:v>
      </x:c>
      <x:c r="F4431" t="str">
        <x:v>ea</x:v>
      </x:c>
      <x:c r="G4431" s="76" t="n">
        <x:v>186.757</x:v>
      </x:c>
      <x:c r="H4431" t="str">
        <x:v>Hoff</x:v>
      </x:c>
      <x:c r="I4431" t="str">
        <x:v>Wire / Cable</x:v>
      </x:c>
      <x:c r="J4431" s="66" t="n">
        <x:v>46259</x:v>
      </x:c>
      <x:c r="K4431" t="str">
        <x:v>HOFF HOFF A6648T1T WIRE TROUGH TYPE 16 00X6 0</x:v>
      </x:c>
    </x:row>
    <x:row r="4432">
      <x:c r="A4432" t="str">
        <x:v>Northeast Electrical</x:v>
      </x:c>
      <x:c r="B4432" t="str">
        <x:v>84547</x:v>
      </x:c>
      <x:c r="C4432" t="str">
        <x:v>HOFF F22GUC</x:v>
      </x:c>
      <x:c r="D4432" t="str">
        <x:v>NEMA1 WIREWAY CONN</x:v>
      </x:c>
      <x:c r="E4432" t="str">
        <x:v>78351052100</x:v>
      </x:c>
      <x:c r="F4432" t="str">
        <x:v>ea</x:v>
      </x:c>
      <x:c r="G4432" s="76" t="n">
        <x:v>5.904</x:v>
      </x:c>
      <x:c r="H4432" t="str">
        <x:v>Hoff</x:v>
      </x:c>
      <x:c r="I4432" t="str">
        <x:v>Wire / Cable</x:v>
      </x:c>
      <x:c r="J4432" s="66" t="n">
        <x:v>46259</x:v>
      </x:c>
      <x:c r="K4432" t="str">
        <x:v>HOFF HOFF F22GUC NEMA1 WIREWAY CONN</x:v>
      </x:c>
    </x:row>
    <x:row r="4433">
      <x:c r="A4433" t="str">
        <x:v>Northeast Electrical</x:v>
      </x:c>
      <x:c r="B4433" t="str">
        <x:v>84567</x:v>
      </x:c>
      <x:c r="C4433" t="str">
        <x:v>HOFF ALFSWD</x:v>
      </x:c>
      <x:c r="D4433" t="str">
        <x:v>DOOR SWITCH</x:v>
      </x:c>
      <x:c r="E4433" t="str">
        <x:v>78351071260</x:v>
      </x:c>
      <x:c r="F4433" t="str">
        <x:v>ea</x:v>
      </x:c>
      <x:c r="G4433" s="76" t="n">
        <x:v>54.265</x:v>
      </x:c>
      <x:c r="H4433" t="str">
        <x:v>Hoff</x:v>
      </x:c>
      <x:c r="I4433" t="str">
        <x:v>Switches / Controls</x:v>
      </x:c>
      <x:c r="J4433" s="66" t="n">
        <x:v>46259</x:v>
      </x:c>
      <x:c r="K4433" t="str">
        <x:v>HOFF HOFF ALFSWD DOOR SWITCH</x:v>
      </x:c>
    </x:row>
    <x:row r="4434">
      <x:c r="A4434" t="str">
        <x:v>Northeast Electrical</x:v>
      </x:c>
      <x:c r="B4434" t="str">
        <x:v>84576</x:v>
      </x:c>
      <x:c r="C4434" t="str">
        <x:v>HOFF F1212G36</x:v>
      </x:c>
      <x:c r="D4434" t="str">
        <x:v>N1 LAYIN WIREWY-NO K</x:v>
      </x:c>
      <x:c r="E4434" t="str">
        <x:v>78351051840</x:v>
      </x:c>
      <x:c r="F4434" t="str">
        <x:v>ea</x:v>
      </x:c>
      <x:c r="G4434" s="76" t="n">
        <x:v>228.707</x:v>
      </x:c>
      <x:c r="H4434" t="str">
        <x:v>Hoff</x:v>
      </x:c>
      <x:c r="I4434" t="str">
        <x:v>Wire / Cable</x:v>
      </x:c>
      <x:c r="J4434" s="66" t="n">
        <x:v>46259</x:v>
      </x:c>
      <x:c r="K4434" t="str">
        <x:v>HOFF HOFF F1212G36 N1 LAYIN WIREWY NO K</x:v>
      </x:c>
    </x:row>
    <x:row r="4435">
      <x:c r="A4435" t="str">
        <x:v>Northeast Electrical</x:v>
      </x:c>
      <x:c r="B4435" t="str">
        <x:v>84657</x:v>
      </x:c>
      <x:c r="C4435" t="str">
        <x:v>HOFF ASE18X18X8</x:v>
      </x:c>
      <x:c r="D4435" t="str">
        <x:v>NMA1 SC BOX-NO K</x:v>
      </x:c>
      <x:c r="E4435" t="str">
        <x:v>78351086330</x:v>
      </x:c>
      <x:c r="F4435" t="str">
        <x:v>ea</x:v>
      </x:c>
      <x:c r="G4435" s="76" t="n">
        <x:v>95.838</x:v>
      </x:c>
      <x:c r="H4435" t="str">
        <x:v>Hoff</x:v>
      </x:c>
      <x:c r="I4435" t="str">
        <x:v>Boxes / Covers</x:v>
      </x:c>
      <x:c r="J4435" s="66" t="n">
        <x:v>46259</x:v>
      </x:c>
      <x:c r="K4435" t="str">
        <x:v>HOFF HOFF ASE18X18X8 NMA1 SC BOX NO K</x:v>
      </x:c>
    </x:row>
    <x:row r="4436">
      <x:c r="A4436" t="str">
        <x:v>Northeast Electrical</x:v>
      </x:c>
      <x:c r="B4436" t="str">
        <x:v>84825</x:v>
      </x:c>
      <x:c r="C4436" t="str">
        <x:v>HOFF A12R124</x:v>
      </x:c>
      <x:c r="D4436" t="str">
        <x:v>NEMA3R SCR CVR BOX</x:v>
      </x:c>
      <x:c r="E4436" t="str">
        <x:v>78351038080</x:v>
      </x:c>
      <x:c r="F4436" t="str">
        <x:v>ea</x:v>
      </x:c>
      <x:c r="G4436" s="76" t="n">
        <x:v>59.063</x:v>
      </x:c>
      <x:c r="H4436" t="str">
        <x:v>Hoff</x:v>
      </x:c>
      <x:c r="I4436" t="str">
        <x:v>Boxes / Covers</x:v>
      </x:c>
      <x:c r="J4436" s="66" t="n">
        <x:v>46259</x:v>
      </x:c>
      <x:c r="K4436" t="str">
        <x:v>HOFF HOFF A12R124 NEMA3R SCR CVR BOX</x:v>
      </x:c>
    </x:row>
    <x:row r="4437">
      <x:c r="A4437" t="str">
        <x:v>Northeast Electrical</x:v>
      </x:c>
      <x:c r="B4437" t="str">
        <x:v>155834</x:v>
      </x:c>
      <x:c r="C4437" t="str">
        <x:v>HOFF E1PBGXM</x:v>
      </x:c>
      <x:c r="D4437" t="str">
        <x:v>PB ENCLOSURE1PB X 22.5MM</x:v>
      </x:c>
      <x:c r="E4437" t="str">
        <x:v>78351013526</x:v>
      </x:c>
      <x:c r="F4437" t="str">
        <x:v>ea</x:v>
      </x:c>
      <x:c r="G4437" s="76" t="n">
        <x:v>133.997</x:v>
      </x:c>
      <x:c r="H4437" t="str">
        <x:v>Hoff</x:v>
      </x:c>
      <x:c r="I4437" t="str">
        <x:v>Other</x:v>
      </x:c>
      <x:c r="J4437" s="66" t="n">
        <x:v>46259</x:v>
      </x:c>
      <x:c r="K4437" t="str">
        <x:v>HOFF HOFF E1PBGXM PB ENCLOSURE1PB X 22 5MM</x:v>
      </x:c>
    </x:row>
    <x:row r="4438">
      <x:c r="A4438" t="str">
        <x:v>Northeast Electrical</x:v>
      </x:c>
      <x:c r="B4438" t="str">
        <x:v>175240</x:v>
      </x:c>
      <x:c r="C4438" t="str">
        <x:v>HOFF ASE36X36X6</x:v>
      </x:c>
      <x:c r="D4438" t="str">
        <x:v>PULL BOX, SCREW COVER</x:v>
      </x:c>
      <x:c r="E4438" t="str">
        <x:v>78351047330</x:v>
      </x:c>
      <x:c r="F4438" t="str">
        <x:v>ea</x:v>
      </x:c>
      <x:c r="G4438" s="76" t="n">
        <x:v>344.35</x:v>
      </x:c>
      <x:c r="H4438" t="str">
        <x:v>Hoff</x:v>
      </x:c>
      <x:c r="I4438" t="str">
        <x:v>Boxes / Covers</x:v>
      </x:c>
      <x:c r="J4438" s="66" t="n">
        <x:v>46259</x:v>
      </x:c>
      <x:c r="K4438" t="str">
        <x:v>HOFF HOFF ASE36X36X6 PULL BOX SCREW COVER</x:v>
      </x:c>
    </x:row>
    <x:row r="4439">
      <x:c r="A4439" t="str">
        <x:v>Northeast Electrical</x:v>
      </x:c>
      <x:c r="B4439" t="str">
        <x:v>84900</x:v>
      </x:c>
      <x:c r="C4439" t="str">
        <x:v>HOFF ASE6X6X4</x:v>
      </x:c>
      <x:c r="D4439" t="str">
        <x:v>NEMA1 SCR CVR BOX</x:v>
      </x:c>
      <x:c r="E4439" t="str">
        <x:v>78351043010</x:v>
      </x:c>
      <x:c r="F4439" t="str">
        <x:v>ea</x:v>
      </x:c>
      <x:c r="G4439" s="76" t="n">
        <x:v>14.933</x:v>
      </x:c>
      <x:c r="H4439" t="str">
        <x:v>Hoff</x:v>
      </x:c>
      <x:c r="I4439" t="str">
        <x:v>Boxes / Covers</x:v>
      </x:c>
      <x:c r="J4439" s="66" t="n">
        <x:v>46259</x:v>
      </x:c>
      <x:c r="K4439" t="str">
        <x:v>HOFF HOFF ASE6X6X4 NEMA1 SCR CVR BOX</x:v>
      </x:c>
    </x:row>
    <x:row r="4440">
      <x:c r="A4440" t="str">
        <x:v>Northeast Electrical</x:v>
      </x:c>
      <x:c r="B4440" t="str">
        <x:v>84939</x:v>
      </x:c>
      <x:c r="C4440" t="str">
        <x:v>HOFF CP1612</x:v>
      </x:c>
      <x:c r="D4440" t="str">
        <x:v>ENCLOSURE BACK PANEL</x:v>
      </x:c>
      <x:c r="E4440" t="str">
        <x:v>78351078520</x:v>
      </x:c>
      <x:c r="F4440" t="str">
        <x:v>ea</x:v>
      </x:c>
      <x:c r="G4440" s="76" t="n">
        <x:v>38.963</x:v>
      </x:c>
      <x:c r="H4440" t="str">
        <x:v>Hoff</x:v>
      </x:c>
      <x:c r="I4440" t="str">
        <x:v>Service Equipment</x:v>
      </x:c>
      <x:c r="J4440" s="66" t="n">
        <x:v>46259</x:v>
      </x:c>
      <x:c r="K4440" t="str">
        <x:v>HOFF HOFF CP1612 ENCLOSURE BACK PANEL</x:v>
      </x:c>
    </x:row>
    <x:row r="4441">
      <x:c r="A4441" t="str">
        <x:v>Northeast Electrical</x:v>
      </x:c>
      <x:c r="B4441" t="str">
        <x:v>84993</x:v>
      </x:c>
      <x:c r="C4441" t="str">
        <x:v>HOFF F44LP</x:v>
      </x:c>
      <x:c r="D4441" t="str">
        <x:v>JIC LAY-IN WIREWAY END</x:v>
      </x:c>
      <x:c r="E4441" t="str">
        <x:v>78351018430</x:v>
      </x:c>
      <x:c r="F4441" t="str">
        <x:v>ea</x:v>
      </x:c>
      <x:c r="G4441" s="76" t="n">
        <x:v>66.831</x:v>
      </x:c>
      <x:c r="H4441" t="str">
        <x:v>Hoff</x:v>
      </x:c>
      <x:c r="I4441" t="str">
        <x:v>Wire / Cable</x:v>
      </x:c>
      <x:c r="J4441" s="66" t="n">
        <x:v>46259</x:v>
      </x:c>
      <x:c r="K4441" t="str">
        <x:v>HOFF HOFF F44LP JIC LAY IN WIREWAY END</x:v>
      </x:c>
    </x:row>
    <x:row r="4442">
      <x:c r="A4442" t="str">
        <x:v>Northeast Electrical</x:v>
      </x:c>
      <x:c r="B4442" t="str">
        <x:v>85116</x:v>
      </x:c>
      <x:c r="C4442" t="str">
        <x:v>HOFF F44GCPNK</x:v>
      </x:c>
      <x:c r="D4442" t="str">
        <x:v>CLOSURE PLT WO/KO</x:v>
      </x:c>
      <x:c r="E4442" t="str">
        <x:v>78351052820</x:v>
      </x:c>
      <x:c r="F4442" t="str">
        <x:v>ea</x:v>
      </x:c>
      <x:c r="G4442" s="76" t="n">
        <x:v>6.649</x:v>
      </x:c>
      <x:c r="H4442" t="str">
        <x:v>Hoff</x:v>
      </x:c>
      <x:c r="I4442" t="str">
        <x:v>Other</x:v>
      </x:c>
      <x:c r="J4442" s="66" t="n">
        <x:v>46259</x:v>
      </x:c>
      <x:c r="K4442" t="str">
        <x:v>HOFF HOFF F44GCPNK CLOSURE PLT WO KO</x:v>
      </x:c>
    </x:row>
    <x:row r="4443">
      <x:c r="A4443" t="str">
        <x:v>Northeast Electrical</x:v>
      </x:c>
      <x:c r="B4443" t="str">
        <x:v>129273</x:v>
      </x:c>
      <x:c r="C4443" t="str">
        <x:v>HOFF CSD242410S</x:v>
      </x:c>
      <x:c r="D4443" t="str">
        <x:v>SS WL-MT ENCL</x:v>
      </x:c>
      <x:c r="E4443" t="str">
        <x:v>78351012865</x:v>
      </x:c>
      <x:c r="F4443" t="str">
        <x:v>ea</x:v>
      </x:c>
      <x:c r="G4443" s="76" t="n">
        <x:v>2420.994</x:v>
      </x:c>
      <x:c r="H4443" t="str">
        <x:v>Hoff</x:v>
      </x:c>
      <x:c r="I4443" t="str">
        <x:v>Other</x:v>
      </x:c>
      <x:c r="J4443" s="66" t="n">
        <x:v>46259</x:v>
      </x:c>
      <x:c r="K4443" t="str">
        <x:v>HOFF HOFF CSD242410S SS WL MT ENCL</x:v>
      </x:c>
    </x:row>
    <x:row r="4444">
      <x:c r="A4444" t="str">
        <x:v>Northeast Electrical</x:v>
      </x:c>
      <x:c r="B4444" t="str">
        <x:v>129298</x:v>
      </x:c>
      <x:c r="C4444" t="str">
        <x:v>HOFF CP3020</x:v>
      </x:c>
      <x:c r="D4444" t="str">
        <x:v>ENCLOSURE BACK PANEL</x:v>
      </x:c>
      <x:c r="E4444" t="str">
        <x:v>78351078600</x:v>
      </x:c>
      <x:c r="F4444" t="str">
        <x:v>ea</x:v>
      </x:c>
      <x:c r="G4444" s="76" t="n">
        <x:v>166.348</x:v>
      </x:c>
      <x:c r="H4444" t="str">
        <x:v>Hoff</x:v>
      </x:c>
      <x:c r="I4444" t="str">
        <x:v>Service Equipment</x:v>
      </x:c>
      <x:c r="J4444" s="66" t="n">
        <x:v>46259</x:v>
      </x:c>
      <x:c r="K4444" t="str">
        <x:v>HOFF HOFF CP3020 ENCLOSURE BACK PANEL</x:v>
      </x:c>
    </x:row>
    <x:row r="4445">
      <x:c r="A4445" t="str">
        <x:v>Northeast Electrical</x:v>
      </x:c>
      <x:c r="B4445" t="str">
        <x:v>156327</x:v>
      </x:c>
      <x:c r="C4445" t="str">
        <x:v>HOFF A643DSC</x:v>
      </x:c>
      <x:c r="D4445" t="str">
        <x:v>J BOX, TYPE 12 FLAT</x:v>
      </x:c>
      <x:c r="E4445" t="str">
        <x:v>78351057570</x:v>
      </x:c>
      <x:c r="F4445" t="str">
        <x:v>ea</x:v>
      </x:c>
      <x:c r="G4445" s="76" t="n">
        <x:v>105.328</x:v>
      </x:c>
      <x:c r="H4445" t="str">
        <x:v>Hoff</x:v>
      </x:c>
      <x:c r="I4445" t="str">
        <x:v>Boxes / Covers</x:v>
      </x:c>
      <x:c r="J4445" s="66" t="n">
        <x:v>46259</x:v>
      </x:c>
      <x:c r="K4445" t="str">
        <x:v>HOFF HOFF A643DSC J BOX TYPE 12 FLAT</x:v>
      </x:c>
    </x:row>
    <x:row r="4446">
      <x:c r="A4446" t="str">
        <x:v>Northeast Electrical</x:v>
      </x:c>
      <x:c r="B4446" t="str">
        <x:v>129405</x:v>
      </x:c>
      <x:c r="C4446" t="str">
        <x:v>HOFF CSD483612</x:v>
      </x:c>
      <x:c r="D4446" t="str">
        <x:v>ENCLOSURE</x:v>
      </x:c>
      <x:c r="E4446" t="str">
        <x:v>78351077640</x:v>
      </x:c>
      <x:c r="F4446" t="str">
        <x:v>ea</x:v>
      </x:c>
      <x:c r="G4446" s="76" t="n">
        <x:v>1484.219</x:v>
      </x:c>
      <x:c r="H4446" t="str">
        <x:v>Hoff</x:v>
      </x:c>
      <x:c r="I4446" t="str">
        <x:v>Other</x:v>
      </x:c>
      <x:c r="J4446" s="66" t="n">
        <x:v>46259</x:v>
      </x:c>
      <x:c r="K4446" t="str">
        <x:v>HOFF HOFF CSD483612 ENCLOSURE</x:v>
      </x:c>
    </x:row>
    <x:row r="4447">
      <x:c r="A4447" t="str">
        <x:v>Northeast Electrical</x:v>
      </x:c>
      <x:c r="B4447" t="str">
        <x:v>228288</x:v>
      </x:c>
      <x:c r="C4447" t="str">
        <x:v>HOFF F8890EIN</x:v>
      </x:c>
      <x:c r="D4447" t="str">
        <x:v>WW, TYPE 1, 90DEG ELBOW, IN</x:v>
      </x:c>
      <x:c r="E4447" t="str">
        <x:v>78351013138</x:v>
      </x:c>
      <x:c r="F4447" t="str">
        <x:v>ea</x:v>
      </x:c>
      <x:c r="G4447" s="76" t="n">
        <x:v>98.017</x:v>
      </x:c>
      <x:c r="H4447" t="str">
        <x:v>Hoff</x:v>
      </x:c>
      <x:c r="I4447" t="str">
        <x:v>Other</x:v>
      </x:c>
      <x:c r="J4447" s="66" t="n">
        <x:v>46259</x:v>
      </x:c>
      <x:c r="K4447" t="str">
        <x:v>HOFF HOFF F8890EIN WW TYPE 1 90DEG ELBOW IN</x:v>
      </x:c>
    </x:row>
    <x:row r="4448">
      <x:c r="A4448" t="str">
        <x:v>Northeast Electrical</x:v>
      </x:c>
      <x:c r="B4448" t="str">
        <x:v>85460</x:v>
      </x:c>
      <x:c r="C4448" t="str">
        <x:v>HOFF E2PB</x:v>
      </x:c>
      <x:c r="D4448" t="str">
        <x:v>2H OT PB ENCL</x:v>
      </x:c>
      <x:c r="E4448" t="str">
        <x:v>78351058020</x:v>
      </x:c>
      <x:c r="F4448" t="str">
        <x:v>ea</x:v>
      </x:c>
      <x:c r="G4448" s="76" t="n">
        <x:v>135.069</x:v>
      </x:c>
      <x:c r="H4448" t="str">
        <x:v>Hoff</x:v>
      </x:c>
      <x:c r="I4448" t="str">
        <x:v>Other</x:v>
      </x:c>
      <x:c r="J4448" s="66" t="n">
        <x:v>46259</x:v>
      </x:c>
      <x:c r="K4448" t="str">
        <x:v>HOFF HOFF E2PB 2H OT PB ENCL</x:v>
      </x:c>
    </x:row>
    <x:row r="4449">
      <x:c r="A4449" t="str">
        <x:v>Northeast Electrical</x:v>
      </x:c>
      <x:c r="B4449" t="str">
        <x:v>156529</x:v>
      </x:c>
      <x:c r="C4449" t="str">
        <x:v>HOFF F44G36</x:v>
      </x:c>
      <x:c r="D4449" t="str">
        <x:v>WW, TYPE 1, STRAIGHT</x:v>
      </x:c>
      <x:c r="E4449" t="str">
        <x:v>78351052190</x:v>
      </x:c>
      <x:c r="F4449" t="str">
        <x:v>ea</x:v>
      </x:c>
      <x:c r="G4449" s="76" t="n">
        <x:v>42.818</x:v>
      </x:c>
      <x:c r="H4449" t="str">
        <x:v>Hoff</x:v>
      </x:c>
      <x:c r="I4449" t="str">
        <x:v>Other</x:v>
      </x:c>
      <x:c r="J4449" s="66" t="n">
        <x:v>46259</x:v>
      </x:c>
      <x:c r="K4449" t="str">
        <x:v>HOFF HOFF F44G36 WW TYPE 1 STRAIGHT</x:v>
      </x:c>
    </x:row>
    <x:row r="4450">
      <x:c r="A4450" t="str">
        <x:v>Northeast Electrical</x:v>
      </x:c>
      <x:c r="B4450" t="str">
        <x:v>58029</x:v>
      </x:c>
      <x:c r="C4450" t="str">
        <x:v>HOFF A14P12</x:v>
      </x:c>
      <x:c r="D4450" t="str">
        <x:v>PANEL ONLY</x:v>
      </x:c>
      <x:c r="E4450" t="str">
        <x:v>78351054800</x:v>
      </x:c>
      <x:c r="F4450" t="str">
        <x:v>ea</x:v>
      </x:c>
      <x:c r="G4450" s="76" t="n">
        <x:v>28.692</x:v>
      </x:c>
      <x:c r="H4450" t="str">
        <x:v>Hoff</x:v>
      </x:c>
      <x:c r="I4450" t="str">
        <x:v>Service Equipment</x:v>
      </x:c>
      <x:c r="J4450" s="66" t="n">
        <x:v>46259</x:v>
      </x:c>
      <x:c r="K4450" t="str">
        <x:v>HOFF HOFF A14P12 PANEL ONLY</x:v>
      </x:c>
    </x:row>
    <x:row r="4451">
      <x:c r="A4451" t="str">
        <x:v>Northeast Electrical</x:v>
      </x:c>
      <x:c r="B4451" t="str">
        <x:v>58237</x:v>
      </x:c>
      <x:c r="C4451" t="str">
        <x:v>HOFF A16148CHQR</x:v>
      </x:c>
      <x:c r="D4451" t="str">
        <x:v>4XENC SLD CVR/QR</x:v>
      </x:c>
      <x:c r="E4451" t="str">
        <x:v>78351029810</x:v>
      </x:c>
      <x:c r="F4451" t="str">
        <x:v>ea</x:v>
      </x:c>
      <x:c r="G4451" s="76" t="n">
        <x:v>342.057</x:v>
      </x:c>
      <x:c r="H4451" t="str">
        <x:v>Hoff</x:v>
      </x:c>
      <x:c r="I4451" t="str">
        <x:v>Other</x:v>
      </x:c>
      <x:c r="J4451" s="66" t="n">
        <x:v>46259</x:v>
      </x:c>
      <x:c r="K4451" t="str">
        <x:v>HOFF HOFF A16148CHQR 4XENC SLD CVR QR</x:v>
      </x:c>
    </x:row>
    <x:row r="4452">
      <x:c r="A4452" t="str">
        <x:v>Northeast Electrical</x:v>
      </x:c>
      <x:c r="B4452" t="str">
        <x:v>58246</x:v>
      </x:c>
      <x:c r="C4452" t="str">
        <x:v>HOFF A12124GSC</x:v>
      </x:c>
      <x:c r="D4452" t="str">
        <x:v>GALV SCR CVR BOX</x:v>
      </x:c>
      <x:c r="E4452" t="str">
        <x:v>78351049019</x:v>
      </x:c>
      <x:c r="F4452" t="str">
        <x:v>ea</x:v>
      </x:c>
      <x:c r="G4452" s="76" t="n">
        <x:v>204.384</x:v>
      </x:c>
      <x:c r="H4452" t="str">
        <x:v>Hoff</x:v>
      </x:c>
      <x:c r="I4452" t="str">
        <x:v>Boxes / Covers</x:v>
      </x:c>
      <x:c r="J4452" s="66" t="n">
        <x:v>46259</x:v>
      </x:c>
      <x:c r="K4452" t="str">
        <x:v>HOFF HOFF A12124GSC GALV SCR CVR BOX</x:v>
      </x:c>
    </x:row>
    <x:row r="4453">
      <x:c r="A4453" t="str">
        <x:v>Northeast Electrical</x:v>
      </x:c>
      <x:c r="B4453" t="str">
        <x:v>85870</x:v>
      </x:c>
      <x:c r="C4453" t="str">
        <x:v>HOFF F88G12</x:v>
      </x:c>
      <x:c r="D4453" t="str">
        <x:v>NM1 LAY-IN WIREWY-NO K</x:v>
      </x:c>
      <x:c r="E4453" t="str">
        <x:v>78351052600</x:v>
      </x:c>
      <x:c r="F4453" t="str">
        <x:v>ea</x:v>
      </x:c>
      <x:c r="G4453" s="76" t="n">
        <x:v>60.186</x:v>
      </x:c>
      <x:c r="H4453" t="str">
        <x:v>Hoff</x:v>
      </x:c>
      <x:c r="I4453" t="str">
        <x:v>Wire / Cable</x:v>
      </x:c>
      <x:c r="J4453" s="66" t="n">
        <x:v>46259</x:v>
      </x:c>
      <x:c r="K4453" t="str">
        <x:v>HOFF HOFF F88G12 NM1 LAY IN WIREWY NO K</x:v>
      </x:c>
    </x:row>
    <x:row r="4454">
      <x:c r="A4454" t="str">
        <x:v>Northeast Electrical</x:v>
      </x:c>
      <x:c r="B4454" t="str">
        <x:v>347257</x:v>
      </x:c>
      <x:c r="C4454" t="str">
        <x:v>HOFF A1084PHC</x:v>
      </x:c>
      <x:c r="D4454" t="str">
        <x:v>POLYPRO ENCLOSURE</x:v>
      </x:c>
      <x:c r="E4454" t="str">
        <x:v>78351017074</x:v>
      </x:c>
      <x:c r="F4454" t="str">
        <x:v>ea</x:v>
      </x:c>
      <x:c r="G4454" s="76" t="n">
        <x:v>165.474</x:v>
      </x:c>
      <x:c r="H4454" t="str">
        <x:v>Hoff</x:v>
      </x:c>
      <x:c r="I4454" t="str">
        <x:v>Other</x:v>
      </x:c>
      <x:c r="J4454" s="66" t="n">
        <x:v>46259</x:v>
      </x:c>
      <x:c r="K4454" t="str">
        <x:v>HOFF HOFF A1084PHC POLYPRO ENCLOSURE</x:v>
      </x:c>
    </x:row>
    <x:row r="4455">
      <x:c r="A4455" t="str">
        <x:v>Northeast Electrical</x:v>
      </x:c>
      <x:c r="B4455" t="str">
        <x:v>85959</x:v>
      </x:c>
      <x:c r="C4455" t="str">
        <x:v>HOFF A12106CHNF</x:v>
      </x:c>
      <x:c r="D4455" t="str">
        <x:v>NEMA4X SS JIC BX</x:v>
      </x:c>
      <x:c r="E4455" t="str">
        <x:v>78351056290</x:v>
      </x:c>
      <x:c r="F4455" t="str">
        <x:v>ea</x:v>
      </x:c>
      <x:c r="G4455" s="76" t="n">
        <x:v>902.072</x:v>
      </x:c>
      <x:c r="H4455" t="str">
        <x:v>Hoff</x:v>
      </x:c>
      <x:c r="I4455" t="str">
        <x:v>Other</x:v>
      </x:c>
      <x:c r="J4455" s="66" t="n">
        <x:v>46259</x:v>
      </x:c>
      <x:c r="K4455" t="str">
        <x:v>HOFF HOFF A12106CHNF NEMA4X SS JIC BX</x:v>
      </x:c>
    </x:row>
    <x:row r="4456">
      <x:c r="A4456" t="str">
        <x:v>Northeast Electrical</x:v>
      </x:c>
      <x:c r="B4456" t="str">
        <x:v>232327</x:v>
      </x:c>
      <x:c r="C4456" t="str">
        <x:v>HOFF Q2PBPCDM</x:v>
      </x:c>
      <x:c r="D4456" t="str">
        <x:v>PB ENCLOSURE2PB X 22.5MM</x:v>
      </x:c>
      <x:c r="E4456" t="str">
        <x:v>78351015109</x:v>
      </x:c>
      <x:c r="F4456" t="str">
        <x:v>ea</x:v>
      </x:c>
      <x:c r="G4456" s="76" t="n">
        <x:v>85.865</x:v>
      </x:c>
      <x:c r="H4456" t="str">
        <x:v>Hoff</x:v>
      </x:c>
      <x:c r="I4456" t="str">
        <x:v>Other</x:v>
      </x:c>
      <x:c r="J4456" s="66" t="n">
        <x:v>46259</x:v>
      </x:c>
      <x:c r="K4456" t="str">
        <x:v>HOFF HOFF Q2PBPCDM PB ENCLOSURE2PB X 22 5MM</x:v>
      </x:c>
    </x:row>
    <x:row r="4457">
      <x:c r="A4457" t="str">
        <x:v>Northeast Electrical</x:v>
      </x:c>
      <x:c r="B4457" t="str">
        <x:v>233151</x:v>
      </x:c>
      <x:c r="C4457" t="str">
        <x:v>HOFF LMFK</x:v>
      </x:c>
      <x:c r="D4457" t="str">
        <x:v>MOUNTING FOOT KIT (QTY4)</x:v>
      </x:c>
      <x:c r="E4457" t="str">
        <x:v>78351057790</x:v>
      </x:c>
      <x:c r="F4457" t="str">
        <x:v>ea</x:v>
      </x:c>
      <x:c r="G4457" s="76" t="n">
        <x:v>49.011</x:v>
      </x:c>
      <x:c r="H4457" t="str">
        <x:v>Hoff</x:v>
      </x:c>
      <x:c r="I4457" t="str">
        <x:v>Other</x:v>
      </x:c>
      <x:c r="J4457" s="66" t="n">
        <x:v>46259</x:v>
      </x:c>
      <x:c r="K4457" t="str">
        <x:v>HOFF HOFF LMFK MOUNTING FOOT KIT QTY4</x:v>
      </x:c>
    </x:row>
    <x:row r="4458">
      <x:c r="A4458" t="str">
        <x:v>Northeast Electrical</x:v>
      </x:c>
      <x:c r="B4458" t="str">
        <x:v>348674</x:v>
      </x:c>
      <x:c r="C4458" t="str">
        <x:v>HOFF F66T160GVP</x:v>
      </x:c>
      <x:c r="D4458" t="str">
        <x:v>STRAIGHT SECTION</x:v>
      </x:c>
      <x:c r="E4458" t="str">
        <x:v>78351036209</x:v>
      </x:c>
      <x:c r="F4458" t="str">
        <x:v>ea</x:v>
      </x:c>
      <x:c r="G4458" s="76" t="n">
        <x:v>160.67</x:v>
      </x:c>
      <x:c r="H4458" t="str">
        <x:v>Hoff</x:v>
      </x:c>
      <x:c r="I4458" t="str">
        <x:v>Other</x:v>
      </x:c>
      <x:c r="J4458" s="66" t="n">
        <x:v>46259</x:v>
      </x:c>
      <x:c r="K4458" t="str">
        <x:v>HOFF HOFF F66T160GVP STRAIGHT SECTION</x:v>
      </x:c>
    </x:row>
    <x:row r="4459">
      <x:c r="A4459" t="str">
        <x:v>Northeast Electrical</x:v>
      </x:c>
      <x:c r="B4459" t="str">
        <x:v>234564</x:v>
      </x:c>
      <x:c r="C4459" t="str">
        <x:v>HOFF A60P36G</x:v>
      </x:c>
      <x:c r="D4459" t="str">
        <x:v>PANEL, NEMA 12 / 57.00X33.0</x:v>
      </x:c>
      <x:c r="E4459" t="str">
        <x:v>78351026209</x:v>
      </x:c>
      <x:c r="F4459" t="str">
        <x:v>ea</x:v>
      </x:c>
      <x:c r="G4459" s="76" t="n">
        <x:v>542.584</x:v>
      </x:c>
      <x:c r="H4459" t="str">
        <x:v>Hoff</x:v>
      </x:c>
      <x:c r="I4459" t="str">
        <x:v>Service Equipment</x:v>
      </x:c>
      <x:c r="J4459" s="66" t="n">
        <x:v>46259</x:v>
      </x:c>
      <x:c r="K4459" t="str">
        <x:v>HOFF HOFF A60P36G PANEL NEMA 12 57 00X33 0</x:v>
      </x:c>
    </x:row>
    <x:row r="4460">
      <x:c r="A4460" t="str">
        <x:v>Northeast Electrical</x:v>
      </x:c>
      <x:c r="B4460" t="str">
        <x:v>86357</x:v>
      </x:c>
      <x:c r="C4460" t="str">
        <x:v>HOFF F1010GPA</x:v>
      </x:c>
      <x:c r="D4460" t="str">
        <x:v>PANEL ADAPTER</x:v>
      </x:c>
      <x:c r="E4460" t="str">
        <x:v>78351045840</x:v>
      </x:c>
      <x:c r="F4460" t="str">
        <x:v>ea</x:v>
      </x:c>
      <x:c r="G4460" s="76" t="n">
        <x:v>60.759</x:v>
      </x:c>
      <x:c r="H4460" t="str">
        <x:v>Hoff</x:v>
      </x:c>
      <x:c r="I4460" t="str">
        <x:v>Service Equipment</x:v>
      </x:c>
      <x:c r="J4460" s="66" t="n">
        <x:v>46259</x:v>
      </x:c>
      <x:c r="K4460" t="str">
        <x:v>HOFF HOFF F1010GPA PANEL ADAPTER</x:v>
      </x:c>
    </x:row>
    <x:row r="4461">
      <x:c r="A4461" t="str">
        <x:v>Northeast Electrical</x:v>
      </x:c>
      <x:c r="B4461" t="str">
        <x:v>59084</x:v>
      </x:c>
      <x:c r="C4461" t="str">
        <x:v>HOFF A1212CHNF</x:v>
      </x:c>
      <x:c r="D4461" t="str">
        <x:v>NM4 PIANO HNG JICBO</x:v>
      </x:c>
      <x:c r="E4461" t="str">
        <x:v>78351055480</x:v>
      </x:c>
      <x:c r="F4461" t="str">
        <x:v>ea</x:v>
      </x:c>
      <x:c r="G4461" s="76" t="n">
        <x:v>309.531</x:v>
      </x:c>
      <x:c r="H4461" t="str">
        <x:v>Hoff</x:v>
      </x:c>
      <x:c r="I4461" t="str">
        <x:v>Other</x:v>
      </x:c>
      <x:c r="J4461" s="66" t="n">
        <x:v>46259</x:v>
      </x:c>
      <x:c r="K4461" t="str">
        <x:v>HOFF HOFF A1212CHNF NM4 PIANO HNG JICBO</x:v>
      </x:c>
    </x:row>
    <x:row r="4462">
      <x:c r="A4462" t="str">
        <x:v>Northeast Electrical</x:v>
      </x:c>
      <x:c r="B4462" t="str">
        <x:v>157619</x:v>
      </x:c>
      <x:c r="C4462" t="str">
        <x:v>HOFF CSD202010</x:v>
      </x:c>
      <x:c r="D4462" t="str">
        <x:v>WALL-MOUNT TYPE 4/12</x:v>
      </x:c>
      <x:c r="E4462" t="str">
        <x:v>78351037459</x:v>
      </x:c>
      <x:c r="F4462" t="str">
        <x:v>ea</x:v>
      </x:c>
      <x:c r="G4462" s="76" t="n">
        <x:v>654.063</x:v>
      </x:c>
      <x:c r="H4462" t="str">
        <x:v>Hoff</x:v>
      </x:c>
      <x:c r="I4462" t="str">
        <x:v>Other</x:v>
      </x:c>
      <x:c r="J4462" s="66" t="n">
        <x:v>46259</x:v>
      </x:c>
      <x:c r="K4462" t="str">
        <x:v>HOFF HOFF CSD202010 WALL MOUNT TYPE 4 12</x:v>
      </x:c>
    </x:row>
    <x:row r="4463">
      <x:c r="A4463" t="str">
        <x:v>Northeast Electrical</x:v>
      </x:c>
      <x:c r="B4463" t="str">
        <x:v>86439</x:v>
      </x:c>
      <x:c r="C4463" t="str">
        <x:v>HOFF F1212GUC</x:v>
      </x:c>
      <x:c r="D4463" t="str">
        <x:v>NMA1 WIREWY CONNECTO</x:v>
      </x:c>
      <x:c r="E4463" t="str">
        <x:v>78351051940</x:v>
      </x:c>
      <x:c r="F4463" t="str">
        <x:v>ea</x:v>
      </x:c>
      <x:c r="G4463" s="76" t="n">
        <x:v>26.596</x:v>
      </x:c>
      <x:c r="H4463" t="str">
        <x:v>Hoff</x:v>
      </x:c>
      <x:c r="I4463" t="str">
        <x:v>Wire / Cable</x:v>
      </x:c>
      <x:c r="J4463" s="66" t="n">
        <x:v>46259</x:v>
      </x:c>
      <x:c r="K4463" t="str">
        <x:v>HOFF HOFF F1212GUC NMA1 WIREWY CONNECTO</x:v>
      </x:c>
    </x:row>
    <x:row r="4464">
      <x:c r="A4464" t="str">
        <x:v>Northeast Electrical</x:v>
      </x:c>
      <x:c r="B4464" t="str">
        <x:v>86494</x:v>
      </x:c>
      <x:c r="C4464" t="str">
        <x:v>HOFF CSD24248</x:v>
      </x:c>
      <x:c r="D4464" t="str">
        <x:v>ENCLOSURE</x:v>
      </x:c>
      <x:c r="E4464" t="str">
        <x:v>78351077460</x:v>
      </x:c>
      <x:c r="F4464" t="str">
        <x:v>ea</x:v>
      </x:c>
      <x:c r="G4464" s="76" t="n">
        <x:v>737.188</x:v>
      </x:c>
      <x:c r="H4464" t="str">
        <x:v>Hoff</x:v>
      </x:c>
      <x:c r="I4464" t="str">
        <x:v>Other</x:v>
      </x:c>
      <x:c r="J4464" s="66" t="n">
        <x:v>46259</x:v>
      </x:c>
      <x:c r="K4464" t="str">
        <x:v>HOFF HOFF CSD24248 ENCLOSURE</x:v>
      </x:c>
    </x:row>
    <x:row r="4465">
      <x:c r="A4465" t="str">
        <x:v>Northeast Electrical</x:v>
      </x:c>
      <x:c r="B4465" t="str">
        <x:v>235826</x:v>
      </x:c>
      <x:c r="C4465" t="str">
        <x:v>HOFF F1010GCPNK</x:v>
      </x:c>
      <x:c r="D4465" t="str">
        <x:v>WW, TYPE 1, CLOSURE</x:v>
      </x:c>
      <x:c r="E4465" t="str">
        <x:v>78351046740</x:v>
      </x:c>
      <x:c r="F4465" t="str">
        <x:v>ea</x:v>
      </x:c>
      <x:c r="G4465" s="76" t="n">
        <x:v>20.406</x:v>
      </x:c>
      <x:c r="H4465" t="str">
        <x:v>Hoff</x:v>
      </x:c>
      <x:c r="I4465" t="str">
        <x:v>Other</x:v>
      </x:c>
      <x:c r="J4465" s="66" t="n">
        <x:v>46259</x:v>
      </x:c>
      <x:c r="K4465" t="str">
        <x:v>HOFF HOFF F1010GCPNK WW TYPE 1 CLOSURE</x:v>
      </x:c>
    </x:row>
    <x:row r="4466">
      <x:c r="A4466" t="str">
        <x:v>Northeast Electrical</x:v>
      </x:c>
      <x:c r="B4466" t="str">
        <x:v>86605</x:v>
      </x:c>
      <x:c r="C4466" t="str">
        <x:v>HOFF A1086CHQRF</x:v>
      </x:c>
      <x:c r="D4466" t="str">
        <x:v>NEMA4X HNG CVR BO</x:v>
      </x:c>
      <x:c r="E4466" t="str">
        <x:v>78351029720</x:v>
      </x:c>
      <x:c r="F4466" t="str">
        <x:v>ea</x:v>
      </x:c>
      <x:c r="G4466" s="76" t="n">
        <x:v>200.151</x:v>
      </x:c>
      <x:c r="H4466" t="str">
        <x:v>Hoff</x:v>
      </x:c>
      <x:c r="I4466" t="str">
        <x:v>Other</x:v>
      </x:c>
      <x:c r="J4466" s="66" t="n">
        <x:v>46259</x:v>
      </x:c>
      <x:c r="K4466" t="str">
        <x:v>HOFF HOFF A1086CHQRF NEMA4X HNG CVR BO</x:v>
      </x:c>
    </x:row>
    <x:row r="4467">
      <x:c r="A4467" t="str">
        <x:v>Northeast Electrical</x:v>
      </x:c>
      <x:c r="B4467" t="str">
        <x:v>86633</x:v>
      </x:c>
      <x:c r="C4467" t="str">
        <x:v>HOFF F1212G48</x:v>
      </x:c>
      <x:c r="D4467" t="str">
        <x:v>N1 LAYIN WIREWY-NO K</x:v>
      </x:c>
      <x:c r="E4467" t="str">
        <x:v>78351051850</x:v>
      </x:c>
      <x:c r="F4467" t="str">
        <x:v>ea</x:v>
      </x:c>
      <x:c r="G4467" s="76" t="n">
        <x:v>274.563</x:v>
      </x:c>
      <x:c r="H4467" t="str">
        <x:v>Hoff</x:v>
      </x:c>
      <x:c r="I4467" t="str">
        <x:v>Wire / Cable</x:v>
      </x:c>
      <x:c r="J4467" s="66" t="n">
        <x:v>46259</x:v>
      </x:c>
      <x:c r="K4467" t="str">
        <x:v>HOFF HOFF F1212G48 N1 LAYIN WIREWY NO K</x:v>
      </x:c>
    </x:row>
    <x:row r="4468">
      <x:c r="A4468" t="str">
        <x:v>Northeast Electrical</x:v>
      </x:c>
      <x:c r="B4468" t="str">
        <x:v>236536</x:v>
      </x:c>
      <x:c r="C4468" t="str">
        <x:v>HOFF F121290EIN</x:v>
      </x:c>
      <x:c r="D4468" t="str">
        <x:v>WW, TYPE 1, 90DEG ELBOW, IN</x:v>
      </x:c>
      <x:c r="E4468" t="str">
        <x:v>78351013142</x:v>
      </x:c>
      <x:c r="F4468" t="str">
        <x:v>ea</x:v>
      </x:c>
      <x:c r="G4468" s="76" t="n">
        <x:v>174.253</x:v>
      </x:c>
      <x:c r="H4468" t="str">
        <x:v>Hoff</x:v>
      </x:c>
      <x:c r="I4468" t="str">
        <x:v>Other</x:v>
      </x:c>
      <x:c r="J4468" s="66" t="n">
        <x:v>46259</x:v>
      </x:c>
      <x:c r="K4468" t="str">
        <x:v>HOFF HOFF F121290EIN WW TYPE 1 90DEG ELBOW IN</x:v>
      </x:c>
    </x:row>
    <x:row r="4469">
      <x:c r="A4469" t="str">
        <x:v>Northeast Electrical</x:v>
      </x:c>
      <x:c r="B4469" t="str">
        <x:v>59513</x:v>
      </x:c>
      <x:c r="C4469" t="str">
        <x:v>HOFF A1212CHNFS</x:v>
      </x:c>
      <x:c r="D4469" t="str">
        <x:v>NEMA4X SS JIC BOX</x:v>
      </x:c>
      <x:c r="E4469" t="str">
        <x:v>78351056460</x:v>
      </x:c>
      <x:c r="F4469" t="str">
        <x:v>ea</x:v>
      </x:c>
      <x:c r="G4469" s="76" t="n">
        <x:v>979.809</x:v>
      </x:c>
      <x:c r="H4469" t="str">
        <x:v>Hoff</x:v>
      </x:c>
      <x:c r="I4469" t="str">
        <x:v>Boxes / Covers</x:v>
      </x:c>
      <x:c r="J4469" s="66" t="n">
        <x:v>46259</x:v>
      </x:c>
      <x:c r="K4469" t="str">
        <x:v>HOFF HOFF A1212CHNFS NEMA4X SS JIC BOX</x:v>
      </x:c>
    </x:row>
    <x:row r="4470">
      <x:c r="A4470" t="str">
        <x:v>Northeast Electrical</x:v>
      </x:c>
      <x:c r="B4470" t="str">
        <x:v>157860</x:v>
      </x:c>
      <x:c r="C4470" t="str">
        <x:v>HOFF ASE18X18X1</x:v>
      </x:c>
      <x:c r="D4470" t="str">
        <x:v>PULL BOX, SCREW COVER</x:v>
      </x:c>
      <x:c r="E4470" t="str">
        <x:v>78351049959</x:v>
      </x:c>
      <x:c r="F4470" t="str">
        <x:v>ea</x:v>
      </x:c>
      <x:c r="G4470" s="76" t="n">
        <x:v>144.872</x:v>
      </x:c>
      <x:c r="H4470" t="str">
        <x:v>Hoff</x:v>
      </x:c>
      <x:c r="I4470" t="str">
        <x:v>Boxes / Covers</x:v>
      </x:c>
      <x:c r="J4470" s="66" t="n">
        <x:v>46259</x:v>
      </x:c>
      <x:c r="K4470" t="str">
        <x:v>HOFF HOFF ASE18X18X1 PULL BOX SCREW COVER</x:v>
      </x:c>
    </x:row>
    <x:row r="4471">
      <x:c r="A4471" t="str">
        <x:v>Northeast Electrical</x:v>
      </x:c>
      <x:c r="B4471" t="str">
        <x:v>59675</x:v>
      </x:c>
      <x:c r="C4471" t="str">
        <x:v>HOFF F1212T148G</x:v>
      </x:c>
      <x:c r="D4471" t="str">
        <x:v>STRAIGHT SECTION, TYPE 1,</x:v>
      </x:c>
      <x:c r="E4471" t="str">
        <x:v>78351036429</x:v>
      </x:c>
      <x:c r="F4471" t="str">
        <x:v>ea</x:v>
      </x:c>
      <x:c r="G4471" s="76" t="n">
        <x:v>472.209</x:v>
      </x:c>
      <x:c r="H4471" t="str">
        <x:v>Hoff</x:v>
      </x:c>
      <x:c r="I4471" t="str">
        <x:v>Other</x:v>
      </x:c>
      <x:c r="J4471" s="66" t="n">
        <x:v>46259</x:v>
      </x:c>
      <x:c r="K4471" t="str">
        <x:v>HOFF HOFF F1212T148G STRAIGHT SECTION TYPE 1</x:v>
      </x:c>
    </x:row>
    <x:row r="4472">
      <x:c r="A4472" t="str">
        <x:v>Northeast Electrical</x:v>
      </x:c>
      <x:c r="B4472" t="str">
        <x:v>59679</x:v>
      </x:c>
      <x:c r="C4472" t="str">
        <x:v>HOFF F1212GPA</x:v>
      </x:c>
      <x:c r="D4472" t="str">
        <x:v>NEMA1 WIREWAY ADAPTE</x:v>
      </x:c>
      <x:c r="E4472" t="str">
        <x:v>78351051930</x:v>
      </x:c>
      <x:c r="F4472" t="str">
        <x:v>ea</x:v>
      </x:c>
      <x:c r="G4472" s="76" t="n">
        <x:v>81.968</x:v>
      </x:c>
      <x:c r="H4472" t="str">
        <x:v>Hoff</x:v>
      </x:c>
      <x:c r="I4472" t="str">
        <x:v>Wire / Cable</x:v>
      </x:c>
      <x:c r="J4472" s="66" t="n">
        <x:v>46259</x:v>
      </x:c>
      <x:c r="K4472" t="str">
        <x:v>HOFF HOFF F1212GPA NEMA1 WIREWAY ADAPTE</x:v>
      </x:c>
    </x:row>
    <x:row r="4473">
      <x:c r="A4473" t="str">
        <x:v>Northeast Electrical</x:v>
      </x:c>
      <x:c r="B4473" t="str">
        <x:v>59680</x:v>
      </x:c>
      <x:c r="C4473" t="str">
        <x:v>HOFF F88T148GVP</x:v>
      </x:c>
      <x:c r="D4473" t="str">
        <x:v>WW TYPE 1 STRAIGHT SECTION</x:v>
      </x:c>
      <x:c r="E4473" t="str">
        <x:v>78351036289</x:v>
      </x:c>
      <x:c r="F4473" t="str">
        <x:v>ea</x:v>
      </x:c>
      <x:c r="G4473" s="76" t="n">
        <x:v>282.151</x:v>
      </x:c>
      <x:c r="H4473" t="str">
        <x:v>Hoff</x:v>
      </x:c>
      <x:c r="I4473" t="str">
        <x:v>Other</x:v>
      </x:c>
      <x:c r="J4473" s="66" t="n">
        <x:v>46259</x:v>
      </x:c>
      <x:c r="K4473" t="str">
        <x:v>HOFF HOFF F88T148GVP WW TYPE 1 STRAIGHT SECTION</x:v>
      </x:c>
    </x:row>
    <x:row r="4474">
      <x:c r="A4474" t="str">
        <x:v>Northeast Electrical</x:v>
      </x:c>
      <x:c r="B4474" t="str">
        <x:v>352423</x:v>
      </x:c>
      <x:c r="C4474" t="str">
        <x:v>HOFF PEK115NDH</x:v>
      </x:c>
      <x:c r="D4474" t="str">
        <x:v>ELEC INTERLOCK</x:v>
      </x:c>
      <x:c r="E4474" t="str">
        <x:v>78351022989</x:v>
      </x:c>
      <x:c r="F4474" t="str">
        <x:v>ea</x:v>
      </x:c>
      <x:c r="G4474" s="76" t="n">
        <x:v>553.748</x:v>
      </x:c>
      <x:c r="H4474" t="str">
        <x:v>Hoff</x:v>
      </x:c>
      <x:c r="I4474" t="str">
        <x:v>Other</x:v>
      </x:c>
      <x:c r="J4474" s="66" t="n">
        <x:v>46259</x:v>
      </x:c>
      <x:c r="K4474" t="str">
        <x:v>HOFF HOFF PEK115NDH ELEC INTERLOCK</x:v>
      </x:c>
    </x:row>
    <x:row r="4475">
      <x:c r="A4475" t="str">
        <x:v>Northeast Electrical</x:v>
      </x:c>
      <x:c r="B4475" t="str">
        <x:v>59944</x:v>
      </x:c>
      <x:c r="C4475" t="str">
        <x:v>HOFF A1008CH</x:v>
      </x:c>
      <x:c r="D4475" t="str">
        <x:v>PIANO HINGE JIC BOX</x:v>
      </x:c>
      <x:c r="E4475" t="str">
        <x:v>78351055410</x:v>
      </x:c>
      <x:c r="F4475" t="str">
        <x:v>ea</x:v>
      </x:c>
      <x:c r="G4475" s="76" t="n">
        <x:v>165.474</x:v>
      </x:c>
      <x:c r="H4475" t="str">
        <x:v>Hoff</x:v>
      </x:c>
      <x:c r="I4475" t="str">
        <x:v>Boxes / Covers</x:v>
      </x:c>
      <x:c r="J4475" s="66" t="n">
        <x:v>46259</x:v>
      </x:c>
      <x:c r="K4475" t="str">
        <x:v>HOFF HOFF A1008CH PIANO HINGE JIC BOX</x:v>
      </x:c>
    </x:row>
    <x:row r="4476">
      <x:c r="A4476" t="str">
        <x:v>Northeast Electrical</x:v>
      </x:c>
      <x:c r="B4476" t="str">
        <x:v>239627</x:v>
      </x:c>
      <x:c r="C4476" t="str">
        <x:v>HOFF A72PM40</x:v>
      </x:c>
      <x:c r="D4476" t="str">
        <x:v>PANEL,LG MULTI-D / 60.00X33</x:v>
      </x:c>
      <x:c r="E4476" t="str">
        <x:v>78351033920</x:v>
      </x:c>
      <x:c r="F4476" t="str">
        <x:v>ea</x:v>
      </x:c>
      <x:c r="G4476" s="76" t="n">
        <x:v>574.96</x:v>
      </x:c>
      <x:c r="H4476" t="str">
        <x:v>Hoff</x:v>
      </x:c>
      <x:c r="I4476" t="str">
        <x:v>Service Equipment</x:v>
      </x:c>
      <x:c r="J4476" s="66" t="n">
        <x:v>46259</x:v>
      </x:c>
      <x:c r="K4476" t="str">
        <x:v>HOFF HOFF A72PM40 PANEL LG MULTI D 60 00X33</x:v>
      </x:c>
    </x:row>
    <x:row r="4477">
      <x:c r="A4477" t="str">
        <x:v>Northeast Electrical</x:v>
      </x:c>
      <x:c r="B4477" t="str">
        <x:v>87072</x:v>
      </x:c>
      <x:c r="C4477" t="str">
        <x:v>HOFF ASE30X30X8</x:v>
      </x:c>
      <x:c r="D4477" t="str">
        <x:v>NMA1 SC BOX-NO K</x:v>
      </x:c>
      <x:c r="E4477" t="str">
        <x:v>78351043840</x:v>
      </x:c>
      <x:c r="F4477" t="str">
        <x:v>ea</x:v>
      </x:c>
      <x:c r="G4477" s="76" t="n">
        <x:v>296.43</x:v>
      </x:c>
      <x:c r="H4477" t="str">
        <x:v>Hoff</x:v>
      </x:c>
      <x:c r="I4477" t="str">
        <x:v>Boxes / Covers</x:v>
      </x:c>
      <x:c r="J4477" s="66" t="n">
        <x:v>46259</x:v>
      </x:c>
      <x:c r="K4477" t="str">
        <x:v>HOFF HOFF ASE30X30X8 NMA1 SC BOX NO K</x:v>
      </x:c>
    </x:row>
    <x:row r="4478">
      <x:c r="A4478" t="str">
        <x:v>Northeast Electrical</x:v>
      </x:c>
      <x:c r="B4478" t="str">
        <x:v>87110</x:v>
      </x:c>
      <x:c r="C4478" t="str">
        <x:v>HOFF A1412CH</x:v>
      </x:c>
      <x:c r="D4478" t="str">
        <x:v>PIANO HINGE JIC BOX</x:v>
      </x:c>
      <x:c r="E4478" t="str">
        <x:v>78351055430</x:v>
      </x:c>
      <x:c r="F4478" t="str">
        <x:v>ea</x:v>
      </x:c>
      <x:c r="G4478" s="76" t="n">
        <x:v>262.364</x:v>
      </x:c>
      <x:c r="H4478" t="str">
        <x:v>Hoff</x:v>
      </x:c>
      <x:c r="I4478" t="str">
        <x:v>Boxes / Covers</x:v>
      </x:c>
      <x:c r="J4478" s="66" t="n">
        <x:v>46259</x:v>
      </x:c>
      <x:c r="K4478" t="str">
        <x:v>HOFF HOFF A1412CH PIANO HINGE JIC BOX</x:v>
      </x:c>
    </x:row>
    <x:row r="4479">
      <x:c r="A4479" t="str">
        <x:v>Northeast Electrical</x:v>
      </x:c>
      <x:c r="B4479" t="str">
        <x:v>176815</x:v>
      </x:c>
      <x:c r="C4479" t="str">
        <x:v>HOFF LHC201512S</x:v>
      </x:c>
      <x:c r="D4479" t="str">
        <x:v>INST. BOX,TYPE 4X HINGED</x:v>
      </x:c>
      <x:c r="E4479" t="str">
        <x:v>78351061820</x:v>
      </x:c>
      <x:c r="F4479" t="str">
        <x:v>ea</x:v>
      </x:c>
      <x:c r="G4479" s="76" t="n">
        <x:v>621.685</x:v>
      </x:c>
      <x:c r="H4479" t="str">
        <x:v>Hoff</x:v>
      </x:c>
      <x:c r="I4479" t="str">
        <x:v>Boxes / Covers</x:v>
      </x:c>
      <x:c r="J4479" s="66" t="n">
        <x:v>46259</x:v>
      </x:c>
      <x:c r="K4479" t="str">
        <x:v>HOFF HOFF LHC201512S INST BOX TYPE 4X HINGED</x:v>
      </x:c>
    </x:row>
    <x:row r="4480">
      <x:c r="A4480" t="str">
        <x:v>Northeast Electrical</x:v>
      </x:c>
      <x:c r="B4480" t="str">
        <x:v>87163</x:v>
      </x:c>
      <x:c r="C4480" t="str">
        <x:v>HOFF CMTGFT</x:v>
      </x:c>
      <x:c r="D4480" t="str">
        <x:v>MTG FOOT KIT SET4</x:v>
      </x:c>
      <x:c r="E4480" t="str">
        <x:v>78351073370</x:v>
      </x:c>
      <x:c r="F4480" t="str">
        <x:v>ea</x:v>
      </x:c>
      <x:c r="G4480" s="76" t="n">
        <x:v>43.48</x:v>
      </x:c>
      <x:c r="H4480" t="str">
        <x:v>Hoff</x:v>
      </x:c>
      <x:c r="I4480" t="str">
        <x:v>Other</x:v>
      </x:c>
      <x:c r="J4480" s="66" t="n">
        <x:v>46259</x:v>
      </x:c>
      <x:c r="K4480" t="str">
        <x:v>HOFF HOFF CMTGFT MTG FOOT KIT SET4</x:v>
      </x:c>
    </x:row>
    <x:row r="4481">
      <x:c r="A4481" t="str">
        <x:v>Northeast Electrical</x:v>
      </x:c>
      <x:c r="B4481" t="str">
        <x:v>354509</x:v>
      </x:c>
      <x:c r="C4481" t="str">
        <x:v>HOFF ASE36X24X1</x:v>
      </x:c>
      <x:c r="D4481" t="str">
        <x:v>SCR CVR PULL BX</x:v>
      </x:c>
      <x:c r="E4481" t="str">
        <x:v>78351050039</x:v>
      </x:c>
      <x:c r="F4481" t="str">
        <x:v>ea</x:v>
      </x:c>
      <x:c r="G4481" s="76" t="n">
        <x:v>422.358</x:v>
      </x:c>
      <x:c r="H4481" t="str">
        <x:v>Hoff</x:v>
      </x:c>
      <x:c r="I4481" t="str">
        <x:v>Other</x:v>
      </x:c>
      <x:c r="J4481" s="66" t="n">
        <x:v>46259</x:v>
      </x:c>
      <x:c r="K4481" t="str">
        <x:v>HOFF HOFF ASE36X24X1 SCR CVR PULL BX</x:v>
      </x:c>
    </x:row>
    <x:row r="4482">
      <x:c r="A4482" t="str">
        <x:v>Northeast Electrical</x:v>
      </x:c>
      <x:c r="B4482" t="str">
        <x:v>87203</x:v>
      </x:c>
      <x:c r="C4482" t="str">
        <x:v>HOFF F66GCPNK</x:v>
      </x:c>
      <x:c r="D4482" t="str">
        <x:v>NMA1 WIREWY END-NO K</x:v>
      </x:c>
      <x:c r="E4482" t="str">
        <x:v>78351052830</x:v>
      </x:c>
      <x:c r="F4482" t="str">
        <x:v>ea</x:v>
      </x:c>
      <x:c r="G4482" s="76" t="n">
        <x:v>9.687</x:v>
      </x:c>
      <x:c r="H4482" t="str">
        <x:v>Hoff</x:v>
      </x:c>
      <x:c r="I4482" t="str">
        <x:v>Wire / Cable</x:v>
      </x:c>
      <x:c r="J4482" s="66" t="n">
        <x:v>46259</x:v>
      </x:c>
      <x:c r="K4482" t="str">
        <x:v>HOFF HOFF F66GCPNK NMA1 WIREWY END NO K</x:v>
      </x:c>
    </x:row>
    <x:row r="4483">
      <x:c r="A4483" t="str">
        <x:v>Northeast Electrical</x:v>
      </x:c>
      <x:c r="B4483" t="str">
        <x:v>354711</x:v>
      </x:c>
      <x:c r="C4483" t="str">
        <x:v>HOFF CP3624G</x:v>
      </x:c>
      <x:c r="D4483" t="str">
        <x:v>PANEL ONLY</x:v>
      </x:c>
      <x:c r="E4483" t="str">
        <x:v>78351026579</x:v>
      </x:c>
      <x:c r="F4483" t="str">
        <x:v>ea</x:v>
      </x:c>
      <x:c r="G4483" s="76" t="n">
        <x:v>223.285</x:v>
      </x:c>
      <x:c r="H4483" t="str">
        <x:v>Hoff</x:v>
      </x:c>
      <x:c r="I4483" t="str">
        <x:v>Service Equipment</x:v>
      </x:c>
      <x:c r="J4483" s="66" t="n">
        <x:v>46259</x:v>
      </x:c>
      <x:c r="K4483" t="str">
        <x:v>HOFF HOFF CP3624G PANEL ONLY</x:v>
      </x:c>
    </x:row>
    <x:row r="4484">
      <x:c r="A4484" t="str">
        <x:v>Northeast Electrical</x:v>
      </x:c>
      <x:c r="B4484" t="str">
        <x:v>355154</x:v>
      </x:c>
      <x:c r="C4484" t="str">
        <x:v>HOFF ASE8X6X4NK</x:v>
      </x:c>
      <x:c r="D4484" t="str">
        <x:v>NEMA1 SC BOX-NO KO</x:v>
      </x:c>
      <x:c r="E4484" t="str">
        <x:v>78351043310</x:v>
      </x:c>
      <x:c r="F4484" t="str">
        <x:v>ea</x:v>
      </x:c>
      <x:c r="G4484" s="76" t="n">
        <x:v>20.951</x:v>
      </x:c>
      <x:c r="H4484" t="str">
        <x:v>Hoff</x:v>
      </x:c>
      <x:c r="I4484" t="str">
        <x:v>Boxes / Covers</x:v>
      </x:c>
      <x:c r="J4484" s="66" t="n">
        <x:v>46259</x:v>
      </x:c>
      <x:c r="K4484" t="str">
        <x:v>HOFF HOFF ASE8X6X4NK NEMA1 SC BOX NO KO</x:v>
      </x:c>
    </x:row>
    <x:row r="4485">
      <x:c r="A4485" t="str">
        <x:v>Northeast Electrical</x:v>
      </x:c>
      <x:c r="B4485" t="str">
        <x:v>189838</x:v>
      </x:c>
      <x:c r="C4485" t="str">
        <x:v>HOFF CSD303012</x:v>
      </x:c>
      <x:c r="D4485" t="str">
        <x:v>WALL-MOUNT TYPE 4/12</x:v>
      </x:c>
      <x:c r="E4485" t="str">
        <x:v>78351077580</x:v>
      </x:c>
      <x:c r="F4485" t="str">
        <x:v>ea</x:v>
      </x:c>
      <x:c r="G4485" s="76" t="n">
        <x:v>1012.813</x:v>
      </x:c>
      <x:c r="H4485" t="str">
        <x:v>Hoff</x:v>
      </x:c>
      <x:c r="I4485" t="str">
        <x:v>Other</x:v>
      </x:c>
      <x:c r="J4485" s="66" t="n">
        <x:v>46259</x:v>
      </x:c>
      <x:c r="K4485" t="str">
        <x:v>HOFF HOFF CSD303012 WALL MOUNT TYPE 4 12</x:v>
      </x:c>
    </x:row>
    <x:row r="4486">
      <x:c r="A4486" t="str">
        <x:v>Northeast Electrical</x:v>
      </x:c>
      <x:c r="B4486" t="str">
        <x:v>131866</x:v>
      </x:c>
      <x:c r="C4486" t="str">
        <x:v>HOFF E1PBX</x:v>
      </x:c>
      <x:c r="D4486" t="str">
        <x:v>1H DEEP OT PB ENCL</x:v>
      </x:c>
      <x:c r="E4486" t="str">
        <x:v>78351058120</x:v>
      </x:c>
      <x:c r="F4486" t="str">
        <x:v>ea</x:v>
      </x:c>
      <x:c r="G4486" s="76" t="n">
        <x:v>154.364</x:v>
      </x:c>
      <x:c r="H4486" t="str">
        <x:v>Hoff</x:v>
      </x:c>
      <x:c r="I4486" t="str">
        <x:v>Other</x:v>
      </x:c>
      <x:c r="J4486" s="66" t="n">
        <x:v>46259</x:v>
      </x:c>
      <x:c r="K4486" t="str">
        <x:v>HOFF HOFF E1PBX 1H DEEP OT PB ENCL</x:v>
      </x:c>
    </x:row>
    <x:row r="4487">
      <x:c r="A4487" t="str">
        <x:v>Northeast Electrical</x:v>
      </x:c>
      <x:c r="B4487" t="str">
        <x:v>131892</x:v>
      </x:c>
      <x:c r="C4487" t="str">
        <x:v>HOFF F1010T136G</x:v>
      </x:c>
      <x:c r="D4487" t="str">
        <x:v>STRAIGHT SECTION</x:v>
      </x:c>
      <x:c r="E4487" t="str">
        <x:v>78351036349</x:v>
      </x:c>
      <x:c r="F4487" t="str">
        <x:v>ea</x:v>
      </x:c>
      <x:c r="G4487" s="76" t="n">
        <x:v>295.867</x:v>
      </x:c>
      <x:c r="H4487" t="str">
        <x:v>Hoff</x:v>
      </x:c>
      <x:c r="I4487" t="str">
        <x:v>Other</x:v>
      </x:c>
      <x:c r="J4487" s="66" t="n">
        <x:v>46259</x:v>
      </x:c>
      <x:c r="K4487" t="str">
        <x:v>HOFF HOFF F1010T136G STRAIGHT SECTION</x:v>
      </x:c>
    </x:row>
    <x:row r="4488">
      <x:c r="A4488" t="str">
        <x:v>Northeast Electrical</x:v>
      </x:c>
      <x:c r="B4488" t="str">
        <x:v>131946</x:v>
      </x:c>
      <x:c r="C4488" t="str">
        <x:v>HOFF AFE10X10</x:v>
      </x:c>
      <x:c r="D4488" t="str">
        <x:v>FL CVR F/NEMA1 SC BO</x:v>
      </x:c>
      <x:c r="E4488" t="str">
        <x:v>78351043700</x:v>
      </x:c>
      <x:c r="F4488" t="str">
        <x:v>ea</x:v>
      </x:c>
      <x:c r="G4488" s="76" t="n">
        <x:v>8.637</x:v>
      </x:c>
      <x:c r="H4488" t="str">
        <x:v>Hoff</x:v>
      </x:c>
      <x:c r="I4488" t="str">
        <x:v>Other</x:v>
      </x:c>
      <x:c r="J4488" s="66" t="n">
        <x:v>46259</x:v>
      </x:c>
      <x:c r="K4488" t="str">
        <x:v>HOFF HOFF AFE10X10 FL CVR F NEMA1 SC BO</x:v>
      </x:c>
    </x:row>
    <x:row r="4489">
      <x:c r="A4489" t="str">
        <x:v>Northeast Electrical</x:v>
      </x:c>
      <x:c r="B4489" t="str">
        <x:v>132380</x:v>
      </x:c>
      <x:c r="C4489" t="str">
        <x:v>HOFF LHC302515S</x:v>
      </x:c>
      <x:c r="D4489" t="str">
        <x:v>300X250X150MM</x:v>
      </x:c>
      <x:c r="E4489" t="str">
        <x:v>78351061840</x:v>
      </x:c>
      <x:c r="F4489" t="str">
        <x:v>ea</x:v>
      </x:c>
      <x:c r="G4489" s="76" t="n">
        <x:v>1026.796</x:v>
      </x:c>
      <x:c r="H4489" t="str">
        <x:v>Hoff</x:v>
      </x:c>
      <x:c r="I4489" t="str">
        <x:v>Other</x:v>
      </x:c>
      <x:c r="J4489" s="66" t="n">
        <x:v>46259</x:v>
      </x:c>
      <x:c r="K4489" t="str">
        <x:v>HOFF HOFF LHC302515S 300X250X150MM</x:v>
      </x:c>
    </x:row>
    <x:row r="4490">
      <x:c r="A4490" t="str">
        <x:v>Northeast Electrical</x:v>
      </x:c>
      <x:c r="B4490" t="str">
        <x:v>87594</x:v>
      </x:c>
      <x:c r="C4490" t="str">
        <x:v>HOFF ASE12X12X8</x:v>
      </x:c>
      <x:c r="D4490" t="str">
        <x:v>12.00X12.00X8.00</x:v>
      </x:c>
      <x:c r="E4490" t="str">
        <x:v>78351047420</x:v>
      </x:c>
      <x:c r="F4490" t="str">
        <x:v>ea</x:v>
      </x:c>
      <x:c r="G4490" s="76" t="n">
        <x:v>44.687</x:v>
      </x:c>
      <x:c r="H4490" t="str">
        <x:v>Hoff</x:v>
      </x:c>
      <x:c r="I4490" t="str">
        <x:v>Other</x:v>
      </x:c>
      <x:c r="J4490" s="66" t="n">
        <x:v>46259</x:v>
      </x:c>
      <x:c r="K4490" t="str">
        <x:v>HOFF HOFF ASE12X12X8 12 00X12 00X8 00</x:v>
      </x:c>
    </x:row>
    <x:row r="4491">
      <x:c r="A4491" t="str">
        <x:v>Northeast Electrical</x:v>
      </x:c>
      <x:c r="B4491" t="str">
        <x:v>60995</x:v>
      </x:c>
      <x:c r="C4491" t="str">
        <x:v>HOFF A20P20</x:v>
      </x:c>
      <x:c r="D4491" t="str">
        <x:v>PANEL ONLY FOR TYPE 3R</x:v>
      </x:c>
      <x:c r="E4491" t="str">
        <x:v>78351023160</x:v>
      </x:c>
      <x:c r="F4491" t="str">
        <x:v>ea</x:v>
      </x:c>
      <x:c r="G4491" s="76" t="n">
        <x:v>100.032</x:v>
      </x:c>
      <x:c r="H4491" t="str">
        <x:v>Hoff</x:v>
      </x:c>
      <x:c r="I4491" t="str">
        <x:v>Service Equipment</x:v>
      </x:c>
      <x:c r="J4491" s="66" t="n">
        <x:v>46259</x:v>
      </x:c>
      <x:c r="K4491" t="str">
        <x:v>HOFF HOFF A20P20 PANEL ONLY FOR TYPE 3R</x:v>
      </x:c>
    </x:row>
    <x:row r="4492">
      <x:c r="A4492" t="str">
        <x:v>Northeast Electrical</x:v>
      </x:c>
      <x:c r="B4492" t="str">
        <x:v>1898844</x:v>
      </x:c>
      <x:c r="C4492" t="str">
        <x:v>HOFF CELC3001PB</x:v>
      </x:c>
      <x:c r="D4492" t="str">
        <x:v>CONNECTION CBL 3M BLK UL CO</x:v>
      </x:c>
      <x:c r="E4492" t="str">
        <x:v>78351057272</x:v>
      </x:c>
      <x:c r="F4492" t="str">
        <x:v>ea</x:v>
      </x:c>
      <x:c r="G4492" s="76" t="n">
        <x:v>53.7</x:v>
      </x:c>
      <x:c r="H4492" t="str">
        <x:v>Hoff</x:v>
      </x:c>
      <x:c r="I4492" t="str">
        <x:v>Other</x:v>
      </x:c>
      <x:c r="J4492" s="66" t="n">
        <x:v>46259</x:v>
      </x:c>
      <x:c r="K4492" t="str">
        <x:v>HOFF HOFF CELC3001PB CONNECTION CBL 3M BLK UL CO</x:v>
      </x:c>
    </x:row>
    <x:row r="4493">
      <x:c r="A4493" t="str">
        <x:v>Northeast Electrical</x:v>
      </x:c>
      <x:c r="B4493" t="str">
        <x:v>87660</x:v>
      </x:c>
      <x:c r="C4493" t="str">
        <x:v>HOFF A202008LP</x:v>
      </x:c>
      <x:c r="D4493" t="str">
        <x:v>NEMA12 ENCLOSURE 20.00X20.0</x:v>
      </x:c>
      <x:c r="E4493" t="str">
        <x:v>78351028170</x:v>
      </x:c>
      <x:c r="F4493" t="str">
        <x:v>ea</x:v>
      </x:c>
      <x:c r="G4493" s="76" t="n">
        <x:v>762.053</x:v>
      </x:c>
      <x:c r="H4493" t="str">
        <x:v>Hoff</x:v>
      </x:c>
      <x:c r="I4493" t="str">
        <x:v>Other</x:v>
      </x:c>
      <x:c r="J4493" s="66" t="n">
        <x:v>46259</x:v>
      </x:c>
      <x:c r="K4493" t="str">
        <x:v>HOFF HOFF A202008LP NEMA12 ENCLOSURE 20 00X20 0</x:v>
      </x:c>
    </x:row>
    <x:row r="4494">
      <x:c r="A4494" t="str">
        <x:v>Northeast Electrical</x:v>
      </x:c>
      <x:c r="B4494" t="str">
        <x:v>87751</x:v>
      </x:c>
      <x:c r="C4494" t="str">
        <x:v>HOFF CCS2EHDLG</x:v>
      </x:c>
      <x:c r="D4494" t="str">
        <x:v>90D PENDANT ELL</x:v>
      </x:c>
      <x:c r="E4494" t="str">
        <x:v>78351041839</x:v>
      </x:c>
      <x:c r="F4494" t="str">
        <x:v>ea</x:v>
      </x:c>
      <x:c r="G4494" s="76" t="n">
        <x:v>361.722</x:v>
      </x:c>
      <x:c r="H4494" t="str">
        <x:v>Hoff</x:v>
      </x:c>
      <x:c r="I4494" t="str">
        <x:v>Other</x:v>
      </x:c>
      <x:c r="J4494" s="66" t="n">
        <x:v>46259</x:v>
      </x:c>
      <x:c r="K4494" t="str">
        <x:v>HOFF HOFF CCS2EHDLG 90D PENDANT ELL</x:v>
      </x:c>
    </x:row>
    <x:row r="4495">
      <x:c r="A4495" t="str">
        <x:v>Northeast Electrical</x:v>
      </x:c>
      <x:c r="B4495" t="str">
        <x:v>87793</x:v>
      </x:c>
      <x:c r="C4495" t="str">
        <x:v>HOFF A8066SC</x:v>
      </x:c>
      <x:c r="D4495" t="str">
        <x:v>SCREW COVER JIC BOX</x:v>
      </x:c>
      <x:c r="E4495" t="str">
        <x:v>78351054210</x:v>
      </x:c>
      <x:c r="F4495" t="str">
        <x:v>ea</x:v>
      </x:c>
      <x:c r="G4495" s="76" t="n">
        <x:v>158.942</x:v>
      </x:c>
      <x:c r="H4495" t="str">
        <x:v>Hoff</x:v>
      </x:c>
      <x:c r="I4495" t="str">
        <x:v>Boxes / Covers</x:v>
      </x:c>
      <x:c r="J4495" s="66" t="n">
        <x:v>46259</x:v>
      </x:c>
      <x:c r="K4495" t="str">
        <x:v>HOFF HOFF A8066SC SCREW COVER JIC BOX</x:v>
      </x:c>
    </x:row>
    <x:row r="4496">
      <x:c r="A4496" t="str">
        <x:v>Northeast Electrical</x:v>
      </x:c>
      <x:c r="B4496" t="str">
        <x:v>87815</x:v>
      </x:c>
      <x:c r="C4496" t="str">
        <x:v>HOFF TEP4</x:v>
      </x:c>
      <x:c r="D4496" t="str">
        <x:v>EXHAUST GRILLE</x:v>
      </x:c>
      <x:c r="E4496" t="str">
        <x:v>78351012774</x:v>
      </x:c>
      <x:c r="F4496" t="str">
        <x:v>ea</x:v>
      </x:c>
      <x:c r="G4496" s="76" t="n">
        <x:v>160.766</x:v>
      </x:c>
      <x:c r="H4496" t="str">
        <x:v>Hoff</x:v>
      </x:c>
      <x:c r="I4496" t="str">
        <x:v>Other</x:v>
      </x:c>
      <x:c r="J4496" s="66" t="n">
        <x:v>46259</x:v>
      </x:c>
      <x:c r="K4496" t="str">
        <x:v>HOFF HOFF TEP4 EXHAUST GRILLE</x:v>
      </x:c>
    </x:row>
    <x:row r="4497">
      <x:c r="A4497" t="str">
        <x:v>Northeast Electrical</x:v>
      </x:c>
      <x:c r="B4497" t="str">
        <x:v>87837</x:v>
      </x:c>
      <x:c r="C4497" t="str">
        <x:v>HOFF CP3624</x:v>
      </x:c>
      <x:c r="D4497" t="str">
        <x:v>ENCLOSURE BACK PANEL</x:v>
      </x:c>
      <x:c r="E4497" t="str">
        <x:v>78351078650</x:v>
      </x:c>
      <x:c r="F4497" t="str">
        <x:v>ea</x:v>
      </x:c>
      <x:c r="G4497" s="76" t="n">
        <x:v>223.285</x:v>
      </x:c>
      <x:c r="H4497" t="str">
        <x:v>Hoff</x:v>
      </x:c>
      <x:c r="I4497" t="str">
        <x:v>Service Equipment</x:v>
      </x:c>
      <x:c r="J4497" s="66" t="n">
        <x:v>46259</x:v>
      </x:c>
      <x:c r="K4497" t="str">
        <x:v>HOFF HOFF CP3624 ENCLOSURE BACK PANEL</x:v>
      </x:c>
    </x:row>
    <x:row r="4498">
      <x:c r="A4498" t="str">
        <x:v>Northeast Electrical</x:v>
      </x:c>
      <x:c r="B4498" t="str">
        <x:v>61444</x:v>
      </x:c>
      <x:c r="C4498" t="str">
        <x:v>HOFF F66G24</x:v>
      </x:c>
      <x:c r="D4498" t="str">
        <x:v>6X6X24 NM1 WIREWAY STRIGHT</x:v>
      </x:c>
      <x:c r="E4498" t="str">
        <x:v>78351052350</x:v>
      </x:c>
      <x:c r="F4498" t="str">
        <x:v>ea</x:v>
      </x:c>
      <x:c r="G4498" s="76" t="n">
        <x:v>45.34</x:v>
      </x:c>
      <x:c r="H4498" t="str">
        <x:v>Hoff</x:v>
      </x:c>
      <x:c r="I4498" t="str">
        <x:v>Wire / Cable</x:v>
      </x:c>
      <x:c r="J4498" s="66" t="n">
        <x:v>46259</x:v>
      </x:c>
      <x:c r="K4498" t="str">
        <x:v>HOFF HOFF F66G24 6X6X24 NM1 WIREWAY STRIGHT</x:v>
      </x:c>
    </x:row>
    <x:row r="4499">
      <x:c r="A4499" t="str">
        <x:v>Northeast Electrical</x:v>
      </x:c>
      <x:c r="B4499" t="str">
        <x:v>61468</x:v>
      </x:c>
      <x:c r="C4499" t="str">
        <x:v>HOFF F44G48</x:v>
      </x:c>
      <x:c r="D4499" t="str">
        <x:v>NM1 LAY-IN WIREWY-NO K</x:v>
      </x:c>
      <x:c r="E4499" t="str">
        <x:v>78351052200</x:v>
      </x:c>
      <x:c r="F4499" t="str">
        <x:v>ea</x:v>
      </x:c>
      <x:c r="G4499" s="76" t="n">
        <x:v>57.148</x:v>
      </x:c>
      <x:c r="H4499" t="str">
        <x:v>Hoff</x:v>
      </x:c>
      <x:c r="I4499" t="str">
        <x:v>Wire / Cable</x:v>
      </x:c>
      <x:c r="J4499" s="66" t="n">
        <x:v>46259</x:v>
      </x:c>
      <x:c r="K4499" t="str">
        <x:v>HOFF HOFF F44G48 NM1 LAY IN WIREWY NO K</x:v>
      </x:c>
    </x:row>
    <x:row r="4500">
      <x:c r="A4500" t="str">
        <x:v>Northeast Electrical</x:v>
      </x:c>
      <x:c r="B4500" t="str">
        <x:v>88070</x:v>
      </x:c>
      <x:c r="C4500" t="str">
        <x:v>HOFF TEP6</x:v>
      </x:c>
      <x:c r="D4500" t="str">
        <x:v>EXHAUST GRILLE</x:v>
      </x:c>
      <x:c r="E4500" t="str">
        <x:v>78351012775</x:v>
      </x:c>
      <x:c r="F4500" t="str">
        <x:v>ea</x:v>
      </x:c>
      <x:c r="G4500" s="76" t="n">
        <x:v>170.813</x:v>
      </x:c>
      <x:c r="H4500" t="str">
        <x:v>Hoff</x:v>
      </x:c>
      <x:c r="I4500" t="str">
        <x:v>Other</x:v>
      </x:c>
      <x:c r="J4500" s="66" t="n">
        <x:v>46259</x:v>
      </x:c>
      <x:c r="K4500" t="str">
        <x:v>HOFF HOFF TEP6 EXHAUST GRILLE</x:v>
      </x:c>
    </x:row>
    <x:row r="4501">
      <x:c r="A4501" t="str">
        <x:v>Northeast Electrical</x:v>
      </x:c>
      <x:c r="B4501" t="str">
        <x:v>88130</x:v>
      </x:c>
      <x:c r="C4501" t="str">
        <x:v>HOFF TEP10</x:v>
      </x:c>
      <x:c r="D4501" t="str">
        <x:v>EXHAUST GRILLE</x:v>
      </x:c>
      <x:c r="E4501" t="str">
        <x:v>78351012776</x:v>
      </x:c>
      <x:c r="F4501" t="str">
        <x:v>ea</x:v>
      </x:c>
      <x:c r="G4501" s="76" t="n">
        <x:v>224.402</x:v>
      </x:c>
      <x:c r="H4501" t="str">
        <x:v>Hoff</x:v>
      </x:c>
      <x:c r="I4501" t="str">
        <x:v>Other</x:v>
      </x:c>
      <x:c r="J4501" s="66" t="n">
        <x:v>46259</x:v>
      </x:c>
      <x:c r="K4501" t="str">
        <x:v>HOFF HOFF TEP10 EXHAUST GRILLE</x:v>
      </x:c>
    </x:row>
    <x:row r="4502">
      <x:c r="A4502" t="str">
        <x:v>Northeast Electrical</x:v>
      </x:c>
      <x:c r="B4502" t="str">
        <x:v>362458</x:v>
      </x:c>
      <x:c r="C4502" t="str">
        <x:v>HOFF F44T148GVP</x:v>
      </x:c>
      <x:c r="D4502" t="str">
        <x:v>STRAIGHT SECTION</x:v>
      </x:c>
      <x:c r="E4502" t="str">
        <x:v>78351036049</x:v>
      </x:c>
      <x:c r="F4502" t="str">
        <x:v>ea</x:v>
      </x:c>
      <x:c r="G4502" s="76" t="n">
        <x:v>98.948</x:v>
      </x:c>
      <x:c r="H4502" t="str">
        <x:v>Hoff</x:v>
      </x:c>
      <x:c r="I4502" t="str">
        <x:v>Other</x:v>
      </x:c>
      <x:c r="J4502" s="66" t="n">
        <x:v>46259</x:v>
      </x:c>
      <x:c r="K4502" t="str">
        <x:v>HOFF HOFF F44T148GVP STRAIGHT SECTION</x:v>
      </x:c>
    </x:row>
    <x:row r="4503">
      <x:c r="A4503" t="str">
        <x:v>Northeast Electrical</x:v>
      </x:c>
      <x:c r="B4503" t="str">
        <x:v>133274</x:v>
      </x:c>
      <x:c r="C4503" t="str">
        <x:v>HOFF ATPG7035</x:v>
      </x:c>
      <x:c r="D4503" t="str">
        <x:v>TOUCH-UP PAINT,RAL7035 LTGR</x:v>
      </x:c>
      <x:c r="E4503" t="str">
        <x:v>78351090740</x:v>
      </x:c>
      <x:c r="F4503" t="str">
        <x:v>ea</x:v>
      </x:c>
      <x:c r="G4503" s="76" t="n">
        <x:v>33.493</x:v>
      </x:c>
      <x:c r="H4503" t="str">
        <x:v>Hoff</x:v>
      </x:c>
      <x:c r="I4503" t="str">
        <x:v>Other</x:v>
      </x:c>
      <x:c r="J4503" s="66" t="n">
        <x:v>46259</x:v>
      </x:c>
      <x:c r="K4503" t="str">
        <x:v>HOFF HOFF ATPG7035 TOUCH UP PAINT RAL7035 LTGR</x:v>
      </x:c>
    </x:row>
    <x:row r="4504">
      <x:c r="A4504" t="str">
        <x:v>Northeast Electrical</x:v>
      </x:c>
      <x:c r="B4504" t="str">
        <x:v>62006</x:v>
      </x:c>
      <x:c r="C4504" t="str">
        <x:v>HOFF F44G120</x:v>
      </x:c>
      <x:c r="D4504" t="str">
        <x:v>NM1 LAYIN WIREWY-NO K</x:v>
      </x:c>
      <x:c r="E4504" t="str">
        <x:v>78351052220</x:v>
      </x:c>
      <x:c r="F4504" t="str">
        <x:v>ea</x:v>
      </x:c>
      <x:c r="G4504" s="76" t="n">
        <x:v>134.129</x:v>
      </x:c>
      <x:c r="H4504" t="str">
        <x:v>Hoff</x:v>
      </x:c>
      <x:c r="I4504" t="str">
        <x:v>Wire / Cable</x:v>
      </x:c>
      <x:c r="J4504" s="66" t="n">
        <x:v>46259</x:v>
      </x:c>
      <x:c r="K4504" t="str">
        <x:v>HOFF HOFF F44G120 NM1 LAYIN WIREWY NO K</x:v>
      </x:c>
    </x:row>
    <x:row r="4505">
      <x:c r="A4505" t="str">
        <x:v>Northeast Electrical</x:v>
      </x:c>
      <x:c r="B4505" t="str">
        <x:v>88309</x:v>
      </x:c>
      <x:c r="C4505" t="str">
        <x:v>HOFF AFLT44</x:v>
      </x:c>
      <x:c r="D4505" t="str">
        <x:v>FILTER F/AVK44</x:v>
      </x:c>
      <x:c r="E4505" t="str">
        <x:v>78351034810</x:v>
      </x:c>
      <x:c r="F4505" t="str">
        <x:v>ea</x:v>
      </x:c>
      <x:c r="G4505" s="76" t="n">
        <x:v>54.705</x:v>
      </x:c>
      <x:c r="H4505" t="str">
        <x:v>Hoff</x:v>
      </x:c>
      <x:c r="I4505" t="str">
        <x:v>Other</x:v>
      </x:c>
      <x:c r="J4505" s="66" t="n">
        <x:v>46259</x:v>
      </x:c>
      <x:c r="K4505" t="str">
        <x:v>HOFF HOFF AFLT44 FILTER F AVK44</x:v>
      </x:c>
    </x:row>
    <x:row r="4506">
      <x:c r="A4506" t="str">
        <x:v>Northeast Electrical</x:v>
      </x:c>
      <x:c r="B4506" t="str">
        <x:v>248277</x:v>
      </x:c>
      <x:c r="C4506" t="str">
        <x:v>HOFF CSD242412L</x:v>
      </x:c>
      <x:c r="D4506" t="str">
        <x:v>24.00X24.00X12.00</x:v>
      </x:c>
      <x:c r="E4506" t="str">
        <x:v>78351016099</x:v>
      </x:c>
      <x:c r="F4506" t="str">
        <x:v>ea</x:v>
      </x:c>
      <x:c r="G4506" s="76" t="n">
        <x:v>819.219</x:v>
      </x:c>
      <x:c r="H4506" t="str">
        <x:v>Hoff</x:v>
      </x:c>
      <x:c r="I4506" t="str">
        <x:v>Other</x:v>
      </x:c>
      <x:c r="J4506" s="66" t="n">
        <x:v>46259</x:v>
      </x:c>
      <x:c r="K4506" t="str">
        <x:v>HOFF HOFF CSD242412L 24 00X24 00X12 00</x:v>
      </x:c>
    </x:row>
    <x:row r="4507">
      <x:c r="A4507" t="str">
        <x:v>Northeast Electrical</x:v>
      </x:c>
      <x:c r="B4507" t="str">
        <x:v>88329</x:v>
      </x:c>
      <x:c r="C4507" t="str">
        <x:v>HOFF CSD16128</x:v>
      </x:c>
      <x:c r="D4507" t="str">
        <x:v>ENCLOSURE</x:v>
      </x:c>
      <x:c r="E4507" t="str">
        <x:v>78351077380</x:v>
      </x:c>
      <x:c r="F4507" t="str">
        <x:v>ea</x:v>
      </x:c>
      <x:c r="G4507" s="76" t="n">
        <x:v>509.688</x:v>
      </x:c>
      <x:c r="H4507" t="str">
        <x:v>Hoff</x:v>
      </x:c>
      <x:c r="I4507" t="str">
        <x:v>Other</x:v>
      </x:c>
      <x:c r="J4507" s="66" t="n">
        <x:v>46259</x:v>
      </x:c>
      <x:c r="K4507" t="str">
        <x:v>HOFF HOFF CSD16128 ENCLOSURE</x:v>
      </x:c>
    </x:row>
    <x:row r="4508">
      <x:c r="A4508" t="str">
        <x:v>Northeast Electrical</x:v>
      </x:c>
      <x:c r="B4508" t="str">
        <x:v>248479</x:v>
      </x:c>
      <x:c r="C4508" t="str">
        <x:v>HOFF CKBT</x:v>
      </x:c>
      <x:c r="D4508" t="str">
        <x:v>STL/PAINT KEYBOARD</x:v>
      </x:c>
      <x:c r="E4508" t="str">
        <x:v>78351015283</x:v>
      </x:c>
      <x:c r="F4508" t="str">
        <x:v>ea</x:v>
      </x:c>
      <x:c r="G4508" s="76" t="n">
        <x:v>254.754</x:v>
      </x:c>
      <x:c r="H4508" t="str">
        <x:v>Hoff</x:v>
      </x:c>
      <x:c r="I4508" t="str">
        <x:v>Other</x:v>
      </x:c>
      <x:c r="J4508" s="66" t="n">
        <x:v>46259</x:v>
      </x:c>
      <x:c r="K4508" t="str">
        <x:v>HOFF HOFF CKBT STL PAINT KEYBOARD</x:v>
      </x:c>
    </x:row>
    <x:row r="4509">
      <x:c r="A4509" t="str">
        <x:v>Northeast Electrical</x:v>
      </x:c>
      <x:c r="B4509" t="str">
        <x:v>88419</x:v>
      </x:c>
      <x:c r="C4509" t="str">
        <x:v>HOFF F44LE9A</x:v>
      </x:c>
      <x:c r="D4509" t="str">
        <x:v>TOP OPN 90D ELL</x:v>
      </x:c>
      <x:c r="E4509" t="str">
        <x:v>78351018340</x:v>
      </x:c>
      <x:c r="F4509" t="str">
        <x:v>ea</x:v>
      </x:c>
      <x:c r="G4509" s="76" t="n">
        <x:v>363.999</x:v>
      </x:c>
      <x:c r="H4509" t="str">
        <x:v>Hoff</x:v>
      </x:c>
      <x:c r="I4509" t="str">
        <x:v>Other</x:v>
      </x:c>
      <x:c r="J4509" s="66" t="n">
        <x:v>46259</x:v>
      </x:c>
      <x:c r="K4509" t="str">
        <x:v>HOFF HOFF F44LE9A TOP OPN 90D ELL</x:v>
      </x:c>
    </x:row>
    <x:row r="4510">
      <x:c r="A4510" t="str">
        <x:v>Northeast Electrical</x:v>
      </x:c>
      <x:c r="B4510" t="str">
        <x:v>62215</x:v>
      </x:c>
      <x:c r="C4510" t="str">
        <x:v>HOFF F1212G120</x:v>
      </x:c>
      <x:c r="D4510" t="str">
        <x:v>N1 LAYINWIREWY-NO K</x:v>
      </x:c>
      <x:c r="E4510" t="str">
        <x:v>78351051870</x:v>
      </x:c>
      <x:c r="F4510" t="str">
        <x:v>ea</x:v>
      </x:c>
      <x:c r="G4510" s="76" t="n">
        <x:v>738.282</x:v>
      </x:c>
      <x:c r="H4510" t="str">
        <x:v>Hoff</x:v>
      </x:c>
      <x:c r="I4510" t="str">
        <x:v>Wire / Cable</x:v>
      </x:c>
      <x:c r="J4510" s="66" t="n">
        <x:v>46259</x:v>
      </x:c>
      <x:c r="K4510" t="str">
        <x:v>HOFF HOFF F1212G120 N1 LAYINWIREWY NO K</x:v>
      </x:c>
    </x:row>
    <x:row r="4511">
      <x:c r="A4511" t="str">
        <x:v>Northeast Electrical</x:v>
      </x:c>
      <x:c r="B4511" t="str">
        <x:v>88477</x:v>
      </x:c>
      <x:c r="C4511" t="str">
        <x:v>HOFF A1412CHNFS</x:v>
      </x:c>
      <x:c r="D4511" t="str">
        <x:v>NEMA4X SS JIC BOX</x:v>
      </x:c>
      <x:c r="E4511" t="str">
        <x:v>78351056300</x:v>
      </x:c>
      <x:c r="F4511" t="str">
        <x:v>ea</x:v>
      </x:c>
      <x:c r="G4511" s="76" t="n">
        <x:v>1105.866</x:v>
      </x:c>
      <x:c r="H4511" t="str">
        <x:v>Hoff</x:v>
      </x:c>
      <x:c r="I4511" t="str">
        <x:v>Boxes / Covers</x:v>
      </x:c>
      <x:c r="J4511" s="66" t="n">
        <x:v>46259</x:v>
      </x:c>
      <x:c r="K4511" t="str">
        <x:v>HOFF HOFF A1412CHNFS NEMA4X SS JIC BOX</x:v>
      </x:c>
    </x:row>
    <x:row r="4512">
      <x:c r="A4512" t="str">
        <x:v>Northeast Electrical</x:v>
      </x:c>
      <x:c r="B4512" t="str">
        <x:v>88578</x:v>
      </x:c>
      <x:c r="C4512" t="str">
        <x:v>HOFF F1010G24</x:v>
      </x:c>
      <x:c r="D4512" t="str">
        <x:v>24IN STRAIGHT SEC</x:v>
      </x:c>
      <x:c r="E4512" t="str">
        <x:v>78351043540</x:v>
      </x:c>
      <x:c r="F4512" t="str">
        <x:v>ea</x:v>
      </x:c>
      <x:c r="G4512" s="76" t="n">
        <x:v>136.422</x:v>
      </x:c>
      <x:c r="H4512" t="str">
        <x:v>Hoff</x:v>
      </x:c>
      <x:c r="I4512" t="str">
        <x:v>Other</x:v>
      </x:c>
      <x:c r="J4512" s="66" t="n">
        <x:v>46259</x:v>
      </x:c>
      <x:c r="K4512" t="str">
        <x:v>HOFF HOFF F1010G24 24IN STRAIGHT SEC</x:v>
      </x:c>
    </x:row>
    <x:row r="4513">
      <x:c r="A4513" t="str">
        <x:v>Northeast Electrical</x:v>
      </x:c>
      <x:c r="B4513" t="str">
        <x:v>88599</x:v>
      </x:c>
      <x:c r="C4513" t="str">
        <x:v>HOFF C12C12</x:v>
      </x:c>
      <x:c r="D4513" t="str">
        <x:v>OILTIGHT CONSOLET</x:v>
      </x:c>
      <x:c r="E4513" t="str">
        <x:v>78351059870</x:v>
      </x:c>
      <x:c r="F4513" t="str">
        <x:v>ea</x:v>
      </x:c>
      <x:c r="G4513" s="76" t="n">
        <x:v>370.14</x:v>
      </x:c>
      <x:c r="H4513" t="str">
        <x:v>Hoff</x:v>
      </x:c>
      <x:c r="I4513" t="str">
        <x:v>Other</x:v>
      </x:c>
      <x:c r="J4513" s="66" t="n">
        <x:v>46259</x:v>
      </x:c>
      <x:c r="K4513" t="str">
        <x:v>HOFF HOFF C12C12 OILTIGHT CONSOLET</x:v>
      </x:c>
    </x:row>
    <x:row r="4514">
      <x:c r="A4514" t="str">
        <x:v>Northeast Electrical</x:v>
      </x:c>
      <x:c r="B4514" t="str">
        <x:v>160196</x:v>
      </x:c>
      <x:c r="C4514" t="str">
        <x:v>HOFF F44T1120GV</x:v>
      </x:c>
      <x:c r="D4514" t="str">
        <x:v>WW, TYPE 1, STRAIGHT</x:v>
      </x:c>
      <x:c r="E4514" t="str">
        <x:v>78351036109</x:v>
      </x:c>
      <x:c r="F4514" t="str">
        <x:v>ea</x:v>
      </x:c>
      <x:c r="G4514" s="76" t="n">
        <x:v>230.227</x:v>
      </x:c>
      <x:c r="H4514" t="str">
        <x:v>Hoff</x:v>
      </x:c>
      <x:c r="I4514" t="str">
        <x:v>Other</x:v>
      </x:c>
      <x:c r="J4514" s="66" t="n">
        <x:v>46259</x:v>
      </x:c>
      <x:c r="K4514" t="str">
        <x:v>HOFF HOFF F44T1120GV WW TYPE 1 STRAIGHT</x:v>
      </x:c>
    </x:row>
    <x:row r="4515">
      <x:c r="A4515" t="str">
        <x:v>Northeast Electrical</x:v>
      </x:c>
      <x:c r="B4515" t="str">
        <x:v>88672</x:v>
      </x:c>
      <x:c r="C4515" t="str">
        <x:v>HOFF CSD24308</x:v>
      </x:c>
      <x:c r="D4515" t="str">
        <x:v>ENCLOSURE</x:v>
      </x:c>
      <x:c r="E4515" t="str">
        <x:v>78351077470</x:v>
      </x:c>
      <x:c r="F4515" t="str">
        <x:v>ea</x:v>
      </x:c>
      <x:c r="G4515" s="76" t="n">
        <x:v>819.219</x:v>
      </x:c>
      <x:c r="H4515" t="str">
        <x:v>Hoff</x:v>
      </x:c>
      <x:c r="I4515" t="str">
        <x:v>Other</x:v>
      </x:c>
      <x:c r="J4515" s="66" t="n">
        <x:v>46259</x:v>
      </x:c>
      <x:c r="K4515" t="str">
        <x:v>HOFF HOFF CSD24308 ENCLOSURE</x:v>
      </x:c>
    </x:row>
    <x:row r="4516">
      <x:c r="A4516" t="str">
        <x:v>Northeast Electrical</x:v>
      </x:c>
      <x:c r="B4516" t="str">
        <x:v>160331</x:v>
      </x:c>
      <x:c r="C4516" t="str">
        <x:v>HOFF F66BK60</x:v>
      </x:c>
      <x:c r="D4516" t="str">
        <x:v>WW, BARRIER, BOLT-ONFITS 6.</x:v>
      </x:c>
      <x:c r="E4516" t="str">
        <x:v>78351019630</x:v>
      </x:c>
      <x:c r="F4516" t="str">
        <x:v>ea</x:v>
      </x:c>
      <x:c r="G4516" s="76" t="n">
        <x:v>109.882</x:v>
      </x:c>
      <x:c r="H4516" t="str">
        <x:v>Hoff</x:v>
      </x:c>
      <x:c r="I4516" t="str">
        <x:v>Other</x:v>
      </x:c>
      <x:c r="J4516" s="66" t="n">
        <x:v>46259</x:v>
      </x:c>
      <x:c r="K4516" t="str">
        <x:v>HOFF HOFF F66BK60 WW BARRIER BOLT ONFITS 6</x:v>
      </x:c>
    </x:row>
    <x:row r="4517">
      <x:c r="A4517" t="str">
        <x:v>Northeast Electrical</x:v>
      </x:c>
      <x:c r="B4517" t="str">
        <x:v>109941</x:v>
      </x:c>
      <x:c r="C4517" t="str">
        <x:v>HOFF TFP62</x:v>
      </x:c>
      <x:c r="D4517" t="str">
        <x:v>COOLING FAN PKG</x:v>
      </x:c>
      <x:c r="E4517" t="str">
        <x:v>78351041379</x:v>
      </x:c>
      <x:c r="F4517" t="str">
        <x:v>ea</x:v>
      </x:c>
      <x:c r="G4517" s="76" t="n">
        <x:v>837.143</x:v>
      </x:c>
      <x:c r="H4517" t="str">
        <x:v>Hoff</x:v>
      </x:c>
      <x:c r="I4517" t="str">
        <x:v>Other</x:v>
      </x:c>
      <x:c r="J4517" s="66" t="n">
        <x:v>46259</x:v>
      </x:c>
      <x:c r="K4517" t="str">
        <x:v>HOFF HOFF TFP62 COOLING FAN PKG</x:v>
      </x:c>
    </x:row>
    <x:row r="4518">
      <x:c r="A4518" t="str">
        <x:v>Northeast Electrical</x:v>
      </x:c>
      <x:c r="B4518" t="str">
        <x:v>134218</x:v>
      </x:c>
      <x:c r="C4518" t="str">
        <x:v>HOFF AHE10X10X4</x:v>
      </x:c>
      <x:c r="D4518" t="str">
        <x:v>NEMA1 HNG CVR BOX</x:v>
      </x:c>
      <x:c r="E4518" t="str">
        <x:v>78351051110</x:v>
      </x:c>
      <x:c r="F4518" t="str">
        <x:v>ea</x:v>
      </x:c>
      <x:c r="G4518" s="76" t="n">
        <x:v>31.815</x:v>
      </x:c>
      <x:c r="H4518" t="str">
        <x:v>Hoff</x:v>
      </x:c>
      <x:c r="I4518" t="str">
        <x:v>Boxes / Covers</x:v>
      </x:c>
      <x:c r="J4518" s="66" t="n">
        <x:v>46259</x:v>
      </x:c>
      <x:c r="K4518" t="str">
        <x:v>HOFF HOFF AHE10X10X4 NEMA1 HNG CVR BOX</x:v>
      </x:c>
    </x:row>
    <x:row r="4519">
      <x:c r="A4519" t="str">
        <x:v>Northeast Electrical</x:v>
      </x:c>
      <x:c r="B4519" t="str">
        <x:v>88953</x:v>
      </x:c>
      <x:c r="C4519" t="str">
        <x:v>HOFF F1212G60</x:v>
      </x:c>
      <x:c r="D4519" t="str">
        <x:v>N1 LAYIN WIREWY-NO K</x:v>
      </x:c>
      <x:c r="E4519" t="str">
        <x:v>78351051860</x:v>
      </x:c>
      <x:c r="F4519" t="str">
        <x:v>ea</x:v>
      </x:c>
      <x:c r="G4519" s="76" t="n">
        <x:v>316.98</x:v>
      </x:c>
      <x:c r="H4519" t="str">
        <x:v>Hoff</x:v>
      </x:c>
      <x:c r="I4519" t="str">
        <x:v>Wire / Cable</x:v>
      </x:c>
      <x:c r="J4519" s="66" t="n">
        <x:v>46259</x:v>
      </x:c>
      <x:c r="K4519" t="str">
        <x:v>HOFF HOFF F1212G60 N1 LAYIN WIREWY NO K</x:v>
      </x:c>
    </x:row>
    <x:row r="4520">
      <x:c r="A4520" t="str">
        <x:v>Northeast Electrical</x:v>
      </x:c>
      <x:c r="B4520" t="str">
        <x:v>252163</x:v>
      </x:c>
      <x:c r="C4520" t="str">
        <x:v>HOFF CP2420G</x:v>
      </x:c>
      <x:c r="D4520" t="str">
        <x:v>PANEL ONLY</x:v>
      </x:c>
      <x:c r="E4520" t="str">
        <x:v>78351026469</x:v>
      </x:c>
      <x:c r="F4520" t="str">
        <x:v>ea</x:v>
      </x:c>
      <x:c r="G4520" s="76" t="n">
        <x:v>133.971</x:v>
      </x:c>
      <x:c r="H4520" t="str">
        <x:v>Hoff</x:v>
      </x:c>
      <x:c r="I4520" t="str">
        <x:v>Service Equipment</x:v>
      </x:c>
      <x:c r="J4520" s="66" t="n">
        <x:v>46259</x:v>
      </x:c>
      <x:c r="K4520" t="str">
        <x:v>HOFF HOFF CP2420G PANEL ONLY</x:v>
      </x:c>
    </x:row>
    <x:row r="4521">
      <x:c r="A4521" t="str">
        <x:v>Northeast Electrical</x:v>
      </x:c>
      <x:c r="B4521" t="str">
        <x:v>89033</x:v>
      </x:c>
      <x:c r="C4521" t="str">
        <x:v>HOFF A404SC</x:v>
      </x:c>
      <x:c r="D4521" t="str">
        <x:v>SCREW COVER JIC BOX</x:v>
      </x:c>
      <x:c r="E4521" t="str">
        <x:v>78351054300</x:v>
      </x:c>
      <x:c r="F4521" t="str">
        <x:v>ea</x:v>
      </x:c>
      <x:c r="G4521" s="76" t="n">
        <x:v>94.495</x:v>
      </x:c>
      <x:c r="H4521" t="str">
        <x:v>Hoff</x:v>
      </x:c>
      <x:c r="I4521" t="str">
        <x:v>Boxes / Covers</x:v>
      </x:c>
      <x:c r="J4521" s="66" t="n">
        <x:v>46259</x:v>
      </x:c>
      <x:c r="K4521" t="str">
        <x:v>HOFF HOFF A404SC SCREW COVER JIC BOX</x:v>
      </x:c>
    </x:row>
    <x:row r="4522">
      <x:c r="A4522" t="str">
        <x:v>Northeast Electrical</x:v>
      </x:c>
      <x:c r="B4522" t="str">
        <x:v>89072</x:v>
      </x:c>
      <x:c r="C4522" t="str">
        <x:v>HOFF A181610CHS</x:v>
      </x:c>
      <x:c r="D4522" t="str">
        <x:v>4X ENCLOSURE</x:v>
      </x:c>
      <x:c r="E4522" t="str">
        <x:v>78351031830</x:v>
      </x:c>
      <x:c r="F4522" t="str">
        <x:v>ea</x:v>
      </x:c>
      <x:c r="G4522" s="76" t="n">
        <x:v>384.418</x:v>
      </x:c>
      <x:c r="H4522" t="str">
        <x:v>Hoff</x:v>
      </x:c>
      <x:c r="I4522" t="str">
        <x:v>Other</x:v>
      </x:c>
      <x:c r="J4522" s="66" t="n">
        <x:v>46259</x:v>
      </x:c>
      <x:c r="K4522" t="str">
        <x:v>HOFF HOFF A181610CHS 4X ENCLOSURE</x:v>
      </x:c>
    </x:row>
    <x:row r="4523">
      <x:c r="A4523" t="str">
        <x:v>Northeast Electrical</x:v>
      </x:c>
      <x:c r="B4523" t="str">
        <x:v>135077</x:v>
      </x:c>
      <x:c r="C4523" t="str">
        <x:v>HOFF PUHKA</x:v>
      </x:c>
      <x:c r="D4523" t="str">
        <x:v>SLOPED TOP HANDLE KIT</x:v>
      </x:c>
      <x:c r="E4523" t="str">
        <x:v>78351040279</x:v>
      </x:c>
      <x:c r="F4523" t="str">
        <x:v>ea</x:v>
      </x:c>
      <x:c r="G4523" s="76" t="n">
        <x:v>223.285</x:v>
      </x:c>
      <x:c r="H4523" t="str">
        <x:v>Hoff</x:v>
      </x:c>
      <x:c r="I4523" t="str">
        <x:v>Other</x:v>
      </x:c>
      <x:c r="J4523" s="66" t="n">
        <x:v>46259</x:v>
      </x:c>
      <x:c r="K4523" t="str">
        <x:v>HOFF HOFF PUHKA SLOPED TOP HANDLE KIT</x:v>
      </x:c>
    </x:row>
    <x:row r="4524">
      <x:c r="A4524" t="str">
        <x:v>Northeast Electrical</x:v>
      </x:c>
      <x:c r="B4524" t="str">
        <x:v>1104331</x:v>
      </x:c>
      <x:c r="C4524" t="str">
        <x:v>HOFF CSD423012</x:v>
      </x:c>
      <x:c r="D4524" t="str">
        <x:v>STL W/M ENC</x:v>
      </x:c>
      <x:c r="E4524" t="str">
        <x:v>78351029425</x:v>
      </x:c>
      <x:c r="F4524" t="str">
        <x:v>ea</x:v>
      </x:c>
      <x:c r="G4524" s="76" t="n">
        <x:v>1485.313</x:v>
      </x:c>
      <x:c r="H4524" t="str">
        <x:v>Hoff</x:v>
      </x:c>
      <x:c r="I4524" t="str">
        <x:v>Other</x:v>
      </x:c>
      <x:c r="J4524" s="66" t="n">
        <x:v>46259</x:v>
      </x:c>
      <x:c r="K4524" t="str">
        <x:v>HOFF HOFF CSD423012 STL W M ENC</x:v>
      </x:c>
    </x:row>
    <x:row r="4525">
      <x:c r="A4525" t="str">
        <x:v>Northeast Electrical</x:v>
      </x:c>
      <x:c r="B4525" t="str">
        <x:v>63571</x:v>
      </x:c>
      <x:c r="C4525" t="str">
        <x:v>HOFF F66GT</x:v>
      </x:c>
      <x:c r="D4525" t="str">
        <x:v>TEE FITTING 6X6</x:v>
      </x:c>
      <x:c r="E4525" t="str">
        <x:v>78351089170</x:v>
      </x:c>
      <x:c r="F4525" t="str">
        <x:v>ea</x:v>
      </x:c>
      <x:c r="G4525" s="76" t="n">
        <x:v>113.494</x:v>
      </x:c>
      <x:c r="H4525" t="str">
        <x:v>Hoff</x:v>
      </x:c>
      <x:c r="I4525" t="str">
        <x:v>Other</x:v>
      </x:c>
      <x:c r="J4525" s="66" t="n">
        <x:v>46259</x:v>
      </x:c>
      <x:c r="K4525" t="str">
        <x:v>HOFF HOFF F66GT TEE FITTING 6X6</x:v>
      </x:c>
    </x:row>
    <x:row r="4526">
      <x:c r="A4526" t="str">
        <x:v>Northeast Electrical</x:v>
      </x:c>
      <x:c r="B4526" t="str">
        <x:v>63716</x:v>
      </x:c>
      <x:c r="C4526" t="str">
        <x:v>HOFF F1212G24</x:v>
      </x:c>
      <x:c r="D4526" t="str">
        <x:v>N1 LAYIN WIREWY-NO K</x:v>
      </x:c>
      <x:c r="E4526" t="str">
        <x:v>78351051830</x:v>
      </x:c>
      <x:c r="F4526" t="str">
        <x:v>ea</x:v>
      </x:c>
      <x:c r="G4526" s="76" t="n">
        <x:v>154.764</x:v>
      </x:c>
      <x:c r="H4526" t="str">
        <x:v>Hoff</x:v>
      </x:c>
      <x:c r="I4526" t="str">
        <x:v>Wire / Cable</x:v>
      </x:c>
      <x:c r="J4526" s="66" t="n">
        <x:v>46259</x:v>
      </x:c>
      <x:c r="K4526" t="str">
        <x:v>HOFF HOFF F1212G24 N1 LAYIN WIREWY NO K</x:v>
      </x:c>
    </x:row>
    <x:row r="4527">
      <x:c r="A4527" t="str">
        <x:v>Northeast Electrical</x:v>
      </x:c>
      <x:c r="B4527" t="str">
        <x:v>63758</x:v>
      </x:c>
      <x:c r="C4527" t="str">
        <x:v>HOFF A8860RT</x:v>
      </x:c>
      <x:c r="D4527" t="str">
        <x:v>NEMA3R SC WIRINGTROUG</x:v>
      </x:c>
      <x:c r="E4527" t="str">
        <x:v>78351038410</x:v>
      </x:c>
      <x:c r="F4527" t="str">
        <x:v>ea</x:v>
      </x:c>
      <x:c r="G4527" s="76" t="n">
        <x:v>294.625</x:v>
      </x:c>
      <x:c r="H4527" t="str">
        <x:v>Hoff</x:v>
      </x:c>
      <x:c r="I4527" t="str">
        <x:v>Other</x:v>
      </x:c>
      <x:c r="J4527" s="66" t="n">
        <x:v>46259</x:v>
      </x:c>
      <x:c r="K4527" t="str">
        <x:v>HOFF HOFF A8860RT NEMA3R SC WIRINGTROUG</x:v>
      </x:c>
    </x:row>
    <x:row r="4528">
      <x:c r="A4528" t="str">
        <x:v>Northeast Electrical</x:v>
      </x:c>
      <x:c r="B4528" t="str">
        <x:v>161434</x:v>
      </x:c>
      <x:c r="C4528" t="str">
        <x:v>HOFF CSD302410</x:v>
      </x:c>
      <x:c r="D4528" t="str">
        <x:v>WALL-MOUNT TYPE 4/12</x:v>
      </x:c>
      <x:c r="E4528" t="str">
        <x:v>78351037529</x:v>
      </x:c>
      <x:c r="F4528" t="str">
        <x:v>ea</x:v>
      </x:c>
      <x:c r="G4528" s="76" t="n">
        <x:v>837.813</x:v>
      </x:c>
      <x:c r="H4528" t="str">
        <x:v>Hoff</x:v>
      </x:c>
      <x:c r="I4528" t="str">
        <x:v>Other</x:v>
      </x:c>
      <x:c r="J4528" s="66" t="n">
        <x:v>46259</x:v>
      </x:c>
      <x:c r="K4528" t="str">
        <x:v>HOFF HOFF CSD302410 WALL MOUNT TYPE 4 12</x:v>
      </x:c>
    </x:row>
    <x:row r="4529">
      <x:c r="A4529" t="str">
        <x:v>Northeast Electrical</x:v>
      </x:c>
      <x:c r="B4529" t="str">
        <x:v>161483</x:v>
      </x:c>
      <x:c r="C4529" t="str">
        <x:v>HOFF ASE18X18X4</x:v>
      </x:c>
      <x:c r="D4529" t="str">
        <x:v>PULL BOX, SCREW COVER</x:v>
      </x:c>
      <x:c r="E4529" t="str">
        <x:v>78351047230</x:v>
      </x:c>
      <x:c r="F4529" t="str">
        <x:v>ea</x:v>
      </x:c>
      <x:c r="G4529" s="76" t="n">
        <x:v>61.849</x:v>
      </x:c>
      <x:c r="H4529" t="str">
        <x:v>Hoff</x:v>
      </x:c>
      <x:c r="I4529" t="str">
        <x:v>Boxes / Covers</x:v>
      </x:c>
      <x:c r="J4529" s="66" t="n">
        <x:v>46259</x:v>
      </x:c>
      <x:c r="K4529" t="str">
        <x:v>HOFF HOFF ASE18X18X4 PULL BOX SCREW COVER</x:v>
      </x:c>
    </x:row>
    <x:row r="4530">
      <x:c r="A4530" t="str">
        <x:v>Northeast Electrical</x:v>
      </x:c>
      <x:c r="B4530" t="str">
        <x:v>179328</x:v>
      </x:c>
      <x:c r="C4530" t="str">
        <x:v>HOFF A24R2412</x:v>
      </x:c>
      <x:c r="D4530" t="str">
        <x:v>TYPE 3R ENCLOSURE, SCREW</x:v>
      </x:c>
      <x:c r="E4530" t="str">
        <x:v>78351038620</x:v>
      </x:c>
      <x:c r="F4530" t="str">
        <x:v>ea</x:v>
      </x:c>
      <x:c r="G4530" s="76" t="n">
        <x:v>275.257</x:v>
      </x:c>
      <x:c r="H4530" t="str">
        <x:v>Hoff</x:v>
      </x:c>
      <x:c r="I4530" t="str">
        <x:v>Other</x:v>
      </x:c>
      <x:c r="J4530" s="66" t="n">
        <x:v>46259</x:v>
      </x:c>
      <x:c r="K4530" t="str">
        <x:v>HOFF HOFF A24R2412 TYPE 3R ENCLOSURE SCREW</x:v>
      </x:c>
    </x:row>
    <x:row r="4531">
      <x:c r="A4531" t="str">
        <x:v>Northeast Electrical</x:v>
      </x:c>
      <x:c r="B4531" t="str">
        <x:v>257298</x:v>
      </x:c>
      <x:c r="C4531" t="str">
        <x:v>HOFF F66G60</x:v>
      </x:c>
      <x:c r="D4531" t="str">
        <x:v>NM1 LAY-IN WIREWY-NO K</x:v>
      </x:c>
      <x:c r="E4531" t="str">
        <x:v>78351052380</x:v>
      </x:c>
      <x:c r="F4531" t="str">
        <x:v>ea</x:v>
      </x:c>
      <x:c r="G4531" s="76" t="n">
        <x:v>93.432</x:v>
      </x:c>
      <x:c r="H4531" t="str">
        <x:v>Hoff</x:v>
      </x:c>
      <x:c r="I4531" t="str">
        <x:v>Wire / Cable</x:v>
      </x:c>
      <x:c r="J4531" s="66" t="n">
        <x:v>46259</x:v>
      </x:c>
      <x:c r="K4531" t="str">
        <x:v>HOFF HOFF F66G60 NM1 LAY IN WIREWY NO K</x:v>
      </x:c>
    </x:row>
    <x:row r="4532">
      <x:c r="A4532" t="str">
        <x:v>Northeast Electrical</x:v>
      </x:c>
      <x:c r="B4532" t="str">
        <x:v>64158</x:v>
      </x:c>
      <x:c r="C4532" t="str">
        <x:v>HOFF F88T160GVP</x:v>
      </x:c>
      <x:c r="D4532" t="str">
        <x:v>TYPE1 8.00X8.00X60.00 WIREW</x:v>
      </x:c>
      <x:c r="E4532" t="str">
        <x:v>78351036299</x:v>
      </x:c>
      <x:c r="F4532" t="str">
        <x:v>ea</x:v>
      </x:c>
      <x:c r="G4532" s="76" t="n">
        <x:v>316.439</x:v>
      </x:c>
      <x:c r="H4532" t="str">
        <x:v>Hoff</x:v>
      </x:c>
      <x:c r="I4532" t="str">
        <x:v>Wire / Cable</x:v>
      </x:c>
      <x:c r="J4532" s="66" t="n">
        <x:v>46259</x:v>
      </x:c>
      <x:c r="K4532" t="str">
        <x:v>HOFF HOFF F88T160GVP TYPE1 8 00X8 00X60 00 WIREW</x:v>
      </x:c>
    </x:row>
    <x:row r="4533">
      <x:c r="A4533" t="str">
        <x:v>Northeast Electrical</x:v>
      </x:c>
      <x:c r="B4533" t="str">
        <x:v>89478</x:v>
      </x:c>
      <x:c r="C4533" t="str">
        <x:v>HOFF AFE6X6</x:v>
      </x:c>
      <x:c r="D4533" t="str">
        <x:v>FL CVR FOR NEMA1 SC BO</x:v>
      </x:c>
      <x:c r="E4533" t="str">
        <x:v>78351043640</x:v>
      </x:c>
      <x:c r="F4533" t="str">
        <x:v>ea</x:v>
      </x:c>
      <x:c r="G4533" s="76" t="n">
        <x:v>4.458</x:v>
      </x:c>
      <x:c r="H4533" t="str">
        <x:v>Hoff</x:v>
      </x:c>
      <x:c r="I4533" t="str">
        <x:v>Other</x:v>
      </x:c>
      <x:c r="J4533" s="66" t="n">
        <x:v>46259</x:v>
      </x:c>
      <x:c r="K4533" t="str">
        <x:v>HOFF HOFF AFE6X6 FL CVR FOR NEMA1 SC BO</x:v>
      </x:c>
    </x:row>
    <x:row r="4534">
      <x:c r="A4534" t="str">
        <x:v>Northeast Electrical</x:v>
      </x:c>
      <x:c r="B4534" t="str">
        <x:v>258292</x:v>
      </x:c>
      <x:c r="C4534" t="str">
        <x:v>HOFF ADLTEMP</x:v>
      </x:c>
      <x:c r="D4534" t="str">
        <x:v>THERMOSTAT</x:v>
      </x:c>
      <x:c r="E4534" t="str">
        <x:v>78351016451</x:v>
      </x:c>
      <x:c r="F4534" t="str">
        <x:v>ea</x:v>
      </x:c>
      <x:c r="G4534" s="76" t="n">
        <x:v>237.95</x:v>
      </x:c>
      <x:c r="H4534" t="str">
        <x:v>Hoff</x:v>
      </x:c>
      <x:c r="I4534" t="str">
        <x:v>Other</x:v>
      </x:c>
      <x:c r="J4534" s="66" t="n">
        <x:v>46259</x:v>
      </x:c>
      <x:c r="K4534" t="str">
        <x:v>HOFF HOFF ADLTEMP THERMOSTAT</x:v>
      </x:c>
    </x:row>
    <x:row r="4535">
      <x:c r="A4535" t="str">
        <x:v>Northeast Electrical</x:v>
      </x:c>
      <x:c r="B4535" t="str">
        <x:v>258721</x:v>
      </x:c>
      <x:c r="C4535" t="str">
        <x:v>HOFF A24P24G</x:v>
      </x:c>
      <x:c r="D4535" t="str">
        <x:v>PANEL ONLY</x:v>
      </x:c>
      <x:c r="E4535" t="str">
        <x:v>78351026159</x:v>
      </x:c>
      <x:c r="F4535" t="str">
        <x:v>ea</x:v>
      </x:c>
      <x:c r="G4535" s="76" t="n">
        <x:v>150.718</x:v>
      </x:c>
      <x:c r="H4535" t="str">
        <x:v>Hoff</x:v>
      </x:c>
      <x:c r="I4535" t="str">
        <x:v>Service Equipment</x:v>
      </x:c>
      <x:c r="J4535" s="66" t="n">
        <x:v>46259</x:v>
      </x:c>
      <x:c r="K4535" t="str">
        <x:v>HOFF HOFF A24P24G PANEL ONLY</x:v>
      </x:c>
    </x:row>
    <x:row r="4536">
      <x:c r="A4536" t="str">
        <x:v>Northeast Electrical</x:v>
      </x:c>
      <x:c r="B4536" t="str">
        <x:v>89646</x:v>
      </x:c>
      <x:c r="C4536" t="str">
        <x:v>HOFF AHE12X12X4</x:v>
      </x:c>
      <x:c r="D4536" t="str">
        <x:v>NEMA1 HNG CVR BOX</x:v>
      </x:c>
      <x:c r="E4536" t="str">
        <x:v>78351051140</x:v>
      </x:c>
      <x:c r="F4536" t="str">
        <x:v>ea</x:v>
      </x:c>
      <x:c r="G4536" s="76" t="n">
        <x:v>40.744</x:v>
      </x:c>
      <x:c r="H4536" t="str">
        <x:v>Hoff</x:v>
      </x:c>
      <x:c r="I4536" t="str">
        <x:v>Boxes / Covers</x:v>
      </x:c>
      <x:c r="J4536" s="66" t="n">
        <x:v>46259</x:v>
      </x:c>
      <x:c r="K4536" t="str">
        <x:v>HOFF HOFF AHE12X12X4 NEMA1 HNG CVR BOX</x:v>
      </x:c>
    </x:row>
    <x:row r="4537">
      <x:c r="A4537" t="str">
        <x:v>Northeast Electrical</x:v>
      </x:c>
      <x:c r="B4537" t="str">
        <x:v>111172</x:v>
      </x:c>
      <x:c r="C4537" t="str">
        <x:v>HOFF F44GT</x:v>
      </x:c>
      <x:c r="D4537" t="str">
        <x:v>TEE FITTING 4X4</x:v>
      </x:c>
      <x:c r="E4537" t="str">
        <x:v>78351089160</x:v>
      </x:c>
      <x:c r="F4537" t="str">
        <x:v>ea</x:v>
      </x:c>
      <x:c r="G4537" s="76" t="n">
        <x:v>99.737</x:v>
      </x:c>
      <x:c r="H4537" t="str">
        <x:v>Hoff</x:v>
      </x:c>
      <x:c r="I4537" t="str">
        <x:v>Other</x:v>
      </x:c>
      <x:c r="J4537" s="66" t="n">
        <x:v>46259</x:v>
      </x:c>
      <x:c r="K4537" t="str">
        <x:v>HOFF HOFF F44GT TEE FITTING 4X4</x:v>
      </x:c>
    </x:row>
    <x:row r="4538">
      <x:c r="A4538" t="str">
        <x:v>Northeast Electrical</x:v>
      </x:c>
      <x:c r="B4538" t="str">
        <x:v>89776</x:v>
      </x:c>
      <x:c r="C4538" t="str">
        <x:v>HOFF A8R86</x:v>
      </x:c>
      <x:c r="D4538" t="str">
        <x:v>NEMA3R SCR CVR BOX</x:v>
      </x:c>
      <x:c r="E4538" t="str">
        <x:v>78351038100</x:v>
      </x:c>
      <x:c r="F4538" t="str">
        <x:v>ea</x:v>
      </x:c>
      <x:c r="G4538" s="76" t="n">
        <x:v>42.57</x:v>
      </x:c>
      <x:c r="H4538" t="str">
        <x:v>Hoff</x:v>
      </x:c>
      <x:c r="I4538" t="str">
        <x:v>Boxes / Covers</x:v>
      </x:c>
      <x:c r="J4538" s="66" t="n">
        <x:v>46259</x:v>
      </x:c>
      <x:c r="K4538" t="str">
        <x:v>HOFF HOFF A8R86 NEMA3R SCR CVR BOX</x:v>
      </x:c>
    </x:row>
    <x:row r="4539">
      <x:c r="A4539" t="str">
        <x:v>Northeast Electrical</x:v>
      </x:c>
      <x:c r="B4539" t="str">
        <x:v>89823</x:v>
      </x:c>
      <x:c r="C4539" t="str">
        <x:v>HOFF ASPBSS</x:v>
      </x:c>
      <x:c r="D4539" t="str">
        <x:v>SS OT PB KO SEAL</x:v>
      </x:c>
      <x:c r="E4539" t="str">
        <x:v>78351059450</x:v>
      </x:c>
      <x:c r="F4539" t="str">
        <x:v>ea</x:v>
      </x:c>
      <x:c r="G4539" s="76" t="n">
        <x:v>51.244</x:v>
      </x:c>
      <x:c r="H4539" t="str">
        <x:v>Hoff</x:v>
      </x:c>
      <x:c r="I4539" t="str">
        <x:v>Other</x:v>
      </x:c>
      <x:c r="J4539" s="66" t="n">
        <x:v>46259</x:v>
      </x:c>
      <x:c r="K4539" t="str">
        <x:v>HOFF HOFF ASPBSS SS OT PB KO SEAL</x:v>
      </x:c>
    </x:row>
    <x:row r="4540">
      <x:c r="A4540" t="str">
        <x:v>Northeast Electrical</x:v>
      </x:c>
      <x:c r="B4540" t="str">
        <x:v>1112812</x:v>
      </x:c>
      <x:c r="C4540" t="str">
        <x:v>HOFF ASE8X8X6SS</x:v>
      </x:c>
      <x:c r="D4540" t="str">
        <x:v>SCREW CVR</x:v>
      </x:c>
      <x:c r="E4540" t="str">
        <x:v>78351030546</x:v>
      </x:c>
      <x:c r="F4540" t="str">
        <x:v>ea</x:v>
      </x:c>
      <x:c r="G4540" s="76" t="n">
        <x:v>389.633</x:v>
      </x:c>
      <x:c r="H4540" t="str">
        <x:v>Hoff</x:v>
      </x:c>
      <x:c r="I4540" t="str">
        <x:v>Other</x:v>
      </x:c>
      <x:c r="J4540" s="66" t="n">
        <x:v>46259</x:v>
      </x:c>
      <x:c r="K4540" t="str">
        <x:v>HOFF HOFF ASE8X8X6SS SCREW CVR</x:v>
      </x:c>
    </x:row>
    <x:row r="4541">
      <x:c r="A4541" t="str">
        <x:v>Northeast Electrical</x:v>
      </x:c>
      <x:c r="B4541" t="str">
        <x:v>89908</x:v>
      </x:c>
      <x:c r="C4541" t="str">
        <x:v>HOFF F44L12</x:v>
      </x:c>
      <x:c r="D4541" t="str">
        <x:v>JIC LAY-IN WIREWAY</x:v>
      </x:c>
      <x:c r="E4541" t="str">
        <x:v>78351018250</x:v>
      </x:c>
      <x:c r="F4541" t="str">
        <x:v>ea</x:v>
      </x:c>
      <x:c r="G4541" s="76" t="n">
        <x:v>217.697</x:v>
      </x:c>
      <x:c r="H4541" t="str">
        <x:v>Hoff</x:v>
      </x:c>
      <x:c r="I4541" t="str">
        <x:v>Wire / Cable</x:v>
      </x:c>
      <x:c r="J4541" s="66" t="n">
        <x:v>46259</x:v>
      </x:c>
      <x:c r="K4541" t="str">
        <x:v>HOFF HOFF F44L12 JIC LAY IN WIREWAY</x:v>
      </x:c>
    </x:row>
    <x:row r="4542">
      <x:c r="A4542" t="str">
        <x:v>Northeast Electrical</x:v>
      </x:c>
      <x:c r="B4542" t="str">
        <x:v>89935</x:v>
      </x:c>
      <x:c r="C4542" t="str">
        <x:v>HOFF CCS2FCLG</x:v>
      </x:c>
      <x:c r="D4542" t="str">
        <x:v>PENDANT FLANGE CPLG</x:v>
      </x:c>
      <x:c r="E4542" t="str">
        <x:v>78351041849</x:v>
      </x:c>
      <x:c r="F4542" t="str">
        <x:v>ea</x:v>
      </x:c>
      <x:c r="G4542" s="76" t="n">
        <x:v>531.419</x:v>
      </x:c>
      <x:c r="H4542" t="str">
        <x:v>Hoff</x:v>
      </x:c>
      <x:c r="I4542" t="str">
        <x:v>Other</x:v>
      </x:c>
      <x:c r="J4542" s="66" t="n">
        <x:v>46259</x:v>
      </x:c>
      <x:c r="K4542" t="str">
        <x:v>HOFF HOFF CCS2FCLG PENDANT FLANGE CPLG</x:v>
      </x:c>
    </x:row>
    <x:row r="4543">
      <x:c r="A4543" t="str">
        <x:v>Northeast Electrical</x:v>
      </x:c>
      <x:c r="B4543" t="str">
        <x:v>261608</x:v>
      </x:c>
      <x:c r="C4543" t="str">
        <x:v>HOFF ASE4X4X4NK</x:v>
      </x:c>
      <x:c r="D4543" t="str">
        <x:v>NEMA1 SC BOX-NO KO</x:v>
      </x:c>
      <x:c r="E4543" t="str">
        <x:v>78351060630</x:v>
      </x:c>
      <x:c r="F4543" t="str">
        <x:v>ea</x:v>
      </x:c>
      <x:c r="G4543" s="76" t="n">
        <x:v>12.147</x:v>
      </x:c>
      <x:c r="H4543" t="str">
        <x:v>Hoff</x:v>
      </x:c>
      <x:c r="I4543" t="str">
        <x:v>Boxes / Covers</x:v>
      </x:c>
      <x:c r="J4543" s="66" t="n">
        <x:v>46259</x:v>
      </x:c>
      <x:c r="K4543" t="str">
        <x:v>HOFF HOFF ASE4X4X4NK NEMA1 SC BOX NO KO</x:v>
      </x:c>
    </x:row>
    <x:row r="4544">
      <x:c r="A4544" t="str">
        <x:v>Northeast Electrical</x:v>
      </x:c>
      <x:c r="B4544" t="str">
        <x:v>262120</x:v>
      </x:c>
      <x:c r="C4544" t="str">
        <x:v>HOFF ASE6X4X4NK</x:v>
      </x:c>
      <x:c r="D4544" t="str">
        <x:v>NEMA1 SC BOX-NO KO</x:v>
      </x:c>
      <x:c r="E4544" t="str">
        <x:v>78351060640</x:v>
      </x:c>
      <x:c r="F4544" t="str">
        <x:v>ea</x:v>
      </x:c>
      <x:c r="G4544" s="76" t="n">
        <x:v>15.992</x:v>
      </x:c>
      <x:c r="H4544" t="str">
        <x:v>Hoff</x:v>
      </x:c>
      <x:c r="I4544" t="str">
        <x:v>Boxes / Covers</x:v>
      </x:c>
      <x:c r="J4544" s="66" t="n">
        <x:v>46259</x:v>
      </x:c>
      <x:c r="K4544" t="str">
        <x:v>HOFF HOFF ASE6X4X4NK NEMA1 SC BOX NO KO</x:v>
      </x:c>
    </x:row>
    <x:row r="4545">
      <x:c r="A4545" t="str">
        <x:v>Northeast Electrical</x:v>
      </x:c>
      <x:c r="B4545" t="str">
        <x:v>180017</x:v>
      </x:c>
      <x:c r="C4545" t="str">
        <x:v>HOFF ASE10X10X4</x:v>
      </x:c>
      <x:c r="D4545" t="str">
        <x:v>PULL BOX, SCREW COVER</x:v>
      </x:c>
      <x:c r="E4545" t="str">
        <x:v>78351043360</x:v>
      </x:c>
      <x:c r="F4545" t="str">
        <x:v>ea</x:v>
      </x:c>
      <x:c r="G4545" s="76" t="n">
        <x:v>26.746</x:v>
      </x:c>
      <x:c r="H4545" t="str">
        <x:v>Hoff</x:v>
      </x:c>
      <x:c r="I4545" t="str">
        <x:v>Boxes / Covers</x:v>
      </x:c>
      <x:c r="J4545" s="66" t="n">
        <x:v>46259</x:v>
      </x:c>
      <x:c r="K4545" t="str">
        <x:v>HOFF HOFF ASE10X10X4 PULL BOX SCREW COVER</x:v>
      </x:c>
    </x:row>
    <x:row r="4546">
      <x:c r="A4546" t="str">
        <x:v>Northeast Electrical</x:v>
      </x:c>
      <x:c r="B4546" t="str">
        <x:v>262279</x:v>
      </x:c>
      <x:c r="C4546" t="str">
        <x:v>HOFF ASE12X12X1</x:v>
      </x:c>
      <x:c r="D4546" t="str">
        <x:v>SCR CVR PULL BX</x:v>
      </x:c>
      <x:c r="E4546" t="str">
        <x:v>78351049759</x:v>
      </x:c>
      <x:c r="F4546" t="str">
        <x:v>ea</x:v>
      </x:c>
      <x:c r="G4546" s="76" t="n">
        <x:v>64.078</x:v>
      </x:c>
      <x:c r="H4546" t="str">
        <x:v>Hoff</x:v>
      </x:c>
      <x:c r="I4546" t="str">
        <x:v>Other</x:v>
      </x:c>
      <x:c r="J4546" s="66" t="n">
        <x:v>46259</x:v>
      </x:c>
      <x:c r="K4546" t="str">
        <x:v>HOFF HOFF ASE12X12X1 SCR CVR PULL BX</x:v>
      </x:c>
    </x:row>
    <x:row r="4547">
      <x:c r="A4547" t="str">
        <x:v>Northeast Electrical</x:v>
      </x:c>
      <x:c r="B4547" t="str">
        <x:v>90065</x:v>
      </x:c>
      <x:c r="C4547" t="str">
        <x:v>HOFF CP3630</x:v>
      </x:c>
      <x:c r="D4547" t="str">
        <x:v>ENCLOSURE BACK PANEL</x:v>
      </x:c>
      <x:c r="E4547" t="str">
        <x:v>78351078660</x:v>
      </x:c>
      <x:c r="F4547" t="str">
        <x:v>ea</x:v>
      </x:c>
      <x:c r="G4547" s="76" t="n">
        <x:v>292.504</x:v>
      </x:c>
      <x:c r="H4547" t="str">
        <x:v>Hoff</x:v>
      </x:c>
      <x:c r="I4547" t="str">
        <x:v>Service Equipment</x:v>
      </x:c>
      <x:c r="J4547" s="66" t="n">
        <x:v>46259</x:v>
      </x:c>
      <x:c r="K4547" t="str">
        <x:v>HOFF HOFF CP3630 ENCLOSURE BACK PANEL</x:v>
      </x:c>
    </x:row>
    <x:row r="4548">
      <x:c r="A4548" t="str">
        <x:v>Northeast Electrical</x:v>
      </x:c>
      <x:c r="B4548" t="str">
        <x:v>262489</x:v>
      </x:c>
      <x:c r="C4548" t="str">
        <x:v>HOFF A8P6G</x:v>
      </x:c>
      <x:c r="D4548" t="str">
        <x:v>PANEL ONLY</x:v>
      </x:c>
      <x:c r="E4548" t="str">
        <x:v>78351026069</x:v>
      </x:c>
      <x:c r="F4548" t="str">
        <x:v>ea</x:v>
      </x:c>
      <x:c r="G4548" s="76" t="n">
        <x:v>12.839</x:v>
      </x:c>
      <x:c r="H4548" t="str">
        <x:v>Hoff</x:v>
      </x:c>
      <x:c r="I4548" t="str">
        <x:v>Service Equipment</x:v>
      </x:c>
      <x:c r="J4548" s="66" t="n">
        <x:v>46259</x:v>
      </x:c>
      <x:c r="K4548" t="str">
        <x:v>HOFF HOFF A8P6G PANEL ONLY</x:v>
      </x:c>
    </x:row>
    <x:row r="4549">
      <x:c r="A4549" t="str">
        <x:v>Northeast Electrical</x:v>
      </x:c>
      <x:c r="B4549" t="str">
        <x:v>90095</x:v>
      </x:c>
      <x:c r="C4549" t="str">
        <x:v>HOFF ASE16X16X6</x:v>
      </x:c>
      <x:c r="D4549" t="str">
        <x:v>NEMA1 SCR CVR BOX</x:v>
      </x:c>
      <x:c r="E4549" t="str">
        <x:v>78351086450</x:v>
      </x:c>
      <x:c r="F4549" t="str">
        <x:v>ea</x:v>
      </x:c>
      <x:c r="G4549" s="76" t="n">
        <x:v>60.735</x:v>
      </x:c>
      <x:c r="H4549" t="str">
        <x:v>Hoff</x:v>
      </x:c>
      <x:c r="I4549" t="str">
        <x:v>Boxes / Covers</x:v>
      </x:c>
      <x:c r="J4549" s="66" t="n">
        <x:v>46259</x:v>
      </x:c>
      <x:c r="K4549" t="str">
        <x:v>HOFF HOFF ASE16X16X6 NEMA1 SCR CVR BOX</x:v>
      </x:c>
    </x:row>
    <x:row r="4550">
      <x:c r="A4550" t="str">
        <x:v>Northeast Electrical</x:v>
      </x:c>
      <x:c r="B4550" t="str">
        <x:v>65151</x:v>
      </x:c>
      <x:c r="C4550" t="str">
        <x:v>HOFF A6624RT</x:v>
      </x:c>
      <x:c r="D4550" t="str">
        <x:v>NEMA3R SC WIRINGTROUG</x:v>
      </x:c>
      <x:c r="E4550" t="str">
        <x:v>78351038270</x:v>
      </x:c>
      <x:c r="F4550" t="str">
        <x:v>ea</x:v>
      </x:c>
      <x:c r="G4550" s="76" t="n">
        <x:v>111.774</x:v>
      </x:c>
      <x:c r="H4550" t="str">
        <x:v>Hoff</x:v>
      </x:c>
      <x:c r="I4550" t="str">
        <x:v>Other</x:v>
      </x:c>
      <x:c r="J4550" s="66" t="n">
        <x:v>46259</x:v>
      </x:c>
      <x:c r="K4550" t="str">
        <x:v>HOFF HOFF A6624RT NEMA3R SC WIRINGTROUG</x:v>
      </x:c>
    </x:row>
    <x:row r="4551">
      <x:c r="A4551" t="str">
        <x:v>Northeast Electrical</x:v>
      </x:c>
      <x:c r="B4551" t="str">
        <x:v>65152</x:v>
      </x:c>
      <x:c r="C4551" t="str">
        <x:v>HOFF A6660RT</x:v>
      </x:c>
      <x:c r="D4551" t="str">
        <x:v>NEMA3R SC WIRINGTROUG</x:v>
      </x:c>
      <x:c r="E4551" t="str">
        <x:v>78351038300</x:v>
      </x:c>
      <x:c r="F4551" t="str">
        <x:v>ea</x:v>
      </x:c>
      <x:c r="G4551" s="76" t="n">
        <x:v>217.816</x:v>
      </x:c>
      <x:c r="H4551" t="str">
        <x:v>Hoff</x:v>
      </x:c>
      <x:c r="I4551" t="str">
        <x:v>Other</x:v>
      </x:c>
      <x:c r="J4551" s="66" t="n">
        <x:v>46259</x:v>
      </x:c>
      <x:c r="K4551" t="str">
        <x:v>HOFF HOFF A6660RT NEMA3R SC WIRINGTROUG</x:v>
      </x:c>
    </x:row>
    <x:row r="4552">
      <x:c r="A4552" t="str">
        <x:v>Northeast Electrical</x:v>
      </x:c>
      <x:c r="B4552" t="str">
        <x:v>65153</x:v>
      </x:c>
      <x:c r="C4552" t="str">
        <x:v>HOFF A8872RT</x:v>
      </x:c>
      <x:c r="D4552" t="str">
        <x:v>3R GALV WIRE TROUGH</x:v>
      </x:c>
      <x:c r="E4552" t="str">
        <x:v>78351042999</x:v>
      </x:c>
      <x:c r="F4552" t="str">
        <x:v>ea</x:v>
      </x:c>
      <x:c r="G4552" s="76" t="n">
        <x:v>401.813</x:v>
      </x:c>
      <x:c r="H4552" t="str">
        <x:v>Hoff</x:v>
      </x:c>
      <x:c r="I4552" t="str">
        <x:v>Wire / Cable</x:v>
      </x:c>
      <x:c r="J4552" s="66" t="n">
        <x:v>46259</x:v>
      </x:c>
      <x:c r="K4552" t="str">
        <x:v>HOFF HOFF A8872RT 3R GALV WIRE TROUGH</x:v>
      </x:c>
    </x:row>
    <x:row r="4553">
      <x:c r="A4553" t="str">
        <x:v>Northeast Electrical</x:v>
      </x:c>
      <x:c r="B4553" t="str">
        <x:v>65154</x:v>
      </x:c>
      <x:c r="C4553" t="str">
        <x:v>HOFF A101024RT</x:v>
      </x:c>
      <x:c r="D4553" t="str">
        <x:v>3R GALV WIRE TROUGH</x:v>
      </x:c>
      <x:c r="E4553" t="str">
        <x:v>78351043009</x:v>
      </x:c>
      <x:c r="F4553" t="str">
        <x:v>ea</x:v>
      </x:c>
      <x:c r="G4553" s="76" t="n">
        <x:v>185.717</x:v>
      </x:c>
      <x:c r="H4553" t="str">
        <x:v>Hoff</x:v>
      </x:c>
      <x:c r="I4553" t="str">
        <x:v>Wire / Cable</x:v>
      </x:c>
      <x:c r="J4553" s="66" t="n">
        <x:v>46259</x:v>
      </x:c>
      <x:c r="K4553" t="str">
        <x:v>HOFF HOFF A101024RT 3R GALV WIRE TROUGH</x:v>
      </x:c>
    </x:row>
    <x:row r="4554">
      <x:c r="A4554" t="str">
        <x:v>Northeast Electrical</x:v>
      </x:c>
      <x:c r="B4554" t="str">
        <x:v>1801120</x:v>
      </x:c>
      <x:c r="C4554" t="str">
        <x:v>HOFF ATEMNOF</x:v>
      </x:c>
      <x:c r="D4554" t="str">
        <x:v>TEMPERATURE SWITCH</x:v>
      </x:c>
      <x:c r="E4554" t="str">
        <x:v>78351057127</x:v>
      </x:c>
      <x:c r="F4554" t="str">
        <x:v>ea</x:v>
      </x:c>
      <x:c r="G4554" s="76" t="n">
        <x:v>141.463</x:v>
      </x:c>
      <x:c r="H4554" t="str">
        <x:v>Hoff</x:v>
      </x:c>
      <x:c r="I4554" t="str">
        <x:v>Switches / Controls</x:v>
      </x:c>
      <x:c r="J4554" s="66" t="n">
        <x:v>46259</x:v>
      </x:c>
      <x:c r="K4554" t="str">
        <x:v>HOFF HOFF ATEMNOF TEMPERATURE SWITCH</x:v>
      </x:c>
    </x:row>
    <x:row r="4555">
      <x:c r="A4555" t="str">
        <x:v>Northeast Electrical</x:v>
      </x:c>
      <x:c r="B4555" t="str">
        <x:v>65155</x:v>
      </x:c>
      <x:c r="C4555" t="str">
        <x:v>HOFF A101048RT</x:v>
      </x:c>
      <x:c r="D4555" t="str">
        <x:v>NM3R WIRING TROUGH</x:v>
      </x:c>
      <x:c r="E4555" t="str">
        <x:v>78351050189</x:v>
      </x:c>
      <x:c r="F4555" t="str">
        <x:v>ea</x:v>
      </x:c>
      <x:c r="G4555" s="76" t="n">
        <x:v>315.833</x:v>
      </x:c>
      <x:c r="H4555" t="str">
        <x:v>Hoff</x:v>
      </x:c>
      <x:c r="I4555" t="str">
        <x:v>Other</x:v>
      </x:c>
      <x:c r="J4555" s="66" t="n">
        <x:v>46259</x:v>
      </x:c>
      <x:c r="K4555" t="str">
        <x:v>HOFF HOFF A101048RT NM3R WIRING TROUGH</x:v>
      </x:c>
    </x:row>
    <x:row r="4556">
      <x:c r="A4556" t="str">
        <x:v>Northeast Electrical</x:v>
      </x:c>
      <x:c r="B4556" t="str">
        <x:v>65156</x:v>
      </x:c>
      <x:c r="C4556" t="str">
        <x:v>HOFF A101060RT</x:v>
      </x:c>
      <x:c r="D4556" t="str">
        <x:v>3R GALV WIRE TROUGH</x:v>
      </x:c>
      <x:c r="E4556" t="str">
        <x:v>78351043029</x:v>
      </x:c>
      <x:c r="F4556" t="str">
        <x:v>ea</x:v>
      </x:c>
      <x:c r="G4556" s="76" t="n">
        <x:v>352.518</x:v>
      </x:c>
      <x:c r="H4556" t="str">
        <x:v>Hoff</x:v>
      </x:c>
      <x:c r="I4556" t="str">
        <x:v>Wire / Cable</x:v>
      </x:c>
      <x:c r="J4556" s="66" t="n">
        <x:v>46259</x:v>
      </x:c>
      <x:c r="K4556" t="str">
        <x:v>HOFF HOFF A101060RT 3R GALV WIRE TROUGH</x:v>
      </x:c>
    </x:row>
    <x:row r="4557">
      <x:c r="A4557" t="str">
        <x:v>Northeast Electrical</x:v>
      </x:c>
      <x:c r="B4557" t="str">
        <x:v>90114</x:v>
      </x:c>
      <x:c r="C4557" t="str">
        <x:v>HOFF F1010GUC</x:v>
      </x:c>
      <x:c r="D4557" t="str">
        <x:v>U-CONNECTOR</x:v>
      </x:c>
      <x:c r="E4557" t="str">
        <x:v>78351046390</x:v>
      </x:c>
      <x:c r="F4557" t="str">
        <x:v>ea</x:v>
      </x:c>
      <x:c r="G4557" s="76" t="n">
        <x:v>19.947</x:v>
      </x:c>
      <x:c r="H4557" t="str">
        <x:v>Hoff</x:v>
      </x:c>
      <x:c r="I4557" t="str">
        <x:v>Other</x:v>
      </x:c>
      <x:c r="J4557" s="66" t="n">
        <x:v>46259</x:v>
      </x:c>
      <x:c r="K4557" t="str">
        <x:v>HOFF HOFF F1010GUC U CONNECTOR</x:v>
      </x:c>
    </x:row>
    <x:row r="4558">
      <x:c r="A4558" t="str">
        <x:v>Northeast Electrical</x:v>
      </x:c>
      <x:c r="B4558" t="str">
        <x:v>65157</x:v>
      </x:c>
      <x:c r="C4558" t="str">
        <x:v>HOFF A121260RT</x:v>
      </x:c>
      <x:c r="D4558" t="str">
        <x:v>3R GALV WIRE TROUGH</x:v>
      </x:c>
      <x:c r="E4558" t="str">
        <x:v>78351043069</x:v>
      </x:c>
      <x:c r="F4558" t="str">
        <x:v>ea</x:v>
      </x:c>
      <x:c r="G4558" s="76" t="n">
        <x:v>523.905</x:v>
      </x:c>
      <x:c r="H4558" t="str">
        <x:v>Hoff</x:v>
      </x:c>
      <x:c r="I4558" t="str">
        <x:v>Wire / Cable</x:v>
      </x:c>
      <x:c r="J4558" s="66" t="n">
        <x:v>46259</x:v>
      </x:c>
      <x:c r="K4558" t="str">
        <x:v>HOFF HOFF A121260RT 3R GALV WIRE TROUGH</x:v>
      </x:c>
    </x:row>
    <x:row r="4559">
      <x:c r="A4559" t="str">
        <x:v>Northeast Electrical</x:v>
      </x:c>
      <x:c r="B4559" t="str">
        <x:v>1114908</x:v>
      </x:c>
      <x:c r="C4559" t="str">
        <x:v>HOFF HF1016414</x:v>
      </x:c>
      <x:c r="D4559" t="str">
        <x:v>IP54 10 IN FF 115V 7035</x:v>
      </x:c>
      <x:c r="E4559" t="str">
        <x:v>78351034203</x:v>
      </x:c>
      <x:c r="F4559" t="str">
        <x:v>ea</x:v>
      </x:c>
      <x:c r="G4559" s="76" t="n">
        <x:v>547.057</x:v>
      </x:c>
      <x:c r="H4559" t="str">
        <x:v>Hoff</x:v>
      </x:c>
      <x:c r="I4559" t="str">
        <x:v>Other</x:v>
      </x:c>
      <x:c r="J4559" s="66" t="n">
        <x:v>46259</x:v>
      </x:c>
      <x:c r="K4559" t="str">
        <x:v>HOFF HOFF HF1016414 IP54 10 IN FF 115V 7035</x:v>
      </x:c>
    </x:row>
    <x:row r="4560">
      <x:c r="A4560" t="str">
        <x:v>Northeast Electrical</x:v>
      </x:c>
      <x:c r="B4560" t="str">
        <x:v>65158</x:v>
      </x:c>
      <x:c r="C4560" t="str">
        <x:v>HOFF A121272RT</x:v>
      </x:c>
      <x:c r="D4560" t="str">
        <x:v>3R GALV WIRE TROUGH</x:v>
      </x:c>
      <x:c r="E4560" t="str">
        <x:v>78351043079</x:v>
      </x:c>
      <x:c r="F4560" t="str">
        <x:v>ea</x:v>
      </x:c>
      <x:c r="G4560" s="76" t="n">
        <x:v>628.227</x:v>
      </x:c>
      <x:c r="H4560" t="str">
        <x:v>Hoff</x:v>
      </x:c>
      <x:c r="I4560" t="str">
        <x:v>Wire / Cable</x:v>
      </x:c>
      <x:c r="J4560" s="66" t="n">
        <x:v>46259</x:v>
      </x:c>
      <x:c r="K4560" t="str">
        <x:v>HOFF HOFF A121272RT 3R GALV WIRE TROUGH</x:v>
      </x:c>
    </x:row>
    <x:row r="4561">
      <x:c r="A4561" t="str">
        <x:v>Northeast Electrical</x:v>
      </x:c>
      <x:c r="B4561" t="str">
        <x:v>1114910</x:v>
      </x:c>
      <x:c r="C4561" t="str">
        <x:v>HOFF HG1000404</x:v>
      </x:c>
      <x:c r="D4561" t="str">
        <x:v>IP 54 10IN EXHST GRLE KIT 7</x:v>
      </x:c>
      <x:c r="E4561" t="str">
        <x:v>78351034228</x:v>
      </x:c>
      <x:c r="F4561" t="str">
        <x:v>ea</x:v>
      </x:c>
      <x:c r="G4561" s="76" t="n">
        <x:v>155.011</x:v>
      </x:c>
      <x:c r="H4561" t="str">
        <x:v>Hoff</x:v>
      </x:c>
      <x:c r="I4561" t="str">
        <x:v>Other</x:v>
      </x:c>
      <x:c r="J4561" s="66" t="n">
        <x:v>46259</x:v>
      </x:c>
      <x:c r="K4561" t="str">
        <x:v>HOFF HOFF HG1000404 IP 54 10IN EXHST GRLE KIT 7</x:v>
      </x:c>
    </x:row>
    <x:row r="4562">
      <x:c r="A4562" t="str">
        <x:v>Northeast Electrical</x:v>
      </x:c>
      <x:c r="B4562" t="str">
        <x:v>90116</x:v>
      </x:c>
      <x:c r="C4562" t="str">
        <x:v>HOFF CSD12126</x:v>
      </x:c>
      <x:c r="D4562" t="str">
        <x:v>ENCLOSURE</x:v>
      </x:c>
      <x:c r="E4562" t="str">
        <x:v>78351077290</x:v>
      </x:c>
      <x:c r="F4562" t="str">
        <x:v>ea</x:v>
      </x:c>
      <x:c r="G4562" s="76" t="n">
        <x:v>455</x:v>
      </x:c>
      <x:c r="H4562" t="str">
        <x:v>Hoff</x:v>
      </x:c>
      <x:c r="I4562" t="str">
        <x:v>Other</x:v>
      </x:c>
      <x:c r="J4562" s="66" t="n">
        <x:v>46259</x:v>
      </x:c>
      <x:c r="K4562" t="str">
        <x:v>HOFF HOFF CSD12126 ENCLOSURE</x:v>
      </x:c>
    </x:row>
    <x:row r="4563">
      <x:c r="A4563" t="str">
        <x:v>Northeast Electrical</x:v>
      </x:c>
      <x:c r="B4563" t="str">
        <x:v>65197</x:v>
      </x:c>
      <x:c r="C4563" t="str">
        <x:v>HOFF A8R86NK</x:v>
      </x:c>
      <x:c r="D4563" t="str">
        <x:v>8X8X6 3R SCR CVR</x:v>
      </x:c>
      <x:c r="E4563" t="str">
        <x:v>78351013495</x:v>
      </x:c>
      <x:c r="F4563" t="str">
        <x:v>ea</x:v>
      </x:c>
      <x:c r="G4563" s="76" t="n">
        <x:v>42.57</x:v>
      </x:c>
      <x:c r="H4563" t="str">
        <x:v>Hoff</x:v>
      </x:c>
      <x:c r="I4563" t="str">
        <x:v>Other</x:v>
      </x:c>
      <x:c r="J4563" s="66" t="n">
        <x:v>46259</x:v>
      </x:c>
      <x:c r="K4563" t="str">
        <x:v>HOFF HOFF A8R86NK 8X8X6 3R SCR CVR</x:v>
      </x:c>
    </x:row>
    <x:row r="4564">
      <x:c r="A4564" t="str">
        <x:v>Northeast Electrical</x:v>
      </x:c>
      <x:c r="B4564" t="str">
        <x:v>65304</x:v>
      </x:c>
      <x:c r="C4564" t="str">
        <x:v>HOFF A606SC</x:v>
      </x:c>
      <x:c r="D4564" t="str">
        <x:v>SC BOX 6.00X6.00X4.00</x:v>
      </x:c>
      <x:c r="E4564" t="str">
        <x:v>78351054340</x:v>
      </x:c>
      <x:c r="F4564" t="str">
        <x:v>ea</x:v>
      </x:c>
      <x:c r="G4564" s="76" t="n">
        <x:v>127.372</x:v>
      </x:c>
      <x:c r="H4564" t="str">
        <x:v>Hoff</x:v>
      </x:c>
      <x:c r="I4564" t="str">
        <x:v>Boxes / Covers</x:v>
      </x:c>
      <x:c r="J4564" s="66" t="n">
        <x:v>46259</x:v>
      </x:c>
      <x:c r="K4564" t="str">
        <x:v>HOFF HOFF A606SC SC BOX 6 00X6 00X4 00</x:v>
      </x:c>
    </x:row>
    <x:row r="4565">
      <x:c r="A4565" t="str">
        <x:v>Northeast Electrical</x:v>
      </x:c>
      <x:c r="B4565" t="str">
        <x:v>162572</x:v>
      </x:c>
      <x:c r="C4565" t="str">
        <x:v>HOFF ASE36X36X8</x:v>
      </x:c>
      <x:c r="D4565" t="str">
        <x:v>PULL BOX, SCREW COVER</x:v>
      </x:c>
      <x:c r="E4565" t="str">
        <x:v>78351049739</x:v>
      </x:c>
      <x:c r="F4565" t="str">
        <x:v>ea</x:v>
      </x:c>
      <x:c r="G4565" s="76" t="n">
        <x:v>322.062</x:v>
      </x:c>
      <x:c r="H4565" t="str">
        <x:v>Hoff</x:v>
      </x:c>
      <x:c r="I4565" t="str">
        <x:v>Boxes / Covers</x:v>
      </x:c>
      <x:c r="J4565" s="66" t="n">
        <x:v>46259</x:v>
      </x:c>
      <x:c r="K4565" t="str">
        <x:v>HOFF HOFF ASE36X36X8 PULL BOX SCREW COVER</x:v>
      </x:c>
    </x:row>
    <x:row r="4566">
      <x:c r="A4566" t="str">
        <x:v>Northeast Electrical</x:v>
      </x:c>
      <x:c r="B4566" t="str">
        <x:v>65431</x:v>
      </x:c>
      <x:c r="C4566" t="str">
        <x:v>HOFF F66WP</x:v>
      </x:c>
      <x:c r="D4566" t="str">
        <x:v>JIC FLNGD WIREWAY END</x:v>
      </x:c>
      <x:c r="E4566" t="str">
        <x:v>78351014500</x:v>
      </x:c>
      <x:c r="F4566" t="str">
        <x:v>ea</x:v>
      </x:c>
      <x:c r="G4566" s="76" t="n">
        <x:v>55.244</x:v>
      </x:c>
      <x:c r="H4566" t="str">
        <x:v>Hoff</x:v>
      </x:c>
      <x:c r="I4566" t="str">
        <x:v>Wire / Cable</x:v>
      </x:c>
      <x:c r="J4566" s="66" t="n">
        <x:v>46259</x:v>
      </x:c>
      <x:c r="K4566" t="str">
        <x:v>HOFF HOFF F66WP JIC FLNGD WIREWAY END</x:v>
      </x:c>
    </x:row>
    <x:row r="4567">
      <x:c r="A4567" t="str">
        <x:v>Northeast Electrical</x:v>
      </x:c>
      <x:c r="B4567" t="str">
        <x:v>264413</x:v>
      </x:c>
      <x:c r="C4567" t="str">
        <x:v>HOFF CP2020G</x:v>
      </x:c>
      <x:c r="D4567" t="str">
        <x:v>18.20X18.20 GALV PANEL</x:v>
      </x:c>
      <x:c r="E4567" t="str">
        <x:v>78351015051</x:v>
      </x:c>
      <x:c r="F4567" t="str">
        <x:v>ea</x:v>
      </x:c>
      <x:c r="G4567" s="76" t="n">
        <x:v>103.158</x:v>
      </x:c>
      <x:c r="H4567" t="str">
        <x:v>Hoff</x:v>
      </x:c>
      <x:c r="I4567" t="str">
        <x:v>Service Equipment</x:v>
      </x:c>
      <x:c r="J4567" s="66" t="n">
        <x:v>46259</x:v>
      </x:c>
      <x:c r="K4567" t="str">
        <x:v>HOFF HOFF CP2020G 18 20X18 20 GALV PANEL</x:v>
      </x:c>
    </x:row>
    <x:row r="4568">
      <x:c r="A4568" t="str">
        <x:v>Northeast Electrical</x:v>
      </x:c>
      <x:c r="B4568" t="str">
        <x:v>111768</x:v>
      </x:c>
      <x:c r="C4568" t="str">
        <x:v>HOFF CSD303010</x:v>
      </x:c>
      <x:c r="D4568" t="str">
        <x:v>WALL-MOUNT ENCL</x:v>
      </x:c>
      <x:c r="E4568" t="str">
        <x:v>78351037539</x:v>
      </x:c>
      <x:c r="F4568" t="str">
        <x:v>ea</x:v>
      </x:c>
      <x:c r="G4568" s="76" t="n">
        <x:v>939.531</x:v>
      </x:c>
      <x:c r="H4568" t="str">
        <x:v>Hoff</x:v>
      </x:c>
      <x:c r="I4568" t="str">
        <x:v>Other</x:v>
      </x:c>
      <x:c r="J4568" s="66" t="n">
        <x:v>46259</x:v>
      </x:c>
      <x:c r="K4568" t="str">
        <x:v>HOFF HOFF CSD303010 WALL MOUNT ENCL</x:v>
      </x:c>
    </x:row>
    <x:row r="4569">
      <x:c r="A4569" t="str">
        <x:v>Northeast Electrical</x:v>
      </x:c>
      <x:c r="B4569" t="str">
        <x:v>1118463</x:v>
      </x:c>
      <x:c r="C4569" t="str">
        <x:v>HOFF ASE6X6X4SS</x:v>
      </x:c>
      <x:c r="D4569" t="str">
        <x:v>SCREW CVR</x:v>
      </x:c>
      <x:c r="E4569" t="str">
        <x:v>78351030542</x:v>
      </x:c>
      <x:c r="F4569" t="str">
        <x:v>ea</x:v>
      </x:c>
      <x:c r="G4569" s="76" t="n">
        <x:v>257.895</x:v>
      </x:c>
      <x:c r="H4569" t="str">
        <x:v>Hoff</x:v>
      </x:c>
      <x:c r="I4569" t="str">
        <x:v>Other</x:v>
      </x:c>
      <x:c r="J4569" s="66" t="n">
        <x:v>46259</x:v>
      </x:c>
      <x:c r="K4569" t="str">
        <x:v>HOFF HOFF ASE6X6X4SS SCREW CVR</x:v>
      </x:c>
    </x:row>
    <x:row r="4570">
      <x:c r="A4570" t="str">
        <x:v>Northeast Electrical</x:v>
      </x:c>
      <x:c r="B4570" t="str">
        <x:v>1118479</x:v>
      </x:c>
      <x:c r="C4570" t="str">
        <x:v>HOFF ASE12X12X6</x:v>
      </x:c>
      <x:c r="D4570" t="str">
        <x:v>SCREW CVR</x:v>
      </x:c>
      <x:c r="E4570" t="str">
        <x:v>78351030556</x:v>
      </x:c>
      <x:c r="F4570" t="str">
        <x:v>ea</x:v>
      </x:c>
      <x:c r="G4570" s="76" t="n">
        <x:v>654.226</x:v>
      </x:c>
      <x:c r="H4570" t="str">
        <x:v>Hoff</x:v>
      </x:c>
      <x:c r="I4570" t="str">
        <x:v>Other</x:v>
      </x:c>
      <x:c r="J4570" s="66" t="n">
        <x:v>46259</x:v>
      </x:c>
      <x:c r="K4570" t="str">
        <x:v>HOFF HOFF ASE12X12X6 SCREW CVR</x:v>
      </x:c>
    </x:row>
    <x:row r="4571">
      <x:c r="A4571" t="str">
        <x:v>Northeast Electrical</x:v>
      </x:c>
      <x:c r="B4571" t="str">
        <x:v>90464</x:v>
      </x:c>
      <x:c r="C4571" t="str">
        <x:v>HOFF F22G90E</x:v>
      </x:c>
      <x:c r="D4571" t="str">
        <x:v>NEMA1 90D WIREWAY ELL</x:v>
      </x:c>
      <x:c r="E4571" t="str">
        <x:v>78351052510</x:v>
      </x:c>
      <x:c r="F4571" t="str">
        <x:v>ea</x:v>
      </x:c>
      <x:c r="G4571" s="76" t="n">
        <x:v>44.366</x:v>
      </x:c>
      <x:c r="H4571" t="str">
        <x:v>Hoff</x:v>
      </x:c>
      <x:c r="I4571" t="str">
        <x:v>Wire / Cable</x:v>
      </x:c>
      <x:c r="J4571" s="66" t="n">
        <x:v>46259</x:v>
      </x:c>
      <x:c r="K4571" t="str">
        <x:v>HOFF HOFF F22G90E NEMA1 90D WIREWAY ELL</x:v>
      </x:c>
    </x:row>
    <x:row r="4572">
      <x:c r="A4572" t="str">
        <x:v>Northeast Electrical</x:v>
      </x:c>
      <x:c r="B4572" t="str">
        <x:v>111864</x:v>
      </x:c>
      <x:c r="C4572" t="str">
        <x:v>HOFF A303012GSC</x:v>
      </x:c>
      <x:c r="D4572" t="str">
        <x:v>SCR CVR BOX W/GASK</x:v>
      </x:c>
      <x:c r="E4572" t="str">
        <x:v>78351050520</x:v>
      </x:c>
      <x:c r="F4572" t="str">
        <x:v>ea</x:v>
      </x:c>
      <x:c r="G4572" s="76" t="n">
        <x:v>1415.65</x:v>
      </x:c>
      <x:c r="H4572" t="str">
        <x:v>Hoff</x:v>
      </x:c>
      <x:c r="I4572" t="str">
        <x:v>Boxes / Covers</x:v>
      </x:c>
      <x:c r="J4572" s="66" t="n">
        <x:v>46259</x:v>
      </x:c>
      <x:c r="K4572" t="str">
        <x:v>HOFF HOFF A303012GSC SCR CVR BOX W GASK</x:v>
      </x:c>
    </x:row>
    <x:row r="4573">
      <x:c r="A4573" t="str">
        <x:v>Northeast Electrical</x:v>
      </x:c>
      <x:c r="B4573" t="str">
        <x:v>90489</x:v>
      </x:c>
      <x:c r="C4573" t="str">
        <x:v>HOFF A8066CH</x:v>
      </x:c>
      <x:c r="D4573" t="str">
        <x:v>PIANO HINGE JIC BOX</x:v>
      </x:c>
      <x:c r="E4573" t="str">
        <x:v>78351054850</x:v>
      </x:c>
      <x:c r="F4573" t="str">
        <x:v>ea</x:v>
      </x:c>
      <x:c r="G4573" s="76" t="n">
        <x:v>156.765</x:v>
      </x:c>
      <x:c r="H4573" t="str">
        <x:v>Hoff</x:v>
      </x:c>
      <x:c r="I4573" t="str">
        <x:v>Boxes / Covers</x:v>
      </x:c>
      <x:c r="J4573" s="66" t="n">
        <x:v>46259</x:v>
      </x:c>
      <x:c r="K4573" t="str">
        <x:v>HOFF HOFF A8066CH PIANO HINGE JIC BOX</x:v>
      </x:c>
    </x:row>
    <x:row r="4574">
      <x:c r="A4574" t="str">
        <x:v>Northeast Electrical</x:v>
      </x:c>
      <x:c r="B4574" t="str">
        <x:v>111963</x:v>
      </x:c>
      <x:c r="C4574" t="str">
        <x:v>HOFF ASE48X48X1</x:v>
      </x:c>
      <x:c r="D4574" t="str">
        <x:v>SCR CVR PULL BX</x:v>
      </x:c>
      <x:c r="E4574" t="str">
        <x:v>78351050059</x:v>
      </x:c>
      <x:c r="F4574" t="str">
        <x:v>ea</x:v>
      </x:c>
      <x:c r="G4574" s="76" t="n">
        <x:v>601.219</x:v>
      </x:c>
      <x:c r="H4574" t="str">
        <x:v>Hoff</x:v>
      </x:c>
      <x:c r="I4574" t="str">
        <x:v>Other</x:v>
      </x:c>
      <x:c r="J4574" s="66" t="n">
        <x:v>46259</x:v>
      </x:c>
      <x:c r="K4574" t="str">
        <x:v>HOFF HOFF ASE48X48X1 SCR CVR PULL BX</x:v>
      </x:c>
    </x:row>
    <x:row r="4575">
      <x:c r="A4575" t="str">
        <x:v>Northeast Electrical</x:v>
      </x:c>
      <x:c r="B4575" t="str">
        <x:v>111964</x:v>
      </x:c>
      <x:c r="C4575" t="str">
        <x:v>HOFF ASE48X48X1</x:v>
      </x:c>
      <x:c r="D4575" t="str">
        <x:v>SCR CVR PULL BX</x:v>
      </x:c>
      <x:c r="E4575" t="str">
        <x:v>78351050119</x:v>
      </x:c>
      <x:c r="F4575" t="str">
        <x:v>ea</x:v>
      </x:c>
      <x:c r="G4575" s="76" t="n">
        <x:v>799.582</x:v>
      </x:c>
      <x:c r="H4575" t="str">
        <x:v>Hoff</x:v>
      </x:c>
      <x:c r="I4575" t="str">
        <x:v>Other</x:v>
      </x:c>
      <x:c r="J4575" s="66" t="n">
        <x:v>46259</x:v>
      </x:c>
      <x:c r="K4575" t="str">
        <x:v>HOFF HOFF ASE48X48X1 SCR CVR PULL BX</x:v>
      </x:c>
    </x:row>
    <x:row r="4576">
      <x:c r="A4576" t="str">
        <x:v>Northeast Electrical</x:v>
      </x:c>
      <x:c r="B4576" t="str">
        <x:v>137656</x:v>
      </x:c>
      <x:c r="C4576" t="str">
        <x:v>HOFF F44G60</x:v>
      </x:c>
      <x:c r="D4576" t="str">
        <x:v>NM1 LAY-IN WIREWY-NO K</x:v>
      </x:c>
      <x:c r="E4576" t="str">
        <x:v>78351052210</x:v>
      </x:c>
      <x:c r="F4576" t="str">
        <x:v>ea</x:v>
      </x:c>
      <x:c r="G4576" s="76" t="n">
        <x:v>61.332</x:v>
      </x:c>
      <x:c r="H4576" t="str">
        <x:v>Hoff</x:v>
      </x:c>
      <x:c r="I4576" t="str">
        <x:v>Wire / Cable</x:v>
      </x:c>
      <x:c r="J4576" s="66" t="n">
        <x:v>46259</x:v>
      </x:c>
      <x:c r="K4576" t="str">
        <x:v>HOFF HOFF F44G60 NM1 LAY IN WIREWY NO K</x:v>
      </x:c>
    </x:row>
    <x:row r="4577">
      <x:c r="A4577" t="str">
        <x:v>Northeast Electrical</x:v>
      </x:c>
      <x:c r="B4577" t="str">
        <x:v>137698</x:v>
      </x:c>
      <x:c r="C4577" t="str">
        <x:v>HOFF ASE24X24X1</x:v>
      </x:c>
      <x:c r="D4577" t="str">
        <x:v>SCR CVR PULL BX</x:v>
      </x:c>
      <x:c r="E4577" t="str">
        <x:v>78351049839</x:v>
      </x:c>
      <x:c r="F4577" t="str">
        <x:v>ea</x:v>
      </x:c>
      <x:c r="G4577" s="76" t="n">
        <x:v>262.998</x:v>
      </x:c>
      <x:c r="H4577" t="str">
        <x:v>Hoff</x:v>
      </x:c>
      <x:c r="I4577" t="str">
        <x:v>Other</x:v>
      </x:c>
      <x:c r="J4577" s="66" t="n">
        <x:v>46259</x:v>
      </x:c>
      <x:c r="K4577" t="str">
        <x:v>HOFF HOFF ASE24X24X1 SCR CVR PULL BX</x:v>
      </x:c>
    </x:row>
    <x:row r="4578">
      <x:c r="A4578" t="str">
        <x:v>Northeast Electrical</x:v>
      </x:c>
      <x:c r="B4578" t="str">
        <x:v>266752</x:v>
      </x:c>
      <x:c r="C4578" t="str">
        <x:v>HOFF CSD20208LG</x:v>
      </x:c>
      <x:c r="D4578" t="str">
        <x:v>20.00X20.00X8.00</x:v>
      </x:c>
      <x:c r="E4578" t="str">
        <x:v>78351015959</x:v>
      </x:c>
      <x:c r="F4578" t="str">
        <x:v>ea</x:v>
      </x:c>
      <x:c r="G4578" s="76" t="n">
        <x:v>636.563</x:v>
      </x:c>
      <x:c r="H4578" t="str">
        <x:v>Hoff</x:v>
      </x:c>
      <x:c r="I4578" t="str">
        <x:v>Other</x:v>
      </x:c>
      <x:c r="J4578" s="66" t="n">
        <x:v>46259</x:v>
      </x:c>
      <x:c r="K4578" t="str">
        <x:v>HOFF HOFF CSD20208LG 20 00X20 00X8 00</x:v>
      </x:c>
    </x:row>
    <x:row r="4579">
      <x:c r="A4579" t="str">
        <x:v>Northeast Electrical</x:v>
      </x:c>
      <x:c r="B4579" t="str">
        <x:v>266756</x:v>
      </x:c>
      <x:c r="C4579" t="str">
        <x:v>HOFF CSD12126LG</x:v>
      </x:c>
      <x:c r="D4579" t="str">
        <x:v>12.00X12.00X6.00</x:v>
      </x:c>
      <x:c r="E4579" t="str">
        <x:v>78351015829</x:v>
      </x:c>
      <x:c r="F4579" t="str">
        <x:v>ea</x:v>
      </x:c>
      <x:c r="G4579" s="76" t="n">
        <x:v>455</x:v>
      </x:c>
      <x:c r="H4579" t="str">
        <x:v>Hoff</x:v>
      </x:c>
      <x:c r="I4579" t="str">
        <x:v>Other</x:v>
      </x:c>
      <x:c r="J4579" s="66" t="n">
        <x:v>46259</x:v>
      </x:c>
      <x:c r="K4579" t="str">
        <x:v>HOFF HOFF CSD12126LG 12 00X12 00X6 00</x:v>
      </x:c>
    </x:row>
    <x:row r="4580">
      <x:c r="A4580" t="str">
        <x:v>Northeast Electrical</x:v>
      </x:c>
      <x:c r="B4580" t="str">
        <x:v>180758</x:v>
      </x:c>
      <x:c r="C4580" t="str">
        <x:v>HOFF F44WN6SS</x:v>
      </x:c>
      <x:c r="D4580" t="str">
        <x:v>WIREWAY, NIPPLE4.00X4.00X6.</x:v>
      </x:c>
      <x:c r="E4580" t="str">
        <x:v>78351015510</x:v>
      </x:c>
      <x:c r="F4580" t="str">
        <x:v>ea</x:v>
      </x:c>
      <x:c r="G4580" s="76" t="n">
        <x:v>476.972</x:v>
      </x:c>
      <x:c r="H4580" t="str">
        <x:v>Hoff</x:v>
      </x:c>
      <x:c r="I4580" t="str">
        <x:v>Wire / Cable</x:v>
      </x:c>
      <x:c r="J4580" s="66" t="n">
        <x:v>46259</x:v>
      </x:c>
      <x:c r="K4580" t="str">
        <x:v>HOFF HOFF F44WN6SS WIREWAY NIPPLE4 00X4 00X6</x:v>
      </x:c>
    </x:row>
    <x:row r="4581">
      <x:c r="A4581" t="str">
        <x:v>Northeast Electrical</x:v>
      </x:c>
      <x:c r="B4581" t="str">
        <x:v>90694</x:v>
      </x:c>
      <x:c r="C4581" t="str">
        <x:v>HOFF CSD16168</x:v>
      </x:c>
      <x:c r="D4581" t="str">
        <x:v>MID STEEL ENCLOSURE 16IN X</x:v>
      </x:c>
      <x:c r="E4581" t="str">
        <x:v>78351077390</x:v>
      </x:c>
      <x:c r="F4581" t="str">
        <x:v>ea</x:v>
      </x:c>
      <x:c r="G4581" s="76" t="n">
        <x:v>551.25</x:v>
      </x:c>
      <x:c r="H4581" t="str">
        <x:v>Hoff</x:v>
      </x:c>
      <x:c r="I4581" t="str">
        <x:v>Other</x:v>
      </x:c>
      <x:c r="J4581" s="66" t="n">
        <x:v>46259</x:v>
      </x:c>
      <x:c r="K4581" t="str">
        <x:v>HOFF HOFF CSD16168 MID STEEL ENCLOSURE 16IN X</x:v>
      </x:c>
    </x:row>
    <x:row r="4582">
      <x:c r="A4582" t="str">
        <x:v>Northeast Electrical</x:v>
      </x:c>
      <x:c r="B4582" t="str">
        <x:v>1123694</x:v>
      </x:c>
      <x:c r="C4582" t="str">
        <x:v>HOFF HG1300404</x:v>
      </x:c>
      <x:c r="D4582" t="str">
        <x:v>IP 54 13IN EXHST GRLE KIT 7</x:v>
      </x:c>
      <x:c r="E4582" t="str">
        <x:v>78351034231</x:v>
      </x:c>
      <x:c r="F4582" t="str">
        <x:v>ea</x:v>
      </x:c>
      <x:c r="G4582" s="76" t="n">
        <x:v>184.171</x:v>
      </x:c>
      <x:c r="H4582" t="str">
        <x:v>Hoff</x:v>
      </x:c>
      <x:c r="I4582" t="str">
        <x:v>Other</x:v>
      </x:c>
      <x:c r="J4582" s="66" t="n">
        <x:v>46259</x:v>
      </x:c>
      <x:c r="K4582" t="str">
        <x:v>HOFF HOFF HG1300404 IP 54 13IN EXHST GRLE KIT 7</x:v>
      </x:c>
    </x:row>
    <x:row r="4583">
      <x:c r="A4583" t="str">
        <x:v>Northeast Electrical</x:v>
      </x:c>
      <x:c r="B4583" t="str">
        <x:v>90748</x:v>
      </x:c>
      <x:c r="C4583" t="str">
        <x:v>HOFF CSD363012</x:v>
      </x:c>
      <x:c r="D4583" t="str">
        <x:v>ENCLOSURE</x:v>
      </x:c>
      <x:c r="E4583" t="str">
        <x:v>78351077600</x:v>
      </x:c>
      <x:c r="F4583" t="str">
        <x:v>ea</x:v>
      </x:c>
      <x:c r="G4583" s="76" t="n">
        <x:v>1117.813</x:v>
      </x:c>
      <x:c r="H4583" t="str">
        <x:v>Hoff</x:v>
      </x:c>
      <x:c r="I4583" t="str">
        <x:v>Other</x:v>
      </x:c>
      <x:c r="J4583" s="66" t="n">
        <x:v>46259</x:v>
      </x:c>
      <x:c r="K4583" t="str">
        <x:v>HOFF HOFF CSD363012 ENCLOSURE</x:v>
      </x:c>
    </x:row>
    <x:row r="4584">
      <x:c r="A4584" t="str">
        <x:v>Northeast Electrical</x:v>
      </x:c>
      <x:c r="B4584" t="str">
        <x:v>137927</x:v>
      </x:c>
      <x:c r="C4584" t="str">
        <x:v>HOFF CCS2FECLG</x:v>
      </x:c>
      <x:c r="D4584" t="str">
        <x:v>90D PEND FLNG CPLG</x:v>
      </x:c>
      <x:c r="E4584" t="str">
        <x:v>78351041859</x:v>
      </x:c>
      <x:c r="F4584" t="str">
        <x:v>ea</x:v>
      </x:c>
      <x:c r="G4584" s="76" t="n">
        <x:v>658.692</x:v>
      </x:c>
      <x:c r="H4584" t="str">
        <x:v>Hoff</x:v>
      </x:c>
      <x:c r="I4584" t="str">
        <x:v>Other</x:v>
      </x:c>
      <x:c r="J4584" s="66" t="n">
        <x:v>46259</x:v>
      </x:c>
      <x:c r="K4584" t="str">
        <x:v>HOFF HOFF CCS2FECLG 90D PEND FLNG CPLG</x:v>
      </x:c>
    </x:row>
    <x:row r="4585">
      <x:c r="A4585" t="str">
        <x:v>Northeast Electrical</x:v>
      </x:c>
      <x:c r="B4585" t="str">
        <x:v>1124536</x:v>
      </x:c>
      <x:c r="C4585" t="str">
        <x:v>HOFF HG0400404</x:v>
      </x:c>
      <x:c r="D4585" t="str">
        <x:v>IP 54 4IN EXHST GRILE KIT 7</x:v>
      </x:c>
      <x:c r="E4585" t="str">
        <x:v>78351034225</x:v>
      </x:c>
      <x:c r="F4585" t="str">
        <x:v>ea</x:v>
      </x:c>
      <x:c r="G4585" s="76" t="n">
        <x:v>90.243</x:v>
      </x:c>
      <x:c r="H4585" t="str">
        <x:v>Hoff</x:v>
      </x:c>
      <x:c r="I4585" t="str">
        <x:v>Other</x:v>
      </x:c>
      <x:c r="J4585" s="66" t="n">
        <x:v>46259</x:v>
      </x:c>
      <x:c r="K4585" t="str">
        <x:v>HOFF HOFF HG0400404 IP 54 4IN EXHST GRILE KIT 7</x:v>
      </x:c>
    </x:row>
    <x:row r="4586">
      <x:c r="A4586" t="str">
        <x:v>Northeast Electrical</x:v>
      </x:c>
      <x:c r="B4586" t="str">
        <x:v>90815</x:v>
      </x:c>
      <x:c r="C4586" t="str">
        <x:v>HOFF CP2020</x:v>
      </x:c>
      <x:c r="D4586" t="str">
        <x:v>ENCLOSURE BACK PANEL</x:v>
      </x:c>
      <x:c r="E4586" t="str">
        <x:v>78351078550</x:v>
      </x:c>
      <x:c r="F4586" t="str">
        <x:v>ea</x:v>
      </x:c>
      <x:c r="G4586" s="76" t="n">
        <x:v>103.158</x:v>
      </x:c>
      <x:c r="H4586" t="str">
        <x:v>Hoff</x:v>
      </x:c>
      <x:c r="I4586" t="str">
        <x:v>Service Equipment</x:v>
      </x:c>
      <x:c r="J4586" s="66" t="n">
        <x:v>46259</x:v>
      </x:c>
      <x:c r="K4586" t="str">
        <x:v>HOFF HOFF CP2020 ENCLOSURE BACK PANEL</x:v>
      </x:c>
    </x:row>
    <x:row r="4587">
      <x:c r="A4587" t="str">
        <x:v>Northeast Electrical</x:v>
      </x:c>
      <x:c r="B4587" t="str">
        <x:v>268350</x:v>
      </x:c>
      <x:c r="C4587" t="str">
        <x:v>HOFF F101090EIN</x:v>
      </x:c>
      <x:c r="D4587" t="str">
        <x:v>90 DEG ELBOW</x:v>
      </x:c>
      <x:c r="E4587" t="str">
        <x:v>78351013141</x:v>
      </x:c>
      <x:c r="F4587" t="str">
        <x:v>ea</x:v>
      </x:c>
      <x:c r="G4587" s="76" t="n">
        <x:v>137.568</x:v>
      </x:c>
      <x:c r="H4587" t="str">
        <x:v>Hoff</x:v>
      </x:c>
      <x:c r="I4587" t="str">
        <x:v>Other</x:v>
      </x:c>
      <x:c r="J4587" s="66" t="n">
        <x:v>46259</x:v>
      </x:c>
      <x:c r="K4587" t="str">
        <x:v>HOFF HOFF F101090EIN 90 DEG ELBOW</x:v>
      </x:c>
    </x:row>
    <x:row r="4588">
      <x:c r="A4588" t="str">
        <x:v>Northeast Electrical</x:v>
      </x:c>
      <x:c r="B4588" t="str">
        <x:v>66511</x:v>
      </x:c>
      <x:c r="C4588" t="str">
        <x:v>HOFF A101072RT</x:v>
      </x:c>
      <x:c r="D4588" t="str">
        <x:v>3R GALV WIRE TROUGH</x:v>
      </x:c>
      <x:c r="E4588" t="str">
        <x:v>78351043039</x:v>
      </x:c>
      <x:c r="F4588" t="str">
        <x:v>ea</x:v>
      </x:c>
      <x:c r="G4588" s="76" t="n">
        <x:v>378.885</x:v>
      </x:c>
      <x:c r="H4588" t="str">
        <x:v>Hoff</x:v>
      </x:c>
      <x:c r="I4588" t="str">
        <x:v>Wire / Cable</x:v>
      </x:c>
      <x:c r="J4588" s="66" t="n">
        <x:v>46259</x:v>
      </x:c>
      <x:c r="K4588" t="str">
        <x:v>HOFF HOFF A101072RT 3R GALV WIRE TROUGH</x:v>
      </x:c>
    </x:row>
    <x:row r="4589">
      <x:c r="A4589" t="str">
        <x:v>Northeast Electrical</x:v>
      </x:c>
      <x:c r="B4589" t="str">
        <x:v>66534</x:v>
      </x:c>
      <x:c r="C4589" t="str">
        <x:v>HOFF A666GSC</x:v>
      </x:c>
      <x:c r="D4589" t="str">
        <x:v>GALV SCR CVR BOX</x:v>
      </x:c>
      <x:c r="E4589" t="str">
        <x:v>78351049029</x:v>
      </x:c>
      <x:c r="F4589" t="str">
        <x:v>ea</x:v>
      </x:c>
      <x:c r="G4589" s="76" t="n">
        <x:v>114.138</x:v>
      </x:c>
      <x:c r="H4589" t="str">
        <x:v>Hoff</x:v>
      </x:c>
      <x:c r="I4589" t="str">
        <x:v>Boxes / Covers</x:v>
      </x:c>
      <x:c r="J4589" s="66" t="n">
        <x:v>46259</x:v>
      </x:c>
      <x:c r="K4589" t="str">
        <x:v>HOFF HOFF A666GSC GALV SCR CVR BOX</x:v>
      </x:c>
    </x:row>
    <x:row r="4590">
      <x:c r="A4590" t="str">
        <x:v>Northeast Electrical</x:v>
      </x:c>
      <x:c r="B4590" t="str">
        <x:v>1126504</x:v>
      </x:c>
      <x:c r="C4590" t="str">
        <x:v>HOFF HF0416414</x:v>
      </x:c>
      <x:c r="D4590" t="str">
        <x:v>IP54 4 IN FF 115V 7035</x:v>
      </x:c>
      <x:c r="E4590" t="str">
        <x:v>78351034192</x:v>
      </x:c>
      <x:c r="F4590" t="str">
        <x:v>ea</x:v>
      </x:c>
      <x:c r="G4590" s="76" t="n">
        <x:v>237.8</x:v>
      </x:c>
      <x:c r="H4590" t="str">
        <x:v>Hoff</x:v>
      </x:c>
      <x:c r="I4590" t="str">
        <x:v>Other</x:v>
      </x:c>
      <x:c r="J4590" s="66" t="n">
        <x:v>46259</x:v>
      </x:c>
      <x:c r="K4590" t="str">
        <x:v>HOFF HOFF HF0416414 IP54 4 IN FF 115V 7035</x:v>
      </x:c>
    </x:row>
    <x:row r="4591">
      <x:c r="A4591" t="str">
        <x:v>Northeast Electrical</x:v>
      </x:c>
      <x:c r="B4591" t="str">
        <x:v>1126507</x:v>
      </x:c>
      <x:c r="C4591" t="str">
        <x:v>HOFF HF0516414</x:v>
      </x:c>
      <x:c r="D4591" t="str">
        <x:v>IP54 5 IN FF 115V 7035</x:v>
      </x:c>
      <x:c r="E4591" t="str">
        <x:v>78351034195</x:v>
      </x:c>
      <x:c r="F4591" t="str">
        <x:v>ea</x:v>
      </x:c>
      <x:c r="G4591" s="76" t="n">
        <x:v>322.143</x:v>
      </x:c>
      <x:c r="H4591" t="str">
        <x:v>Hoff</x:v>
      </x:c>
      <x:c r="I4591" t="str">
        <x:v>Other</x:v>
      </x:c>
      <x:c r="J4591" s="66" t="n">
        <x:v>46259</x:v>
      </x:c>
      <x:c r="K4591" t="str">
        <x:v>HOFF HOFF HF0516414 IP54 5 IN FF 115V 7035</x:v>
      </x:c>
    </x:row>
    <x:row r="4592">
      <x:c r="A4592" t="str">
        <x:v>Northeast Electrical</x:v>
      </x:c>
      <x:c r="B4592" t="str">
        <x:v>1126508</x:v>
      </x:c>
      <x:c r="C4592" t="str">
        <x:v>HOFF HG0500404</x:v>
      </x:c>
      <x:c r="D4592" t="str">
        <x:v>IP 54 5IN EXHST GRILE KIT 7</x:v>
      </x:c>
      <x:c r="E4592" t="str">
        <x:v>78351034226</x:v>
      </x:c>
      <x:c r="F4592" t="str">
        <x:v>ea</x:v>
      </x:c>
      <x:c r="G4592" s="76" t="n">
        <x:v>118.484</x:v>
      </x:c>
      <x:c r="H4592" t="str">
        <x:v>Hoff</x:v>
      </x:c>
      <x:c r="I4592" t="str">
        <x:v>Other</x:v>
      </x:c>
      <x:c r="J4592" s="66" t="n">
        <x:v>46259</x:v>
      </x:c>
      <x:c r="K4592" t="str">
        <x:v>HOFF HOFF HG0500404 IP 54 5IN EXHST GRILE KIT 7</x:v>
      </x:c>
    </x:row>
    <x:row r="4593">
      <x:c r="A4593" t="str">
        <x:v>Northeast Electrical</x:v>
      </x:c>
      <x:c r="B4593" t="str">
        <x:v>1126510</x:v>
      </x:c>
      <x:c r="C4593" t="str">
        <x:v>HOFF HF0916414</x:v>
      </x:c>
      <x:c r="D4593" t="str">
        <x:v>IP54 9 IN FF 115V 7035</x:v>
      </x:c>
      <x:c r="E4593" t="str">
        <x:v>78351034198</x:v>
      </x:c>
      <x:c r="F4593" t="str">
        <x:v>ea</x:v>
      </x:c>
      <x:c r="G4593" s="76" t="n">
        <x:v>359.629</x:v>
      </x:c>
      <x:c r="H4593" t="str">
        <x:v>Hoff</x:v>
      </x:c>
      <x:c r="I4593" t="str">
        <x:v>Other</x:v>
      </x:c>
      <x:c r="J4593" s="66" t="n">
        <x:v>46259</x:v>
      </x:c>
      <x:c r="K4593" t="str">
        <x:v>HOFF HOFF HF0916414 IP54 9 IN FF 115V 7035</x:v>
      </x:c>
    </x:row>
    <x:row r="4594">
      <x:c r="A4594" t="str">
        <x:v>Northeast Electrical</x:v>
      </x:c>
      <x:c r="B4594" t="str">
        <x:v>1126511</x:v>
      </x:c>
      <x:c r="C4594" t="str">
        <x:v>HOFF HG0900404</x:v>
      </x:c>
      <x:c r="D4594" t="str">
        <x:v>IP 54 9IN EXHST GRILE KIT 7</x:v>
      </x:c>
      <x:c r="E4594" t="str">
        <x:v>78351034227</x:v>
      </x:c>
      <x:c r="F4594" t="str">
        <x:v>ea</x:v>
      </x:c>
      <x:c r="G4594" s="76" t="n">
        <x:v>143.04</x:v>
      </x:c>
      <x:c r="H4594" t="str">
        <x:v>Hoff</x:v>
      </x:c>
      <x:c r="I4594" t="str">
        <x:v>Other</x:v>
      </x:c>
      <x:c r="J4594" s="66" t="n">
        <x:v>46259</x:v>
      </x:c>
      <x:c r="K4594" t="str">
        <x:v>HOFF HOFF HG0900404 IP 54 9IN EXHST GRILE KIT 7</x:v>
      </x:c>
    </x:row>
    <x:row r="4595">
      <x:c r="A4595" t="str">
        <x:v>Northeast Electrical</x:v>
      </x:c>
      <x:c r="B4595" t="str">
        <x:v>181144</x:v>
      </x:c>
      <x:c r="C4595" t="str">
        <x:v>HOFF CSD30208</x:v>
      </x:c>
      <x:c r="D4595" t="str">
        <x:v>WALL-MOUNT TYPE 4/12</x:v>
      </x:c>
      <x:c r="E4595" t="str">
        <x:v>78351077480</x:v>
      </x:c>
      <x:c r="F4595" t="str">
        <x:v>ea</x:v>
      </x:c>
      <x:c r="G4595" s="76" t="n">
        <x:v>773.281</x:v>
      </x:c>
      <x:c r="H4595" t="str">
        <x:v>Hoff</x:v>
      </x:c>
      <x:c r="I4595" t="str">
        <x:v>Other</x:v>
      </x:c>
      <x:c r="J4595" s="66" t="n">
        <x:v>46259</x:v>
      </x:c>
      <x:c r="K4595" t="str">
        <x:v>HOFF HOFF CSD30208 WALL MOUNT TYPE 4 12</x:v>
      </x:c>
    </x:row>
    <x:row r="4596">
      <x:c r="A4596" t="str">
        <x:v>Northeast Electrical</x:v>
      </x:c>
      <x:c r="B4596" t="str">
        <x:v>271459</x:v>
      </x:c>
      <x:c r="C4596" t="str">
        <x:v>HOFF LHC201512</x:v>
      </x:c>
      <x:c r="D4596" t="str">
        <x:v>ENCLOSURE</x:v>
      </x:c>
      <x:c r="E4596" t="str">
        <x:v>78351061090</x:v>
      </x:c>
      <x:c r="F4596" t="str">
        <x:v>ea</x:v>
      </x:c>
      <x:c r="G4596" s="76" t="n">
        <x:v>144.375</x:v>
      </x:c>
      <x:c r="H4596" t="str">
        <x:v>Hoff</x:v>
      </x:c>
      <x:c r="I4596" t="str">
        <x:v>Other</x:v>
      </x:c>
      <x:c r="J4596" s="66" t="n">
        <x:v>46259</x:v>
      </x:c>
      <x:c r="K4596" t="str">
        <x:v>HOFF HOFF LHC201512 ENCLOSURE</x:v>
      </x:c>
    </x:row>
    <x:row r="4597">
      <x:c r="A4597" t="str">
        <x:v>Northeast Electrical</x:v>
      </x:c>
      <x:c r="B4597" t="str">
        <x:v>1813747</x:v>
      </x:c>
      <x:c r="C4597" t="str">
        <x:v>HOFF ATEMNCF</x:v>
      </x:c>
      <x:c r="D4597" t="str">
        <x:v>TEMPERATURE SWITCH</x:v>
      </x:c>
      <x:c r="E4597" t="str">
        <x:v>78351057131</x:v>
      </x:c>
      <x:c r="F4597" t="str">
        <x:v>ea</x:v>
      </x:c>
      <x:c r="G4597" s="76" t="n">
        <x:v>141.463</x:v>
      </x:c>
      <x:c r="H4597" t="str">
        <x:v>Hoff</x:v>
      </x:c>
      <x:c r="I4597" t="str">
        <x:v>Switches / Controls</x:v>
      </x:c>
      <x:c r="J4597" s="66" t="n">
        <x:v>46259</x:v>
      </x:c>
      <x:c r="K4597" t="str">
        <x:v>HOFF HOFF ATEMNCF TEMPERATURE SWITCH</x:v>
      </x:c>
    </x:row>
    <x:row r="4598">
      <x:c r="A4598" t="str">
        <x:v>Northeast Electrical</x:v>
      </x:c>
      <x:c r="B4598" t="str">
        <x:v>138610</x:v>
      </x:c>
      <x:c r="C4598" t="str">
        <x:v>HOFF F1212T136G</x:v>
      </x:c>
      <x:c r="D4598" t="str">
        <x:v>STRAIGHT SECTION</x:v>
      </x:c>
      <x:c r="E4598" t="str">
        <x:v>78351036419</x:v>
      </x:c>
      <x:c r="F4598" t="str">
        <x:v>ea</x:v>
      </x:c>
      <x:c r="G4598" s="76" t="n">
        <x:v>395.794</x:v>
      </x:c>
      <x:c r="H4598" t="str">
        <x:v>Hoff</x:v>
      </x:c>
      <x:c r="I4598" t="str">
        <x:v>Other</x:v>
      </x:c>
      <x:c r="J4598" s="66" t="n">
        <x:v>46259</x:v>
      </x:c>
      <x:c r="K4598" t="str">
        <x:v>HOFF HOFF F1212T136G STRAIGHT SECTION</x:v>
      </x:c>
    </x:row>
    <x:row r="4599">
      <x:c r="A4599" t="str">
        <x:v>Northeast Electrical</x:v>
      </x:c>
      <x:c r="B4599" t="str">
        <x:v>91474</x:v>
      </x:c>
      <x:c r="C4599" t="str">
        <x:v>HOFF LP3530</x:v>
      </x:c>
      <x:c r="D4599" t="str">
        <x:v>PANEL FITS 350X300</x:v>
      </x:c>
      <x:c r="E4599" t="str">
        <x:v>78351036490</x:v>
      </x:c>
      <x:c r="F4599" t="str">
        <x:v>ea</x:v>
      </x:c>
      <x:c r="G4599" s="76" t="n">
        <x:v>30.702</x:v>
      </x:c>
      <x:c r="H4599" t="str">
        <x:v>Hoff</x:v>
      </x:c>
      <x:c r="I4599" t="str">
        <x:v>Service Equipment</x:v>
      </x:c>
      <x:c r="J4599" s="66" t="n">
        <x:v>46259</x:v>
      </x:c>
      <x:c r="K4599" t="str">
        <x:v>HOFF HOFF LP3530 PANEL FITS 350X300</x:v>
      </x:c>
    </x:row>
    <x:row r="4600">
      <x:c r="A4600" t="str">
        <x:v>Northeast Electrical</x:v>
      </x:c>
      <x:c r="B4600" t="str">
        <x:v>91607</x:v>
      </x:c>
      <x:c r="C4600" t="str">
        <x:v>HOFF ASE36X36X1</x:v>
      </x:c>
      <x:c r="D4600" t="str">
        <x:v>NM1 SC BOX-NO K</x:v>
      </x:c>
      <x:c r="E4600" t="str">
        <x:v>78351043860</x:v>
      </x:c>
      <x:c r="F4600" t="str">
        <x:v>ea</x:v>
      </x:c>
      <x:c r="G4600" s="76" t="n">
        <x:v>457.461</x:v>
      </x:c>
      <x:c r="H4600" t="str">
        <x:v>Hoff</x:v>
      </x:c>
      <x:c r="I4600" t="str">
        <x:v>Boxes / Covers</x:v>
      </x:c>
      <x:c r="J4600" s="66" t="n">
        <x:v>46259</x:v>
      </x:c>
      <x:c r="K4600" t="str">
        <x:v>HOFF HOFF ASE36X36X1 NM1 SC BOX NO K</x:v>
      </x:c>
    </x:row>
    <x:row r="4601">
      <x:c r="A4601" t="str">
        <x:v>Northeast Electrical</x:v>
      </x:c>
      <x:c r="B4601" t="str">
        <x:v>273887</x:v>
      </x:c>
      <x:c r="C4601" t="str">
        <x:v>HOFF F66G12</x:v>
      </x:c>
      <x:c r="D4601" t="str">
        <x:v>NM1 LAY-IN WIREWY-NO K</x:v>
      </x:c>
      <x:c r="E4601" t="str">
        <x:v>78351052340</x:v>
      </x:c>
      <x:c r="F4601" t="str">
        <x:v>ea</x:v>
      </x:c>
      <x:c r="G4601" s="76" t="n">
        <x:v>35.366</x:v>
      </x:c>
      <x:c r="H4601" t="str">
        <x:v>Hoff</x:v>
      </x:c>
      <x:c r="I4601" t="str">
        <x:v>Wire / Cable</x:v>
      </x:c>
      <x:c r="J4601" s="66" t="n">
        <x:v>46259</x:v>
      </x:c>
      <x:c r="K4601" t="str">
        <x:v>HOFF HOFF F66G12 NM1 LAY IN WIREWY NO K</x:v>
      </x:c>
    </x:row>
    <x:row r="4602">
      <x:c r="A4602" t="str">
        <x:v>Northeast Electrical</x:v>
      </x:c>
      <x:c r="B4602" t="str">
        <x:v>274305</x:v>
      </x:c>
      <x:c r="C4602" t="str">
        <x:v>HOFF F66G72</x:v>
      </x:c>
      <x:c r="D4602" t="str">
        <x:v>NM1 LAY-IN WIREWY-NO K</x:v>
      </x:c>
      <x:c r="E4602" t="str">
        <x:v>78351051750</x:v>
      </x:c>
      <x:c r="F4602" t="str">
        <x:v>ea</x:v>
      </x:c>
      <x:c r="G4602" s="76" t="n">
        <x:v>115.786</x:v>
      </x:c>
      <x:c r="H4602" t="str">
        <x:v>Hoff</x:v>
      </x:c>
      <x:c r="I4602" t="str">
        <x:v>Wire / Cable</x:v>
      </x:c>
      <x:c r="J4602" s="66" t="n">
        <x:v>46259</x:v>
      </x:c>
      <x:c r="K4602" t="str">
        <x:v>HOFF HOFF F66G72 NM1 LAY IN WIREWY NO K</x:v>
      </x:c>
    </x:row>
    <x:row r="4603">
      <x:c r="A4603" t="str">
        <x:v>Northeast Electrical</x:v>
      </x:c>
      <x:c r="B4603" t="str">
        <x:v>1390641</x:v>
      </x:c>
      <x:c r="C4603" t="str">
        <x:v>HOFF HSDS131006</x:v>
      </x:c>
      <x:c r="D4603" t="str">
        <x:v>HYSHED SCREW COVER 13X10X6</x:v>
      </x:c>
      <x:c r="E4603" t="str">
        <x:v>78351030518</x:v>
      </x:c>
      <x:c r="F4603" t="str">
        <x:v>ea</x:v>
      </x:c>
      <x:c r="G4603" s="76" t="n">
        <x:v>1341.022</x:v>
      </x:c>
      <x:c r="H4603" t="str">
        <x:v>Hoff</x:v>
      </x:c>
      <x:c r="I4603" t="str">
        <x:v>Boxes / Covers</x:v>
      </x:c>
      <x:c r="J4603" s="66" t="n">
        <x:v>46259</x:v>
      </x:c>
      <x:c r="K4603" t="str">
        <x:v>HOFF HOFF HSDS131006 HYSHED SCREW COVER 13X10X6</x:v>
      </x:c>
    </x:row>
    <x:row r="4604">
      <x:c r="A4604" t="str">
        <x:v>Northeast Electrical</x:v>
      </x:c>
      <x:c r="B4604" t="str">
        <x:v>1390643</x:v>
      </x:c>
      <x:c r="C4604" t="str">
        <x:v>HOFF HSSOK2SS</x:v>
      </x:c>
      <x:c r="D4604" t="str">
        <x:v>HYGIENIC STAND OFF KIT 2IN</x:v>
      </x:c>
      <x:c r="E4604" t="str">
        <x:v>78351035983</x:v>
      </x:c>
      <x:c r="F4604" t="str">
        <x:v>ea</x:v>
      </x:c>
      <x:c r="G4604" s="76" t="n">
        <x:v>263.477</x:v>
      </x:c>
      <x:c r="H4604" t="str">
        <x:v>Hoff</x:v>
      </x:c>
      <x:c r="I4604" t="str">
        <x:v>Other</x:v>
      </x:c>
      <x:c r="J4604" s="66" t="n">
        <x:v>46259</x:v>
      </x:c>
      <x:c r="K4604" t="str">
        <x:v>HOFF HOFF HSSOK2SS HYGIENIC STAND OFF KIT 2IN</x:v>
      </x:c>
    </x:row>
    <x:row r="4605">
      <x:c r="A4605" t="str">
        <x:v>Northeast Electrical</x:v>
      </x:c>
      <x:c r="B4605" t="str">
        <x:v>113295</x:v>
      </x:c>
      <x:c r="C4605" t="str">
        <x:v>HOFF F88T124GVP</x:v>
      </x:c>
      <x:c r="D4605" t="str">
        <x:v>STRAIGHT SECTION</x:v>
      </x:c>
      <x:c r="E4605" t="str">
        <x:v>78351036269</x:v>
      </x:c>
      <x:c r="F4605" t="str">
        <x:v>ea</x:v>
      </x:c>
      <x:c r="G4605" s="76" t="n">
        <x:v>152.832</x:v>
      </x:c>
      <x:c r="H4605" t="str">
        <x:v>Hoff</x:v>
      </x:c>
      <x:c r="I4605" t="str">
        <x:v>Other</x:v>
      </x:c>
      <x:c r="J4605" s="66" t="n">
        <x:v>46259</x:v>
      </x:c>
      <x:c r="K4605" t="str">
        <x:v>HOFF HOFF F88T124GVP STRAIGHT SECTION</x:v>
      </x:c>
    </x:row>
    <x:row r="4606">
      <x:c r="A4606" t="str">
        <x:v>Northeast Electrical</x:v>
      </x:c>
      <x:c r="B4606" t="str">
        <x:v>113302</x:v>
      </x:c>
      <x:c r="C4606" t="str">
        <x:v>HOFF CSD201610</x:v>
      </x:c>
      <x:c r="D4606" t="str">
        <x:v>WALL-MOUNT ENCL</x:v>
      </x:c>
      <x:c r="E4606" t="str">
        <x:v>78351037449</x:v>
      </x:c>
      <x:c r="F4606" t="str">
        <x:v>ea</x:v>
      </x:c>
      <x:c r="G4606" s="76" t="n">
        <x:v>602.656</x:v>
      </x:c>
      <x:c r="H4606" t="str">
        <x:v>Hoff</x:v>
      </x:c>
      <x:c r="I4606" t="str">
        <x:v>Other</x:v>
      </x:c>
      <x:c r="J4606" s="66" t="n">
        <x:v>46259</x:v>
      </x:c>
      <x:c r="K4606" t="str">
        <x:v>HOFF HOFF CSD201610 WALL MOUNT ENCL</x:v>
      </x:c>
    </x:row>
    <x:row r="4607">
      <x:c r="A4607" t="str">
        <x:v>Northeast Electrical</x:v>
      </x:c>
      <x:c r="B4607" t="str">
        <x:v>182059</x:v>
      </x:c>
      <x:c r="C4607" t="str">
        <x:v>HOFF CP2424G</x:v>
      </x:c>
      <x:c r="D4607" t="str">
        <x:v>PANEL, 22.20X22.20FITS 24.0</x:v>
      </x:c>
      <x:c r="E4607" t="str">
        <x:v>78351026479</x:v>
      </x:c>
      <x:c r="F4607" t="str">
        <x:v>ea</x:v>
      </x:c>
      <x:c r="G4607" s="76" t="n">
        <x:v>154.067</x:v>
      </x:c>
      <x:c r="H4607" t="str">
        <x:v>Hoff</x:v>
      </x:c>
      <x:c r="I4607" t="str">
        <x:v>Service Equipment</x:v>
      </x:c>
      <x:c r="J4607" s="66" t="n">
        <x:v>46259</x:v>
      </x:c>
      <x:c r="K4607" t="str">
        <x:v>HOFF HOFF CP2424G PANEL 22 20X22 20FITS 24 0</x:v>
      </x:c>
    </x:row>
    <x:row r="4608">
      <x:c r="A4608" t="str">
        <x:v>Northeast Electrical</x:v>
      </x:c>
      <x:c r="B4608" t="str">
        <x:v>182206</x:v>
      </x:c>
      <x:c r="C4608" t="str">
        <x:v>HOFF CCS2T10</x:v>
      </x:c>
      <x:c r="D4608" t="str">
        <x:v>TUBE,PENDANT ARM1000X45X60M</x:v>
      </x:c>
      <x:c r="E4608" t="str">
        <x:v>78351066580</x:v>
      </x:c>
      <x:c r="F4608" t="str">
        <x:v>ea</x:v>
      </x:c>
      <x:c r="G4608" s="76" t="n">
        <x:v>284.689</x:v>
      </x:c>
      <x:c r="H4608" t="str">
        <x:v>Hoff</x:v>
      </x:c>
      <x:c r="I4608" t="str">
        <x:v>Other</x:v>
      </x:c>
      <x:c r="J4608" s="66" t="n">
        <x:v>46259</x:v>
      </x:c>
      <x:c r="K4608" t="str">
        <x:v>HOFF HOFF CCS2T10 TUBE PENDANT ARM1000X45X60M</x:v>
      </x:c>
    </x:row>
    <x:row r="4609">
      <x:c r="A4609" t="str">
        <x:v>Northeast Electrical</x:v>
      </x:c>
      <x:c r="B4609" t="str">
        <x:v>190424</x:v>
      </x:c>
      <x:c r="C4609" t="str">
        <x:v>HOFF A20P16G</x:v>
      </x:c>
      <x:c r="D4609" t="str">
        <x:v>PANEL, NEMA 12 / 17.00X13.0</x:v>
      </x:c>
      <x:c r="E4609" t="str">
        <x:v>78351026139</x:v>
      </x:c>
      <x:c r="F4609" t="str">
        <x:v>ea</x:v>
      </x:c>
      <x:c r="G4609" s="76" t="n">
        <x:v>83.062</x:v>
      </x:c>
      <x:c r="H4609" t="str">
        <x:v>Hoff</x:v>
      </x:c>
      <x:c r="I4609" t="str">
        <x:v>Service Equipment</x:v>
      </x:c>
      <x:c r="J4609" s="66" t="n">
        <x:v>46259</x:v>
      </x:c>
      <x:c r="K4609" t="str">
        <x:v>HOFF HOFF A20P16G PANEL NEMA 12 17 00X13 0</x:v>
      </x:c>
    </x:row>
    <x:row r="4610">
      <x:c r="A4610" t="str">
        <x:v>Northeast Electrical</x:v>
      </x:c>
      <x:c r="B4610" t="str">
        <x:v>113985</x:v>
      </x:c>
      <x:c r="C4610" t="str">
        <x:v>HOFF F66T148GVP</x:v>
      </x:c>
      <x:c r="D4610" t="str">
        <x:v>STRAIGHT SECTION</x:v>
      </x:c>
      <x:c r="E4610" t="str">
        <x:v>78351036189</x:v>
      </x:c>
      <x:c r="F4610" t="str">
        <x:v>ea</x:v>
      </x:c>
      <x:c r="G4610" s="76" t="n">
        <x:v>148.913</x:v>
      </x:c>
      <x:c r="H4610" t="str">
        <x:v>Hoff</x:v>
      </x:c>
      <x:c r="I4610" t="str">
        <x:v>Other</x:v>
      </x:c>
      <x:c r="J4610" s="66" t="n">
        <x:v>46259</x:v>
      </x:c>
      <x:c r="K4610" t="str">
        <x:v>HOFF HOFF F66T148GVP STRAIGHT SECTION</x:v>
      </x:c>
    </x:row>
    <x:row r="4611">
      <x:c r="A4611" t="str">
        <x:v>Northeast Electrical</x:v>
      </x:c>
      <x:c r="B4611" t="str">
        <x:v>114001</x:v>
      </x:c>
      <x:c r="C4611" t="str">
        <x:v>HOFF CSD242410</x:v>
      </x:c>
      <x:c r="D4611" t="str">
        <x:v>WALL-MOUNT ENCL</x:v>
      </x:c>
      <x:c r="E4611" t="str">
        <x:v>78351037499</x:v>
      </x:c>
      <x:c r="F4611" t="str">
        <x:v>ea</x:v>
      </x:c>
      <x:c r="G4611" s="76" t="n">
        <x:v>759.063</x:v>
      </x:c>
      <x:c r="H4611" t="str">
        <x:v>Hoff</x:v>
      </x:c>
      <x:c r="I4611" t="str">
        <x:v>Other</x:v>
      </x:c>
      <x:c r="J4611" s="66" t="n">
        <x:v>46259</x:v>
      </x:c>
      <x:c r="K4611" t="str">
        <x:v>HOFF HOFF CSD242410 WALL MOUNT ENCL</x:v>
      </x:c>
    </x:row>
    <x:row r="4612">
      <x:c r="A4612" t="str">
        <x:v>Northeast Electrical</x:v>
      </x:c>
      <x:c r="B4612" t="str">
        <x:v>92337</x:v>
      </x:c>
      <x:c r="C4612" t="str">
        <x:v>HOFF CWHK</x:v>
      </x:c>
      <x:c r="D4612" t="str">
        <x:v>KEY LOCK HANDLE</x:v>
      </x:c>
      <x:c r="E4612" t="str">
        <x:v>78351079400</x:v>
      </x:c>
      <x:c r="F4612" t="str">
        <x:v>ea</x:v>
      </x:c>
      <x:c r="G4612" s="76" t="n">
        <x:v>133.971</x:v>
      </x:c>
      <x:c r="H4612" t="str">
        <x:v>Hoff</x:v>
      </x:c>
      <x:c r="I4612" t="str">
        <x:v>Other</x:v>
      </x:c>
      <x:c r="J4612" s="66" t="n">
        <x:v>46259</x:v>
      </x:c>
      <x:c r="K4612" t="str">
        <x:v>HOFF HOFF CWHK KEY LOCK HANDLE</x:v>
      </x:c>
    </x:row>
    <x:row r="4613">
      <x:c r="A4613" t="str">
        <x:v>Northeast Electrical</x:v>
      </x:c>
      <x:c r="B4613" t="str">
        <x:v>114042</x:v>
      </x:c>
      <x:c r="C4613" t="str">
        <x:v>HOFF ASE36X36X1</x:v>
      </x:c>
      <x:c r="D4613" t="str">
        <x:v>SCR CVR PULL BX</x:v>
      </x:c>
      <x:c r="E4613" t="str">
        <x:v>78351050099</x:v>
      </x:c>
      <x:c r="F4613" t="str">
        <x:v>ea</x:v>
      </x:c>
      <x:c r="G4613" s="76" t="n">
        <x:v>650.252</x:v>
      </x:c>
      <x:c r="H4613" t="str">
        <x:v>Hoff</x:v>
      </x:c>
      <x:c r="I4613" t="str">
        <x:v>Other</x:v>
      </x:c>
      <x:c r="J4613" s="66" t="n">
        <x:v>46259</x:v>
      </x:c>
      <x:c r="K4613" t="str">
        <x:v>HOFF HOFF ASE36X36X1 SCR CVR PULL BX</x:v>
      </x:c>
    </x:row>
    <x:row r="4614">
      <x:c r="A4614" t="str">
        <x:v>Northeast Electrical</x:v>
      </x:c>
      <x:c r="B4614" t="str">
        <x:v>92410</x:v>
      </x:c>
      <x:c r="C4614" t="str">
        <x:v>HOFF ASE6X6X6</x:v>
      </x:c>
      <x:c r="D4614" t="str">
        <x:v>NEMA1 SCR CVR BOX</x:v>
      </x:c>
      <x:c r="E4614" t="str">
        <x:v>78351043140</x:v>
      </x:c>
      <x:c r="F4614" t="str">
        <x:v>ea</x:v>
      </x:c>
      <x:c r="G4614" s="76" t="n">
        <x:v>17.998</x:v>
      </x:c>
      <x:c r="H4614" t="str">
        <x:v>Hoff</x:v>
      </x:c>
      <x:c r="I4614" t="str">
        <x:v>Boxes / Covers</x:v>
      </x:c>
      <x:c r="J4614" s="66" t="n">
        <x:v>46259</x:v>
      </x:c>
      <x:c r="K4614" t="str">
        <x:v>HOFF HOFF ASE6X6X6 NEMA1 SCR CVR BOX</x:v>
      </x:c>
    </x:row>
    <x:row r="4615">
      <x:c r="A4615" t="str">
        <x:v>Northeast Electrical</x:v>
      </x:c>
      <x:c r="B4615" t="str">
        <x:v>139982</x:v>
      </x:c>
      <x:c r="C4615" t="str">
        <x:v>HOFF F66G48</x:v>
      </x:c>
      <x:c r="D4615" t="str">
        <x:v>NM1 LAY-IN WIREWY-NO K</x:v>
      </x:c>
      <x:c r="E4615" t="str">
        <x:v>78351052370</x:v>
      </x:c>
      <x:c r="F4615" t="str">
        <x:v>ea</x:v>
      </x:c>
      <x:c r="G4615" s="76" t="n">
        <x:v>85.407</x:v>
      </x:c>
      <x:c r="H4615" t="str">
        <x:v>Hoff</x:v>
      </x:c>
      <x:c r="I4615" t="str">
        <x:v>Wire / Cable</x:v>
      </x:c>
      <x:c r="J4615" s="66" t="n">
        <x:v>46259</x:v>
      </x:c>
      <x:c r="K4615" t="str">
        <x:v>HOFF HOFF F66G48 NM1 LAY IN WIREWY NO K</x:v>
      </x:c>
    </x:row>
    <x:row r="4616">
      <x:c r="A4616" t="str">
        <x:v>Northeast Electrical</x:v>
      </x:c>
      <x:c r="B4616" t="str">
        <x:v>92503</x:v>
      </x:c>
      <x:c r="C4616" t="str">
        <x:v>HOFF CSD30248</x:v>
      </x:c>
      <x:c r="D4616" t="str">
        <x:v>ENCLOSURE</x:v>
      </x:c>
      <x:c r="E4616" t="str">
        <x:v>78351077490</x:v>
      </x:c>
      <x:c r="F4616" t="str">
        <x:v>ea</x:v>
      </x:c>
      <x:c r="G4616" s="76" t="n">
        <x:v>819.219</x:v>
      </x:c>
      <x:c r="H4616" t="str">
        <x:v>Hoff</x:v>
      </x:c>
      <x:c r="I4616" t="str">
        <x:v>Other</x:v>
      </x:c>
      <x:c r="J4616" s="66" t="n">
        <x:v>46259</x:v>
      </x:c>
      <x:c r="K4616" t="str">
        <x:v>HOFF HOFF CSD30248 ENCLOSURE</x:v>
      </x:c>
    </x:row>
    <x:row r="4617">
      <x:c r="A4617" t="str">
        <x:v>Northeast Electrical</x:v>
      </x:c>
      <x:c r="B4617" t="str">
        <x:v>92634</x:v>
      </x:c>
      <x:c r="C4617" t="str">
        <x:v>HOFF CP2416</x:v>
      </x:c>
      <x:c r="D4617" t="str">
        <x:v>ENCLOSURE BACK PANEL</x:v>
      </x:c>
      <x:c r="E4617" t="str">
        <x:v>78351078560</x:v>
      </x:c>
      <x:c r="F4617" t="str">
        <x:v>ea</x:v>
      </x:c>
      <x:c r="G4617" s="76" t="n">
        <x:v>102.265</x:v>
      </x:c>
      <x:c r="H4617" t="str">
        <x:v>Hoff</x:v>
      </x:c>
      <x:c r="I4617" t="str">
        <x:v>Service Equipment</x:v>
      </x:c>
      <x:c r="J4617" s="66" t="n">
        <x:v>46259</x:v>
      </x:c>
      <x:c r="K4617" t="str">
        <x:v>HOFF HOFF CP2416 ENCLOSURE BACK PANEL</x:v>
      </x:c>
    </x:row>
    <x:row r="4618">
      <x:c r="A4618" t="str">
        <x:v>Northeast Electrical</x:v>
      </x:c>
      <x:c r="B4618" t="str">
        <x:v>92644</x:v>
      </x:c>
      <x:c r="C4618" t="str">
        <x:v>HOFF F44LE9C</x:v>
      </x:c>
      <x:c r="D4618" t="str">
        <x:v>OUTSIDE OPN 90D ELL</x:v>
      </x:c>
      <x:c r="E4618" t="str">
        <x:v>78351018360</x:v>
      </x:c>
      <x:c r="F4618" t="str">
        <x:v>ea</x:v>
      </x:c>
      <x:c r="G4618" s="76" t="n">
        <x:v>363.999</x:v>
      </x:c>
      <x:c r="H4618" t="str">
        <x:v>Hoff</x:v>
      </x:c>
      <x:c r="I4618" t="str">
        <x:v>Other</x:v>
      </x:c>
      <x:c r="J4618" s="66" t="n">
        <x:v>46259</x:v>
      </x:c>
      <x:c r="K4618" t="str">
        <x:v>HOFF HOFF F44LE9C OUTSIDE OPN 90D ELL</x:v>
      </x:c>
    </x:row>
    <x:row r="4619">
      <x:c r="A4619" t="str">
        <x:v>Northeast Electrical</x:v>
      </x:c>
      <x:c r="B4619" t="str">
        <x:v>281732</x:v>
      </x:c>
      <x:c r="C4619" t="str">
        <x:v>HOFF A84PM78</x:v>
      </x:c>
      <x:c r="D4619" t="str">
        <x:v>PANEL 72.00X72.00 FITS 84"</x:v>
      </x:c>
      <x:c r="E4619" t="str">
        <x:v>78351033980</x:v>
      </x:c>
      <x:c r="F4619" t="str">
        <x:v>ea</x:v>
      </x:c>
      <x:c r="G4619" s="76" t="n">
        <x:v>1317.384</x:v>
      </x:c>
      <x:c r="H4619" t="str">
        <x:v>Hoff</x:v>
      </x:c>
      <x:c r="I4619" t="str">
        <x:v>Service Equipment</x:v>
      </x:c>
      <x:c r="J4619" s="66" t="n">
        <x:v>46259</x:v>
      </x:c>
      <x:c r="K4619" t="str">
        <x:v>HOFF HOFF A84PM78 PANEL 72 00X72 00 FITS 84</x:v>
      </x:c>
    </x:row>
    <x:row r="4620">
      <x:c r="A4620" t="str">
        <x:v>Northeast Electrical</x:v>
      </x:c>
      <x:c r="B4620" t="str">
        <x:v>68680</x:v>
      </x:c>
      <x:c r="C4620" t="str">
        <x:v>HOFF A8R86HCR</x:v>
      </x:c>
      <x:c r="D4620" t="str">
        <x:v>NEMA3R HNG CVR BOX</x:v>
      </x:c>
      <x:c r="E4620" t="str">
        <x:v>78351038730</x:v>
      </x:c>
      <x:c r="F4620" t="str">
        <x:v>ea</x:v>
      </x:c>
      <x:c r="G4620" s="76" t="n">
        <x:v>142.081</x:v>
      </x:c>
      <x:c r="H4620" t="str">
        <x:v>Hoff</x:v>
      </x:c>
      <x:c r="I4620" t="str">
        <x:v>Boxes / Covers</x:v>
      </x:c>
      <x:c r="J4620" s="66" t="n">
        <x:v>46259</x:v>
      </x:c>
      <x:c r="K4620" t="str">
        <x:v>HOFF HOFF A8R86HCR NEMA3R HNG CVR BOX</x:v>
      </x:c>
    </x:row>
    <x:row r="4621">
      <x:c r="A4621" t="str">
        <x:v>Northeast Electrical</x:v>
      </x:c>
      <x:c r="B4621" t="str">
        <x:v>92692</x:v>
      </x:c>
      <x:c r="C4621" t="str">
        <x:v>HOFF ATPPY61</x:v>
      </x:c>
      <x:c r="D4621" t="str">
        <x:v>AEROSOL GRAY ENAMEL</x:v>
      </x:c>
      <x:c r="E4621" t="str">
        <x:v>78351092100</x:v>
      </x:c>
      <x:c r="F4621" t="str">
        <x:v>ea</x:v>
      </x:c>
      <x:c r="G4621" s="76" t="n">
        <x:v>48.881</x:v>
      </x:c>
      <x:c r="H4621" t="str">
        <x:v>Hoff</x:v>
      </x:c>
      <x:c r="I4621" t="str">
        <x:v>Other</x:v>
      </x:c>
      <x:c r="J4621" s="66" t="n">
        <x:v>46259</x:v>
      </x:c>
      <x:c r="K4621" t="str">
        <x:v>HOFF HOFF ATPPY61 AEROSOL GRAY ENAMEL</x:v>
      </x:c>
    </x:row>
    <x:row r="4622">
      <x:c r="A4622" t="str">
        <x:v>Northeast Electrical</x:v>
      </x:c>
      <x:c r="B4622" t="str">
        <x:v>68715</x:v>
      </x:c>
      <x:c r="C4622" t="str">
        <x:v>HOFF CSD20166</x:v>
      </x:c>
      <x:c r="D4622" t="str">
        <x:v>ENCLOSURE</x:v>
      </x:c>
      <x:c r="E4622" t="str">
        <x:v>78351077330</x:v>
      </x:c>
      <x:c r="F4622" t="str">
        <x:v>ea</x:v>
      </x:c>
      <x:c r="G4622" s="76" t="n">
        <x:v>558.906</x:v>
      </x:c>
      <x:c r="H4622" t="str">
        <x:v>Hoff</x:v>
      </x:c>
      <x:c r="I4622" t="str">
        <x:v>Other</x:v>
      </x:c>
      <x:c r="J4622" s="66" t="n">
        <x:v>46259</x:v>
      </x:c>
      <x:c r="K4622" t="str">
        <x:v>HOFF HOFF CSD20166 ENCLOSURE</x:v>
      </x:c>
    </x:row>
    <x:row r="4623">
      <x:c r="A4623" t="str">
        <x:v>Northeast Electrical</x:v>
      </x:c>
      <x:c r="B4623" t="str">
        <x:v>68717</x:v>
      </x:c>
      <x:c r="C4623" t="str">
        <x:v>HOFF CP2016</x:v>
      </x:c>
      <x:c r="D4623" t="str">
        <x:v>ENCLOSURE BACK PANEL</x:v>
      </x:c>
      <x:c r="E4623" t="str">
        <x:v>78351078540</x:v>
      </x:c>
      <x:c r="F4623" t="str">
        <x:v>ea</x:v>
      </x:c>
      <x:c r="G4623" s="76" t="n">
        <x:v>85.965</x:v>
      </x:c>
      <x:c r="H4623" t="str">
        <x:v>Hoff</x:v>
      </x:c>
      <x:c r="I4623" t="str">
        <x:v>Service Equipment</x:v>
      </x:c>
      <x:c r="J4623" s="66" t="n">
        <x:v>46259</x:v>
      </x:c>
      <x:c r="K4623" t="str">
        <x:v>HOFF HOFF CP2016 ENCLOSURE BACK PANEL</x:v>
      </x:c>
    </x:row>
    <x:row r="4624">
      <x:c r="A4624" t="str">
        <x:v>Northeast Electrical</x:v>
      </x:c>
      <x:c r="B4624" t="str">
        <x:v>140244</x:v>
      </x:c>
      <x:c r="C4624" t="str">
        <x:v>HOFF A242412GSC</x:v>
      </x:c>
      <x:c r="D4624" t="str">
        <x:v>GALV SCR CVR BOX</x:v>
      </x:c>
      <x:c r="E4624" t="str">
        <x:v>78351049169</x:v>
      </x:c>
      <x:c r="F4624" t="str">
        <x:v>ea</x:v>
      </x:c>
      <x:c r="G4624" s="76" t="n">
        <x:v>1319.209</x:v>
      </x:c>
      <x:c r="H4624" t="str">
        <x:v>Hoff</x:v>
      </x:c>
      <x:c r="I4624" t="str">
        <x:v>Boxes / Covers</x:v>
      </x:c>
      <x:c r="J4624" s="66" t="n">
        <x:v>46259</x:v>
      </x:c>
      <x:c r="K4624" t="str">
        <x:v>HOFF HOFF A242412GSC GALV SCR CVR BOX</x:v>
      </x:c>
    </x:row>
    <x:row r="4625">
      <x:c r="A4625" t="str">
        <x:v>Northeast Electrical</x:v>
      </x:c>
      <x:c r="B4625" t="str">
        <x:v>140315</x:v>
      </x:c>
      <x:c r="C4625" t="str">
        <x:v>HOFF F44WE90SS</x:v>
      </x:c>
      <x:c r="D4625" t="str">
        <x:v>NM4X SS90D WIREWY E</x:v>
      </x:c>
      <x:c r="E4625" t="str">
        <x:v>78351015450</x:v>
      </x:c>
      <x:c r="F4625" t="str">
        <x:v>ea</x:v>
      </x:c>
      <x:c r="G4625" s="76" t="n">
        <x:v>633.754</x:v>
      </x:c>
      <x:c r="H4625" t="str">
        <x:v>Hoff</x:v>
      </x:c>
      <x:c r="I4625" t="str">
        <x:v>Wire / Cable</x:v>
      </x:c>
      <x:c r="J4625" s="66" t="n">
        <x:v>46259</x:v>
      </x:c>
      <x:c r="K4625" t="str">
        <x:v>HOFF HOFF F44WE90SS NM4X SS90D WIREWY E</x:v>
      </x:c>
    </x:row>
    <x:row r="4626">
      <x:c r="A4626" t="str">
        <x:v>Northeast Electrical</x:v>
      </x:c>
      <x:c r="B4626" t="str">
        <x:v>1650848</x:v>
      </x:c>
      <x:c r="C4626" t="str">
        <x:v>HOFF ELCN124V</x:v>
      </x:c>
      <x:c r="D4626" t="str">
        <x:v>CONNECTOR FEMALE AND MALE D</x:v>
      </x:c>
      <x:c r="E4626" t="str">
        <x:v>78351053782</x:v>
      </x:c>
      <x:c r="F4626" t="str">
        <x:v>ea</x:v>
      </x:c>
      <x:c r="G4626" s="76" t="n">
        <x:v>29.25</x:v>
      </x:c>
      <x:c r="H4626" t="str">
        <x:v>Hoff</x:v>
      </x:c>
      <x:c r="I4626" t="str">
        <x:v>Other</x:v>
      </x:c>
      <x:c r="J4626" s="66" t="n">
        <x:v>46259</x:v>
      </x:c>
      <x:c r="K4626" t="str">
        <x:v>HOFF HOFF ELCN124V CONNECTOR FEMALE AND MALE D</x:v>
      </x:c>
    </x:row>
    <x:row r="4627">
      <x:c r="A4627" t="str">
        <x:v>Northeast Electrical</x:v>
      </x:c>
      <x:c r="B4627" t="str">
        <x:v>92802</x:v>
      </x:c>
      <x:c r="C4627" t="str">
        <x:v>HOFF CSD16126</x:v>
      </x:c>
      <x:c r="D4627" t="str">
        <x:v>ENCLOSURE</x:v>
      </x:c>
      <x:c r="E4627" t="str">
        <x:v>78351077300</x:v>
      </x:c>
      <x:c r="F4627" t="str">
        <x:v>ea</x:v>
      </x:c>
      <x:c r="G4627" s="76" t="n">
        <x:v>486.719</x:v>
      </x:c>
      <x:c r="H4627" t="str">
        <x:v>Hoff</x:v>
      </x:c>
      <x:c r="I4627" t="str">
        <x:v>Other</x:v>
      </x:c>
      <x:c r="J4627" s="66" t="n">
        <x:v>46259</x:v>
      </x:c>
      <x:c r="K4627" t="str">
        <x:v>HOFF HOFF CSD16126 ENCLOSURE</x:v>
      </x:c>
    </x:row>
    <x:row r="4628">
      <x:c r="A4628" t="str">
        <x:v>Northeast Electrical</x:v>
      </x:c>
      <x:c r="B4628" t="str">
        <x:v>92877</x:v>
      </x:c>
      <x:c r="C4628" t="str">
        <x:v>HOFF ASE8X8X4</x:v>
      </x:c>
      <x:c r="D4628" t="str">
        <x:v>NEMA1 SCR CVR BOX</x:v>
      </x:c>
      <x:c r="E4628" t="str">
        <x:v>78351043040</x:v>
      </x:c>
      <x:c r="F4628" t="str">
        <x:v>ea</x:v>
      </x:c>
      <x:c r="G4628" s="76" t="n">
        <x:v>20.449</x:v>
      </x:c>
      <x:c r="H4628" t="str">
        <x:v>Hoff</x:v>
      </x:c>
      <x:c r="I4628" t="str">
        <x:v>Boxes / Covers</x:v>
      </x:c>
      <x:c r="J4628" s="66" t="n">
        <x:v>46259</x:v>
      </x:c>
      <x:c r="K4628" t="str">
        <x:v>HOFF HOFF ASE8X8X4 NEMA1 SCR CVR BOX</x:v>
      </x:c>
    </x:row>
    <x:row r="4629">
      <x:c r="A4629" t="str">
        <x:v>Northeast Electrical</x:v>
      </x:c>
      <x:c r="B4629" t="str">
        <x:v>68916</x:v>
      </x:c>
      <x:c r="C4629" t="str">
        <x:v>HOFF ASE24X24X8</x:v>
      </x:c>
      <x:c r="D4629" t="str">
        <x:v>NMA1 SC BOX-NO K</x:v>
      </x:c>
      <x:c r="E4629" t="str">
        <x:v>78351043810</x:v>
      </x:c>
      <x:c r="F4629" t="str">
        <x:v>ea</x:v>
      </x:c>
      <x:c r="G4629" s="76" t="n">
        <x:v>162.702</x:v>
      </x:c>
      <x:c r="H4629" t="str">
        <x:v>Hoff</x:v>
      </x:c>
      <x:c r="I4629" t="str">
        <x:v>Boxes / Covers</x:v>
      </x:c>
      <x:c r="J4629" s="66" t="n">
        <x:v>46259</x:v>
      </x:c>
      <x:c r="K4629" t="str">
        <x:v>HOFF HOFF ASE24X24X8 NMA1 SC BOX NO K</x:v>
      </x:c>
    </x:row>
    <x:row r="4630">
      <x:c r="A4630" t="str">
        <x:v>Northeast Electrical</x:v>
      </x:c>
      <x:c r="B4630" t="str">
        <x:v>140517</x:v>
      </x:c>
      <x:c r="C4630" t="str">
        <x:v>HOFF F44LSAG</x:v>
      </x:c>
      <x:c r="D4630" t="str">
        <x:v>90D SEALING PLT</x:v>
      </x:c>
      <x:c r="E4630" t="str">
        <x:v>78351018470</x:v>
      </x:c>
      <x:c r="F4630" t="str">
        <x:v>ea</x:v>
      </x:c>
      <x:c r="G4630" s="76" t="n">
        <x:v>37.336</x:v>
      </x:c>
      <x:c r="H4630" t="str">
        <x:v>Hoff</x:v>
      </x:c>
      <x:c r="I4630" t="str">
        <x:v>Other</x:v>
      </x:c>
      <x:c r="J4630" s="66" t="n">
        <x:v>46259</x:v>
      </x:c>
      <x:c r="K4630" t="str">
        <x:v>HOFF HOFF F44LSAG 90D SEALING PLT</x:v>
      </x:c>
    </x:row>
    <x:row r="4631">
      <x:c r="A4631" t="str">
        <x:v>Northeast Electrical</x:v>
      </x:c>
      <x:c r="B4631" t="str">
        <x:v>68940</x:v>
      </x:c>
      <x:c r="C4631" t="str">
        <x:v>HOFF A886GSC</x:v>
      </x:c>
      <x:c r="D4631" t="str">
        <x:v>GALV SCR CVR BOX</x:v>
      </x:c>
      <x:c r="E4631" t="str">
        <x:v>78351049039</x:v>
      </x:c>
      <x:c r="F4631" t="str">
        <x:v>ea</x:v>
      </x:c>
      <x:c r="G4631" s="76" t="n">
        <x:v>155.722</x:v>
      </x:c>
      <x:c r="H4631" t="str">
        <x:v>Hoff</x:v>
      </x:c>
      <x:c r="I4631" t="str">
        <x:v>Boxes / Covers</x:v>
      </x:c>
      <x:c r="J4631" s="66" t="n">
        <x:v>46259</x:v>
      </x:c>
      <x:c r="K4631" t="str">
        <x:v>HOFF HOFF A886GSC GALV SCR CVR BOX</x:v>
      </x:c>
    </x:row>
    <x:row r="4632">
      <x:c r="A4632" t="str">
        <x:v>Northeast Electrical</x:v>
      </x:c>
      <x:c r="B4632" t="str">
        <x:v>92978</x:v>
      </x:c>
      <x:c r="C4632" t="str">
        <x:v>HOFF CSD363612</x:v>
      </x:c>
      <x:c r="D4632" t="str">
        <x:v>ENCLOSURE</x:v>
      </x:c>
      <x:c r="E4632" t="str">
        <x:v>78351077610</x:v>
      </x:c>
      <x:c r="F4632" t="str">
        <x:v>ea</x:v>
      </x:c>
      <x:c r="G4632" s="76" t="n">
        <x:v>1274.219</x:v>
      </x:c>
      <x:c r="H4632" t="str">
        <x:v>Hoff</x:v>
      </x:c>
      <x:c r="I4632" t="str">
        <x:v>Other</x:v>
      </x:c>
      <x:c r="J4632" s="66" t="n">
        <x:v>46259</x:v>
      </x:c>
      <x:c r="K4632" t="str">
        <x:v>HOFF HOFF CSD363612 ENCLOSURE</x:v>
      </x:c>
    </x:row>
    <x:row r="4633">
      <x:c r="A4633" t="str">
        <x:v>Northeast Electrical</x:v>
      </x:c>
      <x:c r="B4633" t="str">
        <x:v>285983</x:v>
      </x:c>
      <x:c r="C4633" t="str">
        <x:v>HOFF F66G18</x:v>
      </x:c>
      <x:c r="D4633" t="str">
        <x:v>WW, TYPE 1, STRAIGHT SECTIO</x:v>
      </x:c>
      <x:c r="E4633" t="str">
        <x:v>78351033769</x:v>
      </x:c>
      <x:c r="F4633" t="str">
        <x:v>ea</x:v>
      </x:c>
      <x:c r="G4633" s="76" t="n">
        <x:v>39.15</x:v>
      </x:c>
      <x:c r="H4633" t="str">
        <x:v>Hoff</x:v>
      </x:c>
      <x:c r="I4633" t="str">
        <x:v>Other</x:v>
      </x:c>
      <x:c r="J4633" s="66" t="n">
        <x:v>46259</x:v>
      </x:c>
      <x:c r="K4633" t="str">
        <x:v>HOFF HOFF F66G18 WW TYPE 1 STRAIGHT SECTIO</x:v>
      </x:c>
    </x:row>
    <x:row r="4634">
      <x:c r="A4634" t="str">
        <x:v>Northeast Electrical</x:v>
      </x:c>
      <x:c r="B4634" t="str">
        <x:v>93147</x:v>
      </x:c>
      <x:c r="C4634" t="str">
        <x:v>HOFF A6R64</x:v>
      </x:c>
      <x:c r="D4634" t="str">
        <x:v>NEMA3R SCR CVR BOX</x:v>
      </x:c>
      <x:c r="E4634" t="str">
        <x:v>78351038020</x:v>
      </x:c>
      <x:c r="F4634" t="str">
        <x:v>ea</x:v>
      </x:c>
      <x:c r="G4634" s="76" t="n">
        <x:v>27.526</x:v>
      </x:c>
      <x:c r="H4634" t="str">
        <x:v>Hoff</x:v>
      </x:c>
      <x:c r="I4634" t="str">
        <x:v>Boxes / Covers</x:v>
      </x:c>
      <x:c r="J4634" s="66" t="n">
        <x:v>46259</x:v>
      </x:c>
      <x:c r="K4634" t="str">
        <x:v>HOFF HOFF A6R64 NEMA3R SCR CVR BOX</x:v>
      </x:c>
    </x:row>
    <x:row r="4635">
      <x:c r="A4635" t="str">
        <x:v>Northeast Electrical</x:v>
      </x:c>
      <x:c r="B4635" t="str">
        <x:v>286302</x:v>
      </x:c>
      <x:c r="C4635" t="str">
        <x:v>HOFF A12106PHC</x:v>
      </x:c>
      <x:c r="D4635" t="str">
        <x:v>POLYPRO ENCLOSURE</x:v>
      </x:c>
      <x:c r="E4635" t="str">
        <x:v>78351017076</x:v>
      </x:c>
      <x:c r="F4635" t="str">
        <x:v>ea</x:v>
      </x:c>
      <x:c r="G4635" s="76" t="n">
        <x:v>186.159</x:v>
      </x:c>
      <x:c r="H4635" t="str">
        <x:v>Hoff</x:v>
      </x:c>
      <x:c r="I4635" t="str">
        <x:v>Other</x:v>
      </x:c>
      <x:c r="J4635" s="66" t="n">
        <x:v>46259</x:v>
      </x:c>
      <x:c r="K4635" t="str">
        <x:v>HOFF HOFF A12106PHC POLYPRO ENCLOSURE</x:v>
      </x:c>
    </x:row>
    <x:row r="4636">
      <x:c r="A4636" t="str">
        <x:v>Northeast Electrical</x:v>
      </x:c>
      <x:c r="B4636" t="str">
        <x:v>286305</x:v>
      </x:c>
      <x:c r="C4636" t="str">
        <x:v>HOFF A181610PHC</x:v>
      </x:c>
      <x:c r="D4636" t="str">
        <x:v>POLYPRO ENCLOSURE</x:v>
      </x:c>
      <x:c r="E4636" t="str">
        <x:v>78351017081</x:v>
      </x:c>
      <x:c r="F4636" t="str">
        <x:v>ea</x:v>
      </x:c>
      <x:c r="G4636" s="76" t="n">
        <x:v>342.924</x:v>
      </x:c>
      <x:c r="H4636" t="str">
        <x:v>Hoff</x:v>
      </x:c>
      <x:c r="I4636" t="str">
        <x:v>Other</x:v>
      </x:c>
      <x:c r="J4636" s="66" t="n">
        <x:v>46259</x:v>
      </x:c>
      <x:c r="K4636" t="str">
        <x:v>HOFF HOFF A181610PHC POLYPRO ENCLOSURE</x:v>
      </x:c>
    </x:row>
    <x:row r="4637">
      <x:c r="A4637" t="str">
        <x:v>Northeast Electrical</x:v>
      </x:c>
      <x:c r="B4637" t="str">
        <x:v>115014</x:v>
      </x:c>
      <x:c r="C4637" t="str">
        <x:v>HOFF AL31</x:v>
      </x:c>
      <x:c r="D4637" t="str">
        <x:v>EMKA SLOTTED LATCH KIT</x:v>
      </x:c>
      <x:c r="E4637" t="str">
        <x:v>78351032380</x:v>
      </x:c>
      <x:c r="F4637" t="str">
        <x:v>ea</x:v>
      </x:c>
      <x:c r="G4637" s="76" t="n">
        <x:v>56.715</x:v>
      </x:c>
      <x:c r="H4637" t="str">
        <x:v>Hoff</x:v>
      </x:c>
      <x:c r="I4637" t="str">
        <x:v>Other</x:v>
      </x:c>
      <x:c r="J4637" s="66" t="n">
        <x:v>46259</x:v>
      </x:c>
      <x:c r="K4637" t="str">
        <x:v>HOFF HOFF AL31 EMKA SLOTTED LATCH KIT</x:v>
      </x:c>
    </x:row>
    <x:row r="4638">
      <x:c r="A4638" t="str">
        <x:v>Northeast Electrical</x:v>
      </x:c>
      <x:c r="B4638" t="str">
        <x:v>1656148</x:v>
      </x:c>
      <x:c r="C4638" t="str">
        <x:v>HOFF ELA02SF</x:v>
      </x:c>
      <x:c r="D4638" t="str">
        <x:v>SCREW FIXATION FOR EL</x:v>
      </x:c>
      <x:c r="E4638" t="str">
        <x:v>78351047931</x:v>
      </x:c>
      <x:c r="F4638" t="str">
        <x:v>ea</x:v>
      </x:c>
      <x:c r="G4638" s="76" t="n">
        <x:v>42.648</x:v>
      </x:c>
      <x:c r="H4638" t="str">
        <x:v>Hoff</x:v>
      </x:c>
      <x:c r="I4638" t="str">
        <x:v>Other</x:v>
      </x:c>
      <x:c r="J4638" s="66" t="n">
        <x:v>46259</x:v>
      </x:c>
      <x:c r="K4638" t="str">
        <x:v>HOFF HOFF ELA02SF SCREW FIXATION FOR EL</x:v>
      </x:c>
    </x:row>
    <x:row r="4639">
      <x:c r="A4639" t="str">
        <x:v>Northeast Electrical</x:v>
      </x:c>
      <x:c r="B4639" t="str">
        <x:v>115187</x:v>
      </x:c>
      <x:c r="C4639" t="str">
        <x:v>HOFF CSD30308SS</x:v>
      </x:c>
      <x:c r="D4639" t="str">
        <x:v>ENCLOSURE</x:v>
      </x:c>
      <x:c r="E4639" t="str">
        <x:v>78351078450</x:v>
      </x:c>
      <x:c r="F4639" t="str">
        <x:v>ea</x:v>
      </x:c>
      <x:c r="G4639" s="76" t="n">
        <x:v>2960.437</x:v>
      </x:c>
      <x:c r="H4639" t="str">
        <x:v>Hoff</x:v>
      </x:c>
      <x:c r="I4639" t="str">
        <x:v>Other</x:v>
      </x:c>
      <x:c r="J4639" s="66" t="n">
        <x:v>46259</x:v>
      </x:c>
      <x:c r="K4639" t="str">
        <x:v>HOFF HOFF CSD30308SS ENCLOSURE</x:v>
      </x:c>
    </x:row>
    <x:row r="4640">
      <x:c r="A4640" t="str">
        <x:v>Northeast Electrical</x:v>
      </x:c>
      <x:c r="B4640" t="str">
        <x:v>93345</x:v>
      </x:c>
      <x:c r="C4640" t="str">
        <x:v>HOFF A10086SC</x:v>
      </x:c>
      <x:c r="D4640" t="str">
        <x:v>SCREW COVER JIC BOX</x:v>
      </x:c>
      <x:c r="E4640" t="str">
        <x:v>78351054230</x:v>
      </x:c>
      <x:c r="F4640" t="str">
        <x:v>ea</x:v>
      </x:c>
      <x:c r="G4640" s="76" t="n">
        <x:v>209.02</x:v>
      </x:c>
      <x:c r="H4640" t="str">
        <x:v>Hoff</x:v>
      </x:c>
      <x:c r="I4640" t="str">
        <x:v>Boxes / Covers</x:v>
      </x:c>
      <x:c r="J4640" s="66" t="n">
        <x:v>46259</x:v>
      </x:c>
      <x:c r="K4640" t="str">
        <x:v>HOFF HOFF A10086SC SCREW COVER JIC BOX</x:v>
      </x:c>
    </x:row>
    <x:row r="4641">
      <x:c r="A4641" t="str">
        <x:v>Northeast Electrical</x:v>
      </x:c>
      <x:c r="B4641" t="str">
        <x:v>141375</x:v>
      </x:c>
      <x:c r="C4641" t="str">
        <x:v>HOFF CSD24308LG</x:v>
      </x:c>
      <x:c r="D4641" t="str">
        <x:v>24.00X30.00X8.00</x:v>
      </x:c>
      <x:c r="E4641" t="str">
        <x:v>78351016009</x:v>
      </x:c>
      <x:c r="F4641" t="str">
        <x:v>ea</x:v>
      </x:c>
      <x:c r="G4641" s="76" t="n">
        <x:v>819.219</x:v>
      </x:c>
      <x:c r="H4641" t="str">
        <x:v>Hoff</x:v>
      </x:c>
      <x:c r="I4641" t="str">
        <x:v>Other</x:v>
      </x:c>
      <x:c r="J4641" s="66" t="n">
        <x:v>46259</x:v>
      </x:c>
      <x:c r="K4641" t="str">
        <x:v>HOFF HOFF CSD24308LG 24 00X30 00X8 00</x:v>
      </x:c>
    </x:row>
    <x:row r="4642">
      <x:c r="A4642" t="str">
        <x:v>Northeast Electrical</x:v>
      </x:c>
      <x:c r="B4642" t="str">
        <x:v>69643</x:v>
      </x:c>
      <x:c r="C4642" t="str">
        <x:v>HOFF A1008SC</x:v>
      </x:c>
      <x:c r="D4642" t="str">
        <x:v>SCREW COVER JIC BOX</x:v>
      </x:c>
      <x:c r="E4642" t="str">
        <x:v>78351054360</x:v>
      </x:c>
      <x:c r="F4642" t="str">
        <x:v>ea</x:v>
      </x:c>
      <x:c r="G4642" s="76" t="n">
        <x:v>170.918</x:v>
      </x:c>
      <x:c r="H4642" t="str">
        <x:v>Hoff</x:v>
      </x:c>
      <x:c r="I4642" t="str">
        <x:v>Boxes / Covers</x:v>
      </x:c>
      <x:c r="J4642" s="66" t="n">
        <x:v>46259</x:v>
      </x:c>
      <x:c r="K4642" t="str">
        <x:v>HOFF HOFF A1008SC SCREW COVER JIC BOX</x:v>
      </x:c>
    </x:row>
    <x:row r="4643">
      <x:c r="A4643" t="str">
        <x:v>Northeast Electrical</x:v>
      </x:c>
      <x:c r="B4643" t="str">
        <x:v>69681</x:v>
      </x:c>
      <x:c r="C4643" t="str">
        <x:v>HOFF F88G36</x:v>
      </x:c>
      <x:c r="D4643" t="str">
        <x:v>NM1 LAY-IN WIREWY-NO K</x:v>
      </x:c>
      <x:c r="E4643" t="str">
        <x:v>78351052620</x:v>
      </x:c>
      <x:c r="F4643" t="str">
        <x:v>ea</x:v>
      </x:c>
      <x:c r="G4643" s="76" t="n">
        <x:v>135.275</x:v>
      </x:c>
      <x:c r="H4643" t="str">
        <x:v>Hoff</x:v>
      </x:c>
      <x:c r="I4643" t="str">
        <x:v>Wire / Cable</x:v>
      </x:c>
      <x:c r="J4643" s="66" t="n">
        <x:v>46259</x:v>
      </x:c>
      <x:c r="K4643" t="str">
        <x:v>HOFF HOFF F88G36 NM1 LAY IN WIREWY NO K</x:v>
      </x:c>
    </x:row>
    <x:row r="4644">
      <x:c r="A4644" t="str">
        <x:v>Northeast Electrical</x:v>
      </x:c>
      <x:c r="B4644" t="str">
        <x:v>69682</x:v>
      </x:c>
      <x:c r="C4644" t="str">
        <x:v>HOFF F88G24</x:v>
      </x:c>
      <x:c r="D4644" t="str">
        <x:v>NM1 LAY-IN WIREWY-NO K</x:v>
      </x:c>
      <x:c r="E4644" t="str">
        <x:v>78351052610</x:v>
      </x:c>
      <x:c r="F4644" t="str">
        <x:v>ea</x:v>
      </x:c>
      <x:c r="G4644" s="76" t="n">
        <x:v>89.419</x:v>
      </x:c>
      <x:c r="H4644" t="str">
        <x:v>Hoff</x:v>
      </x:c>
      <x:c r="I4644" t="str">
        <x:v>Wire / Cable</x:v>
      </x:c>
      <x:c r="J4644" s="66" t="n">
        <x:v>46259</x:v>
      </x:c>
      <x:c r="K4644" t="str">
        <x:v>HOFF HOFF F88G24 NM1 LAY IN WIREWY NO K</x:v>
      </x:c>
    </x:row>
    <x:row r="4645">
      <x:c r="A4645" t="str">
        <x:v>Northeast Electrical</x:v>
      </x:c>
      <x:c r="B4645" t="str">
        <x:v>69683</x:v>
      </x:c>
      <x:c r="C4645" t="str">
        <x:v>HOFF F88G48</x:v>
      </x:c>
      <x:c r="D4645" t="str">
        <x:v>NM1 LAY-IN WIREWY-NO K</x:v>
      </x:c>
      <x:c r="E4645" t="str">
        <x:v>78351052630</x:v>
      </x:c>
      <x:c r="F4645" t="str">
        <x:v>ea</x:v>
      </x:c>
      <x:c r="G4645" s="76" t="n">
        <x:v>163.935</x:v>
      </x:c>
      <x:c r="H4645" t="str">
        <x:v>Hoff</x:v>
      </x:c>
      <x:c r="I4645" t="str">
        <x:v>Wire / Cable</x:v>
      </x:c>
      <x:c r="J4645" s="66" t="n">
        <x:v>46259</x:v>
      </x:c>
      <x:c r="K4645" t="str">
        <x:v>HOFF HOFF F88G48 NM1 LAY IN WIREWY NO K</x:v>
      </x:c>
    </x:row>
    <x:row r="4646">
      <x:c r="A4646" t="str">
        <x:v>Northeast Electrical</x:v>
      </x:c>
      <x:c r="B4646" t="str">
        <x:v>69691</x:v>
      </x:c>
      <x:c r="C4646" t="str">
        <x:v>HOFF F66G120</x:v>
      </x:c>
      <x:c r="D4646" t="str">
        <x:v>NM1 LAYIN WIREWY-NO K</x:v>
      </x:c>
      <x:c r="E4646" t="str">
        <x:v>78351052390</x:v>
      </x:c>
      <x:c r="F4646" t="str">
        <x:v>ea</x:v>
      </x:c>
      <x:c r="G4646" s="76" t="n">
        <x:v>219.536</x:v>
      </x:c>
      <x:c r="H4646" t="str">
        <x:v>Hoff</x:v>
      </x:c>
      <x:c r="I4646" t="str">
        <x:v>Wire / Cable</x:v>
      </x:c>
      <x:c r="J4646" s="66" t="n">
        <x:v>46259</x:v>
      </x:c>
      <x:c r="K4646" t="str">
        <x:v>HOFF HOFF F66G120 NM1 LAYIN WIREWY NO K</x:v>
      </x:c>
    </x:row>
    <x:row r="4647">
      <x:c r="A4647" t="str">
        <x:v>Northeast Electrical</x:v>
      </x:c>
      <x:c r="B4647" t="str">
        <x:v>93368</x:v>
      </x:c>
      <x:c r="C4647" t="str">
        <x:v>HOFF ASE18X18X6</x:v>
      </x:c>
      <x:c r="D4647" t="str">
        <x:v>NMA1 SC BOX-NO K</x:v>
      </x:c>
      <x:c r="E4647" t="str">
        <x:v>78351043560</x:v>
      </x:c>
      <x:c r="F4647" t="str">
        <x:v>ea</x:v>
      </x:c>
      <x:c r="G4647" s="76" t="n">
        <x:v>72.436</x:v>
      </x:c>
      <x:c r="H4647" t="str">
        <x:v>Hoff</x:v>
      </x:c>
      <x:c r="I4647" t="str">
        <x:v>Boxes / Covers</x:v>
      </x:c>
      <x:c r="J4647" s="66" t="n">
        <x:v>46259</x:v>
      </x:c>
      <x:c r="K4647" t="str">
        <x:v>HOFF HOFF ASE18X18X6 NMA1 SC BOX NO K</x:v>
      </x:c>
    </x:row>
    <x:row r="4648">
      <x:c r="A4648" t="str">
        <x:v>Northeast Electrical</x:v>
      </x:c>
      <x:c r="B4648" t="str">
        <x:v>69787</x:v>
      </x:c>
      <x:c r="C4648" t="str">
        <x:v>HOFF A6612RT</x:v>
      </x:c>
      <x:c r="D4648" t="str">
        <x:v>NEMA3R SC WIRINGTROUG</x:v>
      </x:c>
      <x:c r="E4648" t="str">
        <x:v>78351038260</x:v>
      </x:c>
      <x:c r="F4648" t="str">
        <x:v>ea</x:v>
      </x:c>
      <x:c r="G4648" s="76" t="n">
        <x:v>73.943</x:v>
      </x:c>
      <x:c r="H4648" t="str">
        <x:v>Hoff</x:v>
      </x:c>
      <x:c r="I4648" t="str">
        <x:v>Other</x:v>
      </x:c>
      <x:c r="J4648" s="66" t="n">
        <x:v>46259</x:v>
      </x:c>
      <x:c r="K4648" t="str">
        <x:v>HOFF HOFF A6612RT NEMA3R SC WIRINGTROUG</x:v>
      </x:c>
    </x:row>
    <x:row r="4649">
      <x:c r="A4649" t="str">
        <x:v>Northeast Electrical</x:v>
      </x:c>
      <x:c r="B4649" t="str">
        <x:v>93504</x:v>
      </x:c>
      <x:c r="C4649" t="str">
        <x:v>HOFF F1010G60</x:v>
      </x:c>
      <x:c r="D4649" t="str">
        <x:v>60IN STRAIGHT SEC</x:v>
      </x:c>
      <x:c r="E4649" t="str">
        <x:v>78351043870</x:v>
      </x:c>
      <x:c r="F4649" t="str">
        <x:v>ea</x:v>
      </x:c>
      <x:c r="G4649" s="76" t="n">
        <x:v>304.369</x:v>
      </x:c>
      <x:c r="H4649" t="str">
        <x:v>Hoff</x:v>
      </x:c>
      <x:c r="I4649" t="str">
        <x:v>Other</x:v>
      </x:c>
      <x:c r="J4649" s="66" t="n">
        <x:v>46259</x:v>
      </x:c>
      <x:c r="K4649" t="str">
        <x:v>HOFF HOFF F1010G60 60IN STRAIGHT SEC</x:v>
      </x:c>
    </x:row>
    <x:row r="4650">
      <x:c r="A4650" t="str">
        <x:v>Northeast Electrical</x:v>
      </x:c>
      <x:c r="B4650" t="str">
        <x:v>183784</x:v>
      </x:c>
      <x:c r="C4650" t="str">
        <x:v>HOFF CP3030G</x:v>
      </x:c>
      <x:c r="D4650" t="str">
        <x:v>PANEL, 28.20X28.20FITS 30.0</x:v>
      </x:c>
      <x:c r="E4650" t="str">
        <x:v>78351015055</x:v>
      </x:c>
      <x:c r="F4650" t="str">
        <x:v>ea</x:v>
      </x:c>
      <x:c r="G4650" s="76" t="n">
        <x:v>252.313</x:v>
      </x:c>
      <x:c r="H4650" t="str">
        <x:v>Hoff</x:v>
      </x:c>
      <x:c r="I4650" t="str">
        <x:v>Service Equipment</x:v>
      </x:c>
      <x:c r="J4650" s="66" t="n">
        <x:v>46259</x:v>
      </x:c>
      <x:c r="K4650" t="str">
        <x:v>HOFF HOFF CP3030G PANEL 28 20X28 20FITS 30 0</x:v>
      </x:c>
    </x:row>
    <x:row r="4651">
      <x:c r="A4651" t="str">
        <x:v>Northeast Electrical</x:v>
      </x:c>
      <x:c r="B4651" t="str">
        <x:v>93570</x:v>
      </x:c>
      <x:c r="C4651" t="str">
        <x:v>HOFF A604SC</x:v>
      </x:c>
      <x:c r="D4651" t="str">
        <x:v>SCREW COVER JIC BOX</x:v>
      </x:c>
      <x:c r="E4651" t="str">
        <x:v>78351054320</x:v>
      </x:c>
      <x:c r="F4651" t="str">
        <x:v>ea</x:v>
      </x:c>
      <x:c r="G4651" s="76" t="n">
        <x:v>108.647</x:v>
      </x:c>
      <x:c r="H4651" t="str">
        <x:v>Hoff</x:v>
      </x:c>
      <x:c r="I4651" t="str">
        <x:v>Boxes / Covers</x:v>
      </x:c>
      <x:c r="J4651" s="66" t="n">
        <x:v>46259</x:v>
      </x:c>
      <x:c r="K4651" t="str">
        <x:v>HOFF HOFF A604SC SCREW COVER JIC BOX</x:v>
      </x:c>
    </x:row>
    <x:row r="4652">
      <x:c r="A4652" t="str">
        <x:v>Northeast Electrical</x:v>
      </x:c>
      <x:c r="B4652" t="str">
        <x:v>70338</x:v>
      </x:c>
      <x:c r="C4652" t="str">
        <x:v>HOFF ASE8X8X4NK</x:v>
      </x:c>
      <x:c r="D4652" t="str">
        <x:v>NEMA1 SC BOX-NO KO</x:v>
      </x:c>
      <x:c r="E4652" t="str">
        <x:v>78351043330</x:v>
      </x:c>
      <x:c r="F4652" t="str">
        <x:v>ea</x:v>
      </x:c>
      <x:c r="G4652" s="76" t="n">
        <x:v>20.449</x:v>
      </x:c>
      <x:c r="H4652" t="str">
        <x:v>Hoff</x:v>
      </x:c>
      <x:c r="I4652" t="str">
        <x:v>Boxes / Covers</x:v>
      </x:c>
      <x:c r="J4652" s="66" t="n">
        <x:v>46259</x:v>
      </x:c>
      <x:c r="K4652" t="str">
        <x:v>HOFF HOFF ASE8X8X4NK NEMA1 SC BOX NO KO</x:v>
      </x:c>
    </x:row>
    <x:row r="4653">
      <x:c r="A4653" t="str">
        <x:v>Northeast Electrical</x:v>
      </x:c>
      <x:c r="B4653" t="str">
        <x:v>70339</x:v>
      </x:c>
      <x:c r="C4653" t="str">
        <x:v>HOFF ASE12X12X4</x:v>
      </x:c>
      <x:c r="D4653" t="str">
        <x:v>NMA1 SC BOX-NO K</x:v>
      </x:c>
      <x:c r="E4653" t="str">
        <x:v>78351043380</x:v>
      </x:c>
      <x:c r="F4653" t="str">
        <x:v>ea</x:v>
      </x:c>
      <x:c r="G4653" s="76" t="n">
        <x:v>34.268</x:v>
      </x:c>
      <x:c r="H4653" t="str">
        <x:v>Hoff</x:v>
      </x:c>
      <x:c r="I4653" t="str">
        <x:v>Boxes / Covers</x:v>
      </x:c>
      <x:c r="J4653" s="66" t="n">
        <x:v>46259</x:v>
      </x:c>
      <x:c r="K4653" t="str">
        <x:v>HOFF HOFF ASE12X12X4 NMA1 SC BOX NO K</x:v>
      </x:c>
    </x:row>
    <x:row r="4654">
      <x:c r="A4654" t="str">
        <x:v>Northeast Electrical</x:v>
      </x:c>
      <x:c r="B4654" t="str">
        <x:v>184072</x:v>
      </x:c>
      <x:c r="C4654" t="str">
        <x:v>HOFF PGK</x:v>
      </x:c>
      <x:c r="D4654" t="str">
        <x:v>GROUNDING KIT, OI 6 WIRES X</x:v>
      </x:c>
      <x:c r="E4654" t="str">
        <x:v>78351046389</x:v>
      </x:c>
      <x:c r="F4654" t="str">
        <x:v>ea</x:v>
      </x:c>
      <x:c r="G4654" s="76" t="n">
        <x:v>114.992</x:v>
      </x:c>
      <x:c r="H4654" t="str">
        <x:v>Hoff</x:v>
      </x:c>
      <x:c r="I4654" t="str">
        <x:v>Wire / Cable</x:v>
      </x:c>
      <x:c r="J4654" s="66" t="n">
        <x:v>46259</x:v>
      </x:c>
      <x:c r="K4654" t="str">
        <x:v>HOFF HOFF PGK GROUNDING KIT OI 6 WIRES X</x:v>
      </x:c>
    </x:row>
    <x:row r="4655">
      <x:c r="A4655" t="str">
        <x:v>Northeast Electrical</x:v>
      </x:c>
      <x:c r="B4655" t="str">
        <x:v>1662960</x:v>
      </x:c>
      <x:c r="C4655" t="str">
        <x:v>HOFF EL1200D24V</x:v>
      </x:c>
      <x:c r="D4655" t="str">
        <x:v>LIGHT 1200LM TPS 24V</x:v>
      </x:c>
      <x:c r="E4655" t="str">
        <x:v>78351047878</x:v>
      </x:c>
      <x:c r="F4655" t="str">
        <x:v>ea</x:v>
      </x:c>
      <x:c r="G4655" s="76" t="n">
        <x:v>530.303</x:v>
      </x:c>
      <x:c r="H4655" t="str">
        <x:v>Hoff</x:v>
      </x:c>
      <x:c r="I4655" t="str">
        <x:v>Lighting</x:v>
      </x:c>
      <x:c r="J4655" s="66" t="n">
        <x:v>46259</x:v>
      </x:c>
      <x:c r="K4655" t="str">
        <x:v>HOFF HOFF EL1200D24V LIGHT 1200LM TPS 24V</x:v>
      </x:c>
    </x:row>
    <x:row r="4656">
      <x:c r="A4656" t="str">
        <x:v>Northeast Electrical</x:v>
      </x:c>
      <x:c r="B4656" t="str">
        <x:v>292447</x:v>
      </x:c>
      <x:c r="C4656" t="str">
        <x:v>HOFF A24R246</x:v>
      </x:c>
      <x:c r="D4656" t="str">
        <x:v>ENCLOSURE 24.00X24.00X6.00</x:v>
      </x:c>
      <x:c r="E4656" t="str">
        <x:v>78351039540</x:v>
      </x:c>
      <x:c r="F4656" t="str">
        <x:v>ea</x:v>
      </x:c>
      <x:c r="G4656" s="76" t="n">
        <x:v>206.721</x:v>
      </x:c>
      <x:c r="H4656" t="str">
        <x:v>Hoff</x:v>
      </x:c>
      <x:c r="I4656" t="str">
        <x:v>Other</x:v>
      </x:c>
      <x:c r="J4656" s="66" t="n">
        <x:v>46259</x:v>
      </x:c>
      <x:c r="K4656" t="str">
        <x:v>HOFF HOFF A24R246 ENCLOSURE 24 00X24 00X6 00</x:v>
      </x:c>
    </x:row>
    <x:row r="4657">
      <x:c r="A4657" t="str">
        <x:v>Northeast Electrical</x:v>
      </x:c>
      <x:c r="B4657" t="str">
        <x:v>94175</x:v>
      </x:c>
      <x:c r="C4657" t="str">
        <x:v>HOFF TFP41</x:v>
      </x:c>
      <x:c r="D4657" t="str">
        <x:v>COOLING FAN PKG</x:v>
      </x:c>
      <x:c r="E4657" t="str">
        <x:v>78351041349</x:v>
      </x:c>
      <x:c r="F4657" t="str">
        <x:v>ea</x:v>
      </x:c>
      <x:c r="G4657" s="76" t="n">
        <x:v>455.714</x:v>
      </x:c>
      <x:c r="H4657" t="str">
        <x:v>Hoff</x:v>
      </x:c>
      <x:c r="I4657" t="str">
        <x:v>Other</x:v>
      </x:c>
      <x:c r="J4657" s="66" t="n">
        <x:v>46259</x:v>
      </x:c>
      <x:c r="K4657" t="str">
        <x:v>HOFF HOFF TFP41 COOLING FAN PKG</x:v>
      </x:c>
    </x:row>
    <x:row r="4658">
      <x:c r="A4658" t="str">
        <x:v>Northeast Electrical</x:v>
      </x:c>
      <x:c r="B4658" t="str">
        <x:v>142325</x:v>
      </x:c>
      <x:c r="C4658" t="str">
        <x:v>HOFF CP1616G</x:v>
      </x:c>
      <x:c r="D4658" t="str">
        <x:v>PANEL ONLY</x:v>
      </x:c>
      <x:c r="E4658" t="str">
        <x:v>78351026449</x:v>
      </x:c>
      <x:c r="F4658" t="str">
        <x:v>ea</x:v>
      </x:c>
      <x:c r="G4658" s="76" t="n">
        <x:v>74.912</x:v>
      </x:c>
      <x:c r="H4658" t="str">
        <x:v>Hoff</x:v>
      </x:c>
      <x:c r="I4658" t="str">
        <x:v>Service Equipment</x:v>
      </x:c>
      <x:c r="J4658" s="66" t="n">
        <x:v>46259</x:v>
      </x:c>
      <x:c r="K4658" t="str">
        <x:v>HOFF HOFF CP1616G PANEL ONLY</x:v>
      </x:c>
    </x:row>
    <x:row r="4659">
      <x:c r="A4659" t="str">
        <x:v>Northeast Electrical</x:v>
      </x:c>
      <x:c r="B4659" t="str">
        <x:v>94328</x:v>
      </x:c>
      <x:c r="C4659" t="str">
        <x:v>HOFF F66G90E</x:v>
      </x:c>
      <x:c r="D4659" t="str">
        <x:v>NEMA1 90D WIREWAY ELL</x:v>
      </x:c>
      <x:c r="E4659" t="str">
        <x:v>78351052530</x:v>
      </x:c>
      <x:c r="F4659" t="str">
        <x:v>ea</x:v>
      </x:c>
      <x:c r="G4659" s="76" t="n">
        <x:v>59.04</x:v>
      </x:c>
      <x:c r="H4659" t="str">
        <x:v>Hoff</x:v>
      </x:c>
      <x:c r="I4659" t="str">
        <x:v>Wire / Cable</x:v>
      </x:c>
      <x:c r="J4659" s="66" t="n">
        <x:v>46259</x:v>
      </x:c>
      <x:c r="K4659" t="str">
        <x:v>HOFF HOFF F66G90E NEMA1 90D WIREWAY ELL</x:v>
      </x:c>
    </x:row>
    <x:row r="4660">
      <x:c r="A4660" t="str">
        <x:v>Northeast Electrical</x:v>
      </x:c>
      <x:c r="B4660" t="str">
        <x:v>116100</x:v>
      </x:c>
      <x:c r="C4660" t="str">
        <x:v>HOFF ASE18X18X1</x:v>
      </x:c>
      <x:c r="D4660" t="str">
        <x:v>SCR CVR PULL BX</x:v>
      </x:c>
      <x:c r="E4660" t="str">
        <x:v>78351049799</x:v>
      </x:c>
      <x:c r="F4660" t="str">
        <x:v>ea</x:v>
      </x:c>
      <x:c r="G4660" s="76" t="n">
        <x:v>130.942</x:v>
      </x:c>
      <x:c r="H4660" t="str">
        <x:v>Hoff</x:v>
      </x:c>
      <x:c r="I4660" t="str">
        <x:v>Other</x:v>
      </x:c>
      <x:c r="J4660" s="66" t="n">
        <x:v>46259</x:v>
      </x:c>
      <x:c r="K4660" t="str">
        <x:v>HOFF HOFF ASE18X18X1 SCR CVR PULL BX</x:v>
      </x:c>
    </x:row>
    <x:row r="4661">
      <x:c r="A4661" t="str">
        <x:v>Northeast Electrical</x:v>
      </x:c>
      <x:c r="B4661" t="str">
        <x:v>94435</x:v>
      </x:c>
      <x:c r="C4661" t="str">
        <x:v>HOFF F44L36</x:v>
      </x:c>
      <x:c r="D4661" t="str">
        <x:v>JIC LAY-IN WIREWAY</x:v>
      </x:c>
      <x:c r="E4661" t="str">
        <x:v>78351018270</x:v>
      </x:c>
      <x:c r="F4661" t="str">
        <x:v>ea</x:v>
      </x:c>
      <x:c r="G4661" s="76" t="n">
        <x:v>337.08</x:v>
      </x:c>
      <x:c r="H4661" t="str">
        <x:v>Hoff</x:v>
      </x:c>
      <x:c r="I4661" t="str">
        <x:v>Wire / Cable</x:v>
      </x:c>
      <x:c r="J4661" s="66" t="n">
        <x:v>46259</x:v>
      </x:c>
      <x:c r="K4661" t="str">
        <x:v>HOFF HOFF F44L36 JIC LAY IN WIREWAY</x:v>
      </x:c>
    </x:row>
    <x:row r="4662">
      <x:c r="A4662" t="str">
        <x:v>Northeast Electrical</x:v>
      </x:c>
      <x:c r="B4662" t="str">
        <x:v>94438</x:v>
      </x:c>
      <x:c r="C4662" t="str">
        <x:v>HOFF ASPBG</x:v>
      </x:c>
      <x:c r="D4662" t="str">
        <x:v>MIN OT PB KO SEAL</x:v>
      </x:c>
      <x:c r="E4662" t="str">
        <x:v>78351059690</x:v>
      </x:c>
      <x:c r="F4662" t="str">
        <x:v>ea</x:v>
      </x:c>
      <x:c r="G4662" s="76" t="n">
        <x:v>14.848</x:v>
      </x:c>
      <x:c r="H4662" t="str">
        <x:v>Hoff</x:v>
      </x:c>
      <x:c r="I4662" t="str">
        <x:v>Other</x:v>
      </x:c>
      <x:c r="J4662" s="66" t="n">
        <x:v>46259</x:v>
      </x:c>
      <x:c r="K4662" t="str">
        <x:v>HOFF HOFF ASPBG MIN OT PB KO SEAL</x:v>
      </x:c>
    </x:row>
    <x:row r="4663">
      <x:c r="A4663" t="str">
        <x:v>Northeast Electrical</x:v>
      </x:c>
      <x:c r="B4663" t="str">
        <x:v>94505</x:v>
      </x:c>
      <x:c r="C4663" t="str">
        <x:v>HOFF A10086CH</x:v>
      </x:c>
      <x:c r="D4663" t="str">
        <x:v>PIANO HINGE JIC BOX</x:v>
      </x:c>
      <x:c r="E4663" t="str">
        <x:v>78351054870</x:v>
      </x:c>
      <x:c r="F4663" t="str">
        <x:v>ea</x:v>
      </x:c>
      <x:c r="G4663" s="76" t="n">
        <x:v>187.247</x:v>
      </x:c>
      <x:c r="H4663" t="str">
        <x:v>Hoff</x:v>
      </x:c>
      <x:c r="I4663" t="str">
        <x:v>Boxes / Covers</x:v>
      </x:c>
      <x:c r="J4663" s="66" t="n">
        <x:v>46259</x:v>
      </x:c>
      <x:c r="K4663" t="str">
        <x:v>HOFF HOFF A10086CH PIANO HINGE JIC BOX</x:v>
      </x:c>
    </x:row>
    <x:row r="4664">
      <x:c r="A4664" t="str">
        <x:v>Northeast Electrical</x:v>
      </x:c>
      <x:c r="B4664" t="str">
        <x:v>94559</x:v>
      </x:c>
      <x:c r="C4664" t="str">
        <x:v>HOFF F88G60</x:v>
      </x:c>
      <x:c r="D4664" t="str">
        <x:v>NM1 LAY-IN WIREWY-NO K</x:v>
      </x:c>
      <x:c r="E4664" t="str">
        <x:v>78351052640</x:v>
      </x:c>
      <x:c r="F4664" t="str">
        <x:v>ea</x:v>
      </x:c>
      <x:c r="G4664" s="76" t="n">
        <x:v>184.57</x:v>
      </x:c>
      <x:c r="H4664" t="str">
        <x:v>Hoff</x:v>
      </x:c>
      <x:c r="I4664" t="str">
        <x:v>Wire / Cable</x:v>
      </x:c>
      <x:c r="J4664" s="66" t="n">
        <x:v>46259</x:v>
      </x:c>
      <x:c r="K4664" t="str">
        <x:v>HOFF HOFF F88G60 NM1 LAY IN WIREWY NO K</x:v>
      </x:c>
    </x:row>
    <x:row r="4665">
      <x:c r="A4665" t="str">
        <x:v>Northeast Electrical</x:v>
      </x:c>
      <x:c r="B4665" t="str">
        <x:v>1165119</x:v>
      </x:c>
      <x:c r="C4665" t="str">
        <x:v>HOFF HF0524414</x:v>
      </x:c>
      <x:c r="D4665" t="str">
        <x:v>COOLING FILTER FAN</x:v>
      </x:c>
      <x:c r="E4665" t="str">
        <x:v>78351034194</x:v>
      </x:c>
      <x:c r="F4665" t="str">
        <x:v>ea</x:v>
      </x:c>
      <x:c r="G4665" s="76" t="n">
        <x:v>351.429</x:v>
      </x:c>
      <x:c r="H4665" t="str">
        <x:v>Hoff</x:v>
      </x:c>
      <x:c r="I4665" t="str">
        <x:v>Other</x:v>
      </x:c>
      <x:c r="J4665" s="66" t="n">
        <x:v>46259</x:v>
      </x:c>
      <x:c r="K4665" t="str">
        <x:v>HOFF HOFF HF0524414 COOLING FILTER FAN</x:v>
      </x:c>
    </x:row>
    <x:row r="4666">
      <x:c r="A4666" t="str">
        <x:v>Northeast Electrical</x:v>
      </x:c>
      <x:c r="B4666" t="str">
        <x:v>116624</x:v>
      </x:c>
      <x:c r="C4666" t="str">
        <x:v>HOFF CSD423610</x:v>
      </x:c>
      <x:c r="D4666" t="str">
        <x:v>WALL-MOUNT ENCL</x:v>
      </x:c>
      <x:c r="E4666" t="str">
        <x:v>78351041109</x:v>
      </x:c>
      <x:c r="F4666" t="str">
        <x:v>ea</x:v>
      </x:c>
      <x:c r="G4666" s="76" t="n">
        <x:v>1307.031</x:v>
      </x:c>
      <x:c r="H4666" t="str">
        <x:v>Hoff</x:v>
      </x:c>
      <x:c r="I4666" t="str">
        <x:v>Other</x:v>
      </x:c>
      <x:c r="J4666" s="66" t="n">
        <x:v>46259</x:v>
      </x:c>
      <x:c r="K4666" t="str">
        <x:v>HOFF HOFF CSD423610 WALL MOUNT ENCL</x:v>
      </x:c>
    </x:row>
    <x:row r="4667">
      <x:c r="A4667" t="str">
        <x:v>Northeast Electrical</x:v>
      </x:c>
      <x:c r="B4667" t="str">
        <x:v>116690</x:v>
      </x:c>
      <x:c r="C4667" t="str">
        <x:v>HOFF F44T112GVP</x:v>
      </x:c>
      <x:c r="D4667" t="str">
        <x:v>STRAIGHT SECTION</x:v>
      </x:c>
      <x:c r="E4667" t="str">
        <x:v>78351035989</x:v>
      </x:c>
      <x:c r="F4667" t="str">
        <x:v>ea</x:v>
      </x:c>
      <x:c r="G4667" s="76" t="n">
        <x:v>31.055</x:v>
      </x:c>
      <x:c r="H4667" t="str">
        <x:v>Hoff</x:v>
      </x:c>
      <x:c r="I4667" t="str">
        <x:v>Other</x:v>
      </x:c>
      <x:c r="J4667" s="66" t="n">
        <x:v>46259</x:v>
      </x:c>
      <x:c r="K4667" t="str">
        <x:v>HOFF HOFF F44T112GVP STRAIGHT SECTION</x:v>
      </x:c>
    </x:row>
    <x:row r="4668">
      <x:c r="A4668" t="str">
        <x:v>Northeast Electrical</x:v>
      </x:c>
      <x:c r="B4668" t="str">
        <x:v>116693</x:v>
      </x:c>
      <x:c r="C4668" t="str">
        <x:v>HOFF F44T124GVP</x:v>
      </x:c>
      <x:c r="D4668" t="str">
        <x:v>STRAIGHT SECTION</x:v>
      </x:c>
      <x:c r="E4668" t="str">
        <x:v>78351036009</x:v>
      </x:c>
      <x:c r="F4668" t="str">
        <x:v>ea</x:v>
      </x:c>
      <x:c r="G4668" s="76" t="n">
        <x:v>48.984</x:v>
      </x:c>
      <x:c r="H4668" t="str">
        <x:v>Hoff</x:v>
      </x:c>
      <x:c r="I4668" t="str">
        <x:v>Other</x:v>
      </x:c>
      <x:c r="J4668" s="66" t="n">
        <x:v>46259</x:v>
      </x:c>
      <x:c r="K4668" t="str">
        <x:v>HOFF HOFF F44T124GVP STRAIGHT SECTION</x:v>
      </x:c>
    </x:row>
    <x:row r="4669">
      <x:c r="A4669" t="str">
        <x:v>Northeast Electrical</x:v>
      </x:c>
      <x:c r="B4669" t="str">
        <x:v>94667</x:v>
      </x:c>
      <x:c r="C4669" t="str">
        <x:v>HOFF CP2420</x:v>
      </x:c>
      <x:c r="D4669" t="str">
        <x:v>ENCLOSURE BACK PANEL</x:v>
      </x:c>
      <x:c r="E4669" t="str">
        <x:v>78351078570</x:v>
      </x:c>
      <x:c r="F4669" t="str">
        <x:v>ea</x:v>
      </x:c>
      <x:c r="G4669" s="76" t="n">
        <x:v>133.971</x:v>
      </x:c>
      <x:c r="H4669" t="str">
        <x:v>Hoff</x:v>
      </x:c>
      <x:c r="I4669" t="str">
        <x:v>Service Equipment</x:v>
      </x:c>
      <x:c r="J4669" s="66" t="n">
        <x:v>46259</x:v>
      </x:c>
      <x:c r="K4669" t="str">
        <x:v>HOFF HOFF CP2420 ENCLOSURE BACK PANEL</x:v>
      </x:c>
    </x:row>
    <x:row r="4670">
      <x:c r="A4670" t="str">
        <x:v>Northeast Electrical</x:v>
      </x:c>
      <x:c r="B4670" t="str">
        <x:v>1167750</x:v>
      </x:c>
      <x:c r="C4670" t="str">
        <x:v>HOFF HF0924414</x:v>
      </x:c>
      <x:c r="D4670" t="str">
        <x:v>COOLING FILTER FAN</x:v>
      </x:c>
      <x:c r="E4670" t="str">
        <x:v>78351034197</x:v>
      </x:c>
      <x:c r="F4670" t="str">
        <x:v>ea</x:v>
      </x:c>
      <x:c r="G4670" s="76" t="n">
        <x:v>398.286</x:v>
      </x:c>
      <x:c r="H4670" t="str">
        <x:v>Hoff</x:v>
      </x:c>
      <x:c r="I4670" t="str">
        <x:v>Other</x:v>
      </x:c>
      <x:c r="J4670" s="66" t="n">
        <x:v>46259</x:v>
      </x:c>
      <x:c r="K4670" t="str">
        <x:v>HOFF HOFF HF0924414 COOLING FILTER FAN</x:v>
      </x:c>
    </x:row>
    <x:row r="4671">
      <x:c r="A4671" t="str">
        <x:v>Northeast Electrical</x:v>
      </x:c>
      <x:c r="B4671" t="str">
        <x:v>94719</x:v>
      </x:c>
      <x:c r="C4671" t="str">
        <x:v>HOFF A303012LP</x:v>
      </x:c>
      <x:c r="D4671" t="str">
        <x:v>NEMA12 ENCL</x:v>
      </x:c>
      <x:c r="E4671" t="str">
        <x:v>78351027930</x:v>
      </x:c>
      <x:c r="F4671" t="str">
        <x:v>ea</x:v>
      </x:c>
      <x:c r="G4671" s="76" t="n">
        <x:v>1214.93</x:v>
      </x:c>
      <x:c r="H4671" t="str">
        <x:v>Hoff</x:v>
      </x:c>
      <x:c r="I4671" t="str">
        <x:v>Other</x:v>
      </x:c>
      <x:c r="J4671" s="66" t="n">
        <x:v>46259</x:v>
      </x:c>
      <x:c r="K4671" t="str">
        <x:v>HOFF HOFF A303012LP NEMA12 ENCL</x:v>
      </x:c>
    </x:row>
    <x:row r="4672">
      <x:c r="A4672" t="str">
        <x:v>Northeast Electrical</x:v>
      </x:c>
      <x:c r="B4672" t="str">
        <x:v>143021</x:v>
      </x:c>
      <x:c r="C4672" t="str">
        <x:v>HOFF ASE16X16X6</x:v>
      </x:c>
      <x:c r="D4672" t="str">
        <x:v>NMA1 SC BOX-NO K</x:v>
      </x:c>
      <x:c r="E4672" t="str">
        <x:v>78351086310</x:v>
      </x:c>
      <x:c r="F4672" t="str">
        <x:v>ea</x:v>
      </x:c>
      <x:c r="G4672" s="76" t="n">
        <x:v>60.735</x:v>
      </x:c>
      <x:c r="H4672" t="str">
        <x:v>Hoff</x:v>
      </x:c>
      <x:c r="I4672" t="str">
        <x:v>Boxes / Covers</x:v>
      </x:c>
      <x:c r="J4672" s="66" t="n">
        <x:v>46259</x:v>
      </x:c>
      <x:c r="K4672" t="str">
        <x:v>HOFF HOFF ASE16X16X6 NMA1 SC BOX NO K</x:v>
      </x:c>
    </x:row>
    <x:row r="4673">
      <x:c r="A4673" t="str">
        <x:v>Northeast Electrical</x:v>
      </x:c>
      <x:c r="B4673" t="str">
        <x:v>184995</x:v>
      </x:c>
      <x:c r="C4673" t="str">
        <x:v>HOFF CP3024G</x:v>
      </x:c>
      <x:c r="D4673" t="str">
        <x:v>PANEL, 28.20X22.20FITS 30.0</x:v>
      </x:c>
      <x:c r="E4673" t="str">
        <x:v>78351026489</x:v>
      </x:c>
      <x:c r="F4673" t="str">
        <x:v>ea</x:v>
      </x:c>
      <x:c r="G4673" s="76" t="n">
        <x:v>192.026</x:v>
      </x:c>
      <x:c r="H4673" t="str">
        <x:v>Hoff</x:v>
      </x:c>
      <x:c r="I4673" t="str">
        <x:v>Service Equipment</x:v>
      </x:c>
      <x:c r="J4673" s="66" t="n">
        <x:v>46259</x:v>
      </x:c>
      <x:c r="K4673" t="str">
        <x:v>HOFF HOFF CP3024G PANEL 28 20X22 20FITS 30 0</x:v>
      </x:c>
    </x:row>
    <x:row r="4674">
      <x:c r="A4674" t="str">
        <x:v>Northeast Electrical</x:v>
      </x:c>
      <x:c r="B4674" t="str">
        <x:v>143188</x:v>
      </x:c>
      <x:c r="C4674" t="str">
        <x:v>HOFF CCS2RBLG</x:v>
      </x:c>
      <x:c r="D4674" t="str">
        <x:v>PEND ROTATING BASE</x:v>
      </x:c>
      <x:c r="E4674" t="str">
        <x:v>78351041879</x:v>
      </x:c>
      <x:c r="F4674" t="str">
        <x:v>ea</x:v>
      </x:c>
      <x:c r="G4674" s="76" t="n">
        <x:v>796.013</x:v>
      </x:c>
      <x:c r="H4674" t="str">
        <x:v>Hoff</x:v>
      </x:c>
      <x:c r="I4674" t="str">
        <x:v>Other</x:v>
      </x:c>
      <x:c r="J4674" s="66" t="n">
        <x:v>46259</x:v>
      </x:c>
      <x:c r="K4674" t="str">
        <x:v>HOFF HOFF CCS2RBLG PEND ROTATING BASE</x:v>
      </x:c>
    </x:row>
    <x:row r="4675">
      <x:c r="A4675" t="str">
        <x:v>Northeast Electrical</x:v>
      </x:c>
      <x:c r="B4675" t="str">
        <x:v>167624</x:v>
      </x:c>
      <x:c r="C4675" t="str">
        <x:v>HOFF A242410GSC</x:v>
      </x:c>
      <x:c r="D4675" t="str">
        <x:v>GALVANIZED BOX / SCREW</x:v>
      </x:c>
      <x:c r="E4675" t="str">
        <x:v>78351049129</x:v>
      </x:c>
      <x:c r="F4675" t="str">
        <x:v>ea</x:v>
      </x:c>
      <x:c r="G4675" s="76" t="n">
        <x:v>669.78</x:v>
      </x:c>
      <x:c r="H4675" t="str">
        <x:v>Hoff</x:v>
      </x:c>
      <x:c r="I4675" t="str">
        <x:v>Boxes / Covers</x:v>
      </x:c>
      <x:c r="J4675" s="66" t="n">
        <x:v>46259</x:v>
      </x:c>
      <x:c r="K4675" t="str">
        <x:v>HOFF HOFF A242410GSC GALVANIZED BOX SCREW</x:v>
      </x:c>
    </x:row>
    <x:row r="4676">
      <x:c r="A4676" t="str">
        <x:v>Northeast Electrical</x:v>
      </x:c>
      <x:c r="B4676" t="str">
        <x:v>72178</x:v>
      </x:c>
      <x:c r="C4676" t="str">
        <x:v>HOFF A36P30</x:v>
      </x:c>
      <x:c r="D4676" t="str">
        <x:v>PANEL ONLY</x:v>
      </x:c>
      <x:c r="E4676" t="str">
        <x:v>78351023220</x:v>
      </x:c>
      <x:c r="F4676" t="str">
        <x:v>ea</x:v>
      </x:c>
      <x:c r="G4676" s="76" t="n">
        <x:v>293.62</x:v>
      </x:c>
      <x:c r="H4676" t="str">
        <x:v>Hoff</x:v>
      </x:c>
      <x:c r="I4676" t="str">
        <x:v>Service Equipment</x:v>
      </x:c>
      <x:c r="J4676" s="66" t="n">
        <x:v>46259</x:v>
      </x:c>
      <x:c r="K4676" t="str">
        <x:v>HOFF HOFF A36P30 PANEL ONLY</x:v>
      </x:c>
    </x:row>
    <x:row r="4677">
      <x:c r="A4677" t="str">
        <x:v>Northeast Electrical</x:v>
      </x:c>
      <x:c r="B4677" t="str">
        <x:v>117267</x:v>
      </x:c>
      <x:c r="C4677" t="str">
        <x:v>HOFF F44L24</x:v>
      </x:c>
      <x:c r="D4677" t="str">
        <x:v>JIC LAY-IN WIREWAY</x:v>
      </x:c>
      <x:c r="E4677" t="str">
        <x:v>78351018260</x:v>
      </x:c>
      <x:c r="F4677" t="str">
        <x:v>ea</x:v>
      </x:c>
      <x:c r="G4677" s="76" t="n">
        <x:v>278.559</x:v>
      </x:c>
      <x:c r="H4677" t="str">
        <x:v>Hoff</x:v>
      </x:c>
      <x:c r="I4677" t="str">
        <x:v>Wire / Cable</x:v>
      </x:c>
      <x:c r="J4677" s="66" t="n">
        <x:v>46259</x:v>
      </x:c>
      <x:c r="K4677" t="str">
        <x:v>HOFF HOFF F44L24 JIC LAY IN WIREWAY</x:v>
      </x:c>
    </x:row>
    <x:row r="4678">
      <x:c r="A4678" t="str">
        <x:v>Northeast Electrical</x:v>
      </x:c>
      <x:c r="B4678" t="str">
        <x:v>95118</x:v>
      </x:c>
      <x:c r="C4678" t="str">
        <x:v>HOFF CSD16166</x:v>
      </x:c>
      <x:c r="D4678" t="str">
        <x:v>ENCLOSURE</x:v>
      </x:c>
      <x:c r="E4678" t="str">
        <x:v>78351077310</x:v>
      </x:c>
      <x:c r="F4678" t="str">
        <x:v>ea</x:v>
      </x:c>
      <x:c r="G4678" s="76" t="n">
        <x:v>522.813</x:v>
      </x:c>
      <x:c r="H4678" t="str">
        <x:v>Hoff</x:v>
      </x:c>
      <x:c r="I4678" t="str">
        <x:v>Other</x:v>
      </x:c>
      <x:c r="J4678" s="66" t="n">
        <x:v>46259</x:v>
      </x:c>
      <x:c r="K4678" t="str">
        <x:v>HOFF HOFF CSD16166 ENCLOSURE</x:v>
      </x:c>
    </x:row>
    <x:row r="4679">
      <x:c r="A4679" t="str">
        <x:v>Northeast Electrical</x:v>
      </x:c>
      <x:c r="B4679" t="str">
        <x:v>72338</x:v>
      </x:c>
      <x:c r="C4679" t="str">
        <x:v>HOFF E1PBSS</x:v>
      </x:c>
      <x:c r="D4679" t="str">
        <x:v>1H NEMA4X SS OT PB ENC</x:v>
      </x:c>
      <x:c r="E4679" t="str">
        <x:v>78351059610</x:v>
      </x:c>
      <x:c r="F4679" t="str">
        <x:v>ea</x:v>
      </x:c>
      <x:c r="G4679" s="76" t="n">
        <x:v>367.688</x:v>
      </x:c>
      <x:c r="H4679" t="str">
        <x:v>Hoff</x:v>
      </x:c>
      <x:c r="I4679" t="str">
        <x:v>Other</x:v>
      </x:c>
      <x:c r="J4679" s="66" t="n">
        <x:v>46259</x:v>
      </x:c>
      <x:c r="K4679" t="str">
        <x:v>HOFF HOFF E1PBSS 1H NEMA4X SS OT PB ENC</x:v>
      </x:c>
    </x:row>
    <x:row r="4680">
      <x:c r="A4680" t="str">
        <x:v>Northeast Electrical</x:v>
      </x:c>
      <x:c r="B4680" t="str">
        <x:v>117817</x:v>
      </x:c>
      <x:c r="C4680" t="str">
        <x:v>HOFF F1010G72</x:v>
      </x:c>
      <x:c r="D4680" t="str">
        <x:v>72IN STRAIGHT SEC</x:v>
      </x:c>
      <x:c r="E4680" t="str">
        <x:v>78351043890</x:v>
      </x:c>
      <x:c r="F4680" t="str">
        <x:v>ea</x:v>
      </x:c>
      <x:c r="G4680" s="76" t="n">
        <x:v>360.543</x:v>
      </x:c>
      <x:c r="H4680" t="str">
        <x:v>Hoff</x:v>
      </x:c>
      <x:c r="I4680" t="str">
        <x:v>Other</x:v>
      </x:c>
      <x:c r="J4680" s="66" t="n">
        <x:v>46259</x:v>
      </x:c>
      <x:c r="K4680" t="str">
        <x:v>HOFF HOFF F1010G72 72IN STRAIGHT SEC</x:v>
      </x:c>
    </x:row>
    <x:row r="4681">
      <x:c r="A4681" t="str">
        <x:v>Northeast Electrical</x:v>
      </x:c>
      <x:c r="B4681" t="str">
        <x:v>117842</x:v>
      </x:c>
      <x:c r="C4681" t="str">
        <x:v>HOFF ASE30X30X1</x:v>
      </x:c>
      <x:c r="D4681" t="str">
        <x:v>SCR CVR PULL BX</x:v>
      </x:c>
      <x:c r="E4681" t="str">
        <x:v>78351049859</x:v>
      </x:c>
      <x:c r="F4681" t="str">
        <x:v>ea</x:v>
      </x:c>
      <x:c r="G4681" s="76" t="n">
        <x:v>402.856</x:v>
      </x:c>
      <x:c r="H4681" t="str">
        <x:v>Hoff</x:v>
      </x:c>
      <x:c r="I4681" t="str">
        <x:v>Other</x:v>
      </x:c>
      <x:c r="J4681" s="66" t="n">
        <x:v>46259</x:v>
      </x:c>
      <x:c r="K4681" t="str">
        <x:v>HOFF HOFF ASE30X30X1 SCR CVR PULL BX</x:v>
      </x:c>
    </x:row>
    <x:row r="4682">
      <x:c r="A4682" t="str">
        <x:v>Northeast Electrical</x:v>
      </x:c>
      <x:c r="B4682" t="str">
        <x:v>117846</x:v>
      </x:c>
      <x:c r="C4682" t="str">
        <x:v>HOFF ASE36X36X1</x:v>
      </x:c>
      <x:c r="D4682" t="str">
        <x:v>SCR CVR PULL BX</x:v>
      </x:c>
      <x:c r="E4682" t="str">
        <x:v>78351049899</x:v>
      </x:c>
      <x:c r="F4682" t="str">
        <x:v>ea</x:v>
      </x:c>
      <x:c r="G4682" s="76" t="n">
        <x:v>438.516</x:v>
      </x:c>
      <x:c r="H4682" t="str">
        <x:v>Hoff</x:v>
      </x:c>
      <x:c r="I4682" t="str">
        <x:v>Other</x:v>
      </x:c>
      <x:c r="J4682" s="66" t="n">
        <x:v>46259</x:v>
      </x:c>
      <x:c r="K4682" t="str">
        <x:v>HOFF HOFF ASE36X36X1 SCR CVR PULL BX</x:v>
      </x:c>
    </x:row>
    <x:row r="4683">
      <x:c r="A4683" t="str">
        <x:v>Northeast Electrical</x:v>
      </x:c>
      <x:c r="B4683" t="str">
        <x:v>95566</x:v>
      </x:c>
      <x:c r="C4683" t="str">
        <x:v>HOFF CSD423612</x:v>
      </x:c>
      <x:c r="D4683" t="str">
        <x:v>ENCLOSURE</x:v>
      </x:c>
      <x:c r="E4683" t="str">
        <x:v>78351077620</x:v>
      </x:c>
      <x:c r="F4683" t="str">
        <x:v>ea</x:v>
      </x:c>
      <x:c r="G4683" s="76" t="n">
        <x:v>1362.813</x:v>
      </x:c>
      <x:c r="H4683" t="str">
        <x:v>Hoff</x:v>
      </x:c>
      <x:c r="I4683" t="str">
        <x:v>Other</x:v>
      </x:c>
      <x:c r="J4683" s="66" t="n">
        <x:v>46259</x:v>
      </x:c>
      <x:c r="K4683" t="str">
        <x:v>HOFF HOFF CSD423612 ENCLOSURE</x:v>
      </x:c>
    </x:row>
    <x:row r="4684">
      <x:c r="A4684" t="str">
        <x:v>Northeast Electrical</x:v>
      </x:c>
      <x:c r="B4684" t="str">
        <x:v>73296</x:v>
      </x:c>
      <x:c r="C4684" t="str">
        <x:v>HOFF F44G24</x:v>
      </x:c>
      <x:c r="D4684" t="str">
        <x:v>NM1 LAY-IN WIREWY-NO K</x:v>
      </x:c>
      <x:c r="E4684" t="str">
        <x:v>78351052180</x:v>
      </x:c>
      <x:c r="F4684" t="str">
        <x:v>ea</x:v>
      </x:c>
      <x:c r="G4684" s="76" t="n">
        <x:v>28.259</x:v>
      </x:c>
      <x:c r="H4684" t="str">
        <x:v>Hoff</x:v>
      </x:c>
      <x:c r="I4684" t="str">
        <x:v>Wire / Cable</x:v>
      </x:c>
      <x:c r="J4684" s="66" t="n">
        <x:v>46259</x:v>
      </x:c>
      <x:c r="K4684" t="str">
        <x:v>HOFF HOFF F44G24 NM1 LAY IN WIREWY NO K</x:v>
      </x:c>
    </x:row>
    <x:row r="4685">
      <x:c r="A4685" t="str">
        <x:v>Northeast Electrical</x:v>
      </x:c>
      <x:c r="B4685" t="str">
        <x:v>95846</x:v>
      </x:c>
      <x:c r="C4685" t="str">
        <x:v>HOFF E2PBG</x:v>
      </x:c>
      <x:c r="D4685" t="str">
        <x:v>PUSHBUTTON ENCLOSURE</x:v>
      </x:c>
      <x:c r="E4685" t="str">
        <x:v>78351058990</x:v>
      </x:c>
      <x:c r="F4685" t="str">
        <x:v>ea</x:v>
      </x:c>
      <x:c r="G4685" s="76" t="n">
        <x:v>130.781</x:v>
      </x:c>
      <x:c r="H4685" t="str">
        <x:v>Hoff</x:v>
      </x:c>
      <x:c r="I4685" t="str">
        <x:v>Other</x:v>
      </x:c>
      <x:c r="J4685" s="66" t="n">
        <x:v>46259</x:v>
      </x:c>
      <x:c r="K4685" t="str">
        <x:v>HOFF HOFF E2PBG PUSHBUTTON ENCLOSURE</x:v>
      </x:c>
    </x:row>
    <x:row r="4686">
      <x:c r="A4686" t="str">
        <x:v>Northeast Electrical</x:v>
      </x:c>
      <x:c r="B4686" t="str">
        <x:v>73543</x:v>
      </x:c>
      <x:c r="C4686" t="str">
        <x:v>HOFF A12128GSC</x:v>
      </x:c>
      <x:c r="D4686" t="str">
        <x:v>GALV SCR CVR BOX</x:v>
      </x:c>
      <x:c r="E4686" t="str">
        <x:v>78351049099</x:v>
      </x:c>
      <x:c r="F4686" t="str">
        <x:v>ea</x:v>
      </x:c>
      <x:c r="G4686" s="76" t="n">
        <x:v>250.394</x:v>
      </x:c>
      <x:c r="H4686" t="str">
        <x:v>Hoff</x:v>
      </x:c>
      <x:c r="I4686" t="str">
        <x:v>Boxes / Covers</x:v>
      </x:c>
      <x:c r="J4686" s="66" t="n">
        <x:v>46259</x:v>
      </x:c>
      <x:c r="K4686" t="str">
        <x:v>HOFF HOFF A12128GSC GALV SCR CVR BOX</x:v>
      </x:c>
    </x:row>
    <x:row r="4687">
      <x:c r="A4687" t="str">
        <x:v>Northeast Electrical</x:v>
      </x:c>
      <x:c r="B4687" t="str">
        <x:v>95976</x:v>
      </x:c>
      <x:c r="C4687" t="str">
        <x:v>HOFF AVK44</x:v>
      </x:c>
      <x:c r="D4687" t="str">
        <x:v>LOUVER PLATE</x:v>
      </x:c>
      <x:c r="E4687" t="str">
        <x:v>78351024940</x:v>
      </x:c>
      <x:c r="F4687" t="str">
        <x:v>ea</x:v>
      </x:c>
      <x:c r="G4687" s="76" t="n">
        <x:v>50.239</x:v>
      </x:c>
      <x:c r="H4687" t="str">
        <x:v>Hoff</x:v>
      </x:c>
      <x:c r="I4687" t="str">
        <x:v>Other</x:v>
      </x:c>
      <x:c r="J4687" s="66" t="n">
        <x:v>46259</x:v>
      </x:c>
      <x:c r="K4687" t="str">
        <x:v>HOFF HOFF AVK44 LOUVER PLATE</x:v>
      </x:c>
    </x:row>
    <x:row r="4688">
      <x:c r="A4688" t="str">
        <x:v>Northeast Electrical</x:v>
      </x:c>
      <x:c r="B4688" t="str">
        <x:v>1183652</x:v>
      </x:c>
      <x:c r="C4688" t="str">
        <x:v>HOFF A20P16J</x:v>
      </x:c>
      <x:c r="D4688" t="str">
        <x:v>ENCLOSURE COVER</x:v>
      </x:c>
      <x:c r="E4688" t="str">
        <x:v>78351032875</x:v>
      </x:c>
      <x:c r="F4688" t="str">
        <x:v>ea</x:v>
      </x:c>
      <x:c r="G4688" s="76" t="n">
        <x:v>68.549</x:v>
      </x:c>
      <x:c r="H4688" t="str">
        <x:v>Hoff</x:v>
      </x:c>
      <x:c r="I4688" t="str">
        <x:v>Boxes / Covers</x:v>
      </x:c>
      <x:c r="J4688" s="66" t="n">
        <x:v>46259</x:v>
      </x:c>
      <x:c r="K4688" t="str">
        <x:v>HOFF HOFF A20P16J ENCLOSURE COVER</x:v>
      </x:c>
    </x:row>
    <x:row r="4689">
      <x:c r="A4689" t="str">
        <x:v>Northeast Electrical</x:v>
      </x:c>
      <x:c r="B4689" t="str">
        <x:v>96075</x:v>
      </x:c>
      <x:c r="C4689" t="str">
        <x:v>HOFF A10106CH</x:v>
      </x:c>
      <x:c r="D4689" t="str">
        <x:v>PIANO HINGE JIC BOX</x:v>
      </x:c>
      <x:c r="E4689" t="str">
        <x:v>78351054880</x:v>
      </x:c>
      <x:c r="F4689" t="str">
        <x:v>ea</x:v>
      </x:c>
      <x:c r="G4689" s="76" t="n">
        <x:v>202.488</x:v>
      </x:c>
      <x:c r="H4689" t="str">
        <x:v>Hoff</x:v>
      </x:c>
      <x:c r="I4689" t="str">
        <x:v>Boxes / Covers</x:v>
      </x:c>
      <x:c r="J4689" s="66" t="n">
        <x:v>46259</x:v>
      </x:c>
      <x:c r="K4689" t="str">
        <x:v>HOFF HOFF A10106CH PIANO HINGE JIC BOX</x:v>
      </x:c>
    </x:row>
    <x:row r="4690">
      <x:c r="A4690" t="str">
        <x:v>Northeast Electrical</x:v>
      </x:c>
      <x:c r="B4690" t="str">
        <x:v>186451</x:v>
      </x:c>
      <x:c r="C4690" t="str">
        <x:v>HOFF F1212T1120</x:v>
      </x:c>
      <x:c r="D4690" t="str">
        <x:v>WW, TYPE 1, STRAIGHT</x:v>
      </x:c>
      <x:c r="E4690" t="str">
        <x:v>78351036449</x:v>
      </x:c>
      <x:c r="F4690" t="str">
        <x:v>ea</x:v>
      </x:c>
      <x:c r="G4690" s="76" t="n">
        <x:v>1129.581</x:v>
      </x:c>
      <x:c r="H4690" t="str">
        <x:v>Hoff</x:v>
      </x:c>
      <x:c r="I4690" t="str">
        <x:v>Other</x:v>
      </x:c>
      <x:c r="J4690" s="66" t="n">
        <x:v>46259</x:v>
      </x:c>
      <x:c r="K4690" t="str">
        <x:v>HOFF HOFF F1212T1120 WW TYPE 1 STRAIGHT</x:v>
      </x:c>
    </x:row>
    <x:row r="4691">
      <x:c r="A4691" t="str">
        <x:v>Northeast Electrical</x:v>
      </x:c>
      <x:c r="B4691" t="str">
        <x:v>96247</x:v>
      </x:c>
      <x:c r="C4691" t="str">
        <x:v>HOFF ASE8X8X6NK</x:v>
      </x:c>
      <x:c r="D4691" t="str">
        <x:v>NEMA1 SC BOX-NO KO</x:v>
      </x:c>
      <x:c r="E4691" t="str">
        <x:v>78351043460</x:v>
      </x:c>
      <x:c r="F4691" t="str">
        <x:v>ea</x:v>
      </x:c>
      <x:c r="G4691" s="76" t="n">
        <x:v>24.461</x:v>
      </x:c>
      <x:c r="H4691" t="str">
        <x:v>Hoff</x:v>
      </x:c>
      <x:c r="I4691" t="str">
        <x:v>Boxes / Covers</x:v>
      </x:c>
      <x:c r="J4691" s="66" t="n">
        <x:v>46259</x:v>
      </x:c>
      <x:c r="K4691" t="str">
        <x:v>HOFF HOFF ASE8X8X6NK NEMA1 SC BOX NO KO</x:v>
      </x:c>
    </x:row>
    <x:row r="4692">
      <x:c r="A4692" t="str">
        <x:v>Northeast Electrical</x:v>
      </x:c>
      <x:c r="B4692" t="str">
        <x:v>145249</x:v>
      </x:c>
      <x:c r="C4692" t="str">
        <x:v>HOFF F44WBSS</x:v>
      </x:c>
      <x:c r="D4692" t="str">
        <x:v>NEMA4X SS WIREWAY ADP</x:v>
      </x:c>
      <x:c r="E4692" t="str">
        <x:v>78351015520</x:v>
      </x:c>
      <x:c r="F4692" t="str">
        <x:v>ea</x:v>
      </x:c>
      <x:c r="G4692" s="76" t="n">
        <x:v>142.429</x:v>
      </x:c>
      <x:c r="H4692" t="str">
        <x:v>Hoff</x:v>
      </x:c>
      <x:c r="I4692" t="str">
        <x:v>Wire / Cable</x:v>
      </x:c>
      <x:c r="J4692" s="66" t="n">
        <x:v>46259</x:v>
      </x:c>
      <x:c r="K4692" t="str">
        <x:v>HOFF HOFF F44WBSS NEMA4X SS WIREWAY ADP</x:v>
      </x:c>
    </x:row>
    <x:row r="4693">
      <x:c r="A4693" t="str">
        <x:v>Northeast Electrical</x:v>
      </x:c>
      <x:c r="B4693" t="str">
        <x:v>96450</x:v>
      </x:c>
      <x:c r="C4693" t="str">
        <x:v>HOFF CSD20168</x:v>
      </x:c>
      <x:c r="D4693" t="str">
        <x:v>ENCLOSURE</x:v>
      </x:c>
      <x:c r="E4693" t="str">
        <x:v>78351077410</x:v>
      </x:c>
      <x:c r="F4693" t="str">
        <x:v>ea</x:v>
      </x:c>
      <x:c r="G4693" s="76" t="n">
        <x:v>589.531</x:v>
      </x:c>
      <x:c r="H4693" t="str">
        <x:v>Hoff</x:v>
      </x:c>
      <x:c r="I4693" t="str">
        <x:v>Other</x:v>
      </x:c>
      <x:c r="J4693" s="66" t="n">
        <x:v>46259</x:v>
      </x:c>
      <x:c r="K4693" t="str">
        <x:v>HOFF HOFF CSD20168 ENCLOSURE</x:v>
      </x:c>
    </x:row>
    <x:row r="4694">
      <x:c r="A4694" t="str">
        <x:v>Northeast Electrical</x:v>
      </x:c>
      <x:c r="B4694" t="str">
        <x:v>1190524</x:v>
      </x:c>
      <x:c r="C4694" t="str">
        <x:v>HOFF HH05GS6100</x:v>
      </x:c>
      <x:c r="D4694" t="str">
        <x:v>5 IN MS SHROUD ANSI 61</x:v>
      </x:c>
      <x:c r="E4694" t="str">
        <x:v>78351035013</x:v>
      </x:c>
      <x:c r="F4694" t="str">
        <x:v>ea</x:v>
      </x:c>
      <x:c r="G4694" s="76" t="n">
        <x:v>246</x:v>
      </x:c>
      <x:c r="H4694" t="str">
        <x:v>Hoff</x:v>
      </x:c>
      <x:c r="I4694" t="str">
        <x:v>Other</x:v>
      </x:c>
      <x:c r="J4694" s="66" t="n">
        <x:v>46259</x:v>
      </x:c>
      <x:c r="K4694" t="str">
        <x:v>HOFF HOFF HH05GS6100 5 IN MS SHROUD ANSI 61</x:v>
      </x:c>
    </x:row>
    <x:row r="4695">
      <x:c r="A4695" t="str">
        <x:v>Northeast Electrical</x:v>
      </x:c>
      <x:c r="B4695" t="str">
        <x:v>190916</x:v>
      </x:c>
      <x:c r="C4695" t="str">
        <x:v>HOFF A36P30G</x:v>
      </x:c>
      <x:c r="D4695" t="str">
        <x:v>PANEL, NEMA 12 / 33.00X27.0</x:v>
      </x:c>
      <x:c r="E4695" t="str">
        <x:v>78351026179</x:v>
      </x:c>
      <x:c r="F4695" t="str">
        <x:v>ea</x:v>
      </x:c>
      <x:c r="G4695" s="76" t="n">
        <x:v>293.62</x:v>
      </x:c>
      <x:c r="H4695" t="str">
        <x:v>Hoff</x:v>
      </x:c>
      <x:c r="I4695" t="str">
        <x:v>Service Equipment</x:v>
      </x:c>
      <x:c r="J4695" s="66" t="n">
        <x:v>46259</x:v>
      </x:c>
      <x:c r="K4695" t="str">
        <x:v>HOFF HOFF A36P30G PANEL NEMA 12 33 00X27 0</x:v>
      </x:c>
    </x:row>
    <x:row r="4696">
      <x:c r="A4696" t="str">
        <x:v>Northeast Electrical</x:v>
      </x:c>
      <x:c r="B4696" t="str">
        <x:v>186976</x:v>
      </x:c>
      <x:c r="C4696" t="str">
        <x:v>HOFF CSD242010</x:v>
      </x:c>
      <x:c r="D4696" t="str">
        <x:v>WALL-MOUNT TYPE 4/12</x:v>
      </x:c>
      <x:c r="E4696" t="str">
        <x:v>78351037489</x:v>
      </x:c>
      <x:c r="F4696" t="str">
        <x:v>ea</x:v>
      </x:c>
      <x:c r="G4696" s="76" t="n">
        <x:v>702.188</x:v>
      </x:c>
      <x:c r="H4696" t="str">
        <x:v>Hoff</x:v>
      </x:c>
      <x:c r="I4696" t="str">
        <x:v>Other</x:v>
      </x:c>
      <x:c r="J4696" s="66" t="n">
        <x:v>46259</x:v>
      </x:c>
      <x:c r="K4696" t="str">
        <x:v>HOFF HOFF CSD242010 WALL MOUNT TYPE 4 12</x:v>
      </x:c>
    </x:row>
    <x:row r="4697">
      <x:c r="A4697" t="str">
        <x:v>Northeast Electrical</x:v>
      </x:c>
      <x:c r="B4697" t="str">
        <x:v>145946</x:v>
      </x:c>
      <x:c r="C4697" t="str">
        <x:v>HOFF A18R186HCR</x:v>
      </x:c>
      <x:c r="D4697" t="str">
        <x:v>18X18X6 ENCLOSURE</x:v>
      </x:c>
      <x:c r="E4697" t="str">
        <x:v>78351013403</x:v>
      </x:c>
      <x:c r="F4697" t="str">
        <x:v>ea</x:v>
      </x:c>
      <x:c r="G4697" s="76" t="n">
        <x:v>337.834</x:v>
      </x:c>
      <x:c r="H4697" t="str">
        <x:v>Hoff</x:v>
      </x:c>
      <x:c r="I4697" t="str">
        <x:v>Other</x:v>
      </x:c>
      <x:c r="J4697" s="66" t="n">
        <x:v>46259</x:v>
      </x:c>
      <x:c r="K4697" t="str">
        <x:v>HOFF HOFF A18R186HCR 18X18X6 ENCLOSURE</x:v>
      </x:c>
    </x:row>
    <x:row r="4698">
      <x:c r="A4698" t="str">
        <x:v>Northeast Electrical</x:v>
      </x:c>
      <x:c r="B4698" t="str">
        <x:v>96879</x:v>
      </x:c>
      <x:c r="C4698" t="str">
        <x:v>HOFF CP4236</x:v>
      </x:c>
      <x:c r="D4698" t="str">
        <x:v>ENCLOSURE BACK PANEL</x:v>
      </x:c>
      <x:c r="E4698" t="str">
        <x:v>78351078690</x:v>
      </x:c>
      <x:c r="F4698" t="str">
        <x:v>ea</x:v>
      </x:c>
      <x:c r="G4698" s="76" t="n">
        <x:v>395.215</x:v>
      </x:c>
      <x:c r="H4698" t="str">
        <x:v>Hoff</x:v>
      </x:c>
      <x:c r="I4698" t="str">
        <x:v>Service Equipment</x:v>
      </x:c>
      <x:c r="J4698" s="66" t="n">
        <x:v>46259</x:v>
      </x:c>
      <x:c r="K4698" t="str">
        <x:v>HOFF HOFF CP4236 ENCLOSURE BACK PANEL</x:v>
      </x:c>
    </x:row>
    <x:row r="4699">
      <x:c r="A4699" t="str">
        <x:v>Northeast Electrical</x:v>
      </x:c>
      <x:c r="B4699" t="str">
        <x:v>301815</x:v>
      </x:c>
      <x:c r="C4699" t="str">
        <x:v>HOFF CCS2WJVLG</x:v>
      </x:c>
      <x:c r="D4699" t="str">
        <x:v>WALL JOINT,VERTICAL, P ARM.</x:v>
      </x:c>
      <x:c r="E4699" t="str">
        <x:v>78351041809</x:v>
      </x:c>
      <x:c r="F4699" t="str">
        <x:v>ea</x:v>
      </x:c>
      <x:c r="G4699" s="76" t="n">
        <x:v>816.108</x:v>
      </x:c>
      <x:c r="H4699" t="str">
        <x:v>Hoff</x:v>
      </x:c>
      <x:c r="I4699" t="str">
        <x:v>Other</x:v>
      </x:c>
      <x:c r="J4699" s="66" t="n">
        <x:v>46259</x:v>
      </x:c>
      <x:c r="K4699" t="str">
        <x:v>HOFF HOFF CCS2WJVLG WALL JOINT VERTICAL P ARM</x:v>
      </x:c>
    </x:row>
    <x:row r="4700">
      <x:c r="A4700" t="str">
        <x:v>Northeast Electrical</x:v>
      </x:c>
      <x:c r="B4700" t="str">
        <x:v>96931</x:v>
      </x:c>
      <x:c r="C4700" t="str">
        <x:v>HOFF F44L48</x:v>
      </x:c>
      <x:c r="D4700" t="str">
        <x:v>JIC LAY-IN WIREWAY</x:v>
      </x:c>
      <x:c r="E4700" t="str">
        <x:v>78351018280</x:v>
      </x:c>
      <x:c r="F4700" t="str">
        <x:v>ea</x:v>
      </x:c>
      <x:c r="G4700" s="76" t="n">
        <x:v>396.771</x:v>
      </x:c>
      <x:c r="H4700" t="str">
        <x:v>Hoff</x:v>
      </x:c>
      <x:c r="I4700" t="str">
        <x:v>Wire / Cable</x:v>
      </x:c>
      <x:c r="J4700" s="66" t="n">
        <x:v>46259</x:v>
      </x:c>
      <x:c r="K4700" t="str">
        <x:v>HOFF HOFF F44L48 JIC LAY IN WIREWAY</x:v>
      </x:c>
    </x:row>
    <x:row r="4701">
      <x:c r="A4701" t="str">
        <x:v>Northeast Electrical</x:v>
      </x:c>
      <x:c r="B4701" t="str">
        <x:v>301850</x:v>
      </x:c>
      <x:c r="C4701" t="str">
        <x:v>HOFF CP6036G</x:v>
      </x:c>
      <x:c r="D4701" t="str">
        <x:v>PANEL, 50.20X34.20,GALVANIZ</x:v>
      </x:c>
      <x:c r="E4701" t="str">
        <x:v>78351015065</x:v>
      </x:c>
      <x:c r="F4701" t="str">
        <x:v>ea</x:v>
      </x:c>
      <x:c r="G4701" s="76" t="n">
        <x:v>533.652</x:v>
      </x:c>
      <x:c r="H4701" t="str">
        <x:v>Hoff</x:v>
      </x:c>
      <x:c r="I4701" t="str">
        <x:v>Service Equipment</x:v>
      </x:c>
      <x:c r="J4701" s="66" t="n">
        <x:v>46259</x:v>
      </x:c>
      <x:c r="K4701" t="str">
        <x:v>HOFF HOFF CP6036G PANEL 50 20X34 20 GALVANIZ</x:v>
      </x:c>
    </x:row>
    <x:row r="4702">
      <x:c r="A4702" t="str">
        <x:v>Northeast Electrical</x:v>
      </x:c>
      <x:c r="B4702" t="str">
        <x:v>301857</x:v>
      </x:c>
      <x:c r="C4702" t="str">
        <x:v>HOFF CSD16168LG</x:v>
      </x:c>
      <x:c r="D4702" t="str">
        <x:v>ENCLOSURE, WALL MOUNT</x:v>
      </x:c>
      <x:c r="E4702" t="str">
        <x:v>78351015929</x:v>
      </x:c>
      <x:c r="F4702" t="str">
        <x:v>ea</x:v>
      </x:c>
      <x:c r="G4702" s="76" t="n">
        <x:v>551.25</x:v>
      </x:c>
      <x:c r="H4702" t="str">
        <x:v>Hoff</x:v>
      </x:c>
      <x:c r="I4702" t="str">
        <x:v>Other</x:v>
      </x:c>
      <x:c r="J4702" s="66" t="n">
        <x:v>46259</x:v>
      </x:c>
      <x:c r="K4702" t="str">
        <x:v>HOFF HOFF CSD16168LG ENCLOSURE WALL MOUNT</x:v>
      </x:c>
    </x:row>
    <x:row r="4703">
      <x:c r="A4703" t="str">
        <x:v>Northeast Electrical</x:v>
      </x:c>
      <x:c r="B4703" t="str">
        <x:v>301873</x:v>
      </x:c>
      <x:c r="C4703" t="str">
        <x:v>HOFF CSD24248LG</x:v>
      </x:c>
      <x:c r="D4703" t="str">
        <x:v>ENCLOSURE</x:v>
      </x:c>
      <x:c r="E4703" t="str">
        <x:v>78351015999</x:v>
      </x:c>
      <x:c r="F4703" t="str">
        <x:v>ea</x:v>
      </x:c>
      <x:c r="G4703" s="76" t="n">
        <x:v>737.188</x:v>
      </x:c>
      <x:c r="H4703" t="str">
        <x:v>Hoff</x:v>
      </x:c>
      <x:c r="I4703" t="str">
        <x:v>Other</x:v>
      </x:c>
      <x:c r="J4703" s="66" t="n">
        <x:v>46259</x:v>
      </x:c>
      <x:c r="K4703" t="str">
        <x:v>HOFF HOFF CSD24248LG ENCLOSURE</x:v>
      </x:c>
    </x:row>
    <x:row r="4704">
      <x:c r="A4704" t="str">
        <x:v>Northeast Electrical</x:v>
      </x:c>
      <x:c r="B4704" t="str">
        <x:v>301877</x:v>
      </x:c>
      <x:c r="C4704" t="str">
        <x:v>HOFF CSD302010</x:v>
      </x:c>
      <x:c r="D4704" t="str">
        <x:v>WALL MOUNT TYPE E</x:v>
      </x:c>
      <x:c r="E4704" t="str">
        <x:v>78351037519</x:v>
      </x:c>
      <x:c r="F4704" t="str">
        <x:v>ea</x:v>
      </x:c>
      <x:c r="G4704" s="76" t="n">
        <x:v>772.188</x:v>
      </x:c>
      <x:c r="H4704" t="str">
        <x:v>Hoff</x:v>
      </x:c>
      <x:c r="I4704" t="str">
        <x:v>Other</x:v>
      </x:c>
      <x:c r="J4704" s="66" t="n">
        <x:v>46259</x:v>
      </x:c>
      <x:c r="K4704" t="str">
        <x:v>HOFF HOFF CSD302010 WALL MOUNT TYPE E</x:v>
      </x:c>
    </x:row>
    <x:row r="4705">
      <x:c r="A4705" t="str">
        <x:v>Northeast Electrical</x:v>
      </x:c>
      <x:c r="B4705" t="str">
        <x:v>75067</x:v>
      </x:c>
      <x:c r="C4705" t="str">
        <x:v>HOFF A1210CH</x:v>
      </x:c>
      <x:c r="D4705" t="str">
        <x:v>PIANO HINGE JIC BOX</x:v>
      </x:c>
      <x:c r="E4705" t="str">
        <x:v>78351055420</x:v>
      </x:c>
      <x:c r="F4705" t="str">
        <x:v>ea</x:v>
      </x:c>
      <x:c r="G4705" s="76" t="n">
        <x:v>210.109</x:v>
      </x:c>
      <x:c r="H4705" t="str">
        <x:v>Hoff</x:v>
      </x:c>
      <x:c r="I4705" t="str">
        <x:v>Boxes / Covers</x:v>
      </x:c>
      <x:c r="J4705" s="66" t="n">
        <x:v>46259</x:v>
      </x:c>
      <x:c r="K4705" t="str">
        <x:v>HOFF HOFF A1210CH PIANO HINGE JIC BOX</x:v>
      </x:c>
    </x:row>
    <x:row r="4706">
      <x:c r="A4706" t="str">
        <x:v>Northeast Electrical</x:v>
      </x:c>
      <x:c r="B4706" t="str">
        <x:v>75068</x:v>
      </x:c>
      <x:c r="C4706" t="str">
        <x:v>HOFF A12P10</x:v>
      </x:c>
      <x:c r="D4706" t="str">
        <x:v>PANEL ONLY</x:v>
      </x:c>
      <x:c r="E4706" t="str">
        <x:v>78351054790</x:v>
      </x:c>
      <x:c r="F4706" t="str">
        <x:v>ea</x:v>
      </x:c>
      <x:c r="G4706" s="76" t="n">
        <x:v>22.105</x:v>
      </x:c>
      <x:c r="H4706" t="str">
        <x:v>Hoff</x:v>
      </x:c>
      <x:c r="I4706" t="str">
        <x:v>Service Equipment</x:v>
      </x:c>
      <x:c r="J4706" s="66" t="n">
        <x:v>46259</x:v>
      </x:c>
      <x:c r="K4706" t="str">
        <x:v>HOFF HOFF A12P10 PANEL ONLY</x:v>
      </x:c>
    </x:row>
    <x:row r="4707">
      <x:c r="A4707" t="str">
        <x:v>Northeast Electrical</x:v>
      </x:c>
      <x:c r="B4707" t="str">
        <x:v>97031</x:v>
      </x:c>
      <x:c r="C4707" t="str">
        <x:v>HOFF DAH4001B</x:v>
      </x:c>
      <x:c r="D4707" t="str">
        <x:v>400W 115V HEATER</x:v>
      </x:c>
      <x:c r="E4707" t="str">
        <x:v>78351070570</x:v>
      </x:c>
      <x:c r="F4707" t="str">
        <x:v>ea</x:v>
      </x:c>
      <x:c r="G4707" s="76" t="n">
        <x:v>839.746</x:v>
      </x:c>
      <x:c r="H4707" t="str">
        <x:v>Hoff</x:v>
      </x:c>
      <x:c r="I4707" t="str">
        <x:v>Other</x:v>
      </x:c>
      <x:c r="J4707" s="66" t="n">
        <x:v>46259</x:v>
      </x:c>
      <x:c r="K4707" t="str">
        <x:v>HOFF HOFF DAH4001B 400W 115V HEATER</x:v>
      </x:c>
    </x:row>
    <x:row r="4708">
      <x:c r="A4708" t="str">
        <x:v>Northeast Electrical</x:v>
      </x:c>
      <x:c r="B4708" t="str">
        <x:v>119636</x:v>
      </x:c>
      <x:c r="C4708" t="str">
        <x:v>HOFF F1212G72</x:v>
      </x:c>
      <x:c r="D4708" t="str">
        <x:v>TYPE 1 WWY LN EXT</x:v>
      </x:c>
      <x:c r="E4708" t="str">
        <x:v>78351013291</x:v>
      </x:c>
      <x:c r="F4708" t="str">
        <x:v>ea</x:v>
      </x:c>
      <x:c r="G4708" s="76" t="n">
        <x:v>459.133</x:v>
      </x:c>
      <x:c r="H4708" t="str">
        <x:v>Hoff</x:v>
      </x:c>
      <x:c r="I4708" t="str">
        <x:v>Other</x:v>
      </x:c>
      <x:c r="J4708" s="66" t="n">
        <x:v>46259</x:v>
      </x:c>
      <x:c r="K4708" t="str">
        <x:v>HOFF HOFF F1212G72 TYPE 1 WWY LN EXT</x:v>
      </x:c>
    </x:row>
    <x:row r="4709">
      <x:c r="A4709" t="str">
        <x:v>Northeast Electrical</x:v>
      </x:c>
      <x:c r="B4709" t="str">
        <x:v>97114</x:v>
      </x:c>
      <x:c r="C4709" t="str">
        <x:v>HOFF F66GUC</x:v>
      </x:c>
      <x:c r="D4709" t="str">
        <x:v>NEMA1 WIREWAY CONNECTO</x:v>
      </x:c>
      <x:c r="E4709" t="str">
        <x:v>78351052430</x:v>
      </x:c>
      <x:c r="F4709" t="str">
        <x:v>ea</x:v>
      </x:c>
      <x:c r="G4709" s="76" t="n">
        <x:v>9.802</x:v>
      </x:c>
      <x:c r="H4709" t="str">
        <x:v>Hoff</x:v>
      </x:c>
      <x:c r="I4709" t="str">
        <x:v>Wire / Cable</x:v>
      </x:c>
      <x:c r="J4709" s="66" t="n">
        <x:v>46259</x:v>
      </x:c>
      <x:c r="K4709" t="str">
        <x:v>HOFF HOFF F66GUC NEMA1 WIREWAY CONNECTO</x:v>
      </x:c>
    </x:row>
    <x:row r="4710">
      <x:c r="A4710" t="str">
        <x:v>Northeast Electrical</x:v>
      </x:c>
      <x:c r="B4710" t="str">
        <x:v>97160</x:v>
      </x:c>
      <x:c r="C4710" t="str">
        <x:v>HOFF ADP1</x:v>
      </x:c>
      <x:c r="D4710" t="str">
        <x:v>SMALL DATA POCKET</x:v>
      </x:c>
      <x:c r="E4710" t="str">
        <x:v>78351033870</x:v>
      </x:c>
      <x:c r="F4710" t="str">
        <x:v>ea</x:v>
      </x:c>
      <x:c r="G4710" s="76" t="n">
        <x:v>35.949</x:v>
      </x:c>
      <x:c r="H4710" t="str">
        <x:v>Hoff</x:v>
      </x:c>
      <x:c r="I4710" t="str">
        <x:v>Other</x:v>
      </x:c>
      <x:c r="J4710" s="66" t="n">
        <x:v>46259</x:v>
      </x:c>
      <x:c r="K4710" t="str">
        <x:v>HOFF HOFF ADP1 SMALL DATA POCKET</x:v>
      </x:c>
    </x:row>
    <x:row r="4711">
      <x:c r="A4711" t="str">
        <x:v>Northeast Electrical</x:v>
      </x:c>
      <x:c r="B4711" t="str">
        <x:v>302196</x:v>
      </x:c>
      <x:c r="C4711" t="str">
        <x:v>HOFF Q3PBPCDM</x:v>
      </x:c>
      <x:c r="D4711" t="str">
        <x:v>3PB EXCL 193X113X79</x:v>
      </x:c>
      <x:c r="E4711" t="str">
        <x:v>78351015129</x:v>
      </x:c>
      <x:c r="F4711" t="str">
        <x:v>ea</x:v>
      </x:c>
      <x:c r="G4711" s="76" t="n">
        <x:v>91.011</x:v>
      </x:c>
      <x:c r="H4711" t="str">
        <x:v>Hoff</x:v>
      </x:c>
      <x:c r="I4711" t="str">
        <x:v>Other</x:v>
      </x:c>
      <x:c r="J4711" s="66" t="n">
        <x:v>46259</x:v>
      </x:c>
      <x:c r="K4711" t="str">
        <x:v>HOFF HOFF Q3PBPCDM 3PB EXCL 193X113X79</x:v>
      </x:c>
    </x:row>
    <x:row r="4712">
      <x:c r="A4712" t="str">
        <x:v>Northeast Electrical</x:v>
      </x:c>
      <x:c r="B4712" t="str">
        <x:v>120023</x:v>
      </x:c>
      <x:c r="C4712" t="str">
        <x:v>HOFF CSD16128SS</x:v>
      </x:c>
      <x:c r="D4712" t="str">
        <x:v>16.00X12.00X8.00</x:v>
      </x:c>
      <x:c r="E4712" t="str">
        <x:v>78351041370</x:v>
      </x:c>
      <x:c r="F4712" t="str">
        <x:v>ea</x:v>
      </x:c>
      <x:c r="G4712" s="76" t="n">
        <x:v>1386.63</x:v>
      </x:c>
      <x:c r="H4712" t="str">
        <x:v>Hoff</x:v>
      </x:c>
      <x:c r="I4712" t="str">
        <x:v>Other</x:v>
      </x:c>
      <x:c r="J4712" s="66" t="n">
        <x:v>46259</x:v>
      </x:c>
      <x:c r="K4712" t="str">
        <x:v>HOFF HOFF CSD16128SS 16 00X12 00X8 00</x:v>
      </x:c>
    </x:row>
    <x:row r="4713">
      <x:c r="A4713" t="str">
        <x:v>Northeast Electrical</x:v>
      </x:c>
      <x:c r="B4713" t="str">
        <x:v>46481</x:v>
      </x:c>
      <x:c r="C4713" t="str">
        <x:v>HOFF A24R248HCR</x:v>
      </x:c>
      <x:c r="D4713" t="str">
        <x:v>NEMA3R HNG CVR BOX</x:v>
      </x:c>
      <x:c r="E4713" t="str">
        <x:v>78351038780</x:v>
      </x:c>
      <x:c r="F4713" t="str">
        <x:v>ea</x:v>
      </x:c>
      <x:c r="G4713" s="76" t="n">
        <x:v>652.708</x:v>
      </x:c>
      <x:c r="H4713" t="str">
        <x:v>Hoff</x:v>
      </x:c>
      <x:c r="I4713" t="str">
        <x:v>Boxes / Covers</x:v>
      </x:c>
      <x:c r="J4713" s="66" t="n">
        <x:v>46259</x:v>
      </x:c>
      <x:c r="K4713" t="str">
        <x:v>HOFF HOFF A24R248HCR NEMA3R HNG CVR BOX</x:v>
      </x:c>
    </x:row>
    <x:row r="4714">
      <x:c r="A4714" t="str">
        <x:v>Northeast Electrical</x:v>
      </x:c>
      <x:c r="B4714" t="str">
        <x:v>46507</x:v>
      </x:c>
      <x:c r="C4714" t="str">
        <x:v>HOFF A36R3612HC</x:v>
      </x:c>
      <x:c r="D4714" t="str">
        <x:v>NEMA3R HNG CVR BO</x:v>
      </x:c>
      <x:c r="E4714" t="str">
        <x:v>78351042730</x:v>
      </x:c>
      <x:c r="F4714" t="str">
        <x:v>ea</x:v>
      </x:c>
      <x:c r="G4714" s="76" t="n">
        <x:v>1408.186</x:v>
      </x:c>
      <x:c r="H4714" t="str">
        <x:v>Hoff</x:v>
      </x:c>
      <x:c r="I4714" t="str">
        <x:v>Other</x:v>
      </x:c>
      <x:c r="J4714" s="66" t="n">
        <x:v>46259</x:v>
      </x:c>
      <x:c r="K4714" t="str">
        <x:v>HOFF HOFF A36R3612HC NEMA3R HNG CVR BO</x:v>
      </x:c>
    </x:row>
    <x:row r="4715">
      <x:c r="A4715" t="str">
        <x:v>Northeast Electrical</x:v>
      </x:c>
      <x:c r="B4715" t="str">
        <x:v>120276</x:v>
      </x:c>
      <x:c r="C4715" t="str">
        <x:v>HOFF F88G72</x:v>
      </x:c>
      <x:c r="D4715" t="str">
        <x:v>NM1 LAY-IN WIREWY-NO K</x:v>
      </x:c>
      <x:c r="E4715" t="str">
        <x:v>78351051770</x:v>
      </x:c>
      <x:c r="F4715" t="str">
        <x:v>ea</x:v>
      </x:c>
      <x:c r="G4715" s="76" t="n">
        <x:v>213.804</x:v>
      </x:c>
      <x:c r="H4715" t="str">
        <x:v>Hoff</x:v>
      </x:c>
      <x:c r="I4715" t="str">
        <x:v>Wire / Cable</x:v>
      </x:c>
      <x:c r="J4715" s="66" t="n">
        <x:v>46259</x:v>
      </x:c>
      <x:c r="K4715" t="str">
        <x:v>HOFF HOFF F88G72 NM1 LAY IN WIREWY NO K</x:v>
      </x:c>
    </x:row>
    <x:row r="4716">
      <x:c r="A4716" t="str">
        <x:v>Northeast Electrical</x:v>
      </x:c>
      <x:c r="B4716" t="str">
        <x:v>75887</x:v>
      </x:c>
      <x:c r="C4716" t="str">
        <x:v>HOFF CP3636</x:v>
      </x:c>
      <x:c r="D4716" t="str">
        <x:v>ENCLOSURE BACK PANEL</x:v>
      </x:c>
      <x:c r="E4716" t="str">
        <x:v>78351078670</x:v>
      </x:c>
      <x:c r="F4716" t="str">
        <x:v>ea</x:v>
      </x:c>
      <x:c r="G4716" s="76" t="n">
        <x:v>339.394</x:v>
      </x:c>
      <x:c r="H4716" t="str">
        <x:v>Hoff</x:v>
      </x:c>
      <x:c r="I4716" t="str">
        <x:v>Service Equipment</x:v>
      </x:c>
      <x:c r="J4716" s="66" t="n">
        <x:v>46259</x:v>
      </x:c>
      <x:c r="K4716" t="str">
        <x:v>HOFF HOFF CP3636 ENCLOSURE BACK PANEL</x:v>
      </x:c>
    </x:row>
    <x:row r="4717">
      <x:c r="A4717" t="str">
        <x:v>Northeast Electrical</x:v>
      </x:c>
      <x:c r="B4717" t="str">
        <x:v>47008</x:v>
      </x:c>
      <x:c r="C4717" t="str">
        <x:v>HOFF ASE8X8X6</x:v>
      </x:c>
      <x:c r="D4717" t="str">
        <x:v>NEMA1 SCR CVR BOX</x:v>
      </x:c>
      <x:c r="E4717" t="str">
        <x:v>78351043170</x:v>
      </x:c>
      <x:c r="F4717" t="str">
        <x:v>ea</x:v>
      </x:c>
      <x:c r="G4717" s="76" t="n">
        <x:v>24.461</x:v>
      </x:c>
      <x:c r="H4717" t="str">
        <x:v>Hoff</x:v>
      </x:c>
      <x:c r="I4717" t="str">
        <x:v>Boxes / Covers</x:v>
      </x:c>
      <x:c r="J4717" s="66" t="n">
        <x:v>46259</x:v>
      </x:c>
      <x:c r="K4717" t="str">
        <x:v>HOFF HOFF ASE8X8X6 NEMA1 SCR CVR BOX</x:v>
      </x:c>
    </x:row>
    <x:row r="4718">
      <x:c r="A4718" t="str">
        <x:v>Northeast Electrical</x:v>
      </x:c>
      <x:c r="B4718" t="str">
        <x:v>47210</x:v>
      </x:c>
      <x:c r="C4718" t="str">
        <x:v>HOFF A48P36</x:v>
      </x:c>
      <x:c r="D4718" t="str">
        <x:v>PANEL ONLY</x:v>
      </x:c>
      <x:c r="E4718" t="str">
        <x:v>78351023280</x:v>
      </x:c>
      <x:c r="F4718" t="str">
        <x:v>ea</x:v>
      </x:c>
      <x:c r="G4718" s="76" t="n">
        <x:v>442.105</x:v>
      </x:c>
      <x:c r="H4718" t="str">
        <x:v>Hoff</x:v>
      </x:c>
      <x:c r="I4718" t="str">
        <x:v>Service Equipment</x:v>
      </x:c>
      <x:c r="J4718" s="66" t="n">
        <x:v>46259</x:v>
      </x:c>
      <x:c r="K4718" t="str">
        <x:v>HOFF HOFF A48P36 PANEL ONLY</x:v>
      </x:c>
    </x:row>
    <x:row r="4719">
      <x:c r="A4719" t="str">
        <x:v>Northeast Electrical</x:v>
      </x:c>
      <x:c r="B4719" t="str">
        <x:v>97987</x:v>
      </x:c>
      <x:c r="C4719" t="str">
        <x:v>HOFF ASE24X24X6</x:v>
      </x:c>
      <x:c r="D4719" t="str">
        <x:v>NMA1 SC BOX-NO K</x:v>
      </x:c>
      <x:c r="E4719" t="str">
        <x:v>78351043580</x:v>
      </x:c>
      <x:c r="F4719" t="str">
        <x:v>ea</x:v>
      </x:c>
      <x:c r="G4719" s="76" t="n">
        <x:v>147.101</x:v>
      </x:c>
      <x:c r="H4719" t="str">
        <x:v>Hoff</x:v>
      </x:c>
      <x:c r="I4719" t="str">
        <x:v>Boxes / Covers</x:v>
      </x:c>
      <x:c r="J4719" s="66" t="n">
        <x:v>46259</x:v>
      </x:c>
      <x:c r="K4719" t="str">
        <x:v>HOFF HOFF ASE24X24X6 NMA1 SC BOX NO K</x:v>
      </x:c>
    </x:row>
    <x:row r="4720">
      <x:c r="A4720" t="str">
        <x:v>Northeast Electrical</x:v>
      </x:c>
      <x:c r="B4720" t="str">
        <x:v>120796</x:v>
      </x:c>
      <x:c r="C4720" t="str">
        <x:v>HOFF LMFKSS</x:v>
      </x:c>
      <x:c r="D4720" t="str">
        <x:v>SS STEEL MNTG FOOT KIT</x:v>
      </x:c>
      <x:c r="E4720" t="str">
        <x:v>78351061750</x:v>
      </x:c>
      <x:c r="F4720" t="str">
        <x:v>ea</x:v>
      </x:c>
      <x:c r="G4720" s="76" t="n">
        <x:v>169.697</x:v>
      </x:c>
      <x:c r="H4720" t="str">
        <x:v>Hoff</x:v>
      </x:c>
      <x:c r="I4720" t="str">
        <x:v>Other</x:v>
      </x:c>
      <x:c r="J4720" s="66" t="n">
        <x:v>46259</x:v>
      </x:c>
      <x:c r="K4720" t="str">
        <x:v>HOFF HOFF LMFKSS SS STEEL MNTG FOOT KIT</x:v>
      </x:c>
    </x:row>
    <x:row r="4721">
      <x:c r="A4721" t="str">
        <x:v>Northeast Electrical</x:v>
      </x:c>
      <x:c r="B4721" t="str">
        <x:v>98109</x:v>
      </x:c>
      <x:c r="C4721" t="str">
        <x:v>HOFF CSD36308</x:v>
      </x:c>
      <x:c r="D4721" t="str">
        <x:v>ENCLOSURE</x:v>
      </x:c>
      <x:c r="E4721" t="str">
        <x:v>78351077520</x:v>
      </x:c>
      <x:c r="F4721" t="str">
        <x:v>ea</x:v>
      </x:c>
      <x:c r="G4721" s="76" t="n">
        <x:v>1006.25</x:v>
      </x:c>
      <x:c r="H4721" t="str">
        <x:v>Hoff</x:v>
      </x:c>
      <x:c r="I4721" t="str">
        <x:v>Other</x:v>
      </x:c>
      <x:c r="J4721" s="66" t="n">
        <x:v>46259</x:v>
      </x:c>
      <x:c r="K4721" t="str">
        <x:v>HOFF HOFF CSD36308 ENCLOSURE</x:v>
      </x:c>
    </x:row>
    <x:row r="4722">
      <x:c r="A4722" t="str">
        <x:v>Northeast Electrical</x:v>
      </x:c>
      <x:c r="B4722" t="str">
        <x:v>47447</x:v>
      </x:c>
      <x:c r="C4722" t="str">
        <x:v>HOFF A12R126HCR</x:v>
      </x:c>
      <x:c r="D4722" t="str">
        <x:v>NEMA3R HNG CVR BOX</x:v>
      </x:c>
      <x:c r="E4722" t="str">
        <x:v>78351038760</x:v>
      </x:c>
      <x:c r="F4722" t="str">
        <x:v>ea</x:v>
      </x:c>
      <x:c r="G4722" s="76" t="n">
        <x:v>213.123</x:v>
      </x:c>
      <x:c r="H4722" t="str">
        <x:v>Hoff</x:v>
      </x:c>
      <x:c r="I4722" t="str">
        <x:v>Boxes / Covers</x:v>
      </x:c>
      <x:c r="J4722" s="66" t="n">
        <x:v>46259</x:v>
      </x:c>
      <x:c r="K4722" t="str">
        <x:v>HOFF HOFF A12R126HCR NEMA3R HNG CVR BOX</x:v>
      </x:c>
    </x:row>
    <x:row r="4723">
      <x:c r="A4723" t="str">
        <x:v>Northeast Electrical</x:v>
      </x:c>
      <x:c r="B4723" t="str">
        <x:v>47576</x:v>
      </x:c>
      <x:c r="C4723" t="str">
        <x:v>HOFF F6690EIN</x:v>
      </x:c>
      <x:c r="D4723" t="str">
        <x:v>90 DEG ELBOW</x:v>
      </x:c>
      <x:c r="E4723" t="str">
        <x:v>78351013137</x:v>
      </x:c>
      <x:c r="F4723" t="str">
        <x:v>ea</x:v>
      </x:c>
      <x:c r="G4723" s="76" t="n">
        <x:v>59.04</x:v>
      </x:c>
      <x:c r="H4723" t="str">
        <x:v>Hoff</x:v>
      </x:c>
      <x:c r="I4723" t="str">
        <x:v>Other</x:v>
      </x:c>
      <x:c r="J4723" s="66" t="n">
        <x:v>46259</x:v>
      </x:c>
      <x:c r="K4723" t="str">
        <x:v>HOFF HOFF F6690EIN 90 DEG ELBOW</x:v>
      </x:c>
    </x:row>
    <x:row r="4724">
      <x:c r="A4724" t="str">
        <x:v>Northeast Electrical</x:v>
      </x:c>
      <x:c r="B4724" t="str">
        <x:v>121082</x:v>
      </x:c>
      <x:c r="C4724" t="str">
        <x:v>HOFF AL36DR</x:v>
      </x:c>
      <x:c r="D4724" t="str">
        <x:v>PADLOCK LATCH KIT</x:v>
      </x:c>
      <x:c r="E4724" t="str">
        <x:v>78351033889</x:v>
      </x:c>
      <x:c r="F4724" t="str">
        <x:v>ea</x:v>
      </x:c>
      <x:c r="G4724" s="76" t="n">
        <x:v>414.195</x:v>
      </x:c>
      <x:c r="H4724" t="str">
        <x:v>Hoff</x:v>
      </x:c>
      <x:c r="I4724" t="str">
        <x:v>Other</x:v>
      </x:c>
      <x:c r="J4724" s="66" t="n">
        <x:v>46259</x:v>
      </x:c>
      <x:c r="K4724" t="str">
        <x:v>HOFF HOFF AL36DR PADLOCK LATCH KIT</x:v>
      </x:c>
    </x:row>
    <x:row r="4725">
      <x:c r="A4725" t="str">
        <x:v>Northeast Electrical</x:v>
      </x:c>
      <x:c r="B4725" t="str">
        <x:v>147962</x:v>
      </x:c>
      <x:c r="C4725" t="str">
        <x:v>HOFF CP1612G</x:v>
      </x:c>
      <x:c r="D4725" t="str">
        <x:v>PANEL, 14.20X10.20FITS</x:v>
      </x:c>
      <x:c r="E4725" t="str">
        <x:v>78351026439</x:v>
      </x:c>
      <x:c r="F4725" t="str">
        <x:v>ea</x:v>
      </x:c>
      <x:c r="G4725" s="76" t="n">
        <x:v>29.474</x:v>
      </x:c>
      <x:c r="H4725" t="str">
        <x:v>Hoff</x:v>
      </x:c>
      <x:c r="I4725" t="str">
        <x:v>Service Equipment</x:v>
      </x:c>
      <x:c r="J4725" s="66" t="n">
        <x:v>46259</x:v>
      </x:c>
      <x:c r="K4725" t="str">
        <x:v>HOFF HOFF CP1612G PANEL 14 20X10 20FITS</x:v>
      </x:c>
    </x:row>
    <x:row r="4726">
      <x:c r="A4726" t="str">
        <x:v>Northeast Electrical</x:v>
      </x:c>
      <x:c r="B4726" t="str">
        <x:v>1213334</x:v>
      </x:c>
      <x:c r="C4726" t="str">
        <x:v>HOFF A201610CHQ</x:v>
      </x:c>
      <x:c r="D4726" t="str">
        <x:v>ENCLOSURE COVER</x:v>
      </x:c>
      <x:c r="E4726" t="str">
        <x:v>78351028068</x:v>
      </x:c>
      <x:c r="F4726" t="str">
        <x:v>ea</x:v>
      </x:c>
      <x:c r="G4726" s="76" t="n">
        <x:v>573.844</x:v>
      </x:c>
      <x:c r="H4726" t="str">
        <x:v>Hoff</x:v>
      </x:c>
      <x:c r="I4726" t="str">
        <x:v>Boxes / Covers</x:v>
      </x:c>
      <x:c r="J4726" s="66" t="n">
        <x:v>46259</x:v>
      </x:c>
      <x:c r="K4726" t="str">
        <x:v>HOFF HOFF A201610CHQ ENCLOSURE COVER</x:v>
      </x:c>
    </x:row>
    <x:row r="4727">
      <x:c r="A4727" t="str">
        <x:v>Northeast Electrical</x:v>
      </x:c>
      <x:c r="B4727" t="str">
        <x:v>98578</x:v>
      </x:c>
      <x:c r="C4727" t="str">
        <x:v>HOFF F88G90E</x:v>
      </x:c>
      <x:c r="D4727" t="str">
        <x:v>NEMA1 90D WIREWAY ELL</x:v>
      </x:c>
      <x:c r="E4727" t="str">
        <x:v>78351052780</x:v>
      </x:c>
      <x:c r="F4727" t="str">
        <x:v>ea</x:v>
      </x:c>
      <x:c r="G4727" s="76" t="n">
        <x:v>94.005</x:v>
      </x:c>
      <x:c r="H4727" t="str">
        <x:v>Hoff</x:v>
      </x:c>
      <x:c r="I4727" t="str">
        <x:v>Wire / Cable</x:v>
      </x:c>
      <x:c r="J4727" s="66" t="n">
        <x:v>46259</x:v>
      </x:c>
      <x:c r="K4727" t="str">
        <x:v>HOFF HOFF F88G90E NEMA1 90D WIREWAY ELL</x:v>
      </x:c>
    </x:row>
    <x:row r="4728">
      <x:c r="A4728" t="str">
        <x:v>Northeast Electrical</x:v>
      </x:c>
      <x:c r="B4728" t="str">
        <x:v>77252</x:v>
      </x:c>
      <x:c r="C4728" t="str">
        <x:v>HOFF F44T136GVP</x:v>
      </x:c>
      <x:c r="D4728" t="str">
        <x:v>STRAIGHT SECTION</x:v>
      </x:c>
      <x:c r="E4728" t="str">
        <x:v>78351036029</x:v>
      </x:c>
      <x:c r="F4728" t="str">
        <x:v>ea</x:v>
      </x:c>
      <x:c r="G4728" s="76" t="n">
        <x:v>73.574</x:v>
      </x:c>
      <x:c r="H4728" t="str">
        <x:v>Hoff</x:v>
      </x:c>
      <x:c r="I4728" t="str">
        <x:v>Other</x:v>
      </x:c>
      <x:c r="J4728" s="66" t="n">
        <x:v>46259</x:v>
      </x:c>
      <x:c r="K4728" t="str">
        <x:v>HOFF HOFF F44T136GVP STRAIGHT SECTION</x:v>
      </x:c>
    </x:row>
    <x:row r="4729">
      <x:c r="A4729" t="str">
        <x:v>Northeast Electrical</x:v>
      </x:c>
      <x:c r="B4729" t="str">
        <x:v>77253</x:v>
      </x:c>
      <x:c r="C4729" t="str">
        <x:v>HOFF F44GPA</x:v>
      </x:c>
      <x:c r="D4729" t="str">
        <x:v>NEMA1 WIREWAY ADAPTER</x:v>
      </x:c>
      <x:c r="E4729" t="str">
        <x:v>78351052250</x:v>
      </x:c>
      <x:c r="F4729" t="str">
        <x:v>ea</x:v>
      </x:c>
      <x:c r="G4729" s="76" t="n">
        <x:v>19.603</x:v>
      </x:c>
      <x:c r="H4729" t="str">
        <x:v>Hoff</x:v>
      </x:c>
      <x:c r="I4729" t="str">
        <x:v>Wire / Cable</x:v>
      </x:c>
      <x:c r="J4729" s="66" t="n">
        <x:v>46259</x:v>
      </x:c>
      <x:c r="K4729" t="str">
        <x:v>HOFF HOFF F44GPA NEMA1 WIREWAY ADAPTER</x:v>
      </x:c>
    </x:row>
    <x:row r="4730">
      <x:c r="A4730" t="str">
        <x:v>Northeast Electrical</x:v>
      </x:c>
      <x:c r="B4730" t="str">
        <x:v>48107</x:v>
      </x:c>
      <x:c r="C4730" t="str">
        <x:v>HOFF ASE12X12X6</x:v>
      </x:c>
      <x:c r="D4730" t="str">
        <x:v>NEMA1 SCR CVR BOX</x:v>
      </x:c>
      <x:c r="E4730" t="str">
        <x:v>78351043220</x:v>
      </x:c>
      <x:c r="F4730" t="str">
        <x:v>ea</x:v>
      </x:c>
      <x:c r="G4730" s="76" t="n">
        <x:v>40.174</x:v>
      </x:c>
      <x:c r="H4730" t="str">
        <x:v>Hoff</x:v>
      </x:c>
      <x:c r="I4730" t="str">
        <x:v>Boxes / Covers</x:v>
      </x:c>
      <x:c r="J4730" s="66" t="n">
        <x:v>46259</x:v>
      </x:c>
      <x:c r="K4730" t="str">
        <x:v>HOFF HOFF ASE12X12X6 NEMA1 SCR CVR BOX</x:v>
      </x:c>
    </x:row>
    <x:row r="4731">
      <x:c r="A4731" t="str">
        <x:v>Northeast Electrical</x:v>
      </x:c>
      <x:c r="B4731" t="str">
        <x:v>121477</x:v>
      </x:c>
      <x:c r="C4731" t="str">
        <x:v>HOFF CSD363012S</x:v>
      </x:c>
      <x:c r="D4731" t="str">
        <x:v>36.00X30.00X12.00</x:v>
      </x:c>
      <x:c r="E4731" t="str">
        <x:v>78351048860</x:v>
      </x:c>
      <x:c r="F4731" t="str">
        <x:v>ea</x:v>
      </x:c>
      <x:c r="G4731" s="76" t="n">
        <x:v>3883.902</x:v>
      </x:c>
      <x:c r="H4731" t="str">
        <x:v>Hoff</x:v>
      </x:c>
      <x:c r="I4731" t="str">
        <x:v>Other</x:v>
      </x:c>
      <x:c r="J4731" s="66" t="n">
        <x:v>46259</x:v>
      </x:c>
      <x:c r="K4731" t="str">
        <x:v>HOFF HOFF CSD363012S 36 00X30 00X12 00</x:v>
      </x:c>
    </x:row>
    <x:row r="4732">
      <x:c r="A4732" t="str">
        <x:v>Northeast Electrical</x:v>
      </x:c>
      <x:c r="B4732" t="str">
        <x:v>121492</x:v>
      </x:c>
      <x:c r="C4732" t="str">
        <x:v>HOFF E1PBXSS</x:v>
      </x:c>
      <x:c r="D4732" t="str">
        <x:v>1H SS PUSHBUTTON ENCL</x:v>
      </x:c>
      <x:c r="E4732" t="str">
        <x:v>78351059350</x:v>
      </x:c>
      <x:c r="F4732" t="str">
        <x:v>ea</x:v>
      </x:c>
      <x:c r="G4732" s="76" t="n">
        <x:v>450.23</x:v>
      </x:c>
      <x:c r="H4732" t="str">
        <x:v>Hoff</x:v>
      </x:c>
      <x:c r="I4732" t="str">
        <x:v>Other</x:v>
      </x:c>
      <x:c r="J4732" s="66" t="n">
        <x:v>46259</x:v>
      </x:c>
      <x:c r="K4732" t="str">
        <x:v>HOFF HOFF E1PBXSS 1H SS PUSHBUTTON ENCL</x:v>
      </x:c>
    </x:row>
    <x:row r="4733">
      <x:c r="A4733" t="str">
        <x:v>Northeast Electrical</x:v>
      </x:c>
      <x:c r="B4733" t="str">
        <x:v>98756</x:v>
      </x:c>
      <x:c r="C4733" t="str">
        <x:v>HOFF E3PBG</x:v>
      </x:c>
      <x:c r="D4733" t="str">
        <x:v>PUSHBUTTON ENCLOSURE</x:v>
      </x:c>
      <x:c r="E4733" t="str">
        <x:v>78351059000</x:v>
      </x:c>
      <x:c r="F4733" t="str">
        <x:v>ea</x:v>
      </x:c>
      <x:c r="G4733" s="76" t="n">
        <x:v>146.861</x:v>
      </x:c>
      <x:c r="H4733" t="str">
        <x:v>Hoff</x:v>
      </x:c>
      <x:c r="I4733" t="str">
        <x:v>Other</x:v>
      </x:c>
      <x:c r="J4733" s="66" t="n">
        <x:v>46259</x:v>
      </x:c>
      <x:c r="K4733" t="str">
        <x:v>HOFF HOFF E3PBG PUSHBUTTON ENCLOSURE</x:v>
      </x:c>
    </x:row>
    <x:row r="4734">
      <x:c r="A4734" t="str">
        <x:v>Northeast Electrical</x:v>
      </x:c>
      <x:c r="B4734" t="str">
        <x:v>48185</x:v>
      </x:c>
      <x:c r="C4734" t="str">
        <x:v>HOFF LHC353020</x:v>
      </x:c>
      <x:c r="D4734" t="str">
        <x:v>ENCLOSURE</x:v>
      </x:c>
      <x:c r="E4734" t="str">
        <x:v>78351061120</x:v>
      </x:c>
      <x:c r="F4734" t="str">
        <x:v>ea</x:v>
      </x:c>
      <x:c r="G4734" s="76" t="n">
        <x:v>294.219</x:v>
      </x:c>
      <x:c r="H4734" t="str">
        <x:v>Hoff</x:v>
      </x:c>
      <x:c r="I4734" t="str">
        <x:v>Other</x:v>
      </x:c>
      <x:c r="J4734" s="66" t="n">
        <x:v>46259</x:v>
      </x:c>
      <x:c r="K4734" t="str">
        <x:v>HOFF HOFF LHC353020 ENCLOSURE</x:v>
      </x:c>
    </x:row>
    <x:row r="4735">
      <x:c r="A4735" t="str">
        <x:v>Northeast Electrical</x:v>
      </x:c>
      <x:c r="B4735" t="str">
        <x:v>121573</x:v>
      </x:c>
      <x:c r="C4735" t="str">
        <x:v>HOFF F88G120</x:v>
      </x:c>
      <x:c r="D4735" t="str">
        <x:v>NM1 LAYIN WIREWY-NO K</x:v>
      </x:c>
      <x:c r="E4735" t="str">
        <x:v>78351052650</x:v>
      </x:c>
      <x:c r="F4735" t="str">
        <x:v>ea</x:v>
      </x:c>
      <x:c r="G4735" s="76" t="n">
        <x:v>380.605</x:v>
      </x:c>
      <x:c r="H4735" t="str">
        <x:v>Hoff</x:v>
      </x:c>
      <x:c r="I4735" t="str">
        <x:v>Wire / Cable</x:v>
      </x:c>
      <x:c r="J4735" s="66" t="n">
        <x:v>46259</x:v>
      </x:c>
      <x:c r="K4735" t="str">
        <x:v>HOFF HOFF F88G120 NM1 LAYIN WIREWY NO K</x:v>
      </x:c>
    </x:row>
    <x:row r="4736">
      <x:c r="A4736" t="str">
        <x:v>Northeast Electrical</x:v>
      </x:c>
      <x:c r="B4736" t="str">
        <x:v>121580</x:v>
      </x:c>
      <x:c r="C4736" t="str">
        <x:v>HOFF F88GT</x:v>
      </x:c>
      <x:c r="D4736" t="str">
        <x:v>TEE FITTING 8X8</x:v>
      </x:c>
      <x:c r="E4736" t="str">
        <x:v>78351089180</x:v>
      </x:c>
      <x:c r="F4736" t="str">
        <x:v>ea</x:v>
      </x:c>
      <x:c r="G4736" s="76" t="n">
        <x:v>198.9</x:v>
      </x:c>
      <x:c r="H4736" t="str">
        <x:v>Hoff</x:v>
      </x:c>
      <x:c r="I4736" t="str">
        <x:v>Other</x:v>
      </x:c>
      <x:c r="J4736" s="66" t="n">
        <x:v>46259</x:v>
      </x:c>
      <x:c r="K4736" t="str">
        <x:v>HOFF HOFF F88GT TEE FITTING 8X8</x:v>
      </x:c>
    </x:row>
    <x:row r="4737">
      <x:c r="A4737" t="str">
        <x:v>Northeast Electrical</x:v>
      </x:c>
      <x:c r="B4737" t="str">
        <x:v>48537</x:v>
      </x:c>
      <x:c r="C4737" t="str">
        <x:v>HOFF AFE8X8</x:v>
      </x:c>
      <x:c r="D4737" t="str">
        <x:v>FL CVR FOR NEMA1 SC BO</x:v>
      </x:c>
      <x:c r="E4737" t="str">
        <x:v>78351043670</x:v>
      </x:c>
      <x:c r="F4737" t="str">
        <x:v>ea</x:v>
      </x:c>
      <x:c r="G4737" s="76" t="n">
        <x:v>6.352</x:v>
      </x:c>
      <x:c r="H4737" t="str">
        <x:v>Hoff</x:v>
      </x:c>
      <x:c r="I4737" t="str">
        <x:v>Other</x:v>
      </x:c>
      <x:c r="J4737" s="66" t="n">
        <x:v>46259</x:v>
      </x:c>
      <x:c r="K4737" t="str">
        <x:v>HOFF HOFF AFE8X8 FL CVR FOR NEMA1 SC BO</x:v>
      </x:c>
    </x:row>
    <x:row r="4738">
      <x:c r="A4738" t="str">
        <x:v>Northeast Electrical</x:v>
      </x:c>
      <x:c r="B4738" t="str">
        <x:v>99012</x:v>
      </x:c>
      <x:c r="C4738" t="str">
        <x:v>HOFF A606CHNF</x:v>
      </x:c>
      <x:c r="D4738" t="str">
        <x:v>NM4 PIANO HNG JIC BX</x:v>
      </x:c>
      <x:c r="E4738" t="str">
        <x:v>78351055710</x:v>
      </x:c>
      <x:c r="F4738" t="str">
        <x:v>ea</x:v>
      </x:c>
      <x:c r="G4738" s="76" t="n">
        <x:v>177.188</x:v>
      </x:c>
      <x:c r="H4738" t="str">
        <x:v>Hoff</x:v>
      </x:c>
      <x:c r="I4738" t="str">
        <x:v>Other</x:v>
      </x:c>
      <x:c r="J4738" s="66" t="n">
        <x:v>46259</x:v>
      </x:c>
      <x:c r="K4738" t="str">
        <x:v>HOFF HOFF A606CHNF NM4 PIANO HNG JIC BX</x:v>
      </x:c>
    </x:row>
    <x:row r="4739">
      <x:c r="A4739" t="str">
        <x:v>Northeast Electrical</x:v>
      </x:c>
      <x:c r="B4739" t="str">
        <x:v>99101</x:v>
      </x:c>
      <x:c r="C4739" t="str">
        <x:v>HOFF AHE8X8X4</x:v>
      </x:c>
      <x:c r="D4739" t="str">
        <x:v>NEMA1 HNG CVR BOX</x:v>
      </x:c>
      <x:c r="E4739" t="str">
        <x:v>78351051080</x:v>
      </x:c>
      <x:c r="F4739" t="str">
        <x:v>ea</x:v>
      </x:c>
      <x:c r="G4739" s="76" t="n">
        <x:v>24.243</x:v>
      </x:c>
      <x:c r="H4739" t="str">
        <x:v>Hoff</x:v>
      </x:c>
      <x:c r="I4739" t="str">
        <x:v>Boxes / Covers</x:v>
      </x:c>
      <x:c r="J4739" s="66" t="n">
        <x:v>46259</x:v>
      </x:c>
      <x:c r="K4739" t="str">
        <x:v>HOFF HOFF AHE8X8X4 NEMA1 HNG CVR BOX</x:v>
      </x:c>
    </x:row>
    <x:row r="4740">
      <x:c r="A4740" t="str">
        <x:v>Northeast Electrical</x:v>
      </x:c>
      <x:c r="B4740" t="str">
        <x:v>99196</x:v>
      </x:c>
      <x:c r="C4740" t="str">
        <x:v>HOFF F1010G90E</x:v>
      </x:c>
      <x:c r="D4740" t="str">
        <x:v>90DEG ELBOW</x:v>
      </x:c>
      <x:c r="E4740" t="str">
        <x:v>78351045590</x:v>
      </x:c>
      <x:c r="F4740" t="str">
        <x:v>ea</x:v>
      </x:c>
      <x:c r="G4740" s="76" t="n">
        <x:v>131.836</x:v>
      </x:c>
      <x:c r="H4740" t="str">
        <x:v>Hoff</x:v>
      </x:c>
      <x:c r="I4740" t="str">
        <x:v>Other</x:v>
      </x:c>
      <x:c r="J4740" s="66" t="n">
        <x:v>46259</x:v>
      </x:c>
      <x:c r="K4740" t="str">
        <x:v>HOFF HOFF F1010G90E 90DEG ELBOW</x:v>
      </x:c>
    </x:row>
    <x:row r="4741">
      <x:c r="A4741" t="str">
        <x:v>Northeast Electrical</x:v>
      </x:c>
      <x:c r="B4741" t="str">
        <x:v>99248</x:v>
      </x:c>
      <x:c r="C4741" t="str">
        <x:v>HOFF A10106SC</x:v>
      </x:c>
      <x:c r="D4741" t="str">
        <x:v>SCREW COVER JIC BOX</x:v>
      </x:c>
      <x:c r="E4741" t="str">
        <x:v>78351054250</x:v>
      </x:c>
      <x:c r="F4741" t="str">
        <x:v>ea</x:v>
      </x:c>
      <x:c r="G4741" s="76" t="n">
        <x:v>229.705</x:v>
      </x:c>
      <x:c r="H4741" t="str">
        <x:v>Hoff</x:v>
      </x:c>
      <x:c r="I4741" t="str">
        <x:v>Boxes / Covers</x:v>
      </x:c>
      <x:c r="J4741" s="66" t="n">
        <x:v>46259</x:v>
      </x:c>
      <x:c r="K4741" t="str">
        <x:v>HOFF HOFF A10106SC SCREW COVER JIC BOX</x:v>
      </x:c>
    </x:row>
    <x:row r="4742">
      <x:c r="A4742" t="str">
        <x:v>Northeast Electrical</x:v>
      </x:c>
      <x:c r="B4742" t="str">
        <x:v>99288</x:v>
      </x:c>
      <x:c r="C4742" t="str">
        <x:v>HOFF F66GCP</x:v>
      </x:c>
      <x:c r="D4742" t="str">
        <x:v>NEMA1 WIREWAY END</x:v>
      </x:c>
      <x:c r="E4742" t="str">
        <x:v>78351052440</x:v>
      </x:c>
      <x:c r="F4742" t="str">
        <x:v>ea</x:v>
      </x:c>
      <x:c r="G4742" s="76" t="n">
        <x:v>9.687</x:v>
      </x:c>
      <x:c r="H4742" t="str">
        <x:v>Hoff</x:v>
      </x:c>
      <x:c r="I4742" t="str">
        <x:v>Wire / Cable</x:v>
      </x:c>
      <x:c r="J4742" s="66" t="n">
        <x:v>46259</x:v>
      </x:c>
      <x:c r="K4742" t="str">
        <x:v>HOFF HOFF F66GCP NEMA1 WIREWAY END</x:v>
      </x:c>
    </x:row>
    <x:row r="4743">
      <x:c r="A4743" t="str">
        <x:v>Northeast Electrical</x:v>
      </x:c>
      <x:c r="B4743" t="str">
        <x:v>99401</x:v>
      </x:c>
      <x:c r="C4743" t="str">
        <x:v>HOFF A18SBASE</x:v>
      </x:c>
      <x:c r="D4743" t="str">
        <x:v>PEDESTAL BASE ONLY</x:v>
      </x:c>
      <x:c r="E4743" t="str">
        <x:v>78351057300</x:v>
      </x:c>
      <x:c r="F4743" t="str">
        <x:v>ea</x:v>
      </x:c>
      <x:c r="G4743" s="76" t="n">
        <x:v>339.394</x:v>
      </x:c>
      <x:c r="H4743" t="str">
        <x:v>Hoff</x:v>
      </x:c>
      <x:c r="I4743" t="str">
        <x:v>Other</x:v>
      </x:c>
      <x:c r="J4743" s="66" t="n">
        <x:v>46259</x:v>
      </x:c>
      <x:c r="K4743" t="str">
        <x:v>HOFF HOFF A18SBASE PEDESTAL BASE ONLY</x:v>
      </x:c>
    </x:row>
    <x:row r="4744">
      <x:c r="A4744" t="str">
        <x:v>Northeast Electrical</x:v>
      </x:c>
      <x:c r="B4744" t="str">
        <x:v>99468</x:v>
      </x:c>
      <x:c r="C4744" t="str">
        <x:v>HOFF ASE10X10X4</x:v>
      </x:c>
      <x:c r="D4744" t="str">
        <x:v>NEMA1 SCR CVR BOX</x:v>
      </x:c>
      <x:c r="E4744" t="str">
        <x:v>78351043070</x:v>
      </x:c>
      <x:c r="F4744" t="str">
        <x:v>ea</x:v>
      </x:c>
      <x:c r="G4744" s="76" t="n">
        <x:v>26.746</x:v>
      </x:c>
      <x:c r="H4744" t="str">
        <x:v>Hoff</x:v>
      </x:c>
      <x:c r="I4744" t="str">
        <x:v>Boxes / Covers</x:v>
      </x:c>
      <x:c r="J4744" s="66" t="n">
        <x:v>46259</x:v>
      </x:c>
      <x:c r="K4744" t="str">
        <x:v>HOFF HOFF ASE10X10X4 NEMA1 SCR CVR BOX</x:v>
      </x:c>
    </x:row>
    <x:row r="4745">
      <x:c r="A4745" t="str">
        <x:v>Northeast Electrical</x:v>
      </x:c>
      <x:c r="B4745" t="str">
        <x:v>78502</x:v>
      </x:c>
      <x:c r="C4745" t="str">
        <x:v>HOFF CP1616</x:v>
      </x:c>
      <x:c r="D4745" t="str">
        <x:v>ENCLOSURE BACK PANEL</x:v>
      </x:c>
      <x:c r="E4745" t="str">
        <x:v>78351078530</x:v>
      </x:c>
      <x:c r="F4745" t="str">
        <x:v>ea</x:v>
      </x:c>
      <x:c r="G4745" s="76" t="n">
        <x:v>74.912</x:v>
      </x:c>
      <x:c r="H4745" t="str">
        <x:v>Hoff</x:v>
      </x:c>
      <x:c r="I4745" t="str">
        <x:v>Service Equipment</x:v>
      </x:c>
      <x:c r="J4745" s="66" t="n">
        <x:v>46259</x:v>
      </x:c>
      <x:c r="K4745" t="str">
        <x:v>HOFF HOFF CP1616 ENCLOSURE BACK PANEL</x:v>
      </x:c>
    </x:row>
    <x:row r="4746">
      <x:c r="A4746" t="str">
        <x:v>Northeast Electrical</x:v>
      </x:c>
      <x:c r="B4746" t="str">
        <x:v>99515</x:v>
      </x:c>
      <x:c r="C4746" t="str">
        <x:v>HOFF CSD20208</x:v>
      </x:c>
      <x:c r="D4746" t="str">
        <x:v>ENCLOSURE</x:v>
      </x:c>
      <x:c r="E4746" t="str">
        <x:v>78351077420</x:v>
      </x:c>
      <x:c r="F4746" t="str">
        <x:v>ea</x:v>
      </x:c>
      <x:c r="G4746" s="76" t="n">
        <x:v>636.563</x:v>
      </x:c>
      <x:c r="H4746" t="str">
        <x:v>Hoff</x:v>
      </x:c>
      <x:c r="I4746" t="str">
        <x:v>Other</x:v>
      </x:c>
      <x:c r="J4746" s="66" t="n">
        <x:v>46259</x:v>
      </x:c>
      <x:c r="K4746" t="str">
        <x:v>HOFF HOFF CSD20208 ENCLOSURE</x:v>
      </x:c>
    </x:row>
    <x:row r="4747">
      <x:c r="A4747" t="str">
        <x:v>Northeast Electrical</x:v>
      </x:c>
      <x:c r="B4747" t="str">
        <x:v>99729</x:v>
      </x:c>
      <x:c r="C4747" t="str">
        <x:v>HOFF ASPB</x:v>
      </x:c>
      <x:c r="D4747" t="str">
        <x:v>OT PB KO SEAL</x:v>
      </x:c>
      <x:c r="E4747" t="str">
        <x:v>78351059720</x:v>
      </x:c>
      <x:c r="F4747" t="str">
        <x:v>ea</x:v>
      </x:c>
      <x:c r="G4747" s="76" t="n">
        <x:v>19.649</x:v>
      </x:c>
      <x:c r="H4747" t="str">
        <x:v>Hoff</x:v>
      </x:c>
      <x:c r="I4747" t="str">
        <x:v>Other</x:v>
      </x:c>
      <x:c r="J4747" s="66" t="n">
        <x:v>46259</x:v>
      </x:c>
      <x:c r="K4747" t="str">
        <x:v>HOFF HOFF ASPB OT PB KO SEAL</x:v>
      </x:c>
    </x:row>
    <x:row r="4748">
      <x:c r="A4748" t="str">
        <x:v>Northeast Electrical</x:v>
      </x:c>
      <x:c r="B4748" t="str">
        <x:v>99768</x:v>
      </x:c>
      <x:c r="C4748" t="str">
        <x:v>HOFF ADP2</x:v>
      </x:c>
      <x:c r="D4748" t="str">
        <x:v>LARGE DATA POCKET</x:v>
      </x:c>
      <x:c r="E4748" t="str">
        <x:v>78351033880</x:v>
      </x:c>
      <x:c r="F4748" t="str">
        <x:v>ea</x:v>
      </x:c>
      <x:c r="G4748" s="76" t="n">
        <x:v>56.826</x:v>
      </x:c>
      <x:c r="H4748" t="str">
        <x:v>Hoff</x:v>
      </x:c>
      <x:c r="I4748" t="str">
        <x:v>Other</x:v>
      </x:c>
      <x:c r="J4748" s="66" t="n">
        <x:v>46259</x:v>
      </x:c>
      <x:c r="K4748" t="str">
        <x:v>HOFF HOFF ADP2 LARGE DATA POCKET</x:v>
      </x:c>
    </x:row>
    <x:row r="4749">
      <x:c r="A4749" t="str">
        <x:v>Northeast Electrical</x:v>
      </x:c>
      <x:c r="B4749" t="str">
        <x:v>99839</x:v>
      </x:c>
      <x:c r="C4749" t="str">
        <x:v>HOFF ASE18X18X4</x:v>
      </x:c>
      <x:c r="D4749" t="str">
        <x:v>18.00X18.00X4.00</x:v>
      </x:c>
      <x:c r="E4749" t="str">
        <x:v>78351046890</x:v>
      </x:c>
      <x:c r="F4749" t="str">
        <x:v>ea</x:v>
      </x:c>
      <x:c r="G4749" s="76" t="n">
        <x:v>64.635</x:v>
      </x:c>
      <x:c r="H4749" t="str">
        <x:v>Hoff</x:v>
      </x:c>
      <x:c r="I4749" t="str">
        <x:v>Other</x:v>
      </x:c>
      <x:c r="J4749" s="66" t="n">
        <x:v>46259</x:v>
      </x:c>
      <x:c r="K4749" t="str">
        <x:v>HOFF HOFF ASE18X18X4 18 00X18 00X4 00</x:v>
      </x:c>
    </x:row>
    <x:row r="4750">
      <x:c r="A4750" t="str">
        <x:v>Northeast Electrical</x:v>
      </x:c>
      <x:c r="B4750" t="str">
        <x:v>99846</x:v>
      </x:c>
      <x:c r="C4750" t="str">
        <x:v>HOFF A242412LP</x:v>
      </x:c>
      <x:c r="D4750" t="str">
        <x:v>NEMA12 ENCL</x:v>
      </x:c>
      <x:c r="E4750" t="str">
        <x:v>78351028520</x:v>
      </x:c>
      <x:c r="F4750" t="str">
        <x:v>ea</x:v>
      </x:c>
      <x:c r="G4750" s="76" t="n">
        <x:v>977.605</x:v>
      </x:c>
      <x:c r="H4750" t="str">
        <x:v>Hoff</x:v>
      </x:c>
      <x:c r="I4750" t="str">
        <x:v>Other</x:v>
      </x:c>
      <x:c r="J4750" s="66" t="n">
        <x:v>46259</x:v>
      </x:c>
      <x:c r="K4750" t="str">
        <x:v>HOFF HOFF A242412LP NEMA12 ENCL</x:v>
      </x:c>
    </x:row>
    <x:row r="4751">
      <x:c r="A4751" t="str">
        <x:v>Northeast Electrical</x:v>
      </x:c>
      <x:c r="B4751" t="str">
        <x:v>78994</x:v>
      </x:c>
      <x:c r="C4751" t="str">
        <x:v>HOFF CSD24208SS</x:v>
      </x:c>
      <x:c r="D4751" t="str">
        <x:v>ENCLOSURE</x:v>
      </x:c>
      <x:c r="E4751" t="str">
        <x:v>78351078420</x:v>
      </x:c>
      <x:c r="F4751" t="str">
        <x:v>ea</x:v>
      </x:c>
      <x:c r="G4751" s="76" t="n">
        <x:v>2078.035</x:v>
      </x:c>
      <x:c r="H4751" t="str">
        <x:v>Hoff</x:v>
      </x:c>
      <x:c r="I4751" t="str">
        <x:v>Other</x:v>
      </x:c>
      <x:c r="J4751" s="66" t="n">
        <x:v>46259</x:v>
      </x:c>
      <x:c r="K4751" t="str">
        <x:v>HOFF HOFF CSD24208SS ENCLOSURE</x:v>
      </x:c>
    </x:row>
    <x:row r="4752">
      <x:c r="A4752" t="str">
        <x:v>Northeast Electrical</x:v>
      </x:c>
      <x:c r="B4752" t="str">
        <x:v>49716</x:v>
      </x:c>
      <x:c r="C4752" t="str">
        <x:v>HOFF A20P16</x:v>
      </x:c>
      <x:c r="D4752" t="str">
        <x:v>PANEL ONLY</x:v>
      </x:c>
      <x:c r="E4752" t="str">
        <x:v>78351023150</x:v>
      </x:c>
      <x:c r="F4752" t="str">
        <x:v>ea</x:v>
      </x:c>
      <x:c r="G4752" s="76" t="n">
        <x:v>83.062</x:v>
      </x:c>
      <x:c r="H4752" t="str">
        <x:v>Hoff</x:v>
      </x:c>
      <x:c r="I4752" t="str">
        <x:v>Service Equipment</x:v>
      </x:c>
      <x:c r="J4752" s="66" t="n">
        <x:v>46259</x:v>
      </x:c>
      <x:c r="K4752" t="str">
        <x:v>HOFF HOFF A20P16 PANEL ONLY</x:v>
      </x:c>
    </x:row>
    <x:row r="4753">
      <x:c r="A4753" t="str">
        <x:v>Northeast Electrical</x:v>
      </x:c>
      <x:c r="B4753" t="str">
        <x:v>99879</x:v>
      </x:c>
      <x:c r="C4753" t="str">
        <x:v>HOFF F1010G36</x:v>
      </x:c>
      <x:c r="D4753" t="str">
        <x:v>36IN STRAIGHT SEC</x:v>
      </x:c>
      <x:c r="E4753" t="str">
        <x:v>78351043590</x:v>
      </x:c>
      <x:c r="F4753" t="str">
        <x:v>ea</x:v>
      </x:c>
      <x:c r="G4753" s="76" t="n">
        <x:v>194.315</x:v>
      </x:c>
      <x:c r="H4753" t="str">
        <x:v>Hoff</x:v>
      </x:c>
      <x:c r="I4753" t="str">
        <x:v>Other</x:v>
      </x:c>
      <x:c r="J4753" s="66" t="n">
        <x:v>46259</x:v>
      </x:c>
      <x:c r="K4753" t="str">
        <x:v>HOFF HOFF F1010G36 36IN STRAIGHT SEC</x:v>
      </x:c>
    </x:row>
    <x:row r="4754">
      <x:c r="A4754" t="str">
        <x:v>Northeast Electrical</x:v>
      </x:c>
      <x:c r="B4754" t="str">
        <x:v>49781</x:v>
      </x:c>
      <x:c r="C4754" t="str">
        <x:v>HOFF ASE18X18X6</x:v>
      </x:c>
      <x:c r="D4754" t="str">
        <x:v>NEMA1 SCR CVR BOX</x:v>
      </x:c>
      <x:c r="E4754" t="str">
        <x:v>78351043270</x:v>
      </x:c>
      <x:c r="F4754" t="str">
        <x:v>ea</x:v>
      </x:c>
      <x:c r="G4754" s="76" t="n">
        <x:v>72.436</x:v>
      </x:c>
      <x:c r="H4754" t="str">
        <x:v>Hoff</x:v>
      </x:c>
      <x:c r="I4754" t="str">
        <x:v>Boxes / Covers</x:v>
      </x:c>
      <x:c r="J4754" s="66" t="n">
        <x:v>46259</x:v>
      </x:c>
      <x:c r="K4754" t="str">
        <x:v>HOFF HOFF ASE18X18X6 NEMA1 SCR CVR BOX</x:v>
      </x:c>
    </x:row>
    <x:row r="4755">
      <x:c r="A4755" t="str">
        <x:v>Northeast Electrical</x:v>
      </x:c>
      <x:c r="B4755" t="str">
        <x:v>79385</x:v>
      </x:c>
      <x:c r="C4755" t="str">
        <x:v>HOFF ASE24X24X6</x:v>
      </x:c>
      <x:c r="D4755" t="str">
        <x:v>NEMA1 SCR CVR BOX</x:v>
      </x:c>
      <x:c r="E4755" t="str">
        <x:v>78351043290</x:v>
      </x:c>
      <x:c r="F4755" t="str">
        <x:v>ea</x:v>
      </x:c>
      <x:c r="G4755" s="76" t="n">
        <x:v>147.101</x:v>
      </x:c>
      <x:c r="H4755" t="str">
        <x:v>Hoff</x:v>
      </x:c>
      <x:c r="I4755" t="str">
        <x:v>Boxes / Covers</x:v>
      </x:c>
      <x:c r="J4755" s="66" t="n">
        <x:v>46259</x:v>
      </x:c>
      <x:c r="K4755" t="str">
        <x:v>HOFF HOFF ASE24X24X6 NEMA1 SCR CVR BOX</x:v>
      </x:c>
    </x:row>
    <x:row r="4756">
      <x:c r="A4756" t="str">
        <x:v>Northeast Electrical</x:v>
      </x:c>
      <x:c r="B4756" t="str">
        <x:v>6207</x:v>
      </x:c>
      <x:c r="C4756" t="str">
        <x:v>HOFF CELCN1</x:v>
      </x:c>
      <x:c r="D4756" t="str">
        <x:v>ENC LIGHT CONNECTOR</x:v>
      </x:c>
      <x:c r="E4756" t="str">
        <x:v>78351057274</x:v>
      </x:c>
      <x:c r="F4756" t="str">
        <x:v>ea</x:v>
      </x:c>
      <x:c r="G4756" s="76" t="n">
        <x:v>29.92</x:v>
      </x:c>
      <x:c r="H4756" t="str">
        <x:v>Hoff</x:v>
      </x:c>
      <x:c r="I4756" t="str">
        <x:v>Lighting</x:v>
      </x:c>
      <x:c r="J4756" s="66" t="n">
        <x:v>46259</x:v>
      </x:c>
      <x:c r="K4756" t="str">
        <x:v>HOFF HOFF CELCN1 ENC LIGHT CONNECTOR</x:v>
      </x:c>
    </x:row>
    <x:row r="4757">
      <x:c r="A4757" t="str">
        <x:v>Northeast Electrical</x:v>
      </x:c>
      <x:c r="B4757" t="str">
        <x:v>13488</x:v>
      </x:c>
      <x:c r="C4757" t="str">
        <x:v>HOFF CEL550</x:v>
      </x:c>
      <x:c r="D4757" t="str">
        <x:v>LED ENC LIGHT</x:v>
      </x:c>
      <x:c r="E4757" t="str">
        <x:v>78351057266</x:v>
      </x:c>
      <x:c r="F4757" t="str">
        <x:v>ea</x:v>
      </x:c>
      <x:c r="G4757" s="76" t="n">
        <x:v>202.073</x:v>
      </x:c>
      <x:c r="H4757" t="str">
        <x:v>Hoff</x:v>
      </x:c>
      <x:c r="I4757" t="str">
        <x:v>Lighting</x:v>
      </x:c>
      <x:c r="J4757" s="66" t="n">
        <x:v>46259</x:v>
      </x:c>
      <x:c r="K4757" t="str">
        <x:v>HOFF HOFF CEL550 LED ENC LIGHT</x:v>
      </x:c>
    </x:row>
    <x:row r="4758">
      <x:c r="A4758" t="str">
        <x:v>Northeast Electrical</x:v>
      </x:c>
      <x:c r="B4758" t="str">
        <x:v>13527</x:v>
      </x:c>
      <x:c r="C4758" t="str">
        <x:v>HOFF CELC1001TB</x:v>
      </x:c>
      <x:c r="D4758" t="str">
        <x:v>THROUGH WIRING</x:v>
      </x:c>
      <x:c r="E4758" t="str">
        <x:v>78351057273</x:v>
      </x:c>
      <x:c r="F4758" t="str">
        <x:v>ea</x:v>
      </x:c>
      <x:c r="G4758" s="76" t="n">
        <x:v>65.534</x:v>
      </x:c>
      <x:c r="H4758" t="str">
        <x:v>Hoff</x:v>
      </x:c>
      <x:c r="I4758" t="str">
        <x:v>Other</x:v>
      </x:c>
      <x:c r="J4758" s="66" t="n">
        <x:v>46259</x:v>
      </x:c>
      <x:c r="K4758" t="str">
        <x:v>HOFF HOFF CELC1001TB THROUGH WIRING</x:v>
      </x:c>
    </x:row>
    <x:row r="4759">
      <x:c r="A4759" t="str">
        <x:v>Northeast Electrical</x:v>
      </x:c>
      <x:c r="B4759" t="str">
        <x:v>49517</x:v>
      </x:c>
      <x:c r="C4759" t="str">
        <x:v>HOFF CELA02MF</x:v>
      </x:c>
      <x:c r="D4759" t="str">
        <x:v>MAGNET FIXATION</x:v>
      </x:c>
      <x:c r="E4759" t="str">
        <x:v>78351057275</x:v>
      </x:c>
      <x:c r="F4759" t="str">
        <x:v>ea</x:v>
      </x:c>
      <x:c r="G4759" s="76" t="n">
        <x:v>41.754</x:v>
      </x:c>
      <x:c r="H4759" t="str">
        <x:v>Hoff</x:v>
      </x:c>
      <x:c r="I4759" t="str">
        <x:v>Other</x:v>
      </x:c>
      <x:c r="J4759" s="66" t="n">
        <x:v>46259</x:v>
      </x:c>
      <x:c r="K4759" t="str">
        <x:v>HOFF HOFF CELA02MF MAGNET FIXATION</x:v>
      </x:c>
    </x:row>
    <x:row r="4760">
      <x:c r="A4760" t="str">
        <x:v>Northeast Electrical</x:v>
      </x:c>
      <x:c r="B4760" t="str">
        <x:v>1270284</x:v>
      </x:c>
      <x:c r="C4760" t="str">
        <x:v>HONGEN 53931006</x:v>
      </x:c>
      <x:c r="D4760" t="str">
        <x:v>CAT6A CMP UNSHLD BLU 1000R</x:v>
      </x:c>
      <x:c r="E4760" t="str">
        <x:v>88661821920</x:v>
      </x:c>
      <x:c r="F4760" t="str">
        <x:v>m</x:v>
      </x:c>
      <x:c r="G4760" s="76" t="n">
        <x:v>918.959</x:v>
      </x:c>
      <x:c r="H4760" t="str">
        <x:v>Hongen</x:v>
      </x:c>
      <x:c r="I4760" t="str">
        <x:v>Other</x:v>
      </x:c>
      <x:c r="J4760" s="66" t="n">
        <x:v>46259</x:v>
      </x:c>
      <x:c r="K4760" t="str">
        <x:v>HONGEN HONGEN 53931006 CAT6A CMP UNSHLD BLU 1000R</x:v>
      </x:c>
    </x:row>
    <x:row r="4761">
      <x:c r="A4761" t="str">
        <x:v>Northeast Electrical</x:v>
      </x:c>
      <x:c r="B4761" t="str">
        <x:v>1332980</x:v>
      </x:c>
      <x:c r="C4761" t="str">
        <x:v>HONGEN 5252-550</x:v>
      </x:c>
      <x:c r="D4761" t="str">
        <x:v>14/2 AUDIO SPEAKER WIRE WHI</x:v>
      </x:c>
      <x:c r="E4761" t="str">
        <x:v>61917204662</x:v>
      </x:c>
      <x:c r="F4761" t="str">
        <x:v>m</x:v>
      </x:c>
      <x:c r="G4761" s="76" t="n">
        <x:v>221.103</x:v>
      </x:c>
      <x:c r="H4761" t="str">
        <x:v>Hongen</x:v>
      </x:c>
      <x:c r="I4761" t="str">
        <x:v>Wire / Cable</x:v>
      </x:c>
      <x:c r="J4761" s="66" t="n">
        <x:v>46259</x:v>
      </x:c>
      <x:c r="K4761" t="str">
        <x:v>HONGEN HONGEN 5252 550 14 2 AUDIO SPEAKER WIRE WHI</x:v>
      </x:c>
    </x:row>
    <x:row r="4762">
      <x:c r="A4762" t="str">
        <x:v>Northeast Electrical</x:v>
      </x:c>
      <x:c r="B4762" t="str">
        <x:v>884433</x:v>
      </x:c>
      <x:c r="C4762" t="str">
        <x:v>HONGEN 45131004</x:v>
      </x:c>
      <x:c r="D4762" t="str">
        <x:v>14/2 SOL FPLP RED 1000R</x:v>
      </x:c>
      <x:c r="E4762" t="str"/>
      <x:c r="F4762" t="str">
        <x:v>m</x:v>
      </x:c>
      <x:c r="G4762" s="76" t="n">
        <x:v>349.908</x:v>
      </x:c>
      <x:c r="H4762" t="str">
        <x:v>Hongen</x:v>
      </x:c>
      <x:c r="I4762" t="str">
        <x:v>Other</x:v>
      </x:c>
      <x:c r="J4762" s="66" t="n">
        <x:v>46259</x:v>
      </x:c>
      <x:c r="K4762" t="str">
        <x:v>HONGEN HONGEN 45131004 14 2 SOL FPLP RED 1000R</x:v>
      </x:c>
    </x:row>
    <x:row r="4763">
      <x:c r="A4763" t="str">
        <x:v>Northeast Electrical</x:v>
      </x:c>
      <x:c r="B4763" t="str">
        <x:v>1118261</x:v>
      </x:c>
      <x:c r="C4763" t="str">
        <x:v>HONGEN 10700108</x:v>
      </x:c>
      <x:c r="D4763" t="str">
        <x:v>14/4 STR TRAY CABLE PVC DIR</x:v>
      </x:c>
      <x:c r="E4763" t="str">
        <x:v>78141089498</x:v>
      </x:c>
      <x:c r="F4763" t="str">
        <x:v>m</x:v>
      </x:c>
      <x:c r="G4763" s="76" t="n">
        <x:v>1192.273</x:v>
      </x:c>
      <x:c r="H4763" t="str">
        <x:v>Hongen</x:v>
      </x:c>
      <x:c r="I4763" t="str">
        <x:v>Wire / Cable</x:v>
      </x:c>
      <x:c r="J4763" s="66" t="n">
        <x:v>46259</x:v>
      </x:c>
      <x:c r="K4763" t="str">
        <x:v>HONGEN HONGEN 10700108 14 4 STR TRAY CABLE PVC DIR</x:v>
      </x:c>
    </x:row>
    <x:row r="4764">
      <x:c r="A4764" t="str">
        <x:v>Northeast Electrical</x:v>
      </x:c>
      <x:c r="B4764" t="str">
        <x:v>1204047</x:v>
      </x:c>
      <x:c r="C4764" t="str">
        <x:v>HONGEN 16/4 OAS</x:v>
      </x:c>
      <x:c r="D4764" t="str">
        <x:v>TWISTED 1000FT</x:v>
      </x:c>
      <x:c r="E4764" t="str">
        <x:v>781410S0005</x:v>
      </x:c>
      <x:c r="F4764" t="str">
        <x:v>m</x:v>
      </x:c>
      <x:c r="G4764" s="76" t="n">
        <x:v>554.486</x:v>
      </x:c>
      <x:c r="H4764" t="str">
        <x:v>Hongen</x:v>
      </x:c>
      <x:c r="I4764" t="str">
        <x:v>Other</x:v>
      </x:c>
      <x:c r="J4764" s="66" t="n">
        <x:v>46259</x:v>
      </x:c>
      <x:c r="K4764" t="str">
        <x:v>HONGEN HONGEN 16 4 OAS TWISTED 1000FT</x:v>
      </x:c>
    </x:row>
    <x:row r="4765">
      <x:c r="A4765" t="str">
        <x:v>Northeast Electrical</x:v>
      </x:c>
      <x:c r="B4765" t="str">
        <x:v>1204057</x:v>
      </x:c>
      <x:c r="C4765" t="str">
        <x:v>HONGEN 5003-550</x:v>
      </x:c>
      <x:c r="D4765" t="str">
        <x:v>RG6 500 CABLE</x:v>
      </x:c>
      <x:c r="E4765" t="str">
        <x:v>61917201808</x:v>
      </x:c>
      <x:c r="F4765" t="str">
        <x:v>m</x:v>
      </x:c>
      <x:c r="G4765" s="76" t="n">
        <x:v>87.183</x:v>
      </x:c>
      <x:c r="H4765" t="str">
        <x:v>Hongen</x:v>
      </x:c>
      <x:c r="I4765" t="str">
        <x:v>Wire / Cable</x:v>
      </x:c>
      <x:c r="J4765" s="66" t="n">
        <x:v>46259</x:v>
      </x:c>
      <x:c r="K4765" t="str">
        <x:v>HONGEN HONGEN 5003 550 RG6 500 CABLE</x:v>
      </x:c>
    </x:row>
    <x:row r="4766">
      <x:c r="A4766" t="str">
        <x:v>Northeast Electrical</x:v>
      </x:c>
      <x:c r="B4766" t="str">
        <x:v>198284</x:v>
      </x:c>
      <x:c r="C4766" t="str">
        <x:v>MICRO BZE6-2RN2</x:v>
      </x:c>
      <x:c r="D4766" t="str">
        <x:v>LIMIT SW</x:v>
      </x:c>
      <x:c r="E4766" t="str">
        <x:v>78454921120</x:v>
      </x:c>
      <x:c r="F4766" t="str">
        <x:v>ea</x:v>
      </x:c>
      <x:c r="G4766" s="76" t="n">
        <x:v>235.176</x:v>
      </x:c>
      <x:c r="H4766" t="str">
        <x:v>Micro</x:v>
      </x:c>
      <x:c r="I4766" t="str">
        <x:v>Other</x:v>
      </x:c>
      <x:c r="J4766" s="66" t="n">
        <x:v>46259</x:v>
      </x:c>
      <x:c r="K4766" t="str">
        <x:v>MICRO MICRO BZE6 2RN2 LIMIT SW</x:v>
      </x:c>
    </x:row>
    <x:row r="4767">
      <x:c r="A4767" t="str">
        <x:v>Northeast Electrical</x:v>
      </x:c>
      <x:c r="B4767" t="str">
        <x:v>86249</x:v>
      </x:c>
      <x:c r="C4767" t="str">
        <x:v>MICRO BZE6-2RN</x:v>
      </x:c>
      <x:c r="D4767" t="str">
        <x:v>LIMIT SW</x:v>
      </x:c>
      <x:c r="E4767" t="str">
        <x:v>78454921110</x:v>
      </x:c>
      <x:c r="F4767" t="str">
        <x:v>ea</x:v>
      </x:c>
      <x:c r="G4767" s="76" t="n">
        <x:v>116.174</x:v>
      </x:c>
      <x:c r="H4767" t="str">
        <x:v>Micro</x:v>
      </x:c>
      <x:c r="I4767" t="str">
        <x:v>Other</x:v>
      </x:c>
      <x:c r="J4767" s="66" t="n">
        <x:v>46259</x:v>
      </x:c>
      <x:c r="K4767" t="str">
        <x:v>MICRO MICRO BZE6 2RN LIMIT SW</x:v>
      </x:c>
    </x:row>
    <x:row r="4768">
      <x:c r="A4768" t="str">
        <x:v>Northeast Electrical</x:v>
      </x:c>
      <x:c r="B4768" t="str">
        <x:v>654567</x:v>
      </x:c>
      <x:c r="C4768" t="str">
        <x:v>HON PLS750C1000</x:v>
      </x:c>
      <x:c r="D4768" t="str">
        <x:v>7-DAY PROGRAMMABLE WITH</x:v>
      </x:c>
      <x:c r="E4768" t="str">
        <x:v>08526783876</x:v>
      </x:c>
      <x:c r="F4768" t="str">
        <x:v>ea</x:v>
      </x:c>
      <x:c r="G4768" s="76" t="n">
        <x:v>86.79</x:v>
      </x:c>
      <x:c r="H4768" t="str">
        <x:v>Hon</x:v>
      </x:c>
      <x:c r="I4768" t="str">
        <x:v>Other</x:v>
      </x:c>
      <x:c r="J4768" s="66" t="n">
        <x:v>46259</x:v>
      </x:c>
      <x:c r="K4768" t="str">
        <x:v>HON HON PLS750C1000 7 DAY PROGRAMMABLE WITH</x:v>
      </x:c>
    </x:row>
    <x:row r="4769">
      <x:c r="A4769" t="str">
        <x:v>Northeast Electrical</x:v>
      </x:c>
      <x:c r="B4769" t="str">
        <x:v>236856</x:v>
      </x:c>
      <x:c r="C4769" t="str">
        <x:v>HON TL7235A1003</x:v>
      </x:c>
      <x:c r="D4769" t="str">
        <x:v>6090F THERMOSTAT</x:v>
      </x:c>
      <x:c r="E4769" t="str">
        <x:v>08526726258</x:v>
      </x:c>
      <x:c r="F4769" t="str">
        <x:v>ea</x:v>
      </x:c>
      <x:c r="G4769" s="76" t="n">
        <x:v>94.642</x:v>
      </x:c>
      <x:c r="H4769" t="str">
        <x:v>Hon</x:v>
      </x:c>
      <x:c r="I4769" t="str">
        <x:v>Other</x:v>
      </x:c>
      <x:c r="J4769" s="66" t="n">
        <x:v>46259</x:v>
      </x:c>
      <x:c r="K4769" t="str">
        <x:v>HON HON TL7235A1003 6090F THERMOSTAT</x:v>
      </x:c>
    </x:row>
    <x:row r="4770">
      <x:c r="A4770" t="str">
        <x:v>Northeast Electrical</x:v>
      </x:c>
      <x:c r="B4770" t="str">
        <x:v>247719</x:v>
      </x:c>
      <x:c r="C4770" t="str">
        <x:v>HON T87K1007</x:v>
      </x:c>
      <x:c r="D4770" t="str">
        <x:v>THERMOSTAT</x:v>
      </x:c>
      <x:c r="E4770" t="str">
        <x:v>08526726359</x:v>
      </x:c>
      <x:c r="F4770" t="str">
        <x:v>ea</x:v>
      </x:c>
      <x:c r="G4770" s="76" t="n">
        <x:v>56.386</x:v>
      </x:c>
      <x:c r="H4770" t="str">
        <x:v>Hon</x:v>
      </x:c>
      <x:c r="I4770" t="str">
        <x:v>Other</x:v>
      </x:c>
      <x:c r="J4770" s="66" t="n">
        <x:v>46259</x:v>
      </x:c>
      <x:c r="K4770" t="str">
        <x:v>HON HON T87K1007 THERMOSTAT</x:v>
      </x:c>
    </x:row>
    <x:row r="4771">
      <x:c r="A4771" t="str">
        <x:v>Northeast Electrical</x:v>
      </x:c>
      <x:c r="B4771" t="str">
        <x:v>192082</x:v>
      </x:c>
      <x:c r="C4771" t="str">
        <x:v>HON T87N1000</x:v>
      </x:c>
      <x:c r="D4771" t="str">
        <x:v>THERMOSTAT</x:v>
      </x:c>
      <x:c r="E4771" t="str">
        <x:v>08526726361</x:v>
      </x:c>
      <x:c r="F4771" t="str">
        <x:v>ea</x:v>
      </x:c>
      <x:c r="G4771" s="76" t="n">
        <x:v>78.86</x:v>
      </x:c>
      <x:c r="H4771" t="str">
        <x:v>Hon</x:v>
      </x:c>
      <x:c r="I4771" t="str">
        <x:v>Other</x:v>
      </x:c>
      <x:c r="J4771" s="66" t="n">
        <x:v>46259</x:v>
      </x:c>
      <x:c r="K4771" t="str">
        <x:v>HON HON T87N1000 THERMOSTAT</x:v>
      </x:c>
    </x:row>
    <x:row r="4772">
      <x:c r="A4772" t="str">
        <x:v>Northeast Electrical</x:v>
      </x:c>
      <x:c r="B4772" t="str">
        <x:v>191022</x:v>
      </x:c>
      <x:c r="C4772" t="str">
        <x:v>HON TH1110U4000</x:v>
      </x:c>
      <x:c r="D4772" t="str">
        <x:v>FOCUSPRO 100 THERMOSTAT NON</x:v>
      </x:c>
      <x:c r="E4772" t="str">
        <x:v>19415901741</x:v>
      </x:c>
      <x:c r="F4772" t="str">
        <x:v>ea</x:v>
      </x:c>
      <x:c r="G4772" s="76" t="n">
        <x:v>32.479</x:v>
      </x:c>
      <x:c r="H4772" t="str">
        <x:v>Hon</x:v>
      </x:c>
      <x:c r="I4772" t="str">
        <x:v>Other</x:v>
      </x:c>
      <x:c r="J4772" s="66" t="n">
        <x:v>46259</x:v>
      </x:c>
      <x:c r="K4772" t="str">
        <x:v>HON HON TH1110U4000 FOCUSPRO 100 THERMOSTAT NON</x:v>
      </x:c>
    </x:row>
    <x:row r="4773">
      <x:c r="A4773" t="str">
        <x:v>Northeast Electrical</x:v>
      </x:c>
      <x:c r="B4773" t="str">
        <x:v>1260998</x:v>
      </x:c>
      <x:c r="C4773" t="str">
        <x:v>HWC 14-04-DUCKT</x:v>
      </x:c>
      <x:c r="D4773" t="str">
        <x:v>CONNECTOR PACK</x:v>
      </x:c>
      <x:c r="E4773" t="str">
        <x:v>S1236600016</x:v>
      </x:c>
      <x:c r="F4773" t="str">
        <x:v>ea</x:v>
      </x:c>
      <x:c r="G4773" s="76" t="n">
        <x:v>18.636</x:v>
      </x:c>
      <x:c r="H4773" t="str">
        <x:v>Hwc</x:v>
      </x:c>
      <x:c r="I4773" t="str">
        <x:v>Other</x:v>
      </x:c>
      <x:c r="J4773" s="66" t="n">
        <x:v>46259</x:v>
      </x:c>
      <x:c r="K4773" t="str">
        <x:v>HWC HWC 14 04 DUCKT CONNECTOR PACK</x:v>
      </x:c>
    </x:row>
    <x:row r="4774">
      <x:c r="A4774" t="str">
        <x:v>Northeast Electrical</x:v>
      </x:c>
      <x:c r="B4774" t="str">
        <x:v>1000959</x:v>
      </x:c>
      <x:c r="C4774" t="str">
        <x:v>HUBW HBL27W76</x:v>
      </x:c>
      <x:c r="D4774" t="str">
        <x:v>20A/480V WT CONN</x:v>
      </x:c>
      <x:c r="E4774" t="str">
        <x:v>78358513181</x:v>
      </x:c>
      <x:c r="F4774" t="str">
        <x:v>ea</x:v>
      </x:c>
      <x:c r="G4774" s="76" t="n">
        <x:v>117.265</x:v>
      </x:c>
      <x:c r="H4774" t="str">
        <x:v>Hubbell</x:v>
      </x:c>
      <x:c r="I4774" t="str">
        <x:v>Other</x:v>
      </x:c>
      <x:c r="J4774" s="66" t="n">
        <x:v>46259</x:v>
      </x:c>
      <x:c r="K4774" t="str">
        <x:v>HUBBELL HUBW HBL27W76 20A 480V WT CONN</x:v>
      </x:c>
    </x:row>
    <x:row r="4775">
      <x:c r="A4775" t="str">
        <x:v>Northeast Electrical</x:v>
      </x:c>
      <x:c r="B4775" t="str">
        <x:v>505131</x:v>
      </x:c>
      <x:c r="C4775" t="str">
        <x:v>HUBW HBLDS33ACN</x:v>
      </x:c>
      <x:c r="D4775" t="str">
        <x:v>DISCONNECT SW</x:v>
      </x:c>
      <x:c r="E4775" t="str">
        <x:v>78358539286</x:v>
      </x:c>
      <x:c r="F4775" t="str">
        <x:v>ea</x:v>
      </x:c>
      <x:c r="G4775" s="76" t="n">
        <x:v>544.637</x:v>
      </x:c>
      <x:c r="H4775" t="str">
        <x:v>Hubbell</x:v>
      </x:c>
      <x:c r="I4775" t="str">
        <x:v>Other</x:v>
      </x:c>
      <x:c r="J4775" s="66" t="n">
        <x:v>46259</x:v>
      </x:c>
      <x:c r="K4775" t="str">
        <x:v>HUBBELL HUBW HBLDS33ACN DISCONNECT SW</x:v>
      </x:c>
    </x:row>
    <x:row r="4776">
      <x:c r="A4776" t="str">
        <x:v>Northeast Electrical</x:v>
      </x:c>
      <x:c r="B4776" t="str">
        <x:v>511358</x:v>
      </x:c>
      <x:c r="C4776" t="str">
        <x:v>HUBW L1430C</x:v>
      </x:c>
      <x:c r="D4776" t="str">
        <x:v>NEMA L14-30C CONNECTOR</x:v>
      </x:c>
      <x:c r="E4776" t="str">
        <x:v>78358565006</x:v>
      </x:c>
      <x:c r="F4776" t="str">
        <x:v>ea</x:v>
      </x:c>
      <x:c r="G4776" s="76" t="n">
        <x:v>58.333</x:v>
      </x:c>
      <x:c r="H4776" t="str">
        <x:v>Hubbell</x:v>
      </x:c>
      <x:c r="I4776" t="str">
        <x:v>Other</x:v>
      </x:c>
      <x:c r="J4776" s="66" t="n">
        <x:v>46259</x:v>
      </x:c>
      <x:c r="K4776" t="str">
        <x:v>HUBBELL HUBW L1430C NEMA L14 30C CONNECTOR</x:v>
      </x:c>
    </x:row>
    <x:row r="4777">
      <x:c r="A4777" t="str">
        <x:v>Northeast Electrical</x:v>
      </x:c>
      <x:c r="B4777" t="str">
        <x:v>851639</x:v>
      </x:c>
      <x:c r="C4777" t="str">
        <x:v>HUBW WS2000W</x:v>
      </x:c>
      <x:c r="D4777" t="str">
        <x:v>120/277V OCC/VAC SEN</x:v>
      </x:c>
      <x:c r="E4777" t="str">
        <x:v>78358525629</x:v>
      </x:c>
      <x:c r="F4777" t="str">
        <x:v>ea</x:v>
      </x:c>
      <x:c r="G4777" s="76" t="n">
        <x:v>95.251</x:v>
      </x:c>
      <x:c r="H4777" t="str">
        <x:v>Hubbell</x:v>
      </x:c>
      <x:c r="I4777" t="str">
        <x:v>Other</x:v>
      </x:c>
      <x:c r="J4777" s="66" t="n">
        <x:v>46259</x:v>
      </x:c>
      <x:c r="K4777" t="str">
        <x:v>HUBBELL HUBW WS2000W 120 277V OCC VAC SEN</x:v>
      </x:c>
    </x:row>
    <x:row r="4778">
      <x:c r="A4778" t="str">
        <x:v>Northeast Electrical</x:v>
      </x:c>
      <x:c r="B4778" t="str">
        <x:v>57467</x:v>
      </x:c>
      <x:c r="C4778" t="str">
        <x:v>HUBW S1SP</x:v>
      </x:c>
      <x:c r="D4778" t="str">
        <x:v>SUBPLATE SYS</x:v>
      </x:c>
      <x:c r="E4778" t="str">
        <x:v>78358537115</x:v>
      </x:c>
      <x:c r="F4778" t="str">
        <x:v>ea</x:v>
      </x:c>
      <x:c r="G4778" s="76" t="n">
        <x:v>64.344</x:v>
      </x:c>
      <x:c r="H4778" t="str">
        <x:v>Hubbell</x:v>
      </x:c>
      <x:c r="I4778" t="str">
        <x:v>Other</x:v>
      </x:c>
      <x:c r="J4778" s="66" t="n">
        <x:v>46259</x:v>
      </x:c>
      <x:c r="K4778" t="str">
        <x:v>HUBBELL HUBW S1SP SUBPLATE SYS</x:v>
      </x:c>
    </x:row>
    <x:row r="4779">
      <x:c r="A4779" t="str">
        <x:v>Northeast Electrical</x:v>
      </x:c>
      <x:c r="B4779" t="str">
        <x:v>350925</x:v>
      </x:c>
      <x:c r="C4779" t="str">
        <x:v>HUBW CU300A</x:v>
      </x:c>
      <x:c r="D4779" t="str">
        <x:v>120/277V POWER PACK</x:v>
      </x:c>
      <x:c r="E4779" t="str">
        <x:v>78358518100</x:v>
      </x:c>
      <x:c r="F4779" t="str">
        <x:v>ea</x:v>
      </x:c>
      <x:c r="G4779" s="76" t="n">
        <x:v>95.886</x:v>
      </x:c>
      <x:c r="H4779" t="str">
        <x:v>Hubbell</x:v>
      </x:c>
      <x:c r="I4779" t="str">
        <x:v>Other</x:v>
      </x:c>
      <x:c r="J4779" s="66" t="n">
        <x:v>46259</x:v>
      </x:c>
      <x:c r="K4779" t="str">
        <x:v>HUBBELL HUBW CU300A 120 277V POWER PACK</x:v>
      </x:c>
    </x:row>
    <x:row r="4780">
      <x:c r="A4780" t="str">
        <x:v>Northeast Electrical</x:v>
      </x:c>
      <x:c r="B4780" t="str">
        <x:v>597349</x:v>
      </x:c>
      <x:c r="C4780" t="str">
        <x:v>HUBW HBL6PS350A</x:v>
      </x:c>
      <x:c r="D4780" t="str">
        <x:v>6 RCPT SPD STRP</x:v>
      </x:c>
      <x:c r="E4780" t="str">
        <x:v>78358512051</x:v>
      </x:c>
      <x:c r="F4780" t="str">
        <x:v>ea</x:v>
      </x:c>
      <x:c r="G4780" s="76" t="n">
        <x:v>56.512</x:v>
      </x:c>
      <x:c r="H4780" t="str">
        <x:v>Hubbell</x:v>
      </x:c>
      <x:c r="I4780" t="str">
        <x:v>Other</x:v>
      </x:c>
      <x:c r="J4780" s="66" t="n">
        <x:v>46259</x:v>
      </x:c>
      <x:c r="K4780" t="str">
        <x:v>HUBBELL HUBW HBL6PS350A 6 RCPT SPD STRP</x:v>
      </x:c>
    </x:row>
    <x:row r="4781">
      <x:c r="A4781" t="str">
        <x:v>Northeast Electrical</x:v>
      </x:c>
      <x:c r="B4781" t="str">
        <x:v>879844</x:v>
      </x:c>
      <x:c r="C4781" t="str">
        <x:v>HWS RR201CHWTR</x:v>
      </x:c>
      <x:c r="D4781" t="str">
        <x:v>20A 125V SGL RCPT</x:v>
      </x:c>
      <x:c r="E4781" t="str">
        <x:v>88377830222</x:v>
      </x:c>
      <x:c r="F4781" t="str">
        <x:v>ea</x:v>
      </x:c>
      <x:c r="G4781" s="76" t="n">
        <x:v>23.644</x:v>
      </x:c>
      <x:c r="H4781" t="str">
        <x:v>Hws</x:v>
      </x:c>
      <x:c r="I4781" t="str">
        <x:v>Other</x:v>
      </x:c>
      <x:c r="J4781" s="66" t="n">
        <x:v>46259</x:v>
      </x:c>
      <x:c r="K4781" t="str">
        <x:v>HWS HWS RR201CHWTR 20A 125V SGL RCPT</x:v>
      </x:c>
    </x:row>
    <x:row r="4782">
      <x:c r="A4782" t="str">
        <x:v>Northeast Electrical</x:v>
      </x:c>
      <x:c r="B4782" t="str">
        <x:v>385096</x:v>
      </x:c>
      <x:c r="C4782" t="str">
        <x:v>HUBW SECP11GA</x:v>
      </x:c>
      <x:c r="D4782" t="str">
        <x:v>PG11 EURO CRD CONN</x:v>
      </x:c>
      <x:c r="E4782" t="str">
        <x:v>78358501827</x:v>
      </x:c>
      <x:c r="F4782" t="str">
        <x:v>ea</x:v>
      </x:c>
      <x:c r="G4782" s="76" t="n">
        <x:v>2.959</x:v>
      </x:c>
      <x:c r="H4782" t="str">
        <x:v>Hubbell</x:v>
      </x:c>
      <x:c r="I4782" t="str">
        <x:v>Other</x:v>
      </x:c>
      <x:c r="J4782" s="66" t="n">
        <x:v>46259</x:v>
      </x:c>
      <x:c r="K4782" t="str">
        <x:v>HUBBELL HUBW SECP11GA PG11 EURO CRD CONN</x:v>
      </x:c>
    </x:row>
    <x:row r="4783">
      <x:c r="A4783" t="str">
        <x:v>Northeast Electrical</x:v>
      </x:c>
      <x:c r="B4783" t="str">
        <x:v>711071</x:v>
      </x:c>
      <x:c r="C4783" t="str">
        <x:v>HUBW 073031211</x:v>
      </x:c>
      <x:c r="D4783" t="str">
        <x:v>STRAIN RELIEF GRIP</x:v>
      </x:c>
      <x:c r="E4783" t="str">
        <x:v>78358533011</x:v>
      </x:c>
      <x:c r="F4783" t="str">
        <x:v>ea</x:v>
      </x:c>
      <x:c r="G4783" s="76" t="n">
        <x:v>53.326</x:v>
      </x:c>
      <x:c r="H4783" t="str">
        <x:v>Hubbell</x:v>
      </x:c>
      <x:c r="I4783" t="str">
        <x:v>Other</x:v>
      </x:c>
      <x:c r="J4783" s="66" t="n">
        <x:v>46259</x:v>
      </x:c>
      <x:c r="K4783" t="str">
        <x:v>HUBBELL HUBW 073031211 STRAIN RELIEF GRIP</x:v>
      </x:c>
    </x:row>
    <x:row r="4784">
      <x:c r="A4784" t="str">
        <x:v>Northeast Electrical</x:v>
      </x:c>
      <x:c r="B4784" t="str">
        <x:v>981051</x:v>
      </x:c>
      <x:c r="C4784" t="str">
        <x:v>HUBW HBL15W33A</x:v>
      </x:c>
      <x:c r="D4784" t="str">
        <x:v>20A/125V WT CONN</x:v>
      </x:c>
      <x:c r="E4784" t="str">
        <x:v>78358513126</x:v>
      </x:c>
      <x:c r="F4784" t="str">
        <x:v>ea</x:v>
      </x:c>
      <x:c r="G4784" s="76" t="n">
        <x:v>52.733</x:v>
      </x:c>
      <x:c r="H4784" t="str">
        <x:v>Hubbell</x:v>
      </x:c>
      <x:c r="I4784" t="str">
        <x:v>Other</x:v>
      </x:c>
      <x:c r="J4784" s="66" t="n">
        <x:v>46259</x:v>
      </x:c>
      <x:c r="K4784" t="str">
        <x:v>HUBBELL HUBW HBL15W33A 20A 125V WT CONN</x:v>
      </x:c>
    </x:row>
    <x:row r="4785">
      <x:c r="A4785" t="str">
        <x:v>Northeast Electrical</x:v>
      </x:c>
      <x:c r="B4785" t="str">
        <x:v>981052</x:v>
      </x:c>
      <x:c r="C4785" t="str">
        <x:v>HUBW HBL14W33A</x:v>
      </x:c>
      <x:c r="D4785" t="str">
        <x:v>20A 125V WT PLUG</x:v>
      </x:c>
      <x:c r="E4785" t="str">
        <x:v>78358513118</x:v>
      </x:c>
      <x:c r="F4785" t="str">
        <x:v>ea</x:v>
      </x:c>
      <x:c r="G4785" s="76" t="n">
        <x:v>42.514</x:v>
      </x:c>
      <x:c r="H4785" t="str">
        <x:v>Hubbell</x:v>
      </x:c>
      <x:c r="I4785" t="str">
        <x:v>Other</x:v>
      </x:c>
      <x:c r="J4785" s="66" t="n">
        <x:v>46259</x:v>
      </x:c>
      <x:c r="K4785" t="str">
        <x:v>HUBBELL HUBW HBL14W33A 20A 125V WT PLUG</x:v>
      </x:c>
    </x:row>
    <x:row r="4786">
      <x:c r="A4786" t="str">
        <x:v>Northeast Electrical</x:v>
      </x:c>
      <x:c r="B4786" t="str">
        <x:v>982421</x:v>
      </x:c>
      <x:c r="C4786" t="str">
        <x:v>HUBW HBL15W47A</x:v>
      </x:c>
      <x:c r="D4786" t="str">
        <x:v>15A/125V WT CONN</x:v>
      </x:c>
      <x:c r="E4786" t="str">
        <x:v>78358513127</x:v>
      </x:c>
      <x:c r="F4786" t="str">
        <x:v>ea</x:v>
      </x:c>
      <x:c r="G4786" s="76" t="n">
        <x:v>49.523</x:v>
      </x:c>
      <x:c r="H4786" t="str">
        <x:v>Hubbell</x:v>
      </x:c>
      <x:c r="I4786" t="str">
        <x:v>Other</x:v>
      </x:c>
      <x:c r="J4786" s="66" t="n">
        <x:v>46259</x:v>
      </x:c>
      <x:c r="K4786" t="str">
        <x:v>HUBBELL HUBW HBL15W47A 15A 125V WT CONN</x:v>
      </x:c>
    </x:row>
    <x:row r="4787">
      <x:c r="A4787" t="str">
        <x:v>Northeast Electrical</x:v>
      </x:c>
      <x:c r="B4787" t="str">
        <x:v>984289</x:v>
      </x:c>
      <x:c r="C4787" t="str">
        <x:v>HUBW HBL29W76</x:v>
      </x:c>
      <x:c r="D4787" t="str">
        <x:v>30A/480V WT CONN</x:v>
      </x:c>
      <x:c r="E4787" t="str">
        <x:v>78358513189</x:v>
      </x:c>
      <x:c r="F4787" t="str">
        <x:v>ea</x:v>
      </x:c>
      <x:c r="G4787" s="76" t="n">
        <x:v>206.366</x:v>
      </x:c>
      <x:c r="H4787" t="str">
        <x:v>Hubbell</x:v>
      </x:c>
      <x:c r="I4787" t="str">
        <x:v>Other</x:v>
      </x:c>
      <x:c r="J4787" s="66" t="n">
        <x:v>46259</x:v>
      </x:c>
      <x:c r="K4787" t="str">
        <x:v>HUBBELL HUBW HBL29W76 30A 480V WT CONN</x:v>
      </x:c>
    </x:row>
    <x:row r="4788">
      <x:c r="A4788" t="str">
        <x:v>Northeast Electrical</x:v>
      </x:c>
      <x:c r="B4788" t="str">
        <x:v>984290</x:v>
      </x:c>
      <x:c r="C4788" t="str">
        <x:v>HUBW HBL28W76</x:v>
      </x:c>
      <x:c r="D4788" t="str">
        <x:v>30A/480V WT PLUG</x:v>
      </x:c>
      <x:c r="E4788" t="str">
        <x:v>78358513172</x:v>
      </x:c>
      <x:c r="F4788" t="str">
        <x:v>ea</x:v>
      </x:c>
      <x:c r="G4788" s="76" t="n">
        <x:v>120.068</x:v>
      </x:c>
      <x:c r="H4788" t="str">
        <x:v>Hubbell</x:v>
      </x:c>
      <x:c r="I4788" t="str">
        <x:v>Other</x:v>
      </x:c>
      <x:c r="J4788" s="66" t="n">
        <x:v>46259</x:v>
      </x:c>
      <x:c r="K4788" t="str">
        <x:v>HUBBELL HUBW HBL28W76 30A 480V WT PLUG</x:v>
      </x:c>
    </x:row>
    <x:row r="4789">
      <x:c r="A4789" t="str">
        <x:v>Northeast Electrical</x:v>
      </x:c>
      <x:c r="B4789" t="str">
        <x:v>984686</x:v>
      </x:c>
      <x:c r="C4789" t="str">
        <x:v>HUBW HBL26W47</x:v>
      </x:c>
      <x:c r="D4789" t="str">
        <x:v>20A/125V PLUG</x:v>
      </x:c>
      <x:c r="E4789" t="str">
        <x:v>78358513138</x:v>
      </x:c>
      <x:c r="F4789" t="str">
        <x:v>ea</x:v>
      </x:c>
      <x:c r="G4789" s="76" t="n">
        <x:v>65.401</x:v>
      </x:c>
      <x:c r="H4789" t="str">
        <x:v>Hubbell</x:v>
      </x:c>
      <x:c r="I4789" t="str">
        <x:v>Other</x:v>
      </x:c>
      <x:c r="J4789" s="66" t="n">
        <x:v>46259</x:v>
      </x:c>
      <x:c r="K4789" t="str">
        <x:v>HUBBELL HUBW HBL26W47 20A 125V PLUG</x:v>
      </x:c>
    </x:row>
    <x:row r="4790">
      <x:c r="A4790" t="str">
        <x:v>Northeast Electrical</x:v>
      </x:c>
      <x:c r="B4790" t="str">
        <x:v>984820</x:v>
      </x:c>
      <x:c r="C4790" t="str">
        <x:v>HUBW HBL26W76</x:v>
      </x:c>
      <x:c r="D4790" t="str">
        <x:v>20A/480V WT PLUG</x:v>
      </x:c>
      <x:c r="E4790" t="str">
        <x:v>78358513164</x:v>
      </x:c>
      <x:c r="F4790" t="str">
        <x:v>ea</x:v>
      </x:c>
      <x:c r="G4790" s="76" t="n">
        <x:v>89.063</x:v>
      </x:c>
      <x:c r="H4790" t="str">
        <x:v>Hubbell</x:v>
      </x:c>
      <x:c r="I4790" t="str">
        <x:v>Other</x:v>
      </x:c>
      <x:c r="J4790" s="66" t="n">
        <x:v>46259</x:v>
      </x:c>
      <x:c r="K4790" t="str">
        <x:v>HUBBELL HUBW HBL26W76 20A 480V WT PLUG</x:v>
      </x:c>
    </x:row>
    <x:row r="4791">
      <x:c r="A4791" t="str">
        <x:v>Northeast Electrical</x:v>
      </x:c>
      <x:c r="B4791" t="str">
        <x:v>14555</x:v>
      </x:c>
      <x:c r="C4791" t="str">
        <x:v>HUBW 02201013</x:v>
      </x:c>
      <x:c r="D4791" t="str">
        <x:v>STD SUPPORT GRIP</x:v>
      </x:c>
      <x:c r="E4791" t="str">
        <x:v>78358530096</x:v>
      </x:c>
      <x:c r="F4791" t="str">
        <x:v>ea</x:v>
      </x:c>
      <x:c r="G4791" s="76" t="n">
        <x:v>47.486</x:v>
      </x:c>
      <x:c r="H4791" t="str">
        <x:v>Hubbell</x:v>
      </x:c>
      <x:c r="I4791" t="str">
        <x:v>Other</x:v>
      </x:c>
      <x:c r="J4791" s="66" t="n">
        <x:v>46259</x:v>
      </x:c>
      <x:c r="K4791" t="str">
        <x:v>HUBBELL HUBW 02201013 STD SUPPORT GRIP</x:v>
      </x:c>
    </x:row>
    <x:row r="4792">
      <x:c r="A4792" t="str">
        <x:v>Northeast Electrical</x:v>
      </x:c>
      <x:c r="B4792" t="str">
        <x:v>32856</x:v>
      </x:c>
      <x:c r="C4792" t="str">
        <x:v>HUBW 02201014</x:v>
      </x:c>
      <x:c r="D4792" t="str">
        <x:v>STD SUPPORT GRIP</x:v>
      </x:c>
      <x:c r="E4792" t="str">
        <x:v>78358530098</x:v>
      </x:c>
      <x:c r="F4792" t="str">
        <x:v>ea</x:v>
      </x:c>
      <x:c r="G4792" s="76" t="n">
        <x:v>50.266</x:v>
      </x:c>
      <x:c r="H4792" t="str">
        <x:v>Hubbell</x:v>
      </x:c>
      <x:c r="I4792" t="str">
        <x:v>Other</x:v>
      </x:c>
      <x:c r="J4792" s="66" t="n">
        <x:v>46259</x:v>
      </x:c>
      <x:c r="K4792" t="str">
        <x:v>HUBBELL HUBW 02201014 STD SUPPORT GRIP</x:v>
      </x:c>
    </x:row>
    <x:row r="4793">
      <x:c r="A4793" t="str">
        <x:v>Northeast Electrical</x:v>
      </x:c>
      <x:c r="B4793" t="str">
        <x:v>25902</x:v>
      </x:c>
      <x:c r="C4793" t="str">
        <x:v>HUBW 02201015</x:v>
      </x:c>
      <x:c r="D4793" t="str">
        <x:v>STD SUPPORT GRIP</x:v>
      </x:c>
      <x:c r="E4793" t="str">
        <x:v>78358530100</x:v>
      </x:c>
      <x:c r="F4793" t="str">
        <x:v>ea</x:v>
      </x:c>
      <x:c r="G4793" s="76" t="n">
        <x:v>58.636</x:v>
      </x:c>
      <x:c r="H4793" t="str">
        <x:v>Hubbell</x:v>
      </x:c>
      <x:c r="I4793" t="str">
        <x:v>Other</x:v>
      </x:c>
      <x:c r="J4793" s="66" t="n">
        <x:v>46259</x:v>
      </x:c>
      <x:c r="K4793" t="str">
        <x:v>HUBBELL HUBW 02201015 STD SUPPORT GRIP</x:v>
      </x:c>
    </x:row>
    <x:row r="4794">
      <x:c r="A4794" t="str">
        <x:v>Northeast Electrical</x:v>
      </x:c>
      <x:c r="B4794" t="str">
        <x:v>2122</x:v>
      </x:c>
      <x:c r="C4794" t="str">
        <x:v>HUBW 02201018</x:v>
      </x:c>
      <x:c r="D4794" t="str">
        <x:v>STD SUPPORT GRIP</x:v>
      </x:c>
      <x:c r="E4794" t="str">
        <x:v>78358530103</x:v>
      </x:c>
      <x:c r="F4794" t="str">
        <x:v>ea</x:v>
      </x:c>
      <x:c r="G4794" s="76" t="n">
        <x:v>69.862</x:v>
      </x:c>
      <x:c r="H4794" t="str">
        <x:v>Hubbell</x:v>
      </x:c>
      <x:c r="I4794" t="str">
        <x:v>Other</x:v>
      </x:c>
      <x:c r="J4794" s="66" t="n">
        <x:v>46259</x:v>
      </x:c>
      <x:c r="K4794" t="str">
        <x:v>HUBBELL HUBW 02201018 STD SUPPORT GRIP</x:v>
      </x:c>
    </x:row>
    <x:row r="4795">
      <x:c r="A4795" t="str">
        <x:v>Northeast Electrical</x:v>
      </x:c>
      <x:c r="B4795" t="str">
        <x:v>10825</x:v>
      </x:c>
      <x:c r="C4795" t="str">
        <x:v>HUBW 07310002</x:v>
      </x:c>
      <x:c r="D4795" t="str">
        <x:v>I-GRIP</x:v>
      </x:c>
      <x:c r="E4795" t="str">
        <x:v>78358533215</x:v>
      </x:c>
      <x:c r="F4795" t="str">
        <x:v>ea</x:v>
      </x:c>
      <x:c r="G4795" s="76" t="n">
        <x:v>51.961</x:v>
      </x:c>
      <x:c r="H4795" t="str">
        <x:v>Hubbell</x:v>
      </x:c>
      <x:c r="I4795" t="str">
        <x:v>Other</x:v>
      </x:c>
      <x:c r="J4795" s="66" t="n">
        <x:v>46259</x:v>
      </x:c>
      <x:c r="K4795" t="str">
        <x:v>HUBBELL HUBW 07310002 I GRIP</x:v>
      </x:c>
    </x:row>
    <x:row r="4796">
      <x:c r="A4796" t="str">
        <x:v>Northeast Electrical</x:v>
      </x:c>
      <x:c r="B4796" t="str">
        <x:v>21079</x:v>
      </x:c>
      <x:c r="C4796" t="str">
        <x:v>HUBW 07310003</x:v>
      </x:c>
      <x:c r="D4796" t="str">
        <x:v>I-GRIP</x:v>
      </x:c>
      <x:c r="E4796" t="str">
        <x:v>78358533216</x:v>
      </x:c>
      <x:c r="F4796" t="str">
        <x:v>ea</x:v>
      </x:c>
      <x:c r="G4796" s="76" t="n">
        <x:v>55.374</x:v>
      </x:c>
      <x:c r="H4796" t="str">
        <x:v>Hubbell</x:v>
      </x:c>
      <x:c r="I4796" t="str">
        <x:v>Other</x:v>
      </x:c>
      <x:c r="J4796" s="66" t="n">
        <x:v>46259</x:v>
      </x:c>
      <x:c r="K4796" t="str">
        <x:v>HUBBELL HUBW 07310003 I GRIP</x:v>
      </x:c>
    </x:row>
    <x:row r="4797">
      <x:c r="A4797" t="str">
        <x:v>Northeast Electrical</x:v>
      </x:c>
      <x:c r="B4797" t="str">
        <x:v>7869</x:v>
      </x:c>
      <x:c r="C4797" t="str">
        <x:v>HUBW 07401008</x:v>
      </x:c>
      <x:c r="D4797" t="str">
        <x:v>DELUXE CORD GRIP</x:v>
      </x:c>
      <x:c r="E4797" t="str">
        <x:v>78358532189</x:v>
      </x:c>
      <x:c r="F4797" t="str">
        <x:v>ea</x:v>
      </x:c>
      <x:c r="G4797" s="76" t="n">
        <x:v>85.792</x:v>
      </x:c>
      <x:c r="H4797" t="str">
        <x:v>Hubbell</x:v>
      </x:c>
      <x:c r="I4797" t="str">
        <x:v>Other</x:v>
      </x:c>
      <x:c r="J4797" s="66" t="n">
        <x:v>46259</x:v>
      </x:c>
      <x:c r="K4797" t="str">
        <x:v>HUBBELL HUBW 07401008 DELUXE CORD GRIP</x:v>
      </x:c>
    </x:row>
    <x:row r="4798">
      <x:c r="A4798" t="str">
        <x:v>Northeast Electrical</x:v>
      </x:c>
      <x:c r="B4798" t="str">
        <x:v>27228</x:v>
      </x:c>
      <x:c r="C4798" t="str">
        <x:v>HUBW 07401010</x:v>
      </x:c>
      <x:c r="D4798" t="str">
        <x:v>DELUXE CORD GRIP</x:v>
      </x:c>
      <x:c r="E4798" t="str">
        <x:v>78358532191</x:v>
      </x:c>
      <x:c r="F4798" t="str">
        <x:v>ea</x:v>
      </x:c>
      <x:c r="G4798" s="76" t="n">
        <x:v>85.792</x:v>
      </x:c>
      <x:c r="H4798" t="str">
        <x:v>Hubbell</x:v>
      </x:c>
      <x:c r="I4798" t="str">
        <x:v>Other</x:v>
      </x:c>
      <x:c r="J4798" s="66" t="n">
        <x:v>46259</x:v>
      </x:c>
      <x:c r="K4798" t="str">
        <x:v>HUBBELL HUBW 07401010 DELUXE CORD GRIP</x:v>
      </x:c>
    </x:row>
    <x:row r="4799">
      <x:c r="A4799" t="str">
        <x:v>Northeast Electrical</x:v>
      </x:c>
      <x:c r="B4799" t="str">
        <x:v>33007</x:v>
      </x:c>
      <x:c r="C4799" t="str">
        <x:v>HUBW 07401017</x:v>
      </x:c>
      <x:c r="D4799" t="str">
        <x:v>DELUXE CORD GRIP</x:v>
      </x:c>
      <x:c r="E4799" t="str">
        <x:v>78358532198</x:v>
      </x:c>
      <x:c r="F4799" t="str">
        <x:v>ea</x:v>
      </x:c>
      <x:c r="G4799" s="76" t="n">
        <x:v>93.529</x:v>
      </x:c>
      <x:c r="H4799" t="str">
        <x:v>Hubbell</x:v>
      </x:c>
      <x:c r="I4799" t="str">
        <x:v>Other</x:v>
      </x:c>
      <x:c r="J4799" s="66" t="n">
        <x:v>46259</x:v>
      </x:c>
      <x:c r="K4799" t="str">
        <x:v>HUBBELL HUBW 07401017 DELUXE CORD GRIP</x:v>
      </x:c>
    </x:row>
    <x:row r="4800">
      <x:c r="A4800" t="str">
        <x:v>Northeast Electrical</x:v>
      </x:c>
      <x:c r="B4800" t="str">
        <x:v>2289</x:v>
      </x:c>
      <x:c r="C4800" t="str">
        <x:v>HUBW 07401018</x:v>
      </x:c>
      <x:c r="D4800" t="str">
        <x:v>DELUXE CORD GRIP</x:v>
      </x:c>
      <x:c r="E4800" t="str">
        <x:v>78358532199</x:v>
      </x:c>
      <x:c r="F4800" t="str">
        <x:v>ea</x:v>
      </x:c>
      <x:c r="G4800" s="76" t="n">
        <x:v>93.529</x:v>
      </x:c>
      <x:c r="H4800" t="str">
        <x:v>Hubbell</x:v>
      </x:c>
      <x:c r="I4800" t="str">
        <x:v>Other</x:v>
      </x:c>
      <x:c r="J4800" s="66" t="n">
        <x:v>46259</x:v>
      </x:c>
      <x:c r="K4800" t="str">
        <x:v>HUBBELL HUBW 07401018 DELUXE CORD GRIP</x:v>
      </x:c>
    </x:row>
    <x:row r="4801">
      <x:c r="A4801" t="str">
        <x:v>Northeast Electrical</x:v>
      </x:c>
      <x:c r="B4801" t="str">
        <x:v>24075</x:v>
      </x:c>
      <x:c r="C4801" t="str">
        <x:v>HUBW 07401023</x:v>
      </x:c>
      <x:c r="D4801" t="str">
        <x:v>DELUXE CORD GRIP</x:v>
      </x:c>
      <x:c r="E4801" t="str">
        <x:v>78358532204</x:v>
      </x:c>
      <x:c r="F4801" t="str">
        <x:v>ea</x:v>
      </x:c>
      <x:c r="G4801" s="76" t="n">
        <x:v>124.857</x:v>
      </x:c>
      <x:c r="H4801" t="str">
        <x:v>Hubbell</x:v>
      </x:c>
      <x:c r="I4801" t="str">
        <x:v>Other</x:v>
      </x:c>
      <x:c r="J4801" s="66" t="n">
        <x:v>46259</x:v>
      </x:c>
      <x:c r="K4801" t="str">
        <x:v>HUBBELL HUBW 07401023 DELUXE CORD GRIP</x:v>
      </x:c>
    </x:row>
    <x:row r="4802">
      <x:c r="A4802" t="str">
        <x:v>Northeast Electrical</x:v>
      </x:c>
      <x:c r="B4802" t="str">
        <x:v>9874</x:v>
      </x:c>
      <x:c r="C4802" t="str">
        <x:v>HUBW 07401025</x:v>
      </x:c>
      <x:c r="D4802" t="str">
        <x:v>DELUXE CORD GRIP</x:v>
      </x:c>
      <x:c r="E4802" t="str">
        <x:v>78358532206</x:v>
      </x:c>
      <x:c r="F4802" t="str">
        <x:v>ea</x:v>
      </x:c>
      <x:c r="G4802" s="76" t="n">
        <x:v>124.857</x:v>
      </x:c>
      <x:c r="H4802" t="str">
        <x:v>Hubbell</x:v>
      </x:c>
      <x:c r="I4802" t="str">
        <x:v>Other</x:v>
      </x:c>
      <x:c r="J4802" s="66" t="n">
        <x:v>46259</x:v>
      </x:c>
      <x:c r="K4802" t="str">
        <x:v>HUBBELL HUBW 07401025 DELUXE CORD GRIP</x:v>
      </x:c>
    </x:row>
    <x:row r="4803">
      <x:c r="A4803" t="str">
        <x:v>Northeast Electrical</x:v>
      </x:c>
      <x:c r="B4803" t="str">
        <x:v>33486</x:v>
      </x:c>
      <x:c r="C4803" t="str">
        <x:v>HUBW 20302001</x:v>
      </x:c>
      <x:c r="D4803" t="str">
        <x:v>SAFETY SPRING</x:v>
      </x:c>
      <x:c r="E4803" t="str">
        <x:v>78358532626</x:v>
      </x:c>
      <x:c r="F4803" t="str">
        <x:v>ea</x:v>
      </x:c>
      <x:c r="G4803" s="76" t="n">
        <x:v>18.13</x:v>
      </x:c>
      <x:c r="H4803" t="str">
        <x:v>Hubbell</x:v>
      </x:c>
      <x:c r="I4803" t="str">
        <x:v>Other</x:v>
      </x:c>
      <x:c r="J4803" s="66" t="n">
        <x:v>46259</x:v>
      </x:c>
      <x:c r="K4803" t="str">
        <x:v>HUBBELL HUBW 20302001 SAFETY SPRING</x:v>
      </x:c>
    </x:row>
    <x:row r="4804">
      <x:c r="A4804" t="str">
        <x:v>Northeast Electrical</x:v>
      </x:c>
      <x:c r="B4804" t="str">
        <x:v>25142</x:v>
      </x:c>
      <x:c r="C4804" t="str">
        <x:v>HUBW 20302002</x:v>
      </x:c>
      <x:c r="D4804" t="str">
        <x:v>SAFETY SPRING</x:v>
      </x:c>
      <x:c r="E4804" t="str">
        <x:v>78358532627</x:v>
      </x:c>
      <x:c r="F4804" t="str">
        <x:v>ea</x:v>
      </x:c>
      <x:c r="G4804" s="76" t="n">
        <x:v>26.321</x:v>
      </x:c>
      <x:c r="H4804" t="str">
        <x:v>Hubbell</x:v>
      </x:c>
      <x:c r="I4804" t="str">
        <x:v>Other</x:v>
      </x:c>
      <x:c r="J4804" s="66" t="n">
        <x:v>46259</x:v>
      </x:c>
      <x:c r="K4804" t="str">
        <x:v>HUBBELL HUBW 20302002 SAFETY SPRING</x:v>
      </x:c>
    </x:row>
    <x:row r="4805">
      <x:c r="A4805" t="str">
        <x:v>Northeast Electrical</x:v>
      </x:c>
      <x:c r="B4805" t="str">
        <x:v>20070</x:v>
      </x:c>
      <x:c r="C4805" t="str">
        <x:v>HUBW 073031201</x:v>
      </x:c>
      <x:c r="D4805" t="str">
        <x:v>STRAIN RELIEF GRIP 1/2 NPT</x:v>
      </x:c>
      <x:c r="E4805" t="str">
        <x:v>78358549770</x:v>
      </x:c>
      <x:c r="F4805" t="str">
        <x:v>ea</x:v>
      </x:c>
      <x:c r="G4805" s="76" t="n">
        <x:v>29.052</x:v>
      </x:c>
      <x:c r="H4805" t="str">
        <x:v>Hubbell</x:v>
      </x:c>
      <x:c r="I4805" t="str">
        <x:v>Other</x:v>
      </x:c>
      <x:c r="J4805" s="66" t="n">
        <x:v>46259</x:v>
      </x:c>
      <x:c r="K4805" t="str">
        <x:v>HUBBELL HUBW 073031201 STRAIN RELIEF GRIP 1 2 NPT</x:v>
      </x:c>
    </x:row>
    <x:row r="4806">
      <x:c r="A4806" t="str">
        <x:v>Northeast Electrical</x:v>
      </x:c>
      <x:c r="B4806" t="str">
        <x:v>25049</x:v>
      </x:c>
      <x:c r="C4806" t="str">
        <x:v>HUBW 073031202</x:v>
      </x:c>
      <x:c r="D4806" t="str">
        <x:v>STRAIN RELIEF GRIP</x:v>
      </x:c>
      <x:c r="E4806" t="str">
        <x:v>78358533002</x:v>
      </x:c>
      <x:c r="F4806" t="str">
        <x:v>ea</x:v>
      </x:c>
      <x:c r="G4806" s="76" t="n">
        <x:v>31.024</x:v>
      </x:c>
      <x:c r="H4806" t="str">
        <x:v>Hubbell</x:v>
      </x:c>
      <x:c r="I4806" t="str">
        <x:v>Other</x:v>
      </x:c>
      <x:c r="J4806" s="66" t="n">
        <x:v>46259</x:v>
      </x:c>
      <x:c r="K4806" t="str">
        <x:v>HUBBELL HUBW 073031202 STRAIN RELIEF GRIP</x:v>
      </x:c>
    </x:row>
    <x:row r="4807">
      <x:c r="A4807" t="str">
        <x:v>Northeast Electrical</x:v>
      </x:c>
      <x:c r="B4807" t="str">
        <x:v>8526</x:v>
      </x:c>
      <x:c r="C4807" t="str">
        <x:v>HUBW 073031204</x:v>
      </x:c>
      <x:c r="D4807" t="str">
        <x:v>STRAIN RELIEF GRIP</x:v>
      </x:c>
      <x:c r="E4807" t="str">
        <x:v>78358533004</x:v>
      </x:c>
      <x:c r="F4807" t="str">
        <x:v>ea</x:v>
      </x:c>
      <x:c r="G4807" s="76" t="n">
        <x:v>40.886</x:v>
      </x:c>
      <x:c r="H4807" t="str">
        <x:v>Hubbell</x:v>
      </x:c>
      <x:c r="I4807" t="str">
        <x:v>Other</x:v>
      </x:c>
      <x:c r="J4807" s="66" t="n">
        <x:v>46259</x:v>
      </x:c>
      <x:c r="K4807" t="str">
        <x:v>HUBBELL HUBW 073031204 STRAIN RELIEF GRIP</x:v>
      </x:c>
    </x:row>
    <x:row r="4808">
      <x:c r="A4808" t="str">
        <x:v>Northeast Electrical</x:v>
      </x:c>
      <x:c r="B4808" t="str">
        <x:v>26373</x:v>
      </x:c>
      <x:c r="C4808" t="str">
        <x:v>HUBW 073031205</x:v>
      </x:c>
      <x:c r="D4808" t="str">
        <x:v>STRAIN RELIEF GRIP</x:v>
      </x:c>
      <x:c r="E4808" t="str">
        <x:v>78358533005</x:v>
      </x:c>
      <x:c r="F4808" t="str">
        <x:v>ea</x:v>
      </x:c>
      <x:c r="G4808" s="76" t="n">
        <x:v>50.064</x:v>
      </x:c>
      <x:c r="H4808" t="str">
        <x:v>Hubbell</x:v>
      </x:c>
      <x:c r="I4808" t="str">
        <x:v>Other</x:v>
      </x:c>
      <x:c r="J4808" s="66" t="n">
        <x:v>46259</x:v>
      </x:c>
      <x:c r="K4808" t="str">
        <x:v>HUBBELL HUBW 073031205 STRAIN RELIEF GRIP</x:v>
      </x:c>
    </x:row>
    <x:row r="4809">
      <x:c r="A4809" t="str">
        <x:v>Northeast Electrical</x:v>
      </x:c>
      <x:c r="B4809" t="str">
        <x:v>1008</x:v>
      </x:c>
      <x:c r="C4809" t="str">
        <x:v>HUBW 073041278</x:v>
      </x:c>
      <x:c r="D4809" t="str">
        <x:v>BUS DROP GRIP</x:v>
      </x:c>
      <x:c r="E4809" t="str">
        <x:v>78358533018</x:v>
      </x:c>
      <x:c r="F4809" t="str">
        <x:v>ea</x:v>
      </x:c>
      <x:c r="G4809" s="76" t="n">
        <x:v>27.156</x:v>
      </x:c>
      <x:c r="H4809" t="str">
        <x:v>Hubbell</x:v>
      </x:c>
      <x:c r="I4809" t="str">
        <x:v>Other</x:v>
      </x:c>
      <x:c r="J4809" s="66" t="n">
        <x:v>46259</x:v>
      </x:c>
      <x:c r="K4809" t="str">
        <x:v>HUBBELL HUBW 073041278 BUS DROP GRIP</x:v>
      </x:c>
    </x:row>
    <x:row r="4810">
      <x:c r="A4810" t="str">
        <x:v>Northeast Electrical</x:v>
      </x:c>
      <x:c r="B4810" t="str">
        <x:v>4256</x:v>
      </x:c>
      <x:c r="C4810" t="str">
        <x:v>HUBW 073041279</x:v>
      </x:c>
      <x:c r="D4810" t="str">
        <x:v>BUS DROP GRIP</x:v>
      </x:c>
      <x:c r="E4810" t="str">
        <x:v>78358533019</x:v>
      </x:c>
      <x:c r="F4810" t="str">
        <x:v>ea</x:v>
      </x:c>
      <x:c r="G4810" s="76" t="n">
        <x:v>30.266</x:v>
      </x:c>
      <x:c r="H4810" t="str">
        <x:v>Hubbell</x:v>
      </x:c>
      <x:c r="I4810" t="str">
        <x:v>Other</x:v>
      </x:c>
      <x:c r="J4810" s="66" t="n">
        <x:v>46259</x:v>
      </x:c>
      <x:c r="K4810" t="str">
        <x:v>HUBBELL HUBW 073041279 BUS DROP GRIP</x:v>
      </x:c>
    </x:row>
    <x:row r="4811">
      <x:c r="A4811" t="str">
        <x:v>Northeast Electrical</x:v>
      </x:c>
      <x:c r="B4811" t="str">
        <x:v>6516</x:v>
      </x:c>
      <x:c r="C4811" t="str">
        <x:v>HUBW 073041280</x:v>
      </x:c>
      <x:c r="D4811" t="str">
        <x:v>BUS DROP GRIP</x:v>
      </x:c>
      <x:c r="E4811" t="str">
        <x:v>78358533020</x:v>
      </x:c>
      <x:c r="F4811" t="str">
        <x:v>ea</x:v>
      </x:c>
      <x:c r="G4811" s="76" t="n">
        <x:v>36.259</x:v>
      </x:c>
      <x:c r="H4811" t="str">
        <x:v>Hubbell</x:v>
      </x:c>
      <x:c r="I4811" t="str">
        <x:v>Other</x:v>
      </x:c>
      <x:c r="J4811" s="66" t="n">
        <x:v>46259</x:v>
      </x:c>
      <x:c r="K4811" t="str">
        <x:v>HUBBELL HUBW 073041280 BUS DROP GRIP</x:v>
      </x:c>
    </x:row>
    <x:row r="4812">
      <x:c r="A4812" t="str">
        <x:v>Northeast Electrical</x:v>
      </x:c>
      <x:c r="B4812" t="str">
        <x:v>33163</x:v>
      </x:c>
      <x:c r="C4812" t="str">
        <x:v>HUBW 073041281</x:v>
      </x:c>
      <x:c r="D4812" t="str">
        <x:v>BUS DROP GRIP</x:v>
      </x:c>
      <x:c r="E4812" t="str">
        <x:v>78358549774</x:v>
      </x:c>
      <x:c r="F4812" t="str">
        <x:v>ea</x:v>
      </x:c>
      <x:c r="G4812" s="76" t="n">
        <x:v>37.245</x:v>
      </x:c>
      <x:c r="H4812" t="str">
        <x:v>Hubbell</x:v>
      </x:c>
      <x:c r="I4812" t="str">
        <x:v>Other</x:v>
      </x:c>
      <x:c r="J4812" s="66" t="n">
        <x:v>46259</x:v>
      </x:c>
      <x:c r="K4812" t="str">
        <x:v>HUBBELL HUBW 073041281 BUS DROP GRIP</x:v>
      </x:c>
    </x:row>
    <x:row r="4813">
      <x:c r="A4813" t="str">
        <x:v>Northeast Electrical</x:v>
      </x:c>
      <x:c r="B4813" t="str">
        <x:v>19896</x:v>
      </x:c>
      <x:c r="C4813" t="str">
        <x:v>HUBW 073041282</x:v>
      </x:c>
      <x:c r="D4813" t="str">
        <x:v>BUS DROP GRIP</x:v>
      </x:c>
      <x:c r="E4813" t="str">
        <x:v>78358533022</x:v>
      </x:c>
      <x:c r="F4813" t="str">
        <x:v>ea</x:v>
      </x:c>
      <x:c r="G4813" s="76" t="n">
        <x:v>39.368</x:v>
      </x:c>
      <x:c r="H4813" t="str">
        <x:v>Hubbell</x:v>
      </x:c>
      <x:c r="I4813" t="str">
        <x:v>Other</x:v>
      </x:c>
      <x:c r="J4813" s="66" t="n">
        <x:v>46259</x:v>
      </x:c>
      <x:c r="K4813" t="str">
        <x:v>HUBBELL HUBW 073041282 BUS DROP GRIP</x:v>
      </x:c>
    </x:row>
    <x:row r="4814">
      <x:c r="A4814" t="str">
        <x:v>Northeast Electrical</x:v>
      </x:c>
      <x:c r="B4814" t="str">
        <x:v>19613</x:v>
      </x:c>
      <x:c r="C4814" t="str">
        <x:v>HUBW BB601W</x:v>
      </x:c>
      <x:c r="D4814" t="str">
        <x:v>BACK BOX W/1-1/4HUB</x:v>
      </x:c>
      <x:c r="E4814" t="str">
        <x:v>78358539075</x:v>
      </x:c>
      <x:c r="F4814" t="str">
        <x:v>ea</x:v>
      </x:c>
      <x:c r="G4814" s="76" t="n">
        <x:v>223.014</x:v>
      </x:c>
      <x:c r="H4814" t="str">
        <x:v>Hubbell</x:v>
      </x:c>
      <x:c r="I4814" t="str">
        <x:v>Boxes / Covers</x:v>
      </x:c>
      <x:c r="J4814" s="66" t="n">
        <x:v>46259</x:v>
      </x:c>
      <x:c r="K4814" t="str">
        <x:v>HUBBELL HUBW BB601W BACK BOX W 1 1 4HUB</x:v>
      </x:c>
    </x:row>
    <x:row r="4815">
      <x:c r="A4815" t="str">
        <x:v>Northeast Electrical</x:v>
      </x:c>
      <x:c r="B4815" t="str">
        <x:v>4320</x:v>
      </x:c>
      <x:c r="C4815" t="str">
        <x:v>HUBW CR15</x:v>
      </x:c>
      <x:c r="D4815" t="str">
        <x:v>BRN DPLX RCPT-15A125V</x:v>
      </x:c>
      <x:c r="E4815" t="str">
        <x:v>78358590000</x:v>
      </x:c>
      <x:c r="F4815" t="str">
        <x:v>ea</x:v>
      </x:c>
      <x:c r="G4815" s="76" t="n">
        <x:v>1.729</x:v>
      </x:c>
      <x:c r="H4815" t="str">
        <x:v>Hubbell</x:v>
      </x:c>
      <x:c r="I4815" t="str">
        <x:v>Other</x:v>
      </x:c>
      <x:c r="J4815" s="66" t="n">
        <x:v>46259</x:v>
      </x:c>
      <x:c r="K4815" t="str">
        <x:v>HUBBELL HUBW CR15 BRN DPLX RCPT 15A125V</x:v>
      </x:c>
    </x:row>
    <x:row r="4816">
      <x:c r="A4816" t="str">
        <x:v>Northeast Electrical</x:v>
      </x:c>
      <x:c r="B4816" t="str">
        <x:v>20413</x:v>
      </x:c>
      <x:c r="C4816" t="str">
        <x:v>HUBW CR20GRY</x:v>
      </x:c>
      <x:c r="D4816" t="str">
        <x:v>DPLX RCPT-20A125V</x:v>
      </x:c>
      <x:c r="E4816" t="str">
        <x:v>78358590012</x:v>
      </x:c>
      <x:c r="F4816" t="str">
        <x:v>ea</x:v>
      </x:c>
      <x:c r="G4816" s="76" t="n">
        <x:v>1.866</x:v>
      </x:c>
      <x:c r="H4816" t="str">
        <x:v>Hubbell</x:v>
      </x:c>
      <x:c r="I4816" t="str">
        <x:v>Other</x:v>
      </x:c>
      <x:c r="J4816" s="66" t="n">
        <x:v>46259</x:v>
      </x:c>
      <x:c r="K4816" t="str">
        <x:v>HUBBELL HUBW CR20GRY DPLX RCPT 20A125V</x:v>
      </x:c>
    </x:row>
    <x:row r="4817">
      <x:c r="A4817" t="str">
        <x:v>Northeast Electrical</x:v>
      </x:c>
      <x:c r="B4817" t="str">
        <x:v>11602</x:v>
      </x:c>
      <x:c r="C4817" t="str">
        <x:v>HUBW CR20WHI</x:v>
      </x:c>
      <x:c r="D4817" t="str">
        <x:v>DPLX RCPT-20A125V</x:v>
      </x:c>
      <x:c r="E4817" t="str">
        <x:v>78358590017</x:v>
      </x:c>
      <x:c r="F4817" t="str">
        <x:v>ea</x:v>
      </x:c>
      <x:c r="G4817" s="76" t="n">
        <x:v>1.866</x:v>
      </x:c>
      <x:c r="H4817" t="str">
        <x:v>Hubbell</x:v>
      </x:c>
      <x:c r="I4817" t="str">
        <x:v>Other</x:v>
      </x:c>
      <x:c r="J4817" s="66" t="n">
        <x:v>46259</x:v>
      </x:c>
      <x:c r="K4817" t="str">
        <x:v>HUBBELL HUBW CR20WHI DPLX RCPT 20A125V</x:v>
      </x:c>
    </x:row>
    <x:row r="4818">
      <x:c r="A4818" t="str">
        <x:v>Northeast Electrical</x:v>
      </x:c>
      <x:c r="B4818" t="str">
        <x:v>18485</x:v>
      </x:c>
      <x:c r="C4818" t="str">
        <x:v>HUBW CR20</x:v>
      </x:c>
      <x:c r="D4818" t="str">
        <x:v>BRN DPLX RCPT-20A125V</x:v>
      </x:c>
      <x:c r="E4818" t="str">
        <x:v>78358590010</x:v>
      </x:c>
      <x:c r="F4818" t="str">
        <x:v>ea</x:v>
      </x:c>
      <x:c r="G4818" s="76" t="n">
        <x:v>1.866</x:v>
      </x:c>
      <x:c r="H4818" t="str">
        <x:v>Hubbell</x:v>
      </x:c>
      <x:c r="I4818" t="str">
        <x:v>Other</x:v>
      </x:c>
      <x:c r="J4818" s="66" t="n">
        <x:v>46259</x:v>
      </x:c>
      <x:c r="K4818" t="str">
        <x:v>HUBBELL HUBW CR20 BRN DPLX RCPT 20A125V</x:v>
      </x:c>
    </x:row>
    <x:row r="4819">
      <x:c r="A4819" t="str">
        <x:v>Northeast Electrical</x:v>
      </x:c>
      <x:c r="B4819" t="str">
        <x:v>746</x:v>
      </x:c>
      <x:c r="C4819" t="str">
        <x:v>HUBW CS120I</x:v>
      </x:c>
      <x:c r="D4819" t="str">
        <x:v>SP20A 120/277V SW</x:v>
      </x:c>
      <x:c r="E4819" t="str">
        <x:v>78358590115</x:v>
      </x:c>
      <x:c r="F4819" t="str">
        <x:v>ea</x:v>
      </x:c>
      <x:c r="G4819" s="76" t="n">
        <x:v>4.172</x:v>
      </x:c>
      <x:c r="H4819" t="str">
        <x:v>Hubbell</x:v>
      </x:c>
      <x:c r="I4819" t="str">
        <x:v>Other</x:v>
      </x:c>
      <x:c r="J4819" s="66" t="n">
        <x:v>46259</x:v>
      </x:c>
      <x:c r="K4819" t="str">
        <x:v>HUBBELL HUBW CS120I SP20A 120 277V SW</x:v>
      </x:c>
    </x:row>
    <x:row r="4820">
      <x:c r="A4820" t="str">
        <x:v>Northeast Electrical</x:v>
      </x:c>
      <x:c r="B4820" t="str">
        <x:v>13793</x:v>
      </x:c>
      <x:c r="C4820" t="str">
        <x:v>HUBW CS120W</x:v>
      </x:c>
      <x:c r="D4820" t="str">
        <x:v>SP20A 120/277V SW</x:v>
      </x:c>
      <x:c r="E4820" t="str">
        <x:v>78358590114</x:v>
      </x:c>
      <x:c r="F4820" t="str">
        <x:v>ea</x:v>
      </x:c>
      <x:c r="G4820" s="76" t="n">
        <x:v>4.172</x:v>
      </x:c>
      <x:c r="H4820" t="str">
        <x:v>Hubbell</x:v>
      </x:c>
      <x:c r="I4820" t="str">
        <x:v>Other</x:v>
      </x:c>
      <x:c r="J4820" s="66" t="n">
        <x:v>46259</x:v>
      </x:c>
      <x:c r="K4820" t="str">
        <x:v>HUBBELL HUBW CS120W SP20A 120 277V SW</x:v>
      </x:c>
    </x:row>
    <x:row r="4821">
      <x:c r="A4821" t="str">
        <x:v>Northeast Electrical</x:v>
      </x:c>
      <x:c r="B4821" t="str">
        <x:v>4435</x:v>
      </x:c>
      <x:c r="C4821" t="str">
        <x:v>HUBW CS6364C</x:v>
      </x:c>
      <x:c r="D4821" t="str">
        <x:v>LKG CONN 50A250V</x:v>
      </x:c>
      <x:c r="E4821" t="str">
        <x:v>78358582797</x:v>
      </x:c>
      <x:c r="F4821" t="str">
        <x:v>ea</x:v>
      </x:c>
      <x:c r="G4821" s="76" t="n">
        <x:v>198.74</x:v>
      </x:c>
      <x:c r="H4821" t="str">
        <x:v>Hubbell</x:v>
      </x:c>
      <x:c r="I4821" t="str">
        <x:v>Other</x:v>
      </x:c>
      <x:c r="J4821" s="66" t="n">
        <x:v>46259</x:v>
      </x:c>
      <x:c r="K4821" t="str">
        <x:v>HUBBELL HUBW CS6364C LKG CONN 50A250V</x:v>
      </x:c>
    </x:row>
    <x:row r="4822">
      <x:c r="A4822" t="str">
        <x:v>Northeast Electrical</x:v>
      </x:c>
      <x:c r="B4822" t="str">
        <x:v>14289</x:v>
      </x:c>
      <x:c r="C4822" t="str">
        <x:v>HUBW CS6365C</x:v>
      </x:c>
      <x:c r="D4822" t="str">
        <x:v>LKG PLUG 50S250A</x:v>
      </x:c>
      <x:c r="E4822" t="str">
        <x:v>78358582799</x:v>
      </x:c>
      <x:c r="F4822" t="str">
        <x:v>ea</x:v>
      </x:c>
      <x:c r="G4822" s="76" t="n">
        <x:v>150.496</x:v>
      </x:c>
      <x:c r="H4822" t="str">
        <x:v>Hubbell</x:v>
      </x:c>
      <x:c r="I4822" t="str">
        <x:v>Other</x:v>
      </x:c>
      <x:c r="J4822" s="66" t="n">
        <x:v>46259</x:v>
      </x:c>
      <x:c r="K4822" t="str">
        <x:v>HUBBELL HUBW CS6365C LKG PLUG 50S250A</x:v>
      </x:c>
    </x:row>
    <x:row r="4823">
      <x:c r="A4823" t="str">
        <x:v>Northeast Electrical</x:v>
      </x:c>
      <x:c r="B4823" t="str">
        <x:v>23957</x:v>
      </x:c>
      <x:c r="C4823" t="str">
        <x:v>HUBW CS6369</x:v>
      </x:c>
      <x:c r="D4823" t="str">
        <x:v>LKG RCPT-3P4W50A250</x:v>
      </x:c>
      <x:c r="E4823" t="str">
        <x:v>78358582810</x:v>
      </x:c>
      <x:c r="F4823" t="str">
        <x:v>ea</x:v>
      </x:c>
      <x:c r="G4823" s="76" t="n">
        <x:v>150.496</x:v>
      </x:c>
      <x:c r="H4823" t="str">
        <x:v>Hubbell</x:v>
      </x:c>
      <x:c r="I4823" t="str">
        <x:v>Other</x:v>
      </x:c>
      <x:c r="J4823" s="66" t="n">
        <x:v>46259</x:v>
      </x:c>
      <x:c r="K4823" t="str">
        <x:v>HUBBELL HUBW CS6369 LKG RCPT 3P4W50A250</x:v>
      </x:c>
    </x:row>
    <x:row r="4824">
      <x:c r="A4824" t="str">
        <x:v>Northeast Electrical</x:v>
      </x:c>
      <x:c r="B4824" t="str">
        <x:v>27220</x:v>
      </x:c>
      <x:c r="C4824" t="str">
        <x:v>HUBW CS8164C</x:v>
      </x:c>
      <x:c r="D4824" t="str">
        <x:v>LKG CONN-3P4W050A480V</x:v>
      </x:c>
      <x:c r="E4824" t="str">
        <x:v>78358582842</x:v>
      </x:c>
      <x:c r="F4824" t="str">
        <x:v>ea</x:v>
      </x:c>
      <x:c r="G4824" s="76" t="n">
        <x:v>198.74</x:v>
      </x:c>
      <x:c r="H4824" t="str">
        <x:v>Hubbell</x:v>
      </x:c>
      <x:c r="I4824" t="str">
        <x:v>Other</x:v>
      </x:c>
      <x:c r="J4824" s="66" t="n">
        <x:v>46259</x:v>
      </x:c>
      <x:c r="K4824" t="str">
        <x:v>HUBBELL HUBW CS8164C LKG CONN 3P4W050A480V</x:v>
      </x:c>
    </x:row>
    <x:row r="4825">
      <x:c r="A4825" t="str">
        <x:v>Northeast Electrical</x:v>
      </x:c>
      <x:c r="B4825" t="str">
        <x:v>9797</x:v>
      </x:c>
      <x:c r="C4825" t="str">
        <x:v>HUBW CS8165C</x:v>
      </x:c>
      <x:c r="D4825" t="str">
        <x:v>LKG PLUG-3P4W50A480V</x:v>
      </x:c>
      <x:c r="E4825" t="str">
        <x:v>78358582844</x:v>
      </x:c>
      <x:c r="F4825" t="str">
        <x:v>ea</x:v>
      </x:c>
      <x:c r="G4825" s="76" t="n">
        <x:v>150.496</x:v>
      </x:c>
      <x:c r="H4825" t="str">
        <x:v>Hubbell</x:v>
      </x:c>
      <x:c r="I4825" t="str">
        <x:v>Other</x:v>
      </x:c>
      <x:c r="J4825" s="66" t="n">
        <x:v>46259</x:v>
      </x:c>
      <x:c r="K4825" t="str">
        <x:v>HUBBELL HUBW CS8165C LKG PLUG 3P4W50A480V</x:v>
      </x:c>
    </x:row>
    <x:row r="4826">
      <x:c r="A4826" t="str">
        <x:v>Northeast Electrical</x:v>
      </x:c>
      <x:c r="B4826" t="str">
        <x:v>7207</x:v>
      </x:c>
      <x:c r="C4826" t="str">
        <x:v>HUBW CS8169</x:v>
      </x:c>
      <x:c r="D4826" t="str">
        <x:v>LKG RCPT-3P4W50A480</x:v>
      </x:c>
      <x:c r="E4826" t="str">
        <x:v>78358582850</x:v>
      </x:c>
      <x:c r="F4826" t="str">
        <x:v>ea</x:v>
      </x:c>
      <x:c r="G4826" s="76" t="n">
        <x:v>153.227</x:v>
      </x:c>
      <x:c r="H4826" t="str">
        <x:v>Hubbell</x:v>
      </x:c>
      <x:c r="I4826" t="str">
        <x:v>Other</x:v>
      </x:c>
      <x:c r="J4826" s="66" t="n">
        <x:v>46259</x:v>
      </x:c>
      <x:c r="K4826" t="str">
        <x:v>HUBBELL HUBW CS8169 LKG RCPT 3P4W50A480</x:v>
      </x:c>
    </x:row>
    <x:row r="4827">
      <x:c r="A4827" t="str">
        <x:v>Northeast Electrical</x:v>
      </x:c>
      <x:c r="B4827" t="str">
        <x:v>26383</x:v>
      </x:c>
      <x:c r="C4827" t="str">
        <x:v>HUBW CS8264C</x:v>
      </x:c>
      <x:c r="D4827" t="str">
        <x:v>LKG CONN-2P3W50A250V</x:v>
      </x:c>
      <x:c r="E4827" t="str">
        <x:v>78358582846</x:v>
      </x:c>
      <x:c r="F4827" t="str">
        <x:v>ea</x:v>
      </x:c>
      <x:c r="G4827" s="76" t="n">
        <x:v>188.121</x:v>
      </x:c>
      <x:c r="H4827" t="str">
        <x:v>Hubbell</x:v>
      </x:c>
      <x:c r="I4827" t="str">
        <x:v>Other</x:v>
      </x:c>
      <x:c r="J4827" s="66" t="n">
        <x:v>46259</x:v>
      </x:c>
      <x:c r="K4827" t="str">
        <x:v>HUBBELL HUBW CS8264C LKG CONN 2P3W50A250V</x:v>
      </x:c>
    </x:row>
    <x:row r="4828">
      <x:c r="A4828" t="str">
        <x:v>Northeast Electrical</x:v>
      </x:c>
      <x:c r="B4828" t="str">
        <x:v>23502</x:v>
      </x:c>
      <x:c r="C4828" t="str">
        <x:v>HUBW CS8265C</x:v>
      </x:c>
      <x:c r="D4828" t="str">
        <x:v>LKG PLUG-2P3W50A250V</x:v>
      </x:c>
      <x:c r="E4828" t="str">
        <x:v>78358582848</x:v>
      </x:c>
      <x:c r="F4828" t="str">
        <x:v>ea</x:v>
      </x:c>
      <x:c r="G4828" s="76" t="n">
        <x:v>149.662</x:v>
      </x:c>
      <x:c r="H4828" t="str">
        <x:v>Hubbell</x:v>
      </x:c>
      <x:c r="I4828" t="str">
        <x:v>Other</x:v>
      </x:c>
      <x:c r="J4828" s="66" t="n">
        <x:v>46259</x:v>
      </x:c>
      <x:c r="K4828" t="str">
        <x:v>HUBBELL HUBW CS8265C LKG PLUG 2P3W50A250V</x:v>
      </x:c>
    </x:row>
    <x:row r="4829">
      <x:c r="A4829" t="str">
        <x:v>Northeast Electrical</x:v>
      </x:c>
      <x:c r="B4829" t="str">
        <x:v>7968</x:v>
      </x:c>
      <x:c r="C4829" t="str">
        <x:v>HUBW CS8364C</x:v>
      </x:c>
      <x:c r="D4829" t="str">
        <x:v>LKG CONN-3P4W50A250V</x:v>
      </x:c>
      <x:c r="E4829" t="str">
        <x:v>78358582910</x:v>
      </x:c>
      <x:c r="F4829" t="str">
        <x:v>ea</x:v>
      </x:c>
      <x:c r="G4829" s="76" t="n">
        <x:v>198.74</x:v>
      </x:c>
      <x:c r="H4829" t="str">
        <x:v>Hubbell</x:v>
      </x:c>
      <x:c r="I4829" t="str">
        <x:v>Other</x:v>
      </x:c>
      <x:c r="J4829" s="66" t="n">
        <x:v>46259</x:v>
      </x:c>
      <x:c r="K4829" t="str">
        <x:v>HUBBELL HUBW CS8364C LKG CONN 3P4W50A250V</x:v>
      </x:c>
    </x:row>
    <x:row r="4830">
      <x:c r="A4830" t="str">
        <x:v>Northeast Electrical</x:v>
      </x:c>
      <x:c r="B4830" t="str">
        <x:v>18094</x:v>
      </x:c>
      <x:c r="C4830" t="str">
        <x:v>HUBW HBL1221I</x:v>
      </x:c>
      <x:c r="D4830" t="str">
        <x:v>SP 20A IV AC SW</x:v>
      </x:c>
      <x:c r="E4830" t="str">
        <x:v>78358543138</x:v>
      </x:c>
      <x:c r="F4830" t="str">
        <x:v>ea</x:v>
      </x:c>
      <x:c r="G4830" s="76" t="n">
        <x:v>35.652</x:v>
      </x:c>
      <x:c r="H4830" t="str">
        <x:v>Hubbell</x:v>
      </x:c>
      <x:c r="I4830" t="str">
        <x:v>Other</x:v>
      </x:c>
      <x:c r="J4830" s="66" t="n">
        <x:v>46259</x:v>
      </x:c>
      <x:c r="K4830" t="str">
        <x:v>HUBBELL HUBW HBL1221I SP 20A IV AC SW</x:v>
      </x:c>
    </x:row>
    <x:row r="4831">
      <x:c r="A4831" t="str">
        <x:v>Northeast Electrical</x:v>
      </x:c>
      <x:c r="B4831" t="str">
        <x:v>12440</x:v>
      </x:c>
      <x:c r="C4831" t="str">
        <x:v>HUBW HBL1221</x:v>
      </x:c>
      <x:c r="D4831" t="str">
        <x:v>SP 20A BRN AC SW</x:v>
      </x:c>
      <x:c r="E4831" t="str">
        <x:v>78358543132</x:v>
      </x:c>
      <x:c r="F4831" t="str">
        <x:v>ea</x:v>
      </x:c>
      <x:c r="G4831" s="76" t="n">
        <x:v>35.652</x:v>
      </x:c>
      <x:c r="H4831" t="str">
        <x:v>Hubbell</x:v>
      </x:c>
      <x:c r="I4831" t="str">
        <x:v>Other</x:v>
      </x:c>
      <x:c r="J4831" s="66" t="n">
        <x:v>46259</x:v>
      </x:c>
      <x:c r="K4831" t="str">
        <x:v>HUBBELL HUBW HBL1221 SP 20A BRN AC SW</x:v>
      </x:c>
    </x:row>
    <x:row r="4832">
      <x:c r="A4832" t="str">
        <x:v>Northeast Electrical</x:v>
      </x:c>
      <x:c r="B4832" t="str">
        <x:v>5947</x:v>
      </x:c>
      <x:c r="C4832" t="str">
        <x:v>HUBW HBL2310</x:v>
      </x:c>
      <x:c r="D4832" t="str">
        <x:v>LKG RCPT-NMA L5-20R</x:v>
      </x:c>
      <x:c r="E4832" t="str">
        <x:v>78358523550</x:v>
      </x:c>
      <x:c r="F4832" t="str">
        <x:v>ea</x:v>
      </x:c>
      <x:c r="G4832" s="76" t="n">
        <x:v>36.714</x:v>
      </x:c>
      <x:c r="H4832" t="str">
        <x:v>Hubbell</x:v>
      </x:c>
      <x:c r="I4832" t="str">
        <x:v>Other</x:v>
      </x:c>
      <x:c r="J4832" s="66" t="n">
        <x:v>46259</x:v>
      </x:c>
      <x:c r="K4832" t="str">
        <x:v>HUBBELL HUBW HBL2310 LKG RCPT NMA L5 20R</x:v>
      </x:c>
    </x:row>
    <x:row r="4833">
      <x:c r="A4833" t="str">
        <x:v>Northeast Electrical</x:v>
      </x:c>
      <x:c r="B4833" t="str">
        <x:v>11037</x:v>
      </x:c>
      <x:c r="C4833" t="str">
        <x:v>HUBW HBL2311</x:v>
      </x:c>
      <x:c r="D4833" t="str">
        <x:v>GRD LKG PLUG-NM L5-20P</x:v>
      </x:c>
      <x:c r="E4833" t="str">
        <x:v>78358503770</x:v>
      </x:c>
      <x:c r="F4833" t="str">
        <x:v>ea</x:v>
      </x:c>
      <x:c r="G4833" s="76" t="n">
        <x:v>28.674</x:v>
      </x:c>
      <x:c r="H4833" t="str">
        <x:v>Hubbell</x:v>
      </x:c>
      <x:c r="I4833" t="str">
        <x:v>Other</x:v>
      </x:c>
      <x:c r="J4833" s="66" t="n">
        <x:v>46259</x:v>
      </x:c>
      <x:c r="K4833" t="str">
        <x:v>HUBBELL HUBW HBL2311 GRD LKG PLUG NM L5 20P</x:v>
      </x:c>
    </x:row>
    <x:row r="4834">
      <x:c r="A4834" t="str">
        <x:v>Northeast Electrical</x:v>
      </x:c>
      <x:c r="B4834" t="str">
        <x:v>1822</x:v>
      </x:c>
      <x:c r="C4834" t="str">
        <x:v>HUBW HBL2313</x:v>
      </x:c>
      <x:c r="D4834" t="str">
        <x:v>LKG CONN-NM L5-20C</x:v>
      </x:c>
      <x:c r="E4834" t="str">
        <x:v>78358503774</x:v>
      </x:c>
      <x:c r="F4834" t="str">
        <x:v>ea</x:v>
      </x:c>
      <x:c r="G4834" s="76" t="n">
        <x:v>44.299</x:v>
      </x:c>
      <x:c r="H4834" t="str">
        <x:v>Hubbell</x:v>
      </x:c>
      <x:c r="I4834" t="str">
        <x:v>Other</x:v>
      </x:c>
      <x:c r="J4834" s="66" t="n">
        <x:v>46259</x:v>
      </x:c>
      <x:c r="K4834" t="str">
        <x:v>HUBBELL HUBW HBL2313 LKG CONN NM L5 20C</x:v>
      </x:c>
    </x:row>
    <x:row r="4835">
      <x:c r="A4835" t="str">
        <x:v>Northeast Electrical</x:v>
      </x:c>
      <x:c r="B4835" t="str">
        <x:v>24531</x:v>
      </x:c>
      <x:c r="C4835" t="str">
        <x:v>HUBW HBL2320</x:v>
      </x:c>
      <x:c r="D4835" t="str">
        <x:v>LKG RCPT</x:v>
      </x:c>
      <x:c r="E4835" t="str">
        <x:v>78358523558</x:v>
      </x:c>
      <x:c r="F4835" t="str">
        <x:v>ea</x:v>
      </x:c>
      <x:c r="G4835" s="76" t="n">
        <x:v>36.714</x:v>
      </x:c>
      <x:c r="H4835" t="str">
        <x:v>Hubbell</x:v>
      </x:c>
      <x:c r="I4835" t="str">
        <x:v>Other</x:v>
      </x:c>
      <x:c r="J4835" s="66" t="n">
        <x:v>46259</x:v>
      </x:c>
      <x:c r="K4835" t="str">
        <x:v>HUBBELL HUBW HBL2320 LKG RCPT</x:v>
      </x:c>
    </x:row>
    <x:row r="4836">
      <x:c r="A4836" t="str">
        <x:v>Northeast Electrical</x:v>
      </x:c>
      <x:c r="B4836" t="str">
        <x:v>23207</x:v>
      </x:c>
      <x:c r="C4836" t="str">
        <x:v>HUBW HBL2321</x:v>
      </x:c>
      <x:c r="D4836" t="str">
        <x:v>GRD LKG PLUG-NM L6-20P</x:v>
      </x:c>
      <x:c r="E4836" t="str">
        <x:v>78358503782</x:v>
      </x:c>
      <x:c r="F4836" t="str">
        <x:v>ea</x:v>
      </x:c>
      <x:c r="G4836" s="76" t="n">
        <x:v>28.674</x:v>
      </x:c>
      <x:c r="H4836" t="str">
        <x:v>Hubbell</x:v>
      </x:c>
      <x:c r="I4836" t="str">
        <x:v>Other</x:v>
      </x:c>
      <x:c r="J4836" s="66" t="n">
        <x:v>46259</x:v>
      </x:c>
      <x:c r="K4836" t="str">
        <x:v>HUBBELL HUBW HBL2321 GRD LKG PLUG NM L6 20P</x:v>
      </x:c>
    </x:row>
    <x:row r="4837">
      <x:c r="A4837" t="str">
        <x:v>Northeast Electrical</x:v>
      </x:c>
      <x:c r="B4837" t="str">
        <x:v>9031</x:v>
      </x:c>
      <x:c r="C4837" t="str">
        <x:v>HUBW HBL2323</x:v>
      </x:c>
      <x:c r="D4837" t="str">
        <x:v>GRD LKG CONN-NM L6-20R</x:v>
      </x:c>
      <x:c r="E4837" t="str">
        <x:v>78358503784</x:v>
      </x:c>
      <x:c r="F4837" t="str">
        <x:v>ea</x:v>
      </x:c>
      <x:c r="G4837" s="76" t="n">
        <x:v>44.299</x:v>
      </x:c>
      <x:c r="H4837" t="str">
        <x:v>Hubbell</x:v>
      </x:c>
      <x:c r="I4837" t="str">
        <x:v>Other</x:v>
      </x:c>
      <x:c r="J4837" s="66" t="n">
        <x:v>46259</x:v>
      </x:c>
      <x:c r="K4837" t="str">
        <x:v>HUBBELL HUBW HBL2323 GRD LKG CONN NM L6 20R</x:v>
      </x:c>
    </x:row>
    <x:row r="4838">
      <x:c r="A4838" t="str">
        <x:v>Northeast Electrical</x:v>
      </x:c>
      <x:c r="B4838" t="str">
        <x:v>14936</x:v>
      </x:c>
      <x:c r="C4838" t="str">
        <x:v>HUBW HBL2341</x:v>
      </x:c>
      <x:c r="D4838" t="str">
        <x:v>GRD LKG PLUG-NM L8-20P</x:v>
      </x:c>
      <x:c r="E4838" t="str">
        <x:v>78358503795</x:v>
      </x:c>
      <x:c r="F4838" t="str">
        <x:v>ea</x:v>
      </x:c>
      <x:c r="G4838" s="76" t="n">
        <x:v>30.569</x:v>
      </x:c>
      <x:c r="H4838" t="str">
        <x:v>Hubbell</x:v>
      </x:c>
      <x:c r="I4838" t="str">
        <x:v>Other</x:v>
      </x:c>
      <x:c r="J4838" s="66" t="n">
        <x:v>46259</x:v>
      </x:c>
      <x:c r="K4838" t="str">
        <x:v>HUBBELL HUBW HBL2341 GRD LKG PLUG NM L8 20P</x:v>
      </x:c>
    </x:row>
    <x:row r="4839">
      <x:c r="A4839" t="str">
        <x:v>Northeast Electrical</x:v>
      </x:c>
      <x:c r="B4839" t="str">
        <x:v>10127</x:v>
      </x:c>
      <x:c r="C4839" t="str">
        <x:v>HUBW HBL2411</x:v>
      </x:c>
      <x:c r="D4839" t="str">
        <x:v>GRD LKG PLUG-N L14-20P</x:v>
      </x:c>
      <x:c r="E4839" t="str">
        <x:v>78358503813</x:v>
      </x:c>
      <x:c r="F4839" t="str">
        <x:v>ea</x:v>
      </x:c>
      <x:c r="G4839" s="76" t="n">
        <x:v>43.086</x:v>
      </x:c>
      <x:c r="H4839" t="str">
        <x:v>Hubbell</x:v>
      </x:c>
      <x:c r="I4839" t="str">
        <x:v>Other</x:v>
      </x:c>
      <x:c r="J4839" s="66" t="n">
        <x:v>46259</x:v>
      </x:c>
      <x:c r="K4839" t="str">
        <x:v>HUBBELL HUBW HBL2411 GRD LKG PLUG N L14 20P</x:v>
      </x:c>
    </x:row>
    <x:row r="4840">
      <x:c r="A4840" t="str">
        <x:v>Northeast Electrical</x:v>
      </x:c>
      <x:c r="B4840" t="str">
        <x:v>19694</x:v>
      </x:c>
      <x:c r="C4840" t="str">
        <x:v>HUBW HBL2420</x:v>
      </x:c>
      <x:c r="D4840" t="str">
        <x:v>LKG RCPT-NMA L15-20R</x:v>
      </x:c>
      <x:c r="E4840" t="str">
        <x:v>78358523575</x:v>
      </x:c>
      <x:c r="F4840" t="str">
        <x:v>ea</x:v>
      </x:c>
      <x:c r="G4840" s="76" t="n">
        <x:v>51.127</x:v>
      </x:c>
      <x:c r="H4840" t="str">
        <x:v>Hubbell</x:v>
      </x:c>
      <x:c r="I4840" t="str">
        <x:v>Other</x:v>
      </x:c>
      <x:c r="J4840" s="66" t="n">
        <x:v>46259</x:v>
      </x:c>
      <x:c r="K4840" t="str">
        <x:v>HUBBELL HUBW HBL2420 LKG RCPT NMA L15 20R</x:v>
      </x:c>
    </x:row>
    <x:row r="4841">
      <x:c r="A4841" t="str">
        <x:v>Northeast Electrical</x:v>
      </x:c>
      <x:c r="B4841" t="str">
        <x:v>18490</x:v>
      </x:c>
      <x:c r="C4841" t="str">
        <x:v>HUBW HBL2421</x:v>
      </x:c>
      <x:c r="D4841" t="str">
        <x:v>GRD LKG PLUG-N L15-20P</x:v>
      </x:c>
      <x:c r="E4841" t="str">
        <x:v>78358503819</x:v>
      </x:c>
      <x:c r="F4841" t="str">
        <x:v>ea</x:v>
      </x:c>
      <x:c r="G4841" s="76" t="n">
        <x:v>45.968</x:v>
      </x:c>
      <x:c r="H4841" t="str">
        <x:v>Hubbell</x:v>
      </x:c>
      <x:c r="I4841" t="str">
        <x:v>Other</x:v>
      </x:c>
      <x:c r="J4841" s="66" t="n">
        <x:v>46259</x:v>
      </x:c>
      <x:c r="K4841" t="str">
        <x:v>HUBBELL HUBW HBL2421 GRD LKG PLUG N L15 20P</x:v>
      </x:c>
    </x:row>
    <x:row r="4842">
      <x:c r="A4842" t="str">
        <x:v>Northeast Electrical</x:v>
      </x:c>
      <x:c r="B4842" t="str">
        <x:v>1472</x:v>
      </x:c>
      <x:c r="C4842" t="str">
        <x:v>HUBW HBL2430SW</x:v>
      </x:c>
      <x:c r="D4842" t="str">
        <x:v>LKG RCPT-NMA L16-20R</x:v>
      </x:c>
      <x:c r="E4842" t="str">
        <x:v>78358523142</x:v>
      </x:c>
      <x:c r="F4842" t="str">
        <x:v>ea</x:v>
      </x:c>
      <x:c r="G4842" s="76" t="n">
        <x:v>141.848</x:v>
      </x:c>
      <x:c r="H4842" t="str">
        <x:v>Hubbell</x:v>
      </x:c>
      <x:c r="I4842" t="str">
        <x:v>Other</x:v>
      </x:c>
      <x:c r="J4842" s="66" t="n">
        <x:v>46259</x:v>
      </x:c>
      <x:c r="K4842" t="str">
        <x:v>HUBBELL HUBW HBL2430SW LKG RCPT NMA L16 20R</x:v>
      </x:c>
    </x:row>
    <x:row r="4843">
      <x:c r="A4843" t="str">
        <x:v>Northeast Electrical</x:v>
      </x:c>
      <x:c r="B4843" t="str">
        <x:v>17635</x:v>
      </x:c>
      <x:c r="C4843" t="str">
        <x:v>HUBW HBL2430</x:v>
      </x:c>
      <x:c r="D4843" t="str">
        <x:v>LKG RCPT-NMA L16-20R</x:v>
      </x:c>
      <x:c r="E4843" t="str">
        <x:v>78358523577</x:v>
      </x:c>
      <x:c r="F4843" t="str">
        <x:v>ea</x:v>
      </x:c>
      <x:c r="G4843" s="76" t="n">
        <x:v>51.733</x:v>
      </x:c>
      <x:c r="H4843" t="str">
        <x:v>Hubbell</x:v>
      </x:c>
      <x:c r="I4843" t="str">
        <x:v>Other</x:v>
      </x:c>
      <x:c r="J4843" s="66" t="n">
        <x:v>46259</x:v>
      </x:c>
      <x:c r="K4843" t="str">
        <x:v>HUBBELL HUBW HBL2430 LKG RCPT NMA L16 20R</x:v>
      </x:c>
    </x:row>
    <x:row r="4844">
      <x:c r="A4844" t="str">
        <x:v>Northeast Electrical</x:v>
      </x:c>
      <x:c r="B4844" t="str">
        <x:v>32580</x:v>
      </x:c>
      <x:c r="C4844" t="str">
        <x:v>HUBW HBL2431SW</x:v>
      </x:c>
      <x:c r="D4844" t="str">
        <x:v>LKG PLUG-NMA L16-20P</x:v>
      </x:c>
      <x:c r="E4844" t="str">
        <x:v>78358523144</x:v>
      </x:c>
      <x:c r="F4844" t="str">
        <x:v>ea</x:v>
      </x:c>
      <x:c r="G4844" s="76" t="n">
        <x:v>120.078</x:v>
      </x:c>
      <x:c r="H4844" t="str">
        <x:v>Hubbell</x:v>
      </x:c>
      <x:c r="I4844" t="str">
        <x:v>Other</x:v>
      </x:c>
      <x:c r="J4844" s="66" t="n">
        <x:v>46259</x:v>
      </x:c>
      <x:c r="K4844" t="str">
        <x:v>HUBBELL HUBW HBL2431SW LKG PLUG NMA L16 20P</x:v>
      </x:c>
    </x:row>
    <x:row r="4845">
      <x:c r="A4845" t="str">
        <x:v>Northeast Electrical</x:v>
      </x:c>
      <x:c r="B4845" t="str">
        <x:v>27208</x:v>
      </x:c>
      <x:c r="C4845" t="str">
        <x:v>HUBW HBL2431</x:v>
      </x:c>
      <x:c r="D4845" t="str">
        <x:v>GRD LKG PLUG-N L16-20P</x:v>
      </x:c>
      <x:c r="E4845" t="str">
        <x:v>78358503827</x:v>
      </x:c>
      <x:c r="F4845" t="str">
        <x:v>ea</x:v>
      </x:c>
      <x:c r="G4845" s="76" t="n">
        <x:v>46.271</x:v>
      </x:c>
      <x:c r="H4845" t="str">
        <x:v>Hubbell</x:v>
      </x:c>
      <x:c r="I4845" t="str">
        <x:v>Other</x:v>
      </x:c>
      <x:c r="J4845" s="66" t="n">
        <x:v>46259</x:v>
      </x:c>
      <x:c r="K4845" t="str">
        <x:v>HUBBELL HUBW HBL2431 GRD LKG PLUG N L16 20P</x:v>
      </x:c>
    </x:row>
    <x:row r="4846">
      <x:c r="A4846" t="str">
        <x:v>Northeast Electrical</x:v>
      </x:c>
      <x:c r="B4846" t="str">
        <x:v>7598</x:v>
      </x:c>
      <x:c r="C4846" t="str">
        <x:v>HUBW HBL2433</x:v>
      </x:c>
      <x:c r="D4846" t="str">
        <x:v>GRD LKG CONN-N L16-20R</x:v>
      </x:c>
      <x:c r="E4846" t="str">
        <x:v>78358503829</x:v>
      </x:c>
      <x:c r="F4846" t="str">
        <x:v>ea</x:v>
      </x:c>
      <x:c r="G4846" s="76" t="n">
        <x:v>62.352</x:v>
      </x:c>
      <x:c r="H4846" t="str">
        <x:v>Hubbell</x:v>
      </x:c>
      <x:c r="I4846" t="str">
        <x:v>Other</x:v>
      </x:c>
      <x:c r="J4846" s="66" t="n">
        <x:v>46259</x:v>
      </x:c>
      <x:c r="K4846" t="str">
        <x:v>HUBBELL HUBW HBL2433 GRD LKG CONN N L16 20R</x:v>
      </x:c>
    </x:row>
    <x:row r="4847">
      <x:c r="A4847" t="str">
        <x:v>Northeast Electrical</x:v>
      </x:c>
      <x:c r="B4847" t="str">
        <x:v>21698</x:v>
      </x:c>
      <x:c r="C4847" t="str">
        <x:v>HUBW HBL2510</x:v>
      </x:c>
      <x:c r="D4847" t="str">
        <x:v>LKG RCPT-NMA L21-20R</x:v>
      </x:c>
      <x:c r="E4847" t="str">
        <x:v>78358523585</x:v>
      </x:c>
      <x:c r="F4847" t="str">
        <x:v>ea</x:v>
      </x:c>
      <x:c r="G4847" s="76" t="n">
        <x:v>61.518</x:v>
      </x:c>
      <x:c r="H4847" t="str">
        <x:v>Hubbell</x:v>
      </x:c>
      <x:c r="I4847" t="str">
        <x:v>Other</x:v>
      </x:c>
      <x:c r="J4847" s="66" t="n">
        <x:v>46259</x:v>
      </x:c>
      <x:c r="K4847" t="str">
        <x:v>HUBBELL HUBW HBL2510 LKG RCPT NMA L21 20R</x:v>
      </x:c>
    </x:row>
    <x:row r="4848">
      <x:c r="A4848" t="str">
        <x:v>Northeast Electrical</x:v>
      </x:c>
      <x:c r="B4848" t="str">
        <x:v>28964</x:v>
      </x:c>
      <x:c r="C4848" t="str">
        <x:v>HUBW HBL2511</x:v>
      </x:c>
      <x:c r="D4848" t="str">
        <x:v>GRD LKG PLUG-N L21-20P</x:v>
      </x:c>
      <x:c r="E4848" t="str">
        <x:v>78358503853</x:v>
      </x:c>
      <x:c r="F4848" t="str">
        <x:v>ea</x:v>
      </x:c>
      <x:c r="G4848" s="76" t="n">
        <x:v>55.071</x:v>
      </x:c>
      <x:c r="H4848" t="str">
        <x:v>Hubbell</x:v>
      </x:c>
      <x:c r="I4848" t="str">
        <x:v>Other</x:v>
      </x:c>
      <x:c r="J4848" s="66" t="n">
        <x:v>46259</x:v>
      </x:c>
      <x:c r="K4848" t="str">
        <x:v>HUBBELL HUBW HBL2511 GRD LKG PLUG N L21 20P</x:v>
      </x:c>
    </x:row>
    <x:row r="4849">
      <x:c r="A4849" t="str">
        <x:v>Northeast Electrical</x:v>
      </x:c>
      <x:c r="B4849" t="str">
        <x:v>31841</x:v>
      </x:c>
      <x:c r="C4849" t="str">
        <x:v>HUBW HBL2610</x:v>
      </x:c>
      <x:c r="D4849" t="str">
        <x:v>LKG RCPT-NMA L5-30R</x:v>
      </x:c>
      <x:c r="E4849" t="str">
        <x:v>78358523592</x:v>
      </x:c>
      <x:c r="F4849" t="str">
        <x:v>ea</x:v>
      </x:c>
      <x:c r="G4849" s="76" t="n">
        <x:v>51.354</x:v>
      </x:c>
      <x:c r="H4849" t="str">
        <x:v>Hubbell</x:v>
      </x:c>
      <x:c r="I4849" t="str">
        <x:v>Other</x:v>
      </x:c>
      <x:c r="J4849" s="66" t="n">
        <x:v>46259</x:v>
      </x:c>
      <x:c r="K4849" t="str">
        <x:v>HUBBELL HUBW HBL2610 LKG RCPT NMA L5 30R</x:v>
      </x:c>
    </x:row>
    <x:row r="4850">
      <x:c r="A4850" t="str">
        <x:v>Northeast Electrical</x:v>
      </x:c>
      <x:c r="B4850" t="str">
        <x:v>13857</x:v>
      </x:c>
      <x:c r="C4850" t="str">
        <x:v>HUBW HBL2611</x:v>
      </x:c>
      <x:c r="D4850" t="str">
        <x:v>GRD LKG PLUG-NM L5-30P</x:v>
      </x:c>
      <x:c r="E4850" t="str">
        <x:v>78358503873</x:v>
      </x:c>
      <x:c r="F4850" t="str">
        <x:v>ea</x:v>
      </x:c>
      <x:c r="G4850" s="76" t="n">
        <x:v>43.92</x:v>
      </x:c>
      <x:c r="H4850" t="str">
        <x:v>Hubbell</x:v>
      </x:c>
      <x:c r="I4850" t="str">
        <x:v>Other</x:v>
      </x:c>
      <x:c r="J4850" s="66" t="n">
        <x:v>46259</x:v>
      </x:c>
      <x:c r="K4850" t="str">
        <x:v>HUBBELL HUBW HBL2611 GRD LKG PLUG NM L5 30P</x:v>
      </x:c>
    </x:row>
    <x:row r="4851">
      <x:c r="A4851" t="str">
        <x:v>Northeast Electrical</x:v>
      </x:c>
      <x:c r="B4851" t="str">
        <x:v>2623</x:v>
      </x:c>
      <x:c r="C4851" t="str">
        <x:v>HUBW HBL2613</x:v>
      </x:c>
      <x:c r="D4851" t="str">
        <x:v>GRD LKG CONN-NM L5-30R</x:v>
      </x:c>
      <x:c r="E4851" t="str">
        <x:v>78358503876</x:v>
      </x:c>
      <x:c r="F4851" t="str">
        <x:v>ea</x:v>
      </x:c>
      <x:c r="G4851" s="76" t="n">
        <x:v>87.461</x:v>
      </x:c>
      <x:c r="H4851" t="str">
        <x:v>Hubbell</x:v>
      </x:c>
      <x:c r="I4851" t="str">
        <x:v>Other</x:v>
      </x:c>
      <x:c r="J4851" s="66" t="n">
        <x:v>46259</x:v>
      </x:c>
      <x:c r="K4851" t="str">
        <x:v>HUBBELL HUBW HBL2613 GRD LKG CONN NM L5 30R</x:v>
      </x:c>
    </x:row>
    <x:row r="4852">
      <x:c r="A4852" t="str">
        <x:v>Northeast Electrical</x:v>
      </x:c>
      <x:c r="B4852" t="str">
        <x:v>22234</x:v>
      </x:c>
      <x:c r="C4852" t="str">
        <x:v>HUBW HBL2620</x:v>
      </x:c>
      <x:c r="D4852" t="str">
        <x:v>LKG RCPT-NMA L6-30R</x:v>
      </x:c>
      <x:c r="E4852" t="str">
        <x:v>78358523599</x:v>
      </x:c>
      <x:c r="F4852" t="str">
        <x:v>ea</x:v>
      </x:c>
      <x:c r="G4852" s="76" t="n">
        <x:v>55.449</x:v>
      </x:c>
      <x:c r="H4852" t="str">
        <x:v>Hubbell</x:v>
      </x:c>
      <x:c r="I4852" t="str">
        <x:v>Other</x:v>
      </x:c>
      <x:c r="J4852" s="66" t="n">
        <x:v>46259</x:v>
      </x:c>
      <x:c r="K4852" t="str">
        <x:v>HUBBELL HUBW HBL2620 LKG RCPT NMA L6 30R</x:v>
      </x:c>
    </x:row>
    <x:row r="4853">
      <x:c r="A4853" t="str">
        <x:v>Northeast Electrical</x:v>
      </x:c>
      <x:c r="B4853" t="str">
        <x:v>28455</x:v>
      </x:c>
      <x:c r="C4853" t="str">
        <x:v>HUBW HBL2621</x:v>
      </x:c>
      <x:c r="D4853" t="str">
        <x:v>GRD LKG PLUG-NM L6-30P</x:v>
      </x:c>
      <x:c r="E4853" t="str">
        <x:v>78358503883</x:v>
      </x:c>
      <x:c r="F4853" t="str">
        <x:v>ea</x:v>
      </x:c>
      <x:c r="G4853" s="76" t="n">
        <x:v>44.375</x:v>
      </x:c>
      <x:c r="H4853" t="str">
        <x:v>Hubbell</x:v>
      </x:c>
      <x:c r="I4853" t="str">
        <x:v>Other</x:v>
      </x:c>
      <x:c r="J4853" s="66" t="n">
        <x:v>46259</x:v>
      </x:c>
      <x:c r="K4853" t="str">
        <x:v>HUBBELL HUBW HBL2621 GRD LKG PLUG NM L6 30P</x:v>
      </x:c>
    </x:row>
    <x:row r="4854">
      <x:c r="A4854" t="str">
        <x:v>Northeast Electrical</x:v>
      </x:c>
      <x:c r="B4854" t="str">
        <x:v>14312</x:v>
      </x:c>
      <x:c r="C4854" t="str">
        <x:v>HUBW HBL2623</x:v>
      </x:c>
      <x:c r="D4854" t="str">
        <x:v>GRD LKG CONN-NM L6-30C</x:v>
      </x:c>
      <x:c r="E4854" t="str">
        <x:v>78358503886</x:v>
      </x:c>
      <x:c r="F4854" t="str">
        <x:v>ea</x:v>
      </x:c>
      <x:c r="G4854" s="76" t="n">
        <x:v>88.295</x:v>
      </x:c>
      <x:c r="H4854" t="str">
        <x:v>Hubbell</x:v>
      </x:c>
      <x:c r="I4854" t="str">
        <x:v>Other</x:v>
      </x:c>
      <x:c r="J4854" s="66" t="n">
        <x:v>46259</x:v>
      </x:c>
      <x:c r="K4854" t="str">
        <x:v>HUBBELL HUBW HBL2623 GRD LKG CONN NM L6 30C</x:v>
      </x:c>
    </x:row>
    <x:row r="4855">
      <x:c r="A4855" t="str">
        <x:v>Northeast Electrical</x:v>
      </x:c>
      <x:c r="B4855" t="str">
        <x:v>27216</x:v>
      </x:c>
      <x:c r="C4855" t="str">
        <x:v>HUBW HBL2711</x:v>
      </x:c>
      <x:c r="D4855" t="str">
        <x:v>GRD LKG PLUG-N L14-30P</x:v>
      </x:c>
      <x:c r="E4855" t="str">
        <x:v>78358503914</x:v>
      </x:c>
      <x:c r="F4855" t="str">
        <x:v>ea</x:v>
      </x:c>
      <x:c r="G4855" s="76" t="n">
        <x:v>58.711</x:v>
      </x:c>
      <x:c r="H4855" t="str">
        <x:v>Hubbell</x:v>
      </x:c>
      <x:c r="I4855" t="str">
        <x:v>Other</x:v>
      </x:c>
      <x:c r="J4855" s="66" t="n">
        <x:v>46259</x:v>
      </x:c>
      <x:c r="K4855" t="str">
        <x:v>HUBBELL HUBW HBL2711 GRD LKG PLUG N L14 30P</x:v>
      </x:c>
    </x:row>
    <x:row r="4856">
      <x:c r="A4856" t="str">
        <x:v>Northeast Electrical</x:v>
      </x:c>
      <x:c r="B4856" t="str">
        <x:v>20361</x:v>
      </x:c>
      <x:c r="C4856" t="str">
        <x:v>HUBW HBL2720</x:v>
      </x:c>
      <x:c r="D4856" t="str">
        <x:v>LKG RCPT-NMA L15-30R</x:v>
      </x:c>
      <x:c r="E4856" t="str">
        <x:v>78358523613</x:v>
      </x:c>
      <x:c r="F4856" t="str">
        <x:v>ea</x:v>
      </x:c>
      <x:c r="G4856" s="76" t="n">
        <x:v>80.786</x:v>
      </x:c>
      <x:c r="H4856" t="str">
        <x:v>Hubbell</x:v>
      </x:c>
      <x:c r="I4856" t="str">
        <x:v>Other</x:v>
      </x:c>
      <x:c r="J4856" s="66" t="n">
        <x:v>46259</x:v>
      </x:c>
      <x:c r="K4856" t="str">
        <x:v>HUBBELL HUBW HBL2720 LKG RCPT NMA L15 30R</x:v>
      </x:c>
    </x:row>
    <x:row r="4857">
      <x:c r="A4857" t="str">
        <x:v>Northeast Electrical</x:v>
      </x:c>
      <x:c r="B4857" t="str">
        <x:v>12738</x:v>
      </x:c>
      <x:c r="C4857" t="str">
        <x:v>HUBW HBL2721</x:v>
      </x:c>
      <x:c r="D4857" t="str">
        <x:v>GRD LKG PLUG-N L15-30P</x:v>
      </x:c>
      <x:c r="E4857" t="str">
        <x:v>78358503922</x:v>
      </x:c>
      <x:c r="F4857" t="str">
        <x:v>ea</x:v>
      </x:c>
      <x:c r="G4857" s="76" t="n">
        <x:v>58.864</x:v>
      </x:c>
      <x:c r="H4857" t="str">
        <x:v>Hubbell</x:v>
      </x:c>
      <x:c r="I4857" t="str">
        <x:v>Other</x:v>
      </x:c>
      <x:c r="J4857" s="66" t="n">
        <x:v>46259</x:v>
      </x:c>
      <x:c r="K4857" t="str">
        <x:v>HUBBELL HUBW HBL2721 GRD LKG PLUG N L15 30P</x:v>
      </x:c>
    </x:row>
    <x:row r="4858">
      <x:c r="A4858" t="str">
        <x:v>Northeast Electrical</x:v>
      </x:c>
      <x:c r="B4858" t="str">
        <x:v>14143</x:v>
      </x:c>
      <x:c r="C4858" t="str">
        <x:v>HUBW HBL2723</x:v>
      </x:c>
      <x:c r="D4858" t="str">
        <x:v>GRD LKG CONN-N L15-30C</x:v>
      </x:c>
      <x:c r="E4858" t="str">
        <x:v>78358503925</x:v>
      </x:c>
      <x:c r="F4858" t="str">
        <x:v>ea</x:v>
      </x:c>
      <x:c r="G4858" s="76" t="n">
        <x:v>121.519</x:v>
      </x:c>
      <x:c r="H4858" t="str">
        <x:v>Hubbell</x:v>
      </x:c>
      <x:c r="I4858" t="str">
        <x:v>Other</x:v>
      </x:c>
      <x:c r="J4858" s="66" t="n">
        <x:v>46259</x:v>
      </x:c>
      <x:c r="K4858" t="str">
        <x:v>HUBBELL HUBW HBL2723 GRD LKG CONN N L15 30C</x:v>
      </x:c>
    </x:row>
    <x:row r="4859">
      <x:c r="A4859" t="str">
        <x:v>Northeast Electrical</x:v>
      </x:c>
      <x:c r="B4859" t="str">
        <x:v>2338</x:v>
      </x:c>
      <x:c r="C4859" t="str">
        <x:v>HUBW HBL2730SW</x:v>
      </x:c>
      <x:c r="D4859" t="str">
        <x:v>LKG RCPT-NMA L16-30R</x:v>
      </x:c>
      <x:c r="E4859" t="str">
        <x:v>78358523190</x:v>
      </x:c>
      <x:c r="F4859" t="str">
        <x:v>ea</x:v>
      </x:c>
      <x:c r="G4859" s="76" t="n">
        <x:v>172.949</x:v>
      </x:c>
      <x:c r="H4859" t="str">
        <x:v>Hubbell</x:v>
      </x:c>
      <x:c r="I4859" t="str">
        <x:v>Other</x:v>
      </x:c>
      <x:c r="J4859" s="66" t="n">
        <x:v>46259</x:v>
      </x:c>
      <x:c r="K4859" t="str">
        <x:v>HUBBELL HUBW HBL2730SW LKG RCPT NMA L16 30R</x:v>
      </x:c>
    </x:row>
    <x:row r="4860">
      <x:c r="A4860" t="str">
        <x:v>Northeast Electrical</x:v>
      </x:c>
      <x:c r="B4860" t="str">
        <x:v>948</x:v>
      </x:c>
      <x:c r="C4860" t="str">
        <x:v>HUBW HBL2731SW</x:v>
      </x:c>
      <x:c r="D4860" t="str">
        <x:v>LKG PLUG-NMA L16-30P</x:v>
      </x:c>
      <x:c r="E4860" t="str">
        <x:v>78358523192</x:v>
      </x:c>
      <x:c r="F4860" t="str">
        <x:v>ea</x:v>
      </x:c>
      <x:c r="G4860" s="76" t="n">
        <x:v>182.052</x:v>
      </x:c>
      <x:c r="H4860" t="str">
        <x:v>Hubbell</x:v>
      </x:c>
      <x:c r="I4860" t="str">
        <x:v>Other</x:v>
      </x:c>
      <x:c r="J4860" s="66" t="n">
        <x:v>46259</x:v>
      </x:c>
      <x:c r="K4860" t="str">
        <x:v>HUBBELL HUBW HBL2731SW LKG PLUG NMA L16 30P</x:v>
      </x:c>
    </x:row>
    <x:row r="4861">
      <x:c r="A4861" t="str">
        <x:v>Northeast Electrical</x:v>
      </x:c>
      <x:c r="B4861" t="str">
        <x:v>21773</x:v>
      </x:c>
      <x:c r="C4861" t="str">
        <x:v>HUBW HBL2731</x:v>
      </x:c>
      <x:c r="D4861" t="str">
        <x:v>LKG PLUG-NMA L16-30</x:v>
      </x:c>
      <x:c r="E4861" t="str">
        <x:v>78358503931</x:v>
      </x:c>
      <x:c r="F4861" t="str">
        <x:v>ea</x:v>
      </x:c>
      <x:c r="G4861" s="76" t="n">
        <x:v>59.015</x:v>
      </x:c>
      <x:c r="H4861" t="str">
        <x:v>Hubbell</x:v>
      </x:c>
      <x:c r="I4861" t="str">
        <x:v>Other</x:v>
      </x:c>
      <x:c r="J4861" s="66" t="n">
        <x:v>46259</x:v>
      </x:c>
      <x:c r="K4861" t="str">
        <x:v>HUBBELL HUBW HBL2731 LKG PLUG NMA L16 30</x:v>
      </x:c>
    </x:row>
    <x:row r="4862">
      <x:c r="A4862" t="str">
        <x:v>Northeast Electrical</x:v>
      </x:c>
      <x:c r="B4862" t="str">
        <x:v>32940</x:v>
      </x:c>
      <x:c r="C4862" t="str">
        <x:v>HUBW HBL2733SW</x:v>
      </x:c>
      <x:c r="D4862" t="str">
        <x:v>LKG CONN-NMA L16-30R</x:v>
      </x:c>
      <x:c r="E4862" t="str">
        <x:v>78358523194</x:v>
      </x:c>
      <x:c r="F4862" t="str">
        <x:v>ea</x:v>
      </x:c>
      <x:c r="G4862" s="76" t="n">
        <x:v>191.155</x:v>
      </x:c>
      <x:c r="H4862" t="str">
        <x:v>Hubbell</x:v>
      </x:c>
      <x:c r="I4862" t="str">
        <x:v>Other</x:v>
      </x:c>
      <x:c r="J4862" s="66" t="n">
        <x:v>46259</x:v>
      </x:c>
      <x:c r="K4862" t="str">
        <x:v>HUBBELL HUBW HBL2733SW LKG CONN NMA L16 30R</x:v>
      </x:c>
    </x:row>
    <x:row r="4863">
      <x:c r="A4863" t="str">
        <x:v>Northeast Electrical</x:v>
      </x:c>
      <x:c r="B4863" t="str">
        <x:v>2904</x:v>
      </x:c>
      <x:c r="C4863" t="str">
        <x:v>HUBW HBL2733</x:v>
      </x:c>
      <x:c r="D4863" t="str">
        <x:v>GRD LKG CONN-N L16-30R</x:v>
      </x:c>
      <x:c r="E4863" t="str">
        <x:v>78358503933</x:v>
      </x:c>
      <x:c r="F4863" t="str">
        <x:v>ea</x:v>
      </x:c>
      <x:c r="G4863" s="76" t="n">
        <x:v>124.857</x:v>
      </x:c>
      <x:c r="H4863" t="str">
        <x:v>Hubbell</x:v>
      </x:c>
      <x:c r="I4863" t="str">
        <x:v>Other</x:v>
      </x:c>
      <x:c r="J4863" s="66" t="n">
        <x:v>46259</x:v>
      </x:c>
      <x:c r="K4863" t="str">
        <x:v>HUBBELL HUBW HBL2733 GRD LKG CONN N L16 30R</x:v>
      </x:c>
    </x:row>
    <x:row r="4864">
      <x:c r="A4864" t="str">
        <x:v>Northeast Electrical</x:v>
      </x:c>
      <x:c r="B4864" t="str">
        <x:v>13379</x:v>
      </x:c>
      <x:c r="C4864" t="str">
        <x:v>HUBW HBL2810</x:v>
      </x:c>
      <x:c r="D4864" t="str">
        <x:v>LKG RCPT-NMA L21-30R</x:v>
      </x:c>
      <x:c r="E4864" t="str">
        <x:v>78358523623</x:v>
      </x:c>
      <x:c r="F4864" t="str">
        <x:v>ea</x:v>
      </x:c>
      <x:c r="G4864" s="76" t="n">
        <x:v>85.564</x:v>
      </x:c>
      <x:c r="H4864" t="str">
        <x:v>Hubbell</x:v>
      </x:c>
      <x:c r="I4864" t="str">
        <x:v>Other</x:v>
      </x:c>
      <x:c r="J4864" s="66" t="n">
        <x:v>46259</x:v>
      </x:c>
      <x:c r="K4864" t="str">
        <x:v>HUBBELL HUBW HBL2810 LKG RCPT NMA L21 30R</x:v>
      </x:c>
    </x:row>
    <x:row r="4865">
      <x:c r="A4865" t="str">
        <x:v>Northeast Electrical</x:v>
      </x:c>
      <x:c r="B4865" t="str">
        <x:v>17249</x:v>
      </x:c>
      <x:c r="C4865" t="str">
        <x:v>HUBW HBL2813</x:v>
      </x:c>
      <x:c r="D4865" t="str">
        <x:v>GRD LKG CONN-N L21-30R</x:v>
      </x:c>
      <x:c r="E4865" t="str">
        <x:v>78358503965</x:v>
      </x:c>
      <x:c r="F4865" t="str">
        <x:v>ea</x:v>
      </x:c>
      <x:c r="G4865" s="76" t="n">
        <x:v>120.685</x:v>
      </x:c>
      <x:c r="H4865" t="str">
        <x:v>Hubbell</x:v>
      </x:c>
      <x:c r="I4865" t="str">
        <x:v>Other</x:v>
      </x:c>
      <x:c r="J4865" s="66" t="n">
        <x:v>46259</x:v>
      </x:c>
      <x:c r="K4865" t="str">
        <x:v>HUBBELL HUBW HBL2813 GRD LKG CONN N L21 30R</x:v>
      </x:c>
    </x:row>
    <x:row r="4866">
      <x:c r="A4866" t="str">
        <x:v>Northeast Electrical</x:v>
      </x:c>
      <x:c r="B4866" t="str">
        <x:v>15399</x:v>
      </x:c>
      <x:c r="C4866" t="str">
        <x:v>HUBW HBL3764C</x:v>
      </x:c>
      <x:c r="D4866" t="str">
        <x:v>LKG CONN-3P4W60A600V</x:v>
      </x:c>
      <x:c r="E4866" t="str">
        <x:v>78358523642</x:v>
      </x:c>
      <x:c r="F4866" t="str">
        <x:v>ea</x:v>
      </x:c>
      <x:c r="G4866" s="76" t="n">
        <x:v>235.149</x:v>
      </x:c>
      <x:c r="H4866" t="str">
        <x:v>Hubbell</x:v>
      </x:c>
      <x:c r="I4866" t="str">
        <x:v>Other</x:v>
      </x:c>
      <x:c r="J4866" s="66" t="n">
        <x:v>46259</x:v>
      </x:c>
      <x:c r="K4866" t="str">
        <x:v>HUBBELL HUBW HBL3764C LKG CONN 3P4W60A600V</x:v>
      </x:c>
    </x:row>
    <x:row r="4867">
      <x:c r="A4867" t="str">
        <x:v>Northeast Electrical</x:v>
      </x:c>
      <x:c r="B4867" t="str">
        <x:v>20978</x:v>
      </x:c>
      <x:c r="C4867" t="str">
        <x:v>HUBW HBL4570C</x:v>
      </x:c>
      <x:c r="D4867" t="str">
        <x:v>LKG PLUG-NM L6-15P</x:v>
      </x:c>
      <x:c r="E4867" t="str">
        <x:v>78358517000</x:v>
      </x:c>
      <x:c r="F4867" t="str">
        <x:v>ea</x:v>
      </x:c>
      <x:c r="G4867" s="76" t="n">
        <x:v>24.577</x:v>
      </x:c>
      <x:c r="H4867" t="str">
        <x:v>Hubbell</x:v>
      </x:c>
      <x:c r="I4867" t="str">
        <x:v>Other</x:v>
      </x:c>
      <x:c r="J4867" s="66" t="n">
        <x:v>46259</x:v>
      </x:c>
      <x:c r="K4867" t="str">
        <x:v>HUBBELL HUBW HBL4570C LKG PLUG NM L6 15P</x:v>
      </x:c>
    </x:row>
    <x:row r="4868">
      <x:c r="A4868" t="str">
        <x:v>Northeast Electrical</x:v>
      </x:c>
      <x:c r="B4868" t="str">
        <x:v>2488</x:v>
      </x:c>
      <x:c r="C4868" t="str">
        <x:v>HUBW HBL4579C</x:v>
      </x:c>
      <x:c r="D4868" t="str">
        <x:v>LKG CONN-NM L6-15C</x:v>
      </x:c>
      <x:c r="E4868" t="str">
        <x:v>78358517010</x:v>
      </x:c>
      <x:c r="F4868" t="str">
        <x:v>ea</x:v>
      </x:c>
      <x:c r="G4868" s="76" t="n">
        <x:v>41.721</x:v>
      </x:c>
      <x:c r="H4868" t="str">
        <x:v>Hubbell</x:v>
      </x:c>
      <x:c r="I4868" t="str">
        <x:v>Other</x:v>
      </x:c>
      <x:c r="J4868" s="66" t="n">
        <x:v>46259</x:v>
      </x:c>
      <x:c r="K4868" t="str">
        <x:v>HUBBELL HUBW HBL4579C LKG CONN NM L6 15C</x:v>
      </x:c>
    </x:row>
    <x:row r="4869">
      <x:c r="A4869" t="str">
        <x:v>Northeast Electrical</x:v>
      </x:c>
      <x:c r="B4869" t="str">
        <x:v>2844</x:v>
      </x:c>
      <x:c r="C4869" t="str">
        <x:v>HUBW HBL4720C</x:v>
      </x:c>
      <x:c r="D4869" t="str">
        <x:v>LKG PLUG-NM L5-15P</x:v>
      </x:c>
      <x:c r="E4869" t="str">
        <x:v>78358517115</x:v>
      </x:c>
      <x:c r="F4869" t="str">
        <x:v>ea</x:v>
      </x:c>
      <x:c r="G4869" s="76" t="n">
        <x:v>23.287</x:v>
      </x:c>
      <x:c r="H4869" t="str">
        <x:v>Hubbell</x:v>
      </x:c>
      <x:c r="I4869" t="str">
        <x:v>Other</x:v>
      </x:c>
      <x:c r="J4869" s="66" t="n">
        <x:v>46259</x:v>
      </x:c>
      <x:c r="K4869" t="str">
        <x:v>HUBBELL HUBW HBL4720C LKG PLUG NM L5 15P</x:v>
      </x:c>
    </x:row>
    <x:row r="4870">
      <x:c r="A4870" t="str">
        <x:v>Northeast Electrical</x:v>
      </x:c>
      <x:c r="B4870" t="str">
        <x:v>28763</x:v>
      </x:c>
      <x:c r="C4870" t="str">
        <x:v>HUBW HBL4729C</x:v>
      </x:c>
      <x:c r="D4870" t="str">
        <x:v>LKG CONN-NM L5-15R</x:v>
      </x:c>
      <x:c r="E4870" t="str">
        <x:v>78358517135</x:v>
      </x:c>
      <x:c r="F4870" t="str">
        <x:v>ea</x:v>
      </x:c>
      <x:c r="G4870" s="76" t="n">
        <x:v>40.431</x:v>
      </x:c>
      <x:c r="H4870" t="str">
        <x:v>Hubbell</x:v>
      </x:c>
      <x:c r="I4870" t="str">
        <x:v>Other</x:v>
      </x:c>
      <x:c r="J4870" s="66" t="n">
        <x:v>46259</x:v>
      </x:c>
      <x:c r="K4870" t="str">
        <x:v>HUBBELL HUBW HBL4729C LKG CONN NM L5 15R</x:v>
      </x:c>
    </x:row>
    <x:row r="4871">
      <x:c r="A4871" t="str">
        <x:v>Northeast Electrical</x:v>
      </x:c>
      <x:c r="B4871" t="str">
        <x:v>26801</x:v>
      </x:c>
      <x:c r="C4871" t="str">
        <x:v>HUBW HBL5251</x:v>
      </x:c>
      <x:c r="D4871" t="str">
        <x:v>SGL RCPT NEMA5-15R</x:v>
      </x:c>
      <x:c r="E4871" t="str">
        <x:v>78358501381</x:v>
      </x:c>
      <x:c r="F4871" t="str">
        <x:v>ea</x:v>
      </x:c>
      <x:c r="G4871" s="76" t="n">
        <x:v>18.053</x:v>
      </x:c>
      <x:c r="H4871" t="str">
        <x:v>Hubbell</x:v>
      </x:c>
      <x:c r="I4871" t="str">
        <x:v>Other</x:v>
      </x:c>
      <x:c r="J4871" s="66" t="n">
        <x:v>46259</x:v>
      </x:c>
      <x:c r="K4871" t="str">
        <x:v>HUBBELL HUBW HBL5251 SGL RCPT NEMA5 15R</x:v>
      </x:c>
    </x:row>
    <x:row r="4872">
      <x:c r="A4872" t="str">
        <x:v>Northeast Electrical</x:v>
      </x:c>
      <x:c r="B4872" t="str">
        <x:v>19599</x:v>
      </x:c>
      <x:c r="C4872" t="str">
        <x:v>HUBW HBL5266CA</x:v>
      </x:c>
      <x:c r="D4872" t="str">
        <x:v>ANG PLUG-NEMA5-15P</x:v>
      </x:c>
      <x:c r="E4872" t="str">
        <x:v>78358517305</x:v>
      </x:c>
      <x:c r="F4872" t="str">
        <x:v>ea</x:v>
      </x:c>
      <x:c r="G4872" s="76" t="n">
        <x:v>28.37</x:v>
      </x:c>
      <x:c r="H4872" t="str">
        <x:v>Hubbell</x:v>
      </x:c>
      <x:c r="I4872" t="str">
        <x:v>Other</x:v>
      </x:c>
      <x:c r="J4872" s="66" t="n">
        <x:v>46259</x:v>
      </x:c>
      <x:c r="K4872" t="str">
        <x:v>HUBBELL HUBW HBL5266CA ANG PLUG NEMA5 15P</x:v>
      </x:c>
    </x:row>
    <x:row r="4873">
      <x:c r="A4873" t="str">
        <x:v>Northeast Electrical</x:v>
      </x:c>
      <x:c r="B4873" t="str">
        <x:v>20873</x:v>
      </x:c>
      <x:c r="C4873" t="str">
        <x:v>HUBW HBL5266C</x:v>
      </x:c>
      <x:c r="D4873" t="str">
        <x:v>PLUG-NEMA5-15P</x:v>
      </x:c>
      <x:c r="E4873" t="str">
        <x:v>78358517300</x:v>
      </x:c>
      <x:c r="F4873" t="str">
        <x:v>ea</x:v>
      </x:c>
      <x:c r="G4873" s="76" t="n">
        <x:v>22.074</x:v>
      </x:c>
      <x:c r="H4873" t="str">
        <x:v>Hubbell</x:v>
      </x:c>
      <x:c r="I4873" t="str">
        <x:v>Other</x:v>
      </x:c>
      <x:c r="J4873" s="66" t="n">
        <x:v>46259</x:v>
      </x:c>
      <x:c r="K4873" t="str">
        <x:v>HUBBELL HUBW HBL5266C PLUG NEMA5 15P</x:v>
      </x:c>
    </x:row>
    <x:row r="4874">
      <x:c r="A4874" t="str">
        <x:v>Northeast Electrical</x:v>
      </x:c>
      <x:c r="B4874" t="str">
        <x:v>15976</x:v>
      </x:c>
      <x:c r="C4874" t="str">
        <x:v>HUBW HBL5269C</x:v>
      </x:c>
      <x:c r="D4874" t="str">
        <x:v>CONN-NEMA5-15R</x:v>
      </x:c>
      <x:c r="E4874" t="str">
        <x:v>78358517325</x:v>
      </x:c>
      <x:c r="F4874" t="str">
        <x:v>ea</x:v>
      </x:c>
      <x:c r="G4874" s="76" t="n">
        <x:v>37.472</x:v>
      </x:c>
      <x:c r="H4874" t="str">
        <x:v>Hubbell</x:v>
      </x:c>
      <x:c r="I4874" t="str">
        <x:v>Other</x:v>
      </x:c>
      <x:c r="J4874" s="66" t="n">
        <x:v>46259</x:v>
      </x:c>
      <x:c r="K4874" t="str">
        <x:v>HUBBELL HUBW HBL5269C CONN NEMA5 15R</x:v>
      </x:c>
    </x:row>
    <x:row r="4875">
      <x:c r="A4875" t="str">
        <x:v>Northeast Electrical</x:v>
      </x:c>
      <x:c r="B4875" t="str">
        <x:v>5247</x:v>
      </x:c>
      <x:c r="C4875" t="str">
        <x:v>HUBW HBL5352I</x:v>
      </x:c>
      <x:c r="D4875" t="str">
        <x:v>DPLX RCPT NEMA5-20R</x:v>
      </x:c>
      <x:c r="E4875" t="str">
        <x:v>78358543504</x:v>
      </x:c>
      <x:c r="F4875" t="str">
        <x:v>ea</x:v>
      </x:c>
      <x:c r="G4875" s="76" t="n">
        <x:v>27.839</x:v>
      </x:c>
      <x:c r="H4875" t="str">
        <x:v>Hubbell</x:v>
      </x:c>
      <x:c r="I4875" t="str">
        <x:v>Other</x:v>
      </x:c>
      <x:c r="J4875" s="66" t="n">
        <x:v>46259</x:v>
      </x:c>
      <x:c r="K4875" t="str">
        <x:v>HUBBELL HUBW HBL5352I DPLX RCPT NEMA5 20R</x:v>
      </x:c>
    </x:row>
    <x:row r="4876">
      <x:c r="A4876" t="str">
        <x:v>Northeast Electrical</x:v>
      </x:c>
      <x:c r="B4876" t="str">
        <x:v>26092</x:v>
      </x:c>
      <x:c r="C4876" t="str">
        <x:v>HUBW HBL5361</x:v>
      </x:c>
      <x:c r="D4876" t="str">
        <x:v>SGL RCPT NEMA5-20R</x:v>
      </x:c>
      <x:c r="E4876" t="str">
        <x:v>78358501390</x:v>
      </x:c>
      <x:c r="F4876" t="str">
        <x:v>ea</x:v>
      </x:c>
      <x:c r="G4876" s="76" t="n">
        <x:v>33.908</x:v>
      </x:c>
      <x:c r="H4876" t="str">
        <x:v>Hubbell</x:v>
      </x:c>
      <x:c r="I4876" t="str">
        <x:v>Other</x:v>
      </x:c>
      <x:c r="J4876" s="66" t="n">
        <x:v>46259</x:v>
      </x:c>
      <x:c r="K4876" t="str">
        <x:v>HUBBELL HUBW HBL5361 SGL RCPT NEMA5 20R</x:v>
      </x:c>
    </x:row>
    <x:row r="4877">
      <x:c r="A4877" t="str">
        <x:v>Northeast Electrical</x:v>
      </x:c>
      <x:c r="B4877" t="str">
        <x:v>30277</x:v>
      </x:c>
      <x:c r="C4877" t="str">
        <x:v>HUBW HBL5362GY</x:v>
      </x:c>
      <x:c r="D4877" t="str">
        <x:v>DPLX RCPT NEMA5-20R</x:v>
      </x:c>
      <x:c r="E4877" t="str">
        <x:v>78358543526</x:v>
      </x:c>
      <x:c r="F4877" t="str">
        <x:v>ea</x:v>
      </x:c>
      <x:c r="G4877" s="76" t="n">
        <x:v>37.321</x:v>
      </x:c>
      <x:c r="H4877" t="str">
        <x:v>Hubbell</x:v>
      </x:c>
      <x:c r="I4877" t="str">
        <x:v>Other</x:v>
      </x:c>
      <x:c r="J4877" s="66" t="n">
        <x:v>46259</x:v>
      </x:c>
      <x:c r="K4877" t="str">
        <x:v>HUBBELL HUBW HBL5362GY DPLX RCPT NEMA5 20R</x:v>
      </x:c>
    </x:row>
    <x:row r="4878">
      <x:c r="A4878" t="str">
        <x:v>Northeast Electrical</x:v>
      </x:c>
      <x:c r="B4878" t="str">
        <x:v>4704</x:v>
      </x:c>
      <x:c r="C4878" t="str">
        <x:v>HUBW HBL5362I</x:v>
      </x:c>
      <x:c r="D4878" t="str">
        <x:v>DPLX RCPT NEMA5-20R</x:v>
      </x:c>
      <x:c r="E4878" t="str">
        <x:v>78358543528</x:v>
      </x:c>
      <x:c r="F4878" t="str">
        <x:v>ea</x:v>
      </x:c>
      <x:c r="G4878" s="76" t="n">
        <x:v>37.321</x:v>
      </x:c>
      <x:c r="H4878" t="str">
        <x:v>Hubbell</x:v>
      </x:c>
      <x:c r="I4878" t="str">
        <x:v>Other</x:v>
      </x:c>
      <x:c r="J4878" s="66" t="n">
        <x:v>46259</x:v>
      </x:c>
      <x:c r="K4878" t="str">
        <x:v>HUBBELL HUBW HBL5362I DPLX RCPT NEMA5 20R</x:v>
      </x:c>
    </x:row>
    <x:row r="4879">
      <x:c r="A4879" t="str">
        <x:v>Northeast Electrical</x:v>
      </x:c>
      <x:c r="B4879" t="str">
        <x:v>22892</x:v>
      </x:c>
      <x:c r="C4879" t="str">
        <x:v>HUBW HBL5362</x:v>
      </x:c>
      <x:c r="D4879" t="str">
        <x:v>DPLX RCPT NEMA5-20R</x:v>
      </x:c>
      <x:c r="E4879" t="str">
        <x:v>78358543522</x:v>
      </x:c>
      <x:c r="F4879" t="str">
        <x:v>ea</x:v>
      </x:c>
      <x:c r="G4879" s="76" t="n">
        <x:v>37.321</x:v>
      </x:c>
      <x:c r="H4879" t="str">
        <x:v>Hubbell</x:v>
      </x:c>
      <x:c r="I4879" t="str">
        <x:v>Other</x:v>
      </x:c>
      <x:c r="J4879" s="66" t="n">
        <x:v>46259</x:v>
      </x:c>
      <x:c r="K4879" t="str">
        <x:v>HUBBELL HUBW HBL5362 DPLX RCPT NEMA5 20R</x:v>
      </x:c>
    </x:row>
    <x:row r="4880">
      <x:c r="A4880" t="str">
        <x:v>Northeast Electrical</x:v>
      </x:c>
      <x:c r="B4880" t="str">
        <x:v>21640</x:v>
      </x:c>
      <x:c r="C4880" t="str">
        <x:v>HUBW HBL5366C</x:v>
      </x:c>
      <x:c r="D4880" t="str">
        <x:v>PLUG-NEMA5-20P</x:v>
      </x:c>
      <x:c r="E4880" t="str">
        <x:v>78358517395</x:v>
      </x:c>
      <x:c r="F4880" t="str">
        <x:v>ea</x:v>
      </x:c>
      <x:c r="G4880" s="76" t="n">
        <x:v>29.811</x:v>
      </x:c>
      <x:c r="H4880" t="str">
        <x:v>Hubbell</x:v>
      </x:c>
      <x:c r="I4880" t="str">
        <x:v>Other</x:v>
      </x:c>
      <x:c r="J4880" s="66" t="n">
        <x:v>46259</x:v>
      </x:c>
      <x:c r="K4880" t="str">
        <x:v>HUBBELL HUBW HBL5366C PLUG NEMA5 20P</x:v>
      </x:c>
    </x:row>
    <x:row r="4881">
      <x:c r="A4881" t="str">
        <x:v>Northeast Electrical</x:v>
      </x:c>
      <x:c r="B4881" t="str">
        <x:v>20825</x:v>
      </x:c>
      <x:c r="C4881" t="str">
        <x:v>HUBW HBL5369C</x:v>
      </x:c>
      <x:c r="D4881" t="str">
        <x:v>CONN-NEMA5-20R</x:v>
      </x:c>
      <x:c r="E4881" t="str">
        <x:v>78358517425</x:v>
      </x:c>
      <x:c r="F4881" t="str">
        <x:v>ea</x:v>
      </x:c>
      <x:c r="G4881" s="76" t="n">
        <x:v>48.927</x:v>
      </x:c>
      <x:c r="H4881" t="str">
        <x:v>Hubbell</x:v>
      </x:c>
      <x:c r="I4881" t="str">
        <x:v>Other</x:v>
      </x:c>
      <x:c r="J4881" s="66" t="n">
        <x:v>46259</x:v>
      </x:c>
      <x:c r="K4881" t="str">
        <x:v>HUBBELL HUBW HBL5369C CONN NEMA5 20R</x:v>
      </x:c>
    </x:row>
    <x:row r="4882">
      <x:c r="A4882" t="str">
        <x:v>Northeast Electrical</x:v>
      </x:c>
      <x:c r="B4882" t="str">
        <x:v>13799</x:v>
      </x:c>
      <x:c r="C4882" t="str">
        <x:v>HUBW HBL5461</x:v>
      </x:c>
      <x:c r="D4882" t="str">
        <x:v>SGL RCPT NEMA6-20R</x:v>
      </x:c>
      <x:c r="E4882" t="str">
        <x:v>78358501395</x:v>
      </x:c>
      <x:c r="F4882" t="str">
        <x:v>ea</x:v>
      </x:c>
      <x:c r="G4882" s="76" t="n">
        <x:v>39.14</x:v>
      </x:c>
      <x:c r="H4882" t="str">
        <x:v>Hubbell</x:v>
      </x:c>
      <x:c r="I4882" t="str">
        <x:v>Other</x:v>
      </x:c>
      <x:c r="J4882" s="66" t="n">
        <x:v>46259</x:v>
      </x:c>
      <x:c r="K4882" t="str">
        <x:v>HUBBELL HUBW HBL5461 SGL RCPT NEMA6 20R</x:v>
      </x:c>
    </x:row>
    <x:row r="4883">
      <x:c r="A4883" t="str">
        <x:v>Northeast Electrical</x:v>
      </x:c>
      <x:c r="B4883" t="str">
        <x:v>21297</x:v>
      </x:c>
      <x:c r="C4883" t="str">
        <x:v>HUBW HBL5466C</x:v>
      </x:c>
      <x:c r="D4883" t="str">
        <x:v>PLUG-NEMA6-20P</x:v>
      </x:c>
      <x:c r="E4883" t="str">
        <x:v>78358517470</x:v>
      </x:c>
      <x:c r="F4883" t="str">
        <x:v>ea</x:v>
      </x:c>
      <x:c r="G4883" s="76" t="n">
        <x:v>34.287</x:v>
      </x:c>
      <x:c r="H4883" t="str">
        <x:v>Hubbell</x:v>
      </x:c>
      <x:c r="I4883" t="str">
        <x:v>Other</x:v>
      </x:c>
      <x:c r="J4883" s="66" t="n">
        <x:v>46259</x:v>
      </x:c>
      <x:c r="K4883" t="str">
        <x:v>HUBBELL HUBW HBL5466C PLUG NEMA6 20P</x:v>
      </x:c>
    </x:row>
    <x:row r="4884">
      <x:c r="A4884" t="str">
        <x:v>Northeast Electrical</x:v>
      </x:c>
      <x:c r="B4884" t="str">
        <x:v>11839</x:v>
      </x:c>
      <x:c r="C4884" t="str">
        <x:v>HUBW HBL5965VY</x:v>
      </x:c>
      <x:c r="D4884" t="str">
        <x:v>GRD PLUG NEMA5-15P</x:v>
      </x:c>
      <x:c r="E4884" t="str">
        <x:v>78358501309</x:v>
      </x:c>
      <x:c r="F4884" t="str">
        <x:v>ea</x:v>
      </x:c>
      <x:c r="G4884" s="76" t="n">
        <x:v>14.791</x:v>
      </x:c>
      <x:c r="H4884" t="str">
        <x:v>Hubbell</x:v>
      </x:c>
      <x:c r="I4884" t="str">
        <x:v>Other</x:v>
      </x:c>
      <x:c r="J4884" s="66" t="n">
        <x:v>46259</x:v>
      </x:c>
      <x:c r="K4884" t="str">
        <x:v>HUBBELL HUBW HBL5965VY GRD PLUG NEMA5 15P</x:v>
      </x:c>
    </x:row>
    <x:row r="4885">
      <x:c r="A4885" t="str">
        <x:v>Northeast Electrical</x:v>
      </x:c>
      <x:c r="B4885" t="str">
        <x:v>5580</x:v>
      </x:c>
      <x:c r="C4885" t="str">
        <x:v>HUBW HBL5969VY</x:v>
      </x:c>
      <x:c r="D4885" t="str">
        <x:v>GRD CONN NEMA5-15R</x:v>
      </x:c>
      <x:c r="E4885" t="str">
        <x:v>78358501310</x:v>
      </x:c>
      <x:c r="F4885" t="str">
        <x:v>ea</x:v>
      </x:c>
      <x:c r="G4885" s="76" t="n">
        <x:v>29.431</x:v>
      </x:c>
      <x:c r="H4885" t="str">
        <x:v>Hubbell</x:v>
      </x:c>
      <x:c r="I4885" t="str">
        <x:v>Other</x:v>
      </x:c>
      <x:c r="J4885" s="66" t="n">
        <x:v>46259</x:v>
      </x:c>
      <x:c r="K4885" t="str">
        <x:v>HUBBELL HUBW HBL5969VY GRD CONN NEMA5 15R</x:v>
      </x:c>
    </x:row>
    <x:row r="4886">
      <x:c r="A4886" t="str">
        <x:v>Northeast Electrical</x:v>
      </x:c>
      <x:c r="B4886" t="str">
        <x:v>17713</x:v>
      </x:c>
      <x:c r="C4886" t="str">
        <x:v>HUBW HBL8420</x:v>
      </x:c>
      <x:c r="D4886" t="str">
        <x:v>GRD RCPT NEMA15-20R</x:v>
      </x:c>
      <x:c r="E4886" t="str">
        <x:v>78358501588</x:v>
      </x:c>
      <x:c r="F4886" t="str">
        <x:v>ea</x:v>
      </x:c>
      <x:c r="G4886" s="76" t="n">
        <x:v>50.746</x:v>
      </x:c>
      <x:c r="H4886" t="str">
        <x:v>Hubbell</x:v>
      </x:c>
      <x:c r="I4886" t="str">
        <x:v>Other</x:v>
      </x:c>
      <x:c r="J4886" s="66" t="n">
        <x:v>46259</x:v>
      </x:c>
      <x:c r="K4886" t="str">
        <x:v>HUBBELL HUBW HBL8420 GRD RCPT NEMA15 20R</x:v>
      </x:c>
    </x:row>
    <x:row r="4887">
      <x:c r="A4887" t="str">
        <x:v>Northeast Electrical</x:v>
      </x:c>
      <x:c r="B4887" t="str">
        <x:v>19403</x:v>
      </x:c>
      <x:c r="C4887" t="str">
        <x:v>HUBW HBL9330</x:v>
      </x:c>
      <x:c r="D4887" t="str">
        <x:v>GRD RCPT NEMA6-30R</x:v>
      </x:c>
      <x:c r="E4887" t="str">
        <x:v>78358501523</x:v>
      </x:c>
      <x:c r="F4887" t="str">
        <x:v>ea</x:v>
      </x:c>
      <x:c r="G4887" s="76" t="n">
        <x:v>46.499</x:v>
      </x:c>
      <x:c r="H4887" t="str">
        <x:v>Hubbell</x:v>
      </x:c>
      <x:c r="I4887" t="str">
        <x:v>Other</x:v>
      </x:c>
      <x:c r="J4887" s="66" t="n">
        <x:v>46259</x:v>
      </x:c>
      <x:c r="K4887" t="str">
        <x:v>HUBBELL HUBW HBL9330 GRD RCPT NEMA6 30R</x:v>
      </x:c>
    </x:row>
    <x:row r="4888">
      <x:c r="A4888" t="str">
        <x:v>Northeast Electrical</x:v>
      </x:c>
      <x:c r="B4888" t="str">
        <x:v>11052</x:v>
      </x:c>
      <x:c r="C4888" t="str">
        <x:v>HUBW HBL9367</x:v>
      </x:c>
      <x:c r="D4888" t="str">
        <x:v>GRD RCPT NEMA6-50R</x:v>
      </x:c>
      <x:c r="E4888" t="str">
        <x:v>78358501527</x:v>
      </x:c>
      <x:c r="F4888" t="str">
        <x:v>ea</x:v>
      </x:c>
      <x:c r="G4888" s="76" t="n">
        <x:v>52.795</x:v>
      </x:c>
      <x:c r="H4888" t="str">
        <x:v>Hubbell</x:v>
      </x:c>
      <x:c r="I4888" t="str">
        <x:v>Other</x:v>
      </x:c>
      <x:c r="J4888" s="66" t="n">
        <x:v>46259</x:v>
      </x:c>
      <x:c r="K4888" t="str">
        <x:v>HUBBELL HUBW HBL9367 GRD RCPT NEMA6 50R</x:v>
      </x:c>
    </x:row>
    <x:row r="4889">
      <x:c r="A4889" t="str">
        <x:v>Northeast Electrical</x:v>
      </x:c>
      <x:c r="B4889" t="str">
        <x:v>11420</x:v>
      </x:c>
      <x:c r="C4889" t="str">
        <x:v>HUBW HBL9368</x:v>
      </x:c>
      <x:c r="D4889" t="str">
        <x:v>ANG PLUG NEMA6-50P</x:v>
      </x:c>
      <x:c r="E4889" t="str">
        <x:v>78358501528</x:v>
      </x:c>
      <x:c r="F4889" t="str">
        <x:v>ea</x:v>
      </x:c>
      <x:c r="G4889" s="76" t="n">
        <x:v>105.363</x:v>
      </x:c>
      <x:c r="H4889" t="str">
        <x:v>Hubbell</x:v>
      </x:c>
      <x:c r="I4889" t="str">
        <x:v>Other</x:v>
      </x:c>
      <x:c r="J4889" s="66" t="n">
        <x:v>46259</x:v>
      </x:c>
      <x:c r="K4889" t="str">
        <x:v>HUBBELL HUBW HBL9368 ANG PLUG NEMA6 50P</x:v>
      </x:c>
    </x:row>
    <x:row r="4890">
      <x:c r="A4890" t="str">
        <x:v>Northeast Electrical</x:v>
      </x:c>
      <x:c r="B4890" t="str">
        <x:v>2729</x:v>
      </x:c>
      <x:c r="C4890" t="str">
        <x:v>HUBW HBL9450A</x:v>
      </x:c>
      <x:c r="D4890" t="str">
        <x:v>GRD RCPT NEMA14-50R</x:v>
      </x:c>
      <x:c r="E4890" t="str">
        <x:v>78358501531</x:v>
      </x:c>
      <x:c r="F4890" t="str">
        <x:v>ea</x:v>
      </x:c>
      <x:c r="G4890" s="76" t="n">
        <x:v>139.953</x:v>
      </x:c>
      <x:c r="H4890" t="str">
        <x:v>Hubbell</x:v>
      </x:c>
      <x:c r="I4890" t="str">
        <x:v>Other</x:v>
      </x:c>
      <x:c r="J4890" s="66" t="n">
        <x:v>46259</x:v>
      </x:c>
      <x:c r="K4890" t="str">
        <x:v>HUBBELL HUBW HBL9450A GRD RCPT NEMA14 50R</x:v>
      </x:c>
    </x:row>
    <x:row r="4891">
      <x:c r="A4891" t="str">
        <x:v>Northeast Electrical</x:v>
      </x:c>
      <x:c r="B4891" t="str">
        <x:v>1857</x:v>
      </x:c>
      <x:c r="C4891" t="str">
        <x:v>HUBW PFB1</x:v>
      </x:c>
      <x:c r="D4891" t="str">
        <x:v>RND PLSTC FLOOR BOX</x:v>
      </x:c>
      <x:c r="E4891" t="str">
        <x:v>78358534275</x:v>
      </x:c>
      <x:c r="F4891" t="str">
        <x:v>ea</x:v>
      </x:c>
      <x:c r="G4891" s="76" t="n">
        <x:v>25.184</x:v>
      </x:c>
      <x:c r="H4891" t="str">
        <x:v>Hubbell</x:v>
      </x:c>
      <x:c r="I4891" t="str">
        <x:v>Boxes / Covers</x:v>
      </x:c>
      <x:c r="J4891" s="66" t="n">
        <x:v>46259</x:v>
      </x:c>
      <x:c r="K4891" t="str">
        <x:v>HUBBELL HUBW PFB1 RND PLSTC FLOOR BOX</x:v>
      </x:c>
    </x:row>
    <x:row r="4892">
      <x:c r="A4892" t="str">
        <x:v>Northeast Electrical</x:v>
      </x:c>
      <x:c r="B4892" t="str">
        <x:v>28234</x:v>
      </x:c>
      <x:c r="C4892" t="str">
        <x:v>HUBW PFBA1A</x:v>
      </x:c>
      <x:c r="D4892" t="str">
        <x:v>FLOOR BOX ADAPTER RING</x:v>
      </x:c>
      <x:c r="E4892" t="str">
        <x:v>78358534247</x:v>
      </x:c>
      <x:c r="F4892" t="str">
        <x:v>ea</x:v>
      </x:c>
      <x:c r="G4892" s="76" t="n">
        <x:v>18.281</x:v>
      </x:c>
      <x:c r="H4892" t="str">
        <x:v>Hubbell</x:v>
      </x:c>
      <x:c r="I4892" t="str">
        <x:v>Boxes / Covers</x:v>
      </x:c>
      <x:c r="J4892" s="66" t="n">
        <x:v>46259</x:v>
      </x:c>
      <x:c r="K4892" t="str">
        <x:v>HUBBELL HUBW PFBA1A FLOOR BOX ADAPTER RING</x:v>
      </x:c>
    </x:row>
    <x:row r="4893">
      <x:c r="A4893" t="str">
        <x:v>Northeast Electrical</x:v>
      </x:c>
      <x:c r="B4893" t="str">
        <x:v>12449</x:v>
      </x:c>
      <x:c r="C4893" t="str">
        <x:v>HUBW PS0509NBK</x:v>
      </x:c>
      <x:c r="D4893" t="str">
        <x:v>1/2 90D NM CONN</x:v>
      </x:c>
      <x:c r="E4893" t="str">
        <x:v>78358533910</x:v>
      </x:c>
      <x:c r="F4893" t="str">
        <x:v>ea</x:v>
      </x:c>
      <x:c r="G4893" s="76" t="n">
        <x:v>8.496</x:v>
      </x:c>
      <x:c r="H4893" t="str">
        <x:v>Hubbell</x:v>
      </x:c>
      <x:c r="I4893" t="str">
        <x:v>Other</x:v>
      </x:c>
      <x:c r="J4893" s="66" t="n">
        <x:v>46259</x:v>
      </x:c>
      <x:c r="K4893" t="str">
        <x:v>HUBBELL HUBW PS0509NBK 1 2 90D NM CONN</x:v>
      </x:c>
    </x:row>
    <x:row r="4894">
      <x:c r="A4894" t="str">
        <x:v>Northeast Electrical</x:v>
      </x:c>
      <x:c r="B4894" t="str">
        <x:v>31612</x:v>
      </x:c>
      <x:c r="C4894" t="str">
        <x:v>HUBW PS1009NBK</x:v>
      </x:c>
      <x:c r="D4894" t="str">
        <x:v>1-IN 90D NM CONN</x:v>
      </x:c>
      <x:c r="E4894" t="str">
        <x:v>78358533918</x:v>
      </x:c>
      <x:c r="F4894" t="str">
        <x:v>ea</x:v>
      </x:c>
      <x:c r="G4894" s="76" t="n">
        <x:v>24.577</x:v>
      </x:c>
      <x:c r="H4894" t="str">
        <x:v>Hubbell</x:v>
      </x:c>
      <x:c r="I4894" t="str">
        <x:v>Other</x:v>
      </x:c>
      <x:c r="J4894" s="66" t="n">
        <x:v>46259</x:v>
      </x:c>
      <x:c r="K4894" t="str">
        <x:v>HUBBELL HUBW PS1009NBK 1 IN 90D NM CONN</x:v>
      </x:c>
    </x:row>
    <x:row r="4895">
      <x:c r="A4895" t="str">
        <x:v>Northeast Electrical</x:v>
      </x:c>
      <x:c r="B4895" t="str">
        <x:v>19212</x:v>
      </x:c>
      <x:c r="C4895" t="str">
        <x:v>HUBW S3825</x:v>
      </x:c>
      <x:c r="D4895" t="str">
        <x:v>DPLX FLAP BOX CVR</x:v>
      </x:c>
      <x:c r="E4895" t="str">
        <x:v>78358512400</x:v>
      </x:c>
      <x:c r="F4895" t="str">
        <x:v>ea</x:v>
      </x:c>
      <x:c r="G4895" s="76" t="n">
        <x:v>124.326</x:v>
      </x:c>
      <x:c r="H4895" t="str">
        <x:v>Hubbell</x:v>
      </x:c>
      <x:c r="I4895" t="str">
        <x:v>Boxes / Covers</x:v>
      </x:c>
      <x:c r="J4895" s="66" t="n">
        <x:v>46259</x:v>
      </x:c>
      <x:c r="K4895" t="str">
        <x:v>HUBBELL HUBW S3825 DPLX FLAP BOX CVR</x:v>
      </x:c>
    </x:row>
    <x:row r="4896">
      <x:c r="A4896" t="str">
        <x:v>Northeast Electrical</x:v>
      </x:c>
      <x:c r="B4896" t="str">
        <x:v>22621</x:v>
      </x:c>
      <x:c r="C4896" t="str">
        <x:v>HUBW SHC1022CR</x:v>
      </x:c>
      <x:c r="D4896" t="str">
        <x:v>1/2 .25-.375 CONN</x:v>
      </x:c>
      <x:c r="E4896" t="str">
        <x:v>78358520804</x:v>
      </x:c>
      <x:c r="F4896" t="str">
        <x:v>ea</x:v>
      </x:c>
      <x:c r="G4896" s="76" t="n">
        <x:v>11.606</x:v>
      </x:c>
      <x:c r="H4896" t="str">
        <x:v>Hubbell</x:v>
      </x:c>
      <x:c r="I4896" t="str">
        <x:v>Other</x:v>
      </x:c>
      <x:c r="J4896" s="66" t="n">
        <x:v>46259</x:v>
      </x:c>
      <x:c r="K4896" t="str">
        <x:v>HUBBELL HUBW SHC1022CR 1 2 25 375 CONN</x:v>
      </x:c>
    </x:row>
    <x:row r="4897">
      <x:c r="A4897" t="str">
        <x:v>Northeast Electrical</x:v>
      </x:c>
      <x:c r="B4897" t="str">
        <x:v>35078</x:v>
      </x:c>
      <x:c r="C4897" t="str">
        <x:v>HUBW SHC1022</x:v>
      </x:c>
      <x:c r="D4897" t="str">
        <x:v>1/2" .25-.375 CONN</x:v>
      </x:c>
      <x:c r="E4897" t="str">
        <x:v>78358520022</x:v>
      </x:c>
      <x:c r="F4897" t="str">
        <x:v>ea</x:v>
      </x:c>
      <x:c r="G4897" s="76" t="n">
        <x:v>11.227</x:v>
      </x:c>
      <x:c r="H4897" t="str">
        <x:v>Hubbell</x:v>
      </x:c>
      <x:c r="I4897" t="str">
        <x:v>Other</x:v>
      </x:c>
      <x:c r="J4897" s="66" t="n">
        <x:v>46259</x:v>
      </x:c>
      <x:c r="K4897" t="str">
        <x:v>HUBBELL HUBW SHC1022 1 2 25 375 CONN</x:v>
      </x:c>
    </x:row>
    <x:row r="4898">
      <x:c r="A4898" t="str">
        <x:v>Northeast Electrical</x:v>
      </x:c>
      <x:c r="B4898" t="str">
        <x:v>5107</x:v>
      </x:c>
      <x:c r="C4898" t="str">
        <x:v>HUBW SHC1023CR</x:v>
      </x:c>
      <x:c r="D4898" t="str">
        <x:v>1/2 .375-.5 CONN</x:v>
      </x:c>
      <x:c r="E4898" t="str">
        <x:v>78358520805</x:v>
      </x:c>
      <x:c r="F4898" t="str">
        <x:v>ea</x:v>
      </x:c>
      <x:c r="G4898" s="76" t="n">
        <x:v>11.454</x:v>
      </x:c>
      <x:c r="H4898" t="str">
        <x:v>Hubbell</x:v>
      </x:c>
      <x:c r="I4898" t="str">
        <x:v>Other</x:v>
      </x:c>
      <x:c r="J4898" s="66" t="n">
        <x:v>46259</x:v>
      </x:c>
      <x:c r="K4898" t="str">
        <x:v>HUBBELL HUBW SHC1023CR 1 2 375 5 CONN</x:v>
      </x:c>
    </x:row>
    <x:row r="4899">
      <x:c r="A4899" t="str">
        <x:v>Northeast Electrical</x:v>
      </x:c>
      <x:c r="B4899" t="str">
        <x:v>33382</x:v>
      </x:c>
      <x:c r="C4899" t="str">
        <x:v>HUBW SHC1023</x:v>
      </x:c>
      <x:c r="D4899" t="str">
        <x:v>1/2IN .38-.500 CORD GRIP TH</x:v>
      </x:c>
      <x:c r="E4899" t="str">
        <x:v>78358520023</x:v>
      </x:c>
      <x:c r="F4899" t="str">
        <x:v>ea</x:v>
      </x:c>
      <x:c r="G4899" s="76" t="n">
        <x:v>11.227</x:v>
      </x:c>
      <x:c r="H4899" t="str">
        <x:v>Hubbell</x:v>
      </x:c>
      <x:c r="I4899" t="str">
        <x:v>Other</x:v>
      </x:c>
      <x:c r="J4899" s="66" t="n">
        <x:v>46259</x:v>
      </x:c>
      <x:c r="K4899" t="str">
        <x:v>HUBBELL HUBW SHC1023 1 2IN 38 500 CORD GRIP TH</x:v>
      </x:c>
    </x:row>
    <x:row r="4900">
      <x:c r="A4900" t="str">
        <x:v>Northeast Electrical</x:v>
      </x:c>
      <x:c r="B4900" t="str">
        <x:v>21993</x:v>
      </x:c>
      <x:c r="C4900" t="str">
        <x:v>HUBW SHC1024CR</x:v>
      </x:c>
      <x:c r="D4900" t="str">
        <x:v>1/2.50-.62 CONN</x:v>
      </x:c>
      <x:c r="E4900" t="str">
        <x:v>78358520806</x:v>
      </x:c>
      <x:c r="F4900" t="str">
        <x:v>ea</x:v>
      </x:c>
      <x:c r="G4900" s="76" t="n">
        <x:v>11.606</x:v>
      </x:c>
      <x:c r="H4900" t="str">
        <x:v>Hubbell</x:v>
      </x:c>
      <x:c r="I4900" t="str">
        <x:v>Other</x:v>
      </x:c>
      <x:c r="J4900" s="66" t="n">
        <x:v>46259</x:v>
      </x:c>
      <x:c r="K4900" t="str">
        <x:v>HUBBELL HUBW SHC1024CR 1 2 50 62 CONN</x:v>
      </x:c>
    </x:row>
    <x:row r="4901">
      <x:c r="A4901" t="str">
        <x:v>Northeast Electrical</x:v>
      </x:c>
      <x:c r="B4901" t="str">
        <x:v>32859</x:v>
      </x:c>
      <x:c r="C4901" t="str">
        <x:v>HUBW SHC1024</x:v>
      </x:c>
      <x:c r="D4901" t="str">
        <x:v>1/2 .50-.62 CONN</x:v>
      </x:c>
      <x:c r="E4901" t="str">
        <x:v>78358520024</x:v>
      </x:c>
      <x:c r="F4901" t="str">
        <x:v>ea</x:v>
      </x:c>
      <x:c r="G4901" s="76" t="n">
        <x:v>11.227</x:v>
      </x:c>
      <x:c r="H4901" t="str">
        <x:v>Hubbell</x:v>
      </x:c>
      <x:c r="I4901" t="str">
        <x:v>Other</x:v>
      </x:c>
      <x:c r="J4901" s="66" t="n">
        <x:v>46259</x:v>
      </x:c>
      <x:c r="K4901" t="str">
        <x:v>HUBBELL HUBW SHC1024 1 2 50 62 CONN</x:v>
      </x:c>
    </x:row>
    <x:row r="4902">
      <x:c r="A4902" t="str">
        <x:v>Northeast Electrical</x:v>
      </x:c>
      <x:c r="B4902" t="str">
        <x:v>24182</x:v>
      </x:c>
      <x:c r="C4902" t="str">
        <x:v>HUBW SHC1027</x:v>
      </x:c>
      <x:c r="D4902" t="str">
        <x:v>1/2 .625-.75 CONN</x:v>
      </x:c>
      <x:c r="E4902" t="str">
        <x:v>78358520027</x:v>
      </x:c>
      <x:c r="F4902" t="str">
        <x:v>ea</x:v>
      </x:c>
      <x:c r="G4902" s="76" t="n">
        <x:v>11.454</x:v>
      </x:c>
      <x:c r="H4902" t="str">
        <x:v>Hubbell</x:v>
      </x:c>
      <x:c r="I4902" t="str">
        <x:v>Other</x:v>
      </x:c>
      <x:c r="J4902" s="66" t="n">
        <x:v>46259</x:v>
      </x:c>
      <x:c r="K4902" t="str">
        <x:v>HUBBELL HUBW SHC1027 1 2 625 75 CONN</x:v>
      </x:c>
    </x:row>
    <x:row r="4903">
      <x:c r="A4903" t="str">
        <x:v>Northeast Electrical</x:v>
      </x:c>
      <x:c r="B4903" t="str">
        <x:v>4570</x:v>
      </x:c>
      <x:c r="C4903" t="str">
        <x:v>HUBW SHC1033</x:v>
      </x:c>
      <x:c r="D4903" t="str">
        <x:v>3/4 .375-.5 CONN</x:v>
      </x:c>
      <x:c r="E4903" t="str">
        <x:v>78358520033</x:v>
      </x:c>
      <x:c r="F4903" t="str">
        <x:v>ea</x:v>
      </x:c>
      <x:c r="G4903" s="76" t="n">
        <x:v>11.454</x:v>
      </x:c>
      <x:c r="H4903" t="str">
        <x:v>Hubbell</x:v>
      </x:c>
      <x:c r="I4903" t="str">
        <x:v>Other</x:v>
      </x:c>
      <x:c r="J4903" s="66" t="n">
        <x:v>46259</x:v>
      </x:c>
      <x:c r="K4903" t="str">
        <x:v>HUBBELL HUBW SHC1033 3 4 375 5 CONN</x:v>
      </x:c>
    </x:row>
    <x:row r="4904">
      <x:c r="A4904" t="str">
        <x:v>Northeast Electrical</x:v>
      </x:c>
      <x:c r="B4904" t="str">
        <x:v>12138</x:v>
      </x:c>
      <x:c r="C4904" t="str">
        <x:v>HUBW SHC1034</x:v>
      </x:c>
      <x:c r="D4904" t="str">
        <x:v>3/4 .5-.625 CONN</x:v>
      </x:c>
      <x:c r="E4904" t="str">
        <x:v>78358520034</x:v>
      </x:c>
      <x:c r="F4904" t="str">
        <x:v>ea</x:v>
      </x:c>
      <x:c r="G4904" s="76" t="n">
        <x:v>11.454</x:v>
      </x:c>
      <x:c r="H4904" t="str">
        <x:v>Hubbell</x:v>
      </x:c>
      <x:c r="I4904" t="str">
        <x:v>Other</x:v>
      </x:c>
      <x:c r="J4904" s="66" t="n">
        <x:v>46259</x:v>
      </x:c>
      <x:c r="K4904" t="str">
        <x:v>HUBBELL HUBW SHC1034 3 4 5 625 CONN</x:v>
      </x:c>
    </x:row>
    <x:row r="4905">
      <x:c r="A4905" t="str">
        <x:v>Northeast Electrical</x:v>
      </x:c>
      <x:c r="B4905" t="str">
        <x:v>11138</x:v>
      </x:c>
      <x:c r="C4905" t="str">
        <x:v>HUBW SHC1037CR</x:v>
      </x:c>
      <x:c r="D4905" t="str">
        <x:v>3/4 .625-.75 CONN</x:v>
      </x:c>
      <x:c r="E4905" t="str">
        <x:v>78358520809</x:v>
      </x:c>
      <x:c r="F4905" t="str">
        <x:v>ea</x:v>
      </x:c>
      <x:c r="G4905" s="76" t="n">
        <x:v>12.744</x:v>
      </x:c>
      <x:c r="H4905" t="str">
        <x:v>Hubbell</x:v>
      </x:c>
      <x:c r="I4905" t="str">
        <x:v>Other</x:v>
      </x:c>
      <x:c r="J4905" s="66" t="n">
        <x:v>46259</x:v>
      </x:c>
      <x:c r="K4905" t="str">
        <x:v>HUBBELL HUBW SHC1037CR 3 4 625 75 CONN</x:v>
      </x:c>
    </x:row>
    <x:row r="4906">
      <x:c r="A4906" t="str">
        <x:v>Northeast Electrical</x:v>
      </x:c>
      <x:c r="B4906" t="str">
        <x:v>2497</x:v>
      </x:c>
      <x:c r="C4906" t="str">
        <x:v>HUBW SHC1037</x:v>
      </x:c>
      <x:c r="D4906" t="str">
        <x:v>3/4 .625-.75 CONN</x:v>
      </x:c>
      <x:c r="E4906" t="str">
        <x:v>78358520037</x:v>
      </x:c>
      <x:c r="F4906" t="str">
        <x:v>ea</x:v>
      </x:c>
      <x:c r="G4906" s="76" t="n">
        <x:v>14.412</x:v>
      </x:c>
      <x:c r="H4906" t="str">
        <x:v>Hubbell</x:v>
      </x:c>
      <x:c r="I4906" t="str">
        <x:v>Other</x:v>
      </x:c>
      <x:c r="J4906" s="66" t="n">
        <x:v>46259</x:v>
      </x:c>
      <x:c r="K4906" t="str">
        <x:v>HUBBELL HUBW SHC1037 3 4 625 75 CONN</x:v>
      </x:c>
    </x:row>
    <x:row r="4907">
      <x:c r="A4907" t="str">
        <x:v>Northeast Electrical</x:v>
      </x:c>
      <x:c r="B4907" t="str">
        <x:v>13008</x:v>
      </x:c>
      <x:c r="C4907" t="str">
        <x:v>HUBW SHC1038CR</x:v>
      </x:c>
      <x:c r="D4907" t="str">
        <x:v>3/4 .75-.875 CONN</x:v>
      </x:c>
      <x:c r="E4907" t="str">
        <x:v>78358520810</x:v>
      </x:c>
      <x:c r="F4907" t="str">
        <x:v>ea</x:v>
      </x:c>
      <x:c r="G4907" s="76" t="n">
        <x:v>12.744</x:v>
      </x:c>
      <x:c r="H4907" t="str">
        <x:v>Hubbell</x:v>
      </x:c>
      <x:c r="I4907" t="str">
        <x:v>Other</x:v>
      </x:c>
      <x:c r="J4907" s="66" t="n">
        <x:v>46259</x:v>
      </x:c>
      <x:c r="K4907" t="str">
        <x:v>HUBBELL HUBW SHC1038CR 3 4 75 875 CONN</x:v>
      </x:c>
    </x:row>
    <x:row r="4908">
      <x:c r="A4908" t="str">
        <x:v>Northeast Electrical</x:v>
      </x:c>
      <x:c r="B4908" t="str">
        <x:v>35079</x:v>
      </x:c>
      <x:c r="C4908" t="str">
        <x:v>HUBW SHC1038</x:v>
      </x:c>
      <x:c r="D4908" t="str">
        <x:v>3/4" .75-.875 CONN</x:v>
      </x:c>
      <x:c r="E4908" t="str">
        <x:v>78358520038</x:v>
      </x:c>
      <x:c r="F4908" t="str">
        <x:v>ea</x:v>
      </x:c>
      <x:c r="G4908" s="76" t="n">
        <x:v>15.399</x:v>
      </x:c>
      <x:c r="H4908" t="str">
        <x:v>Hubbell</x:v>
      </x:c>
      <x:c r="I4908" t="str">
        <x:v>Other</x:v>
      </x:c>
      <x:c r="J4908" s="66" t="n">
        <x:v>46259</x:v>
      </x:c>
      <x:c r="K4908" t="str">
        <x:v>HUBBELL HUBW SHC1038 3 4 75 875 CONN</x:v>
      </x:c>
    </x:row>
    <x:row r="4909">
      <x:c r="A4909" t="str">
        <x:v>Northeast Electrical</x:v>
      </x:c>
      <x:c r="B4909" t="str">
        <x:v>21851</x:v>
      </x:c>
      <x:c r="C4909" t="str">
        <x:v>HUBW SHC1043CR</x:v>
      </x:c>
      <x:c r="D4909" t="str">
        <x:v>1-IN .875-1 CONN</x:v>
      </x:c>
      <x:c r="E4909" t="str">
        <x:v>78358520815</x:v>
      </x:c>
      <x:c r="F4909" t="str">
        <x:v>ea</x:v>
      </x:c>
      <x:c r="G4909" s="76" t="n">
        <x:v>16.081</x:v>
      </x:c>
      <x:c r="H4909" t="str">
        <x:v>Hubbell</x:v>
      </x:c>
      <x:c r="I4909" t="str">
        <x:v>Other</x:v>
      </x:c>
      <x:c r="J4909" s="66" t="n">
        <x:v>46259</x:v>
      </x:c>
      <x:c r="K4909" t="str">
        <x:v>HUBBELL HUBW SHC1043CR 1 IN 875 1 CONN</x:v>
      </x:c>
    </x:row>
    <x:row r="4910">
      <x:c r="A4910" t="str">
        <x:v>Northeast Electrical</x:v>
      </x:c>
      <x:c r="B4910" t="str">
        <x:v>35081</x:v>
      </x:c>
      <x:c r="C4910" t="str">
        <x:v>HUBW SHC1043</x:v>
      </x:c>
      <x:c r="D4910" t="str">
        <x:v>1" .875-1 CONN</x:v>
      </x:c>
      <x:c r="E4910" t="str">
        <x:v>78358520043</x:v>
      </x:c>
      <x:c r="F4910" t="str">
        <x:v>ea</x:v>
      </x:c>
      <x:c r="G4910" s="76" t="n">
        <x:v>15.399</x:v>
      </x:c>
      <x:c r="H4910" t="str">
        <x:v>Hubbell</x:v>
      </x:c>
      <x:c r="I4910" t="str">
        <x:v>Other</x:v>
      </x:c>
      <x:c r="J4910" s="66" t="n">
        <x:v>46259</x:v>
      </x:c>
      <x:c r="K4910" t="str">
        <x:v>HUBBELL HUBW SHC1043 1 875 1 CONN</x:v>
      </x:c>
    </x:row>
    <x:row r="4911">
      <x:c r="A4911" t="str">
        <x:v>Northeast Electrical</x:v>
      </x:c>
      <x:c r="B4911" t="str">
        <x:v>36091</x:v>
      </x:c>
      <x:c r="C4911" t="str">
        <x:v>HUBW WP2</x:v>
      </x:c>
      <x:c r="D4911" t="str">
        <x:v>WP PLATE</x:v>
      </x:c>
      <x:c r="E4911" t="str">
        <x:v>78358539228</x:v>
      </x:c>
      <x:c r="F4911" t="str">
        <x:v>ea</x:v>
      </x:c>
      <x:c r="G4911" s="76" t="n">
        <x:v>67.359</x:v>
      </x:c>
      <x:c r="H4911" t="str">
        <x:v>Hubbell</x:v>
      </x:c>
      <x:c r="I4911" t="str">
        <x:v>Other</x:v>
      </x:c>
      <x:c r="J4911" s="66" t="n">
        <x:v>46259</x:v>
      </x:c>
      <x:c r="K4911" t="str">
        <x:v>HUBBELL HUBW WP2 WP PLATE</x:v>
      </x:c>
    </x:row>
    <x:row r="4912">
      <x:c r="A4912" t="str">
        <x:v>Northeast Electrical</x:v>
      </x:c>
      <x:c r="B4912" t="str">
        <x:v>1225404</x:v>
      </x:c>
      <x:c r="C4912" t="str">
        <x:v>HUBW 073031203A</x:v>
      </x:c>
      <x:c r="D4912" t="str">
        <x:v>3/4 STRAIN RELIEF GRIP</x:v>
      </x:c>
      <x:c r="E4912" t="str">
        <x:v>78358555016</x:v>
      </x:c>
      <x:c r="F4912" t="str">
        <x:v>ea</x:v>
      </x:c>
      <x:c r="G4912" s="76" t="n">
        <x:v>34.134</x:v>
      </x:c>
      <x:c r="H4912" t="str">
        <x:v>Hubbell</x:v>
      </x:c>
      <x:c r="I4912" t="str">
        <x:v>Other</x:v>
      </x:c>
      <x:c r="J4912" s="66" t="n">
        <x:v>46259</x:v>
      </x:c>
      <x:c r="K4912" t="str">
        <x:v>HUBBELL HUBW 073031203A 3 4 STRAIN RELIEF GRIP</x:v>
      </x:c>
    </x:row>
    <x:row r="4913">
      <x:c r="A4913" t="str">
        <x:v>Northeast Electrical</x:v>
      </x:c>
      <x:c r="B4913" t="str">
        <x:v>122739</x:v>
      </x:c>
      <x:c r="C4913" t="str">
        <x:v>HUBW HBL560R9W</x:v>
      </x:c>
      <x:c r="D4913" t="str">
        <x:v>RCPT-4P5W120/208V</x:v>
      </x:c>
      <x:c r="E4913" t="str">
        <x:v>78358540573</x:v>
      </x:c>
      <x:c r="F4913" t="str">
        <x:v>ea</x:v>
      </x:c>
      <x:c r="G4913" s="76" t="n">
        <x:v>644.765</x:v>
      </x:c>
      <x:c r="H4913" t="str">
        <x:v>Hubbell</x:v>
      </x:c>
      <x:c r="I4913" t="str">
        <x:v>Other</x:v>
      </x:c>
      <x:c r="J4913" s="66" t="n">
        <x:v>46259</x:v>
      </x:c>
      <x:c r="K4913" t="str">
        <x:v>HUBBELL HUBW HBL560R9W RCPT 4P5W120 208V</x:v>
      </x:c>
    </x:row>
    <x:row r="4914">
      <x:c r="A4914" t="str">
        <x:v>Northeast Electrical</x:v>
      </x:c>
      <x:c r="B4914" t="str">
        <x:v>122741</x:v>
      </x:c>
      <x:c r="C4914" t="str">
        <x:v>HUBW HBL560P9W</x:v>
      </x:c>
      <x:c r="D4914" t="str">
        <x:v>PLUG-4P5W120/208V</x:v>
      </x:c>
      <x:c r="E4914" t="str">
        <x:v>78358540570</x:v>
      </x:c>
      <x:c r="F4914" t="str">
        <x:v>ea</x:v>
      </x:c>
      <x:c r="G4914" s="76" t="n">
        <x:v>591.667</x:v>
      </x:c>
      <x:c r="H4914" t="str">
        <x:v>Hubbell</x:v>
      </x:c>
      <x:c r="I4914" t="str">
        <x:v>Other</x:v>
      </x:c>
      <x:c r="J4914" s="66" t="n">
        <x:v>46259</x:v>
      </x:c>
      <x:c r="K4914" t="str">
        <x:v>HUBBELL HUBW HBL560P9W PLUG 4P5W120 208V</x:v>
      </x:c>
    </x:row>
    <x:row r="4915">
      <x:c r="A4915" t="str">
        <x:v>Northeast Electrical</x:v>
      </x:c>
      <x:c r="B4915" t="str">
        <x:v>122945</x:v>
      </x:c>
      <x:c r="C4915" t="str">
        <x:v>HUBW HBL4100P7W</x:v>
      </x:c>
      <x:c r="D4915" t="str">
        <x:v>PLUG-3P4W100A480V</x:v>
      </x:c>
      <x:c r="E4915" t="str">
        <x:v>78358540404</x:v>
      </x:c>
      <x:c r="F4915" t="str">
        <x:v>ea</x:v>
      </x:c>
      <x:c r="G4915" s="76" t="n">
        <x:v>728.205</x:v>
      </x:c>
      <x:c r="H4915" t="str">
        <x:v>Hubbell</x:v>
      </x:c>
      <x:c r="I4915" t="str">
        <x:v>Other</x:v>
      </x:c>
      <x:c r="J4915" s="66" t="n">
        <x:v>46259</x:v>
      </x:c>
      <x:c r="K4915" t="str">
        <x:v>HUBBELL HUBW HBL4100P7W PLUG 3P4W100A480V</x:v>
      </x:c>
    </x:row>
    <x:row r="4916">
      <x:c r="A4916" t="str">
        <x:v>Northeast Electrical</x:v>
      </x:c>
      <x:c r="B4916" t="str">
        <x:v>1230862</x:v>
      </x:c>
      <x:c r="C4916" t="str">
        <x:v>HUBW 073031209A</x:v>
      </x:c>
      <x:c r="D4916" t="str">
        <x:v>STRAIN RELIEF GRIP</x:v>
      </x:c>
      <x:c r="E4916" t="str">
        <x:v>78358555017</x:v>
      </x:c>
      <x:c r="F4916" t="str">
        <x:v>ea</x:v>
      </x:c>
      <x:c r="G4916" s="76" t="n">
        <x:v>41.948</x:v>
      </x:c>
      <x:c r="H4916" t="str">
        <x:v>Hubbell</x:v>
      </x:c>
      <x:c r="I4916" t="str">
        <x:v>Other</x:v>
      </x:c>
      <x:c r="J4916" s="66" t="n">
        <x:v>46259</x:v>
      </x:c>
      <x:c r="K4916" t="str">
        <x:v>HUBBELL HUBW 073031209A STRAIN RELIEF GRIP</x:v>
      </x:c>
    </x:row>
    <x:row r="4917">
      <x:c r="A4917" t="str">
        <x:v>Northeast Electrical</x:v>
      </x:c>
      <x:c r="B4917" t="str">
        <x:v>80484</x:v>
      </x:c>
      <x:c r="C4917" t="str">
        <x:v>HUBW HBL21415B</x:v>
      </x:c>
      <x:c r="D4917" t="str">
        <x:v>MALE PLUG 30</x:v>
      </x:c>
      <x:c r="E4917" t="str">
        <x:v>78358501727</x:v>
      </x:c>
      <x:c r="F4917" t="str">
        <x:v>ea</x:v>
      </x:c>
      <x:c r="G4917" s="76" t="n">
        <x:v>260.941</x:v>
      </x:c>
      <x:c r="H4917" t="str">
        <x:v>Hubbell</x:v>
      </x:c>
      <x:c r="I4917" t="str">
        <x:v>Other</x:v>
      </x:c>
      <x:c r="J4917" s="66" t="n">
        <x:v>46259</x:v>
      </x:c>
      <x:c r="K4917" t="str">
        <x:v>HUBBELL HUBW HBL21415B MALE PLUG 30</x:v>
      </x:c>
    </x:row>
    <x:row r="4918">
      <x:c r="A4918" t="str">
        <x:v>Northeast Electrical</x:v>
      </x:c>
      <x:c r="B4918" t="str">
        <x:v>80586</x:v>
      </x:c>
      <x:c r="C4918" t="str">
        <x:v>HUBW HBL20403</x:v>
      </x:c>
      <x:c r="D4918" t="str">
        <x:v>FLUSH RECPT 3</x:v>
      </x:c>
      <x:c r="E4918" t="str">
        <x:v>78358501728</x:v>
      </x:c>
      <x:c r="F4918" t="str">
        <x:v>ea</x:v>
      </x:c>
      <x:c r="G4918" s="76" t="n">
        <x:v>251.838</x:v>
      </x:c>
      <x:c r="H4918" t="str">
        <x:v>Hubbell</x:v>
      </x:c>
      <x:c r="I4918" t="str">
        <x:v>Other</x:v>
      </x:c>
      <x:c r="J4918" s="66" t="n">
        <x:v>46259</x:v>
      </x:c>
      <x:c r="K4918" t="str">
        <x:v>HUBBELL HUBW HBL20403 FLUSH RECPT 3</x:v>
      </x:c>
    </x:row>
    <x:row r="4919">
      <x:c r="A4919" t="str">
        <x:v>Northeast Electrical</x:v>
      </x:c>
      <x:c r="B4919" t="str">
        <x:v>80839</x:v>
      </x:c>
      <x:c r="C4919" t="str">
        <x:v>HUBW HBL21414B</x:v>
      </x:c>
      <x:c r="D4919" t="str">
        <x:v>3PL 4W ARMD</x:v>
      </x:c>
      <x:c r="E4919" t="str">
        <x:v>78358501729</x:v>
      </x:c>
      <x:c r="F4919" t="str">
        <x:v>ea</x:v>
      </x:c>
      <x:c r="G4919" s="76" t="n">
        <x:v>350.449</x:v>
      </x:c>
      <x:c r="H4919" t="str">
        <x:v>Hubbell</x:v>
      </x:c>
      <x:c r="I4919" t="str">
        <x:v>Other</x:v>
      </x:c>
      <x:c r="J4919" s="66" t="n">
        <x:v>46259</x:v>
      </x:c>
      <x:c r="K4919" t="str">
        <x:v>HUBBELL HUBW HBL21414B 3PL 4W ARMD</x:v>
      </x:c>
    </x:row>
    <x:row r="4920">
      <x:c r="A4920" t="str">
        <x:v>Northeast Electrical</x:v>
      </x:c>
      <x:c r="B4920" t="str">
        <x:v>151140</x:v>
      </x:c>
      <x:c r="C4920" t="str">
        <x:v>HUBW PS1009NGY</x:v>
      </x:c>
      <x:c r="D4920" t="str">
        <x:v>1-IN 90D NM CONN</x:v>
      </x:c>
      <x:c r="E4920" t="str">
        <x:v>78358533919</x:v>
      </x:c>
      <x:c r="F4920" t="str">
        <x:v>ea</x:v>
      </x:c>
      <x:c r="G4920" s="76" t="n">
        <x:v>24.577</x:v>
      </x:c>
      <x:c r="H4920" t="str">
        <x:v>Hubbell</x:v>
      </x:c>
      <x:c r="I4920" t="str">
        <x:v>Other</x:v>
      </x:c>
      <x:c r="J4920" s="66" t="n">
        <x:v>46259</x:v>
      </x:c>
      <x:c r="K4920" t="str">
        <x:v>HUBBELL HUBW PS1009NGY 1 IN 90D NM CONN</x:v>
      </x:c>
    </x:row>
    <x:row r="4921">
      <x:c r="A4921" t="str">
        <x:v>Northeast Electrical</x:v>
      </x:c>
      <x:c r="B4921" t="str">
        <x:v>124591</x:v>
      </x:c>
      <x:c r="C4921" t="str">
        <x:v>HUBW HBL7842D</x:v>
      </x:c>
      <x:c r="D4921" t="str">
        <x:v>40A 600V 2P DISC SW</x:v>
      </x:c>
      <x:c r="E4921" t="str">
        <x:v>78358520284</x:v>
      </x:c>
      <x:c r="F4921" t="str">
        <x:v>ea</x:v>
      </x:c>
      <x:c r="G4921" s="76" t="n">
        <x:v>102.101</x:v>
      </x:c>
      <x:c r="H4921" t="str">
        <x:v>Hubbell</x:v>
      </x:c>
      <x:c r="I4921" t="str">
        <x:v>Other</x:v>
      </x:c>
      <x:c r="J4921" s="66" t="n">
        <x:v>46259</x:v>
      </x:c>
      <x:c r="K4921" t="str">
        <x:v>HUBBELL HUBW HBL7842D 40A 600V 2P DISC SW</x:v>
      </x:c>
    </x:row>
    <x:row r="4922">
      <x:c r="A4922" t="str">
        <x:v>Northeast Electrical</x:v>
      </x:c>
      <x:c r="B4922" t="str">
        <x:v>125119</x:v>
      </x:c>
      <x:c r="C4922" t="str">
        <x:v>HUBW HBL2726</x:v>
      </x:c>
      <x:c r="D4922" t="str">
        <x:v>FLGD OUTLT-NM L15-30R</x:v>
      </x:c>
      <x:c r="E4922" t="str">
        <x:v>78358503930</x:v>
      </x:c>
      <x:c r="F4922" t="str">
        <x:v>ea</x:v>
      </x:c>
      <x:c r="G4922" s="76" t="n">
        <x:v>79.192</x:v>
      </x:c>
      <x:c r="H4922" t="str">
        <x:v>Hubbell</x:v>
      </x:c>
      <x:c r="I4922" t="str">
        <x:v>Other</x:v>
      </x:c>
      <x:c r="J4922" s="66" t="n">
        <x:v>46259</x:v>
      </x:c>
      <x:c r="K4922" t="str">
        <x:v>HUBBELL HUBW HBL2726 FLGD OUTLT NM L15 30R</x:v>
      </x:c>
    </x:row>
    <x:row r="4923">
      <x:c r="A4923" t="str">
        <x:v>Northeast Electrical</x:v>
      </x:c>
      <x:c r="B4923" t="str">
        <x:v>323261</x:v>
      </x:c>
      <x:c r="C4923" t="str">
        <x:v>HUBW SECP16GA</x:v>
      </x:c>
      <x:c r="D4923" t="str">
        <x:v>PG16 EURO CRD CONN</x:v>
      </x:c>
      <x:c r="E4923" t="str">
        <x:v>78358501833</x:v>
      </x:c>
      <x:c r="F4923" t="str">
        <x:v>ea</x:v>
      </x:c>
      <x:c r="G4923" s="76" t="n">
        <x:v>3.338</x:v>
      </x:c>
      <x:c r="H4923" t="str">
        <x:v>Hubbell</x:v>
      </x:c>
      <x:c r="I4923" t="str">
        <x:v>Other</x:v>
      </x:c>
      <x:c r="J4923" s="66" t="n">
        <x:v>46259</x:v>
      </x:c>
      <x:c r="K4923" t="str">
        <x:v>HUBBELL HUBW SECP16GA PG16 EURO CRD CONN</x:v>
      </x:c>
    </x:row>
    <x:row r="4924">
      <x:c r="A4924" t="str">
        <x:v>Northeast Electrical</x:v>
      </x:c>
      <x:c r="B4924" t="str">
        <x:v>53432</x:v>
      </x:c>
      <x:c r="C4924" t="str">
        <x:v>HUBW HBL430C7W</x:v>
      </x:c>
      <x:c r="D4924" t="str">
        <x:v>CONN-3P4W30A3PH480V</x:v>
      </x:c>
      <x:c r="E4924" t="str">
        <x:v>78358540452</x:v>
      </x:c>
      <x:c r="F4924" t="str">
        <x:v>ea</x:v>
      </x:c>
      <x:c r="G4924" s="76" t="n">
        <x:v>395.961</x:v>
      </x:c>
      <x:c r="H4924" t="str">
        <x:v>Hubbell</x:v>
      </x:c>
      <x:c r="I4924" t="str">
        <x:v>Other</x:v>
      </x:c>
      <x:c r="J4924" s="66" t="n">
        <x:v>46259</x:v>
      </x:c>
      <x:c r="K4924" t="str">
        <x:v>HUBBELL HUBW HBL430C7W CONN 3P4W30A3PH480V</x:v>
      </x:c>
    </x:row>
    <x:row r="4925">
      <x:c r="A4925" t="str">
        <x:v>Northeast Electrical</x:v>
      </x:c>
      <x:c r="B4925" t="str">
        <x:v>53433</x:v>
      </x:c>
      <x:c r="C4925" t="str">
        <x:v>HUBW HBL430P7W</x:v>
      </x:c>
      <x:c r="D4925" t="str">
        <x:v>PLUG-3P4W30A3PH480V</x:v>
      </x:c>
      <x:c r="E4925" t="str">
        <x:v>78358540458</x:v>
      </x:c>
      <x:c r="F4925" t="str">
        <x:v>ea</x:v>
      </x:c>
      <x:c r="G4925" s="76" t="n">
        <x:v>373.205</x:v>
      </x:c>
      <x:c r="H4925" t="str">
        <x:v>Hubbell</x:v>
      </x:c>
      <x:c r="I4925" t="str">
        <x:v>Other</x:v>
      </x:c>
      <x:c r="J4925" s="66" t="n">
        <x:v>46259</x:v>
      </x:c>
      <x:c r="K4925" t="str">
        <x:v>HUBBELL HUBW HBL430P7W PLUG 3P4W30A3PH480V</x:v>
      </x:c>
    </x:row>
    <x:row r="4926">
      <x:c r="A4926" t="str">
        <x:v>Northeast Electrical</x:v>
      </x:c>
      <x:c r="B4926" t="str">
        <x:v>323713</x:v>
      </x:c>
      <x:c r="C4926" t="str">
        <x:v>HUBW DS120W</x:v>
      </x:c>
      <x:c r="D4926" t="str">
        <x:v>WHT 20A SP DCRTR SW</x:v>
      </x:c>
      <x:c r="E4926" t="str">
        <x:v>78358510837</x:v>
      </x:c>
      <x:c r="F4926" t="str">
        <x:v>ea</x:v>
      </x:c>
      <x:c r="G4926" s="76" t="n">
        <x:v>6.978</x:v>
      </x:c>
      <x:c r="H4926" t="str">
        <x:v>Hubbell</x:v>
      </x:c>
      <x:c r="I4926" t="str">
        <x:v>Other</x:v>
      </x:c>
      <x:c r="J4926" s="66" t="n">
        <x:v>46259</x:v>
      </x:c>
      <x:c r="K4926" t="str">
        <x:v>HUBBELL HUBW DS120W WHT 20A SP DCRTR SW</x:v>
      </x:c>
    </x:row>
    <x:row r="4927">
      <x:c r="A4927" t="str">
        <x:v>Northeast Electrical</x:v>
      </x:c>
      <x:c r="B4927" t="str">
        <x:v>82233</x:v>
      </x:c>
      <x:c r="C4927" t="str">
        <x:v>HUBW HBL420P7W</x:v>
      </x:c>
      <x:c r="D4927" t="str">
        <x:v>PLUG 3P4W 20</x:v>
      </x:c>
      <x:c r="E4927" t="str">
        <x:v>78358540437</x:v>
      </x:c>
      <x:c r="F4927" t="str">
        <x:v>ea</x:v>
      </x:c>
      <x:c r="G4927" s="76" t="n">
        <x:v>242.736</x:v>
      </x:c>
      <x:c r="H4927" t="str">
        <x:v>Hubbell</x:v>
      </x:c>
      <x:c r="I4927" t="str">
        <x:v>Other</x:v>
      </x:c>
      <x:c r="J4927" s="66" t="n">
        <x:v>46259</x:v>
      </x:c>
      <x:c r="K4927" t="str">
        <x:v>HUBBELL HUBW HBL420P7W PLUG 3P4W 20</x:v>
      </x:c>
    </x:row>
    <x:row r="4928">
      <x:c r="A4928" t="str">
        <x:v>Northeast Electrical</x:v>
      </x:c>
      <x:c r="B4928" t="str">
        <x:v>125828</x:v>
      </x:c>
      <x:c r="C4928" t="str">
        <x:v>HUBW PS0759NBK</x:v>
      </x:c>
      <x:c r="D4928" t="str">
        <x:v>3/4 90D NM CONN</x:v>
      </x:c>
      <x:c r="E4928" t="str">
        <x:v>78358533914</x:v>
      </x:c>
      <x:c r="F4928" t="str">
        <x:v>ea</x:v>
      </x:c>
      <x:c r="G4928" s="76" t="n">
        <x:v>11.909</x:v>
      </x:c>
      <x:c r="H4928" t="str">
        <x:v>Hubbell</x:v>
      </x:c>
      <x:c r="I4928" t="str">
        <x:v>Other</x:v>
      </x:c>
      <x:c r="J4928" s="66" t="n">
        <x:v>46259</x:v>
      </x:c>
      <x:c r="K4928" t="str">
        <x:v>HUBBELL HUBW PS0759NBK 3 4 90D NM CONN</x:v>
      </x:c>
    </x:row>
    <x:row r="4929">
      <x:c r="A4929" t="str">
        <x:v>Northeast Electrical</x:v>
      </x:c>
      <x:c r="B4929" t="str">
        <x:v>82580</x:v>
      </x:c>
      <x:c r="C4929" t="str">
        <x:v>HUBW SHC1036CR</x:v>
      </x:c>
      <x:c r="D4929" t="str">
        <x:v>3/4 .5-.625 CON</x:v>
      </x:c>
      <x:c r="E4929" t="str">
        <x:v>78358520808</x:v>
      </x:c>
      <x:c r="F4929" t="str">
        <x:v>ea</x:v>
      </x:c>
      <x:c r="G4929" s="76" t="n">
        <x:v>12.744</x:v>
      </x:c>
      <x:c r="H4929" t="str">
        <x:v>Hubbell</x:v>
      </x:c>
      <x:c r="I4929" t="str">
        <x:v>Other</x:v>
      </x:c>
      <x:c r="J4929" s="66" t="n">
        <x:v>46259</x:v>
      </x:c>
      <x:c r="K4929" t="str">
        <x:v>HUBBELL HUBW SHC1036CR 3 4 5 625 CON</x:v>
      </x:c>
    </x:row>
    <x:row r="4930">
      <x:c r="A4930" t="str">
        <x:v>Northeast Electrical</x:v>
      </x:c>
      <x:c r="B4930" t="str">
        <x:v>54199</x:v>
      </x:c>
      <x:c r="C4930" t="str">
        <x:v>HUBW HBL420C7W</x:v>
      </x:c>
      <x:c r="D4930" t="str">
        <x:v>CONN-3P4W20A480V</x:v>
      </x:c>
      <x:c r="E4930" t="str">
        <x:v>78358540431</x:v>
      </x:c>
      <x:c r="F4930" t="str">
        <x:v>ea</x:v>
      </x:c>
      <x:c r="G4930" s="76" t="n">
        <x:v>292.8</x:v>
      </x:c>
      <x:c r="H4930" t="str">
        <x:v>Hubbell</x:v>
      </x:c>
      <x:c r="I4930" t="str">
        <x:v>Other</x:v>
      </x:c>
      <x:c r="J4930" s="66" t="n">
        <x:v>46259</x:v>
      </x:c>
      <x:c r="K4930" t="str">
        <x:v>HUBBELL HUBW HBL420C7W CONN 3P4W20A480V</x:v>
      </x:c>
    </x:row>
    <x:row r="4931">
      <x:c r="A4931" t="str">
        <x:v>Northeast Electrical</x:v>
      </x:c>
      <x:c r="B4931" t="str">
        <x:v>54200</x:v>
      </x:c>
      <x:c r="C4931" t="str">
        <x:v>HUBW HBL460C7W</x:v>
      </x:c>
      <x:c r="D4931" t="str">
        <x:v>CONN-3P4W60A3PH480V</x:v>
      </x:c>
      <x:c r="E4931" t="str">
        <x:v>78358540480</x:v>
      </x:c>
      <x:c r="F4931" t="str">
        <x:v>ea</x:v>
      </x:c>
      <x:c r="G4931" s="76" t="n">
        <x:v>659.937</x:v>
      </x:c>
      <x:c r="H4931" t="str">
        <x:v>Hubbell</x:v>
      </x:c>
      <x:c r="I4931" t="str">
        <x:v>Other</x:v>
      </x:c>
      <x:c r="J4931" s="66" t="n">
        <x:v>46259</x:v>
      </x:c>
      <x:c r="K4931" t="str">
        <x:v>HUBBELL HUBW HBL460C7W CONN 3P4W60A3PH480V</x:v>
      </x:c>
    </x:row>
    <x:row r="4932">
      <x:c r="A4932" t="str">
        <x:v>Northeast Electrical</x:v>
      </x:c>
      <x:c r="B4932" t="str">
        <x:v>54790</x:v>
      </x:c>
      <x:c r="C4932" t="str">
        <x:v>HUBW 073031210</x:v>
      </x:c>
      <x:c r="D4932" t="str">
        <x:v>STRAIN RELIEF GRIP</x:v>
      </x:c>
      <x:c r="E4932" t="str">
        <x:v>78358533010</x:v>
      </x:c>
      <x:c r="F4932" t="str">
        <x:v>ea</x:v>
      </x:c>
      <x:c r="G4932" s="76" t="n">
        <x:v>44.83</x:v>
      </x:c>
      <x:c r="H4932" t="str">
        <x:v>Hubbell</x:v>
      </x:c>
      <x:c r="I4932" t="str">
        <x:v>Other</x:v>
      </x:c>
      <x:c r="J4932" s="66" t="n">
        <x:v>46259</x:v>
      </x:c>
      <x:c r="K4932" t="str">
        <x:v>HUBBELL HUBW 073031210 STRAIN RELIEF GRIP</x:v>
      </x:c>
    </x:row>
    <x:row r="4933">
      <x:c r="A4933" t="str">
        <x:v>Northeast Electrical</x:v>
      </x:c>
      <x:c r="B4933" t="str">
        <x:v>331870</x:v>
      </x:c>
      <x:c r="C4933" t="str">
        <x:v>HUBW SECM20B</x:v>
      </x:c>
      <x:c r="D4933" t="str">
        <x:v>M20 HUB EURO CORD CONN</x:v>
      </x:c>
      <x:c r="E4933" t="str">
        <x:v>78358501855</x:v>
      </x:c>
      <x:c r="F4933" t="str">
        <x:v>ea</x:v>
      </x:c>
      <x:c r="G4933" s="76" t="n">
        <x:v>3.11</x:v>
      </x:c>
      <x:c r="H4933" t="str">
        <x:v>Hubbell</x:v>
      </x:c>
      <x:c r="I4933" t="str">
        <x:v>Other</x:v>
      </x:c>
      <x:c r="J4933" s="66" t="n">
        <x:v>46259</x:v>
      </x:c>
      <x:c r="K4933" t="str">
        <x:v>HUBBELL HUBW SECM20B M20 HUB EURO CORD CONN</x:v>
      </x:c>
    </x:row>
    <x:row r="4934">
      <x:c r="A4934" t="str">
        <x:v>Northeast Electrical</x:v>
      </x:c>
      <x:c r="B4934" t="str">
        <x:v>154100</x:v>
      </x:c>
      <x:c r="C4934" t="str">
        <x:v>HUBW 07310004</x:v>
      </x:c>
      <x:c r="D4934" t="str">
        <x:v>I-GRIP</x:v>
      </x:c>
      <x:c r="E4934" t="str">
        <x:v>78358533217</x:v>
      </x:c>
      <x:c r="F4934" t="str">
        <x:v>ea</x:v>
      </x:c>
      <x:c r="G4934" s="76" t="n">
        <x:v>59.09</x:v>
      </x:c>
      <x:c r="H4934" t="str">
        <x:v>Hubbell</x:v>
      </x:c>
      <x:c r="I4934" t="str">
        <x:v>Other</x:v>
      </x:c>
      <x:c r="J4934" s="66" t="n">
        <x:v>46259</x:v>
      </x:c>
      <x:c r="K4934" t="str">
        <x:v>HUBBELL HUBW 07310004 I GRIP</x:v>
      </x:c>
    </x:row>
    <x:row r="4935">
      <x:c r="A4935" t="str">
        <x:v>Northeast Electrical</x:v>
      </x:c>
      <x:c r="B4935" t="str">
        <x:v>332797</x:v>
      </x:c>
      <x:c r="C4935" t="str">
        <x:v>HUBW DS320W</x:v>
      </x:c>
      <x:c r="D4935" t="str">
        <x:v>WHT 20A 3WR DCRTR SW</x:v>
      </x:c>
      <x:c r="E4935" t="str">
        <x:v>78358510840</x:v>
      </x:c>
      <x:c r="F4935" t="str">
        <x:v>ea</x:v>
      </x:c>
      <x:c r="G4935" s="76" t="n">
        <x:v>9.68</x:v>
      </x:c>
      <x:c r="H4935" t="str">
        <x:v>Hubbell</x:v>
      </x:c>
      <x:c r="I4935" t="str">
        <x:v>Other</x:v>
      </x:c>
      <x:c r="J4935" s="66" t="n">
        <x:v>46259</x:v>
      </x:c>
      <x:c r="K4935" t="str">
        <x:v>HUBBELL HUBW DS320W WHT 20A 3WR DCRTR SW</x:v>
      </x:c>
    </x:row>
    <x:row r="4936">
      <x:c r="A4936" t="str">
        <x:v>Northeast Electrical</x:v>
      </x:c>
      <x:c r="B4936" t="str">
        <x:v>55648</x:v>
      </x:c>
      <x:c r="C4936" t="str">
        <x:v>HUBW CS8365C</x:v>
      </x:c>
      <x:c r="D4936" t="str">
        <x:v>LKG PLUG-3P4W50A250V</x:v>
      </x:c>
      <x:c r="E4936" t="str">
        <x:v>78358582912</x:v>
      </x:c>
      <x:c r="F4936" t="str">
        <x:v>ea</x:v>
      </x:c>
      <x:c r="G4936" s="76" t="n">
        <x:v>150.496</x:v>
      </x:c>
      <x:c r="H4936" t="str">
        <x:v>Hubbell</x:v>
      </x:c>
      <x:c r="I4936" t="str">
        <x:v>Other</x:v>
      </x:c>
      <x:c r="J4936" s="66" t="n">
        <x:v>46259</x:v>
      </x:c>
      <x:c r="K4936" t="str">
        <x:v>HUBBELL HUBW CS8365C LKG PLUG 3P4W50A250V</x:v>
      </x:c>
    </x:row>
    <x:row r="4937">
      <x:c r="A4937" t="str">
        <x:v>Northeast Electrical</x:v>
      </x:c>
      <x:c r="B4937" t="str">
        <x:v>218650</x:v>
      </x:c>
      <x:c r="C4937" t="str">
        <x:v>HUBW HBL2620SW</x:v>
      </x:c>
      <x:c r="D4937" t="str">
        <x:v>LKG RCPT-NMA L6-30R</x:v>
      </x:c>
      <x:c r="E4937" t="str">
        <x:v>78358523166</x:v>
      </x:c>
      <x:c r="F4937" t="str">
        <x:v>ea</x:v>
      </x:c>
      <x:c r="G4937" s="76" t="n">
        <x:v>150.344</x:v>
      </x:c>
      <x:c r="H4937" t="str">
        <x:v>Hubbell</x:v>
      </x:c>
      <x:c r="I4937" t="str">
        <x:v>Other</x:v>
      </x:c>
      <x:c r="J4937" s="66" t="n">
        <x:v>46259</x:v>
      </x:c>
      <x:c r="K4937" t="str">
        <x:v>HUBBELL HUBW HBL2620SW LKG RCPT NMA L6 30R</x:v>
      </x:c>
    </x:row>
    <x:row r="4938">
      <x:c r="A4938" t="str">
        <x:v>Northeast Electrical</x:v>
      </x:c>
      <x:c r="B4938" t="str">
        <x:v>155275</x:v>
      </x:c>
      <x:c r="C4938" t="str">
        <x:v>HUBW SHC1066</x:v>
      </x:c>
      <x:c r="D4938" t="str">
        <x:v>2-IN 1.375-1.5CONN</x:v>
      </x:c>
      <x:c r="E4938" t="str">
        <x:v>78358520066</x:v>
      </x:c>
      <x:c r="F4938" t="str">
        <x:v>ea</x:v>
      </x:c>
      <x:c r="G4938" s="76" t="n">
        <x:v>80.179</x:v>
      </x:c>
      <x:c r="H4938" t="str">
        <x:v>Hubbell</x:v>
      </x:c>
      <x:c r="I4938" t="str">
        <x:v>Other</x:v>
      </x:c>
      <x:c r="J4938" s="66" t="n">
        <x:v>46259</x:v>
      </x:c>
      <x:c r="K4938" t="str">
        <x:v>HUBBELL HUBW SHC1066 2 IN 1 375 1 5CONN</x:v>
      </x:c>
    </x:row>
    <x:row r="4939">
      <x:c r="A4939" t="str">
        <x:v>Northeast Electrical</x:v>
      </x:c>
      <x:c r="B4939" t="str">
        <x:v>56341</x:v>
      </x:c>
      <x:c r="C4939" t="str">
        <x:v>HUBW HBL1221W</x:v>
      </x:c>
      <x:c r="D4939" t="str">
        <x:v>SP 20A WHT AC SW</x:v>
      </x:c>
      <x:c r="E4939" t="str">
        <x:v>78358543158</x:v>
      </x:c>
      <x:c r="F4939" t="str">
        <x:v>ea</x:v>
      </x:c>
      <x:c r="G4939" s="76" t="n">
        <x:v>35.652</x:v>
      </x:c>
      <x:c r="H4939" t="str">
        <x:v>Hubbell</x:v>
      </x:c>
      <x:c r="I4939" t="str">
        <x:v>Other</x:v>
      </x:c>
      <x:c r="J4939" s="66" t="n">
        <x:v>46259</x:v>
      </x:c>
      <x:c r="K4939" t="str">
        <x:v>HUBBELL HUBW HBL1221W SP 20A WHT AC SW</x:v>
      </x:c>
    </x:row>
    <x:row r="4940">
      <x:c r="A4940" t="str">
        <x:v>Northeast Electrical</x:v>
      </x:c>
      <x:c r="B4940" t="str">
        <x:v>223430</x:v>
      </x:c>
      <x:c r="C4940" t="str">
        <x:v>HUBW HBL2621S</x:v>
      </x:c>
      <x:c r="D4940" t="str">
        <x:v>LKG PLUG-NMA L6-30P</x:v>
      </x:c>
      <x:c r="E4940" t="str">
        <x:v>78358523438</x:v>
      </x:c>
      <x:c r="F4940" t="str">
        <x:v>ea</x:v>
      </x:c>
      <x:c r="G4940" s="76" t="n">
        <x:v>50.746</x:v>
      </x:c>
      <x:c r="H4940" t="str">
        <x:v>Hubbell</x:v>
      </x:c>
      <x:c r="I4940" t="str">
        <x:v>Other</x:v>
      </x:c>
      <x:c r="J4940" s="66" t="n">
        <x:v>46259</x:v>
      </x:c>
      <x:c r="K4940" t="str">
        <x:v>HUBBELL HUBW HBL2621S LKG PLUG NMA L6 30P</x:v>
      </x:c>
    </x:row>
    <x:row r="4941">
      <x:c r="A4941" t="str">
        <x:v>Northeast Electrical</x:v>
      </x:c>
      <x:c r="B4941" t="str">
        <x:v>56836</x:v>
      </x:c>
      <x:c r="C4941" t="str">
        <x:v>HUBW S1PFB</x:v>
      </x:c>
      <x:c r="D4941" t="str">
        <x:v>RND PLSC F-BOX</x:v>
      </x:c>
      <x:c r="E4941" t="str">
        <x:v>78358537101</x:v>
      </x:c>
      <x:c r="F4941" t="str">
        <x:v>ea</x:v>
      </x:c>
      <x:c r="G4941" s="76" t="n">
        <x:v>40.827</x:v>
      </x:c>
      <x:c r="H4941" t="str">
        <x:v>Hubbell</x:v>
      </x:c>
      <x:c r="I4941" t="str">
        <x:v>Boxes / Covers</x:v>
      </x:c>
      <x:c r="J4941" s="66" t="n">
        <x:v>46259</x:v>
      </x:c>
      <x:c r="K4941" t="str">
        <x:v>HUBBELL HUBW S1PFB RND PLSC F BOX</x:v>
      </x:c>
    </x:row>
    <x:row r="4942">
      <x:c r="A4942" t="str">
        <x:v>Northeast Electrical</x:v>
      </x:c>
      <x:c r="B4942" t="str">
        <x:v>128828</x:v>
      </x:c>
      <x:c r="C4942" t="str">
        <x:v>HUBW NHC1023</x:v>
      </x:c>
      <x:c r="D4942" t="str">
        <x:v>1/2 90D CORD CONN</x:v>
      </x:c>
      <x:c r="E4942" t="str">
        <x:v>78358520123</x:v>
      </x:c>
      <x:c r="F4942" t="str">
        <x:v>ea</x:v>
      </x:c>
      <x:c r="G4942" s="76" t="n">
        <x:v>18.584</x:v>
      </x:c>
      <x:c r="H4942" t="str">
        <x:v>Hubbell</x:v>
      </x:c>
      <x:c r="I4942" t="str">
        <x:v>Other</x:v>
      </x:c>
      <x:c r="J4942" s="66" t="n">
        <x:v>46259</x:v>
      </x:c>
      <x:c r="K4942" t="str">
        <x:v>HUBBELL HUBW NHC1023 1 2 90D CORD CONN</x:v>
      </x:c>
    </x:row>
    <x:row r="4943">
      <x:c r="A4943" t="str">
        <x:v>Northeast Electrical</x:v>
      </x:c>
      <x:c r="B4943" t="str">
        <x:v>340426</x:v>
      </x:c>
      <x:c r="C4943" t="str">
        <x:v>HUBW 1221W</x:v>
      </x:c>
      <x:c r="D4943" t="str">
        <x:v>20A WHT SP TOGGLE SW</x:v>
      </x:c>
      <x:c r="E4943" t="str">
        <x:v>78358583529</x:v>
      </x:c>
      <x:c r="F4943" t="str">
        <x:v>ea</x:v>
      </x:c>
      <x:c r="G4943" s="76" t="n">
        <x:v>6.751</x:v>
      </x:c>
      <x:c r="H4943" t="str">
        <x:v>Hubbell</x:v>
      </x:c>
      <x:c r="I4943" t="str">
        <x:v>Other</x:v>
      </x:c>
      <x:c r="J4943" s="66" t="n">
        <x:v>46259</x:v>
      </x:c>
      <x:c r="K4943" t="str">
        <x:v>HUBBELL HUBW 1221W 20A WHT SP TOGGLE SW</x:v>
      </x:c>
    </x:row>
    <x:row r="4944">
      <x:c r="A4944" t="str">
        <x:v>Northeast Electrical</x:v>
      </x:c>
      <x:c r="B4944" t="str">
        <x:v>1757210</x:v>
      </x:c>
      <x:c r="C4944" t="str">
        <x:v>HUBW RCT600BK</x:v>
      </x:c>
      <x:c r="D4944" t="str">
        <x:v>15A RECEPTACLE</x:v>
      </x:c>
      <x:c r="E4944" t="str">
        <x:v>88377831048</x:v>
      </x:c>
      <x:c r="F4944" t="str">
        <x:v>ea</x:v>
      </x:c>
      <x:c r="G4944" s="76" t="n">
        <x:v>333.762</x:v>
      </x:c>
      <x:c r="H4944" t="str">
        <x:v>Hubbell</x:v>
      </x:c>
      <x:c r="I4944" t="str">
        <x:v>Receptacles / Devices</x:v>
      </x:c>
      <x:c r="J4944" s="66" t="n">
        <x:v>46259</x:v>
      </x:c>
      <x:c r="K4944" t="str">
        <x:v>HUBBELL HUBW RCT600BK 15A RECEPTACLE</x:v>
      </x:c>
    </x:row>
    <x:row r="4945">
      <x:c r="A4945" t="str">
        <x:v>Northeast Electrical</x:v>
      </x:c>
      <x:c r="B4945" t="str">
        <x:v>57784</x:v>
      </x:c>
      <x:c r="C4945" t="str">
        <x:v>HUBW SHC1059</x:v>
      </x:c>
      <x:c r="D4945" t="str">
        <x:v>1-1/2 1.25-1.37CO</x:v>
      </x:c>
      <x:c r="E4945" t="str">
        <x:v>78358520059</x:v>
      </x:c>
      <x:c r="F4945" t="str">
        <x:v>ea</x:v>
      </x:c>
      <x:c r="G4945" s="76" t="n">
        <x:v>53.933</x:v>
      </x:c>
      <x:c r="H4945" t="str">
        <x:v>Hubbell</x:v>
      </x:c>
      <x:c r="I4945" t="str">
        <x:v>Other</x:v>
      </x:c>
      <x:c r="J4945" s="66" t="n">
        <x:v>46259</x:v>
      </x:c>
      <x:c r="K4945" t="str">
        <x:v>HUBBELL HUBW SHC1059 1 1 2 1 25 1 37CO</x:v>
      </x:c>
    </x:row>
    <x:row r="4946">
      <x:c r="A4946" t="str">
        <x:v>Northeast Electrical</x:v>
      </x:c>
      <x:c r="B4946" t="str">
        <x:v>85676</x:v>
      </x:c>
      <x:c r="C4946" t="str">
        <x:v>HUBW P075NBKA</x:v>
      </x:c>
      <x:c r="D4946" t="str">
        <x:v>3/4 STR CRDCONN</x:v>
      </x:c>
      <x:c r="E4946" t="str">
        <x:v>78358533916</x:v>
      </x:c>
      <x:c r="F4946" t="str">
        <x:v>ea</x:v>
      </x:c>
      <x:c r="G4946" s="76" t="n">
        <x:v>7.737</x:v>
      </x:c>
      <x:c r="H4946" t="str">
        <x:v>Hubbell</x:v>
      </x:c>
      <x:c r="I4946" t="str">
        <x:v>Other</x:v>
      </x:c>
      <x:c r="J4946" s="66" t="n">
        <x:v>46259</x:v>
      </x:c>
      <x:c r="K4946" t="str">
        <x:v>HUBBELL HUBW P075NBKA 3 4 STR CRDCONN</x:v>
      </x:c>
    </x:row>
    <x:row r="4947">
      <x:c r="A4947" t="str">
        <x:v>Northeast Electrical</x:v>
      </x:c>
      <x:c r="B4947" t="str">
        <x:v>58704</x:v>
      </x:c>
      <x:c r="C4947" t="str">
        <x:v>HUBW 073041277</x:v>
      </x:c>
      <x:c r="D4947" t="str">
        <x:v>BUS DROP GRIP</x:v>
      </x:c>
      <x:c r="E4947" t="str">
        <x:v>78358533017</x:v>
      </x:c>
      <x:c r="F4947" t="str">
        <x:v>ea</x:v>
      </x:c>
      <x:c r="G4947" s="76" t="n">
        <x:v>23.515</x:v>
      </x:c>
      <x:c r="H4947" t="str">
        <x:v>Hubbell</x:v>
      </x:c>
      <x:c r="I4947" t="str">
        <x:v>Other</x:v>
      </x:c>
      <x:c r="J4947" s="66" t="n">
        <x:v>46259</x:v>
      </x:c>
      <x:c r="K4947" t="str">
        <x:v>HUBBELL HUBW 073041277 BUS DROP GRIP</x:v>
      </x:c>
    </x:row>
    <x:row r="4948">
      <x:c r="A4948" t="str">
        <x:v>Northeast Electrical</x:v>
      </x:c>
      <x:c r="B4948" t="str">
        <x:v>130450</x:v>
      </x:c>
      <x:c r="C4948" t="str">
        <x:v>HUBW HBLDS3RS</x:v>
      </x:c>
      <x:c r="D4948" t="str">
        <x:v>30A UNFSD DSC SWTCH</x:v>
      </x:c>
      <x:c r="E4948" t="str">
        <x:v>78358595517</x:v>
      </x:c>
      <x:c r="F4948" t="str">
        <x:v>ea</x:v>
      </x:c>
      <x:c r="G4948" s="76" t="n">
        <x:v>142.987</x:v>
      </x:c>
      <x:c r="H4948" t="str">
        <x:v>Hubbell</x:v>
      </x:c>
      <x:c r="I4948" t="str">
        <x:v>Other</x:v>
      </x:c>
      <x:c r="J4948" s="66" t="n">
        <x:v>46259</x:v>
      </x:c>
      <x:c r="K4948" t="str">
        <x:v>HUBBELL HUBW HBLDS3RS 30A UNFSD DSC SWTCH</x:v>
      </x:c>
    </x:row>
    <x:row r="4949">
      <x:c r="A4949" t="str">
        <x:v>Northeast Electrical</x:v>
      </x:c>
      <x:c r="B4949" t="str">
        <x:v>59348</x:v>
      </x:c>
      <x:c r="C4949" t="str">
        <x:v>HUBW SHC1021</x:v>
      </x:c>
      <x:c r="D4949" t="str">
        <x:v>1/2 .187-.25 CONN</x:v>
      </x:c>
      <x:c r="E4949" t="str">
        <x:v>78358520021</x:v>
      </x:c>
      <x:c r="F4949" t="str">
        <x:v>ea</x:v>
      </x:c>
      <x:c r="G4949" s="76" t="n">
        <x:v>11.227</x:v>
      </x:c>
      <x:c r="H4949" t="str">
        <x:v>Hubbell</x:v>
      </x:c>
      <x:c r="I4949" t="str">
        <x:v>Other</x:v>
      </x:c>
      <x:c r="J4949" s="66" t="n">
        <x:v>46259</x:v>
      </x:c>
      <x:c r="K4949" t="str">
        <x:v>HUBBELL HUBW SHC1021 1 2 187 25 CONN</x:v>
      </x:c>
    </x:row>
    <x:row r="4950">
      <x:c r="A4950" t="str">
        <x:v>Northeast Electrical</x:v>
      </x:c>
      <x:c r="B4950" t="str">
        <x:v>241364</x:v>
      </x:c>
      <x:c r="C4950" t="str">
        <x:v>HUBW SHC1035CR</x:v>
      </x:c>
      <x:c r="D4950" t="str">
        <x:v>3/4 .375-.5 CONN</x:v>
      </x:c>
      <x:c r="E4950" t="str">
        <x:v>78358520807</x:v>
      </x:c>
      <x:c r="F4950" t="str">
        <x:v>ea</x:v>
      </x:c>
      <x:c r="G4950" s="76" t="n">
        <x:v>12.744</x:v>
      </x:c>
      <x:c r="H4950" t="str">
        <x:v>Hubbell</x:v>
      </x:c>
      <x:c r="I4950" t="str">
        <x:v>Other</x:v>
      </x:c>
      <x:c r="J4950" s="66" t="n">
        <x:v>46259</x:v>
      </x:c>
      <x:c r="K4950" t="str">
        <x:v>HUBBELL HUBW SHC1035CR 3 4 375 5 CONN</x:v>
      </x:c>
    </x:row>
    <x:row r="4951">
      <x:c r="A4951" t="str">
        <x:v>Northeast Electrical</x:v>
      </x:c>
      <x:c r="B4951" t="str">
        <x:v>60704</x:v>
      </x:c>
      <x:c r="C4951" t="str">
        <x:v>HUBW SHC1042CR</x:v>
      </x:c>
      <x:c r="D4951" t="str">
        <x:v>1-IN .75-.875 CONN</x:v>
      </x:c>
      <x:c r="E4951" t="str">
        <x:v>78358520814</x:v>
      </x:c>
      <x:c r="F4951" t="str">
        <x:v>ea</x:v>
      </x:c>
      <x:c r="G4951" s="76" t="n">
        <x:v>16.081</x:v>
      </x:c>
      <x:c r="H4951" t="str">
        <x:v>Hubbell</x:v>
      </x:c>
      <x:c r="I4951" t="str">
        <x:v>Other</x:v>
      </x:c>
      <x:c r="J4951" s="66" t="n">
        <x:v>46259</x:v>
      </x:c>
      <x:c r="K4951" t="str">
        <x:v>HUBBELL HUBW SHC1042CR 1 IN 75 875 CONN</x:v>
      </x:c>
    </x:row>
    <x:row r="4952">
      <x:c r="A4952" t="str">
        <x:v>Northeast Electrical</x:v>
      </x:c>
      <x:c r="B4952" t="str">
        <x:v>1589332</x:v>
      </x:c>
      <x:c r="C4952" t="str">
        <x:v>HWS P262W</x:v>
      </x:c>
      <x:c r="D4952" t="str">
        <x:v>WALLPLT, 2-G, 2) RECT, WH</x:v>
      </x:c>
      <x:c r="E4952" t="str">
        <x:v>88377831186</x:v>
      </x:c>
      <x:c r="F4952" t="str">
        <x:v>ea</x:v>
      </x:c>
      <x:c r="G4952" s="76" t="n">
        <x:v>0.91</x:v>
      </x:c>
      <x:c r="H4952" t="str">
        <x:v>Hws</x:v>
      </x:c>
      <x:c r="I4952" t="str">
        <x:v>Other</x:v>
      </x:c>
      <x:c r="J4952" s="66" t="n">
        <x:v>46259</x:v>
      </x:c>
      <x:c r="K4952" t="str">
        <x:v>HWS HWS P262W WALLPLT 2 G 2 RECT WH</x:v>
      </x:c>
    </x:row>
    <x:row r="4953">
      <x:c r="A4953" t="str">
        <x:v>Northeast Electrical</x:v>
      </x:c>
      <x:c r="B4953" t="str">
        <x:v>132685</x:v>
      </x:c>
      <x:c r="C4953" t="str">
        <x:v>HUBW HBL8300ILR</x:v>
      </x:c>
      <x:c r="D4953" t="str">
        <x:v>DPLX RCPT NEMA5-20R</x:v>
      </x:c>
      <x:c r="E4953" t="str">
        <x:v>78358501650</x:v>
      </x:c>
      <x:c r="F4953" t="str">
        <x:v>ea</x:v>
      </x:c>
      <x:c r="G4953" s="76" t="n">
        <x:v>57.195</x:v>
      </x:c>
      <x:c r="H4953" t="str">
        <x:v>Hubbell</x:v>
      </x:c>
      <x:c r="I4953" t="str">
        <x:v>Other</x:v>
      </x:c>
      <x:c r="J4953" s="66" t="n">
        <x:v>46259</x:v>
      </x:c>
      <x:c r="K4953" t="str">
        <x:v>HUBBELL HUBW HBL8300ILR DPLX RCPT NEMA5 20R</x:v>
      </x:c>
    </x:row>
    <x:row r="4954">
      <x:c r="A4954" t="str">
        <x:v>Northeast Electrical</x:v>
      </x:c>
      <x:c r="B4954" t="str">
        <x:v>61724</x:v>
      </x:c>
      <x:c r="C4954" t="str">
        <x:v>HUBW HBL2721SW</x:v>
      </x:c>
      <x:c r="D4954" t="str">
        <x:v>LKG PLUG-NMA L15-30P</x:v>
      </x:c>
      <x:c r="E4954" t="str">
        <x:v>78358523184</x:v>
      </x:c>
      <x:c r="F4954" t="str">
        <x:v>ea</x:v>
      </x:c>
      <x:c r="G4954" s="76" t="n">
        <x:v>182.052</x:v>
      </x:c>
      <x:c r="H4954" t="str">
        <x:v>Hubbell</x:v>
      </x:c>
      <x:c r="I4954" t="str">
        <x:v>Other</x:v>
      </x:c>
      <x:c r="J4954" s="66" t="n">
        <x:v>46259</x:v>
      </x:c>
      <x:c r="K4954" t="str">
        <x:v>HUBBELL HUBW HBL2721SW LKG PLUG NMA L15 30P</x:v>
      </x:c>
    </x:row>
    <x:row r="4955">
      <x:c r="A4955" t="str">
        <x:v>Northeast Electrical</x:v>
      </x:c>
      <x:c r="B4955" t="str">
        <x:v>1598915</x:v>
      </x:c>
      <x:c r="C4955" t="str">
        <x:v>HWS P13W</x:v>
      </x:c>
      <x:c r="D4955" t="str">
        <x:v>WALLPLT, 1-G, BOX MT BLANK,</x:v>
      </x:c>
      <x:c r="E4955" t="str">
        <x:v>88377831120</x:v>
      </x:c>
      <x:c r="F4955" t="str">
        <x:v>ea</x:v>
      </x:c>
      <x:c r="G4955" s="76" t="n">
        <x:v>0.5</x:v>
      </x:c>
      <x:c r="H4955" t="str">
        <x:v>Hws</x:v>
      </x:c>
      <x:c r="I4955" t="str">
        <x:v>Boxes / Covers</x:v>
      </x:c>
      <x:c r="J4955" s="66" t="n">
        <x:v>46259</x:v>
      </x:c>
      <x:c r="K4955" t="str">
        <x:v>HWS HWS P13W WALLPLT 1 G BOX MT BLANK</x:v>
      </x:c>
    </x:row>
    <x:row r="4956">
      <x:c r="A4956" t="str">
        <x:v>Northeast Electrical</x:v>
      </x:c>
      <x:c r="B4956" t="str">
        <x:v>1599870</x:v>
      </x:c>
      <x:c r="C4956" t="str">
        <x:v>HUBW P8W</x:v>
      </x:c>
      <x:c r="D4956" t="str">
        <x:v>WALLPLATE 1G 1 DUP WH</x:v>
      </x:c>
      <x:c r="E4956" t="str">
        <x:v>88377831327</x:v>
      </x:c>
      <x:c r="F4956" t="str">
        <x:v>ea</x:v>
      </x:c>
      <x:c r="G4956" s="76" t="n">
        <x:v>0.485</x:v>
      </x:c>
      <x:c r="H4956" t="str">
        <x:v>Hubbell</x:v>
      </x:c>
      <x:c r="I4956" t="str">
        <x:v>Other</x:v>
      </x:c>
      <x:c r="J4956" s="66" t="n">
        <x:v>46259</x:v>
      </x:c>
      <x:c r="K4956" t="str">
        <x:v>HUBBELL HUBW P8W WALLPLATE 1G 1 DUP WH</x:v>
      </x:c>
    </x:row>
    <x:row r="4957">
      <x:c r="A4957" t="str">
        <x:v>Northeast Electrical</x:v>
      </x:c>
      <x:c r="B4957" t="str">
        <x:v>62380</x:v>
      </x:c>
      <x:c r="C4957" t="str">
        <x:v>HUBW 1221I</x:v>
      </x:c>
      <x:c r="D4957" t="str">
        <x:v>20A IVO SP TOGGLE SW</x:v>
      </x:c>
      <x:c r="E4957" t="str">
        <x:v>78358583528</x:v>
      </x:c>
      <x:c r="F4957" t="str">
        <x:v>ea</x:v>
      </x:c>
      <x:c r="G4957" s="76" t="n">
        <x:v>6.751</x:v>
      </x:c>
      <x:c r="H4957" t="str">
        <x:v>Hubbell</x:v>
      </x:c>
      <x:c r="I4957" t="str">
        <x:v>Other</x:v>
      </x:c>
      <x:c r="J4957" s="66" t="n">
        <x:v>46259</x:v>
      </x:c>
      <x:c r="K4957" t="str">
        <x:v>HUBBELL HUBW 1221I 20A IVO SP TOGGLE SW</x:v>
      </x:c>
    </x:row>
    <x:row r="4958">
      <x:c r="A4958" t="str">
        <x:v>Northeast Electrical</x:v>
      </x:c>
      <x:c r="B4958" t="str">
        <x:v>62412</x:v>
      </x:c>
      <x:c r="C4958" t="str">
        <x:v>HUBW SA3825</x:v>
      </x:c>
      <x:c r="D4958" t="str">
        <x:v>DPLX FLAP BOX CVR</x:v>
      </x:c>
      <x:c r="E4958" t="str">
        <x:v>78358513340</x:v>
      </x:c>
      <x:c r="F4958" t="str">
        <x:v>ea</x:v>
      </x:c>
      <x:c r="G4958" s="76" t="n">
        <x:v>141.469</x:v>
      </x:c>
      <x:c r="H4958" t="str">
        <x:v>Hubbell</x:v>
      </x:c>
      <x:c r="I4958" t="str">
        <x:v>Boxes / Covers</x:v>
      </x:c>
      <x:c r="J4958" s="66" t="n">
        <x:v>46259</x:v>
      </x:c>
      <x:c r="K4958" t="str">
        <x:v>HUBBELL HUBW SA3825 DPLX FLAP BOX CVR</x:v>
      </x:c>
    </x:row>
    <x:row r="4959">
      <x:c r="A4959" t="str">
        <x:v>Northeast Electrical</x:v>
      </x:c>
      <x:c r="B4959" t="str">
        <x:v>88900</x:v>
      </x:c>
      <x:c r="C4959" t="str">
        <x:v>HUBW B2075</x:v>
      </x:c>
      <x:c r="D4959" t="str">
        <x:v>POLY TUFF</x:v>
      </x:c>
      <x:c r="E4959" t="str">
        <x:v>78358533322</x:v>
      </x:c>
      <x:c r="F4959" t="str">
        <x:v>ea</x:v>
      </x:c>
      <x:c r="G4959" s="76" t="n">
        <x:v>2.2</x:v>
      </x:c>
      <x:c r="H4959" t="str">
        <x:v>Hubbell</x:v>
      </x:c>
      <x:c r="I4959" t="str">
        <x:v>Other</x:v>
      </x:c>
      <x:c r="J4959" s="66" t="n">
        <x:v>46259</x:v>
      </x:c>
      <x:c r="K4959" t="str">
        <x:v>HUBBELL HUBW B2075 POLY TUFF</x:v>
      </x:c>
    </x:row>
    <x:row r="4960">
      <x:c r="A4960" t="str">
        <x:v>Northeast Electrical</x:v>
      </x:c>
      <x:c r="B4960" t="str">
        <x:v>192001</x:v>
      </x:c>
      <x:c r="C4960" t="str">
        <x:v>HUBW NHC1023CR</x:v>
      </x:c>
      <x:c r="D4960" t="str">
        <x:v>1/2 90D CONN</x:v>
      </x:c>
      <x:c r="E4960" t="str">
        <x:v>78358520875</x:v>
      </x:c>
      <x:c r="F4960" t="str">
        <x:v>ea</x:v>
      </x:c>
      <x:c r="G4960" s="76" t="n">
        <x:v>19.646</x:v>
      </x:c>
      <x:c r="H4960" t="str">
        <x:v>Hubbell</x:v>
      </x:c>
      <x:c r="I4960" t="str">
        <x:v>Other</x:v>
      </x:c>
      <x:c r="J4960" s="66" t="n">
        <x:v>46259</x:v>
      </x:c>
      <x:c r="K4960" t="str">
        <x:v>HUBBELL HUBW NHC1023CR 1 2 90D CONN</x:v>
      </x:c>
    </x:row>
    <x:row r="4961">
      <x:c r="A4961" t="str">
        <x:v>Northeast Electrical</x:v>
      </x:c>
      <x:c r="B4961" t="str">
        <x:v>160749</x:v>
      </x:c>
      <x:c r="C4961" t="str">
        <x:v>HUBW HBL8300ILW</x:v>
      </x:c>
      <x:c r="D4961" t="str">
        <x:v>DPLX RCPT NEMA5-20R</x:v>
      </x:c>
      <x:c r="E4961" t="str">
        <x:v>78358501651</x:v>
      </x:c>
      <x:c r="F4961" t="str">
        <x:v>ea</x:v>
      </x:c>
      <x:c r="G4961" s="76" t="n">
        <x:v>57.195</x:v>
      </x:c>
      <x:c r="H4961" t="str">
        <x:v>Hubbell</x:v>
      </x:c>
      <x:c r="I4961" t="str">
        <x:v>Other</x:v>
      </x:c>
      <x:c r="J4961" s="66" t="n">
        <x:v>46259</x:v>
      </x:c>
      <x:c r="K4961" t="str">
        <x:v>HUBBELL HUBW HBL8300ILW DPLX RCPT NEMA5 20R</x:v>
      </x:c>
    </x:row>
    <x:row r="4962">
      <x:c r="A4962" t="str">
        <x:v>Northeast Electrical</x:v>
      </x:c>
      <x:c r="B4962" t="str">
        <x:v>1615464</x:v>
      </x:c>
      <x:c r="C4962" t="str">
        <x:v>HUBW HBL2320ST</x:v>
      </x:c>
      <x:c r="D4962" t="str">
        <x:v>20A 250V RECEPTACLE</x:v>
      </x:c>
      <x:c r="E4962" t="str">
        <x:v>78358556955</x:v>
      </x:c>
      <x:c r="F4962" t="str">
        <x:v>ea</x:v>
      </x:c>
      <x:c r="G4962" s="76" t="n">
        <x:v>19.494</x:v>
      </x:c>
      <x:c r="H4962" t="str">
        <x:v>Hubbell</x:v>
      </x:c>
      <x:c r="I4962" t="str">
        <x:v>Receptacles / Devices</x:v>
      </x:c>
      <x:c r="J4962" s="66" t="n">
        <x:v>46259</x:v>
      </x:c>
      <x:c r="K4962" t="str">
        <x:v>HUBBELL HUBW HBL2320ST 20A 250V RECEPTACLE</x:v>
      </x:c>
    </x:row>
    <x:row r="4963">
      <x:c r="A4963" t="str">
        <x:v>Northeast Electrical</x:v>
      </x:c>
      <x:c r="B4963" t="str">
        <x:v>64263</x:v>
      </x:c>
      <x:c r="C4963" t="str">
        <x:v>HUBW HBL460P7W</x:v>
      </x:c>
      <x:c r="D4963" t="str">
        <x:v>PLUG-3P4W60A3PH480V</x:v>
      </x:c>
      <x:c r="E4963" t="str">
        <x:v>78358540486</x:v>
      </x:c>
      <x:c r="F4963" t="str">
        <x:v>ea</x:v>
      </x:c>
      <x:c r="G4963" s="76" t="n">
        <x:v>555.257</x:v>
      </x:c>
      <x:c r="H4963" t="str">
        <x:v>Hubbell</x:v>
      </x:c>
      <x:c r="I4963" t="str">
        <x:v>Other</x:v>
      </x:c>
      <x:c r="J4963" s="66" t="n">
        <x:v>46259</x:v>
      </x:c>
      <x:c r="K4963" t="str">
        <x:v>HUBBELL HUBW HBL460P7W PLUG 3P4W60A3PH480V</x:v>
      </x:c>
    </x:row>
    <x:row r="4964">
      <x:c r="A4964" t="str">
        <x:v>Northeast Electrical</x:v>
      </x:c>
      <x:c r="B4964" t="str">
        <x:v>64289</x:v>
      </x:c>
      <x:c r="C4964" t="str">
        <x:v>HUBW HBL460R9W</x:v>
      </x:c>
      <x:c r="D4964" t="str">
        <x:v>RCPT-3P4W60A3PH250V</x:v>
      </x:c>
      <x:c r="E4964" t="str">
        <x:v>78358540493</x:v>
      </x:c>
      <x:c r="F4964" t="str">
        <x:v>ea</x:v>
      </x:c>
      <x:c r="G4964" s="76" t="n">
        <x:v>537.052</x:v>
      </x:c>
      <x:c r="H4964" t="str">
        <x:v>Hubbell</x:v>
      </x:c>
      <x:c r="I4964" t="str">
        <x:v>Other</x:v>
      </x:c>
      <x:c r="J4964" s="66" t="n">
        <x:v>46259</x:v>
      </x:c>
      <x:c r="K4964" t="str">
        <x:v>HUBBELL HUBW HBL460R9W RCPT 3P4W60A3PH250V</x:v>
      </x:c>
    </x:row>
    <x:row r="4965">
      <x:c r="A4965" t="str">
        <x:v>Northeast Electrical</x:v>
      </x:c>
      <x:c r="B4965" t="str">
        <x:v>111432</x:v>
      </x:c>
      <x:c r="C4965" t="str">
        <x:v>HWS SS1</x:v>
      </x:c>
      <x:c r="D4965" t="str">
        <x:v>WALLPLATE</x:v>
      </x:c>
      <x:c r="E4965" t="str">
        <x:v>88377820065</x:v>
      </x:c>
      <x:c r="F4965" t="str">
        <x:v>ea</x:v>
      </x:c>
      <x:c r="G4965" s="76" t="n">
        <x:v>2.457</x:v>
      </x:c>
      <x:c r="H4965" t="str">
        <x:v>Hws</x:v>
      </x:c>
      <x:c r="I4965" t="str">
        <x:v>Other</x:v>
      </x:c>
      <x:c r="J4965" s="66" t="n">
        <x:v>46259</x:v>
      </x:c>
      <x:c r="K4965" t="str">
        <x:v>HWS HWS SS1 WALLPLATE</x:v>
      </x:c>
    </x:row>
    <x:row r="4966">
      <x:c r="A4966" t="str">
        <x:v>Northeast Electrical</x:v>
      </x:c>
      <x:c r="B4966" t="str">
        <x:v>1628439</x:v>
      </x:c>
      <x:c r="C4966" t="str">
        <x:v>HUBW HBL2620ST</x:v>
      </x:c>
      <x:c r="D4966" t="str">
        <x:v>30A 250V RECEPTACLE</x:v>
      </x:c>
      <x:c r="E4966" t="str">
        <x:v>78358556957</x:v>
      </x:c>
      <x:c r="F4966" t="str">
        <x:v>ea</x:v>
      </x:c>
      <x:c r="G4966" s="76" t="n">
        <x:v>28.674</x:v>
      </x:c>
      <x:c r="H4966" t="str">
        <x:v>Hubbell</x:v>
      </x:c>
      <x:c r="I4966" t="str">
        <x:v>Receptacles / Devices</x:v>
      </x:c>
      <x:c r="J4966" s="66" t="n">
        <x:v>46259</x:v>
      </x:c>
      <x:c r="K4966" t="str">
        <x:v>HUBBELL HUBW HBL2620ST 30A 250V RECEPTACLE</x:v>
      </x:c>
    </x:row>
    <x:row r="4967">
      <x:c r="A4967" t="str">
        <x:v>Northeast Electrical</x:v>
      </x:c>
      <x:c r="B4967" t="str">
        <x:v>1628442</x:v>
      </x:c>
      <x:c r="C4967" t="str">
        <x:v>HUBW HBL2310ST</x:v>
      </x:c>
      <x:c r="D4967" t="str">
        <x:v>20A 125V RECEPTACLE</x:v>
      </x:c>
      <x:c r="E4967" t="str">
        <x:v>78358556954</x:v>
      </x:c>
      <x:c r="F4967" t="str">
        <x:v>ea</x:v>
      </x:c>
      <x:c r="G4967" s="76" t="n">
        <x:v>19.494</x:v>
      </x:c>
      <x:c r="H4967" t="str">
        <x:v>Hubbell</x:v>
      </x:c>
      <x:c r="I4967" t="str">
        <x:v>Receptacles / Devices</x:v>
      </x:c>
      <x:c r="J4967" s="66" t="n">
        <x:v>46259</x:v>
      </x:c>
      <x:c r="K4967" t="str">
        <x:v>HUBBELL HUBW HBL2310ST 20A 125V RECEPTACLE</x:v>
      </x:c>
    </x:row>
    <x:row r="4968">
      <x:c r="A4968" t="str">
        <x:v>Northeast Electrical</x:v>
      </x:c>
      <x:c r="B4968" t="str">
        <x:v>1628443</x:v>
      </x:c>
      <x:c r="C4968" t="str">
        <x:v>HUBW HBL2610ST</x:v>
      </x:c>
      <x:c r="D4968" t="str">
        <x:v>30A 125V RECEPTACLE</x:v>
      </x:c>
      <x:c r="E4968" t="str">
        <x:v>78358556956</x:v>
      </x:c>
      <x:c r="F4968" t="str">
        <x:v>ea</x:v>
      </x:c>
      <x:c r="G4968" s="76" t="n">
        <x:v>26.671</x:v>
      </x:c>
      <x:c r="H4968" t="str">
        <x:v>Hubbell</x:v>
      </x:c>
      <x:c r="I4968" t="str">
        <x:v>Receptacles / Devices</x:v>
      </x:c>
      <x:c r="J4968" s="66" t="n">
        <x:v>46259</x:v>
      </x:c>
      <x:c r="K4968" t="str">
        <x:v>HUBBELL HUBW HBL2610ST 30A 125V RECEPTACLE</x:v>
      </x:c>
    </x:row>
    <x:row r="4969">
      <x:c r="A4969" t="str">
        <x:v>Northeast Electrical</x:v>
      </x:c>
      <x:c r="B4969" t="str">
        <x:v>90801</x:v>
      </x:c>
      <x:c r="C4969" t="str">
        <x:v>HUBW PFBCBLA</x:v>
      </x:c>
      <x:c r="D4969" t="str">
        <x:v>PLACTIC CVR &amp; FLN</x:v>
      </x:c>
      <x:c r="E4969" t="str">
        <x:v>78358534252</x:v>
      </x:c>
      <x:c r="F4969" t="str">
        <x:v>ea</x:v>
      </x:c>
      <x:c r="G4969" s="76" t="n">
        <x:v>41.796</x:v>
      </x:c>
      <x:c r="H4969" t="str">
        <x:v>Hubbell</x:v>
      </x:c>
      <x:c r="I4969" t="str">
        <x:v>Other</x:v>
      </x:c>
      <x:c r="J4969" s="66" t="n">
        <x:v>46259</x:v>
      </x:c>
      <x:c r="K4969" t="str">
        <x:v>HUBBELL HUBW PFBCBLA PLACTIC CVR FLN</x:v>
      </x:c>
    </x:row>
    <x:row r="4970">
      <x:c r="A4970" t="str">
        <x:v>Northeast Electrical</x:v>
      </x:c>
      <x:c r="B4970" t="str">
        <x:v>91116</x:v>
      </x:c>
      <x:c r="C4970" t="str">
        <x:v>HUBW HBL2646</x:v>
      </x:c>
      <x:c r="D4970" t="str">
        <x:v>LKG FLG-RCPT, 30A 480V</x:v>
      </x:c>
      <x:c r="E4970" t="str">
        <x:v>78358503903</x:v>
      </x:c>
      <x:c r="F4970" t="str">
        <x:v>ea</x:v>
      </x:c>
      <x:c r="G4970" s="76" t="n">
        <x:v>70.47</x:v>
      </x:c>
      <x:c r="H4970" t="str">
        <x:v>Hubbell</x:v>
      </x:c>
      <x:c r="I4970" t="str">
        <x:v>Other</x:v>
      </x:c>
      <x:c r="J4970" s="66" t="n">
        <x:v>46259</x:v>
      </x:c>
      <x:c r="K4970" t="str">
        <x:v>HUBBELL HUBW HBL2646 LKG FLG RCPT 30A 480V</x:v>
      </x:c>
    </x:row>
    <x:row r="4971">
      <x:c r="A4971" t="str">
        <x:v>Northeast Electrical</x:v>
      </x:c>
      <x:c r="B4971" t="str">
        <x:v>138732</x:v>
      </x:c>
      <x:c r="C4971" t="str">
        <x:v>HUBW HBL2433SW</x:v>
      </x:c>
      <x:c r="D4971" t="str">
        <x:v>LKG CONN-NMA L16-20R</x:v>
      </x:c>
      <x:c r="E4971" t="str">
        <x:v>78358523146</x:v>
      </x:c>
      <x:c r="F4971" t="str">
        <x:v>ea</x:v>
      </x:c>
      <x:c r="G4971" s="76" t="n">
        <x:v>150.344</x:v>
      </x:c>
      <x:c r="H4971" t="str">
        <x:v>Hubbell</x:v>
      </x:c>
      <x:c r="I4971" t="str">
        <x:v>Other</x:v>
      </x:c>
      <x:c r="J4971" s="66" t="n">
        <x:v>46259</x:v>
      </x:c>
      <x:c r="K4971" t="str">
        <x:v>HUBBELL HUBW HBL2433SW LKG CONN NMA L16 20R</x:v>
      </x:c>
    </x:row>
    <x:row r="4972">
      <x:c r="A4972" t="str">
        <x:v>Northeast Electrical</x:v>
      </x:c>
      <x:c r="B4972" t="str">
        <x:v>91676</x:v>
      </x:c>
      <x:c r="C4972" t="str">
        <x:v>HUBW HBL8115V</x:v>
      </x:c>
      <x:c r="D4972" t="str">
        <x:v>PLUG</x:v>
      </x:c>
      <x:c r="E4972" t="str">
        <x:v>78358501563</x:v>
      </x:c>
      <x:c r="F4972" t="str">
        <x:v>ea</x:v>
      </x:c>
      <x:c r="G4972" s="76" t="n">
        <x:v>18.205</x:v>
      </x:c>
      <x:c r="H4972" t="str">
        <x:v>Hubbell</x:v>
      </x:c>
      <x:c r="I4972" t="str">
        <x:v>Other</x:v>
      </x:c>
      <x:c r="J4972" s="66" t="n">
        <x:v>46259</x:v>
      </x:c>
      <x:c r="K4972" t="str">
        <x:v>HUBBELL HUBW HBL8115V PLUG</x:v>
      </x:c>
    </x:row>
    <x:row r="4973">
      <x:c r="A4973" t="str">
        <x:v>Northeast Electrical</x:v>
      </x:c>
      <x:c r="B4973" t="str">
        <x:v>92369</x:v>
      </x:c>
      <x:c r="C4973" t="str">
        <x:v>HUBW HBL5362W</x:v>
      </x:c>
      <x:c r="D4973" t="str">
        <x:v>DPLX RCPT NEMA5-20R</x:v>
      </x:c>
      <x:c r="E4973" t="str">
        <x:v>78358543532</x:v>
      </x:c>
      <x:c r="F4973" t="str">
        <x:v>ea</x:v>
      </x:c>
      <x:c r="G4973" s="76" t="n">
        <x:v>37.321</x:v>
      </x:c>
      <x:c r="H4973" t="str">
        <x:v>Hubbell</x:v>
      </x:c>
      <x:c r="I4973" t="str">
        <x:v>Other</x:v>
      </x:c>
      <x:c r="J4973" s="66" t="n">
        <x:v>46259</x:v>
      </x:c>
      <x:c r="K4973" t="str">
        <x:v>HUBBELL HUBW HBL5362W DPLX RCPT NEMA5 20R</x:v>
      </x:c>
    </x:row>
    <x:row r="4974">
      <x:c r="A4974" t="str">
        <x:v>Northeast Electrical</x:v>
      </x:c>
      <x:c r="B4974" t="str">
        <x:v>92531</x:v>
      </x:c>
      <x:c r="C4974" t="str">
        <x:v>HUBW SHC-1041</x:v>
      </x:c>
      <x:c r="D4974" t="str">
        <x:v>1-IN CORD CON</x:v>
      </x:c>
      <x:c r="E4974" t="str">
        <x:v>78358520041</x:v>
      </x:c>
      <x:c r="F4974" t="str">
        <x:v>ea</x:v>
      </x:c>
      <x:c r="G4974" s="76" t="n">
        <x:v>15.399</x:v>
      </x:c>
      <x:c r="H4974" t="str">
        <x:v>Hubbell</x:v>
      </x:c>
      <x:c r="I4974" t="str">
        <x:v>Other</x:v>
      </x:c>
      <x:c r="J4974" s="66" t="n">
        <x:v>46259</x:v>
      </x:c>
      <x:c r="K4974" t="str">
        <x:v>HUBBELL HUBW SHC 1041 1 IN CORD CON</x:v>
      </x:c>
    </x:row>
    <x:row r="4975">
      <x:c r="A4975" t="str">
        <x:v>Northeast Electrical</x:v>
      </x:c>
      <x:c r="B4975" t="str">
        <x:v>140201</x:v>
      </x:c>
      <x:c r="C4975" t="str">
        <x:v>HUBW HBL2321BK</x:v>
      </x:c>
      <x:c r="D4975" t="str">
        <x:v>NM LOCKING MALE PLUG</x:v>
      </x:c>
      <x:c r="E4975" t="str">
        <x:v>78358517222</x:v>
      </x:c>
      <x:c r="F4975" t="str">
        <x:v>ea</x:v>
      </x:c>
      <x:c r="G4975" s="76" t="n">
        <x:v>28.674</x:v>
      </x:c>
      <x:c r="H4975" t="str">
        <x:v>Hubbell</x:v>
      </x:c>
      <x:c r="I4975" t="str">
        <x:v>Other</x:v>
      </x:c>
      <x:c r="J4975" s="66" t="n">
        <x:v>46259</x:v>
      </x:c>
      <x:c r="K4975" t="str">
        <x:v>HUBBELL HUBW HBL2321BK NM LOCKING MALE PLUG</x:v>
      </x:c>
    </x:row>
    <x:row r="4976">
      <x:c r="A4976" t="str">
        <x:v>Northeast Electrical</x:v>
      </x:c>
      <x:c r="B4976" t="str">
        <x:v>282894</x:v>
      </x:c>
      <x:c r="C4976" t="str">
        <x:v>HUBW CR20WHITR</x:v>
      </x:c>
      <x:c r="D4976" t="str">
        <x:v>20A COML DPLX RCPT</x:v>
      </x:c>
      <x:c r="E4976" t="str">
        <x:v>78358514430</x:v>
      </x:c>
      <x:c r="F4976" t="str">
        <x:v>ea</x:v>
      </x:c>
      <x:c r="G4976" s="76" t="n">
        <x:v>5.295</x:v>
      </x:c>
      <x:c r="H4976" t="str">
        <x:v>Hubbell</x:v>
      </x:c>
      <x:c r="I4976" t="str">
        <x:v>Other</x:v>
      </x:c>
      <x:c r="J4976" s="66" t="n">
        <x:v>46259</x:v>
      </x:c>
      <x:c r="K4976" t="str">
        <x:v>HUBBELL HUBW CR20WHITR 20A COML DPLX RCPT</x:v>
      </x:c>
    </x:row>
    <x:row r="4977">
      <x:c r="A4977" t="str">
        <x:v>Northeast Electrical</x:v>
      </x:c>
      <x:c r="B4977" t="str">
        <x:v>1832455</x:v>
      </x:c>
      <x:c r="C4977" t="str">
        <x:v>HUBW HBL2721ST</x:v>
      </x:c>
      <x:c r="D4977" t="str">
        <x:v>30A LOCKING PLUG</x:v>
      </x:c>
      <x:c r="E4977" t="str">
        <x:v>78358568155</x:v>
      </x:c>
      <x:c r="F4977" t="str">
        <x:v>ea</x:v>
      </x:c>
      <x:c r="G4977" s="76" t="n">
        <x:v>30.342</x:v>
      </x:c>
      <x:c r="H4977" t="str">
        <x:v>Hubbell</x:v>
      </x:c>
      <x:c r="I4977" t="str">
        <x:v>Other</x:v>
      </x:c>
      <x:c r="J4977" s="66" t="n">
        <x:v>46259</x:v>
      </x:c>
      <x:c r="K4977" t="str">
        <x:v>HUBBELL HUBW HBL2721ST 30A LOCKING PLUG</x:v>
      </x:c>
    </x:row>
    <x:row r="4978">
      <x:c r="A4978" t="str">
        <x:v>Northeast Electrical</x:v>
      </x:c>
      <x:c r="B4978" t="str">
        <x:v>1832457</x:v>
      </x:c>
      <x:c r="C4978" t="str">
        <x:v>HUBW HBL2731ST</x:v>
      </x:c>
      <x:c r="D4978" t="str">
        <x:v>30A LOCKING PLUG</x:v>
      </x:c>
      <x:c r="E4978" t="str">
        <x:v>78358568153</x:v>
      </x:c>
      <x:c r="F4978" t="str">
        <x:v>ea</x:v>
      </x:c>
      <x:c r="G4978" s="76" t="n">
        <x:v>30.418</x:v>
      </x:c>
      <x:c r="H4978" t="str">
        <x:v>Hubbell</x:v>
      </x:c>
      <x:c r="I4978" t="str">
        <x:v>Other</x:v>
      </x:c>
      <x:c r="J4978" s="66" t="n">
        <x:v>46259</x:v>
      </x:c>
      <x:c r="K4978" t="str">
        <x:v>HUBBELL HUBW HBL2731ST 30A LOCKING PLUG</x:v>
      </x:c>
    </x:row>
    <x:row r="4979">
      <x:c r="A4979" t="str">
        <x:v>Northeast Electrical</x:v>
      </x:c>
      <x:c r="B4979" t="str">
        <x:v>1832638</x:v>
      </x:c>
      <x:c r="C4979" t="str">
        <x:v>HUBW HBL2321ST</x:v>
      </x:c>
      <x:c r="D4979" t="str">
        <x:v>LKG PLUG 20A 250V L6-20P B/</x:v>
      </x:c>
      <x:c r="E4979" t="str">
        <x:v>78358568196</x:v>
      </x:c>
      <x:c r="F4979" t="str">
        <x:v>ea</x:v>
      </x:c>
      <x:c r="G4979" s="76" t="n">
        <x:v>15.55</x:v>
      </x:c>
      <x:c r="H4979" t="str">
        <x:v>Hubbell</x:v>
      </x:c>
      <x:c r="I4979" t="str">
        <x:v>Other</x:v>
      </x:c>
      <x:c r="J4979" s="66" t="n">
        <x:v>46259</x:v>
      </x:c>
      <x:c r="K4979" t="str">
        <x:v>HUBBELL HUBW HBL2321ST LKG PLUG 20A 250V L6 20P B</x:v>
      </x:c>
    </x:row>
    <x:row r="4980">
      <x:c r="A4980" t="str">
        <x:v>Northeast Electrical</x:v>
      </x:c>
      <x:c r="B4980" t="str">
        <x:v>141164</x:v>
      </x:c>
      <x:c r="C4980" t="str">
        <x:v>HUBW CS8465C</x:v>
      </x:c>
      <x:c r="D4980" t="str">
        <x:v>LKG PLUG-2P3W50A480V</x:v>
      </x:c>
      <x:c r="E4980" t="str">
        <x:v>78358582916</x:v>
      </x:c>
      <x:c r="F4980" t="str">
        <x:v>ea</x:v>
      </x:c>
      <x:c r="G4980" s="76" t="n">
        <x:v>145.793</x:v>
      </x:c>
      <x:c r="H4980" t="str">
        <x:v>Hubbell</x:v>
      </x:c>
      <x:c r="I4980" t="str">
        <x:v>Other</x:v>
      </x:c>
      <x:c r="J4980" s="66" t="n">
        <x:v>46259</x:v>
      </x:c>
      <x:c r="K4980" t="str">
        <x:v>HUBBELL HUBW CS8465C LKG PLUG 2P3W50A480V</x:v>
      </x:c>
    </x:row>
    <x:row r="4981">
      <x:c r="A4981" t="str">
        <x:v>Northeast Electrical</x:v>
      </x:c>
      <x:c r="B4981" t="str">
        <x:v>115010</x:v>
      </x:c>
      <x:c r="C4981" t="str">
        <x:v>HUBW S1CFCBL</x:v>
      </x:c>
      <x:c r="D4981" t="str">
        <x:v>FLOORPLATE SYS</x:v>
      </x:c>
      <x:c r="E4981" t="str">
        <x:v>78358537106</x:v>
      </x:c>
      <x:c r="F4981" t="str">
        <x:v>ea</x:v>
      </x:c>
      <x:c r="G4981" s="76" t="n">
        <x:v>253.355</x:v>
      </x:c>
      <x:c r="H4981" t="str">
        <x:v>Hubbell</x:v>
      </x:c>
      <x:c r="I4981" t="str">
        <x:v>Other</x:v>
      </x:c>
      <x:c r="J4981" s="66" t="n">
        <x:v>46259</x:v>
      </x:c>
      <x:c r="K4981" t="str">
        <x:v>HUBBELL HUBW S1CFCBL FLOORPLATE SYS</x:v>
      </x:c>
    </x:row>
    <x:row r="4982">
      <x:c r="A4982" t="str">
        <x:v>Northeast Electrical</x:v>
      </x:c>
      <x:c r="B4982" t="str">
        <x:v>288146</x:v>
      </x:c>
      <x:c r="C4982" t="str">
        <x:v>HUBW S1SPDUSL</x:v>
      </x:c>
      <x:c r="D4982" t="str">
        <x:v>SYSTEMONE SUBPLATE</x:v>
      </x:c>
      <x:c r="E4982" t="str">
        <x:v>78358537175</x:v>
      </x:c>
      <x:c r="F4982" t="str">
        <x:v>ea</x:v>
      </x:c>
      <x:c r="G4982" s="76" t="n">
        <x:v>55.643</x:v>
      </x:c>
      <x:c r="H4982" t="str">
        <x:v>Hubbell</x:v>
      </x:c>
      <x:c r="I4982" t="str">
        <x:v>Other</x:v>
      </x:c>
      <x:c r="J4982" s="66" t="n">
        <x:v>46259</x:v>
      </x:c>
      <x:c r="K4982" t="str">
        <x:v>HUBBELL HUBW S1SPDUSL SYSTEMONE SUBPLATE</x:v>
      </x:c>
    </x:row>
    <x:row r="4983">
      <x:c r="A4983" t="str">
        <x:v>Northeast Electrical</x:v>
      </x:c>
      <x:c r="B4983" t="str">
        <x:v>70294</x:v>
      </x:c>
      <x:c r="C4983" t="str">
        <x:v>HUBW 074093513</x:v>
      </x:c>
      <x:c r="D4983" t="str">
        <x:v>SEALTITE GRIP</x:v>
      </x:c>
      <x:c r="E4983" t="str">
        <x:v>78358533189</x:v>
      </x:c>
      <x:c r="F4983" t="str">
        <x:v>ea</x:v>
      </x:c>
      <x:c r="G4983" s="76" t="n">
        <x:v>71.152</x:v>
      </x:c>
      <x:c r="H4983" t="str">
        <x:v>Hubbell</x:v>
      </x:c>
      <x:c r="I4983" t="str">
        <x:v>Other</x:v>
      </x:c>
      <x:c r="J4983" s="66" t="n">
        <x:v>46259</x:v>
      </x:c>
      <x:c r="K4983" t="str">
        <x:v>HUBBELL HUBW 074093513 SEALTITE GRIP</x:v>
      </x:c>
    </x:row>
    <x:row r="4984">
      <x:c r="A4984" t="str">
        <x:v>Northeast Electrical</x:v>
      </x:c>
      <x:c r="B4984" t="str">
        <x:v>70805</x:v>
      </x:c>
      <x:c r="C4984" t="str">
        <x:v>HUBW 5362W</x:v>
      </x:c>
      <x:c r="D4984" t="str">
        <x:v>20A NMA5-20R DPLX RCPT</x:v>
      </x:c>
      <x:c r="E4984" t="str">
        <x:v>78358583501</x:v>
      </x:c>
      <x:c r="F4984" t="str">
        <x:v>ea</x:v>
      </x:c>
      <x:c r="G4984" s="76" t="n">
        <x:v>5.537</x:v>
      </x:c>
      <x:c r="H4984" t="str">
        <x:v>Hubbell</x:v>
      </x:c>
      <x:c r="I4984" t="str">
        <x:v>Other</x:v>
      </x:c>
      <x:c r="J4984" s="66" t="n">
        <x:v>46259</x:v>
      </x:c>
      <x:c r="K4984" t="str">
        <x:v>HUBBELL HUBW 5362W 20A NMA5 20R DPLX RCPT</x:v>
      </x:c>
    </x:row>
    <x:row r="4985">
      <x:c r="A4985" t="str">
        <x:v>Northeast Electrical</x:v>
      </x:c>
      <x:c r="B4985" t="str">
        <x:v>71422</x:v>
      </x:c>
      <x:c r="C4985" t="str">
        <x:v>HUBW B2050</x:v>
      </x:c>
      <x:c r="D4985" t="str">
        <x:v>1/2 LT FLEX NM COND P/FT</x:v>
      </x:c>
      <x:c r="E4985" t="str">
        <x:v>78358533319</x:v>
      </x:c>
      <x:c r="F4985" t="str">
        <x:v>ea</x:v>
      </x:c>
      <x:c r="G4985" s="76" t="n">
        <x:v>1.608</x:v>
      </x:c>
      <x:c r="H4985" t="str">
        <x:v>Hubbell</x:v>
      </x:c>
      <x:c r="I4985" t="str">
        <x:v>Other</x:v>
      </x:c>
      <x:c r="J4985" s="66" t="n">
        <x:v>46259</x:v>
      </x:c>
      <x:c r="K4985" t="str">
        <x:v>HUBBELL HUBW B2050 1 2 LT FLEX NM COND P FT</x:v>
      </x:c>
    </x:row>
    <x:row r="4986">
      <x:c r="A4986" t="str">
        <x:v>Northeast Electrical</x:v>
      </x:c>
      <x:c r="B4986" t="str">
        <x:v>94693</x:v>
      </x:c>
      <x:c r="C4986" t="str">
        <x:v>HUBW SHC-1052</x:v>
      </x:c>
      <x:c r="D4986" t="str">
        <x:v>1-1/4 CORD CO</x:v>
      </x:c>
      <x:c r="E4986" t="str">
        <x:v>78358520052</x:v>
      </x:c>
      <x:c r="F4986" t="str">
        <x:v>ea</x:v>
      </x:c>
      <x:c r="G4986" s="76" t="n">
        <x:v>46.12</x:v>
      </x:c>
      <x:c r="H4986" t="str">
        <x:v>Hubbell</x:v>
      </x:c>
      <x:c r="I4986" t="str">
        <x:v>Other</x:v>
      </x:c>
      <x:c r="J4986" s="66" t="n">
        <x:v>46259</x:v>
      </x:c>
      <x:c r="K4986" t="str">
        <x:v>HUBBELL HUBW SHC 1052 1 1 4 CORD CO</x:v>
      </x:c>
    </x:row>
    <x:row r="4987">
      <x:c r="A4987" t="str">
        <x:v>Northeast Electrical</x:v>
      </x:c>
      <x:c r="B4987" t="str">
        <x:v>94945</x:v>
      </x:c>
      <x:c r="C4987" t="str">
        <x:v>HUBW SHC-1053</x:v>
      </x:c>
      <x:c r="D4987" t="str">
        <x:v>1-1/4 CORD C</x:v>
      </x:c>
      <x:c r="E4987" t="str">
        <x:v>78358520053</x:v>
      </x:c>
      <x:c r="F4987" t="str">
        <x:v>ea</x:v>
      </x:c>
      <x:c r="G4987" s="76" t="n">
        <x:v>46.12</x:v>
      </x:c>
      <x:c r="H4987" t="str">
        <x:v>Hubbell</x:v>
      </x:c>
      <x:c r="I4987" t="str">
        <x:v>Other</x:v>
      </x:c>
      <x:c r="J4987" s="66" t="n">
        <x:v>46259</x:v>
      </x:c>
      <x:c r="K4987" t="str">
        <x:v>HUBBELL HUBW SHC 1053 1 1 4 CORD C</x:v>
      </x:c>
    </x:row>
    <x:row r="4988">
      <x:c r="A4988" t="str">
        <x:v>Northeast Electrical</x:v>
      </x:c>
      <x:c r="B4988" t="str">
        <x:v>72419</x:v>
      </x:c>
      <x:c r="C4988" t="str">
        <x:v>HUBW HBL460C9W</x:v>
      </x:c>
      <x:c r="D4988" t="str">
        <x:v>CONN-3P4W60A3PH250V</x:v>
      </x:c>
      <x:c r="E4988" t="str">
        <x:v>78358540483</x:v>
      </x:c>
      <x:c r="F4988" t="str">
        <x:v>ea</x:v>
      </x:c>
      <x:c r="G4988" s="76" t="n">
        <x:v>659.937</x:v>
      </x:c>
      <x:c r="H4988" t="str">
        <x:v>Hubbell</x:v>
      </x:c>
      <x:c r="I4988" t="str">
        <x:v>Other</x:v>
      </x:c>
      <x:c r="J4988" s="66" t="n">
        <x:v>46259</x:v>
      </x:c>
      <x:c r="K4988" t="str">
        <x:v>HUBBELL HUBW HBL460C9W CONN 3P4W60A3PH250V</x:v>
      </x:c>
    </x:row>
    <x:row r="4989">
      <x:c r="A4989" t="str">
        <x:v>Northeast Electrical</x:v>
      </x:c>
      <x:c r="B4989" t="str">
        <x:v>95438</x:v>
      </x:c>
      <x:c r="C4989" t="str">
        <x:v>HUBW HBL14W47</x:v>
      </x:c>
      <x:c r="D4989" t="str">
        <x:v>15A ELSTGRP P</x:v>
      </x:c>
      <x:c r="E4989" t="str">
        <x:v>78358501300</x:v>
      </x:c>
      <x:c r="F4989" t="str">
        <x:v>ea</x:v>
      </x:c>
      <x:c r="G4989" s="76" t="n">
        <x:v>34.362</x:v>
      </x:c>
      <x:c r="H4989" t="str">
        <x:v>Hubbell</x:v>
      </x:c>
      <x:c r="I4989" t="str">
        <x:v>Other</x:v>
      </x:c>
      <x:c r="J4989" s="66" t="n">
        <x:v>46259</x:v>
      </x:c>
      <x:c r="K4989" t="str">
        <x:v>HUBBELL HUBW HBL14W47 15A ELSTGRP P</x:v>
      </x:c>
    </x:row>
    <x:row r="4990">
      <x:c r="A4990" t="str">
        <x:v>Northeast Electrical</x:v>
      </x:c>
      <x:c r="B4990" t="str">
        <x:v>144082</x:v>
      </x:c>
      <x:c r="C4990" t="str">
        <x:v>HUBW PR205E</x:v>
      </x:c>
      <x:c r="D4990" t="str">
        <x:v>20A ETHERNET C/B</x:v>
      </x:c>
      <x:c r="E4990" t="str">
        <x:v>78358552475</x:v>
      </x:c>
      <x:c r="F4990" t="str">
        <x:v>ea</x:v>
      </x:c>
      <x:c r="G4990" s="76" t="n">
        <x:v>259.423</x:v>
      </x:c>
      <x:c r="H4990" t="str">
        <x:v>Hubbell</x:v>
      </x:c>
      <x:c r="I4990" t="str">
        <x:v>Other</x:v>
      </x:c>
      <x:c r="J4990" s="66" t="n">
        <x:v>46259</x:v>
      </x:c>
      <x:c r="K4990" t="str">
        <x:v>HUBBELL HUBW PR205E 20A ETHERNET C B</x:v>
      </x:c>
    </x:row>
    <x:row r="4991">
      <x:c r="A4991" t="str">
        <x:v>Northeast Electrical</x:v>
      </x:c>
      <x:c r="B4991" t="str">
        <x:v>144786</x:v>
      </x:c>
      <x:c r="C4991" t="str">
        <x:v>HUBW SHC1036</x:v>
      </x:c>
      <x:c r="D4991" t="str">
        <x:v>3/4 .5-.625 CONN</x:v>
      </x:c>
      <x:c r="E4991" t="str">
        <x:v>78358520036</x:v>
      </x:c>
      <x:c r="F4991" t="str">
        <x:v>ea</x:v>
      </x:c>
      <x:c r="G4991" s="76" t="n">
        <x:v>14.412</x:v>
      </x:c>
      <x:c r="H4991" t="str">
        <x:v>Hubbell</x:v>
      </x:c>
      <x:c r="I4991" t="str">
        <x:v>Other</x:v>
      </x:c>
      <x:c r="J4991" s="66" t="n">
        <x:v>46259</x:v>
      </x:c>
      <x:c r="K4991" t="str">
        <x:v>HUBBELL HUBW SHC1036 3 4 5 625 CONN</x:v>
      </x:c>
    </x:row>
    <x:row r="4992">
      <x:c r="A4992" t="str">
        <x:v>Northeast Electrical</x:v>
      </x:c>
      <x:c r="B4992" t="str">
        <x:v>74128</x:v>
      </x:c>
      <x:c r="C4992" t="str">
        <x:v>HWS SS26</x:v>
      </x:c>
      <x:c r="D4992" t="str">
        <x:v>WALLPLATE</x:v>
      </x:c>
      <x:c r="E4992" t="str">
        <x:v>88377820090</x:v>
      </x:c>
      <x:c r="F4992" t="str">
        <x:v>ea</x:v>
      </x:c>
      <x:c r="G4992" s="76" t="n">
        <x:v>3.187</x:v>
      </x:c>
      <x:c r="H4992" t="str">
        <x:v>Hws</x:v>
      </x:c>
      <x:c r="I4992" t="str">
        <x:v>Other</x:v>
      </x:c>
      <x:c r="J4992" s="66" t="n">
        <x:v>46259</x:v>
      </x:c>
      <x:c r="K4992" t="str">
        <x:v>HWS HWS SS26 WALLPLATE</x:v>
      </x:c>
    </x:row>
    <x:row r="4993">
      <x:c r="A4993" t="str">
        <x:v>Northeast Electrical</x:v>
      </x:c>
      <x:c r="B4993" t="str">
        <x:v>74129</x:v>
      </x:c>
      <x:c r="C4993" t="str">
        <x:v>HWS SS7</x:v>
      </x:c>
      <x:c r="D4993" t="str">
        <x:v>WALLPLATE</x:v>
      </x:c>
      <x:c r="E4993" t="str">
        <x:v>88377820110</x:v>
      </x:c>
      <x:c r="F4993" t="str">
        <x:v>ea</x:v>
      </x:c>
      <x:c r="G4993" s="76" t="n">
        <x:v>5.006</x:v>
      </x:c>
      <x:c r="H4993" t="str">
        <x:v>Hws</x:v>
      </x:c>
      <x:c r="I4993" t="str">
        <x:v>Other</x:v>
      </x:c>
      <x:c r="J4993" s="66" t="n">
        <x:v>46259</x:v>
      </x:c>
      <x:c r="K4993" t="str">
        <x:v>HWS HWS SS7 WALLPLATE</x:v>
      </x:c>
    </x:row>
    <x:row r="4994">
      <x:c r="A4994" t="str">
        <x:v>Northeast Electrical</x:v>
      </x:c>
      <x:c r="B4994" t="str">
        <x:v>74130</x:v>
      </x:c>
      <x:c r="C4994" t="str">
        <x:v>HWS SS720</x:v>
      </x:c>
      <x:c r="D4994" t="str">
        <x:v>WALLPLATE</x:v>
      </x:c>
      <x:c r="E4994" t="str">
        <x:v>88377820116</x:v>
      </x:c>
      <x:c r="F4994" t="str">
        <x:v>ea</x:v>
      </x:c>
      <x:c r="G4994" s="76" t="n">
        <x:v>6.978</x:v>
      </x:c>
      <x:c r="H4994" t="str">
        <x:v>Hws</x:v>
      </x:c>
      <x:c r="I4994" t="str">
        <x:v>Other</x:v>
      </x:c>
      <x:c r="J4994" s="66" t="n">
        <x:v>46259</x:v>
      </x:c>
      <x:c r="K4994" t="str">
        <x:v>HWS HWS SS720 WALLPLATE</x:v>
      </x:c>
    </x:row>
    <x:row r="4995">
      <x:c r="A4995" t="str">
        <x:v>Northeast Electrical</x:v>
      </x:c>
      <x:c r="B4995" t="str">
        <x:v>74131</x:v>
      </x:c>
      <x:c r="C4995" t="str">
        <x:v>HWS SS8</x:v>
      </x:c>
      <x:c r="D4995" t="str">
        <x:v>WALLPLATE 1G DUPLEX RECEP S</x:v>
      </x:c>
      <x:c r="E4995" t="str">
        <x:v>88377820129</x:v>
      </x:c>
      <x:c r="F4995" t="str">
        <x:v>ea</x:v>
      </x:c>
      <x:c r="G4995" s="76" t="n">
        <x:v>2.457</x:v>
      </x:c>
      <x:c r="H4995" t="str">
        <x:v>Hws</x:v>
      </x:c>
      <x:c r="I4995" t="str">
        <x:v>Receptacles / Devices</x:v>
      </x:c>
      <x:c r="J4995" s="66" t="n">
        <x:v>46259</x:v>
      </x:c>
      <x:c r="K4995" t="str">
        <x:v>HWS HWS SS8 WALLPLATE 1G DUPLEX RECEP S</x:v>
      </x:c>
    </x:row>
    <x:row r="4996">
      <x:c r="A4996" t="str">
        <x:v>Northeast Electrical</x:v>
      </x:c>
      <x:c r="B4996" t="str">
        <x:v>119224</x:v>
      </x:c>
      <x:c r="C4996" t="str">
        <x:v>HUBW CWP26CR</x:v>
      </x:c>
      <x:c r="D4996" t="str">
        <x:v>WP GFCI RCPT PLATE</x:v>
      </x:c>
      <x:c r="E4996" t="str">
        <x:v>78358590315</x:v>
      </x:c>
      <x:c r="F4996" t="str">
        <x:v>ea</x:v>
      </x:c>
      <x:c r="G4996" s="76" t="n">
        <x:v>57.346</x:v>
      </x:c>
      <x:c r="H4996" t="str">
        <x:v>Hubbell</x:v>
      </x:c>
      <x:c r="I4996" t="str">
        <x:v>GFCI / Protection</x:v>
      </x:c>
      <x:c r="J4996" s="66" t="n">
        <x:v>46259</x:v>
      </x:c>
      <x:c r="K4996" t="str">
        <x:v>HUBBELL HUBW CWP26CR WP GFCI RCPT PLATE</x:v>
      </x:c>
    </x:row>
    <x:row r="4997">
      <x:c r="A4997" t="str">
        <x:v>Northeast Electrical</x:v>
      </x:c>
      <x:c r="B4997" t="str">
        <x:v>74943</x:v>
      </x:c>
      <x:c r="C4997" t="str">
        <x:v>HUBW HBL7423WO</x:v>
      </x:c>
      <x:c r="D4997" t="str">
        <x:v>WDL OPEN LIFT COVER</x:v>
      </x:c>
      <x:c r="E4997" t="str">
        <x:v>78358580944</x:v>
      </x:c>
      <x:c r="F4997" t="str">
        <x:v>ea</x:v>
      </x:c>
      <x:c r="G4997" s="76" t="n">
        <x:v>74.414</x:v>
      </x:c>
      <x:c r="H4997" t="str">
        <x:v>Hubbell</x:v>
      </x:c>
      <x:c r="I4997" t="str">
        <x:v>Boxes / Covers</x:v>
      </x:c>
      <x:c r="J4997" s="66" t="n">
        <x:v>46259</x:v>
      </x:c>
      <x:c r="K4997" t="str">
        <x:v>HUBBELL HUBW HBL7423WO WDL OPEN LIFT COVER</x:v>
      </x:c>
    </x:row>
    <x:row r="4998">
      <x:c r="A4998" t="str">
        <x:v>Northeast Electrical</x:v>
      </x:c>
      <x:c r="B4998" t="str">
        <x:v>119546</x:v>
      </x:c>
      <x:c r="C4998" t="str">
        <x:v>HUBW 073031212</x:v>
      </x:c>
      <x:c r="D4998" t="str">
        <x:v>STRAIN RELIEF GRIP</x:v>
      </x:c>
      <x:c r="E4998" t="str">
        <x:v>78358533012</x:v>
      </x:c>
      <x:c r="F4998" t="str">
        <x:v>ea</x:v>
      </x:c>
      <x:c r="G4998" s="76" t="n">
        <x:v>89.054</x:v>
      </x:c>
      <x:c r="H4998" t="str">
        <x:v>Hubbell</x:v>
      </x:c>
      <x:c r="I4998" t="str">
        <x:v>Other</x:v>
      </x:c>
      <x:c r="J4998" s="66" t="n">
        <x:v>46259</x:v>
      </x:c>
      <x:c r="K4998" t="str">
        <x:v>HUBBELL HUBW 073031212 STRAIN RELIEF GRIP</x:v>
      </x:c>
    </x:row>
    <x:row r="4999">
      <x:c r="A4999" t="str">
        <x:v>Northeast Electrical</x:v>
      </x:c>
      <x:c r="B4999" t="str">
        <x:v>75133</x:v>
      </x:c>
      <x:c r="C4999" t="str">
        <x:v>HUBW 07401033</x:v>
      </x:c>
      <x:c r="D4999" t="str">
        <x:v>DELUXE CORD GRIP</x:v>
      </x:c>
      <x:c r="E4999" t="str">
        <x:v>78358532214</x:v>
      </x:c>
      <x:c r="F4999" t="str">
        <x:v>ea</x:v>
      </x:c>
      <x:c r="G4999" s="76" t="n">
        <x:v>286.731</x:v>
      </x:c>
      <x:c r="H4999" t="str">
        <x:v>Hubbell</x:v>
      </x:c>
      <x:c r="I4999" t="str">
        <x:v>Other</x:v>
      </x:c>
      <x:c r="J4999" s="66" t="n">
        <x:v>46259</x:v>
      </x:c>
      <x:c r="K4999" t="str">
        <x:v>HUBBELL HUBW 07401033 DELUXE CORD GRIP</x:v>
      </x:c>
    </x:row>
    <x:row r="5000">
      <x:c r="A5000" t="str">
        <x:v>Northeast Electrical</x:v>
      </x:c>
      <x:c r="B5000" t="str">
        <x:v>46102</x:v>
      </x:c>
      <x:c r="C5000" t="str">
        <x:v>HUBW HBL7774WO</x:v>
      </x:c>
      <x:c r="D5000" t="str">
        <x:v>WDL OPEN LFT CVR</x:v>
      </x:c>
      <x:c r="E5000" t="str">
        <x:v>78358580952</x:v>
      </x:c>
      <x:c r="F5000" t="str">
        <x:v>ea</x:v>
      </x:c>
      <x:c r="G5000" s="76" t="n">
        <x:v>80.405</x:v>
      </x:c>
      <x:c r="H5000" t="str">
        <x:v>Hubbell</x:v>
      </x:c>
      <x:c r="I5000" t="str">
        <x:v>Other</x:v>
      </x:c>
      <x:c r="J5000" s="66" t="n">
        <x:v>46259</x:v>
      </x:c>
      <x:c r="K5000" t="str">
        <x:v>HUBBELL HUBW HBL7774WO WDL OPEN LFT CVR</x:v>
      </x:c>
    </x:row>
    <x:row r="5001">
      <x:c r="A5001" t="str">
        <x:v>Northeast Electrical</x:v>
      </x:c>
      <x:c r="B5001" t="str">
        <x:v>302467</x:v>
      </x:c>
      <x:c r="C5001" t="str">
        <x:v>HUBW&gt; 31622003L</x:v>
      </x:c>
      <x:c r="D5001" t="str">
        <x:v>1/2IN LOCKNUT 50PK (1=1 LOC</x:v>
      </x:c>
      <x:c r="E5001" t="str">
        <x:v>78358550629</x:v>
      </x:c>
      <x:c r="F5001" t="str">
        <x:v>ea</x:v>
      </x:c>
      <x:c r="G5001" s="76" t="n">
        <x:v>0.522</x:v>
      </x:c>
      <x:c r="H5001" t="str">
        <x:v>Hubw&gt;</x:v>
      </x:c>
      <x:c r="I5001" t="str">
        <x:v>Other</x:v>
      </x:c>
      <x:c r="J5001" s="66" t="n">
        <x:v>46259</x:v>
      </x:c>
      <x:c r="K5001" t="str">
        <x:v>HUBW HUBW 31622003L 1 2IN LOCKNUT 50PK 1 1 LOC</x:v>
      </x:c>
    </x:row>
    <x:row r="5002">
      <x:c r="A5002" t="str">
        <x:v>Northeast Electrical</x:v>
      </x:c>
      <x:c r="B5002" t="str">
        <x:v>302470</x:v>
      </x:c>
      <x:c r="C5002" t="str">
        <x:v>HUBW&gt; 31622007L</x:v>
      </x:c>
      <x:c r="D5002" t="str">
        <x:v>3/4 NM LOCKNUT 50630 (1=1 L</x:v>
      </x:c>
      <x:c r="E5002" t="str">
        <x:v>78358550630</x:v>
      </x:c>
      <x:c r="F5002" t="str">
        <x:v>ea</x:v>
      </x:c>
      <x:c r="G5002" s="76" t="n">
        <x:v>0.719</x:v>
      </x:c>
      <x:c r="H5002" t="str">
        <x:v>Hubw&gt;</x:v>
      </x:c>
      <x:c r="I5002" t="str">
        <x:v>Other</x:v>
      </x:c>
      <x:c r="J5002" s="66" t="n">
        <x:v>46259</x:v>
      </x:c>
      <x:c r="K5002" t="str">
        <x:v>HUBW HUBW 31622007L 3 4 NM LOCKNUT 50630 1 1 L</x:v>
      </x:c>
    </x:row>
    <x:row r="5003">
      <x:c r="A5003" t="str">
        <x:v>Northeast Electrical</x:v>
      </x:c>
      <x:c r="B5003" t="str">
        <x:v>302474</x:v>
      </x:c>
      <x:c r="C5003" t="str">
        <x:v>HUBW&gt; 31622008L</x:v>
      </x:c>
      <x:c r="D5003" t="str">
        <x:v>1IN LOCKNUT (1=1 LOCKNUT)</x:v>
      </x:c>
      <x:c r="E5003" t="str">
        <x:v>78358550631</x:v>
      </x:c>
      <x:c r="F5003" t="str">
        <x:v>ea</x:v>
      </x:c>
      <x:c r="G5003" s="76" t="n">
        <x:v>1.034</x:v>
      </x:c>
      <x:c r="H5003" t="str">
        <x:v>Hubw&gt;</x:v>
      </x:c>
      <x:c r="I5003" t="str">
        <x:v>Other</x:v>
      </x:c>
      <x:c r="J5003" s="66" t="n">
        <x:v>46259</x:v>
      </x:c>
      <x:c r="K5003" t="str">
        <x:v>HUBW HUBW 31622008L 1IN LOCKNUT 1 1 LOCKNUT</x:v>
      </x:c>
    </x:row>
    <x:row r="5004">
      <x:c r="A5004" t="str">
        <x:v>Northeast Electrical</x:v>
      </x:c>
      <x:c r="B5004" t="str">
        <x:v>302594</x:v>
      </x:c>
      <x:c r="C5004" t="str">
        <x:v>HUBW HBL2321S</x:v>
      </x:c>
      <x:c r="D5004" t="str">
        <x:v>2P3W 20A 250V SAFTY S</x:v>
      </x:c>
      <x:c r="E5004" t="str">
        <x:v>78358523414</x:v>
      </x:c>
      <x:c r="F5004" t="str">
        <x:v>ea</x:v>
      </x:c>
      <x:c r="G5004" s="76" t="n">
        <x:v>32.465</x:v>
      </x:c>
      <x:c r="H5004" t="str">
        <x:v>Hubbell</x:v>
      </x:c>
      <x:c r="I5004" t="str">
        <x:v>Other</x:v>
      </x:c>
      <x:c r="J5004" s="66" t="n">
        <x:v>46259</x:v>
      </x:c>
      <x:c r="K5004" t="str">
        <x:v>HUBBELL HUBW HBL2321S 2P3W 20A 250V SAFTY S</x:v>
      </x:c>
    </x:row>
    <x:row r="5005">
      <x:c r="A5005" t="str">
        <x:v>Northeast Electrical</x:v>
      </x:c>
      <x:c r="B5005" t="str">
        <x:v>302605</x:v>
      </x:c>
      <x:c r="C5005" t="str">
        <x:v>HUBW HBL2641S</x:v>
      </x:c>
      <x:c r="D5005" t="str">
        <x:v>LKG PLUG L8-30P</x:v>
      </x:c>
      <x:c r="E5005" t="str">
        <x:v>78358531315</x:v>
      </x:c>
      <x:c r="F5005" t="str">
        <x:v>ea</x:v>
      </x:c>
      <x:c r="G5005" s="76" t="n">
        <x:v>51.43</x:v>
      </x:c>
      <x:c r="H5005" t="str">
        <x:v>Hubbell</x:v>
      </x:c>
      <x:c r="I5005" t="str">
        <x:v>Other</x:v>
      </x:c>
      <x:c r="J5005" s="66" t="n">
        <x:v>46259</x:v>
      </x:c>
      <x:c r="K5005" t="str">
        <x:v>HUBBELL HUBW HBL2641S LKG PLUG L8 30P</x:v>
      </x:c>
    </x:row>
    <x:row r="5006">
      <x:c r="A5006" t="str">
        <x:v>Northeast Electrical</x:v>
      </x:c>
      <x:c r="B5006" t="str">
        <x:v>146581</x:v>
      </x:c>
      <x:c r="C5006" t="str">
        <x:v>HUBW HBL560C9W</x:v>
      </x:c>
      <x:c r="D5006" t="str">
        <x:v>CONN-4P5W120/208V</x:v>
      </x:c>
      <x:c r="E5006" t="str">
        <x:v>78358540567</x:v>
      </x:c>
      <x:c r="F5006" t="str">
        <x:v>ea</x:v>
      </x:c>
      <x:c r="G5006" s="76" t="n">
        <x:v>675.108</x:v>
      </x:c>
      <x:c r="H5006" t="str">
        <x:v>Hubbell</x:v>
      </x:c>
      <x:c r="I5006" t="str">
        <x:v>Other</x:v>
      </x:c>
      <x:c r="J5006" s="66" t="n">
        <x:v>46259</x:v>
      </x:c>
      <x:c r="K5006" t="str">
        <x:v>HUBBELL HUBW HBL560C9W CONN 4P5W120 208V</x:v>
      </x:c>
    </x:row>
    <x:row r="5007">
      <x:c r="A5007" t="str">
        <x:v>Northeast Electrical</x:v>
      </x:c>
      <x:c r="B5007" t="str">
        <x:v>302791</x:v>
      </x:c>
      <x:c r="C5007" t="str">
        <x:v>HUBW HBL8200GY</x:v>
      </x:c>
      <x:c r="D5007" t="str">
        <x:v>DUP RCPT HG 15A 125V 5-15R</x:v>
      </x:c>
      <x:c r="E5007" t="str">
        <x:v>78358543564</x:v>
      </x:c>
      <x:c r="F5007" t="str">
        <x:v>ea</x:v>
      </x:c>
      <x:c r="G5007" s="76" t="n">
        <x:v>39.14</x:v>
      </x:c>
      <x:c r="H5007" t="str">
        <x:v>Hubbell</x:v>
      </x:c>
      <x:c r="I5007" t="str">
        <x:v>Other</x:v>
      </x:c>
      <x:c r="J5007" s="66" t="n">
        <x:v>46259</x:v>
      </x:c>
      <x:c r="K5007" t="str">
        <x:v>HUBBELL HUBW HBL8200GY DUP RCPT HG 15A 125V 5 15R</x:v>
      </x:c>
    </x:row>
    <x:row r="5008">
      <x:c r="A5008" t="str">
        <x:v>Northeast Electrical</x:v>
      </x:c>
      <x:c r="B5008" t="str">
        <x:v>302848</x:v>
      </x:c>
      <x:c r="C5008" t="str">
        <x:v>HUBW SEC100GA</x:v>
      </x:c>
      <x:c r="D5008" t="str">
        <x:v>1IN NPT EURO CRD CONNECTOR</x:v>
      </x:c>
      <x:c r="E5008" t="str">
        <x:v>78358501819</x:v>
      </x:c>
      <x:c r="F5008" t="str">
        <x:v>ea</x:v>
      </x:c>
      <x:c r="G5008" s="76" t="n">
        <x:v>8.419</x:v>
      </x:c>
      <x:c r="H5008" t="str">
        <x:v>Hubbell</x:v>
      </x:c>
      <x:c r="I5008" t="str">
        <x:v>Other</x:v>
      </x:c>
      <x:c r="J5008" s="66" t="n">
        <x:v>46259</x:v>
      </x:c>
      <x:c r="K5008" t="str">
        <x:v>HUBBELL HUBW SEC100GA 1IN NPT EURO CRD CONNECTOR</x:v>
      </x:c>
    </x:row>
    <x:row r="5009">
      <x:c r="A5009" t="str">
        <x:v>Northeast Electrical</x:v>
      </x:c>
      <x:c r="B5009" t="str">
        <x:v>302851</x:v>
      </x:c>
      <x:c r="C5009" t="str">
        <x:v>HUBW SEC50GA</x:v>
      </x:c>
      <x:c r="D5009" t="str">
        <x:v>1/2NPT EURO CORD CONNECTOR</x:v>
      </x:c>
      <x:c r="E5009" t="str">
        <x:v>78358501810</x:v>
      </x:c>
      <x:c r="F5009" t="str">
        <x:v>ea</x:v>
      </x:c>
      <x:c r="G5009" s="76" t="n">
        <x:v>3.262</x:v>
      </x:c>
      <x:c r="H5009" t="str">
        <x:v>Hubbell</x:v>
      </x:c>
      <x:c r="I5009" t="str">
        <x:v>Other</x:v>
      </x:c>
      <x:c r="J5009" s="66" t="n">
        <x:v>46259</x:v>
      </x:c>
      <x:c r="K5009" t="str">
        <x:v>HUBBELL HUBW SEC50GA 1 2NPT EURO CORD CONNECTOR</x:v>
      </x:c>
    </x:row>
    <x:row r="5010">
      <x:c r="A5010" t="str">
        <x:v>Northeast Electrical</x:v>
      </x:c>
      <x:c r="B5010" t="str">
        <x:v>302880</x:v>
      </x:c>
      <x:c r="C5010" t="str">
        <x:v>HUBW UFC0003CR</x:v>
      </x:c>
      <x:c r="D5010" t="str">
        <x:v>3/4 .2-.78 CONN</x:v>
      </x:c>
      <x:c r="E5010" t="str">
        <x:v>78358520897</x:v>
      </x:c>
      <x:c r="F5010" t="str">
        <x:v>ea</x:v>
      </x:c>
      <x:c r="G5010" s="76" t="n">
        <x:v>12.744</x:v>
      </x:c>
      <x:c r="H5010" t="str">
        <x:v>Hubbell</x:v>
      </x:c>
      <x:c r="I5010" t="str">
        <x:v>Other</x:v>
      </x:c>
      <x:c r="J5010" s="66" t="n">
        <x:v>46259</x:v>
      </x:c>
      <x:c r="K5010" t="str">
        <x:v>HUBBELL HUBW UFC0003CR 3 4 2 78 CONN</x:v>
      </x:c>
    </x:row>
    <x:row r="5011">
      <x:c r="A5011" t="str">
        <x:v>Northeast Electrical</x:v>
      </x:c>
      <x:c r="B5011" t="str">
        <x:v>46369</x:v>
      </x:c>
      <x:c r="C5011" t="str">
        <x:v>HUBW HBL5661</x:v>
      </x:c>
      <x:c r="D5011" t="str">
        <x:v>SGL RCPT NEMA6-15R</x:v>
      </x:c>
      <x:c r="E5011" t="str">
        <x:v>78358501399</x:v>
      </x:c>
      <x:c r="F5011" t="str">
        <x:v>ea</x:v>
      </x:c>
      <x:c r="G5011" s="76" t="n">
        <x:v>35.803</x:v>
      </x:c>
      <x:c r="H5011" t="str">
        <x:v>Hubbell</x:v>
      </x:c>
      <x:c r="I5011" t="str">
        <x:v>Other</x:v>
      </x:c>
      <x:c r="J5011" s="66" t="n">
        <x:v>46259</x:v>
      </x:c>
      <x:c r="K5011" t="str">
        <x:v>HUBBELL HUBW HBL5661 SGL RCPT NEMA6 15R</x:v>
      </x:c>
    </x:row>
    <x:row r="5012">
      <x:c r="A5012" t="str">
        <x:v>Northeast Electrical</x:v>
      </x:c>
      <x:c r="B5012" t="str">
        <x:v>1202881</x:v>
      </x:c>
      <x:c r="C5012" t="str">
        <x:v>HWS RCT200ALU</x:v>
      </x:c>
      <x:c r="D5012" t="str">
        <x:v>15A KIT KTCN CNTR RCPT SURF</x:v>
      </x:c>
      <x:c r="E5012" t="str">
        <x:v>88377830794</x:v>
      </x:c>
      <x:c r="F5012" t="str">
        <x:v>ea</x:v>
      </x:c>
      <x:c r="G5012" s="76" t="n">
        <x:v>267.01</x:v>
      </x:c>
      <x:c r="H5012" t="str">
        <x:v>Hws</x:v>
      </x:c>
      <x:c r="I5012" t="str">
        <x:v>Other</x:v>
      </x:c>
      <x:c r="J5012" s="66" t="n">
        <x:v>46259</x:v>
      </x:c>
      <x:c r="K5012" t="str">
        <x:v>HWS HWS RCT200ALU 15A KIT KTCN CNTR RCPT SURF</x:v>
      </x:c>
    </x:row>
    <x:row r="5013">
      <x:c r="A5013" t="str">
        <x:v>Northeast Electrical</x:v>
      </x:c>
      <x:c r="B5013" t="str">
        <x:v>46902</x:v>
      </x:c>
      <x:c r="C5013" t="str">
        <x:v>HUBW HBL460P9W</x:v>
      </x:c>
      <x:c r="D5013" t="str">
        <x:v>PLUG-3P4W60A3PH250V</x:v>
      </x:c>
      <x:c r="E5013" t="str">
        <x:v>78358540488</x:v>
      </x:c>
      <x:c r="F5013" t="str">
        <x:v>ea</x:v>
      </x:c>
      <x:c r="G5013" s="76" t="n">
        <x:v>555.257</x:v>
      </x:c>
      <x:c r="H5013" t="str">
        <x:v>Hubbell</x:v>
      </x:c>
      <x:c r="I5013" t="str">
        <x:v>Other</x:v>
      </x:c>
      <x:c r="J5013" s="66" t="n">
        <x:v>46259</x:v>
      </x:c>
      <x:c r="K5013" t="str">
        <x:v>HUBBELL HUBW HBL460P9W PLUG 3P4W60A3PH250V</x:v>
      </x:c>
    </x:row>
    <x:row r="5014">
      <x:c r="A5014" t="str">
        <x:v>Northeast Electrical</x:v>
      </x:c>
      <x:c r="B5014" t="str">
        <x:v>99013</x:v>
      </x:c>
      <x:c r="C5014" t="str">
        <x:v>HUBW 073-03-121</x:v>
      </x:c>
      <x:c r="D5014" t="str">
        <x:v>STRAIN REL</x:v>
      </x:c>
      <x:c r="E5014" t="str">
        <x:v>78358533013</x:v>
      </x:c>
      <x:c r="F5014" t="str">
        <x:v>ea</x:v>
      </x:c>
      <x:c r="G5014" s="76" t="n">
        <x:v>110.369</x:v>
      </x:c>
      <x:c r="H5014" t="str">
        <x:v>Hubbell</x:v>
      </x:c>
      <x:c r="I5014" t="str">
        <x:v>Other</x:v>
      </x:c>
      <x:c r="J5014" s="66" t="n">
        <x:v>46259</x:v>
      </x:c>
      <x:c r="K5014" t="str">
        <x:v>HUBBELL HUBW 073 03 121 STRAIN REL</x:v>
      </x:c>
    </x:row>
    <x:row r="5015">
      <x:c r="A5015" t="str">
        <x:v>Northeast Electrical</x:v>
      </x:c>
      <x:c r="B5015" t="str">
        <x:v>78241</x:v>
      </x:c>
      <x:c r="C5015" t="str">
        <x:v>HWS SS13</x:v>
      </x:c>
      <x:c r="D5015" t="str">
        <x:v>WALLPLATE</x:v>
      </x:c>
      <x:c r="E5015" t="str">
        <x:v>88377820071</x:v>
      </x:c>
      <x:c r="F5015" t="str">
        <x:v>ea</x:v>
      </x:c>
      <x:c r="G5015" s="76" t="n">
        <x:v>5.006</x:v>
      </x:c>
      <x:c r="H5015" t="str">
        <x:v>Hws</x:v>
      </x:c>
      <x:c r="I5015" t="str">
        <x:v>Other</x:v>
      </x:c>
      <x:c r="J5015" s="66" t="n">
        <x:v>46259</x:v>
      </x:c>
      <x:c r="K5015" t="str">
        <x:v>HWS HWS SS13 WALLPLATE</x:v>
      </x:c>
    </x:row>
    <x:row r="5016">
      <x:c r="A5016" t="str">
        <x:v>Northeast Electrical</x:v>
      </x:c>
      <x:c r="B5016" t="str">
        <x:v>78487</x:v>
      </x:c>
      <x:c r="C5016" t="str">
        <x:v>HUBW HBL50SC</x:v>
      </x:c>
      <x:c r="D5016" t="str">
        <x:v>BOX COVER 4IN SQ 50A LKG OP</x:v>
      </x:c>
      <x:c r="E5016" t="str">
        <x:v>78358520898</x:v>
      </x:c>
      <x:c r="F5016" t="str">
        <x:v>ea</x:v>
      </x:c>
      <x:c r="G5016" s="76" t="n">
        <x:v>36.562</x:v>
      </x:c>
      <x:c r="H5016" t="str">
        <x:v>Hubbell</x:v>
      </x:c>
      <x:c r="I5016" t="str">
        <x:v>Boxes / Covers</x:v>
      </x:c>
      <x:c r="J5016" s="66" t="n">
        <x:v>46259</x:v>
      </x:c>
      <x:c r="K5016" t="str">
        <x:v>HUBBELL HUBW HBL50SC BOX COVER 4IN SQ 50A LKG OP</x:v>
      </x:c>
    </x:row>
    <x:row r="5017">
      <x:c r="A5017" t="str">
        <x:v>Northeast Electrical</x:v>
      </x:c>
      <x:c r="B5017" t="str">
        <x:v>49379</x:v>
      </x:c>
      <x:c r="C5017" t="str">
        <x:v>HUBW 074011249</x:v>
      </x:c>
      <x:c r="D5017" t="str">
        <x:v>DELUXE CORD GRIP</x:v>
      </x:c>
      <x:c r="E5017" t="str">
        <x:v>78358533904</x:v>
      </x:c>
      <x:c r="F5017" t="str">
        <x:v>ea</x:v>
      </x:c>
      <x:c r="G5017" s="76" t="n">
        <x:v>103.694</x:v>
      </x:c>
      <x:c r="H5017" t="str">
        <x:v>Hubbell</x:v>
      </x:c>
      <x:c r="I5017" t="str">
        <x:v>Other</x:v>
      </x:c>
      <x:c r="J5017" s="66" t="n">
        <x:v>46259</x:v>
      </x:c>
      <x:c r="K5017" t="str">
        <x:v>HUBBELL HUBW 074011249 DELUXE CORD GRIP</x:v>
      </x:c>
    </x:row>
    <x:row r="5018">
      <x:c r="A5018" t="str">
        <x:v>Northeast Electrical</x:v>
      </x:c>
      <x:c r="B5018" t="str">
        <x:v>3384</x:v>
      </x:c>
      <x:c r="C5018" t="str">
        <x:v>HUBW RCT600W</x:v>
      </x:c>
      <x:c r="D5018" t="str">
        <x:v>15A RECEPTACLE</x:v>
      </x:c>
      <x:c r="E5018" t="str">
        <x:v>88377831049</x:v>
      </x:c>
      <x:c r="F5018" t="str">
        <x:v>ea</x:v>
      </x:c>
      <x:c r="G5018" s="76" t="n">
        <x:v>333.762</x:v>
      </x:c>
      <x:c r="H5018" t="str">
        <x:v>Hubbell</x:v>
      </x:c>
      <x:c r="I5018" t="str">
        <x:v>Receptacles / Devices</x:v>
      </x:c>
      <x:c r="J5018" s="66" t="n">
        <x:v>46259</x:v>
      </x:c>
      <x:c r="K5018" t="str">
        <x:v>HUBBELL HUBW RCT600W 15A RECEPTACLE</x:v>
      </x:c>
    </x:row>
    <x:row r="5019">
      <x:c r="A5019" t="str">
        <x:v>Northeast Electrical</x:v>
      </x:c>
      <x:c r="B5019" t="str">
        <x:v>26290</x:v>
      </x:c>
      <x:c r="C5019" t="str">
        <x:v>HUBW RF515BP</x:v>
      </x:c>
      <x:c r="D5019" t="str">
        <x:v>FLR BOX KIT F/WOOD FLR</x:v>
      </x:c>
      <x:c r="E5019" t="str">
        <x:v>88377830021</x:v>
      </x:c>
      <x:c r="F5019" t="str">
        <x:v>ea</x:v>
      </x:c>
      <x:c r="G5019" s="76" t="n">
        <x:v>121.015</x:v>
      </x:c>
      <x:c r="H5019" t="str">
        <x:v>Hubbell</x:v>
      </x:c>
      <x:c r="I5019" t="str">
        <x:v>Boxes / Covers</x:v>
      </x:c>
      <x:c r="J5019" s="66" t="n">
        <x:v>46259</x:v>
      </x:c>
      <x:c r="K5019" t="str">
        <x:v>HUBBELL HUBW RF515BP FLR BOX KIT F WOOD FLR</x:v>
      </x:c>
    </x:row>
    <x:row r="5020">
      <x:c r="A5020" t="str">
        <x:v>Northeast Electrical</x:v>
      </x:c>
      <x:c r="B5020" t="str">
        <x:v>28806</x:v>
      </x:c>
      <x:c r="C5020" t="str">
        <x:v>HUBW HBL142SJ10</x:v>
      </x:c>
      <x:c r="D5020" t="str">
        <x:v>LIGHT STRING W/PLASTIC GUAR</x:v>
      </x:c>
      <x:c r="E5020" t="str">
        <x:v>78358552821</x:v>
      </x:c>
      <x:c r="F5020" t="str">
        <x:v>ea</x:v>
      </x:c>
      <x:c r="G5020" s="76" t="n">
        <x:v>122.269</x:v>
      </x:c>
      <x:c r="H5020" t="str">
        <x:v>Hubbell</x:v>
      </x:c>
      <x:c r="I5020" t="str">
        <x:v>Lighting</x:v>
      </x:c>
      <x:c r="J5020" s="66" t="n">
        <x:v>46259</x:v>
      </x:c>
      <x:c r="K5020" t="str">
        <x:v>HUBBELL HUBW HBL142SJ10 LIGHT STRING W PLASTIC GUAR</x:v>
      </x:c>
    </x:row>
    <x:row r="5021">
      <x:c r="A5021" t="str">
        <x:v>Northeast Electrical</x:v>
      </x:c>
      <x:c r="B5021" t="str">
        <x:v>95606</x:v>
      </x:c>
      <x:c r="C5021" t="str">
        <x:v>HUBW GFR20W</x:v>
      </x:c>
      <x:c r="D5021" t="str">
        <x:v>20A 125V RECEPTACLE</x:v>
      </x:c>
      <x:c r="E5021" t="str">
        <x:v>88377899913</x:v>
      </x:c>
      <x:c r="F5021" t="str">
        <x:v>ea</x:v>
      </x:c>
      <x:c r="G5021" s="76" t="n">
        <x:v>20.86</x:v>
      </x:c>
      <x:c r="H5021" t="str">
        <x:v>Hubbell</x:v>
      </x:c>
      <x:c r="I5021" t="str">
        <x:v>Receptacles / Devices</x:v>
      </x:c>
      <x:c r="J5021" s="66" t="n">
        <x:v>46259</x:v>
      </x:c>
      <x:c r="K5021" t="str">
        <x:v>HUBBELL HUBW GFR20W 20A 125V RECEPTACLE</x:v>
      </x:c>
    </x:row>
    <x:row r="5022">
      <x:c r="A5022" t="str">
        <x:v>Northeast Electrical</x:v>
      </x:c>
      <x:c r="B5022" t="str">
        <x:v>99081</x:v>
      </x:c>
      <x:c r="C5022" t="str">
        <x:v>HUBW GFRTW20GRY</x:v>
      </x:c>
      <x:c r="D5022" t="str">
        <x:v>20A 125V RECEPTACLE</x:v>
      </x:c>
      <x:c r="E5022" t="str">
        <x:v>88377899937</x:v>
      </x:c>
      <x:c r="F5022" t="str">
        <x:v>ea</x:v>
      </x:c>
      <x:c r="G5022" s="76" t="n">
        <x:v>22.377</x:v>
      </x:c>
      <x:c r="H5022" t="str">
        <x:v>Hubbell</x:v>
      </x:c>
      <x:c r="I5022" t="str">
        <x:v>Receptacles / Devices</x:v>
      </x:c>
      <x:c r="J5022" s="66" t="n">
        <x:v>46259</x:v>
      </x:c>
      <x:c r="K5022" t="str">
        <x:v>HUBBELL HUBW GFRTW20GRY 20A 125V RECEPTACLE</x:v>
      </x:c>
    </x:row>
    <x:row r="5023">
      <x:c r="A5023" t="str">
        <x:v>Northeast Electrical</x:v>
      </x:c>
      <x:c r="B5023" t="str">
        <x:v>100093</x:v>
      </x:c>
      <x:c r="C5023" t="str">
        <x:v>HUBW GFRTW20W</x:v>
      </x:c>
      <x:c r="D5023" t="str">
        <x:v>20A 125V RECEPTACLE</x:v>
      </x:c>
      <x:c r="E5023" t="str">
        <x:v>88377899941</x:v>
      </x:c>
      <x:c r="F5023" t="str">
        <x:v>ea</x:v>
      </x:c>
      <x:c r="G5023" s="76" t="n">
        <x:v>22.377</x:v>
      </x:c>
      <x:c r="H5023" t="str">
        <x:v>Hubbell</x:v>
      </x:c>
      <x:c r="I5023" t="str">
        <x:v>Receptacles / Devices</x:v>
      </x:c>
      <x:c r="J5023" s="66" t="n">
        <x:v>46259</x:v>
      </x:c>
      <x:c r="K5023" t="str">
        <x:v>HUBBELL HUBW GFRTW20W 20A 125V RECEPTACLE</x:v>
      </x:c>
    </x:row>
    <x:row r="5024">
      <x:c r="A5024" t="str">
        <x:v>Northeast Electrical</x:v>
      </x:c>
      <x:c r="B5024" t="str">
        <x:v>104511</x:v>
      </x:c>
      <x:c r="C5024" t="str">
        <x:v>HUBW GFRTW20I</x:v>
      </x:c>
      <x:c r="D5024" t="str">
        <x:v>20A 125V RECEPTACLE</x:v>
      </x:c>
      <x:c r="E5024" t="str">
        <x:v>88377899938</x:v>
      </x:c>
      <x:c r="F5024" t="str">
        <x:v>ea</x:v>
      </x:c>
      <x:c r="G5024" s="76" t="n">
        <x:v>22.377</x:v>
      </x:c>
      <x:c r="H5024" t="str">
        <x:v>Hubbell</x:v>
      </x:c>
      <x:c r="I5024" t="str">
        <x:v>Receptacles / Devices</x:v>
      </x:c>
      <x:c r="J5024" s="66" t="n">
        <x:v>46259</x:v>
      </x:c>
      <x:c r="K5024" t="str">
        <x:v>HUBBELL HUBW GFRTW20I 20A 125V RECEPTACLE</x:v>
      </x:c>
    </x:row>
    <x:row r="5025">
      <x:c r="A5025" t="str">
        <x:v>Northeast Electrical</x:v>
      </x:c>
      <x:c r="B5025" t="str">
        <x:v>113222</x:v>
      </x:c>
      <x:c r="C5025" t="str">
        <x:v>HUBW GFR20</x:v>
      </x:c>
      <x:c r="D5025" t="str">
        <x:v>20A 125V RECEPTACLE</x:v>
      </x:c>
      <x:c r="E5025" t="str">
        <x:v>88377899908</x:v>
      </x:c>
      <x:c r="F5025" t="str">
        <x:v>ea</x:v>
      </x:c>
      <x:c r="G5025" s="76" t="n">
        <x:v>20.86</x:v>
      </x:c>
      <x:c r="H5025" t="str">
        <x:v>Hubbell</x:v>
      </x:c>
      <x:c r="I5025" t="str">
        <x:v>Receptacles / Devices</x:v>
      </x:c>
      <x:c r="J5025" s="66" t="n">
        <x:v>46259</x:v>
      </x:c>
      <x:c r="K5025" t="str">
        <x:v>HUBBELL HUBW GFR20 20A 125V RECEPTACLE</x:v>
      </x:c>
    </x:row>
    <x:row r="5026">
      <x:c r="A5026" t="str">
        <x:v>Northeast Electrical</x:v>
      </x:c>
      <x:c r="B5026" t="str">
        <x:v>145276</x:v>
      </x:c>
      <x:c r="C5026" t="str">
        <x:v>HUBW HBLDS30</x:v>
      </x:c>
      <x:c r="D5026" t="str">
        <x:v>3P 30A 600V DIS-SW</x:v>
      </x:c>
      <x:c r="E5026" t="str">
        <x:v>78358576300</x:v>
      </x:c>
      <x:c r="F5026" t="str">
        <x:v>ea</x:v>
      </x:c>
      <x:c r="G5026" s="76" t="n">
        <x:v>295.834</x:v>
      </x:c>
      <x:c r="H5026" t="str">
        <x:v>Hubbell</x:v>
      </x:c>
      <x:c r="I5026" t="str">
        <x:v>Other</x:v>
      </x:c>
      <x:c r="J5026" s="66" t="n">
        <x:v>46259</x:v>
      </x:c>
      <x:c r="K5026" t="str">
        <x:v>HUBBELL HUBW HBLDS30 3P 30A 600V DIS SW</x:v>
      </x:c>
    </x:row>
    <x:row r="5027">
      <x:c r="A5027" t="str">
        <x:v>Northeast Electrical</x:v>
      </x:c>
      <x:c r="B5027" t="str">
        <x:v>146338</x:v>
      </x:c>
      <x:c r="C5027" t="str">
        <x:v>HUBW HBLDS30AC</x:v>
      </x:c>
      <x:c r="D5027" t="str">
        <x:v>3P 30A 600V DIS-SW</x:v>
      </x:c>
      <x:c r="E5027" t="str">
        <x:v>78358576303</x:v>
      </x:c>
      <x:c r="F5027" t="str">
        <x:v>ea</x:v>
      </x:c>
      <x:c r="G5027" s="76" t="n">
        <x:v>344.381</x:v>
      </x:c>
      <x:c r="H5027" t="str">
        <x:v>Hubbell</x:v>
      </x:c>
      <x:c r="I5027" t="str">
        <x:v>Other</x:v>
      </x:c>
      <x:c r="J5027" s="66" t="n">
        <x:v>46259</x:v>
      </x:c>
      <x:c r="K5027" t="str">
        <x:v>HUBBELL HUBW HBLDS30AC 3P 30A 600V DIS SW</x:v>
      </x:c>
    </x:row>
    <x:row r="5028">
      <x:c r="A5028" t="str">
        <x:v>Northeast Electrical</x:v>
      </x:c>
      <x:c r="B5028" t="str">
        <x:v>146341</x:v>
      </x:c>
      <x:c r="C5028" t="str">
        <x:v>HUBW HBLDS30VFD</x:v>
      </x:c>
      <x:c r="D5028" t="str">
        <x:v>3P 30A 600V DIS-SW</x:v>
      </x:c>
      <x:c r="E5028" t="str">
        <x:v>78358576306</x:v>
      </x:c>
      <x:c r="F5028" t="str">
        <x:v>ea</x:v>
      </x:c>
      <x:c r="G5028" s="76" t="n">
        <x:v>344.381</x:v>
      </x:c>
      <x:c r="H5028" t="str">
        <x:v>Hubbell</x:v>
      </x:c>
      <x:c r="I5028" t="str">
        <x:v>Other</x:v>
      </x:c>
      <x:c r="J5028" s="66" t="n">
        <x:v>46259</x:v>
      </x:c>
      <x:c r="K5028" t="str">
        <x:v>HUBBELL HUBW HBLDS30VFD 3P 30A 600V DIS SW</x:v>
      </x:c>
    </x:row>
    <x:row r="5029">
      <x:c r="A5029" t="str">
        <x:v>Northeast Electrical</x:v>
      </x:c>
      <x:c r="B5029" t="str">
        <x:v>146360</x:v>
      </x:c>
      <x:c r="C5029" t="str">
        <x:v>HUBW HBLDS60AC</x:v>
      </x:c>
      <x:c r="D5029" t="str">
        <x:v>3P 60A 600V DIS-SW</x:v>
      </x:c>
      <x:c r="E5029" t="str">
        <x:v>78358576323</x:v>
      </x:c>
      <x:c r="F5029" t="str">
        <x:v>ea</x:v>
      </x:c>
      <x:c r="G5029" s="76" t="n">
        <x:v>518.846</x:v>
      </x:c>
      <x:c r="H5029" t="str">
        <x:v>Hubbell</x:v>
      </x:c>
      <x:c r="I5029" t="str">
        <x:v>Other</x:v>
      </x:c>
      <x:c r="J5029" s="66" t="n">
        <x:v>46259</x:v>
      </x:c>
      <x:c r="K5029" t="str">
        <x:v>HUBBELL HUBW HBLDS60AC 3P 60A 600V DIS SW</x:v>
      </x:c>
    </x:row>
    <x:row r="5030">
      <x:c r="A5030" t="str">
        <x:v>Northeast Electrical</x:v>
      </x:c>
      <x:c r="B5030" t="str">
        <x:v>822630</x:v>
      </x:c>
      <x:c r="C5030" t="str">
        <x:v>HUB CU2</x:v>
      </x:c>
      <x:c r="D5030" t="str">
        <x:v>EMERGENCY LIGHT LED DUAL AD</x:v>
      </x:c>
      <x:c r="E5030" t="str">
        <x:v>85614300148</x:v>
      </x:c>
      <x:c r="F5030" t="str">
        <x:v>ea</x:v>
      </x:c>
      <x:c r="G5030" s="76" t="n">
        <x:v>39.247</x:v>
      </x:c>
      <x:c r="H5030" t="str">
        <x:v>Hub</x:v>
      </x:c>
      <x:c r="I5030" t="str">
        <x:v>Lighting</x:v>
      </x:c>
      <x:c r="J5030" s="66" t="n">
        <x:v>46259</x:v>
      </x:c>
      <x:c r="K5030" t="str">
        <x:v>HUB HUB CU2 EMERGENCY LIGHT LED DUAL AD</x:v>
      </x:c>
    </x:row>
    <x:row r="5031">
      <x:c r="A5031" t="str">
        <x:v>Northeast Electrical</x:v>
      </x:c>
      <x:c r="B5031" t="str">
        <x:v>822631</x:v>
      </x:c>
      <x:c r="C5031" t="str">
        <x:v>HUB CER</x:v>
      </x:c>
      <x:c r="D5031" t="str">
        <x:v>EXIT SIGN RED LETTERS UNIV</x:v>
      </x:c>
      <x:c r="E5031" t="str">
        <x:v>85614300144</x:v>
      </x:c>
      <x:c r="F5031" t="str">
        <x:v>ea</x:v>
      </x:c>
      <x:c r="G5031" s="76" t="n">
        <x:v>30.169</x:v>
      </x:c>
      <x:c r="H5031" t="str">
        <x:v>Hub</x:v>
      </x:c>
      <x:c r="I5031" t="str">
        <x:v>Other</x:v>
      </x:c>
      <x:c r="J5031" s="66" t="n">
        <x:v>46259</x:v>
      </x:c>
      <x:c r="K5031" t="str">
        <x:v>HUB HUB CER EXIT SIGN RED LETTERS UNIV</x:v>
      </x:c>
    </x:row>
    <x:row r="5032">
      <x:c r="A5032" t="str">
        <x:v>Northeast Electrical</x:v>
      </x:c>
      <x:c r="B5032" t="str">
        <x:v>822632</x:v>
      </x:c>
      <x:c r="C5032" t="str">
        <x:v>HUB CCR</x:v>
      </x:c>
      <x:c r="D5032" t="str">
        <x:v>COMBINATION EXIT/UNIT LED H</x:v>
      </x:c>
      <x:c r="E5032" t="str">
        <x:v>85614300140</x:v>
      </x:c>
      <x:c r="F5032" t="str">
        <x:v>ea</x:v>
      </x:c>
      <x:c r="G5032" s="76" t="n">
        <x:v>78.744</x:v>
      </x:c>
      <x:c r="H5032" t="str">
        <x:v>Hub</x:v>
      </x:c>
      <x:c r="I5032" t="str">
        <x:v>Lighting</x:v>
      </x:c>
      <x:c r="J5032" s="66" t="n">
        <x:v>46259</x:v>
      </x:c>
      <x:c r="K5032" t="str">
        <x:v>HUB HUB CCR COMBINATION EXIT UNIT LED H</x:v>
      </x:c>
    </x:row>
    <x:row r="5033">
      <x:c r="A5033" t="str">
        <x:v>Northeast Electrical</x:v>
      </x:c>
      <x:c r="B5033" t="str">
        <x:v>840226</x:v>
      </x:c>
      <x:c r="C5033" t="str">
        <x:v>HUB CERRC</x:v>
      </x:c>
      <x:c r="D5033" t="str">
        <x:v>LED EMG EXIT SIGN</x:v>
      </x:c>
      <x:c r="E5033" t="str">
        <x:v>85614300146</x:v>
      </x:c>
      <x:c r="F5033" t="str">
        <x:v>ea</x:v>
      </x:c>
      <x:c r="G5033" s="76" t="n">
        <x:v>54.225</x:v>
      </x:c>
      <x:c r="H5033" t="str">
        <x:v>Hub</x:v>
      </x:c>
      <x:c r="I5033" t="str">
        <x:v>Lighting</x:v>
      </x:c>
      <x:c r="J5033" s="66" t="n">
        <x:v>46259</x:v>
      </x:c>
      <x:c r="K5033" t="str">
        <x:v>HUB HUB CERRC LED EMG EXIT SIGN</x:v>
      </x:c>
    </x:row>
    <x:row r="5034">
      <x:c r="A5034" t="str">
        <x:v>Northeast Electrical</x:v>
      </x:c>
      <x:c r="B5034" t="str">
        <x:v>849829</x:v>
      </x:c>
      <x:c r="C5034" t="str">
        <x:v>HUB CU2RC</x:v>
      </x:c>
      <x:c r="D5034" t="str">
        <x:v>LED HEAD EMG LT</x:v>
      </x:c>
      <x:c r="E5034" t="str">
        <x:v>85614300149</x:v>
      </x:c>
      <x:c r="F5034" t="str">
        <x:v>ea</x:v>
      </x:c>
      <x:c r="G5034" s="76" t="n">
        <x:v>60.845</x:v>
      </x:c>
      <x:c r="H5034" t="str">
        <x:v>Hub</x:v>
      </x:c>
      <x:c r="I5034" t="str">
        <x:v>Lighting</x:v>
      </x:c>
      <x:c r="J5034" s="66" t="n">
        <x:v>46259</x:v>
      </x:c>
      <x:c r="K5034" t="str">
        <x:v>HUB HUB CU2RC LED HEAD EMG LT</x:v>
      </x:c>
    </x:row>
    <x:row r="5035">
      <x:c r="A5035" t="str">
        <x:v>Northeast Electrical</x:v>
      </x:c>
      <x:c r="B5035" t="str">
        <x:v>854047</x:v>
      </x:c>
      <x:c r="C5035" t="str">
        <x:v>HUB CIRS</x:v>
      </x:c>
      <x:c r="D5035" t="str">
        <x:v>LED REMOTE LT FX</x:v>
      </x:c>
      <x:c r="E5035" t="str">
        <x:v>85614300150</x:v>
      </x:c>
      <x:c r="F5035" t="str">
        <x:v>ea</x:v>
      </x:c>
      <x:c r="G5035" s="76" t="n">
        <x:v>22.168</x:v>
      </x:c>
      <x:c r="H5035" t="str">
        <x:v>Hub</x:v>
      </x:c>
      <x:c r="I5035" t="str">
        <x:v>Lighting</x:v>
      </x:c>
      <x:c r="J5035" s="66" t="n">
        <x:v>46259</x:v>
      </x:c>
      <x:c r="K5035" t="str">
        <x:v>HUB HUB CIRS LED REMOTE LT FX</x:v>
      </x:c>
    </x:row>
    <x:row r="5036">
      <x:c r="A5036" t="str">
        <x:v>Northeast Electrical</x:v>
      </x:c>
      <x:c r="B5036" t="str">
        <x:v>867310</x:v>
      </x:c>
      <x:c r="C5036" t="str">
        <x:v>HUB CORS</x:v>
      </x:c>
      <x:c r="D5036" t="str">
        <x:v>LED REMOTE LT FX</x:v>
      </x:c>
      <x:c r="E5036" t="str">
        <x:v>85614300152</x:v>
      </x:c>
      <x:c r="F5036" t="str">
        <x:v>ea</x:v>
      </x:c>
      <x:c r="G5036" s="76" t="n">
        <x:v>33.626</x:v>
      </x:c>
      <x:c r="H5036" t="str">
        <x:v>Hub</x:v>
      </x:c>
      <x:c r="I5036" t="str">
        <x:v>Lighting</x:v>
      </x:c>
      <x:c r="J5036" s="66" t="n">
        <x:v>46259</x:v>
      </x:c>
      <x:c r="K5036" t="str">
        <x:v>HUB HUB CORS LED REMOTE LT FX</x:v>
      </x:c>
    </x:row>
    <x:row r="5037">
      <x:c r="A5037" t="str">
        <x:v>Northeast Electrical</x:v>
      </x:c>
      <x:c r="B5037" t="str">
        <x:v>885213</x:v>
      </x:c>
      <x:c r="C5037" t="str">
        <x:v>HUB CCRRC</x:v>
      </x:c>
      <x:c r="D5037" t="str">
        <x:v>CC LED COMBINATION EXIT/EME</x:v>
      </x:c>
      <x:c r="E5037" t="str">
        <x:v>85614300142</x:v>
      </x:c>
      <x:c r="F5037" t="str">
        <x:v>ea</x:v>
      </x:c>
      <x:c r="G5037" s="76" t="n">
        <x:v>103.264</x:v>
      </x:c>
      <x:c r="H5037" t="str">
        <x:v>Hub</x:v>
      </x:c>
      <x:c r="I5037" t="str">
        <x:v>Lighting</x:v>
      </x:c>
      <x:c r="J5037" s="66" t="n">
        <x:v>46259</x:v>
      </x:c>
      <x:c r="K5037" t="str">
        <x:v>HUB HUB CCRRC CC LED COMBINATION EXIT EME</x:v>
      </x:c>
    </x:row>
    <x:row r="5038">
      <x:c r="A5038" t="str">
        <x:v>Northeast Electrical</x:v>
      </x:c>
      <x:c r="B5038" t="str">
        <x:v>975361</x:v>
      </x:c>
      <x:c r="C5038" t="str">
        <x:v>HUB CORD</x:v>
      </x:c>
      <x:c r="D5038" t="str">
        <x:v>OUTDOOR LED DOUBLE REMOTE H</x:v>
      </x:c>
      <x:c r="E5038" t="str">
        <x:v>85614300153</x:v>
      </x:c>
      <x:c r="F5038" t="str">
        <x:v>ea</x:v>
      </x:c>
      <x:c r="G5038" s="76" t="n">
        <x:v>46.61</x:v>
      </x:c>
      <x:c r="H5038" t="str">
        <x:v>Hub</x:v>
      </x:c>
      <x:c r="I5038" t="str">
        <x:v>Lighting</x:v>
      </x:c>
      <x:c r="J5038" s="66" t="n">
        <x:v>46259</x:v>
      </x:c>
      <x:c r="K5038" t="str">
        <x:v>HUB HUB CORD OUTDOOR LED DOUBLE REMOTE H</x:v>
      </x:c>
    </x:row>
    <x:row r="5039">
      <x:c r="A5039" t="str">
        <x:v>Northeast Electrical</x:v>
      </x:c>
      <x:c r="B5039" t="str">
        <x:v>977649</x:v>
      </x:c>
      <x:c r="C5039" t="str">
        <x:v>HUB CU2B</x:v>
      </x:c>
      <x:c r="D5039" t="str">
        <x:v>EMERGENCY LT FIXTURE</x:v>
      </x:c>
      <x:c r="E5039" t="str">
        <x:v>78252086707</x:v>
      </x:c>
      <x:c r="F5039" t="str">
        <x:v>ea</x:v>
      </x:c>
      <x:c r="G5039" s="76" t="n">
        <x:v>34.636</x:v>
      </x:c>
      <x:c r="H5039" t="str">
        <x:v>Hub</x:v>
      </x:c>
      <x:c r="I5039" t="str">
        <x:v>Other</x:v>
      </x:c>
      <x:c r="J5039" s="66" t="n">
        <x:v>46259</x:v>
      </x:c>
      <x:c r="K5039" t="str">
        <x:v>HUB HUB CU2B EMERGENCY LT FIXTURE</x:v>
      </x:c>
    </x:row>
    <x:row r="5040">
      <x:c r="A5040" t="str">
        <x:v>Northeast Electrical</x:v>
      </x:c>
      <x:c r="B5040" t="str">
        <x:v>42854</x:v>
      </x:c>
      <x:c r="C5040" t="str">
        <x:v>CMPS CCG</x:v>
      </x:c>
      <x:c r="D5040" t="str">
        <x:v>EXIT/EMG LT</x:v>
      </x:c>
      <x:c r="E5040" t="str">
        <x:v>85614300141</x:v>
      </x:c>
      <x:c r="F5040" t="str">
        <x:v>ea</x:v>
      </x:c>
      <x:c r="G5040" s="76" t="n">
        <x:v>81.101</x:v>
      </x:c>
      <x:c r="H5040" t="str">
        <x:v>Cmps</x:v>
      </x:c>
      <x:c r="I5040" t="str">
        <x:v>Other</x:v>
      </x:c>
      <x:c r="J5040" s="66" t="n">
        <x:v>46259</x:v>
      </x:c>
      <x:c r="K5040" t="str">
        <x:v>CMPS CMPS CCG EXIT EMG LT</x:v>
      </x:c>
    </x:row>
    <x:row r="5041">
      <x:c r="A5041" t="str">
        <x:v>Northeast Electrical</x:v>
      </x:c>
      <x:c r="B5041" t="str">
        <x:v>111772</x:v>
      </x:c>
      <x:c r="C5041" t="str">
        <x:v>HUB CCRRCSD</x:v>
      </x:c>
      <x:c r="D5041" t="str">
        <x:v>EXIT COMBO WHT HSG RED LTR</x:v>
      </x:c>
      <x:c r="E5041" t="str">
        <x:v>84014141881</x:v>
      </x:c>
      <x:c r="F5041" t="str">
        <x:v>ea</x:v>
      </x:c>
      <x:c r="G5041" s="76" t="n">
        <x:v>123.466</x:v>
      </x:c>
      <x:c r="H5041" t="str">
        <x:v>Hub</x:v>
      </x:c>
      <x:c r="I5041" t="str">
        <x:v>Other</x:v>
      </x:c>
      <x:c r="J5041" s="66" t="n">
        <x:v>46259</x:v>
      </x:c>
      <x:c r="K5041" t="str">
        <x:v>HUB HUB CCRRCSD EXIT COMBO WHT HSG RED LTR</x:v>
      </x:c>
    </x:row>
    <x:row r="5042">
      <x:c r="A5042" t="str">
        <x:v>Northeast Electrical</x:v>
      </x:c>
      <x:c r="B5042" t="str">
        <x:v>1026471</x:v>
      </x:c>
      <x:c r="C5042" t="str">
        <x:v>IDEAL 772453</x:v>
      </x:c>
      <x:c r="D5042" t="str">
        <x:v>SPACER/SHIMS (5-PACK)</x:v>
      </x:c>
      <x:c r="E5042" t="str">
        <x:v>78325074451</x:v>
      </x:c>
      <x:c r="F5042" t="str">
        <x:v>ea</x:v>
      </x:c>
      <x:c r="G5042" s="76" t="n">
        <x:v>3.313</x:v>
      </x:c>
      <x:c r="H5042" t="str">
        <x:v>Ideal</x:v>
      </x:c>
      <x:c r="I5042" t="str">
        <x:v>Other</x:v>
      </x:c>
      <x:c r="J5042" s="66" t="n">
        <x:v>46259</x:v>
      </x:c>
      <x:c r="K5042" t="str">
        <x:v>IDEAL IDEAL 772453 SPACER SHIMS 5 PACK</x:v>
      </x:c>
    </x:row>
    <x:row r="5043">
      <x:c r="A5043" t="str">
        <x:v>Northeast Electrical</x:v>
      </x:c>
      <x:c r="B5043" t="str">
        <x:v>844857</x:v>
      </x:c>
      <x:c r="C5043" t="str">
        <x:v>IDEAL 30-1161</x:v>
      </x:c>
      <x:c r="D5043" t="str">
        <x:v>WEATHERPROOF CONNECTOR MODE</x:v>
      </x:c>
      <x:c r="E5043" t="str">
        <x:v>78325075814</x:v>
      </x:c>
      <x:c r="F5043" t="str">
        <x:v>c</x:v>
      </x:c>
      <x:c r="G5043" s="76" t="n">
        <x:v>103.266</x:v>
      </x:c>
      <x:c r="H5043" t="str">
        <x:v>Ideal</x:v>
      </x:c>
      <x:c r="I5043" t="str">
        <x:v>Other</x:v>
      </x:c>
      <x:c r="J5043" s="66" t="n">
        <x:v>46259</x:v>
      </x:c>
      <x:c r="K5043" t="str">
        <x:v>IDEAL IDEAL 30 1161 WEATHERPROOF CONNECTOR MODE</x:v>
      </x:c>
    </x:row>
    <x:row r="5044">
      <x:c r="A5044" t="str">
        <x:v>Northeast Electrical</x:v>
      </x:c>
      <x:c r="B5044" t="str">
        <x:v>844859</x:v>
      </x:c>
      <x:c r="C5044" t="str">
        <x:v>IDEAL 30-1162</x:v>
      </x:c>
      <x:c r="D5044" t="str">
        <x:v>WEATHERPROOF CONNECTOR MODE</x:v>
      </x:c>
      <x:c r="E5044" t="str">
        <x:v>78325075815</x:v>
      </x:c>
      <x:c r="F5044" t="str">
        <x:v>c</x:v>
      </x:c>
      <x:c r="G5044" s="76" t="n">
        <x:v>123.768</x:v>
      </x:c>
      <x:c r="H5044" t="str">
        <x:v>Ideal</x:v>
      </x:c>
      <x:c r="I5044" t="str">
        <x:v>Other</x:v>
      </x:c>
      <x:c r="J5044" s="66" t="n">
        <x:v>46259</x:v>
      </x:c>
      <x:c r="K5044" t="str">
        <x:v>IDEAL IDEAL 30 1162 WEATHERPROOF CONNECTOR MODE</x:v>
      </x:c>
    </x:row>
    <x:row r="5045">
      <x:c r="A5045" t="str">
        <x:v>Northeast Electrical</x:v>
      </x:c>
      <x:c r="B5045" t="str">
        <x:v>844860</x:v>
      </x:c>
      <x:c r="C5045" t="str">
        <x:v>IDEAL 30-1163</x:v>
      </x:c>
      <x:c r="D5045" t="str">
        <x:v>WEATHERPROOF CONNECTOR MODE</x:v>
      </x:c>
      <x:c r="E5045" t="str">
        <x:v>78325075816</x:v>
      </x:c>
      <x:c r="F5045" t="str">
        <x:v>c</x:v>
      </x:c>
      <x:c r="G5045" s="76" t="n">
        <x:v>196.61</x:v>
      </x:c>
      <x:c r="H5045" t="str">
        <x:v>Ideal</x:v>
      </x:c>
      <x:c r="I5045" t="str">
        <x:v>Other</x:v>
      </x:c>
      <x:c r="J5045" s="66" t="n">
        <x:v>46259</x:v>
      </x:c>
      <x:c r="K5045" t="str">
        <x:v>IDEAL IDEAL 30 1163 WEATHERPROOF CONNECTOR MODE</x:v>
      </x:c>
    </x:row>
    <x:row r="5046">
      <x:c r="A5046" t="str">
        <x:v>Northeast Electrical</x:v>
      </x:c>
      <x:c r="B5046" t="str">
        <x:v>844861</x:v>
      </x:c>
      <x:c r="C5046" t="str">
        <x:v>IDEAL 30-1261J</x:v>
      </x:c>
      <x:c r="D5046" t="str">
        <x:v>WEATHERPROOF CONNECTOR MODE</x:v>
      </x:c>
      <x:c r="E5046" t="str">
        <x:v>78325075629</x:v>
      </x:c>
      <x:c r="F5046" t="str">
        <x:v>c</x:v>
      </x:c>
      <x:c r="G5046" s="76" t="n">
        <x:v>83.062</x:v>
      </x:c>
      <x:c r="H5046" t="str">
        <x:v>Ideal</x:v>
      </x:c>
      <x:c r="I5046" t="str">
        <x:v>Other</x:v>
      </x:c>
      <x:c r="J5046" s="66" t="n">
        <x:v>46259</x:v>
      </x:c>
      <x:c r="K5046" t="str">
        <x:v>IDEAL IDEAL 30 1261J WEATHERPROOF CONNECTOR MODE</x:v>
      </x:c>
    </x:row>
    <x:row r="5047">
      <x:c r="A5047" t="str">
        <x:v>Northeast Electrical</x:v>
      </x:c>
      <x:c r="B5047" t="str">
        <x:v>844862</x:v>
      </x:c>
      <x:c r="C5047" t="str">
        <x:v>IDEAL 30-1262J</x:v>
      </x:c>
      <x:c r="D5047" t="str">
        <x:v>WEATHERPROOF CONNECTOR MODE</x:v>
      </x:c>
      <x:c r="E5047" t="str">
        <x:v>78325075633</x:v>
      </x:c>
      <x:c r="F5047" t="str">
        <x:v>c</x:v>
      </x:c>
      <x:c r="G5047" s="76" t="n">
        <x:v>101.434</x:v>
      </x:c>
      <x:c r="H5047" t="str">
        <x:v>Ideal</x:v>
      </x:c>
      <x:c r="I5047" t="str">
        <x:v>Other</x:v>
      </x:c>
      <x:c r="J5047" s="66" t="n">
        <x:v>46259</x:v>
      </x:c>
      <x:c r="K5047" t="str">
        <x:v>IDEAL IDEAL 30 1262J WEATHERPROOF CONNECTOR MODE</x:v>
      </x:c>
    </x:row>
    <x:row r="5048">
      <x:c r="A5048" t="str">
        <x:v>Northeast Electrical</x:v>
      </x:c>
      <x:c r="B5048" t="str">
        <x:v>844863</x:v>
      </x:c>
      <x:c r="C5048" t="str">
        <x:v>IDEAL 30-1263J</x:v>
      </x:c>
      <x:c r="D5048" t="str">
        <x:v>WEATHERPROOF CONNECTOR MODE</x:v>
      </x:c>
      <x:c r="E5048" t="str">
        <x:v>78325075637</x:v>
      </x:c>
      <x:c r="F5048" t="str">
        <x:v>c</x:v>
      </x:c>
      <x:c r="G5048" s="76" t="n">
        <x:v>163.231</x:v>
      </x:c>
      <x:c r="H5048" t="str">
        <x:v>Ideal</x:v>
      </x:c>
      <x:c r="I5048" t="str">
        <x:v>Other</x:v>
      </x:c>
      <x:c r="J5048" s="66" t="n">
        <x:v>46259</x:v>
      </x:c>
      <x:c r="K5048" t="str">
        <x:v>IDEAL IDEAL 30 1263J WEATHERPROOF CONNECTOR MODE</x:v>
      </x:c>
    </x:row>
    <x:row r="5049">
      <x:c r="A5049" t="str">
        <x:v>Northeast Electrical</x:v>
      </x:c>
      <x:c r="B5049" t="str">
        <x:v>853855</x:v>
      </x:c>
      <x:c r="C5049" t="str">
        <x:v>IDEAL 30-6064</x:v>
      </x:c>
      <x:c r="D5049" t="str">
        <x:v>10/BG UNDERGROUND CONNECTOR</x:v>
      </x:c>
      <x:c r="E5049" t="str">
        <x:v>78325075817</x:v>
      </x:c>
      <x:c r="F5049" t="str">
        <x:v>c</x:v>
      </x:c>
      <x:c r="G5049" s="76" t="n">
        <x:v>276.327</x:v>
      </x:c>
      <x:c r="H5049" t="str">
        <x:v>Ideal</x:v>
      </x:c>
      <x:c r="I5049" t="str">
        <x:v>Grounding / Bonding</x:v>
      </x:c>
      <x:c r="J5049" s="66" t="n">
        <x:v>46259</x:v>
      </x:c>
      <x:c r="K5049" t="str">
        <x:v>IDEAL IDEAL 30 6064 10 BG UNDERGROUND CONNECTOR</x:v>
      </x:c>
    </x:row>
    <x:row r="5050">
      <x:c r="A5050" t="str">
        <x:v>Northeast Electrical</x:v>
      </x:c>
      <x:c r="B5050" t="str">
        <x:v>853856</x:v>
      </x:c>
      <x:c r="C5050" t="str">
        <x:v>IDEAL 30-1160</x:v>
      </x:c>
      <x:c r="D5050" t="str">
        <x:v>UNDERGROUND CONNECTOR MODEL</x:v>
      </x:c>
      <x:c r="E5050" t="str">
        <x:v>78325075819</x:v>
      </x:c>
      <x:c r="F5050" t="str">
        <x:v>c</x:v>
      </x:c>
      <x:c r="G5050" s="76" t="n">
        <x:v>234.83</x:v>
      </x:c>
      <x:c r="H5050" t="str">
        <x:v>Ideal</x:v>
      </x:c>
      <x:c r="I5050" t="str">
        <x:v>Grounding / Bonding</x:v>
      </x:c>
      <x:c r="J5050" s="66" t="n">
        <x:v>46259</x:v>
      </x:c>
      <x:c r="K5050" t="str">
        <x:v>IDEAL IDEAL 30 1160 UNDERGROUND CONNECTOR MODEL</x:v>
      </x:c>
    </x:row>
    <x:row r="5051">
      <x:c r="A5051" t="str">
        <x:v>Northeast Electrical</x:v>
      </x:c>
      <x:c r="B5051" t="str">
        <x:v>853858</x:v>
      </x:c>
      <x:c r="C5051" t="str">
        <x:v>IDEAL 30-1260</x:v>
      </x:c>
      <x:c r="D5051" t="str">
        <x:v>UNDERGROUND CONNECTOR MODEL</x:v>
      </x:c>
      <x:c r="E5051" t="str">
        <x:v>78325075797</x:v>
      </x:c>
      <x:c r="F5051" t="str">
        <x:v>c</x:v>
      </x:c>
      <x:c r="G5051" s="76" t="n">
        <x:v>191.332</x:v>
      </x:c>
      <x:c r="H5051" t="str">
        <x:v>Ideal</x:v>
      </x:c>
      <x:c r="I5051" t="str">
        <x:v>Grounding / Bonding</x:v>
      </x:c>
      <x:c r="J5051" s="66" t="n">
        <x:v>46259</x:v>
      </x:c>
      <x:c r="K5051" t="str">
        <x:v>IDEAL IDEAL 30 1260 UNDERGROUND CONNECTOR MODEL</x:v>
      </x:c>
    </x:row>
    <x:row r="5052">
      <x:c r="A5052" t="str">
        <x:v>Northeast Electrical</x:v>
      </x:c>
      <x:c r="B5052" t="str">
        <x:v>853860</x:v>
      </x:c>
      <x:c r="C5052" t="str">
        <x:v>IDEAL 30-1264</x:v>
      </x:c>
      <x:c r="D5052" t="str">
        <x:v>UNDERGROUND CONNECTOR MODEL</x:v>
      </x:c>
      <x:c r="E5052" t="str">
        <x:v>78325075799</x:v>
      </x:c>
      <x:c r="F5052" t="str">
        <x:v>c</x:v>
      </x:c>
      <x:c r="G5052" s="76" t="n">
        <x:v>240.486</x:v>
      </x:c>
      <x:c r="H5052" t="str">
        <x:v>Ideal</x:v>
      </x:c>
      <x:c r="I5052" t="str">
        <x:v>Grounding / Bonding</x:v>
      </x:c>
      <x:c r="J5052" s="66" t="n">
        <x:v>46259</x:v>
      </x:c>
      <x:c r="K5052" t="str">
        <x:v>IDEAL IDEAL 30 1264 UNDERGROUND CONNECTOR MODEL</x:v>
      </x:c>
    </x:row>
    <x:row r="5053">
      <x:c r="A5053" t="str">
        <x:v>Northeast Electrical</x:v>
      </x:c>
      <x:c r="B5053" t="str">
        <x:v>862469</x:v>
      </x:c>
      <x:c r="C5053" t="str">
        <x:v>IDEAL 33-396</x:v>
      </x:c>
      <x:c r="D5053" t="str">
        <x:v>RJ45/RJ11 PLG CRMPR KT</x:v>
      </x:c>
      <x:c r="E5053" t="str">
        <x:v>78325071449</x:v>
      </x:c>
      <x:c r="F5053" t="str">
        <x:v>ea</x:v>
      </x:c>
      <x:c r="G5053" s="76" t="n">
        <x:v>38.351</x:v>
      </x:c>
      <x:c r="H5053" t="str">
        <x:v>Ideal</x:v>
      </x:c>
      <x:c r="I5053" t="str">
        <x:v>Other</x:v>
      </x:c>
      <x:c r="J5053" s="66" t="n">
        <x:v>46259</x:v>
      </x:c>
      <x:c r="K5053" t="str">
        <x:v>IDEAL IDEAL 33 396 RJ45 RJ11 PLG CRMPR KT</x:v>
      </x:c>
    </x:row>
    <x:row r="5054">
      <x:c r="A5054" t="str">
        <x:v>Northeast Electrical</x:v>
      </x:c>
      <x:c r="B5054" t="str">
        <x:v>867863</x:v>
      </x:c>
      <x:c r="C5054" t="str">
        <x:v>IDEAL 30-1066</x:v>
      </x:c>
      <x:c r="D5054" t="str">
        <x:v>UNDERGRD GRAY MDL 66 50/BX</x:v>
      </x:c>
      <x:c r="E5054" t="str">
        <x:v>78325076187</x:v>
      </x:c>
      <x:c r="F5054" t="str">
        <x:v>c</x:v>
      </x:c>
      <x:c r="G5054" s="76" t="n">
        <x:v>687.2</x:v>
      </x:c>
      <x:c r="H5054" t="str">
        <x:v>Ideal</x:v>
      </x:c>
      <x:c r="I5054" t="str">
        <x:v>Other</x:v>
      </x:c>
      <x:c r="J5054" s="66" t="n">
        <x:v>46259</x:v>
      </x:c>
      <x:c r="K5054" t="str">
        <x:v>IDEAL IDEAL 30 1066 UNDERGRD GRAY MDL 66 50 BX</x:v>
      </x:c>
    </x:row>
    <x:row r="5055">
      <x:c r="A5055" t="str">
        <x:v>Northeast Electrical</x:v>
      </x:c>
      <x:c r="B5055" t="str">
        <x:v>872211</x:v>
      </x:c>
      <x:c r="C5055" t="str">
        <x:v>IDEAL 85-168</x:v>
      </x:c>
      <x:c r="D5055" t="str">
        <x:v>RG6 F TOOL LESS COMPRESSION</x:v>
      </x:c>
      <x:c r="E5055" t="str">
        <x:v>78325085168</x:v>
      </x:c>
      <x:c r="F5055" t="str">
        <x:v>c</x:v>
      </x:c>
      <x:c r="G5055" s="76" t="n">
        <x:v>76.851</x:v>
      </x:c>
      <x:c r="H5055" t="str">
        <x:v>Ideal</x:v>
      </x:c>
      <x:c r="I5055" t="str">
        <x:v>Other</x:v>
      </x:c>
      <x:c r="J5055" s="66" t="n">
        <x:v>46259</x:v>
      </x:c>
      <x:c r="K5055" t="str">
        <x:v>IDEAL IDEAL 85 168 RG6 F TOOL LESS COMPRESSION</x:v>
      </x:c>
    </x:row>
    <x:row r="5056">
      <x:c r="A5056" t="str">
        <x:v>Northeast Electrical</x:v>
      </x:c>
      <x:c r="B5056" t="str">
        <x:v>930884</x:v>
      </x:c>
      <x:c r="C5056" t="str">
        <x:v>IDEAL 83-0541</x:v>
      </x:c>
      <x:c r="D5056" t="str">
        <x:v>6AWG RING TERMINAL</x:v>
      </x:c>
      <x:c r="E5056" t="str">
        <x:v>78325048967</x:v>
      </x:c>
      <x:c r="F5056" t="str">
        <x:v>c</x:v>
      </x:c>
      <x:c r="G5056" s="76" t="n">
        <x:v>93.359</x:v>
      </x:c>
      <x:c r="H5056" t="str">
        <x:v>Ideal</x:v>
      </x:c>
      <x:c r="I5056" t="str">
        <x:v>Other</x:v>
      </x:c>
      <x:c r="J5056" s="66" t="n">
        <x:v>46259</x:v>
      </x:c>
      <x:c r="K5056" t="str">
        <x:v>IDEAL IDEAL 83 0541 6AWG RING TERMINAL</x:v>
      </x:c>
    </x:row>
    <x:row r="5057">
      <x:c r="A5057" t="str">
        <x:v>Northeast Electrical</x:v>
      </x:c>
      <x:c r="B5057" t="str">
        <x:v>935350</x:v>
      </x:c>
      <x:c r="C5057" t="str">
        <x:v>IDEAL 30-3399</x:v>
      </x:c>
      <x:c r="D5057" t="str">
        <x:v>12GA SOLID GRD</x:v>
      </x:c>
      <x:c r="E5057" t="str">
        <x:v>78325061218</x:v>
      </x:c>
      <x:c r="F5057" t="str">
        <x:v>c</x:v>
      </x:c>
      <x:c r="G5057" s="76" t="n">
        <x:v>55.084</x:v>
      </x:c>
      <x:c r="H5057" t="str">
        <x:v>Ideal</x:v>
      </x:c>
      <x:c r="I5057" t="str">
        <x:v>Other</x:v>
      </x:c>
      <x:c r="J5057" s="66" t="n">
        <x:v>46259</x:v>
      </x:c>
      <x:c r="K5057" t="str">
        <x:v>IDEAL IDEAL 30 3399 12GA SOLID GRD</x:v>
      </x:c>
    </x:row>
    <x:row r="5058">
      <x:c r="A5058" t="str">
        <x:v>Northeast Electrical</x:v>
      </x:c>
      <x:c r="B5058" t="str">
        <x:v>18059</x:v>
      </x:c>
      <x:c r="C5058" t="str">
        <x:v>BUCHANAN 2006S</x:v>
      </x:c>
      <x:c r="D5058" t="str">
        <x:v>WIRE CONN 100BAG</x:v>
      </x:c>
      <x:c r="E5058" t="str">
        <x:v>78178945005</x:v>
      </x:c>
      <x:c r="F5058" t="str">
        <x:v>c</x:v>
      </x:c>
      <x:c r="G5058" s="76" t="n">
        <x:v>18.647</x:v>
      </x:c>
      <x:c r="H5058" t="str">
        <x:v>Buchanan</x:v>
      </x:c>
      <x:c r="I5058" t="str">
        <x:v>Wire / Cable</x:v>
      </x:c>
      <x:c r="J5058" s="66" t="n">
        <x:v>46259</x:v>
      </x:c>
      <x:c r="K5058" t="str">
        <x:v>BUCHANAN BUCHANAN 2006S WIRE CONN 100BAG</x:v>
      </x:c>
    </x:row>
    <x:row r="5059">
      <x:c r="A5059" t="str">
        <x:v>Northeast Electrical</x:v>
      </x:c>
      <x:c r="B5059" t="str">
        <x:v>99852</x:v>
      </x:c>
      <x:c r="C5059" t="str">
        <x:v>BUCHANAN 2007</x:v>
      </x:c>
      <x:c r="D5059" t="str">
        <x:v>WIRE CONNECTOR</x:v>
      </x:c>
      <x:c r="E5059" t="str">
        <x:v>78178945010</x:v>
      </x:c>
      <x:c r="F5059" t="str">
        <x:v>c</x:v>
      </x:c>
      <x:c r="G5059" s="76" t="n">
        <x:v>38.246</x:v>
      </x:c>
      <x:c r="H5059" t="str">
        <x:v>Buchanan</x:v>
      </x:c>
      <x:c r="I5059" t="str">
        <x:v>Wire / Cable</x:v>
      </x:c>
      <x:c r="J5059" s="66" t="n">
        <x:v>46259</x:v>
      </x:c>
      <x:c r="K5059" t="str">
        <x:v>BUCHANAN BUCHANAN 2007 WIRE CONNECTOR</x:v>
      </x:c>
    </x:row>
    <x:row r="5060">
      <x:c r="A5060" t="str">
        <x:v>Northeast Electrical</x:v>
      </x:c>
      <x:c r="B5060" t="str">
        <x:v>16185</x:v>
      </x:c>
      <x:c r="C5060" t="str">
        <x:v>BUCHANAN 2011S</x:v>
      </x:c>
      <x:c r="D5060" t="str">
        <x:v>OPEN-END WIRE CONN</x:v>
      </x:c>
      <x:c r="E5060" t="str">
        <x:v>78178945007</x:v>
      </x:c>
      <x:c r="F5060" t="str">
        <x:v>c</x:v>
      </x:c>
      <x:c r="G5060" s="76" t="n">
        <x:v>46.774</x:v>
      </x:c>
      <x:c r="H5060" t="str">
        <x:v>Buchanan</x:v>
      </x:c>
      <x:c r="I5060" t="str">
        <x:v>Wire / Cable</x:v>
      </x:c>
      <x:c r="J5060" s="66" t="n">
        <x:v>46259</x:v>
      </x:c>
      <x:c r="K5060" t="str">
        <x:v>BUCHANAN BUCHANAN 2011S OPEN END WIRE CONN</x:v>
      </x:c>
    </x:row>
    <x:row r="5061">
      <x:c r="A5061" t="str">
        <x:v>Northeast Electrical</x:v>
      </x:c>
      <x:c r="B5061" t="str">
        <x:v>216446</x:v>
      </x:c>
      <x:c r="C5061" t="str">
        <x:v>BUCHANAN 2014</x:v>
      </x:c>
      <x:c r="D5061" t="str">
        <x:v>NYLON INSUL FOR 2011S</x:v>
      </x:c>
      <x:c r="E5061" t="str">
        <x:v>78178945011</x:v>
      </x:c>
      <x:c r="F5061" t="str">
        <x:v>c</x:v>
      </x:c>
      <x:c r="G5061" s="76" t="n">
        <x:v>85.976</x:v>
      </x:c>
      <x:c r="H5061" t="str">
        <x:v>Buchanan</x:v>
      </x:c>
      <x:c r="I5061" t="str">
        <x:v>Other</x:v>
      </x:c>
      <x:c r="J5061" s="66" t="n">
        <x:v>46259</x:v>
      </x:c>
      <x:c r="K5061" t="str">
        <x:v>BUCHANAN BUCHANAN 2014 NYLON INSUL FOR 2011S</x:v>
      </x:c>
    </x:row>
    <x:row r="5062">
      <x:c r="A5062" t="str">
        <x:v>Northeast Electrical</x:v>
      </x:c>
      <x:c r="B5062" t="str">
        <x:v>437434</x:v>
      </x:c>
      <x:c r="C5062" t="str">
        <x:v>BUCHANAN WT41-1</x:v>
      </x:c>
      <x:c r="D5062" t="str">
        <x:v>TAN CONN 100/BOX</x:v>
      </x:c>
      <x:c r="E5062" t="str">
        <x:v>78178996766</x:v>
      </x:c>
      <x:c r="F5062" t="str">
        <x:v>c</x:v>
      </x:c>
      <x:c r="G5062" s="76" t="n">
        <x:v>11.997</x:v>
      </x:c>
      <x:c r="H5062" t="str">
        <x:v>Buchanan</x:v>
      </x:c>
      <x:c r="I5062" t="str">
        <x:v>Boxes / Covers</x:v>
      </x:c>
      <x:c r="J5062" s="66" t="n">
        <x:v>46259</x:v>
      </x:c>
      <x:c r="K5062" t="str">
        <x:v>BUCHANAN BUCHANAN WT41 1 TAN CONN 100 BOX</x:v>
      </x:c>
    </x:row>
    <x:row r="5063">
      <x:c r="A5063" t="str">
        <x:v>Northeast Electrical</x:v>
      </x:c>
      <x:c r="B5063" t="str">
        <x:v>32650</x:v>
      </x:c>
      <x:c r="C5063" t="str">
        <x:v>IDEAL 30-026</x:v>
      </x:c>
      <x:c r="D5063" t="str">
        <x:v>4-OZ ANTI OXIDANT COMP</x:v>
      </x:c>
      <x:c r="E5063" t="str">
        <x:v>78325030026</x:v>
      </x:c>
      <x:c r="F5063" t="str">
        <x:v>ea</x:v>
      </x:c>
      <x:c r="G5063" s="76" t="n">
        <x:v>14.55</x:v>
      </x:c>
      <x:c r="H5063" t="str">
        <x:v>Ideal</x:v>
      </x:c>
      <x:c r="I5063" t="str">
        <x:v>Other</x:v>
      </x:c>
      <x:c r="J5063" s="66" t="n">
        <x:v>46259</x:v>
      </x:c>
      <x:c r="K5063" t="str">
        <x:v>IDEAL IDEAL 30 026 4 OZ ANTI OXIDANT COMP</x:v>
      </x:c>
    </x:row>
    <x:row r="5064">
      <x:c r="A5064" t="str">
        <x:v>Northeast Electrical</x:v>
      </x:c>
      <x:c r="B5064" t="str">
        <x:v>12715</x:v>
      </x:c>
      <x:c r="C5064" t="str">
        <x:v>IDEAL 30-030</x:v>
      </x:c>
      <x:c r="D5064" t="str">
        <x:v>8-OZ ANTI OXIDANT COMP</x:v>
      </x:c>
      <x:c r="E5064" t="str">
        <x:v>78325030030</x:v>
      </x:c>
      <x:c r="F5064" t="str">
        <x:v>ea</x:v>
      </x:c>
      <x:c r="G5064" s="76" t="n">
        <x:v>21.795</x:v>
      </x:c>
      <x:c r="H5064" t="str">
        <x:v>Ideal</x:v>
      </x:c>
      <x:c r="I5064" t="str">
        <x:v>Other</x:v>
      </x:c>
      <x:c r="J5064" s="66" t="n">
        <x:v>46259</x:v>
      </x:c>
      <x:c r="K5064" t="str">
        <x:v>IDEAL IDEAL 30 030 8 OZ ANTI OXIDANT COMP</x:v>
      </x:c>
    </x:row>
    <x:row r="5065">
      <x:c r="A5065" t="str">
        <x:v>Northeast Electrical</x:v>
      </x:c>
      <x:c r="B5065" t="str">
        <x:v>102010</x:v>
      </x:c>
      <x:c r="C5065" t="str">
        <x:v>IDEAL 30-031</x:v>
      </x:c>
      <x:c r="D5065" t="str">
        <x:v>NOALOX 8OZ BRUSH</x:v>
      </x:c>
      <x:c r="E5065" t="str">
        <x:v>78325030031</x:v>
      </x:c>
      <x:c r="F5065" t="str">
        <x:v>ea</x:v>
      </x:c>
      <x:c r="G5065" s="76" t="n">
        <x:v>26.872</x:v>
      </x:c>
      <x:c r="H5065" t="str">
        <x:v>Ideal</x:v>
      </x:c>
      <x:c r="I5065" t="str">
        <x:v>Other</x:v>
      </x:c>
      <x:c r="J5065" s="66" t="n">
        <x:v>46259</x:v>
      </x:c>
      <x:c r="K5065" t="str">
        <x:v>IDEAL IDEAL 30 031 NOALOX 8OZ BRUSH</x:v>
      </x:c>
    </x:row>
    <x:row r="5066">
      <x:c r="A5066" t="str">
        <x:v>Northeast Electrical</x:v>
      </x:c>
      <x:c r="B5066" t="str">
        <x:v>22373</x:v>
      </x:c>
      <x:c r="C5066" t="str">
        <x:v>IDEAL 30-059</x:v>
      </x:c>
      <x:c r="D5066" t="str">
        <x:v>SIZE 59B BLK WIRECONN</x:v>
      </x:c>
      <x:c r="E5066" t="str">
        <x:v>78325030059</x:v>
      </x:c>
      <x:c r="F5066" t="str">
        <x:v>m</x:v>
      </x:c>
      <x:c r="G5066" s="76" t="n">
        <x:v>280.733</x:v>
      </x:c>
      <x:c r="H5066" t="str">
        <x:v>Ideal</x:v>
      </x:c>
      <x:c r="I5066" t="str">
        <x:v>Wire / Cable</x:v>
      </x:c>
      <x:c r="J5066" s="66" t="n">
        <x:v>46259</x:v>
      </x:c>
      <x:c r="K5066" t="str">
        <x:v>IDEAL IDEAL 30 059 SIZE 59B BLK WIRECONN</x:v>
      </x:c>
    </x:row>
    <x:row r="5067">
      <x:c r="A5067" t="str">
        <x:v>Northeast Electrical</x:v>
      </x:c>
      <x:c r="B5067" t="str">
        <x:v>30598</x:v>
      </x:c>
      <x:c r="C5067" t="str">
        <x:v>IDEAL 30-071</x:v>
      </x:c>
      <x:c r="D5067" t="str">
        <x:v>SIZE 71B GRY WIRECONN</x:v>
      </x:c>
      <x:c r="E5067" t="str">
        <x:v>78325030071</x:v>
      </x:c>
      <x:c r="F5067" t="str">
        <x:v>m</x:v>
      </x:c>
      <x:c r="G5067" s="76" t="n">
        <x:v>94.152</x:v>
      </x:c>
      <x:c r="H5067" t="str">
        <x:v>Ideal</x:v>
      </x:c>
      <x:c r="I5067" t="str">
        <x:v>Wire / Cable</x:v>
      </x:c>
      <x:c r="J5067" s="66" t="n">
        <x:v>46259</x:v>
      </x:c>
      <x:c r="K5067" t="str">
        <x:v>IDEAL IDEAL 30 071 SIZE 71B GRY WIRECONN</x:v>
      </x:c>
    </x:row>
    <x:row r="5068">
      <x:c r="A5068" t="str">
        <x:v>Northeast Electrical</x:v>
      </x:c>
      <x:c r="B5068" t="str">
        <x:v>623</x:v>
      </x:c>
      <x:c r="C5068" t="str">
        <x:v>IDEAL 30-072</x:v>
      </x:c>
      <x:c r="D5068" t="str">
        <x:v>SIZE 72B BLU WIRECONN</x:v>
      </x:c>
      <x:c r="E5068" t="str">
        <x:v>78325030072</x:v>
      </x:c>
      <x:c r="F5068" t="str">
        <x:v>m</x:v>
      </x:c>
      <x:c r="G5068" s="76" t="n">
        <x:v>107.126</x:v>
      </x:c>
      <x:c r="H5068" t="str">
        <x:v>Ideal</x:v>
      </x:c>
      <x:c r="I5068" t="str">
        <x:v>Wire / Cable</x:v>
      </x:c>
      <x:c r="J5068" s="66" t="n">
        <x:v>46259</x:v>
      </x:c>
      <x:c r="K5068" t="str">
        <x:v>IDEAL IDEAL 30 072 SIZE 72B BLU WIRECONN</x:v>
      </x:c>
    </x:row>
    <x:row r="5069">
      <x:c r="A5069" t="str">
        <x:v>Northeast Electrical</x:v>
      </x:c>
      <x:c r="B5069" t="str">
        <x:v>3056</x:v>
      </x:c>
      <x:c r="C5069" t="str">
        <x:v>IDEAL 30-073</x:v>
      </x:c>
      <x:c r="D5069" t="str">
        <x:v>SIZE 73B ORG WIRECONN</x:v>
      </x:c>
      <x:c r="E5069" t="str">
        <x:v>78325030073</x:v>
      </x:c>
      <x:c r="F5069" t="str">
        <x:v>m</x:v>
      </x:c>
      <x:c r="G5069" s="76" t="n">
        <x:v>120.04</x:v>
      </x:c>
      <x:c r="H5069" t="str">
        <x:v>Ideal</x:v>
      </x:c>
      <x:c r="I5069" t="str">
        <x:v>Wire / Cable</x:v>
      </x:c>
      <x:c r="J5069" s="66" t="n">
        <x:v>46259</x:v>
      </x:c>
      <x:c r="K5069" t="str">
        <x:v>IDEAL IDEAL 30 073 SIZE 73B ORG WIRECONN</x:v>
      </x:c>
    </x:row>
    <x:row r="5070">
      <x:c r="A5070" t="str">
        <x:v>Northeast Electrical</x:v>
      </x:c>
      <x:c r="B5070" t="str">
        <x:v>9617</x:v>
      </x:c>
      <x:c r="C5070" t="str">
        <x:v>IDEAL 30-073J</x:v>
      </x:c>
      <x:c r="D5070" t="str">
        <x:v>ORANGE WIRE CONN 300/JAR</x:v>
      </x:c>
      <x:c r="E5070" t="str">
        <x:v>78325021678</x:v>
      </x:c>
      <x:c r="F5070" t="str">
        <x:v>c</x:v>
      </x:c>
      <x:c r="G5070" s="76" t="n">
        <x:v>11.42</x:v>
      </x:c>
      <x:c r="H5070" t="str">
        <x:v>Ideal</x:v>
      </x:c>
      <x:c r="I5070" t="str">
        <x:v>Wire / Cable</x:v>
      </x:c>
      <x:c r="J5070" s="66" t="n">
        <x:v>46259</x:v>
      </x:c>
      <x:c r="K5070" t="str">
        <x:v>IDEAL IDEAL 30 073J ORANGE WIRE CONN 300 JAR</x:v>
      </x:c>
    </x:row>
    <x:row r="5071">
      <x:c r="A5071" t="str">
        <x:v>Northeast Electrical</x:v>
      </x:c>
      <x:c r="B5071" t="str">
        <x:v>3429</x:v>
      </x:c>
      <x:c r="C5071" t="str">
        <x:v>IDEAL 30-074</x:v>
      </x:c>
      <x:c r="D5071" t="str">
        <x:v>SIZE 74B YEL WIRECONN</x:v>
      </x:c>
      <x:c r="E5071" t="str">
        <x:v>78325030074</x:v>
      </x:c>
      <x:c r="F5071" t="str">
        <x:v>m</x:v>
      </x:c>
      <x:c r="G5071" s="76" t="n">
        <x:v>148.675</x:v>
      </x:c>
      <x:c r="H5071" t="str">
        <x:v>Ideal</x:v>
      </x:c>
      <x:c r="I5071" t="str">
        <x:v>Wire / Cable</x:v>
      </x:c>
      <x:c r="J5071" s="66" t="n">
        <x:v>46259</x:v>
      </x:c>
      <x:c r="K5071" t="str">
        <x:v>IDEAL IDEAL 30 074 SIZE 74B YEL WIRECONN</x:v>
      </x:c>
    </x:row>
    <x:row r="5072">
      <x:c r="A5072" t="str">
        <x:v>Northeast Electrical</x:v>
      </x:c>
      <x:c r="B5072" t="str">
        <x:v>26806</x:v>
      </x:c>
      <x:c r="C5072" t="str">
        <x:v>IDEAL 30-074J</x:v>
      </x:c>
      <x:c r="D5072" t="str">
        <x:v>YEL WIRE CONN JAR</x:v>
      </x:c>
      <x:c r="E5072" t="str">
        <x:v>78325021677</x:v>
      </x:c>
      <x:c r="F5072" t="str">
        <x:v>c</x:v>
      </x:c>
      <x:c r="G5072" s="76" t="n">
        <x:v>16.763</x:v>
      </x:c>
      <x:c r="H5072" t="str">
        <x:v>Ideal</x:v>
      </x:c>
      <x:c r="I5072" t="str">
        <x:v>Wire / Cable</x:v>
      </x:c>
      <x:c r="J5072" s="66" t="n">
        <x:v>46259</x:v>
      </x:c>
      <x:c r="K5072" t="str">
        <x:v>IDEAL IDEAL 30 074J YEL WIRE CONN JAR</x:v>
      </x:c>
    </x:row>
    <x:row r="5073">
      <x:c r="A5073" t="str">
        <x:v>Northeast Electrical</x:v>
      </x:c>
      <x:c r="B5073" t="str">
        <x:v>9239</x:v>
      </x:c>
      <x:c r="C5073" t="str">
        <x:v>IDEAL 30-076</x:v>
      </x:c>
      <x:c r="D5073" t="str">
        <x:v>SIZE 76B RED WIRECONN</x:v>
      </x:c>
      <x:c r="E5073" t="str">
        <x:v>78325030076</x:v>
      </x:c>
      <x:c r="F5073" t="str">
        <x:v>m</x:v>
      </x:c>
      <x:c r="G5073" s="76" t="n">
        <x:v>203.934</x:v>
      </x:c>
      <x:c r="H5073" t="str">
        <x:v>Ideal</x:v>
      </x:c>
      <x:c r="I5073" t="str">
        <x:v>Wire / Cable</x:v>
      </x:c>
      <x:c r="J5073" s="66" t="n">
        <x:v>46259</x:v>
      </x:c>
      <x:c r="K5073" t="str">
        <x:v>IDEAL IDEAL 30 076 SIZE 76B RED WIRECONN</x:v>
      </x:c>
    </x:row>
    <x:row r="5074">
      <x:c r="A5074" t="str">
        <x:v>Northeast Electrical</x:v>
      </x:c>
      <x:c r="B5074" t="str">
        <x:v>6148</x:v>
      </x:c>
      <x:c r="C5074" t="str">
        <x:v>IDEAL 30-092</x:v>
      </x:c>
      <x:c r="D5074" t="str">
        <x:v>SIZE 92 GRN WIRECONN</x:v>
      </x:c>
      <x:c r="E5074" t="str">
        <x:v>78325030092</x:v>
      </x:c>
      <x:c r="F5074" t="str">
        <x:v>m</x:v>
      </x:c>
      <x:c r="G5074" s="76" t="n">
        <x:v>279.966</x:v>
      </x:c>
      <x:c r="H5074" t="str">
        <x:v>Ideal</x:v>
      </x:c>
      <x:c r="I5074" t="str">
        <x:v>Wire / Cable</x:v>
      </x:c>
      <x:c r="J5074" s="66" t="n">
        <x:v>46259</x:v>
      </x:c>
      <x:c r="K5074" t="str">
        <x:v>IDEAL IDEAL 30 092 SIZE 92 GRN WIRECONN</x:v>
      </x:c>
    </x:row>
    <x:row r="5075">
      <x:c r="A5075" t="str">
        <x:v>Northeast Electrical</x:v>
      </x:c>
      <x:c r="B5075" t="str">
        <x:v>443220</x:v>
      </x:c>
      <x:c r="C5075" t="str">
        <x:v>IDEAL 30-1032</x:v>
      </x:c>
      <x:c r="D5075" t="str">
        <x:v>12AWG PSH-IN WR CONN</x:v>
      </x:c>
      <x:c r="E5075" t="str">
        <x:v>78325069351</x:v>
      </x:c>
      <x:c r="F5075" t="str">
        <x:v>c</x:v>
      </x:c>
      <x:c r="G5075" s="76" t="n">
        <x:v>12.63</x:v>
      </x:c>
      <x:c r="H5075" t="str">
        <x:v>Ideal</x:v>
      </x:c>
      <x:c r="I5075" t="str">
        <x:v>Other</x:v>
      </x:c>
      <x:c r="J5075" s="66" t="n">
        <x:v>46259</x:v>
      </x:c>
      <x:c r="K5075" t="str">
        <x:v>IDEAL IDEAL 30 1032 12AWG PSH IN WR CONN</x:v>
      </x:c>
    </x:row>
    <x:row r="5076">
      <x:c r="A5076" t="str">
        <x:v>Northeast Electrical</x:v>
      </x:c>
      <x:c r="B5076" t="str">
        <x:v>415647</x:v>
      </x:c>
      <x:c r="C5076" t="str">
        <x:v>IDEAL 30-1032J</x:v>
      </x:c>
      <x:c r="D5076" t="str">
        <x:v>12AWG PSH-IN WR CONN</x:v>
      </x:c>
      <x:c r="E5076" t="str">
        <x:v>78325069352</x:v>
      </x:c>
      <x:c r="F5076" t="str">
        <x:v>c</x:v>
      </x:c>
      <x:c r="G5076" s="76" t="n">
        <x:v>11.539</x:v>
      </x:c>
      <x:c r="H5076" t="str">
        <x:v>Ideal</x:v>
      </x:c>
      <x:c r="I5076" t="str">
        <x:v>Other</x:v>
      </x:c>
      <x:c r="J5076" s="66" t="n">
        <x:v>46259</x:v>
      </x:c>
      <x:c r="K5076" t="str">
        <x:v>IDEAL IDEAL 30 1032J 12AWG PSH IN WR CONN</x:v>
      </x:c>
    </x:row>
    <x:row r="5077">
      <x:c r="A5077" t="str">
        <x:v>Northeast Electrical</x:v>
      </x:c>
      <x:c r="B5077" t="str">
        <x:v>466580</x:v>
      </x:c>
      <x:c r="C5077" t="str">
        <x:v>IDEAL 30-1033</x:v>
      </x:c>
      <x:c r="D5077" t="str">
        <x:v>12AWG PSH-IN WR CONN 100/BX</x:v>
      </x:c>
      <x:c r="E5077" t="str">
        <x:v>78325069354</x:v>
      </x:c>
      <x:c r="F5077" t="str">
        <x:v>c</x:v>
      </x:c>
      <x:c r="G5077" s="76" t="n">
        <x:v>12.846</x:v>
      </x:c>
      <x:c r="H5077" t="str">
        <x:v>Ideal</x:v>
      </x:c>
      <x:c r="I5077" t="str">
        <x:v>Other</x:v>
      </x:c>
      <x:c r="J5077" s="66" t="n">
        <x:v>46259</x:v>
      </x:c>
      <x:c r="K5077" t="str">
        <x:v>IDEAL IDEAL 30 1033 12AWG PSH IN WR CONN 100 BX</x:v>
      </x:c>
    </x:row>
    <x:row r="5078">
      <x:c r="A5078" t="str">
        <x:v>Northeast Electrical</x:v>
      </x:c>
      <x:c r="B5078" t="str">
        <x:v>400015</x:v>
      </x:c>
      <x:c r="C5078" t="str">
        <x:v>IDEAL 30-1033J</x:v>
      </x:c>
      <x:c r="D5078" t="str">
        <x:v>12AWG PSH-IN WR CONN 250 PE</x:v>
      </x:c>
      <x:c r="E5078" t="str">
        <x:v>78325069355</x:v>
      </x:c>
      <x:c r="F5078" t="str">
        <x:v>c</x:v>
      </x:c>
      <x:c r="G5078" s="76" t="n">
        <x:v>12.502</x:v>
      </x:c>
      <x:c r="H5078" t="str">
        <x:v>Ideal</x:v>
      </x:c>
      <x:c r="I5078" t="str">
        <x:v>Other</x:v>
      </x:c>
      <x:c r="J5078" s="66" t="n">
        <x:v>46259</x:v>
      </x:c>
      <x:c r="K5078" t="str">
        <x:v>IDEAL IDEAL 30 1033J 12AWG PSH IN WR CONN 250 PE</x:v>
      </x:c>
    </x:row>
    <x:row r="5079">
      <x:c r="A5079" t="str">
        <x:v>Northeast Electrical</x:v>
      </x:c>
      <x:c r="B5079" t="str">
        <x:v>427649</x:v>
      </x:c>
      <x:c r="C5079" t="str">
        <x:v>IDEAL 30-1034</x:v>
      </x:c>
      <x:c r="D5079" t="str">
        <x:v>12AWG PSH-IN WR CONN</x:v>
      </x:c>
      <x:c r="E5079" t="str">
        <x:v>78325069357</x:v>
      </x:c>
      <x:c r="F5079" t="str">
        <x:v>c</x:v>
      </x:c>
      <x:c r="G5079" s="76" t="n">
        <x:v>13.629</x:v>
      </x:c>
      <x:c r="H5079" t="str">
        <x:v>Ideal</x:v>
      </x:c>
      <x:c r="I5079" t="str">
        <x:v>Other</x:v>
      </x:c>
      <x:c r="J5079" s="66" t="n">
        <x:v>46259</x:v>
      </x:c>
      <x:c r="K5079" t="str">
        <x:v>IDEAL IDEAL 30 1034 12AWG PSH IN WR CONN</x:v>
      </x:c>
    </x:row>
    <x:row r="5080">
      <x:c r="A5080" t="str">
        <x:v>Northeast Electrical</x:v>
      </x:c>
      <x:c r="B5080" t="str">
        <x:v>415652</x:v>
      </x:c>
      <x:c r="C5080" t="str">
        <x:v>IDEAL 30-1034J</x:v>
      </x:c>
      <x:c r="D5080" t="str">
        <x:v>12AWG PSH-IN WR CONN</x:v>
      </x:c>
      <x:c r="E5080" t="str">
        <x:v>78325069358</x:v>
      </x:c>
      <x:c r="F5080" t="str">
        <x:v>c</x:v>
      </x:c>
      <x:c r="G5080" s="76" t="n">
        <x:v>13.099</x:v>
      </x:c>
      <x:c r="H5080" t="str">
        <x:v>Ideal</x:v>
      </x:c>
      <x:c r="I5080" t="str">
        <x:v>Other</x:v>
      </x:c>
      <x:c r="J5080" s="66" t="n">
        <x:v>46259</x:v>
      </x:c>
      <x:c r="K5080" t="str">
        <x:v>IDEAL IDEAL 30 1034J 12AWG PSH IN WR CONN</x:v>
      </x:c>
    </x:row>
    <x:row r="5081">
      <x:c r="A5081" t="str">
        <x:v>Northeast Electrical</x:v>
      </x:c>
      <x:c r="B5081" t="str">
        <x:v>466130</x:v>
      </x:c>
      <x:c r="C5081" t="str">
        <x:v>IDEAL 30-1039</x:v>
      </x:c>
      <x:c r="D5081" t="str">
        <x:v>10AWG PSH-IN WR CONN</x:v>
      </x:c>
      <x:c r="E5081" t="str">
        <x:v>78325069364</x:v>
      </x:c>
      <x:c r="F5081" t="str">
        <x:v>c</x:v>
      </x:c>
      <x:c r="G5081" s="76" t="n">
        <x:v>41.575</x:v>
      </x:c>
      <x:c r="H5081" t="str">
        <x:v>Ideal</x:v>
      </x:c>
      <x:c r="I5081" t="str">
        <x:v>Other</x:v>
      </x:c>
      <x:c r="J5081" s="66" t="n">
        <x:v>46259</x:v>
      </x:c>
      <x:c r="K5081" t="str">
        <x:v>IDEAL IDEAL 30 1039 10AWG PSH IN WR CONN</x:v>
      </x:c>
    </x:row>
    <x:row r="5082">
      <x:c r="A5082" t="str">
        <x:v>Northeast Electrical</x:v>
      </x:c>
      <x:c r="B5082" t="str">
        <x:v>3043</x:v>
      </x:c>
      <x:c r="C5082" t="str">
        <x:v>IDEAL 30-165</x:v>
      </x:c>
      <x:c r="D5082" t="str">
        <x:v>MODEL 65 PURPLE 25 PER CARD</x:v>
      </x:c>
      <x:c r="E5082" t="str">
        <x:v>78325030165</x:v>
      </x:c>
      <x:c r="F5082" t="str">
        <x:v>c</x:v>
      </x:c>
      <x:c r="G5082" s="76" t="n">
        <x:v>486.976</x:v>
      </x:c>
      <x:c r="H5082" t="str">
        <x:v>Ideal</x:v>
      </x:c>
      <x:c r="I5082" t="str">
        <x:v>Other</x:v>
      </x:c>
      <x:c r="J5082" s="66" t="n">
        <x:v>46259</x:v>
      </x:c>
      <x:c r="K5082" t="str">
        <x:v>IDEAL IDEAL 30 165 MODEL 65 PURPLE 25 PER CARD</x:v>
      </x:c>
    </x:row>
    <x:row r="5083">
      <x:c r="A5083" t="str">
        <x:v>Northeast Electrical</x:v>
      </x:c>
      <x:c r="B5083" t="str">
        <x:v>34919</x:v>
      </x:c>
      <x:c r="C5083" t="str">
        <x:v>IDEAL 30-173</x:v>
      </x:c>
      <x:c r="D5083" t="str">
        <x:v>SIZE 73B ORG WIRECONN</x:v>
      </x:c>
      <x:c r="E5083" t="str">
        <x:v>78325030173</x:v>
      </x:c>
      <x:c r="F5083" t="str">
        <x:v>m</x:v>
      </x:c>
      <x:c r="G5083" s="76" t="n">
        <x:v>130.021</x:v>
      </x:c>
      <x:c r="H5083" t="str">
        <x:v>Ideal</x:v>
      </x:c>
      <x:c r="I5083" t="str">
        <x:v>Wire / Cable</x:v>
      </x:c>
      <x:c r="J5083" s="66" t="n">
        <x:v>46259</x:v>
      </x:c>
      <x:c r="K5083" t="str">
        <x:v>IDEAL IDEAL 30 173 SIZE 73B ORG WIRECONN</x:v>
      </x:c>
    </x:row>
    <x:row r="5084">
      <x:c r="A5084" t="str">
        <x:v>Northeast Electrical</x:v>
      </x:c>
      <x:c r="B5084" t="str">
        <x:v>133589</x:v>
      </x:c>
      <x:c r="C5084" t="str">
        <x:v>IDEAL 30-176</x:v>
      </x:c>
      <x:c r="D5084" t="str">
        <x:v>WIRENUT 76B RED</x:v>
      </x:c>
      <x:c r="E5084" t="str">
        <x:v>78325030176</x:v>
      </x:c>
      <x:c r="F5084" t="str">
        <x:v>m</x:v>
      </x:c>
      <x:c r="G5084" s="76" t="n">
        <x:v>214.051</x:v>
      </x:c>
      <x:c r="H5084" t="str">
        <x:v>Ideal</x:v>
      </x:c>
      <x:c r="I5084" t="str">
        <x:v>Wire / Cable</x:v>
      </x:c>
      <x:c r="J5084" s="66" t="n">
        <x:v>46259</x:v>
      </x:c>
      <x:c r="K5084" t="str">
        <x:v>IDEAL IDEAL 30 176 WIRENUT 76B RED</x:v>
      </x:c>
    </x:row>
    <x:row r="5085">
      <x:c r="A5085" t="str">
        <x:v>Northeast Electrical</x:v>
      </x:c>
      <x:c r="B5085" t="str">
        <x:v>97095</x:v>
      </x:c>
      <x:c r="C5085" t="str">
        <x:v>IDEAL 30-244J</x:v>
      </x:c>
      <x:c r="D5085" t="str">
        <x:v>TWISTER PRO RED TAN 250/JR</x:v>
      </x:c>
      <x:c r="E5085" t="str">
        <x:v>78325056138</x:v>
      </x:c>
      <x:c r="F5085" t="str">
        <x:v>c</x:v>
      </x:c>
      <x:c r="G5085" s="76" t="n">
        <x:v>16.179</x:v>
      </x:c>
      <x:c r="H5085" t="str">
        <x:v>Ideal</x:v>
      </x:c>
      <x:c r="I5085" t="str">
        <x:v>Other</x:v>
      </x:c>
      <x:c r="J5085" s="66" t="n">
        <x:v>46259</x:v>
      </x:c>
      <x:c r="K5085" t="str">
        <x:v>IDEAL IDEAL 30 244J TWISTER PRO RED TAN 250 JR</x:v>
      </x:c>
    </x:row>
    <x:row r="5086">
      <x:c r="A5086" t="str">
        <x:v>Northeast Electrical</x:v>
      </x:c>
      <x:c r="B5086" t="str">
        <x:v>16538</x:v>
      </x:c>
      <x:c r="C5086" t="str">
        <x:v>IDEAL 30-273</x:v>
      </x:c>
      <x:c r="D5086" t="str">
        <x:v>SIZE 73B ORG WIRECONN</x:v>
      </x:c>
      <x:c r="E5086" t="str">
        <x:v>78325030273</x:v>
      </x:c>
      <x:c r="F5086" t="str">
        <x:v>m</x:v>
      </x:c>
      <x:c r="G5086" s="76" t="n">
        <x:v>103.833</x:v>
      </x:c>
      <x:c r="H5086" t="str">
        <x:v>Ideal</x:v>
      </x:c>
      <x:c r="I5086" t="str">
        <x:v>Wire / Cable</x:v>
      </x:c>
      <x:c r="J5086" s="66" t="n">
        <x:v>46259</x:v>
      </x:c>
      <x:c r="K5086" t="str">
        <x:v>IDEAL IDEAL 30 273 SIZE 73B ORG WIRECONN</x:v>
      </x:c>
    </x:row>
    <x:row r="5087">
      <x:c r="A5087" t="str">
        <x:v>Northeast Electrical</x:v>
      </x:c>
      <x:c r="B5087" t="str">
        <x:v>88956</x:v>
      </x:c>
      <x:c r="C5087" t="str">
        <x:v>IDEAL 30-274</x:v>
      </x:c>
      <x:c r="D5087" t="str">
        <x:v>WIRE-NUT 74B YELL</x:v>
      </x:c>
      <x:c r="E5087" t="str">
        <x:v>78325030274</x:v>
      </x:c>
      <x:c r="F5087" t="str">
        <x:v>m</x:v>
      </x:c>
      <x:c r="G5087" s="76" t="n">
        <x:v>107.215</x:v>
      </x:c>
      <x:c r="H5087" t="str">
        <x:v>Ideal</x:v>
      </x:c>
      <x:c r="I5087" t="str">
        <x:v>Wire / Cable</x:v>
      </x:c>
      <x:c r="J5087" s="66" t="n">
        <x:v>46259</x:v>
      </x:c>
      <x:c r="K5087" t="str">
        <x:v>IDEAL IDEAL 30 274 WIRE NUT 74B YELL</x:v>
      </x:c>
    </x:row>
    <x:row r="5088">
      <x:c r="A5088" t="str">
        <x:v>Northeast Electrical</x:v>
      </x:c>
      <x:c r="B5088" t="str">
        <x:v>89505</x:v>
      </x:c>
      <x:c r="C5088" t="str">
        <x:v>IDEAL 30-276</x:v>
      </x:c>
      <x:c r="D5088" t="str">
        <x:v>WIRE-NUT 76B RED</x:v>
      </x:c>
      <x:c r="E5088" t="str">
        <x:v>78325030276</x:v>
      </x:c>
      <x:c r="F5088" t="str">
        <x:v>m</x:v>
      </x:c>
      <x:c r="G5088" s="76" t="n">
        <x:v>135.978</x:v>
      </x:c>
      <x:c r="H5088" t="str">
        <x:v>Ideal</x:v>
      </x:c>
      <x:c r="I5088" t="str">
        <x:v>Wire / Cable</x:v>
      </x:c>
      <x:c r="J5088" s="66" t="n">
        <x:v>46259</x:v>
      </x:c>
      <x:c r="K5088" t="str">
        <x:v>IDEAL IDEAL 30 276 WIRE NUT 76B RED</x:v>
      </x:c>
    </x:row>
    <x:row r="5089">
      <x:c r="A5089" t="str">
        <x:v>Northeast Electrical</x:v>
      </x:c>
      <x:c r="B5089" t="str">
        <x:v>5675</x:v>
      </x:c>
      <x:c r="C5089" t="str">
        <x:v>IDEAL 30-292</x:v>
      </x:c>
      <x:c r="D5089" t="str">
        <x:v>SIZE 92 GRN WIRECONN</x:v>
      </x:c>
      <x:c r="E5089" t="str">
        <x:v>78325030292</x:v>
      </x:c>
      <x:c r="F5089" t="str">
        <x:v>m</x:v>
      </x:c>
      <x:c r="G5089" s="76" t="n">
        <x:v>211.871</x:v>
      </x:c>
      <x:c r="H5089" t="str">
        <x:v>Ideal</x:v>
      </x:c>
      <x:c r="I5089" t="str">
        <x:v>Wire / Cable</x:v>
      </x:c>
      <x:c r="J5089" s="66" t="n">
        <x:v>46259</x:v>
      </x:c>
      <x:c r="K5089" t="str">
        <x:v>IDEAL IDEAL 30 292 SIZE 92 GRN WIRECONN</x:v>
      </x:c>
    </x:row>
    <x:row r="5090">
      <x:c r="A5090" t="str">
        <x:v>Northeast Electrical</x:v>
      </x:c>
      <x:c r="B5090" t="str">
        <x:v>3219</x:v>
      </x:c>
      <x:c r="C5090" t="str">
        <x:v>IDEAL 30-3184</x:v>
      </x:c>
      <x:c r="D5090" t="str">
        <x:v>12AWG STRND 8IN TAIL 10 FOR</x:v>
      </x:c>
      <x:c r="E5090" t="str">
        <x:v>78325045452</x:v>
      </x:c>
      <x:c r="F5090" t="str">
        <x:v>c</x:v>
      </x:c>
      <x:c r="G5090" s="76" t="n">
        <x:v>123.93</x:v>
      </x:c>
      <x:c r="H5090" t="str">
        <x:v>Ideal</x:v>
      </x:c>
      <x:c r="I5090" t="str">
        <x:v>Other</x:v>
      </x:c>
      <x:c r="J5090" s="66" t="n">
        <x:v>46259</x:v>
      </x:c>
      <x:c r="K5090" t="str">
        <x:v>IDEAL IDEAL 30 3184 12AWG STRND 8IN TAIL 10 FOR</x:v>
      </x:c>
    </x:row>
    <x:row r="5091">
      <x:c r="A5091" t="str">
        <x:v>Northeast Electrical</x:v>
      </x:c>
      <x:c r="B5091" t="str">
        <x:v>9856</x:v>
      </x:c>
      <x:c r="C5091" t="str">
        <x:v>IDEAL 30-3390</x:v>
      </x:c>
      <x:c r="D5091" t="str">
        <x:v>14AWG SOL WIRE PGTL</x:v>
      </x:c>
      <x:c r="E5091" t="str">
        <x:v>78325047497</x:v>
      </x:c>
      <x:c r="F5091" t="str">
        <x:v>c</x:v>
      </x:c>
      <x:c r="G5091" s="76" t="n">
        <x:v>44.918</x:v>
      </x:c>
      <x:c r="H5091" t="str">
        <x:v>Ideal</x:v>
      </x:c>
      <x:c r="I5091" t="str">
        <x:v>Wire / Cable</x:v>
      </x:c>
      <x:c r="J5091" s="66" t="n">
        <x:v>46259</x:v>
      </x:c>
      <x:c r="K5091" t="str">
        <x:v>IDEAL IDEAL 30 3390 14AWG SOL WIRE PGTL</x:v>
      </x:c>
    </x:row>
    <x:row r="5092">
      <x:c r="A5092" t="str">
        <x:v>Northeast Electrical</x:v>
      </x:c>
      <x:c r="B5092" t="str">
        <x:v>6444</x:v>
      </x:c>
      <x:c r="C5092" t="str">
        <x:v>IDEAL 30-3392</x:v>
      </x:c>
      <x:c r="D5092" t="str">
        <x:v>12AWG 8IN SOL PIGTAIL 50/BG</x:v>
      </x:c>
      <x:c r="E5092" t="str">
        <x:v>78325047498</x:v>
      </x:c>
      <x:c r="F5092" t="str">
        <x:v>c</x:v>
      </x:c>
      <x:c r="G5092" s="76" t="n">
        <x:v>49.118</x:v>
      </x:c>
      <x:c r="H5092" t="str">
        <x:v>Ideal</x:v>
      </x:c>
      <x:c r="I5092" t="str">
        <x:v>Other</x:v>
      </x:c>
      <x:c r="J5092" s="66" t="n">
        <x:v>46259</x:v>
      </x:c>
      <x:c r="K5092" t="str">
        <x:v>IDEAL IDEAL 30 3392 12AWG 8IN SOL PIGTAIL 50 BG</x:v>
      </x:c>
    </x:row>
    <x:row r="5093">
      <x:c r="A5093" t="str">
        <x:v>Northeast Electrical</x:v>
      </x:c>
      <x:c r="B5093" t="str">
        <x:v>6690</x:v>
      </x:c>
      <x:c r="C5093" t="str">
        <x:v>IDEAL 30-341</x:v>
      </x:c>
      <x:c r="D5093" t="str">
        <x:v>341 WIRECON TAN 100/BX</x:v>
      </x:c>
      <x:c r="E5093" t="str">
        <x:v>78325030341</x:v>
      </x:c>
      <x:c r="F5093" t="str">
        <x:v>m</x:v>
      </x:c>
      <x:c r="G5093" s="76" t="n">
        <x:v>186.188</x:v>
      </x:c>
      <x:c r="H5093" t="str">
        <x:v>Ideal</x:v>
      </x:c>
      <x:c r="I5093" t="str">
        <x:v>Wire / Cable</x:v>
      </x:c>
      <x:c r="J5093" s="66" t="n">
        <x:v>46259</x:v>
      </x:c>
      <x:c r="K5093" t="str">
        <x:v>IDEAL IDEAL 30 341 341 WIRECON TAN 100 BX</x:v>
      </x:c>
    </x:row>
    <x:row r="5094">
      <x:c r="A5094" t="str">
        <x:v>Northeast Electrical</x:v>
      </x:c>
      <x:c r="B5094" t="str">
        <x:v>17295</x:v>
      </x:c>
      <x:c r="C5094" t="str">
        <x:v>IDEAL 30-341J</x:v>
      </x:c>
      <x:c r="D5094" t="str">
        <x:v>WIRECON TAN JAR</x:v>
      </x:c>
      <x:c r="E5094" t="str">
        <x:v>78325021674</x:v>
      </x:c>
      <x:c r="F5094" t="str">
        <x:v>c</x:v>
      </x:c>
      <x:c r="G5094" s="76" t="n">
        <x:v>15.133</x:v>
      </x:c>
      <x:c r="H5094" t="str">
        <x:v>Ideal</x:v>
      </x:c>
      <x:c r="I5094" t="str">
        <x:v>Wire / Cable</x:v>
      </x:c>
      <x:c r="J5094" s="66" t="n">
        <x:v>46259</x:v>
      </x:c>
      <x:c r="K5094" t="str">
        <x:v>IDEAL IDEAL 30 341J WIRECON TAN JAR</x:v>
      </x:c>
    </x:row>
    <x:row r="5095">
      <x:c r="A5095" t="str">
        <x:v>Northeast Electrical</x:v>
      </x:c>
      <x:c r="B5095" t="str">
        <x:v>11493</x:v>
      </x:c>
      <x:c r="C5095" t="str">
        <x:v>IDEAL 30-342</x:v>
      </x:c>
      <x:c r="D5095" t="str">
        <x:v>342 WIRECON GRY 50/BX</x:v>
      </x:c>
      <x:c r="E5095" t="str">
        <x:v>78325030342</x:v>
      </x:c>
      <x:c r="F5095" t="str">
        <x:v>m</x:v>
      </x:c>
      <x:c r="G5095" s="76" t="n">
        <x:v>336.196</x:v>
      </x:c>
      <x:c r="H5095" t="str">
        <x:v>Ideal</x:v>
      </x:c>
      <x:c r="I5095" t="str">
        <x:v>Wire / Cable</x:v>
      </x:c>
      <x:c r="J5095" s="66" t="n">
        <x:v>46259</x:v>
      </x:c>
      <x:c r="K5095" t="str">
        <x:v>IDEAL IDEAL 30 342 342 WIRECON GRY 50 BX</x:v>
      </x:c>
    </x:row>
    <x:row r="5096">
      <x:c r="A5096" t="str">
        <x:v>Northeast Electrical</x:v>
      </x:c>
      <x:c r="B5096" t="str">
        <x:v>403008</x:v>
      </x:c>
      <x:c r="C5096" t="str">
        <x:v>IDEAL 30-3470</x:v>
      </x:c>
      <x:c r="D5096" t="str">
        <x:v>WHT STR #10 FORK TERM</x:v>
      </x:c>
      <x:c r="E5096" t="str">
        <x:v>78325069753</x:v>
      </x:c>
      <x:c r="F5096" t="str">
        <x:v>c</x:v>
      </x:c>
      <x:c r="G5096" s="76" t="n">
        <x:v>78.513</x:v>
      </x:c>
      <x:c r="H5096" t="str">
        <x:v>Ideal</x:v>
      </x:c>
      <x:c r="I5096" t="str">
        <x:v>Other</x:v>
      </x:c>
      <x:c r="J5096" s="66" t="n">
        <x:v>46259</x:v>
      </x:c>
      <x:c r="K5096" t="str">
        <x:v>IDEAL IDEAL 30 3470 WHT STR 10 FORK TERM</x:v>
      </x:c>
    </x:row>
    <x:row r="5097">
      <x:c r="A5097" t="str">
        <x:v>Northeast Electrical</x:v>
      </x:c>
      <x:c r="B5097" t="str">
        <x:v>403007</x:v>
      </x:c>
      <x:c r="C5097" t="str">
        <x:v>IDEAL 30-3471</x:v>
      </x:c>
      <x:c r="D5097" t="str">
        <x:v>BLK STR #10 FORK TERM</x:v>
      </x:c>
      <x:c r="E5097" t="str">
        <x:v>78325069754</x:v>
      </x:c>
      <x:c r="F5097" t="str">
        <x:v>c</x:v>
      </x:c>
      <x:c r="G5097" s="76" t="n">
        <x:v>85.872</x:v>
      </x:c>
      <x:c r="H5097" t="str">
        <x:v>Ideal</x:v>
      </x:c>
      <x:c r="I5097" t="str">
        <x:v>Other</x:v>
      </x:c>
      <x:c r="J5097" s="66" t="n">
        <x:v>46259</x:v>
      </x:c>
      <x:c r="K5097" t="str">
        <x:v>IDEAL IDEAL 30 3471 BLK STR 10 FORK TERM</x:v>
      </x:c>
    </x:row>
    <x:row r="5098">
      <x:c r="A5098" t="str">
        <x:v>Northeast Electrical</x:v>
      </x:c>
      <x:c r="B5098" t="str">
        <x:v>415823</x:v>
      </x:c>
      <x:c r="C5098" t="str">
        <x:v>IDEAL 30-3480</x:v>
      </x:c>
      <x:c r="D5098" t="str">
        <x:v>GRN STR #10 FORK TERM</x:v>
      </x:c>
      <x:c r="E5098" t="str">
        <x:v>78325069755</x:v>
      </x:c>
      <x:c r="F5098" t="str">
        <x:v>c</x:v>
      </x:c>
      <x:c r="G5098" s="76" t="n">
        <x:v>85.872</x:v>
      </x:c>
      <x:c r="H5098" t="str">
        <x:v>Ideal</x:v>
      </x:c>
      <x:c r="I5098" t="str">
        <x:v>Other</x:v>
      </x:c>
      <x:c r="J5098" s="66" t="n">
        <x:v>46259</x:v>
      </x:c>
      <x:c r="K5098" t="str">
        <x:v>IDEAL IDEAL 30 3480 GRN STR 10 FORK TERM</x:v>
      </x:c>
    </x:row>
    <x:row r="5099">
      <x:c r="A5099" t="str">
        <x:v>Northeast Electrical</x:v>
      </x:c>
      <x:c r="B5099" t="str">
        <x:v>205210</x:v>
      </x:c>
      <x:c r="C5099" t="str">
        <x:v>IDEAL 30-352J</x:v>
      </x:c>
      <x:c r="D5099" t="str">
        <x:v>TERMINAL DISCONNECT</x:v>
      </x:c>
      <x:c r="E5099" t="str">
        <x:v>78325066786</x:v>
      </x:c>
      <x:c r="F5099" t="str">
        <x:v>c</x:v>
      </x:c>
      <x:c r="G5099" s="76" t="n">
        <x:v>140.858</x:v>
      </x:c>
      <x:c r="H5099" t="str">
        <x:v>Ideal</x:v>
      </x:c>
      <x:c r="I5099" t="str">
        <x:v>Other</x:v>
      </x:c>
      <x:c r="J5099" s="66" t="n">
        <x:v>46259</x:v>
      </x:c>
      <x:c r="K5099" t="str">
        <x:v>IDEAL IDEAL 30 352J TERMINAL DISCONNECT</x:v>
      </x:c>
    </x:row>
    <x:row r="5100">
      <x:c r="A5100" t="str">
        <x:v>Northeast Electrical</x:v>
      </x:c>
      <x:c r="B5100" t="str">
        <x:v>446870</x:v>
      </x:c>
      <x:c r="C5100" t="str">
        <x:v>IDEAL 30-353XJ</x:v>
      </x:c>
      <x:c r="D5100" t="str">
        <x:v>3-WR DISC 100PK JAR</x:v>
      </x:c>
      <x:c r="E5100" t="str">
        <x:v>78325070264</x:v>
      </x:c>
      <x:c r="F5100" t="str">
        <x:v>c</x:v>
      </x:c>
      <x:c r="G5100" s="76" t="n">
        <x:v>256.872</x:v>
      </x:c>
      <x:c r="H5100" t="str">
        <x:v>Ideal</x:v>
      </x:c>
      <x:c r="I5100" t="str">
        <x:v>Other</x:v>
      </x:c>
      <x:c r="J5100" s="66" t="n">
        <x:v>46259</x:v>
      </x:c>
      <x:c r="K5100" t="str">
        <x:v>IDEAL IDEAL 30 353XJ 3 WR DISC 100PK JAR</x:v>
      </x:c>
    </x:row>
    <x:row r="5101">
      <x:c r="A5101" t="str">
        <x:v>Northeast Electrical</x:v>
      </x:c>
      <x:c r="B5101" t="str">
        <x:v>706039</x:v>
      </x:c>
      <x:c r="C5101" t="str">
        <x:v>IDEAL 30-3594</x:v>
      </x:c>
      <x:c r="D5101" t="str">
        <x:v>GRNDNG SCR-100 CT JAR</x:v>
      </x:c>
      <x:c r="E5101" t="str">
        <x:v>78325070859</x:v>
      </x:c>
      <x:c r="F5101" t="str">
        <x:v>c</x:v>
      </x:c>
      <x:c r="G5101" s="76" t="n">
        <x:v>9.751</x:v>
      </x:c>
      <x:c r="H5101" t="str">
        <x:v>Ideal</x:v>
      </x:c>
      <x:c r="I5101" t="str">
        <x:v>Other</x:v>
      </x:c>
      <x:c r="J5101" s="66" t="n">
        <x:v>46259</x:v>
      </x:c>
      <x:c r="K5101" t="str">
        <x:v>IDEAL IDEAL 30 3594 GRNDNG SCR 100 CT JAR</x:v>
      </x:c>
    </x:row>
    <x:row r="5102">
      <x:c r="A5102" t="str">
        <x:v>Northeast Electrical</x:v>
      </x:c>
      <x:c r="B5102" t="str">
        <x:v>187664</x:v>
      </x:c>
      <x:c r="C5102" t="str">
        <x:v>IDEAL 30-372</x:v>
      </x:c>
      <x:c r="D5102" t="str">
        <x:v>TERMINAL DISCONNECT PER PIE</x:v>
      </x:c>
      <x:c r="E5102" t="str">
        <x:v>78325065682</x:v>
      </x:c>
      <x:c r="F5102" t="str">
        <x:v>c</x:v>
      </x:c>
      <x:c r="G5102" s="76" t="n">
        <x:v>202.45</x:v>
      </x:c>
      <x:c r="H5102" t="str">
        <x:v>Ideal</x:v>
      </x:c>
      <x:c r="I5102" t="str">
        <x:v>Other</x:v>
      </x:c>
      <x:c r="J5102" s="66" t="n">
        <x:v>46259</x:v>
      </x:c>
      <x:c r="K5102" t="str">
        <x:v>IDEAL IDEAL 30 372 TERMINAL DISCONNECT PER PIE</x:v>
      </x:c>
    </x:row>
    <x:row r="5103">
      <x:c r="A5103" t="str">
        <x:v>Northeast Electrical</x:v>
      </x:c>
      <x:c r="B5103" t="str">
        <x:v>181887</x:v>
      </x:c>
      <x:c r="C5103" t="str">
        <x:v>IDEAL 30-382J</x:v>
      </x:c>
      <x:c r="D5103" t="str">
        <x:v>TERMINAL DISCONNECT</x:v>
      </x:c>
      <x:c r="E5103" t="str">
        <x:v>78325065684</x:v>
      </x:c>
      <x:c r="F5103" t="str">
        <x:v>c</x:v>
      </x:c>
      <x:c r="G5103" s="76" t="n">
        <x:v>169.446</x:v>
      </x:c>
      <x:c r="H5103" t="str">
        <x:v>Ideal</x:v>
      </x:c>
      <x:c r="I5103" t="str">
        <x:v>Other</x:v>
      </x:c>
      <x:c r="J5103" s="66" t="n">
        <x:v>46259</x:v>
      </x:c>
      <x:c r="K5103" t="str">
        <x:v>IDEAL IDEAL 30 382J TERMINAL DISCONNECT</x:v>
      </x:c>
    </x:row>
    <x:row r="5104">
      <x:c r="A5104" t="str">
        <x:v>Northeast Electrical</x:v>
      </x:c>
      <x:c r="B5104" t="str">
        <x:v>13001</x:v>
      </x:c>
      <x:c r="C5104" t="str">
        <x:v>IDEAL 30-410</x:v>
      </x:c>
      <x:c r="D5104" t="str">
        <x:v>SIZE410 CRIMP WIRECONN</x:v>
      </x:c>
      <x:c r="E5104" t="str">
        <x:v>78325030410</x:v>
      </x:c>
      <x:c r="F5104" t="str">
        <x:v>m</x:v>
      </x:c>
      <x:c r="G5104" s="76" t="n">
        <x:v>143.292</x:v>
      </x:c>
      <x:c r="H5104" t="str">
        <x:v>Ideal</x:v>
      </x:c>
      <x:c r="I5104" t="str">
        <x:v>Wire / Cable</x:v>
      </x:c>
      <x:c r="J5104" s="66" t="n">
        <x:v>46259</x:v>
      </x:c>
      <x:c r="K5104" t="str">
        <x:v>IDEAL IDEAL 30 410 SIZE410 CRIMP WIRECONN</x:v>
      </x:c>
    </x:row>
    <x:row r="5105">
      <x:c r="A5105" t="str">
        <x:v>Northeast Electrical</x:v>
      </x:c>
      <x:c r="B5105" t="str">
        <x:v>26135</x:v>
      </x:c>
      <x:c r="C5105" t="str">
        <x:v>IDEAL 30-411</x:v>
      </x:c>
      <x:c r="D5105" t="str">
        <x:v>SIZE411 CRIMP WIRECONN</x:v>
      </x:c>
      <x:c r="E5105" t="str">
        <x:v>78325030411</x:v>
      </x:c>
      <x:c r="F5105" t="str">
        <x:v>m</x:v>
      </x:c>
      <x:c r="G5105" s="76" t="n">
        <x:v>408.285</x:v>
      </x:c>
      <x:c r="H5105" t="str">
        <x:v>Ideal</x:v>
      </x:c>
      <x:c r="I5105" t="str">
        <x:v>Wire / Cable</x:v>
      </x:c>
      <x:c r="J5105" s="66" t="n">
        <x:v>46259</x:v>
      </x:c>
      <x:c r="K5105" t="str">
        <x:v>IDEAL IDEAL 30 411 SIZE411 CRIMP WIRECONN</x:v>
      </x:c>
    </x:row>
    <x:row r="5106">
      <x:c r="A5106" t="str">
        <x:v>Northeast Electrical</x:v>
      </x:c>
      <x:c r="B5106" t="str">
        <x:v>6958</x:v>
      </x:c>
      <x:c r="C5106" t="str">
        <x:v>IDEAL 30-451</x:v>
      </x:c>
      <x:c r="D5106" t="str">
        <x:v>SIZE 451 YEL WIRECONN</x:v>
      </x:c>
      <x:c r="E5106" t="str">
        <x:v>78325030451</x:v>
      </x:c>
      <x:c r="F5106" t="str">
        <x:v>m</x:v>
      </x:c>
      <x:c r="G5106" s="76" t="n">
        <x:v>163.564</x:v>
      </x:c>
      <x:c r="H5106" t="str">
        <x:v>Ideal</x:v>
      </x:c>
      <x:c r="I5106" t="str">
        <x:v>Wire / Cable</x:v>
      </x:c>
      <x:c r="J5106" s="66" t="n">
        <x:v>46259</x:v>
      </x:c>
      <x:c r="K5106" t="str">
        <x:v>IDEAL IDEAL 30 451 SIZE 451 YEL WIRECONN</x:v>
      </x:c>
    </x:row>
    <x:row r="5107">
      <x:c r="A5107" t="str">
        <x:v>Northeast Electrical</x:v>
      </x:c>
      <x:c r="B5107" t="str">
        <x:v>12793</x:v>
      </x:c>
      <x:c r="C5107" t="str">
        <x:v>IDEAL 30-451J</x:v>
      </x:c>
      <x:c r="D5107" t="str">
        <x:v>YEL WIRE WINGNUT 225 JAR</x:v>
      </x:c>
      <x:c r="E5107" t="str">
        <x:v>78325021676</x:v>
      </x:c>
      <x:c r="F5107" t="str">
        <x:v>c</x:v>
      </x:c>
      <x:c r="G5107" s="76" t="n">
        <x:v>16.316</x:v>
      </x:c>
      <x:c r="H5107" t="str">
        <x:v>Ideal</x:v>
      </x:c>
      <x:c r="I5107" t="str">
        <x:v>Wire / Cable</x:v>
      </x:c>
      <x:c r="J5107" s="66" t="n">
        <x:v>46259</x:v>
      </x:c>
      <x:c r="K5107" t="str">
        <x:v>IDEAL IDEAL 30 451J YEL WIRE WINGNUT 225 JAR</x:v>
      </x:c>
    </x:row>
    <x:row r="5108">
      <x:c r="A5108" t="str">
        <x:v>Northeast Electrical</x:v>
      </x:c>
      <x:c r="B5108" t="str">
        <x:v>14429</x:v>
      </x:c>
      <x:c r="C5108" t="str">
        <x:v>IDEAL 30-452</x:v>
      </x:c>
      <x:c r="D5108" t="str">
        <x:v>SIZE 452 RED WIRECONN</x:v>
      </x:c>
      <x:c r="E5108" t="str">
        <x:v>78325030452</x:v>
      </x:c>
      <x:c r="F5108" t="str">
        <x:v>m</x:v>
      </x:c>
      <x:c r="G5108" s="76" t="n">
        <x:v>200.648</x:v>
      </x:c>
      <x:c r="H5108" t="str">
        <x:v>Ideal</x:v>
      </x:c>
      <x:c r="I5108" t="str">
        <x:v>Wire / Cable</x:v>
      </x:c>
      <x:c r="J5108" s="66" t="n">
        <x:v>46259</x:v>
      </x:c>
      <x:c r="K5108" t="str">
        <x:v>IDEAL IDEAL 30 452 SIZE 452 RED WIRECONN</x:v>
      </x:c>
    </x:row>
    <x:row r="5109">
      <x:c r="A5109" t="str">
        <x:v>Northeast Electrical</x:v>
      </x:c>
      <x:c r="B5109" t="str">
        <x:v>7975</x:v>
      </x:c>
      <x:c r="C5109" t="str">
        <x:v>IDEAL 30-452J</x:v>
      </x:c>
      <x:c r="D5109" t="str">
        <x:v>RED WIRE CONN JAR</x:v>
      </x:c>
      <x:c r="E5109" t="str">
        <x:v>78325021675</x:v>
      </x:c>
      <x:c r="F5109" t="str">
        <x:v>c</x:v>
      </x:c>
      <x:c r="G5109" s="76" t="n">
        <x:v>21.517</x:v>
      </x:c>
      <x:c r="H5109" t="str">
        <x:v>Ideal</x:v>
      </x:c>
      <x:c r="I5109" t="str">
        <x:v>Wire / Cable</x:v>
      </x:c>
      <x:c r="J5109" s="66" t="n">
        <x:v>46259</x:v>
      </x:c>
      <x:c r="K5109" t="str">
        <x:v>IDEAL IDEAL 30 452J RED WIRE CONN JAR</x:v>
      </x:c>
    </x:row>
    <x:row r="5110">
      <x:c r="A5110" t="str">
        <x:v>Northeast Electrical</x:v>
      </x:c>
      <x:c r="B5110" t="str">
        <x:v>22143</x:v>
      </x:c>
      <x:c r="C5110" t="str">
        <x:v>IDEAL 30-454</x:v>
      </x:c>
      <x:c r="D5110" t="str">
        <x:v>SIZE 454 BLU WIRECONN WINGN</x:v>
      </x:c>
      <x:c r="E5110" t="str">
        <x:v>78325030454</x:v>
      </x:c>
      <x:c r="F5110" t="str">
        <x:v>m</x:v>
      </x:c>
      <x:c r="G5110" s="76" t="n">
        <x:v>601.961</x:v>
      </x:c>
      <x:c r="H5110" t="str">
        <x:v>Ideal</x:v>
      </x:c>
      <x:c r="I5110" t="str">
        <x:v>Wire / Cable</x:v>
      </x:c>
      <x:c r="J5110" s="66" t="n">
        <x:v>46259</x:v>
      </x:c>
      <x:c r="K5110" t="str">
        <x:v>IDEAL IDEAL 30 454 SIZE 454 BLU WIRECONN WINGN</x:v>
      </x:c>
    </x:row>
    <x:row r="5111">
      <x:c r="A5111" t="str">
        <x:v>Northeast Electrical</x:v>
      </x:c>
      <x:c r="B5111" t="str">
        <x:v>95657</x:v>
      </x:c>
      <x:c r="C5111" t="str">
        <x:v>IDEAL 30-496</x:v>
      </x:c>
      <x:c r="D5111" t="str">
        <x:v>RJ11/45 CRIMP TOO</x:v>
      </x:c>
      <x:c r="E5111" t="str">
        <x:v>78325030496</x:v>
      </x:c>
      <x:c r="F5111" t="str">
        <x:v>ea</x:v>
      </x:c>
      <x:c r="G5111" s="76" t="n">
        <x:v>75.37</x:v>
      </x:c>
      <x:c r="H5111" t="str">
        <x:v>Ideal</x:v>
      </x:c>
      <x:c r="I5111" t="str">
        <x:v>Other</x:v>
      </x:c>
      <x:c r="J5111" s="66" t="n">
        <x:v>46259</x:v>
      </x:c>
      <x:c r="K5111" t="str">
        <x:v>IDEAL IDEAL 30 496 RJ11 45 CRIMP TOO</x:v>
      </x:c>
    </x:row>
    <x:row r="5112">
      <x:c r="A5112" t="str">
        <x:v>Northeast Electrical</x:v>
      </x:c>
      <x:c r="B5112" t="str">
        <x:v>21483</x:v>
      </x:c>
      <x:c r="C5112" t="str">
        <x:v>IDEAL 30-503</x:v>
      </x:c>
      <x:c r="D5112" t="str">
        <x:v>RG59 F-TYPE CRIMP TOOL</x:v>
      </x:c>
      <x:c r="E5112" t="str">
        <x:v>78325030503</x:v>
      </x:c>
      <x:c r="F5112" t="str">
        <x:v>ea</x:v>
      </x:c>
      <x:c r="G5112" s="76" t="n">
        <x:v>114.879</x:v>
      </x:c>
      <x:c r="H5112" t="str">
        <x:v>Ideal</x:v>
      </x:c>
      <x:c r="I5112" t="str">
        <x:v>Other</x:v>
      </x:c>
      <x:c r="J5112" s="66" t="n">
        <x:v>46259</x:v>
      </x:c>
      <x:c r="K5112" t="str">
        <x:v>IDEAL IDEAL 30 503 RG59 F TYPE CRIMP TOOL</x:v>
      </x:c>
    </x:row>
    <x:row r="5113">
      <x:c r="A5113" t="str">
        <x:v>Northeast Electrical</x:v>
      </x:c>
      <x:c r="B5113" t="str">
        <x:v>33408</x:v>
      </x:c>
      <x:c r="C5113" t="str">
        <x:v>IDEAL 30-641</x:v>
      </x:c>
      <x:c r="D5113" t="str">
        <x:v>341 WIRECON TAN 500/BG</x:v>
      </x:c>
      <x:c r="E5113" t="str">
        <x:v>78325030641</x:v>
      </x:c>
      <x:c r="F5113" t="str">
        <x:v>m</x:v>
      </x:c>
      <x:c r="G5113" s="76" t="n">
        <x:v>134.696</x:v>
      </x:c>
      <x:c r="H5113" t="str">
        <x:v>Ideal</x:v>
      </x:c>
      <x:c r="I5113" t="str">
        <x:v>Wire / Cable</x:v>
      </x:c>
      <x:c r="J5113" s="66" t="n">
        <x:v>46259</x:v>
      </x:c>
      <x:c r="K5113" t="str">
        <x:v>IDEAL IDEAL 30 641 341 WIRECON TAN 500 BG</x:v>
      </x:c>
    </x:row>
    <x:row r="5114">
      <x:c r="A5114" t="str">
        <x:v>Northeast Electrical</x:v>
      </x:c>
      <x:c r="B5114" t="str">
        <x:v>25576</x:v>
      </x:c>
      <x:c r="C5114" t="str">
        <x:v>IDEAL 30-642</x:v>
      </x:c>
      <x:c r="D5114" t="str">
        <x:v>342 WIRECON GRY 250/BG</x:v>
      </x:c>
      <x:c r="E5114" t="str">
        <x:v>78325030642</x:v>
      </x:c>
      <x:c r="F5114" t="str">
        <x:v>m</x:v>
      </x:c>
      <x:c r="G5114" s="76" t="n">
        <x:v>288.423</x:v>
      </x:c>
      <x:c r="H5114" t="str">
        <x:v>Ideal</x:v>
      </x:c>
      <x:c r="I5114" t="str">
        <x:v>Wire / Cable</x:v>
      </x:c>
      <x:c r="J5114" s="66" t="n">
        <x:v>46259</x:v>
      </x:c>
      <x:c r="K5114" t="str">
        <x:v>IDEAL IDEAL 30 642 342 WIRECON GRY 250 BG</x:v>
      </x:c>
    </x:row>
    <x:row r="5115">
      <x:c r="A5115" t="str">
        <x:v>Northeast Electrical</x:v>
      </x:c>
      <x:c r="B5115" t="str">
        <x:v>99228</x:v>
      </x:c>
      <x:c r="C5115" t="str">
        <x:v>IDEAL 30-644J</x:v>
      </x:c>
      <x:c r="D5115" t="str">
        <x:v>TWISTER PRO RED TAN 500/JR</x:v>
      </x:c>
      <x:c r="E5115" t="str">
        <x:v>78325058557</x:v>
      </x:c>
      <x:c r="F5115" t="str">
        <x:v>m</x:v>
      </x:c>
      <x:c r="G5115" s="76" t="n">
        <x:v>119.936</x:v>
      </x:c>
      <x:c r="H5115" t="str">
        <x:v>Ideal</x:v>
      </x:c>
      <x:c r="I5115" t="str">
        <x:v>Other</x:v>
      </x:c>
      <x:c r="J5115" s="66" t="n">
        <x:v>46259</x:v>
      </x:c>
      <x:c r="K5115" t="str">
        <x:v>IDEAL IDEAL 30 644J TWISTER PRO RED TAN 500 JR</x:v>
      </x:c>
    </x:row>
    <x:row r="5116">
      <x:c r="A5116" t="str">
        <x:v>Northeast Electrical</x:v>
      </x:c>
      <x:c r="B5116" t="str">
        <x:v>22513</x:v>
      </x:c>
      <x:c r="C5116" t="str">
        <x:v>IDEAL 30-651</x:v>
      </x:c>
      <x:c r="D5116" t="str">
        <x:v>SIZE 451 YEL WIRECONN</x:v>
      </x:c>
      <x:c r="E5116" t="str">
        <x:v>78325030651</x:v>
      </x:c>
      <x:c r="F5116" t="str">
        <x:v>m</x:v>
      </x:c>
      <x:c r="G5116" s="76" t="n">
        <x:v>123.723</x:v>
      </x:c>
      <x:c r="H5116" t="str">
        <x:v>Ideal</x:v>
      </x:c>
      <x:c r="I5116" t="str">
        <x:v>Wire / Cable</x:v>
      </x:c>
      <x:c r="J5116" s="66" t="n">
        <x:v>46259</x:v>
      </x:c>
      <x:c r="K5116" t="str">
        <x:v>IDEAL IDEAL 30 651 SIZE 451 YEL WIRECONN</x:v>
      </x:c>
    </x:row>
    <x:row r="5117">
      <x:c r="A5117" t="str">
        <x:v>Northeast Electrical</x:v>
      </x:c>
      <x:c r="B5117" t="str">
        <x:v>2112</x:v>
      </x:c>
      <x:c r="C5117" t="str">
        <x:v>IDEAL 30-652</x:v>
      </x:c>
      <x:c r="D5117" t="str">
        <x:v>SIZE 452 RED WIRECONN</x:v>
      </x:c>
      <x:c r="E5117" t="str">
        <x:v>78325030652</x:v>
      </x:c>
      <x:c r="F5117" t="str">
        <x:v>m</x:v>
      </x:c>
      <x:c r="G5117" s="76" t="n">
        <x:v>171.898</x:v>
      </x:c>
      <x:c r="H5117" t="str">
        <x:v>Ideal</x:v>
      </x:c>
      <x:c r="I5117" t="str">
        <x:v>Wire / Cable</x:v>
      </x:c>
      <x:c r="J5117" s="66" t="n">
        <x:v>46259</x:v>
      </x:c>
      <x:c r="K5117" t="str">
        <x:v>IDEAL IDEAL 30 652 SIZE 452 RED WIRECONN</x:v>
      </x:c>
    </x:row>
    <x:row r="5118">
      <x:c r="A5118" t="str">
        <x:v>Northeast Electrical</x:v>
      </x:c>
      <x:c r="B5118" t="str">
        <x:v>285052</x:v>
      </x:c>
      <x:c r="C5118" t="str">
        <x:v>IDEAL 30-652J</x:v>
      </x:c>
      <x:c r="D5118" t="str">
        <x:v>452 RED WING-NUT 500 CT JAR</x:v>
      </x:c>
      <x:c r="E5118" t="str">
        <x:v>78325063175</x:v>
      </x:c>
      <x:c r="F5118" t="str">
        <x:v>c</x:v>
      </x:c>
      <x:c r="G5118" s="76" t="n">
        <x:v>17.078</x:v>
      </x:c>
      <x:c r="H5118" t="str">
        <x:v>Ideal</x:v>
      </x:c>
      <x:c r="I5118" t="str">
        <x:v>Other</x:v>
      </x:c>
      <x:c r="J5118" s="66" t="n">
        <x:v>46259</x:v>
      </x:c>
      <x:c r="K5118" t="str">
        <x:v>IDEAL IDEAL 30 652J 452 RED WING NUT 500 CT JAR</x:v>
      </x:c>
    </x:row>
    <x:row r="5119">
      <x:c r="A5119" t="str">
        <x:v>Northeast Electrical</x:v>
      </x:c>
      <x:c r="B5119" t="str">
        <x:v>53041</x:v>
      </x:c>
      <x:c r="C5119" t="str">
        <x:v>IDEAL 30-654</x:v>
      </x:c>
      <x:c r="D5119" t="str">
        <x:v>WINGNUT 454 BLU 100PC/BAG</x:v>
      </x:c>
      <x:c r="E5119" t="str">
        <x:v>78325030654</x:v>
      </x:c>
      <x:c r="F5119" t="str">
        <x:v>m</x:v>
      </x:c>
      <x:c r="G5119" s="76" t="n">
        <x:v>403.918</x:v>
      </x:c>
      <x:c r="H5119" t="str">
        <x:v>Ideal</x:v>
      </x:c>
      <x:c r="I5119" t="str">
        <x:v>Other</x:v>
      </x:c>
      <x:c r="J5119" s="66" t="n">
        <x:v>46259</x:v>
      </x:c>
      <x:c r="K5119" t="str">
        <x:v>IDEAL IDEAL 30 654 WINGNUT 454 BLU 100PC BAG</x:v>
      </x:c>
    </x:row>
    <x:row r="5120">
      <x:c r="A5120" t="str">
        <x:v>Northeast Electrical</x:v>
      </x:c>
      <x:c r="B5120" t="str">
        <x:v>6874</x:v>
      </x:c>
      <x:c r="C5120" t="str">
        <x:v>IDEAL 30-765</x:v>
      </x:c>
      <x:c r="D5120" t="str">
        <x:v>MODEL 65 PURPLE 10 PER CARD</x:v>
      </x:c>
      <x:c r="E5120" t="str">
        <x:v>78325030765</x:v>
      </x:c>
      <x:c r="F5120" t="str">
        <x:v>c</x:v>
      </x:c>
      <x:c r="G5120" s="76" t="n">
        <x:v>512.161</x:v>
      </x:c>
      <x:c r="H5120" t="str">
        <x:v>Ideal</x:v>
      </x:c>
      <x:c r="I5120" t="str">
        <x:v>Other</x:v>
      </x:c>
      <x:c r="J5120" s="66" t="n">
        <x:v>46259</x:v>
      </x:c>
      <x:c r="K5120" t="str">
        <x:v>IDEAL IDEAL 30 765 MODEL 65 PURPLE 10 PER CARD</x:v>
      </x:c>
    </x:row>
    <x:row r="5121">
      <x:c r="A5121" t="str">
        <x:v>Northeast Electrical</x:v>
      </x:c>
      <x:c r="B5121" t="str">
        <x:v>98268</x:v>
      </x:c>
      <x:c r="C5121" t="str">
        <x:v>IDEAL 31-004</x:v>
      </x:c>
      <x:c r="D5121" t="str">
        <x:v>1/8IN X 50FT X .06IN FISHTA</x:v>
      </x:c>
      <x:c r="E5121" t="str">
        <x:v>78325031004</x:v>
      </x:c>
      <x:c r="F5121" t="str">
        <x:v>ea</x:v>
      </x:c>
      <x:c r="G5121" s="76" t="n">
        <x:v>23.32</x:v>
      </x:c>
      <x:c r="H5121" t="str">
        <x:v>Ideal</x:v>
      </x:c>
      <x:c r="I5121" t="str">
        <x:v>Other</x:v>
      </x:c>
      <x:c r="J5121" s="66" t="n">
        <x:v>46259</x:v>
      </x:c>
      <x:c r="K5121" t="str">
        <x:v>IDEAL IDEAL 31 004 1 8IN X 50FT X 06IN FISHTA</x:v>
      </x:c>
    </x:row>
    <x:row r="5122">
      <x:c r="A5122" t="str">
        <x:v>Northeast Electrical</x:v>
      </x:c>
      <x:c r="B5122" t="str">
        <x:v>32419</x:v>
      </x:c>
      <x:c r="C5122" t="str">
        <x:v>IDEAL 31-036</x:v>
      </x:c>
      <x:c r="D5122" t="str">
        <x:v>FISHTAPE 120FT X 1/8 IN X.0</x:v>
      </x:c>
      <x:c r="E5122" t="str">
        <x:v>78325031036</x:v>
      </x:c>
      <x:c r="F5122" t="str">
        <x:v>ea</x:v>
      </x:c>
      <x:c r="G5122" s="76" t="n">
        <x:v>36.237</x:v>
      </x:c>
      <x:c r="H5122" t="str">
        <x:v>Ideal</x:v>
      </x:c>
      <x:c r="I5122" t="str">
        <x:v>Other</x:v>
      </x:c>
      <x:c r="J5122" s="66" t="n">
        <x:v>46259</x:v>
      </x:c>
      <x:c r="K5122" t="str">
        <x:v>IDEAL IDEAL 31 036 FISHTAPE 120FT X 1 8 IN X 0</x:v>
      </x:c>
    </x:row>
    <x:row r="5123">
      <x:c r="A5123" t="str">
        <x:v>Northeast Electrical</x:v>
      </x:c>
      <x:c r="B5123" t="str">
        <x:v>14355</x:v>
      </x:c>
      <x:c r="C5123" t="str">
        <x:v>IDEAL 31-038</x:v>
      </x:c>
      <x:c r="D5123" t="str">
        <x:v>FISH TAPE REPL 240FTX1/8INX</x:v>
      </x:c>
      <x:c r="E5123" t="str">
        <x:v>78325031038</x:v>
      </x:c>
      <x:c r="F5123" t="str">
        <x:v>ea</x:v>
      </x:c>
      <x:c r="G5123" s="76" t="n">
        <x:v>59.236</x:v>
      </x:c>
      <x:c r="H5123" t="str">
        <x:v>Ideal</x:v>
      </x:c>
      <x:c r="I5123" t="str">
        <x:v>Other</x:v>
      </x:c>
      <x:c r="J5123" s="66" t="n">
        <x:v>46259</x:v>
      </x:c>
      <x:c r="K5123" t="str">
        <x:v>IDEAL IDEAL 31 038 FISH TAPE REPL 240FTX1 8INX</x:v>
      </x:c>
    </x:row>
    <x:row r="5124">
      <x:c r="A5124" t="str">
        <x:v>Northeast Electrical</x:v>
      </x:c>
      <x:c r="B5124" t="str">
        <x:v>16676</x:v>
      </x:c>
      <x:c r="C5124" t="str">
        <x:v>IDEAL 31-052</x:v>
      </x:c>
      <x:c r="D5124" t="str">
        <x:v>200FT1/4X.060FISH TAPE</x:v>
      </x:c>
      <x:c r="E5124" t="str">
        <x:v>78325031052</x:v>
      </x:c>
      <x:c r="F5124" t="str">
        <x:v>ea</x:v>
      </x:c>
      <x:c r="G5124" s="76" t="n">
        <x:v>109.967</x:v>
      </x:c>
      <x:c r="H5124" t="str">
        <x:v>Ideal</x:v>
      </x:c>
      <x:c r="I5124" t="str">
        <x:v>Other</x:v>
      </x:c>
      <x:c r="J5124" s="66" t="n">
        <x:v>46259</x:v>
      </x:c>
      <x:c r="K5124" t="str">
        <x:v>IDEAL IDEAL 31 052 200FT1 4X 060FISH TAPE</x:v>
      </x:c>
    </x:row>
    <x:row r="5125">
      <x:c r="A5125" t="str">
        <x:v>Northeast Electrical</x:v>
      </x:c>
      <x:c r="B5125" t="str">
        <x:v>15564</x:v>
      </x:c>
      <x:c r="C5125" t="str">
        <x:v>IDEAL 31-056</x:v>
      </x:c>
      <x:c r="D5125" t="str">
        <x:v>TUFF GRIP 120FT 1/8 X .060</x:v>
      </x:c>
      <x:c r="E5125" t="str">
        <x:v>78325031056</x:v>
      </x:c>
      <x:c r="F5125" t="str">
        <x:v>ea</x:v>
      </x:c>
      <x:c r="G5125" s="76" t="n">
        <x:v>66.93</x:v>
      </x:c>
      <x:c r="H5125" t="str">
        <x:v>Ideal</x:v>
      </x:c>
      <x:c r="I5125" t="str">
        <x:v>Other</x:v>
      </x:c>
      <x:c r="J5125" s="66" t="n">
        <x:v>46259</x:v>
      </x:c>
      <x:c r="K5125" t="str">
        <x:v>IDEAL IDEAL 31 056 TUFF GRIP 120FT 1 8 X 060</x:v>
      </x:c>
    </x:row>
    <x:row r="5126">
      <x:c r="A5126" t="str">
        <x:v>Northeast Electrical</x:v>
      </x:c>
      <x:c r="B5126" t="str">
        <x:v>25741</x:v>
      </x:c>
      <x:c r="C5126" t="str">
        <x:v>IDEAL 31-057</x:v>
      </x:c>
      <x:c r="D5126" t="str">
        <x:v>240FT 1/8 X .060 FISH TAPE</x:v>
      </x:c>
      <x:c r="E5126" t="str">
        <x:v>78325031057</x:v>
      </x:c>
      <x:c r="F5126" t="str">
        <x:v>ea</x:v>
      </x:c>
      <x:c r="G5126" s="76" t="n">
        <x:v>96.524</x:v>
      </x:c>
      <x:c r="H5126" t="str">
        <x:v>Ideal</x:v>
      </x:c>
      <x:c r="I5126" t="str">
        <x:v>Other</x:v>
      </x:c>
      <x:c r="J5126" s="66" t="n">
        <x:v>46259</x:v>
      </x:c>
      <x:c r="K5126" t="str">
        <x:v>IDEAL IDEAL 31 057 240FT 1 8 X 060 FISH TAPE</x:v>
      </x:c>
    </x:row>
    <x:row r="5127">
      <x:c r="A5127" t="str">
        <x:v>Northeast Electrical</x:v>
      </x:c>
      <x:c r="B5127" t="str">
        <x:v>27165</x:v>
      </x:c>
      <x:c r="C5127" t="str">
        <x:v>IDEAL 31-058</x:v>
      </x:c>
      <x:c r="D5127" t="str">
        <x:v>100FT1/4X.060FISH TAPE</x:v>
      </x:c>
      <x:c r="E5127" t="str">
        <x:v>78325031058</x:v>
      </x:c>
      <x:c r="F5127" t="str">
        <x:v>ea</x:v>
      </x:c>
      <x:c r="G5127" s="76" t="n">
        <x:v>128.444</x:v>
      </x:c>
      <x:c r="H5127" t="str">
        <x:v>Ideal</x:v>
      </x:c>
      <x:c r="I5127" t="str">
        <x:v>Other</x:v>
      </x:c>
      <x:c r="J5127" s="66" t="n">
        <x:v>46259</x:v>
      </x:c>
      <x:c r="K5127" t="str">
        <x:v>IDEAL IDEAL 31 058 100FT1 4X 060FISH TAPE</x:v>
      </x:c>
    </x:row>
    <x:row r="5128">
      <x:c r="A5128" t="str">
        <x:v>Northeast Electrical</x:v>
      </x:c>
      <x:c r="B5128" t="str">
        <x:v>11058</x:v>
      </x:c>
      <x:c r="C5128" t="str">
        <x:v>IDEAL 31-063</x:v>
      </x:c>
      <x:c r="D5128" t="str">
        <x:v>100FT FISHTAPEW/EYELET</x:v>
      </x:c>
      <x:c r="E5128" t="str">
        <x:v>78325031063</x:v>
      </x:c>
      <x:c r="F5128" t="str">
        <x:v>ea</x:v>
      </x:c>
      <x:c r="G5128" s="76" t="n">
        <x:v>254.755</x:v>
      </x:c>
      <x:c r="H5128" t="str">
        <x:v>Ideal</x:v>
      </x:c>
      <x:c r="I5128" t="str">
        <x:v>Other</x:v>
      </x:c>
      <x:c r="J5128" s="66" t="n">
        <x:v>46259</x:v>
      </x:c>
      <x:c r="K5128" t="str">
        <x:v>IDEAL IDEAL 31 063 100FT FISHTAPEW EYELET</x:v>
      </x:c>
    </x:row>
    <x:row r="5129">
      <x:c r="A5129" t="str">
        <x:v>Northeast Electrical</x:v>
      </x:c>
      <x:c r="B5129" t="str">
        <x:v>17682</x:v>
      </x:c>
      <x:c r="C5129" t="str">
        <x:v>IDEAL 31-065</x:v>
      </x:c>
      <x:c r="D5129" t="str">
        <x:v>FISH TAPE W/EYELET</x:v>
      </x:c>
      <x:c r="E5129" t="str">
        <x:v>78325031065</x:v>
      </x:c>
      <x:c r="F5129" t="str">
        <x:v>ea</x:v>
      </x:c>
      <x:c r="G5129" s="76" t="n">
        <x:v>377.937</x:v>
      </x:c>
      <x:c r="H5129" t="str">
        <x:v>Ideal</x:v>
      </x:c>
      <x:c r="I5129" t="str">
        <x:v>Other</x:v>
      </x:c>
      <x:c r="J5129" s="66" t="n">
        <x:v>46259</x:v>
      </x:c>
      <x:c r="K5129" t="str">
        <x:v>IDEAL IDEAL 31 065 FISH TAPE W EYELET</x:v>
      </x:c>
    </x:row>
    <x:row r="5130">
      <x:c r="A5130" t="str">
        <x:v>Northeast Electrical</x:v>
      </x:c>
      <x:c r="B5130" t="str">
        <x:v>9411</x:v>
      </x:c>
      <x:c r="C5130" t="str">
        <x:v>IDEAL 31-067</x:v>
      </x:c>
      <x:c r="D5130" t="str">
        <x:v>SS FISH TAPE 240FT</x:v>
      </x:c>
      <x:c r="E5130" t="str">
        <x:v>78325022030</x:v>
      </x:c>
      <x:c r="F5130" t="str">
        <x:v>ea</x:v>
      </x:c>
      <x:c r="G5130" s="76" t="n">
        <x:v>154.009</x:v>
      </x:c>
      <x:c r="H5130" t="str">
        <x:v>Ideal</x:v>
      </x:c>
      <x:c r="I5130" t="str">
        <x:v>Other</x:v>
      </x:c>
      <x:c r="J5130" s="66" t="n">
        <x:v>46259</x:v>
      </x:c>
      <x:c r="K5130" t="str">
        <x:v>IDEAL IDEAL 31 067 SS FISH TAPE 240FT</x:v>
      </x:c>
    </x:row>
    <x:row r="5131">
      <x:c r="A5131" t="str">
        <x:v>Northeast Electrical</x:v>
      </x:c>
      <x:c r="B5131" t="str">
        <x:v>14897</x:v>
      </x:c>
      <x:c r="C5131" t="str">
        <x:v>IDEAL 31-340</x:v>
      </x:c>
      <x:c r="D5131" t="str">
        <x:v>6500FT 210LB PULL LINE</x:v>
      </x:c>
      <x:c r="E5131" t="str">
        <x:v>78325031340</x:v>
      </x:c>
      <x:c r="F5131" t="str">
        <x:v>ea</x:v>
      </x:c>
      <x:c r="G5131" s="76" t="n">
        <x:v>46.152</x:v>
      </x:c>
      <x:c r="H5131" t="str">
        <x:v>Ideal</x:v>
      </x:c>
      <x:c r="I5131" t="str">
        <x:v>Other</x:v>
      </x:c>
      <x:c r="J5131" s="66" t="n">
        <x:v>46259</x:v>
      </x:c>
      <x:c r="K5131" t="str">
        <x:v>IDEAL IDEAL 31 340 6500FT 210LB PULL LINE</x:v>
      </x:c>
    </x:row>
    <x:row r="5132">
      <x:c r="A5132" t="str">
        <x:v>Northeast Electrical</x:v>
      </x:c>
      <x:c r="B5132" t="str">
        <x:v>118204</x:v>
      </x:c>
      <x:c r="C5132" t="str">
        <x:v>IDEAL 31-344</x:v>
      </x:c>
      <x:c r="D5132" t="str">
        <x:v>PULL LINE 500LB X 2200 FT</x:v>
      </x:c>
      <x:c r="E5132" t="str">
        <x:v>78325031344</x:v>
      </x:c>
      <x:c r="F5132" t="str">
        <x:v>ea</x:v>
      </x:c>
      <x:c r="G5132" s="76" t="n">
        <x:v>94.105</x:v>
      </x:c>
      <x:c r="H5132" t="str">
        <x:v>Ideal</x:v>
      </x:c>
      <x:c r="I5132" t="str">
        <x:v>Other</x:v>
      </x:c>
      <x:c r="J5132" s="66" t="n">
        <x:v>46259</x:v>
      </x:c>
      <x:c r="K5132" t="str">
        <x:v>IDEAL IDEAL 31 344 PULL LINE 500LB X 2200 FT</x:v>
      </x:c>
    </x:row>
    <x:row r="5133">
      <x:c r="A5133" t="str">
        <x:v>Northeast Electrical</x:v>
      </x:c>
      <x:c r="B5133" t="str">
        <x:v>383861</x:v>
      </x:c>
      <x:c r="C5133" t="str">
        <x:v>IDEAL 31-348</x:v>
      </x:c>
      <x:c r="D5133" t="str">
        <x:v>500FT 210LB PULL LINE</x:v>
      </x:c>
      <x:c r="E5133" t="str">
        <x:v>78325069902</x:v>
      </x:c>
      <x:c r="F5133" t="str">
        <x:v>ea</x:v>
      </x:c>
      <x:c r="G5133" s="76" t="n">
        <x:v>14.537</x:v>
      </x:c>
      <x:c r="H5133" t="str">
        <x:v>Ideal</x:v>
      </x:c>
      <x:c r="I5133" t="str">
        <x:v>Other</x:v>
      </x:c>
      <x:c r="J5133" s="66" t="n">
        <x:v>46259</x:v>
      </x:c>
      <x:c r="K5133" t="str">
        <x:v>IDEAL IDEAL 31 348 500FT 210LB PULL LINE</x:v>
      </x:c>
    </x:row>
    <x:row r="5134">
      <x:c r="A5134" t="str">
        <x:v>Northeast Electrical</x:v>
      </x:c>
      <x:c r="B5134" t="str">
        <x:v>23469</x:v>
      </x:c>
      <x:c r="C5134" t="str">
        <x:v>IDEAL 31-351</x:v>
      </x:c>
      <x:c r="D5134" t="str">
        <x:v>1GAL WAXBASE PULL COMP</x:v>
      </x:c>
      <x:c r="E5134" t="str">
        <x:v>78325031351</x:v>
      </x:c>
      <x:c r="F5134" t="str">
        <x:v>ea</x:v>
      </x:c>
      <x:c r="G5134" s="76" t="n">
        <x:v>27.33</x:v>
      </x:c>
      <x:c r="H5134" t="str">
        <x:v>Ideal</x:v>
      </x:c>
      <x:c r="I5134" t="str">
        <x:v>Other</x:v>
      </x:c>
      <x:c r="J5134" s="66" t="n">
        <x:v>46259</x:v>
      </x:c>
      <x:c r="K5134" t="str">
        <x:v>IDEAL IDEAL 31 351 1GAL WAXBASE PULL COMP</x:v>
      </x:c>
    </x:row>
    <x:row r="5135">
      <x:c r="A5135" t="str">
        <x:v>Northeast Electrical</x:v>
      </x:c>
      <x:c r="B5135" t="str">
        <x:v>12127</x:v>
      </x:c>
      <x:c r="C5135" t="str">
        <x:v>IDEAL 31-355</x:v>
      </x:c>
      <x:c r="D5135" t="str">
        <x:v>5GAL WAXBASE PULL COMP</x:v>
      </x:c>
      <x:c r="E5135" t="str">
        <x:v>78325031355</x:v>
      </x:c>
      <x:c r="F5135" t="str">
        <x:v>ea</x:v>
      </x:c>
      <x:c r="G5135" s="76" t="n">
        <x:v>97.386</x:v>
      </x:c>
      <x:c r="H5135" t="str">
        <x:v>Ideal</x:v>
      </x:c>
      <x:c r="I5135" t="str">
        <x:v>Other</x:v>
      </x:c>
      <x:c r="J5135" s="66" t="n">
        <x:v>46259</x:v>
      </x:c>
      <x:c r="K5135" t="str">
        <x:v>IDEAL IDEAL 31 355 5GAL WAXBASE PULL COMP</x:v>
      </x:c>
    </x:row>
    <x:row r="5136">
      <x:c r="A5136" t="str">
        <x:v>Northeast Electrical</x:v>
      </x:c>
      <x:c r="B5136" t="str">
        <x:v>3046</x:v>
      </x:c>
      <x:c r="C5136" t="str">
        <x:v>IDEAL 31-358</x:v>
      </x:c>
      <x:c r="D5136" t="str">
        <x:v>1QT SQZ WAX PULL COMP</x:v>
      </x:c>
      <x:c r="E5136" t="str">
        <x:v>78325031358</x:v>
      </x:c>
      <x:c r="F5136" t="str">
        <x:v>ea</x:v>
      </x:c>
      <x:c r="G5136" s="76" t="n">
        <x:v>11.885</x:v>
      </x:c>
      <x:c r="H5136" t="str">
        <x:v>Ideal</x:v>
      </x:c>
      <x:c r="I5136" t="str">
        <x:v>Other</x:v>
      </x:c>
      <x:c r="J5136" s="66" t="n">
        <x:v>46259</x:v>
      </x:c>
      <x:c r="K5136" t="str">
        <x:v>IDEAL IDEAL 31 358 1QT SQZ WAX PULL COMP</x:v>
      </x:c>
    </x:row>
    <x:row r="5137">
      <x:c r="A5137" t="str">
        <x:v>Northeast Electrical</x:v>
      </x:c>
      <x:c r="B5137" t="str">
        <x:v>17837</x:v>
      </x:c>
      <x:c r="C5137" t="str">
        <x:v>IDEAL 31-371</x:v>
      </x:c>
      <x:c r="D5137" t="str">
        <x:v>1GAL PULLING LUBE</x:v>
      </x:c>
      <x:c r="E5137" t="str">
        <x:v>78325031371</x:v>
      </x:c>
      <x:c r="F5137" t="str">
        <x:v>ea</x:v>
      </x:c>
      <x:c r="G5137" s="76" t="n">
        <x:v>27.396</x:v>
      </x:c>
      <x:c r="H5137" t="str">
        <x:v>Ideal</x:v>
      </x:c>
      <x:c r="I5137" t="str">
        <x:v>Other</x:v>
      </x:c>
      <x:c r="J5137" s="66" t="n">
        <x:v>46259</x:v>
      </x:c>
      <x:c r="K5137" t="str">
        <x:v>IDEAL IDEAL 31 371 1GAL PULLING LUBE</x:v>
      </x:c>
    </x:row>
    <x:row r="5138">
      <x:c r="A5138" t="str">
        <x:v>Northeast Electrical</x:v>
      </x:c>
      <x:c r="B5138" t="str">
        <x:v>29392</x:v>
      </x:c>
      <x:c r="C5138" t="str">
        <x:v>IDEAL 31-375</x:v>
      </x:c>
      <x:c r="D5138" t="str">
        <x:v>AQUA-GEL II 5-GALLON PAIL</x:v>
      </x:c>
      <x:c r="E5138" t="str">
        <x:v>78325031375</x:v>
      </x:c>
      <x:c r="F5138" t="str">
        <x:v>ea</x:v>
      </x:c>
      <x:c r="G5138" s="76" t="n">
        <x:v>101.76</x:v>
      </x:c>
      <x:c r="H5138" t="str">
        <x:v>Ideal</x:v>
      </x:c>
      <x:c r="I5138" t="str">
        <x:v>Other</x:v>
      </x:c>
      <x:c r="J5138" s="66" t="n">
        <x:v>46259</x:v>
      </x:c>
      <x:c r="K5138" t="str">
        <x:v>IDEAL IDEAL 31 375 AQUA GEL II 5 GALLON PAIL</x:v>
      </x:c>
    </x:row>
    <x:row r="5139">
      <x:c r="A5139" t="str">
        <x:v>Northeast Electrical</x:v>
      </x:c>
      <x:c r="B5139" t="str">
        <x:v>27478</x:v>
      </x:c>
      <x:c r="C5139" t="str">
        <x:v>IDEAL 31-378</x:v>
      </x:c>
      <x:c r="D5139" t="str">
        <x:v>1QT SQZ PULLING LUBE</x:v>
      </x:c>
      <x:c r="E5139" t="str">
        <x:v>78325031378</x:v>
      </x:c>
      <x:c r="F5139" t="str">
        <x:v>ea</x:v>
      </x:c>
      <x:c r="G5139" s="76" t="n">
        <x:v>11.002</x:v>
      </x:c>
      <x:c r="H5139" t="str">
        <x:v>Ideal</x:v>
      </x:c>
      <x:c r="I5139" t="str">
        <x:v>Other</x:v>
      </x:c>
      <x:c r="J5139" s="66" t="n">
        <x:v>46259</x:v>
      </x:c>
      <x:c r="K5139" t="str">
        <x:v>IDEAL IDEAL 31 378 1QT SQZ PULLING LUBE</x:v>
      </x:c>
    </x:row>
    <x:row r="5140">
      <x:c r="A5140" t="str">
        <x:v>Northeast Electrical</x:v>
      </x:c>
      <x:c r="B5140" t="str">
        <x:v>2370</x:v>
      </x:c>
      <x:c r="C5140" t="str">
        <x:v>IDEAL 31-381</x:v>
      </x:c>
      <x:c r="D5140" t="str">
        <x:v>CLEARGLIDE GAL PULLING LUBE</x:v>
      </x:c>
      <x:c r="E5140" t="str">
        <x:v>78325034814</x:v>
      </x:c>
      <x:c r="F5140" t="str">
        <x:v>ea</x:v>
      </x:c>
      <x:c r="G5140" s="76" t="n">
        <x:v>25.174</x:v>
      </x:c>
      <x:c r="H5140" t="str">
        <x:v>Ideal</x:v>
      </x:c>
      <x:c r="I5140" t="str">
        <x:v>Other</x:v>
      </x:c>
      <x:c r="J5140" s="66" t="n">
        <x:v>46259</x:v>
      </x:c>
      <x:c r="K5140" t="str">
        <x:v>IDEAL IDEAL 31 381 CLEARGLIDE GAL PULLING LUBE</x:v>
      </x:c>
    </x:row>
    <x:row r="5141">
      <x:c r="A5141" t="str">
        <x:v>Northeast Electrical</x:v>
      </x:c>
      <x:c r="B5141" t="str">
        <x:v>47721</x:v>
      </x:c>
      <x:c r="C5141" t="str">
        <x:v>IDEAL 31-385</x:v>
      </x:c>
      <x:c r="D5141" t="str">
        <x:v>CLEAR-GLIDE 5 GAL. PAIL</x:v>
      </x:c>
      <x:c r="E5141" t="str">
        <x:v>78325044000</x:v>
      </x:c>
      <x:c r="F5141" t="str">
        <x:v>ea</x:v>
      </x:c>
      <x:c r="G5141" s="76" t="n">
        <x:v>86.774</x:v>
      </x:c>
      <x:c r="H5141" t="str">
        <x:v>Ideal</x:v>
      </x:c>
      <x:c r="I5141" t="str">
        <x:v>Other</x:v>
      </x:c>
      <x:c r="J5141" s="66" t="n">
        <x:v>46259</x:v>
      </x:c>
      <x:c r="K5141" t="str">
        <x:v>IDEAL IDEAL 31 385 CLEAR GLIDE 5 GAL PAIL</x:v>
      </x:c>
    </x:row>
    <x:row r="5142">
      <x:c r="A5142" t="str">
        <x:v>Northeast Electrical</x:v>
      </x:c>
      <x:c r="B5142" t="str">
        <x:v>8697</x:v>
      </x:c>
      <x:c r="C5142" t="str">
        <x:v>IDEAL 31-388</x:v>
      </x:c>
      <x:c r="D5142" t="str">
        <x:v>CLEARGLIDE QUART PULLING LU</x:v>
      </x:c>
      <x:c r="E5142" t="str">
        <x:v>78325034815</x:v>
      </x:c>
      <x:c r="F5142" t="str">
        <x:v>ea</x:v>
      </x:c>
      <x:c r="G5142" s="76" t="n">
        <x:v>10.028</x:v>
      </x:c>
      <x:c r="H5142" t="str">
        <x:v>Ideal</x:v>
      </x:c>
      <x:c r="I5142" t="str">
        <x:v>Other</x:v>
      </x:c>
      <x:c r="J5142" s="66" t="n">
        <x:v>46259</x:v>
      </x:c>
      <x:c r="K5142" t="str">
        <x:v>IDEAL IDEAL 31 388 CLEARGLIDE QUART PULLING LU</x:v>
      </x:c>
    </x:row>
    <x:row r="5143">
      <x:c r="A5143" t="str">
        <x:v>Northeast Electrical</x:v>
      </x:c>
      <x:c r="B5143" t="str">
        <x:v>81171</x:v>
      </x:c>
      <x:c r="C5143" t="str">
        <x:v>IDEAL 31-601</x:v>
      </x:c>
      <x:c r="D5143" t="str">
        <x:v>1LB DUCT SEAL</x:v>
      </x:c>
      <x:c r="E5143" t="str">
        <x:v>78325031601</x:v>
      </x:c>
      <x:c r="F5143" t="str">
        <x:v>ea</x:v>
      </x:c>
      <x:c r="G5143" s="76" t="n">
        <x:v>4.163</x:v>
      </x:c>
      <x:c r="H5143" t="str">
        <x:v>Ideal</x:v>
      </x:c>
      <x:c r="I5143" t="str">
        <x:v>Other</x:v>
      </x:c>
      <x:c r="J5143" s="66" t="n">
        <x:v>46259</x:v>
      </x:c>
      <x:c r="K5143" t="str">
        <x:v>IDEAL IDEAL 31 601 1LB DUCT SEAL</x:v>
      </x:c>
    </x:row>
    <x:row r="5144">
      <x:c r="A5144" t="str">
        <x:v>Northeast Electrical</x:v>
      </x:c>
      <x:c r="B5144" t="str">
        <x:v>81900</x:v>
      </x:c>
      <x:c r="C5144" t="str">
        <x:v>IDEAL 31-605</x:v>
      </x:c>
      <x:c r="D5144" t="str">
        <x:v>5LB DUCT SEAL</x:v>
      </x:c>
      <x:c r="E5144" t="str">
        <x:v>78325031605</x:v>
      </x:c>
      <x:c r="F5144" t="str">
        <x:v>ea</x:v>
      </x:c>
      <x:c r="G5144" s="76" t="n">
        <x:v>17.625</x:v>
      </x:c>
      <x:c r="H5144" t="str">
        <x:v>Ideal</x:v>
      </x:c>
      <x:c r="I5144" t="str">
        <x:v>Other</x:v>
      </x:c>
      <x:c r="J5144" s="66" t="n">
        <x:v>46259</x:v>
      </x:c>
      <x:c r="K5144" t="str">
        <x:v>IDEAL IDEAL 31 605 5LB DUCT SEAL</x:v>
      </x:c>
    </x:row>
    <x:row r="5145">
      <x:c r="A5145" t="str">
        <x:v>Northeast Electrical</x:v>
      </x:c>
      <x:c r="B5145" t="str">
        <x:v>11531</x:v>
      </x:c>
      <x:c r="C5145" t="str">
        <x:v>IDEAL 31-839</x:v>
      </x:c>
      <x:c r="D5145" t="str">
        <x:v>1/4X250FT PULL ROPE</x:v>
      </x:c>
      <x:c r="E5145" t="str">
        <x:v>78325031839</x:v>
      </x:c>
      <x:c r="F5145" t="str">
        <x:v>ea</x:v>
      </x:c>
      <x:c r="G5145" s="76" t="n">
        <x:v>53.707</x:v>
      </x:c>
      <x:c r="H5145" t="str">
        <x:v>Ideal</x:v>
      </x:c>
      <x:c r="I5145" t="str">
        <x:v>Other</x:v>
      </x:c>
      <x:c r="J5145" s="66" t="n">
        <x:v>46259</x:v>
      </x:c>
      <x:c r="K5145" t="str">
        <x:v>IDEAL IDEAL 31 839 1 4X250FT PULL ROPE</x:v>
      </x:c>
    </x:row>
    <x:row r="5146">
      <x:c r="A5146" t="str">
        <x:v>Northeast Electrical</x:v>
      </x:c>
      <x:c r="B5146" t="str">
        <x:v>10651</x:v>
      </x:c>
      <x:c r="C5146" t="str">
        <x:v>IDEAL 31-840</x:v>
      </x:c>
      <x:c r="D5146" t="str">
        <x:v>1/4X600FT PULL ROPE</x:v>
      </x:c>
      <x:c r="E5146" t="str">
        <x:v>78325031840</x:v>
      </x:c>
      <x:c r="F5146" t="str">
        <x:v>ea</x:v>
      </x:c>
      <x:c r="G5146" s="76" t="n">
        <x:v>80.711</x:v>
      </x:c>
      <x:c r="H5146" t="str">
        <x:v>Ideal</x:v>
      </x:c>
      <x:c r="I5146" t="str">
        <x:v>Other</x:v>
      </x:c>
      <x:c r="J5146" s="66" t="n">
        <x:v>46259</x:v>
      </x:c>
      <x:c r="K5146" t="str">
        <x:v>IDEAL IDEAL 31 840 1 4X600FT PULL ROPE</x:v>
      </x:c>
    </x:row>
    <x:row r="5147">
      <x:c r="A5147" t="str">
        <x:v>Northeast Electrical</x:v>
      </x:c>
      <x:c r="B5147" t="str">
        <x:v>83732</x:v>
      </x:c>
      <x:c r="C5147" t="str">
        <x:v>IDEAL 31-841</x:v>
      </x:c>
      <x:c r="D5147" t="str">
        <x:v>1/4X1000 PULL ROPE</x:v>
      </x:c>
      <x:c r="E5147" t="str">
        <x:v>78325031841</x:v>
      </x:c>
      <x:c r="F5147" t="str">
        <x:v>ea</x:v>
      </x:c>
      <x:c r="G5147" s="76" t="n">
        <x:v>123.726</x:v>
      </x:c>
      <x:c r="H5147" t="str">
        <x:v>Ideal</x:v>
      </x:c>
      <x:c r="I5147" t="str">
        <x:v>Other</x:v>
      </x:c>
      <x:c r="J5147" s="66" t="n">
        <x:v>46259</x:v>
      </x:c>
      <x:c r="K5147" t="str">
        <x:v>IDEAL IDEAL 31 841 1 4X1000 PULL ROPE</x:v>
      </x:c>
    </x:row>
    <x:row r="5148">
      <x:c r="A5148" t="str">
        <x:v>Northeast Electrical</x:v>
      </x:c>
      <x:c r="B5148" t="str">
        <x:v>84418</x:v>
      </x:c>
      <x:c r="C5148" t="str">
        <x:v>IDEAL 31-844</x:v>
      </x:c>
      <x:c r="D5148" t="str">
        <x:v>3/8X250FT PULL ROPE</x:v>
      </x:c>
      <x:c r="E5148" t="str">
        <x:v>78325031844</x:v>
      </x:c>
      <x:c r="F5148" t="str">
        <x:v>ea</x:v>
      </x:c>
      <x:c r="G5148" s="76" t="n">
        <x:v>98.451</x:v>
      </x:c>
      <x:c r="H5148" t="str">
        <x:v>Ideal</x:v>
      </x:c>
      <x:c r="I5148" t="str">
        <x:v>Other</x:v>
      </x:c>
      <x:c r="J5148" s="66" t="n">
        <x:v>46259</x:v>
      </x:c>
      <x:c r="K5148" t="str">
        <x:v>IDEAL IDEAL 31 844 3 8X250FT PULL ROPE</x:v>
      </x:c>
    </x:row>
    <x:row r="5149">
      <x:c r="A5149" t="str">
        <x:v>Northeast Electrical</x:v>
      </x:c>
      <x:c r="B5149" t="str">
        <x:v>34920</x:v>
      </x:c>
      <x:c r="C5149" t="str">
        <x:v>IDEAL 31-845</x:v>
      </x:c>
      <x:c r="D5149" t="str">
        <x:v>3/8X600FT PULL ROPE</x:v>
      </x:c>
      <x:c r="E5149" t="str">
        <x:v>78325031845</x:v>
      </x:c>
      <x:c r="F5149" t="str">
        <x:v>ea</x:v>
      </x:c>
      <x:c r="G5149" s="76" t="n">
        <x:v>202.451</x:v>
      </x:c>
      <x:c r="H5149" t="str">
        <x:v>Ideal</x:v>
      </x:c>
      <x:c r="I5149" t="str">
        <x:v>Other</x:v>
      </x:c>
      <x:c r="J5149" s="66" t="n">
        <x:v>46259</x:v>
      </x:c>
      <x:c r="K5149" t="str">
        <x:v>IDEAL IDEAL 31 845 3 8X600FT PULL ROPE</x:v>
      </x:c>
    </x:row>
    <x:row r="5150">
      <x:c r="A5150" t="str">
        <x:v>Northeast Electrical</x:v>
      </x:c>
      <x:c r="B5150" t="str">
        <x:v>34921</x:v>
      </x:c>
      <x:c r="C5150" t="str">
        <x:v>IDEAL 31-850</x:v>
      </x:c>
      <x:c r="D5150" t="str">
        <x:v>1/2X600FT PULL ROPE</x:v>
      </x:c>
      <x:c r="E5150" t="str">
        <x:v>78325031850</x:v>
      </x:c>
      <x:c r="F5150" t="str">
        <x:v>ea</x:v>
      </x:c>
      <x:c r="G5150" s="76" t="n">
        <x:v>281.665</x:v>
      </x:c>
      <x:c r="H5150" t="str">
        <x:v>Ideal</x:v>
      </x:c>
      <x:c r="I5150" t="str">
        <x:v>Other</x:v>
      </x:c>
      <x:c r="J5150" s="66" t="n">
        <x:v>46259</x:v>
      </x:c>
      <x:c r="K5150" t="str">
        <x:v>IDEAL IDEAL 31 850 1 2X600FT PULL ROPE</x:v>
      </x:c>
    </x:row>
    <x:row r="5151">
      <x:c r="A5151" t="str">
        <x:v>Northeast Electrical</x:v>
      </x:c>
      <x:c r="B5151" t="str">
        <x:v>781540</x:v>
      </x:c>
      <x:c r="C5151" t="str">
        <x:v>IDEAL 33-632</x:v>
      </x:c>
      <x:c r="D5151" t="str">
        <x:v>LINEAR X3 ADJ COMPRESSION T</x:v>
      </x:c>
      <x:c r="E5151" t="str">
        <x:v>78325074807</x:v>
      </x:c>
      <x:c r="F5151" t="str">
        <x:v>ea</x:v>
      </x:c>
      <x:c r="G5151" s="76" t="n">
        <x:v>42.751</x:v>
      </x:c>
      <x:c r="H5151" t="str">
        <x:v>Ideal</x:v>
      </x:c>
      <x:c r="I5151" t="str">
        <x:v>Other</x:v>
      </x:c>
      <x:c r="J5151" s="66" t="n">
        <x:v>46259</x:v>
      </x:c>
      <x:c r="K5151" t="str">
        <x:v>IDEAL IDEAL 33 632 LINEAR X3 ADJ COMPRESSION T</x:v>
      </x:c>
    </x:row>
    <x:row r="5152">
      <x:c r="A5152" t="str">
        <x:v>Northeast Electrical</x:v>
      </x:c>
      <x:c r="B5152" t="str">
        <x:v>5076</x:v>
      </x:c>
      <x:c r="C5152" t="str">
        <x:v>IDEAL 33-864</x:v>
      </x:c>
      <x:c r="D5152" t="str">
        <x:v>TONE&amp;PROBE KIT</x:v>
      </x:c>
      <x:c r="E5152" t="str">
        <x:v>78325051547</x:v>
      </x:c>
      <x:c r="F5152" t="str">
        <x:v>ea</x:v>
      </x:c>
      <x:c r="G5152" s="76" t="n">
        <x:v>132.334</x:v>
      </x:c>
      <x:c r="H5152" t="str">
        <x:v>Ideal</x:v>
      </x:c>
      <x:c r="I5152" t="str">
        <x:v>Other</x:v>
      </x:c>
      <x:c r="J5152" s="66" t="n">
        <x:v>46259</x:v>
      </x:c>
      <x:c r="K5152" t="str">
        <x:v>IDEAL IDEAL 33 864 TONE PROBE KIT</x:v>
      </x:c>
    </x:row>
    <x:row r="5153">
      <x:c r="A5153" t="str">
        <x:v>Northeast Electrical</x:v>
      </x:c>
      <x:c r="B5153" t="str">
        <x:v>741454</x:v>
      </x:c>
      <x:c r="C5153" t="str">
        <x:v>IDEAL 33-866</x:v>
      </x:c>
      <x:c r="D5153" t="str">
        <x:v>TEST TONE TRACE KT</x:v>
      </x:c>
      <x:c r="E5153" t="str">
        <x:v>78325072215</x:v>
      </x:c>
      <x:c r="F5153" t="str">
        <x:v>ea</x:v>
      </x:c>
      <x:c r="G5153" s="76" t="n">
        <x:v>167.953</x:v>
      </x:c>
      <x:c r="H5153" t="str">
        <x:v>Ideal</x:v>
      </x:c>
      <x:c r="I5153" t="str">
        <x:v>Other</x:v>
      </x:c>
      <x:c r="J5153" s="66" t="n">
        <x:v>46259</x:v>
      </x:c>
      <x:c r="K5153" t="str">
        <x:v>IDEAL IDEAL 33 866 TEST TONE TRACE KT</x:v>
      </x:c>
    </x:row>
    <x:row r="5154">
      <x:c r="A5154" t="str">
        <x:v>Northeast Electrical</x:v>
      </x:c>
      <x:c r="B5154" t="str">
        <x:v>31880</x:v>
      </x:c>
      <x:c r="C5154" t="str">
        <x:v>IDEAL 34-002</x:v>
      </x:c>
      <x:c r="D5154" t="str">
        <x:v>0-100A 250-600V PULLER</x:v>
      </x:c>
      <x:c r="E5154" t="str">
        <x:v>78325034002</x:v>
      </x:c>
      <x:c r="F5154" t="str">
        <x:v>ea</x:v>
      </x:c>
      <x:c r="G5154" s="76" t="n">
        <x:v>22.203</x:v>
      </x:c>
      <x:c r="H5154" t="str">
        <x:v>Ideal</x:v>
      </x:c>
      <x:c r="I5154" t="str">
        <x:v>Other</x:v>
      </x:c>
      <x:c r="J5154" s="66" t="n">
        <x:v>46259</x:v>
      </x:c>
      <x:c r="K5154" t="str">
        <x:v>IDEAL IDEAL 34 002 0 100A 250 600V PULLER</x:v>
      </x:c>
    </x:row>
    <x:row r="5155">
      <x:c r="A5155" t="str">
        <x:v>Northeast Electrical</x:v>
      </x:c>
      <x:c r="B5155" t="str">
        <x:v>83428</x:v>
      </x:c>
      <x:c r="C5155" t="str">
        <x:v>IDEAL 35-485</x:v>
      </x:c>
      <x:c r="D5155" t="str">
        <x:v>PUNCHMASTER II W/66 AND 110</x:v>
      </x:c>
      <x:c r="E5155" t="str">
        <x:v>78325001455</x:v>
      </x:c>
      <x:c r="F5155" t="str">
        <x:v>ea</x:v>
      </x:c>
      <x:c r="G5155" s="76" t="n">
        <x:v>82.231</x:v>
      </x:c>
      <x:c r="H5155" t="str">
        <x:v>Ideal</x:v>
      </x:c>
      <x:c r="I5155" t="str">
        <x:v>Other</x:v>
      </x:c>
      <x:c r="J5155" s="66" t="n">
        <x:v>46259</x:v>
      </x:c>
      <x:c r="K5155" t="str">
        <x:v>IDEAL IDEAL 35 485 PUNCHMASTER II W 66 AND 110</x:v>
      </x:c>
    </x:row>
    <x:row r="5156">
      <x:c r="A5156" t="str">
        <x:v>Northeast Electrical</x:v>
      </x:c>
      <x:c r="B5156" t="str">
        <x:v>81205</x:v>
      </x:c>
      <x:c r="C5156" t="str">
        <x:v>IDEAL 35-495</x:v>
      </x:c>
      <x:c r="D5156" t="str">
        <x:v>PUNCHMASTER II 110 BLADE ON</x:v>
      </x:c>
      <x:c r="E5156" t="str">
        <x:v>78325035495</x:v>
      </x:c>
      <x:c r="F5156" t="str">
        <x:v>ea</x:v>
      </x:c>
      <x:c r="G5156" s="76" t="n">
        <x:v>27.125</x:v>
      </x:c>
      <x:c r="H5156" t="str">
        <x:v>Ideal</x:v>
      </x:c>
      <x:c r="I5156" t="str">
        <x:v>Other</x:v>
      </x:c>
      <x:c r="J5156" s="66" t="n">
        <x:v>46259</x:v>
      </x:c>
      <x:c r="K5156" t="str">
        <x:v>IDEAL IDEAL 35 495 PUNCHMASTER II 110 BLADE ON</x:v>
      </x:c>
    </x:row>
    <x:row r="5157">
      <x:c r="A5157" t="str">
        <x:v>Northeast Electrical</x:v>
      </x:c>
      <x:c r="B5157" t="str">
        <x:v>431936</x:v>
      </x:c>
      <x:c r="C5157" t="str">
        <x:v>IDEAL 36-300</x:v>
      </x:c>
      <x:c r="D5157" t="str">
        <x:v>3/4IN TKO CARBIDE-TIPPED HO</x:v>
      </x:c>
      <x:c r="E5157" t="str">
        <x:v>78325067055</x:v>
      </x:c>
      <x:c r="F5157" t="str">
        <x:v>ea</x:v>
      </x:c>
      <x:c r="G5157" s="76" t="n">
        <x:v>44.883</x:v>
      </x:c>
      <x:c r="H5157" t="str">
        <x:v>Ideal</x:v>
      </x:c>
      <x:c r="I5157" t="str">
        <x:v>Other</x:v>
      </x:c>
      <x:c r="J5157" s="66" t="n">
        <x:v>46259</x:v>
      </x:c>
      <x:c r="K5157" t="str">
        <x:v>IDEAL IDEAL 36 300 3 4IN TKO CARBIDE TIPPED HO</x:v>
      </x:c>
    </x:row>
    <x:row r="5158">
      <x:c r="A5158" t="str">
        <x:v>Northeast Electrical</x:v>
      </x:c>
      <x:c r="B5158" t="str">
        <x:v>375097</x:v>
      </x:c>
      <x:c r="C5158" t="str">
        <x:v>IDEAL 36-301</x:v>
      </x:c>
      <x:c r="D5158" t="str">
        <x:v>7/8IN TKO CARBIDE-TIPPED HO</x:v>
      </x:c>
      <x:c r="E5158" t="str">
        <x:v>78325067056</x:v>
      </x:c>
      <x:c r="F5158" t="str">
        <x:v>ea</x:v>
      </x:c>
      <x:c r="G5158" s="76" t="n">
        <x:v>44.801</x:v>
      </x:c>
      <x:c r="H5158" t="str">
        <x:v>Ideal</x:v>
      </x:c>
      <x:c r="I5158" t="str">
        <x:v>Other</x:v>
      </x:c>
      <x:c r="J5158" s="66" t="n">
        <x:v>46259</x:v>
      </x:c>
      <x:c r="K5158" t="str">
        <x:v>IDEAL IDEAL 36 301 7 8IN TKO CARBIDE TIPPED HO</x:v>
      </x:c>
    </x:row>
    <x:row r="5159">
      <x:c r="A5159" t="str">
        <x:v>Northeast Electrical</x:v>
      </x:c>
      <x:c r="B5159" t="str">
        <x:v>376801</x:v>
      </x:c>
      <x:c r="C5159" t="str">
        <x:v>IDEAL 36-303</x:v>
      </x:c>
      <x:c r="D5159" t="str">
        <x:v>1-1/8IN TKO CARBIDE-TIPPED</x:v>
      </x:c>
      <x:c r="E5159" t="str">
        <x:v>78325067058</x:v>
      </x:c>
      <x:c r="F5159" t="str">
        <x:v>ea</x:v>
      </x:c>
      <x:c r="G5159" s="76" t="n">
        <x:v>51.345</x:v>
      </x:c>
      <x:c r="H5159" t="str">
        <x:v>Ideal</x:v>
      </x:c>
      <x:c r="I5159" t="str">
        <x:v>Other</x:v>
      </x:c>
      <x:c r="J5159" s="66" t="n">
        <x:v>46259</x:v>
      </x:c>
      <x:c r="K5159" t="str">
        <x:v>IDEAL IDEAL 36 303 1 1 8IN TKO CARBIDE TIPPED</x:v>
      </x:c>
    </x:row>
    <x:row r="5160">
      <x:c r="A5160" t="str">
        <x:v>Northeast Electrical</x:v>
      </x:c>
      <x:c r="B5160" t="str">
        <x:v>390478</x:v>
      </x:c>
      <x:c r="C5160" t="str">
        <x:v>IDEAL 36-305</x:v>
      </x:c>
      <x:c r="D5160" t="str">
        <x:v>1-3/8IN TKO CARBIDE-TIPPED</x:v>
      </x:c>
      <x:c r="E5160" t="str">
        <x:v>78325067060</x:v>
      </x:c>
      <x:c r="F5160" t="str">
        <x:v>ea</x:v>
      </x:c>
      <x:c r="G5160" s="76" t="n">
        <x:v>65.721</x:v>
      </x:c>
      <x:c r="H5160" t="str">
        <x:v>Ideal</x:v>
      </x:c>
      <x:c r="I5160" t="str">
        <x:v>Other</x:v>
      </x:c>
      <x:c r="J5160" s="66" t="n">
        <x:v>46259</x:v>
      </x:c>
      <x:c r="K5160" t="str">
        <x:v>IDEAL IDEAL 36 305 1 3 8IN TKO CARBIDE TIPPED</x:v>
      </x:c>
    </x:row>
    <x:row r="5161">
      <x:c r="A5161" t="str">
        <x:v>Northeast Electrical</x:v>
      </x:c>
      <x:c r="B5161" t="str">
        <x:v>376805</x:v>
      </x:c>
      <x:c r="C5161" t="str">
        <x:v>IDEAL 36-308</x:v>
      </x:c>
      <x:c r="D5161" t="str">
        <x:v>TKO CARBIDE-TIPPED HOLE CUT</x:v>
      </x:c>
      <x:c r="E5161" t="str">
        <x:v>78325067063</x:v>
      </x:c>
      <x:c r="F5161" t="str">
        <x:v>ea</x:v>
      </x:c>
      <x:c r="G5161" s="76" t="n">
        <x:v>82.299</x:v>
      </x:c>
      <x:c r="H5161" t="str">
        <x:v>Ideal</x:v>
      </x:c>
      <x:c r="I5161" t="str">
        <x:v>Other</x:v>
      </x:c>
      <x:c r="J5161" s="66" t="n">
        <x:v>46259</x:v>
      </x:c>
      <x:c r="K5161" t="str">
        <x:v>IDEAL IDEAL 36 308 TKO CARBIDE TIPPED HOLE CUT</x:v>
      </x:c>
    </x:row>
    <x:row r="5162">
      <x:c r="A5162" t="str">
        <x:v>Northeast Electrical</x:v>
      </x:c>
      <x:c r="B5162" t="str">
        <x:v>376813</x:v>
      </x:c>
      <x:c r="C5162" t="str">
        <x:v>IDEAL 36-311</x:v>
      </x:c>
      <x:c r="D5162" t="str">
        <x:v>TKO CARBIDE TIPPED HOLE CUT</x:v>
      </x:c>
      <x:c r="E5162" t="str">
        <x:v>78325067066</x:v>
      </x:c>
      <x:c r="F5162" t="str">
        <x:v>ea</x:v>
      </x:c>
      <x:c r="G5162" s="76" t="n">
        <x:v>124.315</x:v>
      </x:c>
      <x:c r="H5162" t="str">
        <x:v>Ideal</x:v>
      </x:c>
      <x:c r="I5162" t="str">
        <x:v>Other</x:v>
      </x:c>
      <x:c r="J5162" s="66" t="n">
        <x:v>46259</x:v>
      </x:c>
      <x:c r="K5162" t="str">
        <x:v>IDEAL IDEAL 36 311 TKO CARBIDE TIPPED HOLE CUT</x:v>
      </x:c>
    </x:row>
    <x:row r="5163">
      <x:c r="A5163" t="str">
        <x:v>Northeast Electrical</x:v>
      </x:c>
      <x:c r="B5163" t="str">
        <x:v>376816</x:v>
      </x:c>
      <x:c r="C5163" t="str">
        <x:v>IDEAL 36-312</x:v>
      </x:c>
      <x:c r="D5163" t="str">
        <x:v>SMOOTHSTART REPLACEMENT PIL</x:v>
      </x:c>
      <x:c r="E5163" t="str">
        <x:v>78325067067</x:v>
      </x:c>
      <x:c r="F5163" t="str">
        <x:v>ea</x:v>
      </x:c>
      <x:c r="G5163" s="76" t="n">
        <x:v>6.716</x:v>
      </x:c>
      <x:c r="H5163" t="str">
        <x:v>Ideal</x:v>
      </x:c>
      <x:c r="I5163" t="str">
        <x:v>Other</x:v>
      </x:c>
      <x:c r="J5163" s="66" t="n">
        <x:v>46259</x:v>
      </x:c>
      <x:c r="K5163" t="str">
        <x:v>IDEAL IDEAL 36 312 SMOOTHSTART REPLACEMENT PIL</x:v>
      </x:c>
    </x:row>
    <x:row r="5164">
      <x:c r="A5164" t="str">
        <x:v>Northeast Electrical</x:v>
      </x:c>
      <x:c r="B5164" t="str">
        <x:v>434944</x:v>
      </x:c>
      <x:c r="C5164" t="str">
        <x:v>IDEAL 36-314</x:v>
      </x:c>
      <x:c r="D5164" t="str">
        <x:v>TKO MASTER ELECTRICIANS KIT</x:v>
      </x:c>
      <x:c r="E5164" t="str">
        <x:v>78325067069</x:v>
      </x:c>
      <x:c r="F5164" t="str">
        <x:v>ea</x:v>
      </x:c>
      <x:c r="G5164" s="76" t="n">
        <x:v>411.122</x:v>
      </x:c>
      <x:c r="H5164" t="str">
        <x:v>Ideal</x:v>
      </x:c>
      <x:c r="I5164" t="str">
        <x:v>Other</x:v>
      </x:c>
      <x:c r="J5164" s="66" t="n">
        <x:v>46259</x:v>
      </x:c>
      <x:c r="K5164" t="str">
        <x:v>IDEAL IDEAL 36 314 TKO MASTER ELECTRICIANS KIT</x:v>
      </x:c>
    </x:row>
    <x:row r="5165">
      <x:c r="A5165" t="str">
        <x:v>Northeast Electrical</x:v>
      </x:c>
      <x:c r="B5165" t="str">
        <x:v>34927</x:v>
      </x:c>
      <x:c r="C5165" t="str">
        <x:v>IDEAL 38-500</x:v>
      </x:c>
      <x:c r="D5165" t="str">
        <x:v>MULTI-PURPOSE TOWELS</x:v>
      </x:c>
      <x:c r="E5165" t="str">
        <x:v>78325038500</x:v>
      </x:c>
      <x:c r="F5165" t="str">
        <x:v>ea</x:v>
      </x:c>
      <x:c r="G5165" s="76" t="n">
        <x:v>21.829</x:v>
      </x:c>
      <x:c r="H5165" t="str">
        <x:v>Ideal</x:v>
      </x:c>
      <x:c r="I5165" t="str">
        <x:v>Other</x:v>
      </x:c>
      <x:c r="J5165" s="66" t="n">
        <x:v>46259</x:v>
      </x:c>
      <x:c r="K5165" t="str">
        <x:v>IDEAL IDEAL 38 500 MULTI PURPOSE TOWELS</x:v>
      </x:c>
    </x:row>
    <x:row r="5166">
      <x:c r="A5166" t="str">
        <x:v>Northeast Electrical</x:v>
      </x:c>
      <x:c r="B5166" t="str">
        <x:v>27265</x:v>
      </x:c>
      <x:c r="C5166" t="str">
        <x:v>IDEAL 42-001</x:v>
      </x:c>
      <x:c r="D5166" t="str">
        <x:v>3-IN YEL CAUTION TAPE</x:v>
      </x:c>
      <x:c r="E5166" t="str">
        <x:v>78325042001</x:v>
      </x:c>
      <x:c r="F5166" t="str">
        <x:v>ea</x:v>
      </x:c>
      <x:c r="G5166" s="76" t="n">
        <x:v>27.025</x:v>
      </x:c>
      <x:c r="H5166" t="str">
        <x:v>Ideal</x:v>
      </x:c>
      <x:c r="I5166" t="str">
        <x:v>Other</x:v>
      </x:c>
      <x:c r="J5166" s="66" t="n">
        <x:v>46259</x:v>
      </x:c>
      <x:c r="K5166" t="str">
        <x:v>IDEAL IDEAL 42 001 3 IN YEL CAUTION TAPE</x:v>
      </x:c>
    </x:row>
    <x:row r="5167">
      <x:c r="A5167" t="str">
        <x:v>Northeast Electrical</x:v>
      </x:c>
      <x:c r="B5167" t="str">
        <x:v>103931</x:v>
      </x:c>
      <x:c r="C5167" t="str">
        <x:v>IDEAL 42-051</x:v>
      </x:c>
      <x:c r="D5167" t="str">
        <x:v>TAPE-DANGER,DANGER (RED)</x:v>
      </x:c>
      <x:c r="E5167" t="str">
        <x:v>78325042051</x:v>
      </x:c>
      <x:c r="F5167" t="str">
        <x:v>ea</x:v>
      </x:c>
      <x:c r="G5167" s="76" t="n">
        <x:v>50.134</x:v>
      </x:c>
      <x:c r="H5167" t="str">
        <x:v>Ideal</x:v>
      </x:c>
      <x:c r="I5167" t="str">
        <x:v>Other</x:v>
      </x:c>
      <x:c r="J5167" s="66" t="n">
        <x:v>46259</x:v>
      </x:c>
      <x:c r="K5167" t="str">
        <x:v>IDEAL IDEAL 42 051 TAPE DANGER DANGER RED</x:v>
      </x:c>
    </x:row>
    <x:row r="5168">
      <x:c r="A5168" t="str">
        <x:v>Northeast Electrical</x:v>
      </x:c>
      <x:c r="B5168" t="str">
        <x:v>1005</x:v>
      </x:c>
      <x:c r="C5168" t="str">
        <x:v>IDEAL 42-101</x:v>
      </x:c>
      <x:c r="D5168" t="str">
        <x:v>3-IN RED LINE BURIED</x:v>
      </x:c>
      <x:c r="E5168" t="str">
        <x:v>78325042101</x:v>
      </x:c>
      <x:c r="F5168" t="str">
        <x:v>ea</x:v>
      </x:c>
      <x:c r="G5168" s="76" t="n">
        <x:v>35.927</x:v>
      </x:c>
      <x:c r="H5168" t="str">
        <x:v>Ideal</x:v>
      </x:c>
      <x:c r="I5168" t="str">
        <x:v>Other</x:v>
      </x:c>
      <x:c r="J5168" s="66" t="n">
        <x:v>46259</x:v>
      </x:c>
      <x:c r="K5168" t="str">
        <x:v>IDEAL IDEAL 42 101 3 IN RED LINE BURIED</x:v>
      </x:c>
    </x:row>
    <x:row r="5169">
      <x:c r="A5169" t="str">
        <x:v>Northeast Electrical</x:v>
      </x:c>
      <x:c r="B5169" t="str">
        <x:v>208233</x:v>
      </x:c>
      <x:c r="C5169" t="str">
        <x:v>IDEAL 42-102</x:v>
      </x:c>
      <x:c r="D5169" t="str">
        <x:v>3X1000 YELLOW WARNING TAPE</x:v>
      </x:c>
      <x:c r="E5169" t="str">
        <x:v>78325042102</x:v>
      </x:c>
      <x:c r="F5169" t="str">
        <x:v>ea</x:v>
      </x:c>
      <x:c r="G5169" s="76" t="n">
        <x:v>35.927</x:v>
      </x:c>
      <x:c r="H5169" t="str">
        <x:v>Ideal</x:v>
      </x:c>
      <x:c r="I5169" t="str">
        <x:v>Other</x:v>
      </x:c>
      <x:c r="J5169" s="66" t="n">
        <x:v>46259</x:v>
      </x:c>
      <x:c r="K5169" t="str">
        <x:v>IDEAL IDEAL 42 102 3X1000 YELLOW WARNING TAPE</x:v>
      </x:c>
    </x:row>
    <x:row r="5170">
      <x:c r="A5170" t="str">
        <x:v>Northeast Electrical</x:v>
      </x:c>
      <x:c r="B5170" t="str">
        <x:v>18106</x:v>
      </x:c>
      <x:c r="C5170" t="str">
        <x:v>IDEAL 42-151</x:v>
      </x:c>
      <x:c r="D5170" t="str">
        <x:v>6-IN RED ELEC BURIED</x:v>
      </x:c>
      <x:c r="E5170" t="str">
        <x:v>78325042151</x:v>
      </x:c>
      <x:c r="F5170" t="str">
        <x:v>ea</x:v>
      </x:c>
      <x:c r="G5170" s="76" t="n">
        <x:v>58.209</x:v>
      </x:c>
      <x:c r="H5170" t="str">
        <x:v>Ideal</x:v>
      </x:c>
      <x:c r="I5170" t="str">
        <x:v>Other</x:v>
      </x:c>
      <x:c r="J5170" s="66" t="n">
        <x:v>46259</x:v>
      </x:c>
      <x:c r="K5170" t="str">
        <x:v>IDEAL IDEAL 42 151 6 IN RED ELEC BURIED</x:v>
      </x:c>
    </x:row>
    <x:row r="5171">
      <x:c r="A5171" t="str">
        <x:v>Northeast Electrical</x:v>
      </x:c>
      <x:c r="B5171" t="str">
        <x:v>49892</x:v>
      </x:c>
      <x:c r="C5171" t="str">
        <x:v>IDEAL 42-201</x:v>
      </x:c>
      <x:c r="D5171" t="str">
        <x:v>TAPE-CAUT ELEC LN BURI/RD</x:v>
      </x:c>
      <x:c r="E5171" t="str">
        <x:v>78325042201</x:v>
      </x:c>
      <x:c r="F5171" t="str">
        <x:v>ea</x:v>
      </x:c>
      <x:c r="G5171" s="76" t="n">
        <x:v>75.29</x:v>
      </x:c>
      <x:c r="H5171" t="str">
        <x:v>Ideal</x:v>
      </x:c>
      <x:c r="I5171" t="str">
        <x:v>Other</x:v>
      </x:c>
      <x:c r="J5171" s="66" t="n">
        <x:v>46259</x:v>
      </x:c>
      <x:c r="K5171" t="str">
        <x:v>IDEAL IDEAL 42 201 TAPE CAUT ELEC LN BURI RD</x:v>
      </x:c>
    </x:row>
    <x:row r="5172">
      <x:c r="A5172" t="str">
        <x:v>Northeast Electrical</x:v>
      </x:c>
      <x:c r="B5172" t="str">
        <x:v>14313</x:v>
      </x:c>
      <x:c r="C5172" t="str">
        <x:v>IDEAL 42-251</x:v>
      </x:c>
      <x:c r="D5172" t="str">
        <x:v>6-IN RED ELEC BURIED</x:v>
      </x:c>
      <x:c r="E5172" t="str">
        <x:v>78325042251</x:v>
      </x:c>
      <x:c r="F5172" t="str">
        <x:v>ea</x:v>
      </x:c>
      <x:c r="G5172" s="76" t="n">
        <x:v>149.666</x:v>
      </x:c>
      <x:c r="H5172" t="str">
        <x:v>Ideal</x:v>
      </x:c>
      <x:c r="I5172" t="str">
        <x:v>Other</x:v>
      </x:c>
      <x:c r="J5172" s="66" t="n">
        <x:v>46259</x:v>
      </x:c>
      <x:c r="K5172" t="str">
        <x:v>IDEAL IDEAL 42 251 6 IN RED ELEC BURIED</x:v>
      </x:c>
    </x:row>
    <x:row r="5173">
      <x:c r="A5173" t="str">
        <x:v>Northeast Electrical</x:v>
      </x:c>
      <x:c r="B5173" t="str">
        <x:v>10717</x:v>
      </x:c>
      <x:c r="C5173" t="str">
        <x:v>IDEAL 44-101</x:v>
      </x:c>
      <x:c r="D5173" t="str">
        <x:v>0-9 WIRE MARKER BOOK</x:v>
      </x:c>
      <x:c r="E5173" t="str">
        <x:v>78325044101</x:v>
      </x:c>
      <x:c r="F5173" t="str">
        <x:v>ea</x:v>
      </x:c>
      <x:c r="G5173" s="76" t="n">
        <x:v>20.027</x:v>
      </x:c>
      <x:c r="H5173" t="str">
        <x:v>Ideal</x:v>
      </x:c>
      <x:c r="I5173" t="str">
        <x:v>Wire / Cable</x:v>
      </x:c>
      <x:c r="J5173" s="66" t="n">
        <x:v>46259</x:v>
      </x:c>
      <x:c r="K5173" t="str">
        <x:v>IDEAL IDEAL 44 101 0 9 WIRE MARKER BOOK</x:v>
      </x:c>
    </x:row>
    <x:row r="5174">
      <x:c r="A5174" t="str">
        <x:v>Northeast Electrical</x:v>
      </x:c>
      <x:c r="B5174" t="str">
        <x:v>19199</x:v>
      </x:c>
      <x:c r="C5174" t="str">
        <x:v>IDEAL 44-102</x:v>
      </x:c>
      <x:c r="D5174" t="str">
        <x:v>ASST WIRE MARKER BOOK</x:v>
      </x:c>
      <x:c r="E5174" t="str">
        <x:v>78325044102</x:v>
      </x:c>
      <x:c r="F5174" t="str">
        <x:v>ea</x:v>
      </x:c>
      <x:c r="G5174" s="76" t="n">
        <x:v>21.371</x:v>
      </x:c>
      <x:c r="H5174" t="str">
        <x:v>Ideal</x:v>
      </x:c>
      <x:c r="I5174" t="str">
        <x:v>Wire / Cable</x:v>
      </x:c>
      <x:c r="J5174" s="66" t="n">
        <x:v>46259</x:v>
      </x:c>
      <x:c r="K5174" t="str">
        <x:v>IDEAL IDEAL 44 102 ASST WIRE MARKER BOOK</x:v>
      </x:c>
    </x:row>
    <x:row r="5175">
      <x:c r="A5175" t="str">
        <x:v>Northeast Electrical</x:v>
      </x:c>
      <x:c r="B5175" t="str">
        <x:v>32346</x:v>
      </x:c>
      <x:c r="C5175" t="str">
        <x:v>IDEAL 44-103</x:v>
      </x:c>
      <x:c r="D5175" t="str">
        <x:v>1-45 WIRE MARKER BOOK</x:v>
      </x:c>
      <x:c r="E5175" t="str">
        <x:v>78325044103</x:v>
      </x:c>
      <x:c r="F5175" t="str">
        <x:v>ea</x:v>
      </x:c>
      <x:c r="G5175" s="76" t="n">
        <x:v>20.669</x:v>
      </x:c>
      <x:c r="H5175" t="str">
        <x:v>Ideal</x:v>
      </x:c>
      <x:c r="I5175" t="str">
        <x:v>Wire / Cable</x:v>
      </x:c>
      <x:c r="J5175" s="66" t="n">
        <x:v>46259</x:v>
      </x:c>
      <x:c r="K5175" t="str">
        <x:v>IDEAL IDEAL 44 103 1 45 WIRE MARKER BOOK</x:v>
      </x:c>
    </x:row>
    <x:row r="5176">
      <x:c r="A5176" t="str">
        <x:v>Northeast Electrical</x:v>
      </x:c>
      <x:c r="B5176" t="str">
        <x:v>20818</x:v>
      </x:c>
      <x:c r="C5176" t="str">
        <x:v>IDEAL 44-104</x:v>
      </x:c>
      <x:c r="D5176" t="str">
        <x:v>46-90 WIRE MARKER BOOK</x:v>
      </x:c>
      <x:c r="E5176" t="str">
        <x:v>78325044104</x:v>
      </x:c>
      <x:c r="F5176" t="str">
        <x:v>ea</x:v>
      </x:c>
      <x:c r="G5176" s="76" t="n">
        <x:v>21.371</x:v>
      </x:c>
      <x:c r="H5176" t="str">
        <x:v>Ideal</x:v>
      </x:c>
      <x:c r="I5176" t="str">
        <x:v>Wire / Cable</x:v>
      </x:c>
      <x:c r="J5176" s="66" t="n">
        <x:v>46259</x:v>
      </x:c>
      <x:c r="K5176" t="str">
        <x:v>IDEAL IDEAL 44 104 46 90 WIRE MARKER BOOK</x:v>
      </x:c>
    </x:row>
    <x:row r="5177">
      <x:c r="A5177" t="str">
        <x:v>Northeast Electrical</x:v>
      </x:c>
      <x:c r="B5177" t="str">
        <x:v>93864</x:v>
      </x:c>
      <x:c r="C5177" t="str">
        <x:v>IDEAL 44-105</x:v>
      </x:c>
      <x:c r="D5177" t="str">
        <x:v>1-3 WIRE MARKERS</x:v>
      </x:c>
      <x:c r="E5177" t="str">
        <x:v>78325044105</x:v>
      </x:c>
      <x:c r="F5177" t="str">
        <x:v>ea</x:v>
      </x:c>
      <x:c r="G5177" s="76" t="n">
        <x:v>20.027</x:v>
      </x:c>
      <x:c r="H5177" t="str">
        <x:v>Ideal</x:v>
      </x:c>
      <x:c r="I5177" t="str">
        <x:v>Wire / Cable</x:v>
      </x:c>
      <x:c r="J5177" s="66" t="n">
        <x:v>46259</x:v>
      </x:c>
      <x:c r="K5177" t="str">
        <x:v>IDEAL IDEAL 44 105 1 3 WIRE MARKERS</x:v>
      </x:c>
    </x:row>
    <x:row r="5178">
      <x:c r="A5178" t="str">
        <x:v>Northeast Electrical</x:v>
      </x:c>
      <x:c r="B5178" t="str">
        <x:v>25914</x:v>
      </x:c>
      <x:c r="C5178" t="str">
        <x:v>IDEAL 44-106</x:v>
      </x:c>
      <x:c r="D5178" t="str">
        <x:v>A-C WIRE MARKER BOOK</x:v>
      </x:c>
      <x:c r="E5178" t="str">
        <x:v>78325044106</x:v>
      </x:c>
      <x:c r="F5178" t="str">
        <x:v>ea</x:v>
      </x:c>
      <x:c r="G5178" s="76" t="n">
        <x:v>20.027</x:v>
      </x:c>
      <x:c r="H5178" t="str">
        <x:v>Ideal</x:v>
      </x:c>
      <x:c r="I5178" t="str">
        <x:v>Wire / Cable</x:v>
      </x:c>
      <x:c r="J5178" s="66" t="n">
        <x:v>46259</x:v>
      </x:c>
      <x:c r="K5178" t="str">
        <x:v>IDEAL IDEAL 44 106 A C WIRE MARKER BOOK</x:v>
      </x:c>
    </x:row>
    <x:row r="5179">
      <x:c r="A5179" t="str">
        <x:v>Northeast Electrical</x:v>
      </x:c>
      <x:c r="B5179" t="str">
        <x:v>18696</x:v>
      </x:c>
      <x:c r="C5179" t="str">
        <x:v>IDEAL 44-109</x:v>
      </x:c>
      <x:c r="D5179" t="str">
        <x:v>ASST WIRE MARKER BOOK</x:v>
      </x:c>
      <x:c r="E5179" t="str">
        <x:v>78325044109</x:v>
      </x:c>
      <x:c r="F5179" t="str">
        <x:v>ea</x:v>
      </x:c>
      <x:c r="G5179" s="76" t="n">
        <x:v>22.262</x:v>
      </x:c>
      <x:c r="H5179" t="str">
        <x:v>Ideal</x:v>
      </x:c>
      <x:c r="I5179" t="str">
        <x:v>Wire / Cable</x:v>
      </x:c>
      <x:c r="J5179" s="66" t="n">
        <x:v>46259</x:v>
      </x:c>
      <x:c r="K5179" t="str">
        <x:v>IDEAL IDEAL 44 109 ASST WIRE MARKER BOOK</x:v>
      </x:c>
    </x:row>
    <x:row r="5180">
      <x:c r="A5180" t="str">
        <x:v>Northeast Electrical</x:v>
      </x:c>
      <x:c r="B5180" t="str">
        <x:v>252425</x:v>
      </x:c>
      <x:c r="C5180" t="str">
        <x:v>IDEAL 44-148</x:v>
      </x:c>
      <x:c r="D5180" t="str">
        <x:v>A-Z WIRE MARKER BOOK</x:v>
      </x:c>
      <x:c r="E5180" t="str">
        <x:v>78325065079</x:v>
      </x:c>
      <x:c r="F5180" t="str">
        <x:v>ea</x:v>
      </x:c>
      <x:c r="G5180" s="76" t="n">
        <x:v>44.114</x:v>
      </x:c>
      <x:c r="H5180" t="str">
        <x:v>Ideal</x:v>
      </x:c>
      <x:c r="I5180" t="str">
        <x:v>Wire / Cable</x:v>
      </x:c>
      <x:c r="J5180" s="66" t="n">
        <x:v>46259</x:v>
      </x:c>
      <x:c r="K5180" t="str">
        <x:v>IDEAL IDEAL 44 148 A Z WIRE MARKER BOOK</x:v>
      </x:c>
    </x:row>
    <x:row r="5181">
      <x:c r="A5181" t="str">
        <x:v>Northeast Electrical</x:v>
      </x:c>
      <x:c r="B5181" t="str">
        <x:v>19982</x:v>
      </x:c>
      <x:c r="C5181" t="str">
        <x:v>IDEAL 44-289</x:v>
      </x:c>
      <x:c r="D5181" t="str">
        <x:v>WIRE MARKER DANGER</x:v>
      </x:c>
      <x:c r="E5181" t="str">
        <x:v>78325044289</x:v>
      </x:c>
      <x:c r="F5181" t="str">
        <x:v>c</x:v>
      </x:c>
      <x:c r="G5181" s="76" t="n">
        <x:v>542.503</x:v>
      </x:c>
      <x:c r="H5181" t="str">
        <x:v>Ideal</x:v>
      </x:c>
      <x:c r="I5181" t="str">
        <x:v>Wire / Cable</x:v>
      </x:c>
      <x:c r="J5181" s="66" t="n">
        <x:v>46259</x:v>
      </x:c>
      <x:c r="K5181" t="str">
        <x:v>IDEAL IDEAL 44 289 WIRE MARKER DANGER</x:v>
      </x:c>
    </x:row>
    <x:row r="5182">
      <x:c r="A5182" t="str">
        <x:v>Northeast Electrical</x:v>
      </x:c>
      <x:c r="B5182" t="str">
        <x:v>14512</x:v>
      </x:c>
      <x:c r="C5182" t="str">
        <x:v>IDEAL 44-292</x:v>
      </x:c>
      <x:c r="D5182" t="str">
        <x:v>WIRE MARKER HI VOLT</x:v>
      </x:c>
      <x:c r="E5182" t="str">
        <x:v>78325044292</x:v>
      </x:c>
      <x:c r="F5182" t="str">
        <x:v>c</x:v>
      </x:c>
      <x:c r="G5182" s="76" t="n">
        <x:v>542.493</x:v>
      </x:c>
      <x:c r="H5182" t="str">
        <x:v>Ideal</x:v>
      </x:c>
      <x:c r="I5182" t="str">
        <x:v>Wire / Cable</x:v>
      </x:c>
      <x:c r="J5182" s="66" t="n">
        <x:v>46259</x:v>
      </x:c>
      <x:c r="K5182" t="str">
        <x:v>IDEAL IDEAL 44 292 WIRE MARKER HI VOLT</x:v>
      </x:c>
    </x:row>
    <x:row r="5183">
      <x:c r="A5183" t="str">
        <x:v>Northeast Electrical</x:v>
      </x:c>
      <x:c r="B5183" t="str">
        <x:v>24547</x:v>
      </x:c>
      <x:c r="C5183" t="str">
        <x:v>IDEAL 44-296</x:v>
      </x:c>
      <x:c r="D5183" t="str">
        <x:v>120/208V COND MRKR CRD</x:v>
      </x:c>
      <x:c r="E5183" t="str">
        <x:v>78325044296</x:v>
      </x:c>
      <x:c r="F5183" t="str">
        <x:v>c</x:v>
      </x:c>
      <x:c r="G5183" s="76" t="n">
        <x:v>542.493</x:v>
      </x:c>
      <x:c r="H5183" t="str">
        <x:v>Ideal</x:v>
      </x:c>
      <x:c r="I5183" t="str">
        <x:v>Other</x:v>
      </x:c>
      <x:c r="J5183" s="66" t="n">
        <x:v>46259</x:v>
      </x:c>
      <x:c r="K5183" t="str">
        <x:v>IDEAL IDEAL 44 296 120 208V COND MRKR CRD</x:v>
      </x:c>
    </x:row>
    <x:row r="5184">
      <x:c r="A5184" t="str">
        <x:v>Northeast Electrical</x:v>
      </x:c>
      <x:c r="B5184" t="str">
        <x:v>18287</x:v>
      </x:c>
      <x:c r="C5184" t="str">
        <x:v>IDEAL 44-299</x:v>
      </x:c>
      <x:c r="D5184" t="str">
        <x:v>277/480V COND MRKR CRD</x:v>
      </x:c>
      <x:c r="E5184" t="str">
        <x:v>78325044299</x:v>
      </x:c>
      <x:c r="F5184" t="str">
        <x:v>c</x:v>
      </x:c>
      <x:c r="G5184" s="76" t="n">
        <x:v>542.493</x:v>
      </x:c>
      <x:c r="H5184" t="str">
        <x:v>Ideal</x:v>
      </x:c>
      <x:c r="I5184" t="str">
        <x:v>Other</x:v>
      </x:c>
      <x:c r="J5184" s="66" t="n">
        <x:v>46259</x:v>
      </x:c>
      <x:c r="K5184" t="str">
        <x:v>IDEAL IDEAL 44 299 277 480V COND MRKR CRD</x:v>
      </x:c>
    </x:row>
    <x:row r="5185">
      <x:c r="A5185" t="str">
        <x:v>Northeast Electrical</x:v>
      </x:c>
      <x:c r="B5185" t="str">
        <x:v>5344</x:v>
      </x:c>
      <x:c r="C5185" t="str">
        <x:v>IDEAL 44-355</x:v>
      </x:c>
      <x:c r="D5185" t="str">
        <x:v>208V COND MARKER CARD</x:v>
      </x:c>
      <x:c r="E5185" t="str">
        <x:v>78325044355</x:v>
      </x:c>
      <x:c r="F5185" t="str">
        <x:v>c</x:v>
      </x:c>
      <x:c r="G5185" s="76" t="n">
        <x:v>447.934</x:v>
      </x:c>
      <x:c r="H5185" t="str">
        <x:v>Ideal</x:v>
      </x:c>
      <x:c r="I5185" t="str">
        <x:v>Other</x:v>
      </x:c>
      <x:c r="J5185" s="66" t="n">
        <x:v>46259</x:v>
      </x:c>
      <x:c r="K5185" t="str">
        <x:v>IDEAL IDEAL 44 355 208V COND MARKER CARD</x:v>
      </x:c>
    </x:row>
    <x:row r="5186">
      <x:c r="A5186" t="str">
        <x:v>Northeast Electrical</x:v>
      </x:c>
      <x:c r="B5186" t="str">
        <x:v>16055</x:v>
      </x:c>
      <x:c r="C5186" t="str">
        <x:v>IDEAL 44-364</x:v>
      </x:c>
      <x:c r="D5186" t="str">
        <x:v>480V COND MARKER CARD</x:v>
      </x:c>
      <x:c r="E5186" t="str">
        <x:v>78325044364</x:v>
      </x:c>
      <x:c r="F5186" t="str">
        <x:v>c</x:v>
      </x:c>
      <x:c r="G5186" s="76" t="n">
        <x:v>447.934</x:v>
      </x:c>
      <x:c r="H5186" t="str">
        <x:v>Ideal</x:v>
      </x:c>
      <x:c r="I5186" t="str">
        <x:v>Other</x:v>
      </x:c>
      <x:c r="J5186" s="66" t="n">
        <x:v>46259</x:v>
      </x:c>
      <x:c r="K5186" t="str">
        <x:v>IDEAL IDEAL 44 364 480V COND MARKER CARD</x:v>
      </x:c>
    </x:row>
    <x:row r="5187">
      <x:c r="A5187" t="str">
        <x:v>Northeast Electrical</x:v>
      </x:c>
      <x:c r="B5187" t="str">
        <x:v>6435</x:v>
      </x:c>
      <x:c r="C5187" t="str">
        <x:v>IDEAL 44-783</x:v>
      </x:c>
      <x:c r="D5187" t="str">
        <x:v>MULTI LOCKOUT 1/CARD</x:v>
      </x:c>
      <x:c r="E5187" t="str">
        <x:v>78325044783</x:v>
      </x:c>
      <x:c r="F5187" t="str">
        <x:v>ea</x:v>
      </x:c>
      <x:c r="G5187" s="76" t="n">
        <x:v>19.132</x:v>
      </x:c>
      <x:c r="H5187" t="str">
        <x:v>Ideal</x:v>
      </x:c>
      <x:c r="I5187" t="str">
        <x:v>Other</x:v>
      </x:c>
      <x:c r="J5187" s="66" t="n">
        <x:v>46259</x:v>
      </x:c>
      <x:c r="K5187" t="str">
        <x:v>IDEAL IDEAL 44 783 MULTI LOCKOUT 1 CARD</x:v>
      </x:c>
    </x:row>
    <x:row r="5188">
      <x:c r="A5188" t="str">
        <x:v>Northeast Electrical</x:v>
      </x:c>
      <x:c r="B5188" t="str">
        <x:v>3913</x:v>
      </x:c>
      <x:c r="C5188" t="str">
        <x:v>IDEAL 44-789</x:v>
      </x:c>
      <x:c r="D5188" t="str">
        <x:v>WALL SW LOCKOUT 1/CARD</x:v>
      </x:c>
      <x:c r="E5188" t="str">
        <x:v>78325044789</x:v>
      </x:c>
      <x:c r="F5188" t="str">
        <x:v>ea</x:v>
      </x:c>
      <x:c r="G5188" s="76" t="n">
        <x:v>24.18</x:v>
      </x:c>
      <x:c r="H5188" t="str">
        <x:v>Ideal</x:v>
      </x:c>
      <x:c r="I5188" t="str">
        <x:v>Other</x:v>
      </x:c>
      <x:c r="J5188" s="66" t="n">
        <x:v>46259</x:v>
      </x:c>
      <x:c r="K5188" t="str">
        <x:v>IDEAL IDEAL 44 789 WALL SW LOCKOUT 1 CARD</x:v>
      </x:c>
    </x:row>
    <x:row r="5189">
      <x:c r="A5189" t="str">
        <x:v>Northeast Electrical</x:v>
      </x:c>
      <x:c r="B5189" t="str">
        <x:v>28394</x:v>
      </x:c>
      <x:c r="C5189" t="str">
        <x:v>IDEAL 44-801</x:v>
      </x:c>
      <x:c r="D5189" t="str">
        <x:v>SAFETY LOCKOUT 2/CARD</x:v>
      </x:c>
      <x:c r="E5189" t="str">
        <x:v>78325044801</x:v>
      </x:c>
      <x:c r="F5189" t="str">
        <x:v>ea</x:v>
      </x:c>
      <x:c r="G5189" s="76" t="n">
        <x:v>39.202</x:v>
      </x:c>
      <x:c r="H5189" t="str">
        <x:v>Ideal</x:v>
      </x:c>
      <x:c r="I5189" t="str">
        <x:v>Other</x:v>
      </x:c>
      <x:c r="J5189" s="66" t="n">
        <x:v>46259</x:v>
      </x:c>
      <x:c r="K5189" t="str">
        <x:v>IDEAL IDEAL 44 801 SAFETY LOCKOUT 2 CARD</x:v>
      </x:c>
    </x:row>
    <x:row r="5190">
      <x:c r="A5190" t="str">
        <x:v>Northeast Electrical</x:v>
      </x:c>
      <x:c r="B5190" t="str">
        <x:v>60355</x:v>
      </x:c>
      <x:c r="C5190" t="str">
        <x:v>IDEAL 44-807</x:v>
      </x:c>
      <x:c r="D5190" t="str">
        <x:v>480/600V SP CIRCT BREAKER</x:v>
      </x:c>
      <x:c r="E5190" t="str">
        <x:v>78325044807</x:v>
      </x:c>
      <x:c r="F5190" t="str">
        <x:v>ea</x:v>
      </x:c>
      <x:c r="G5190" s="76" t="n">
        <x:v>24.55</x:v>
      </x:c>
      <x:c r="H5190" t="str">
        <x:v>Ideal</x:v>
      </x:c>
      <x:c r="I5190" t="str">
        <x:v>Breakers / Panels</x:v>
      </x:c>
      <x:c r="J5190" s="66" t="n">
        <x:v>46259</x:v>
      </x:c>
      <x:c r="K5190" t="str">
        <x:v>IDEAL IDEAL 44 807 480 600V SP CIRCT BREAKER</x:v>
      </x:c>
    </x:row>
    <x:row r="5191">
      <x:c r="A5191" t="str">
        <x:v>Northeast Electrical</x:v>
      </x:c>
      <x:c r="B5191" t="str">
        <x:v>268139</x:v>
      </x:c>
      <x:c r="C5191" t="str">
        <x:v>IDEAL 44-808</x:v>
      </x:c>
      <x:c r="D5191" t="str">
        <x:v>ADJ CABLE LOCKOUT</x:v>
      </x:c>
      <x:c r="E5191" t="str">
        <x:v>78325044808</x:v>
      </x:c>
      <x:c r="F5191" t="str">
        <x:v>ea</x:v>
      </x:c>
      <x:c r="G5191" s="76" t="n">
        <x:v>77.891</x:v>
      </x:c>
      <x:c r="H5191" t="str">
        <x:v>Ideal</x:v>
      </x:c>
      <x:c r="I5191" t="str">
        <x:v>Wire / Cable</x:v>
      </x:c>
      <x:c r="J5191" s="66" t="n">
        <x:v>46259</x:v>
      </x:c>
      <x:c r="K5191" t="str">
        <x:v>IDEAL IDEAL 44 808 ADJ CABLE LOCKOUT</x:v>
      </x:c>
    </x:row>
    <x:row r="5192">
      <x:c r="A5192" t="str">
        <x:v>Northeast Electrical</x:v>
      </x:c>
      <x:c r="B5192" t="str">
        <x:v>4023</x:v>
      </x:c>
      <x:c r="C5192" t="str">
        <x:v>IDEAL 44-809</x:v>
      </x:c>
      <x:c r="D5192" t="str">
        <x:v>SP BRKR LOCKOUT CARD/3</x:v>
      </x:c>
      <x:c r="E5192" t="str">
        <x:v>78325044809</x:v>
      </x:c>
      <x:c r="F5192" t="str">
        <x:v>ea</x:v>
      </x:c>
      <x:c r="G5192" s="76" t="n">
        <x:v>66.465</x:v>
      </x:c>
      <x:c r="H5192" t="str">
        <x:v>Ideal</x:v>
      </x:c>
      <x:c r="I5192" t="str">
        <x:v>Breakers / Panels</x:v>
      </x:c>
      <x:c r="J5192" s="66" t="n">
        <x:v>46259</x:v>
      </x:c>
      <x:c r="K5192" t="str">
        <x:v>IDEAL IDEAL 44 809 SP BRKR LOCKOUT CARD 3</x:v>
      </x:c>
    </x:row>
    <x:row r="5193">
      <x:c r="A5193" t="str">
        <x:v>Northeast Electrical</x:v>
      </x:c>
      <x:c r="B5193" t="str">
        <x:v>32174</x:v>
      </x:c>
      <x:c r="C5193" t="str">
        <x:v>IDEAL 44-810</x:v>
      </x:c>
      <x:c r="D5193" t="str">
        <x:v>SP BRKR LOCKOUT CARD/3</x:v>
      </x:c>
      <x:c r="E5193" t="str">
        <x:v>78325044810</x:v>
      </x:c>
      <x:c r="F5193" t="str">
        <x:v>ea</x:v>
      </x:c>
      <x:c r="G5193" s="76" t="n">
        <x:v>36.85</x:v>
      </x:c>
      <x:c r="H5193" t="str">
        <x:v>Ideal</x:v>
      </x:c>
      <x:c r="I5193" t="str">
        <x:v>Breakers / Panels</x:v>
      </x:c>
      <x:c r="J5193" s="66" t="n">
        <x:v>46259</x:v>
      </x:c>
      <x:c r="K5193" t="str">
        <x:v>IDEAL IDEAL 44 810 SP BRKR LOCKOUT CARD 3</x:v>
      </x:c>
    </x:row>
    <x:row r="5194">
      <x:c r="A5194" t="str">
        <x:v>Northeast Electrical</x:v>
      </x:c>
      <x:c r="B5194" t="str">
        <x:v>64799</x:v>
      </x:c>
      <x:c r="C5194" t="str">
        <x:v>IDEAL 44-823</x:v>
      </x:c>
      <x:c r="D5194" t="str">
        <x:v>LARGE BREAKER LOCK</x:v>
      </x:c>
      <x:c r="E5194" t="str">
        <x:v>78325044823</x:v>
      </x:c>
      <x:c r="F5194" t="str">
        <x:v>ea</x:v>
      </x:c>
      <x:c r="G5194" s="76" t="n">
        <x:v>29.626</x:v>
      </x:c>
      <x:c r="H5194" t="str">
        <x:v>Ideal</x:v>
      </x:c>
      <x:c r="I5194" t="str">
        <x:v>Breakers / Panels</x:v>
      </x:c>
      <x:c r="J5194" s="66" t="n">
        <x:v>46259</x:v>
      </x:c>
      <x:c r="K5194" t="str">
        <x:v>IDEAL IDEAL 44 823 LARGE BREAKER LOCK</x:v>
      </x:c>
    </x:row>
    <x:row r="5195">
      <x:c r="A5195" t="str">
        <x:v>Northeast Electrical</x:v>
      </x:c>
      <x:c r="B5195" t="str">
        <x:v>1613</x:v>
      </x:c>
      <x:c r="C5195" t="str">
        <x:v>IDEAL 44-833</x:v>
      </x:c>
      <x:c r="D5195" t="str">
        <x:v>SAFETY LKOUT TAG 5/CRD</x:v>
      </x:c>
      <x:c r="E5195" t="str">
        <x:v>78325044833</x:v>
      </x:c>
      <x:c r="F5195" t="str">
        <x:v>ea</x:v>
      </x:c>
      <x:c r="G5195" s="76" t="n">
        <x:v>36.372</x:v>
      </x:c>
      <x:c r="H5195" t="str">
        <x:v>Ideal</x:v>
      </x:c>
      <x:c r="I5195" t="str">
        <x:v>Other</x:v>
      </x:c>
      <x:c r="J5195" s="66" t="n">
        <x:v>46259</x:v>
      </x:c>
      <x:c r="K5195" t="str">
        <x:v>IDEAL IDEAL 44 833 SAFETY LKOUT TAG 5 CRD</x:v>
      </x:c>
    </x:row>
    <x:row r="5196">
      <x:c r="A5196" t="str">
        <x:v>Northeast Electrical</x:v>
      </x:c>
      <x:c r="B5196" t="str">
        <x:v>109314</x:v>
      </x:c>
      <x:c r="C5196" t="str">
        <x:v>IDEAL 44-877</x:v>
      </x:c>
      <x:c r="D5196" t="str">
        <x:v>SIGN-NAT'L ELEC CODE ADH</x:v>
      </x:c>
      <x:c r="E5196" t="str">
        <x:v>78325044877</x:v>
      </x:c>
      <x:c r="F5196" t="str">
        <x:v>ea</x:v>
      </x:c>
      <x:c r="G5196" s="76" t="n">
        <x:v>12.732</x:v>
      </x:c>
      <x:c r="H5196" t="str">
        <x:v>Ideal</x:v>
      </x:c>
      <x:c r="I5196" t="str">
        <x:v>Other</x:v>
      </x:c>
      <x:c r="J5196" s="66" t="n">
        <x:v>46259</x:v>
      </x:c>
      <x:c r="K5196" t="str">
        <x:v>IDEAL IDEAL 44 877 SIGN NAT L ELEC CODE ADH</x:v>
      </x:c>
    </x:row>
    <x:row r="5197">
      <x:c r="A5197" t="str">
        <x:v>Northeast Electrical</x:v>
      </x:c>
      <x:c r="B5197" t="str">
        <x:v>16760</x:v>
      </x:c>
      <x:c r="C5197" t="str">
        <x:v>IDEAL 44-892</x:v>
      </x:c>
      <x:c r="D5197" t="str">
        <x:v>ARC FLASH WARNING LABEL</x:v>
      </x:c>
      <x:c r="E5197" t="str">
        <x:v>78325054732</x:v>
      </x:c>
      <x:c r="F5197" t="str">
        <x:v>ea</x:v>
      </x:c>
      <x:c r="G5197" s="76" t="n">
        <x:v>6.618</x:v>
      </x:c>
      <x:c r="H5197" t="str">
        <x:v>Ideal</x:v>
      </x:c>
      <x:c r="I5197" t="str">
        <x:v>Other</x:v>
      </x:c>
      <x:c r="J5197" s="66" t="n">
        <x:v>46259</x:v>
      </x:c>
      <x:c r="K5197" t="str">
        <x:v>IDEAL IDEAL 44 892 ARC FLASH WARNING LABEL</x:v>
      </x:c>
    </x:row>
    <x:row r="5198">
      <x:c r="A5198" t="str">
        <x:v>Northeast Electrical</x:v>
      </x:c>
      <x:c r="B5198" t="str">
        <x:v>30140</x:v>
      </x:c>
      <x:c r="C5198" t="str">
        <x:v>IDEAL 44-916</x:v>
      </x:c>
      <x:c r="D5198" t="str">
        <x:v>RED SAFETY LOCK W/KEY</x:v>
      </x:c>
      <x:c r="E5198" t="str">
        <x:v>78325044916</x:v>
      </x:c>
      <x:c r="F5198" t="str">
        <x:v>ea</x:v>
      </x:c>
      <x:c r="G5198" s="76" t="n">
        <x:v>41.503</x:v>
      </x:c>
      <x:c r="H5198" t="str">
        <x:v>Ideal</x:v>
      </x:c>
      <x:c r="I5198" t="str">
        <x:v>Other</x:v>
      </x:c>
      <x:c r="J5198" s="66" t="n">
        <x:v>46259</x:v>
      </x:c>
      <x:c r="K5198" t="str">
        <x:v>IDEAL IDEAL 44 916 RED SAFETY LOCK W KEY</x:v>
      </x:c>
    </x:row>
    <x:row r="5199">
      <x:c r="A5199" t="str">
        <x:v>Northeast Electrical</x:v>
      </x:c>
      <x:c r="B5199" t="str">
        <x:v>387567</x:v>
      </x:c>
      <x:c r="C5199" t="str">
        <x:v>IDEAL 44-957</x:v>
      </x:c>
      <x:c r="D5199" t="str">
        <x:v>LOCKOUT</x:v>
      </x:c>
      <x:c r="E5199" t="str">
        <x:v>78325069117</x:v>
      </x:c>
      <x:c r="F5199" t="str">
        <x:v>ea</x:v>
      </x:c>
      <x:c r="G5199" s="76" t="n">
        <x:v>22.523</x:v>
      </x:c>
      <x:c r="H5199" t="str">
        <x:v>Ideal</x:v>
      </x:c>
      <x:c r="I5199" t="str">
        <x:v>Other</x:v>
      </x:c>
      <x:c r="J5199" s="66" t="n">
        <x:v>46259</x:v>
      </x:c>
      <x:c r="K5199" t="str">
        <x:v>IDEAL IDEAL 44 957 LOCKOUT</x:v>
      </x:c>
    </x:row>
    <x:row r="5200">
      <x:c r="A5200" t="str">
        <x:v>Northeast Electrical</x:v>
      </x:c>
      <x:c r="B5200" t="str">
        <x:v>42486</x:v>
      </x:c>
      <x:c r="C5200" t="str">
        <x:v>IDEAL 44-970</x:v>
      </x:c>
      <x:c r="D5200" t="str">
        <x:v>SAFETY LOCKOUT KIT</x:v>
      </x:c>
      <x:c r="E5200" t="str">
        <x:v>78325044970</x:v>
      </x:c>
      <x:c r="F5200" t="str">
        <x:v>ea</x:v>
      </x:c>
      <x:c r="G5200" s="76" t="n">
        <x:v>247.121</x:v>
      </x:c>
      <x:c r="H5200" t="str">
        <x:v>Ideal</x:v>
      </x:c>
      <x:c r="I5200" t="str">
        <x:v>Other</x:v>
      </x:c>
      <x:c r="J5200" s="66" t="n">
        <x:v>46259</x:v>
      </x:c>
      <x:c r="K5200" t="str">
        <x:v>IDEAL IDEAL 44 970 SAFETY LOCKOUT KIT</x:v>
      </x:c>
    </x:row>
    <x:row r="5201">
      <x:c r="A5201" t="str">
        <x:v>Northeast Electrical</x:v>
      </x:c>
      <x:c r="B5201" t="str">
        <x:v>63494</x:v>
      </x:c>
      <x:c r="C5201" t="str">
        <x:v>IDEAL 44-971</x:v>
      </x:c>
      <x:c r="D5201" t="str">
        <x:v>LOCK OUT TAG OUT KIT - STAN</x:v>
      </x:c>
      <x:c r="E5201" t="str">
        <x:v>78325044971</x:v>
      </x:c>
      <x:c r="F5201" t="str">
        <x:v>ea</x:v>
      </x:c>
      <x:c r="G5201" s="76" t="n">
        <x:v>419.501</x:v>
      </x:c>
      <x:c r="H5201" t="str">
        <x:v>Ideal</x:v>
      </x:c>
      <x:c r="I5201" t="str">
        <x:v>Other</x:v>
      </x:c>
      <x:c r="J5201" s="66" t="n">
        <x:v>46259</x:v>
      </x:c>
      <x:c r="K5201" t="str">
        <x:v>IDEAL IDEAL 44 971 LOCK OUT TAG OUT KIT STAN</x:v>
      </x:c>
    </x:row>
    <x:row r="5202">
      <x:c r="A5202" t="str">
        <x:v>Northeast Electrical</x:v>
      </x:c>
      <x:c r="B5202" t="str">
        <x:v>83134</x:v>
      </x:c>
      <x:c r="C5202" t="str">
        <x:v>IDEAL 45-235</x:v>
      </x:c>
      <x:c r="D5202" t="str">
        <x:v>UF CABLE STRIPPER</x:v>
      </x:c>
      <x:c r="E5202" t="str">
        <x:v>78325045235</x:v>
      </x:c>
      <x:c r="F5202" t="str">
        <x:v>ea</x:v>
      </x:c>
      <x:c r="G5202" s="76" t="n">
        <x:v>104.541</x:v>
      </x:c>
      <x:c r="H5202" t="str">
        <x:v>Ideal</x:v>
      </x:c>
      <x:c r="I5202" t="str">
        <x:v>Wire / Cable</x:v>
      </x:c>
      <x:c r="J5202" s="66" t="n">
        <x:v>46259</x:v>
      </x:c>
      <x:c r="K5202" t="str">
        <x:v>IDEAL IDEAL 45 235 UF CABLE STRIPPER</x:v>
      </x:c>
    </x:row>
    <x:row r="5203">
      <x:c r="A5203" t="str">
        <x:v>Northeast Electrical</x:v>
      </x:c>
      <x:c r="B5203" t="str">
        <x:v>798648</x:v>
      </x:c>
      <x:c r="C5203" t="str">
        <x:v>IDEAL 45-605</x:v>
      </x:c>
      <x:c r="D5203" t="str">
        <x:v>PREPPRO STRIPPER COAX/UTP B</x:v>
      </x:c>
      <x:c r="E5203" t="str">
        <x:v>78325072011</x:v>
      </x:c>
      <x:c r="F5203" t="str">
        <x:v>ea</x:v>
      </x:c>
      <x:c r="G5203" s="76" t="n">
        <x:v>20.013</x:v>
      </x:c>
      <x:c r="H5203" t="str">
        <x:v>Ideal</x:v>
      </x:c>
      <x:c r="I5203" t="str">
        <x:v>Other</x:v>
      </x:c>
      <x:c r="J5203" s="66" t="n">
        <x:v>46259</x:v>
      </x:c>
      <x:c r="K5203" t="str">
        <x:v>IDEAL IDEAL 45 605 PREPPRO STRIPPER COAX UTP B</x:v>
      </x:c>
    </x:row>
    <x:row r="5204">
      <x:c r="A5204" t="str">
        <x:v>Northeast Electrical</x:v>
      </x:c>
      <x:c r="B5204" t="str">
        <x:v>15407</x:v>
      </x:c>
      <x:c r="C5204" t="str">
        <x:v>IDEAL 45-615</x:v>
      </x:c>
      <x:c r="D5204" t="str">
        <x:v>REFLEX STRIPPER</x:v>
      </x:c>
      <x:c r="E5204" t="str">
        <x:v>78325045615</x:v>
      </x:c>
      <x:c r="F5204" t="str">
        <x:v>ea</x:v>
      </x:c>
      <x:c r="G5204" s="76" t="n">
        <x:v>28.944</x:v>
      </x:c>
      <x:c r="H5204" t="str">
        <x:v>Ideal</x:v>
      </x:c>
      <x:c r="I5204" t="str">
        <x:v>Other</x:v>
      </x:c>
      <x:c r="J5204" s="66" t="n">
        <x:v>46259</x:v>
      </x:c>
      <x:c r="K5204" t="str">
        <x:v>IDEAL IDEAL 45 615 REFLEX STRIPPER</x:v>
      </x:c>
    </x:row>
    <x:row r="5205">
      <x:c r="A5205" t="str">
        <x:v>Northeast Electrical</x:v>
      </x:c>
      <x:c r="B5205" t="str">
        <x:v>46784</x:v>
      </x:c>
      <x:c r="C5205" t="str">
        <x:v>IDEAL 45-621</x:v>
      </x:c>
      <x:c r="D5205" t="str">
        <x:v>WIRE STRIPPER</x:v>
      </x:c>
      <x:c r="E5205" t="str">
        <x:v>78325047870</x:v>
      </x:c>
      <x:c r="F5205" t="str">
        <x:v>ea</x:v>
      </x:c>
      <x:c r="G5205" s="76" t="n">
        <x:v>39.681</x:v>
      </x:c>
      <x:c r="H5205" t="str">
        <x:v>Ideal</x:v>
      </x:c>
      <x:c r="I5205" t="str">
        <x:v>Wire / Cable</x:v>
      </x:c>
      <x:c r="J5205" s="66" t="n">
        <x:v>46259</x:v>
      </x:c>
      <x:c r="K5205" t="str">
        <x:v>IDEAL IDEAL 45 621 WIRE STRIPPER</x:v>
      </x:c>
    </x:row>
    <x:row r="5206">
      <x:c r="A5206" t="str">
        <x:v>Northeast Electrical</x:v>
      </x:c>
      <x:c r="B5206" t="str">
        <x:v>46785</x:v>
      </x:c>
      <x:c r="C5206" t="str">
        <x:v>IDEAL 45-915</x:v>
      </x:c>
      <x:c r="D5206" t="str">
        <x:v>REFLEX WIRE STRIPPER</x:v>
      </x:c>
      <x:c r="E5206" t="str">
        <x:v>78325055019</x:v>
      </x:c>
      <x:c r="F5206" t="str">
        <x:v>ea</x:v>
      </x:c>
      <x:c r="G5206" s="76" t="n">
        <x:v>43.883</x:v>
      </x:c>
      <x:c r="H5206" t="str">
        <x:v>Ideal</x:v>
      </x:c>
      <x:c r="I5206" t="str">
        <x:v>Wire / Cable</x:v>
      </x:c>
      <x:c r="J5206" s="66" t="n">
        <x:v>46259</x:v>
      </x:c>
      <x:c r="K5206" t="str">
        <x:v>IDEAL IDEAL 45 915 REFLEX WIRE STRIPPER</x:v>
      </x:c>
    </x:row>
    <x:row r="5207">
      <x:c r="A5207" t="str">
        <x:v>Northeast Electrical</x:v>
      </x:c>
      <x:c r="B5207" t="str">
        <x:v>29098</x:v>
      </x:c>
      <x:c r="C5207" t="str">
        <x:v>IDEAL 46-400</x:v>
      </x:c>
      <x:c r="D5207" t="str">
        <x:v>UNDERGROUND SPLICE KIT</x:v>
      </x:c>
      <x:c r="E5207" t="str">
        <x:v>78325046400</x:v>
      </x:c>
      <x:c r="F5207" t="str">
        <x:v>ea</x:v>
      </x:c>
      <x:c r="G5207" s="76" t="n">
        <x:v>20.793</x:v>
      </x:c>
      <x:c r="H5207" t="str">
        <x:v>Ideal</x:v>
      </x:c>
      <x:c r="I5207" t="str">
        <x:v>Grounding / Bonding</x:v>
      </x:c>
      <x:c r="J5207" s="66" t="n">
        <x:v>46259</x:v>
      </x:c>
      <x:c r="K5207" t="str">
        <x:v>IDEAL IDEAL 46 400 UNDERGROUND SPLICE KIT</x:v>
      </x:c>
    </x:row>
    <x:row r="5208">
      <x:c r="A5208" t="str">
        <x:v>Northeast Electrical</x:v>
      </x:c>
      <x:c r="B5208" t="str">
        <x:v>6052</x:v>
      </x:c>
      <x:c r="C5208" t="str">
        <x:v>IDEAL 46-401</x:v>
      </x:c>
      <x:c r="D5208" t="str">
        <x:v>UNDERGROUND SPLICE KIT</x:v>
      </x:c>
      <x:c r="E5208" t="str">
        <x:v>78325046401</x:v>
      </x:c>
      <x:c r="F5208" t="str">
        <x:v>ea</x:v>
      </x:c>
      <x:c r="G5208" s="76" t="n">
        <x:v>16.682</x:v>
      </x:c>
      <x:c r="H5208" t="str">
        <x:v>Ideal</x:v>
      </x:c>
      <x:c r="I5208" t="str">
        <x:v>Grounding / Bonding</x:v>
      </x:c>
      <x:c r="J5208" s="66" t="n">
        <x:v>46259</x:v>
      </x:c>
      <x:c r="K5208" t="str">
        <x:v>IDEAL IDEAL 46 401 UNDERGROUND SPLICE KIT</x:v>
      </x:c>
    </x:row>
    <x:row r="5209">
      <x:c r="A5209" t="str">
        <x:v>Northeast Electrical</x:v>
      </x:c>
      <x:c r="B5209" t="str">
        <x:v>19986</x:v>
      </x:c>
      <x:c r="C5209" t="str">
        <x:v>IDEAL 46-402</x:v>
      </x:c>
      <x:c r="D5209" t="str">
        <x:v>UNDERGROUND SPLICE KIT</x:v>
      </x:c>
      <x:c r="E5209" t="str">
        <x:v>78325046402</x:v>
      </x:c>
      <x:c r="F5209" t="str">
        <x:v>ea</x:v>
      </x:c>
      <x:c r="G5209" s="76" t="n">
        <x:v>23.659</x:v>
      </x:c>
      <x:c r="H5209" t="str">
        <x:v>Ideal</x:v>
      </x:c>
      <x:c r="I5209" t="str">
        <x:v>Grounding / Bonding</x:v>
      </x:c>
      <x:c r="J5209" s="66" t="n">
        <x:v>46259</x:v>
      </x:c>
      <x:c r="K5209" t="str">
        <x:v>IDEAL IDEAL 46 402 UNDERGROUND SPLICE KIT</x:v>
      </x:c>
    </x:row>
    <x:row r="5210">
      <x:c r="A5210" t="str">
        <x:v>Northeast Electrical</x:v>
      </x:c>
      <x:c r="B5210" t="str">
        <x:v>150939</x:v>
      </x:c>
      <x:c r="C5210" t="str">
        <x:v>IDEAL 46-403</x:v>
      </x:c>
      <x:c r="D5210" t="str">
        <x:v>UNDERGROUND SPLICE KIT</x:v>
      </x:c>
      <x:c r="E5210" t="str">
        <x:v>78325046403</x:v>
      </x:c>
      <x:c r="F5210" t="str">
        <x:v>ea</x:v>
      </x:c>
      <x:c r="G5210" s="76" t="n">
        <x:v>41.933</x:v>
      </x:c>
      <x:c r="H5210" t="str">
        <x:v>Ideal</x:v>
      </x:c>
      <x:c r="I5210" t="str">
        <x:v>Grounding / Bonding</x:v>
      </x:c>
      <x:c r="J5210" s="66" t="n">
        <x:v>46259</x:v>
      </x:c>
      <x:c r="K5210" t="str">
        <x:v>IDEAL IDEAL 46 403 UNDERGROUND SPLICE KIT</x:v>
      </x:c>
    </x:row>
    <x:row r="5211">
      <x:c r="A5211" t="str">
        <x:v>Northeast Electrical</x:v>
      </x:c>
      <x:c r="B5211" t="str">
        <x:v>30941</x:v>
      </x:c>
      <x:c r="C5211" t="str">
        <x:v>IDEAL 46-603</x:v>
      </x:c>
      <x:c r="D5211" t="str">
        <x:v>1/8X4FT HEAT SHRINK</x:v>
      </x:c>
      <x:c r="E5211" t="str">
        <x:v>78325046603</x:v>
      </x:c>
      <x:c r="F5211" t="str">
        <x:v>ea</x:v>
      </x:c>
      <x:c r="G5211" s="76" t="n">
        <x:v>20.737</x:v>
      </x:c>
      <x:c r="H5211" t="str">
        <x:v>Ideal</x:v>
      </x:c>
      <x:c r="I5211" t="str">
        <x:v>Other</x:v>
      </x:c>
      <x:c r="J5211" s="66" t="n">
        <x:v>46259</x:v>
      </x:c>
      <x:c r="K5211" t="str">
        <x:v>IDEAL IDEAL 46 603 1 8X4FT HEAT SHRINK</x:v>
      </x:c>
    </x:row>
    <x:row r="5212">
      <x:c r="A5212" t="str">
        <x:v>Northeast Electrical</x:v>
      </x:c>
      <x:c r="B5212" t="str">
        <x:v>21233</x:v>
      </x:c>
      <x:c r="C5212" t="str">
        <x:v>IDEAL 46-604</x:v>
      </x:c>
      <x:c r="D5212" t="str">
        <x:v>3/16 X 4FT HEAT SHRINK PACK</x:v>
      </x:c>
      <x:c r="E5212" t="str">
        <x:v>78325046604</x:v>
      </x:c>
      <x:c r="F5212" t="str">
        <x:v>ea</x:v>
      </x:c>
      <x:c r="G5212" s="76" t="n">
        <x:v>23.5</x:v>
      </x:c>
      <x:c r="H5212" t="str">
        <x:v>Ideal</x:v>
      </x:c>
      <x:c r="I5212" t="str">
        <x:v>Other</x:v>
      </x:c>
      <x:c r="J5212" s="66" t="n">
        <x:v>46259</x:v>
      </x:c>
      <x:c r="K5212" t="str">
        <x:v>IDEAL IDEAL 46 604 3 16 X 4FT HEAT SHRINK PACK</x:v>
      </x:c>
    </x:row>
    <x:row r="5213">
      <x:c r="A5213" t="str">
        <x:v>Northeast Electrical</x:v>
      </x:c>
      <x:c r="B5213" t="str">
        <x:v>29366</x:v>
      </x:c>
      <x:c r="C5213" t="str">
        <x:v>IDEAL 46-605</x:v>
      </x:c>
      <x:c r="D5213" t="str">
        <x:v>1/4X4FT HEAT SHRINK</x:v>
      </x:c>
      <x:c r="E5213" t="str">
        <x:v>78325046605</x:v>
      </x:c>
      <x:c r="F5213" t="str">
        <x:v>ea</x:v>
      </x:c>
      <x:c r="G5213" s="76" t="n">
        <x:v>21.919</x:v>
      </x:c>
      <x:c r="H5213" t="str">
        <x:v>Ideal</x:v>
      </x:c>
      <x:c r="I5213" t="str">
        <x:v>Other</x:v>
      </x:c>
      <x:c r="J5213" s="66" t="n">
        <x:v>46259</x:v>
      </x:c>
      <x:c r="K5213" t="str">
        <x:v>IDEAL IDEAL 46 605 1 4X4FT HEAT SHRINK</x:v>
      </x:c>
    </x:row>
    <x:row r="5214">
      <x:c r="A5214" t="str">
        <x:v>Northeast Electrical</x:v>
      </x:c>
      <x:c r="B5214" t="str">
        <x:v>117</x:v>
      </x:c>
      <x:c r="C5214" t="str">
        <x:v>IDEAL 46-607</x:v>
      </x:c>
      <x:c r="D5214" t="str">
        <x:v>3/8X4FT HEAT SHRINK</x:v>
      </x:c>
      <x:c r="E5214" t="str">
        <x:v>78325046607</x:v>
      </x:c>
      <x:c r="F5214" t="str">
        <x:v>ea</x:v>
      </x:c>
      <x:c r="G5214" s="76" t="n">
        <x:v>24.272</x:v>
      </x:c>
      <x:c r="H5214" t="str">
        <x:v>Ideal</x:v>
      </x:c>
      <x:c r="I5214" t="str">
        <x:v>Other</x:v>
      </x:c>
      <x:c r="J5214" s="66" t="n">
        <x:v>46259</x:v>
      </x:c>
      <x:c r="K5214" t="str">
        <x:v>IDEAL IDEAL 46 607 3 8X4FT HEAT SHRINK</x:v>
      </x:c>
    </x:row>
    <x:row r="5215">
      <x:c r="A5215" t="str">
        <x:v>Northeast Electrical</x:v>
      </x:c>
      <x:c r="B5215" t="str">
        <x:v>11652</x:v>
      </x:c>
      <x:c r="C5215" t="str">
        <x:v>IDEAL 46-608</x:v>
      </x:c>
      <x:c r="D5215" t="str">
        <x:v>1/2X4FT HEAT SHRINK</x:v>
      </x:c>
      <x:c r="E5215" t="str">
        <x:v>78325046608</x:v>
      </x:c>
      <x:c r="F5215" t="str">
        <x:v>ea</x:v>
      </x:c>
      <x:c r="G5215" s="76" t="n">
        <x:v>26.481</x:v>
      </x:c>
      <x:c r="H5215" t="str">
        <x:v>Ideal</x:v>
      </x:c>
      <x:c r="I5215" t="str">
        <x:v>Other</x:v>
      </x:c>
      <x:c r="J5215" s="66" t="n">
        <x:v>46259</x:v>
      </x:c>
      <x:c r="K5215" t="str">
        <x:v>IDEAL IDEAL 46 608 1 2X4FT HEAT SHRINK</x:v>
      </x:c>
    </x:row>
    <x:row r="5216">
      <x:c r="A5216" t="str">
        <x:v>Northeast Electrical</x:v>
      </x:c>
      <x:c r="B5216" t="str">
        <x:v>16836</x:v>
      </x:c>
      <x:c r="C5216" t="str">
        <x:v>IDEAL 46-609</x:v>
      </x:c>
      <x:c r="D5216" t="str">
        <x:v>3/4X4FT HEAT SHRINK</x:v>
      </x:c>
      <x:c r="E5216" t="str">
        <x:v>78325046609</x:v>
      </x:c>
      <x:c r="F5216" t="str">
        <x:v>ea</x:v>
      </x:c>
      <x:c r="G5216" s="76" t="n">
        <x:v>30.906</x:v>
      </x:c>
      <x:c r="H5216" t="str">
        <x:v>Ideal</x:v>
      </x:c>
      <x:c r="I5216" t="str">
        <x:v>Other</x:v>
      </x:c>
      <x:c r="J5216" s="66" t="n">
        <x:v>46259</x:v>
      </x:c>
      <x:c r="K5216" t="str">
        <x:v>IDEAL IDEAL 46 609 3 4X4FT HEAT SHRINK</x:v>
      </x:c>
    </x:row>
    <x:row r="5217">
      <x:c r="A5217" t="str">
        <x:v>Northeast Electrical</x:v>
      </x:c>
      <x:c r="B5217" t="str">
        <x:v>32444</x:v>
      </x:c>
      <x:c r="C5217" t="str">
        <x:v>IDEAL 46-610</x:v>
      </x:c>
      <x:c r="D5217" t="str">
        <x:v>1X4FT HEAT SHRINK</x:v>
      </x:c>
      <x:c r="E5217" t="str">
        <x:v>78325046610</x:v>
      </x:c>
      <x:c r="F5217" t="str">
        <x:v>ea</x:v>
      </x:c>
      <x:c r="G5217" s="76" t="n">
        <x:v>45.289</x:v>
      </x:c>
      <x:c r="H5217" t="str">
        <x:v>Ideal</x:v>
      </x:c>
      <x:c r="I5217" t="str">
        <x:v>Other</x:v>
      </x:c>
      <x:c r="J5217" s="66" t="n">
        <x:v>46259</x:v>
      </x:c>
      <x:c r="K5217" t="str">
        <x:v>IDEAL IDEAL 46 610 1X4FT HEAT SHRINK</x:v>
      </x:c>
    </x:row>
    <x:row r="5218">
      <x:c r="A5218" t="str">
        <x:v>Northeast Electrical</x:v>
      </x:c>
      <x:c r="B5218" t="str">
        <x:v>12008</x:v>
      </x:c>
      <x:c r="C5218" t="str">
        <x:v>IDEAL 61-520</x:v>
      </x:c>
      <x:c r="D5218" t="str">
        <x:v>3 PHASE TESTER</x:v>
      </x:c>
      <x:c r="E5218" t="str">
        <x:v>78325061520</x:v>
      </x:c>
      <x:c r="F5218" t="str">
        <x:v>ea</x:v>
      </x:c>
      <x:c r="G5218" s="76" t="n">
        <x:v>254.675</x:v>
      </x:c>
      <x:c r="H5218" t="str">
        <x:v>Ideal</x:v>
      </x:c>
      <x:c r="I5218" t="str">
        <x:v>Other</x:v>
      </x:c>
      <x:c r="J5218" s="66" t="n">
        <x:v>46259</x:v>
      </x:c>
      <x:c r="K5218" t="str">
        <x:v>IDEAL IDEAL 61 520 3 PHASE TESTER</x:v>
      </x:c>
    </x:row>
    <x:row r="5219">
      <x:c r="A5219" t="str">
        <x:v>Northeast Electrical</x:v>
      </x:c>
      <x:c r="B5219" t="str">
        <x:v>278064</x:v>
      </x:c>
      <x:c r="C5219" t="str">
        <x:v>IDEAL 61-744</x:v>
      </x:c>
      <x:c r="D5219" t="str">
        <x:v>600 AMP CLAMP METER</x:v>
      </x:c>
      <x:c r="E5219" t="str">
        <x:v>78325068238</x:v>
      </x:c>
      <x:c r="F5219" t="str">
        <x:v>ea</x:v>
      </x:c>
      <x:c r="G5219" s="76" t="n">
        <x:v>151.125</x:v>
      </x:c>
      <x:c r="H5219" t="str">
        <x:v>Ideal</x:v>
      </x:c>
      <x:c r="I5219" t="str">
        <x:v>Service Equipment</x:v>
      </x:c>
      <x:c r="J5219" s="66" t="n">
        <x:v>46259</x:v>
      </x:c>
      <x:c r="K5219" t="str">
        <x:v>IDEAL IDEAL 61 744 600 AMP CLAMP METER</x:v>
      </x:c>
    </x:row>
    <x:row r="5220">
      <x:c r="A5220" t="str">
        <x:v>Northeast Electrical</x:v>
      </x:c>
      <x:c r="B5220" t="str">
        <x:v>5904</x:v>
      </x:c>
      <x:c r="C5220" t="str">
        <x:v>IDEAL 62-200</x:v>
      </x:c>
      <x:c r="D5220" t="str">
        <x:v>LINKMASTER</x:v>
      </x:c>
      <x:c r="E5220" t="str">
        <x:v>78325062200</x:v>
      </x:c>
      <x:c r="F5220" t="str">
        <x:v>ea</x:v>
      </x:c>
      <x:c r="G5220" s="76" t="n">
        <x:v>91.769</x:v>
      </x:c>
      <x:c r="H5220" t="str">
        <x:v>Ideal</x:v>
      </x:c>
      <x:c r="I5220" t="str">
        <x:v>Other</x:v>
      </x:c>
      <x:c r="J5220" s="66" t="n">
        <x:v>46259</x:v>
      </x:c>
      <x:c r="K5220" t="str">
        <x:v>IDEAL IDEAL 62 200 LINKMASTER</x:v>
      </x:c>
    </x:row>
    <x:row r="5221">
      <x:c r="A5221" t="str">
        <x:v>Northeast Electrical</x:v>
      </x:c>
      <x:c r="B5221" t="str">
        <x:v>29515</x:v>
      </x:c>
      <x:c r="C5221" t="str">
        <x:v>IDEAL 74-006</x:v>
      </x:c>
      <x:c r="D5221" t="str">
        <x:v>1-1/4 EMT BENDER HEAD ONLY</x:v>
      </x:c>
      <x:c r="E5221" t="str">
        <x:v>78325074006</x:v>
      </x:c>
      <x:c r="F5221" t="str">
        <x:v>ea</x:v>
      </x:c>
      <x:c r="G5221" s="76" t="n">
        <x:v>239.218</x:v>
      </x:c>
      <x:c r="H5221" t="str">
        <x:v>Ideal</x:v>
      </x:c>
      <x:c r="I5221" t="str">
        <x:v>Raceway / Fittings</x:v>
      </x:c>
      <x:c r="J5221" s="66" t="n">
        <x:v>46259</x:v>
      </x:c>
      <x:c r="K5221" t="str">
        <x:v>IDEAL IDEAL 74 006 1 1 4 EMT BENDER HEAD ONLY</x:v>
      </x:c>
    </x:row>
    <x:row r="5222">
      <x:c r="A5222" t="str">
        <x:v>Northeast Electrical</x:v>
      </x:c>
      <x:c r="B5222" t="str">
        <x:v>10332</x:v>
      </x:c>
      <x:c r="C5222" t="str">
        <x:v>IDEAL 74-021</x:v>
      </x:c>
      <x:c r="D5222" t="str">
        <x:v>1-1/4 54L BENDER HNDL</x:v>
      </x:c>
      <x:c r="E5222" t="str">
        <x:v>78325074021</x:v>
      </x:c>
      <x:c r="F5222" t="str">
        <x:v>ea</x:v>
      </x:c>
      <x:c r="G5222" s="76" t="n">
        <x:v>74.357</x:v>
      </x:c>
      <x:c r="H5222" t="str">
        <x:v>Ideal</x:v>
      </x:c>
      <x:c r="I5222" t="str">
        <x:v>Other</x:v>
      </x:c>
      <x:c r="J5222" s="66" t="n">
        <x:v>46259</x:v>
      </x:c>
      <x:c r="K5222" t="str">
        <x:v>IDEAL IDEAL 74 021 1 1 4 54L BENDER HNDL</x:v>
      </x:c>
    </x:row>
    <x:row r="5223">
      <x:c r="A5223" t="str">
        <x:v>Northeast Electrical</x:v>
      </x:c>
      <x:c r="B5223" t="str">
        <x:v>5498</x:v>
      </x:c>
      <x:c r="C5223" t="str">
        <x:v>IDEAL 74-026</x:v>
      </x:c>
      <x:c r="D5223" t="str">
        <x:v>BENDER 74-001 W/HANDLE FOR</x:v>
      </x:c>
      <x:c r="E5223" t="str">
        <x:v>78325074026</x:v>
      </x:c>
      <x:c r="F5223" t="str">
        <x:v>ea</x:v>
      </x:c>
      <x:c r="G5223" s="76" t="n">
        <x:v>70.001</x:v>
      </x:c>
      <x:c r="H5223" t="str">
        <x:v>Ideal</x:v>
      </x:c>
      <x:c r="I5223" t="str">
        <x:v>Other</x:v>
      </x:c>
      <x:c r="J5223" s="66" t="n">
        <x:v>46259</x:v>
      </x:c>
      <x:c r="K5223" t="str">
        <x:v>IDEAL IDEAL 74 026 BENDER 74 001 W HANDLE FOR</x:v>
      </x:c>
    </x:row>
    <x:row r="5224">
      <x:c r="A5224" t="str">
        <x:v>Northeast Electrical</x:v>
      </x:c>
      <x:c r="B5224" t="str">
        <x:v>10413</x:v>
      </x:c>
      <x:c r="C5224" t="str">
        <x:v>IDEAL 74-027</x:v>
      </x:c>
      <x:c r="D5224" t="str">
        <x:v>BENDER 74-002 W/HANDLE FOR</x:v>
      </x:c>
      <x:c r="E5224" t="str">
        <x:v>78325074027</x:v>
      </x:c>
      <x:c r="F5224" t="str">
        <x:v>ea</x:v>
      </x:c>
      <x:c r="G5224" s="76" t="n">
        <x:v>89.231</x:v>
      </x:c>
      <x:c r="H5224" t="str">
        <x:v>Ideal</x:v>
      </x:c>
      <x:c r="I5224" t="str">
        <x:v>Other</x:v>
      </x:c>
      <x:c r="J5224" s="66" t="n">
        <x:v>46259</x:v>
      </x:c>
      <x:c r="K5224" t="str">
        <x:v>IDEAL IDEAL 74 027 BENDER 74 002 W HANDLE FOR</x:v>
      </x:c>
    </x:row>
    <x:row r="5225">
      <x:c r="A5225" t="str">
        <x:v>Northeast Electrical</x:v>
      </x:c>
      <x:c r="B5225" t="str">
        <x:v>10984</x:v>
      </x:c>
      <x:c r="C5225" t="str">
        <x:v>IDEAL 74-028</x:v>
      </x:c>
      <x:c r="D5225" t="str">
        <x:v>BENDER 74-003 W/HANDLE FOR</x:v>
      </x:c>
      <x:c r="E5225" t="str">
        <x:v>78325074028</x:v>
      </x:c>
      <x:c r="F5225" t="str">
        <x:v>ea</x:v>
      </x:c>
      <x:c r="G5225" s="76" t="n">
        <x:v>120.787</x:v>
      </x:c>
      <x:c r="H5225" t="str">
        <x:v>Ideal</x:v>
      </x:c>
      <x:c r="I5225" t="str">
        <x:v>Other</x:v>
      </x:c>
      <x:c r="J5225" s="66" t="n">
        <x:v>46259</x:v>
      </x:c>
      <x:c r="K5225" t="str">
        <x:v>IDEAL IDEAL 74 028 BENDER 74 003 W HANDLE FOR</x:v>
      </x:c>
    </x:row>
    <x:row r="5226">
      <x:c r="A5226" t="str">
        <x:v>Northeast Electrical</x:v>
      </x:c>
      <x:c r="B5226" t="str">
        <x:v>308181</x:v>
      </x:c>
      <x:c r="C5226" t="str">
        <x:v>IDEAL 775101</x:v>
      </x:c>
      <x:c r="D5226" t="str">
        <x:v>WIRE MARK BOOK, 0-9</x:v>
      </x:c>
      <x:c r="E5226" t="str">
        <x:v>78178900042</x:v>
      </x:c>
      <x:c r="F5226" t="str">
        <x:v>ea</x:v>
      </x:c>
      <x:c r="G5226" s="76" t="n">
        <x:v>12.937</x:v>
      </x:c>
      <x:c r="H5226" t="str">
        <x:v>Ideal</x:v>
      </x:c>
      <x:c r="I5226" t="str">
        <x:v>Wire / Cable</x:v>
      </x:c>
      <x:c r="J5226" s="66" t="n">
        <x:v>46259</x:v>
      </x:c>
      <x:c r="K5226" t="str">
        <x:v>IDEAL IDEAL 775101 WIRE MARK BOOK 0 9</x:v>
      </x:c>
    </x:row>
    <x:row r="5227">
      <x:c r="A5227" t="str">
        <x:v>Northeast Electrical</x:v>
      </x:c>
      <x:c r="B5227" t="str">
        <x:v>308182</x:v>
      </x:c>
      <x:c r="C5227" t="str">
        <x:v>IDEAL 775102</x:v>
      </x:c>
      <x:c r="D5227" t="str">
        <x:v>WIRE MARK BOOK A-Z,0-15,+,-</x:v>
      </x:c>
      <x:c r="E5227" t="str">
        <x:v>78178900043</x:v>
      </x:c>
      <x:c r="F5227" t="str">
        <x:v>ea</x:v>
      </x:c>
      <x:c r="G5227" s="76" t="n">
        <x:v>13.778</x:v>
      </x:c>
      <x:c r="H5227" t="str">
        <x:v>Ideal</x:v>
      </x:c>
      <x:c r="I5227" t="str">
        <x:v>Wire / Cable</x:v>
      </x:c>
      <x:c r="J5227" s="66" t="n">
        <x:v>46259</x:v>
      </x:c>
      <x:c r="K5227" t="str">
        <x:v>IDEAL IDEAL 775102 WIRE MARK BOOK A Z 0 15</x:v>
      </x:c>
    </x:row>
    <x:row r="5228">
      <x:c r="A5228" t="str">
        <x:v>Northeast Electrical</x:v>
      </x:c>
      <x:c r="B5228" t="str">
        <x:v>308183</x:v>
      </x:c>
      <x:c r="C5228" t="str">
        <x:v>IDEAL 775103</x:v>
      </x:c>
      <x:c r="D5228" t="str">
        <x:v>WIRE MARK BOOK, 1-45</x:v>
      </x:c>
      <x:c r="E5228" t="str">
        <x:v>78178900044</x:v>
      </x:c>
      <x:c r="F5228" t="str">
        <x:v>ea</x:v>
      </x:c>
      <x:c r="G5228" s="76" t="n">
        <x:v>12.821</x:v>
      </x:c>
      <x:c r="H5228" t="str">
        <x:v>Ideal</x:v>
      </x:c>
      <x:c r="I5228" t="str">
        <x:v>Wire / Cable</x:v>
      </x:c>
      <x:c r="J5228" s="66" t="n">
        <x:v>46259</x:v>
      </x:c>
      <x:c r="K5228" t="str">
        <x:v>IDEAL IDEAL 775103 WIRE MARK BOOK 1 45</x:v>
      </x:c>
    </x:row>
    <x:row r="5229">
      <x:c r="A5229" t="str">
        <x:v>Northeast Electrical</x:v>
      </x:c>
      <x:c r="B5229" t="str">
        <x:v>308184</x:v>
      </x:c>
      <x:c r="C5229" t="str">
        <x:v>IDEAL 775104</x:v>
      </x:c>
      <x:c r="D5229" t="str">
        <x:v>WIRE MARK BOOK, 46-90</x:v>
      </x:c>
      <x:c r="E5229" t="str">
        <x:v>78178900045</x:v>
      </x:c>
      <x:c r="F5229" t="str">
        <x:v>ea</x:v>
      </x:c>
      <x:c r="G5229" s="76" t="n">
        <x:v>13.367</x:v>
      </x:c>
      <x:c r="H5229" t="str">
        <x:v>Ideal</x:v>
      </x:c>
      <x:c r="I5229" t="str">
        <x:v>Wire / Cable</x:v>
      </x:c>
      <x:c r="J5229" s="66" t="n">
        <x:v>46259</x:v>
      </x:c>
      <x:c r="K5229" t="str">
        <x:v>IDEAL IDEAL 775104 WIRE MARK BOOK 46 90</x:v>
      </x:c>
    </x:row>
    <x:row r="5230">
      <x:c r="A5230" t="str">
        <x:v>Northeast Electrical</x:v>
      </x:c>
      <x:c r="B5230" t="str">
        <x:v>180901</x:v>
      </x:c>
      <x:c r="C5230" t="str">
        <x:v>IDEAL 83-0351</x:v>
      </x:c>
      <x:c r="D5230" t="str">
        <x:v>TERM BAR RNG 12-10 AWG1/4-2</x:v>
      </x:c>
      <x:c r="E5230" t="str">
        <x:v>78325048957</x:v>
      </x:c>
      <x:c r="F5230" t="str">
        <x:v>c</x:v>
      </x:c>
      <x:c r="G5230" s="76" t="n">
        <x:v>22.196</x:v>
      </x:c>
      <x:c r="H5230" t="str">
        <x:v>Ideal</x:v>
      </x:c>
      <x:c r="I5230" t="str">
        <x:v>Other</x:v>
      </x:c>
      <x:c r="J5230" s="66" t="n">
        <x:v>46259</x:v>
      </x:c>
      <x:c r="K5230" t="str">
        <x:v>IDEAL IDEAL 83 0351 TERM BAR RNG 12 10 AWG1 4 2</x:v>
      </x:c>
    </x:row>
    <x:row r="5231">
      <x:c r="A5231" t="str">
        <x:v>Northeast Electrical</x:v>
      </x:c>
      <x:c r="B5231" t="str">
        <x:v>206332</x:v>
      </x:c>
      <x:c r="C5231" t="str">
        <x:v>IDEAL 83-0421</x:v>
      </x:c>
      <x:c r="D5231" t="str">
        <x:v>8AWG #10STUD RING NON-INSU</x:v>
      </x:c>
      <x:c r="E5231" t="str">
        <x:v>78325048960</x:v>
      </x:c>
      <x:c r="F5231" t="str">
        <x:v>c</x:v>
      </x:c>
      <x:c r="G5231" s="76" t="n">
        <x:v>53.371</x:v>
      </x:c>
      <x:c r="H5231" t="str">
        <x:v>Ideal</x:v>
      </x:c>
      <x:c r="I5231" t="str">
        <x:v>Other</x:v>
      </x:c>
      <x:c r="J5231" s="66" t="n">
        <x:v>46259</x:v>
      </x:c>
      <x:c r="K5231" t="str">
        <x:v>IDEAL IDEAL 83 0421 8AWG 10STUD RING NON INSU</x:v>
      </x:c>
    </x:row>
    <x:row r="5232">
      <x:c r="A5232" t="str">
        <x:v>Northeast Electrical</x:v>
      </x:c>
      <x:c r="B5232" t="str">
        <x:v>103808</x:v>
      </x:c>
      <x:c r="C5232" t="str">
        <x:v>IDEAL 83-0431</x:v>
      </x:c>
      <x:c r="D5232" t="str">
        <x:v>TERM BARE RING 8 AWG 1/4 -2</x:v>
      </x:c>
      <x:c r="E5232" t="str">
        <x:v>78325048961</x:v>
      </x:c>
      <x:c r="F5232" t="str">
        <x:v>c</x:v>
      </x:c>
      <x:c r="G5232" s="76" t="n">
        <x:v>53.371</x:v>
      </x:c>
      <x:c r="H5232" t="str">
        <x:v>Ideal</x:v>
      </x:c>
      <x:c r="I5232" t="str">
        <x:v>Other</x:v>
      </x:c>
      <x:c r="J5232" s="66" t="n">
        <x:v>46259</x:v>
      </x:c>
      <x:c r="K5232" t="str">
        <x:v>IDEAL IDEAL 83 0431 TERM BARE RING 8 AWG 1 4 2</x:v>
      </x:c>
    </x:row>
    <x:row r="5233">
      <x:c r="A5233" t="str">
        <x:v>Northeast Electrical</x:v>
      </x:c>
      <x:c r="B5233" t="str">
        <x:v>129940</x:v>
      </x:c>
      <x:c r="C5233" t="str">
        <x:v>IDEAL 83-0451</x:v>
      </x:c>
      <x:c r="D5233" t="str">
        <x:v>TERM BARE RING 8 AWG 3/8 -2</x:v>
      </x:c>
      <x:c r="E5233" t="str">
        <x:v>78325048963</x:v>
      </x:c>
      <x:c r="F5233" t="str">
        <x:v>c</x:v>
      </x:c>
      <x:c r="G5233" s="76" t="n">
        <x:v>67.193</x:v>
      </x:c>
      <x:c r="H5233" t="str">
        <x:v>Ideal</x:v>
      </x:c>
      <x:c r="I5233" t="str">
        <x:v>Other</x:v>
      </x:c>
      <x:c r="J5233" s="66" t="n">
        <x:v>46259</x:v>
      </x:c>
      <x:c r="K5233" t="str">
        <x:v>IDEAL IDEAL 83 0451 TERM BARE RING 8 AWG 3 8 2</x:v>
      </x:c>
    </x:row>
    <x:row r="5234">
      <x:c r="A5234" t="str">
        <x:v>Northeast Electrical</x:v>
      </x:c>
      <x:c r="B5234" t="str">
        <x:v>53653</x:v>
      </x:c>
      <x:c r="C5234" t="str">
        <x:v>IDEAL 83-0521</x:v>
      </x:c>
      <x:c r="D5234" t="str">
        <x:v>TERM BARE RING 6 AWG 1/4 -2</x:v>
      </x:c>
      <x:c r="E5234" t="str">
        <x:v>78325048965</x:v>
      </x:c>
      <x:c r="F5234" t="str">
        <x:v>c</x:v>
      </x:c>
      <x:c r="G5234" s="76" t="n">
        <x:v>93.359</x:v>
      </x:c>
      <x:c r="H5234" t="str">
        <x:v>Ideal</x:v>
      </x:c>
      <x:c r="I5234" t="str">
        <x:v>Other</x:v>
      </x:c>
      <x:c r="J5234" s="66" t="n">
        <x:v>46259</x:v>
      </x:c>
      <x:c r="K5234" t="str">
        <x:v>IDEAL IDEAL 83 0521 TERM BARE RING 6 AWG 1 4 2</x:v>
      </x:c>
    </x:row>
    <x:row r="5235">
      <x:c r="A5235" t="str">
        <x:v>Northeast Electrical</x:v>
      </x:c>
      <x:c r="B5235" t="str">
        <x:v>142456</x:v>
      </x:c>
      <x:c r="C5235" t="str">
        <x:v>IDEAL 83-2131</x:v>
      </x:c>
      <x:c r="D5235" t="str">
        <x:v>TERM VINYL RNG 22-18 AWG8-2</x:v>
      </x:c>
      <x:c r="E5235" t="str">
        <x:v>78325048977</x:v>
      </x:c>
      <x:c r="F5235" t="str">
        <x:v>c</x:v>
      </x:c>
      <x:c r="G5235" s="76" t="n">
        <x:v>32.965</x:v>
      </x:c>
      <x:c r="H5235" t="str">
        <x:v>Ideal</x:v>
      </x:c>
      <x:c r="I5235" t="str">
        <x:v>Other</x:v>
      </x:c>
      <x:c r="J5235" s="66" t="n">
        <x:v>46259</x:v>
      </x:c>
      <x:c r="K5235" t="str">
        <x:v>IDEAL IDEAL 83 2131 TERM VINYL RNG 22 18 AWG8 2</x:v>
      </x:c>
    </x:row>
    <x:row r="5236">
      <x:c r="A5236" t="str">
        <x:v>Northeast Electrical</x:v>
      </x:c>
      <x:c r="B5236" t="str">
        <x:v>33459</x:v>
      </x:c>
      <x:c r="C5236" t="str">
        <x:v>IDEAL 83-2141</x:v>
      </x:c>
      <x:c r="D5236" t="str">
        <x:v>22-18AWG VNL RNG TERM</x:v>
      </x:c>
      <x:c r="E5236" t="str">
        <x:v>78325048978</x:v>
      </x:c>
      <x:c r="F5236" t="str">
        <x:v>c</x:v>
      </x:c>
      <x:c r="G5236" s="76" t="n">
        <x:v>29.686</x:v>
      </x:c>
      <x:c r="H5236" t="str">
        <x:v>Ideal</x:v>
      </x:c>
      <x:c r="I5236" t="str">
        <x:v>Other</x:v>
      </x:c>
      <x:c r="J5236" s="66" t="n">
        <x:v>46259</x:v>
      </x:c>
      <x:c r="K5236" t="str">
        <x:v>IDEAL IDEAL 83 2141 22 18AWG VNL RNG TERM</x:v>
      </x:c>
    </x:row>
    <x:row r="5237">
      <x:c r="A5237" t="str">
        <x:v>Northeast Electrical</x:v>
      </x:c>
      <x:c r="B5237" t="str">
        <x:v>21365</x:v>
      </x:c>
      <x:c r="C5237" t="str">
        <x:v>IDEAL 83-2221</x:v>
      </x:c>
      <x:c r="D5237" t="str">
        <x:v>16-14AWG VNL RNG TERM</x:v>
      </x:c>
      <x:c r="E5237" t="str">
        <x:v>78325048981</x:v>
      </x:c>
      <x:c r="F5237" t="str">
        <x:v>c</x:v>
      </x:c>
      <x:c r="G5237" s="76" t="n">
        <x:v>29.686</x:v>
      </x:c>
      <x:c r="H5237" t="str">
        <x:v>Ideal</x:v>
      </x:c>
      <x:c r="I5237" t="str">
        <x:v>Other</x:v>
      </x:c>
      <x:c r="J5237" s="66" t="n">
        <x:v>46259</x:v>
      </x:c>
      <x:c r="K5237" t="str">
        <x:v>IDEAL IDEAL 83 2221 16 14AWG VNL RNG TERM</x:v>
      </x:c>
    </x:row>
    <x:row r="5238">
      <x:c r="A5238" t="str">
        <x:v>Northeast Electrical</x:v>
      </x:c>
      <x:c r="B5238" t="str">
        <x:v>4870</x:v>
      </x:c>
      <x:c r="C5238" t="str">
        <x:v>IDEAL 83-2231</x:v>
      </x:c>
      <x:c r="D5238" t="str">
        <x:v>16-14AWG VNL RNG TERM</x:v>
      </x:c>
      <x:c r="E5238" t="str">
        <x:v>78325048982</x:v>
      </x:c>
      <x:c r="F5238" t="str">
        <x:v>c</x:v>
      </x:c>
      <x:c r="G5238" s="76" t="n">
        <x:v>29.686</x:v>
      </x:c>
      <x:c r="H5238" t="str">
        <x:v>Ideal</x:v>
      </x:c>
      <x:c r="I5238" t="str">
        <x:v>Other</x:v>
      </x:c>
      <x:c r="J5238" s="66" t="n">
        <x:v>46259</x:v>
      </x:c>
      <x:c r="K5238" t="str">
        <x:v>IDEAL IDEAL 83 2231 16 14AWG VNL RNG TERM</x:v>
      </x:c>
    </x:row>
    <x:row r="5239">
      <x:c r="A5239" t="str">
        <x:v>Northeast Electrical</x:v>
      </x:c>
      <x:c r="B5239" t="str">
        <x:v>33454</x:v>
      </x:c>
      <x:c r="C5239" t="str">
        <x:v>IDEAL 83-2241</x:v>
      </x:c>
      <x:c r="D5239" t="str">
        <x:v>16-14AWG VNL RNG TERM</x:v>
      </x:c>
      <x:c r="E5239" t="str">
        <x:v>78325048983</x:v>
      </x:c>
      <x:c r="F5239" t="str">
        <x:v>c</x:v>
      </x:c>
      <x:c r="G5239" s="76" t="n">
        <x:v>44.119</x:v>
      </x:c>
      <x:c r="H5239" t="str">
        <x:v>Ideal</x:v>
      </x:c>
      <x:c r="I5239" t="str">
        <x:v>Other</x:v>
      </x:c>
      <x:c r="J5239" s="66" t="n">
        <x:v>46259</x:v>
      </x:c>
      <x:c r="K5239" t="str">
        <x:v>IDEAL IDEAL 83 2241 16 14AWG VNL RNG TERM</x:v>
      </x:c>
    </x:row>
    <x:row r="5240">
      <x:c r="A5240" t="str">
        <x:v>Northeast Electrical</x:v>
      </x:c>
      <x:c r="B5240" t="str">
        <x:v>31285</x:v>
      </x:c>
      <x:c r="C5240" t="str">
        <x:v>IDEAL 83-2251</x:v>
      </x:c>
      <x:c r="D5240" t="str">
        <x:v>16-14AWG VNL RNG TERM</x:v>
      </x:c>
      <x:c r="E5240" t="str">
        <x:v>78325048984</x:v>
      </x:c>
      <x:c r="F5240" t="str">
        <x:v>c</x:v>
      </x:c>
      <x:c r="G5240" s="76" t="n">
        <x:v>38.253</x:v>
      </x:c>
      <x:c r="H5240" t="str">
        <x:v>Ideal</x:v>
      </x:c>
      <x:c r="I5240" t="str">
        <x:v>Other</x:v>
      </x:c>
      <x:c r="J5240" s="66" t="n">
        <x:v>46259</x:v>
      </x:c>
      <x:c r="K5240" t="str">
        <x:v>IDEAL IDEAL 83 2251 16 14AWG VNL RNG TERM</x:v>
      </x:c>
    </x:row>
    <x:row r="5241">
      <x:c r="A5241" t="str">
        <x:v>Northeast Electrical</x:v>
      </x:c>
      <x:c r="B5241" t="str">
        <x:v>73344</x:v>
      </x:c>
      <x:c r="C5241" t="str">
        <x:v>IDEAL 83-2331</x:v>
      </x:c>
      <x:c r="D5241" t="str">
        <x:v>TERM VINYL RNG 12-10 AWG8-2</x:v>
      </x:c>
      <x:c r="E5241" t="str">
        <x:v>78325048986</x:v>
      </x:c>
      <x:c r="F5241" t="str">
        <x:v>c</x:v>
      </x:c>
      <x:c r="G5241" s="76" t="n">
        <x:v>38.253</x:v>
      </x:c>
      <x:c r="H5241" t="str">
        <x:v>Ideal</x:v>
      </x:c>
      <x:c r="I5241" t="str">
        <x:v>Other</x:v>
      </x:c>
      <x:c r="J5241" s="66" t="n">
        <x:v>46259</x:v>
      </x:c>
      <x:c r="K5241" t="str">
        <x:v>IDEAL IDEAL 83 2331 TERM VINYL RNG 12 10 AWG8 2</x:v>
      </x:c>
    </x:row>
    <x:row r="5242">
      <x:c r="A5242" t="str">
        <x:v>Northeast Electrical</x:v>
      </x:c>
      <x:c r="B5242" t="str">
        <x:v>7036</x:v>
      </x:c>
      <x:c r="C5242" t="str">
        <x:v>IDEAL 83-2341</x:v>
      </x:c>
      <x:c r="D5242" t="str">
        <x:v>12-10AWG VNL RNG TERM</x:v>
      </x:c>
      <x:c r="E5242" t="str">
        <x:v>78325048987</x:v>
      </x:c>
      <x:c r="F5242" t="str">
        <x:v>c</x:v>
      </x:c>
      <x:c r="G5242" s="76" t="n">
        <x:v>34.791</x:v>
      </x:c>
      <x:c r="H5242" t="str">
        <x:v>Ideal</x:v>
      </x:c>
      <x:c r="I5242" t="str">
        <x:v>Other</x:v>
      </x:c>
      <x:c r="J5242" s="66" t="n">
        <x:v>46259</x:v>
      </x:c>
      <x:c r="K5242" t="str">
        <x:v>IDEAL IDEAL 83 2341 12 10AWG VNL RNG TERM</x:v>
      </x:c>
    </x:row>
    <x:row r="5243">
      <x:c r="A5243" t="str">
        <x:v>Northeast Electrical</x:v>
      </x:c>
      <x:c r="B5243" t="str">
        <x:v>17031</x:v>
      </x:c>
      <x:c r="C5243" t="str">
        <x:v>IDEAL 83-2351</x:v>
      </x:c>
      <x:c r="D5243" t="str">
        <x:v>12-10AWG VNL RNG TERM</x:v>
      </x:c>
      <x:c r="E5243" t="str">
        <x:v>78325048988</x:v>
      </x:c>
      <x:c r="F5243" t="str">
        <x:v>c</x:v>
      </x:c>
      <x:c r="G5243" s="76" t="n">
        <x:v>48.942</x:v>
      </x:c>
      <x:c r="H5243" t="str">
        <x:v>Ideal</x:v>
      </x:c>
      <x:c r="I5243" t="str">
        <x:v>Other</x:v>
      </x:c>
      <x:c r="J5243" s="66" t="n">
        <x:v>46259</x:v>
      </x:c>
      <x:c r="K5243" t="str">
        <x:v>IDEAL IDEAL 83 2351 12 10AWG VNL RNG TERM</x:v>
      </x:c>
    </x:row>
    <x:row r="5244">
      <x:c r="A5244" t="str">
        <x:v>Northeast Electrical</x:v>
      </x:c>
      <x:c r="B5244" t="str">
        <x:v>302913</x:v>
      </x:c>
      <x:c r="C5244" t="str">
        <x:v>IDEAL 83-2361</x:v>
      </x:c>
      <x:c r="D5244" t="str">
        <x:v>TRM VIN RNG 12-10 AWG5 16-2</x:v>
      </x:c>
      <x:c r="E5244" t="str">
        <x:v>78325048989</x:v>
      </x:c>
      <x:c r="F5244" t="str">
        <x:v>c</x:v>
      </x:c>
      <x:c r="G5244" s="76" t="n">
        <x:v>70.517</x:v>
      </x:c>
      <x:c r="H5244" t="str">
        <x:v>Ideal</x:v>
      </x:c>
      <x:c r="I5244" t="str">
        <x:v>Other</x:v>
      </x:c>
      <x:c r="J5244" s="66" t="n">
        <x:v>46259</x:v>
      </x:c>
      <x:c r="K5244" t="str">
        <x:v>IDEAL IDEAL 83 2361 TRM VIN RNG 12 10 AWG5 16 2</x:v>
      </x:c>
    </x:row>
    <x:row r="5245">
      <x:c r="A5245" t="str">
        <x:v>Northeast Electrical</x:v>
      </x:c>
      <x:c r="B5245" t="str">
        <x:v>118499</x:v>
      </x:c>
      <x:c r="C5245" t="str">
        <x:v>IDEAL 83-2371</x:v>
      </x:c>
      <x:c r="D5245" t="str">
        <x:v>TRM VINL RNG 12-10 AWG 3/8-</x:v>
      </x:c>
      <x:c r="E5245" t="str">
        <x:v>78325048990</x:v>
      </x:c>
      <x:c r="F5245" t="str">
        <x:v>c</x:v>
      </x:c>
      <x:c r="G5245" s="76" t="n">
        <x:v>64.638</x:v>
      </x:c>
      <x:c r="H5245" t="str">
        <x:v>Ideal</x:v>
      </x:c>
      <x:c r="I5245" t="str">
        <x:v>Other</x:v>
      </x:c>
      <x:c r="J5245" s="66" t="n">
        <x:v>46259</x:v>
      </x:c>
      <x:c r="K5245" t="str">
        <x:v>IDEAL IDEAL 83 2371 TRM VINL RNG 12 10 AWG 3 8</x:v>
      </x:c>
    </x:row>
    <x:row r="5246">
      <x:c r="A5246" t="str">
        <x:v>Northeast Electrical</x:v>
      </x:c>
      <x:c r="B5246" t="str">
        <x:v>89571</x:v>
      </x:c>
      <x:c r="C5246" t="str">
        <x:v>IDEAL 83-3271</x:v>
      </x:c>
      <x:c r="D5246" t="str">
        <x:v>TAPSPLC BLU 16-14</x:v>
      </x:c>
      <x:c r="E5246" t="str">
        <x:v>78325049081</x:v>
      </x:c>
      <x:c r="F5246" t="str">
        <x:v>c</x:v>
      </x:c>
      <x:c r="G5246" s="76" t="n">
        <x:v>38.424</x:v>
      </x:c>
      <x:c r="H5246" t="str">
        <x:v>Ideal</x:v>
      </x:c>
      <x:c r="I5246" t="str">
        <x:v>Other</x:v>
      </x:c>
      <x:c r="J5246" s="66" t="n">
        <x:v>46259</x:v>
      </x:c>
      <x:c r="K5246" t="str">
        <x:v>IDEAL IDEAL 83 3271 TAPSPLC BLU 16 14</x:v>
      </x:c>
    </x:row>
    <x:row r="5247">
      <x:c r="A5247" t="str">
        <x:v>Northeast Electrical</x:v>
      </x:c>
      <x:c r="B5247" t="str">
        <x:v>216677</x:v>
      </x:c>
      <x:c r="C5247" t="str">
        <x:v>IDEAL 83-7071</x:v>
      </x:c>
      <x:c r="D5247" t="str">
        <x:v>16-14AWG 10STUD SNAP SPADE</x:v>
      </x:c>
      <x:c r="E5247" t="str">
        <x:v>78325049008</x:v>
      </x:c>
      <x:c r="F5247" t="str">
        <x:v>c</x:v>
      </x:c>
      <x:c r="G5247" s="76" t="n">
        <x:v>33.416</x:v>
      </x:c>
      <x:c r="H5247" t="str">
        <x:v>Ideal</x:v>
      </x:c>
      <x:c r="I5247" t="str">
        <x:v>Other</x:v>
      </x:c>
      <x:c r="J5247" s="66" t="n">
        <x:v>46259</x:v>
      </x:c>
      <x:c r="K5247" t="str">
        <x:v>IDEAL IDEAL 83 7071 16 14AWG 10STUD SNAP SPADE</x:v>
      </x:c>
    </x:row>
    <x:row r="5248">
      <x:c r="A5248" t="str">
        <x:v>Northeast Electrical</x:v>
      </x:c>
      <x:c r="B5248" t="str">
        <x:v>54482</x:v>
      </x:c>
      <x:c r="C5248" t="str">
        <x:v>IDEAL 83-7091</x:v>
      </x:c>
      <x:c r="D5248" t="str">
        <x:v>TERMINAL,VINYL SNAP SPADE-2</x:v>
      </x:c>
      <x:c r="E5248" t="str">
        <x:v>78325049010</x:v>
      </x:c>
      <x:c r="F5248" t="str">
        <x:v>c</x:v>
      </x:c>
      <x:c r="G5248" s="76" t="n">
        <x:v>41.436</x:v>
      </x:c>
      <x:c r="H5248" t="str">
        <x:v>Ideal</x:v>
      </x:c>
      <x:c r="I5248" t="str">
        <x:v>Other</x:v>
      </x:c>
      <x:c r="J5248" s="66" t="n">
        <x:v>46259</x:v>
      </x:c>
      <x:c r="K5248" t="str">
        <x:v>IDEAL IDEAL 83 7091 TERMINAL VINYL SNAP SPADE 2</x:v>
      </x:c>
    </x:row>
    <x:row r="5249">
      <x:c r="A5249" t="str">
        <x:v>Northeast Electrical</x:v>
      </x:c>
      <x:c r="B5249" t="str">
        <x:v>257673</x:v>
      </x:c>
      <x:c r="C5249" t="str">
        <x:v>IDEAL 83-7111</x:v>
      </x:c>
      <x:c r="D5249" t="str">
        <x:v>22-18AWG FRK VNL TERM</x:v>
      </x:c>
      <x:c r="E5249" t="str">
        <x:v>78325049012</x:v>
      </x:c>
      <x:c r="F5249" t="str">
        <x:v>c</x:v>
      </x:c>
      <x:c r="G5249" s="76" t="n">
        <x:v>33.416</x:v>
      </x:c>
      <x:c r="H5249" t="str">
        <x:v>Ideal</x:v>
      </x:c>
      <x:c r="I5249" t="str">
        <x:v>Other</x:v>
      </x:c>
      <x:c r="J5249" s="66" t="n">
        <x:v>46259</x:v>
      </x:c>
      <x:c r="K5249" t="str">
        <x:v>IDEAL IDEAL 83 7111 22 18AWG FRK VNL TERM</x:v>
      </x:c>
    </x:row>
    <x:row r="5250">
      <x:c r="A5250" t="str">
        <x:v>Northeast Electrical</x:v>
      </x:c>
      <x:c r="B5250" t="str">
        <x:v>22812</x:v>
      </x:c>
      <x:c r="C5250" t="str">
        <x:v>IDEAL 83-7121</x:v>
      </x:c>
      <x:c r="D5250" t="str">
        <x:v>22-18AWG FRK VNL TERM</x:v>
      </x:c>
      <x:c r="E5250" t="str">
        <x:v>78325049013</x:v>
      </x:c>
      <x:c r="F5250" t="str">
        <x:v>c</x:v>
      </x:c>
      <x:c r="G5250" s="76" t="n">
        <x:v>33.416</x:v>
      </x:c>
      <x:c r="H5250" t="str">
        <x:v>Ideal</x:v>
      </x:c>
      <x:c r="I5250" t="str">
        <x:v>Other</x:v>
      </x:c>
      <x:c r="J5250" s="66" t="n">
        <x:v>46259</x:v>
      </x:c>
      <x:c r="K5250" t="str">
        <x:v>IDEAL IDEAL 83 7121 22 18AWG FRK VNL TERM</x:v>
      </x:c>
    </x:row>
    <x:row r="5251">
      <x:c r="A5251" t="str">
        <x:v>Northeast Electrical</x:v>
      </x:c>
      <x:c r="B5251" t="str">
        <x:v>92928</x:v>
      </x:c>
      <x:c r="C5251" t="str">
        <x:v>IDEAL 83-7131</x:v>
      </x:c>
      <x:c r="D5251" t="str">
        <x:v>SPADE 22-18#10STUD</x:v>
      </x:c>
      <x:c r="E5251" t="str">
        <x:v>78325049014</x:v>
      </x:c>
      <x:c r="F5251" t="str">
        <x:v>c</x:v>
      </x:c>
      <x:c r="G5251" s="76" t="n">
        <x:v>33.576</x:v>
      </x:c>
      <x:c r="H5251" t="str">
        <x:v>Ideal</x:v>
      </x:c>
      <x:c r="I5251" t="str">
        <x:v>Other</x:v>
      </x:c>
      <x:c r="J5251" s="66" t="n">
        <x:v>46259</x:v>
      </x:c>
      <x:c r="K5251" t="str">
        <x:v>IDEAL IDEAL 83 7131 SPADE 22 18 10STUD</x:v>
      </x:c>
    </x:row>
    <x:row r="5252">
      <x:c r="A5252" t="str">
        <x:v>Northeast Electrical</x:v>
      </x:c>
      <x:c r="B5252" t="str">
        <x:v>125279</x:v>
      </x:c>
      <x:c r="C5252" t="str">
        <x:v>IDEAL 83-7151</x:v>
      </x:c>
      <x:c r="D5252" t="str">
        <x:v>TRM VINYL FORK 16-14 AWG6-2</x:v>
      </x:c>
      <x:c r="E5252" t="str">
        <x:v>78325049015</x:v>
      </x:c>
      <x:c r="F5252" t="str">
        <x:v>c</x:v>
      </x:c>
      <x:c r="G5252" s="76" t="n">
        <x:v>33.576</x:v>
      </x:c>
      <x:c r="H5252" t="str">
        <x:v>Ideal</x:v>
      </x:c>
      <x:c r="I5252" t="str">
        <x:v>Other</x:v>
      </x:c>
      <x:c r="J5252" s="66" t="n">
        <x:v>46259</x:v>
      </x:c>
      <x:c r="K5252" t="str">
        <x:v>IDEAL IDEAL 83 7151 TRM VINYL FORK 16 14 AWG6 2</x:v>
      </x:c>
    </x:row>
    <x:row r="5253">
      <x:c r="A5253" t="str">
        <x:v>Northeast Electrical</x:v>
      </x:c>
      <x:c r="B5253" t="str">
        <x:v>32420</x:v>
      </x:c>
      <x:c r="C5253" t="str">
        <x:v>IDEAL 83-7161</x:v>
      </x:c>
      <x:c r="D5253" t="str">
        <x:v>16-14AWG FRK VNL TERM</x:v>
      </x:c>
      <x:c r="E5253" t="str">
        <x:v>78325049016</x:v>
      </x:c>
      <x:c r="F5253" t="str">
        <x:v>c</x:v>
      </x:c>
      <x:c r="G5253" s="76" t="n">
        <x:v>33.576</x:v>
      </x:c>
      <x:c r="H5253" t="str">
        <x:v>Ideal</x:v>
      </x:c>
      <x:c r="I5253" t="str">
        <x:v>Other</x:v>
      </x:c>
      <x:c r="J5253" s="66" t="n">
        <x:v>46259</x:v>
      </x:c>
      <x:c r="K5253" t="str">
        <x:v>IDEAL IDEAL 83 7161 16 14AWG FRK VNL TERM</x:v>
      </x:c>
    </x:row>
    <x:row r="5254">
      <x:c r="A5254" t="str">
        <x:v>Northeast Electrical</x:v>
      </x:c>
      <x:c r="B5254" t="str">
        <x:v>8226</x:v>
      </x:c>
      <x:c r="C5254" t="str">
        <x:v>IDEAL 83-7171</x:v>
      </x:c>
      <x:c r="D5254" t="str">
        <x:v>16-14AWG FRK VNL TERM</x:v>
      </x:c>
      <x:c r="E5254" t="str">
        <x:v>78325049017</x:v>
      </x:c>
      <x:c r="F5254" t="str">
        <x:v>c</x:v>
      </x:c>
      <x:c r="G5254" s="76" t="n">
        <x:v>33.576</x:v>
      </x:c>
      <x:c r="H5254" t="str">
        <x:v>Ideal</x:v>
      </x:c>
      <x:c r="I5254" t="str">
        <x:v>Other</x:v>
      </x:c>
      <x:c r="J5254" s="66" t="n">
        <x:v>46259</x:v>
      </x:c>
      <x:c r="K5254" t="str">
        <x:v>IDEAL IDEAL 83 7171 16 14AWG FRK VNL TERM</x:v>
      </x:c>
    </x:row>
    <x:row r="5255">
      <x:c r="A5255" t="str">
        <x:v>Northeast Electrical</x:v>
      </x:c>
      <x:c r="B5255" t="str">
        <x:v>150957</x:v>
      </x:c>
      <x:c r="C5255" t="str">
        <x:v>IDEAL 83-7201</x:v>
      </x:c>
      <x:c r="D5255" t="str">
        <x:v>TERMINAL VINYL SPADE 25PK</x:v>
      </x:c>
      <x:c r="E5255" t="str">
        <x:v>78325049018</x:v>
      </x:c>
      <x:c r="F5255" t="str">
        <x:v>c</x:v>
      </x:c>
      <x:c r="G5255" s="76" t="n">
        <x:v>41.436</x:v>
      </x:c>
      <x:c r="H5255" t="str">
        <x:v>Ideal</x:v>
      </x:c>
      <x:c r="I5255" t="str">
        <x:v>Other</x:v>
      </x:c>
      <x:c r="J5255" s="66" t="n">
        <x:v>46259</x:v>
      </x:c>
      <x:c r="K5255" t="str">
        <x:v>IDEAL IDEAL 83 7201 TERMINAL VINYL SPADE 25PK</x:v>
      </x:c>
    </x:row>
    <x:row r="5256">
      <x:c r="A5256" t="str">
        <x:v>Northeast Electrical</x:v>
      </x:c>
      <x:c r="B5256" t="str">
        <x:v>12725</x:v>
      </x:c>
      <x:c r="C5256" t="str">
        <x:v>IDEAL 83-7211</x:v>
      </x:c>
      <x:c r="D5256" t="str">
        <x:v>VNL SPADE TERM</x:v>
      </x:c>
      <x:c r="E5256" t="str">
        <x:v>78325049019</x:v>
      </x:c>
      <x:c r="F5256" t="str">
        <x:v>c</x:v>
      </x:c>
      <x:c r="G5256" s="76" t="n">
        <x:v>41.436</x:v>
      </x:c>
      <x:c r="H5256" t="str">
        <x:v>Ideal</x:v>
      </x:c>
      <x:c r="I5256" t="str">
        <x:v>Other</x:v>
      </x:c>
      <x:c r="J5256" s="66" t="n">
        <x:v>46259</x:v>
      </x:c>
      <x:c r="K5256" t="str">
        <x:v>IDEAL IDEAL 83 7211 VNL SPADE TERM</x:v>
      </x:c>
    </x:row>
    <x:row r="5257">
      <x:c r="A5257" t="str">
        <x:v>Northeast Electrical</x:v>
      </x:c>
      <x:c r="B5257" t="str">
        <x:v>14405</x:v>
      </x:c>
      <x:c r="C5257" t="str">
        <x:v>IDEAL 83-7221</x:v>
      </x:c>
      <x:c r="D5257" t="str">
        <x:v>12-10AWG FRK VNL TERM</x:v>
      </x:c>
      <x:c r="E5257" t="str">
        <x:v>78325049020</x:v>
      </x:c>
      <x:c r="F5257" t="str">
        <x:v>c</x:v>
      </x:c>
      <x:c r="G5257" s="76" t="n">
        <x:v>41.436</x:v>
      </x:c>
      <x:c r="H5257" t="str">
        <x:v>Ideal</x:v>
      </x:c>
      <x:c r="I5257" t="str">
        <x:v>Other</x:v>
      </x:c>
      <x:c r="J5257" s="66" t="n">
        <x:v>46259</x:v>
      </x:c>
      <x:c r="K5257" t="str">
        <x:v>IDEAL IDEAL 83 7221 12 10AWG FRK VNL TERM</x:v>
      </x:c>
    </x:row>
    <x:row r="5258">
      <x:c r="A5258" t="str">
        <x:v>Northeast Electrical</x:v>
      </x:c>
      <x:c r="B5258" t="str">
        <x:v>218695</x:v>
      </x:c>
      <x:c r="C5258" t="str">
        <x:v>IDEAL 83-7231</x:v>
      </x:c>
      <x:c r="D5258" t="str">
        <x:v>TRM VINL FRK 12-10 AWG1/4-2</x:v>
      </x:c>
      <x:c r="E5258" t="str">
        <x:v>78325049025</x:v>
      </x:c>
      <x:c r="F5258" t="str">
        <x:v>c</x:v>
      </x:c>
      <x:c r="G5258" s="76" t="n">
        <x:v>41.436</x:v>
      </x:c>
      <x:c r="H5258" t="str">
        <x:v>Ideal</x:v>
      </x:c>
      <x:c r="I5258" t="str">
        <x:v>Other</x:v>
      </x:c>
      <x:c r="J5258" s="66" t="n">
        <x:v>46259</x:v>
      </x:c>
      <x:c r="K5258" t="str">
        <x:v>IDEAL IDEAL 83 7231 TRM VINL FRK 12 10 AWG1 4 2</x:v>
      </x:c>
    </x:row>
    <x:row r="5259">
      <x:c r="A5259" t="str">
        <x:v>Northeast Electrical</x:v>
      </x:c>
      <x:c r="B5259" t="str">
        <x:v>2120</x:v>
      </x:c>
      <x:c r="C5259" t="str">
        <x:v>IDEAL 83-9281</x:v>
      </x:c>
      <x:c r="D5259" t="str">
        <x:v>22-18AWG VNL BUT SPL</x:v>
      </x:c>
      <x:c r="E5259" t="str">
        <x:v>78325049044</x:v>
      </x:c>
      <x:c r="F5259" t="str">
        <x:v>c</x:v>
      </x:c>
      <x:c r="G5259" s="76" t="n">
        <x:v>33.576</x:v>
      </x:c>
      <x:c r="H5259" t="str">
        <x:v>Ideal</x:v>
      </x:c>
      <x:c r="I5259" t="str">
        <x:v>Other</x:v>
      </x:c>
      <x:c r="J5259" s="66" t="n">
        <x:v>46259</x:v>
      </x:c>
      <x:c r="K5259" t="str">
        <x:v>IDEAL IDEAL 83 9281 22 18AWG VNL BUT SPL</x:v>
      </x:c>
    </x:row>
    <x:row r="5260">
      <x:c r="A5260" t="str">
        <x:v>Northeast Electrical</x:v>
      </x:c>
      <x:c r="B5260" t="str">
        <x:v>1838</x:v>
      </x:c>
      <x:c r="C5260" t="str">
        <x:v>IDEAL 83-9291</x:v>
      </x:c>
      <x:c r="D5260" t="str">
        <x:v>16-14AWG VNL BUT SPL</x:v>
      </x:c>
      <x:c r="E5260" t="str">
        <x:v>78325049045</x:v>
      </x:c>
      <x:c r="F5260" t="str">
        <x:v>c</x:v>
      </x:c>
      <x:c r="G5260" s="76" t="n">
        <x:v>32.571</x:v>
      </x:c>
      <x:c r="H5260" t="str">
        <x:v>Ideal</x:v>
      </x:c>
      <x:c r="I5260" t="str">
        <x:v>Other</x:v>
      </x:c>
      <x:c r="J5260" s="66" t="n">
        <x:v>46259</x:v>
      </x:c>
      <x:c r="K5260" t="str">
        <x:v>IDEAL IDEAL 83 9291 16 14AWG VNL BUT SPL</x:v>
      </x:c>
    </x:row>
    <x:row r="5261">
      <x:c r="A5261" t="str">
        <x:v>Northeast Electrical</x:v>
      </x:c>
      <x:c r="B5261" t="str">
        <x:v>31967</x:v>
      </x:c>
      <x:c r="C5261" t="str">
        <x:v>IDEAL 83-9301</x:v>
      </x:c>
      <x:c r="D5261" t="str">
        <x:v>12-10AWG VNL BUT SPL</x:v>
      </x:c>
      <x:c r="E5261" t="str">
        <x:v>78325049046</x:v>
      </x:c>
      <x:c r="F5261" t="str">
        <x:v>c</x:v>
      </x:c>
      <x:c r="G5261" s="76" t="n">
        <x:v>41.436</x:v>
      </x:c>
      <x:c r="H5261" t="str">
        <x:v>Ideal</x:v>
      </x:c>
      <x:c r="I5261" t="str">
        <x:v>Other</x:v>
      </x:c>
      <x:c r="J5261" s="66" t="n">
        <x:v>46259</x:v>
      </x:c>
      <x:c r="K5261" t="str">
        <x:v>IDEAL IDEAL 83 9301 12 10AWG VNL BUT SPL</x:v>
      </x:c>
    </x:row>
    <x:row r="5262">
      <x:c r="A5262" t="str">
        <x:v>Northeast Electrical</x:v>
      </x:c>
      <x:c r="B5262" t="str">
        <x:v>348359</x:v>
      </x:c>
      <x:c r="C5262" t="str">
        <x:v>IDEAL 83-9541</x:v>
      </x:c>
      <x:c r="D5262" t="str">
        <x:v>22-18AWG VNL QCK DISC</x:v>
      </x:c>
      <x:c r="E5262" t="str">
        <x:v>78325049060</x:v>
      </x:c>
      <x:c r="F5262" t="str">
        <x:v>c</x:v>
      </x:c>
      <x:c r="G5262" s="76" t="n">
        <x:v>33.576</x:v>
      </x:c>
      <x:c r="H5262" t="str">
        <x:v>Ideal</x:v>
      </x:c>
      <x:c r="I5262" t="str">
        <x:v>Other</x:v>
      </x:c>
      <x:c r="J5262" s="66" t="n">
        <x:v>46259</x:v>
      </x:c>
      <x:c r="K5262" t="str">
        <x:v>IDEAL IDEAL 83 9541 22 18AWG VNL QCK DISC</x:v>
      </x:c>
    </x:row>
    <x:row r="5263">
      <x:c r="A5263" t="str">
        <x:v>Northeast Electrical</x:v>
      </x:c>
      <x:c r="B5263" t="str">
        <x:v>140569</x:v>
      </x:c>
      <x:c r="C5263" t="str">
        <x:v>IDEAL 83-9551</x:v>
      </x:c>
      <x:c r="D5263" t="str">
        <x:v>TRM QCK DISC VINL16-14AWG-2</x:v>
      </x:c>
      <x:c r="E5263" t="str">
        <x:v>78325049061</x:v>
      </x:c>
      <x:c r="F5263" t="str">
        <x:v>c</x:v>
      </x:c>
      <x:c r="G5263" s="76" t="n">
        <x:v>33.576</x:v>
      </x:c>
      <x:c r="H5263" t="str">
        <x:v>Ideal</x:v>
      </x:c>
      <x:c r="I5263" t="str">
        <x:v>Other</x:v>
      </x:c>
      <x:c r="J5263" s="66" t="n">
        <x:v>46259</x:v>
      </x:c>
      <x:c r="K5263" t="str">
        <x:v>IDEAL IDEAL 83 9551 TRM QCK DISC VINL16 14AWG 2</x:v>
      </x:c>
    </x:row>
    <x:row r="5264">
      <x:c r="A5264" t="str">
        <x:v>Northeast Electrical</x:v>
      </x:c>
      <x:c r="B5264" t="str">
        <x:v>24799</x:v>
      </x:c>
      <x:c r="C5264" t="str">
        <x:v>IDEAL 83-9571</x:v>
      </x:c>
      <x:c r="D5264" t="str">
        <x:v>22-18AWG VNL QCK DISC</x:v>
      </x:c>
      <x:c r="E5264" t="str">
        <x:v>78325049062</x:v>
      </x:c>
      <x:c r="F5264" t="str">
        <x:v>c</x:v>
      </x:c>
      <x:c r="G5264" s="76" t="n">
        <x:v>43.024</x:v>
      </x:c>
      <x:c r="H5264" t="str">
        <x:v>Ideal</x:v>
      </x:c>
      <x:c r="I5264" t="str">
        <x:v>Other</x:v>
      </x:c>
      <x:c r="J5264" s="66" t="n">
        <x:v>46259</x:v>
      </x:c>
      <x:c r="K5264" t="str">
        <x:v>IDEAL IDEAL 83 9571 22 18AWG VNL QCK DISC</x:v>
      </x:c>
    </x:row>
    <x:row r="5265">
      <x:c r="A5265" t="str">
        <x:v>Northeast Electrical</x:v>
      </x:c>
      <x:c r="B5265" t="str">
        <x:v>24635</x:v>
      </x:c>
      <x:c r="C5265" t="str">
        <x:v>IDEAL 83-9581</x:v>
      </x:c>
      <x:c r="D5265" t="str">
        <x:v>16-14AWG VNL QCK DISC</x:v>
      </x:c>
      <x:c r="E5265" t="str">
        <x:v>78325049063</x:v>
      </x:c>
      <x:c r="F5265" t="str">
        <x:v>c</x:v>
      </x:c>
      <x:c r="G5265" s="76" t="n">
        <x:v>33.576</x:v>
      </x:c>
      <x:c r="H5265" t="str">
        <x:v>Ideal</x:v>
      </x:c>
      <x:c r="I5265" t="str">
        <x:v>Other</x:v>
      </x:c>
      <x:c r="J5265" s="66" t="n">
        <x:v>46259</x:v>
      </x:c>
      <x:c r="K5265" t="str">
        <x:v>IDEAL IDEAL 83 9581 16 14AWG VNL QCK DISC</x:v>
      </x:c>
    </x:row>
    <x:row r="5266">
      <x:c r="A5266" t="str">
        <x:v>Northeast Electrical</x:v>
      </x:c>
      <x:c r="B5266" t="str">
        <x:v>25571</x:v>
      </x:c>
      <x:c r="C5266" t="str">
        <x:v>IDEAL 83-9601</x:v>
      </x:c>
      <x:c r="D5266" t="str">
        <x:v>V FEM DISC TERMINAL</x:v>
      </x:c>
      <x:c r="E5266" t="str">
        <x:v>78325049065</x:v>
      </x:c>
      <x:c r="F5266" t="str">
        <x:v>c</x:v>
      </x:c>
      <x:c r="G5266" s="76" t="n">
        <x:v>41.436</x:v>
      </x:c>
      <x:c r="H5266" t="str">
        <x:v>Ideal</x:v>
      </x:c>
      <x:c r="I5266" t="str">
        <x:v>Other</x:v>
      </x:c>
      <x:c r="J5266" s="66" t="n">
        <x:v>46259</x:v>
      </x:c>
      <x:c r="K5266" t="str">
        <x:v>IDEAL IDEAL 83 9601 V FEM DISC TERMINAL</x:v>
      </x:c>
    </x:row>
    <x:row r="5267">
      <x:c r="A5267" t="str">
        <x:v>Northeast Electrical</x:v>
      </x:c>
      <x:c r="B5267" t="str">
        <x:v>84593</x:v>
      </x:c>
      <x:c r="C5267" t="str">
        <x:v>IDEAL 83-9621</x:v>
      </x:c>
      <x:c r="D5267" t="str">
        <x:v>MLTSTCK DISC 16-14</x:v>
      </x:c>
      <x:c r="E5267" t="str">
        <x:v>78325049533</x:v>
      </x:c>
      <x:c r="F5267" t="str">
        <x:v>c</x:v>
      </x:c>
      <x:c r="G5267" s="76" t="n">
        <x:v>41.436</x:v>
      </x:c>
      <x:c r="H5267" t="str">
        <x:v>Ideal</x:v>
      </x:c>
      <x:c r="I5267" t="str">
        <x:v>Other</x:v>
      </x:c>
      <x:c r="J5267" s="66" t="n">
        <x:v>46259</x:v>
      </x:c>
      <x:c r="K5267" t="str">
        <x:v>IDEAL IDEAL 83 9621 MLTSTCK DISC 16 14</x:v>
      </x:c>
    </x:row>
    <x:row r="5268">
      <x:c r="A5268" t="str">
        <x:v>Northeast Electrical</x:v>
      </x:c>
      <x:c r="B5268" t="str">
        <x:v>252965</x:v>
      </x:c>
      <x:c r="C5268" t="str">
        <x:v>IDEAL 83-9631</x:v>
      </x:c>
      <x:c r="D5268" t="str">
        <x:v>12-10AWG TERM</x:v>
      </x:c>
      <x:c r="E5268" t="str">
        <x:v>78325049539</x:v>
      </x:c>
      <x:c r="F5268" t="str">
        <x:v>c</x:v>
      </x:c>
      <x:c r="G5268" s="76" t="n">
        <x:v>49.929</x:v>
      </x:c>
      <x:c r="H5268" t="str">
        <x:v>Ideal</x:v>
      </x:c>
      <x:c r="I5268" t="str">
        <x:v>Other</x:v>
      </x:c>
      <x:c r="J5268" s="66" t="n">
        <x:v>46259</x:v>
      </x:c>
      <x:c r="K5268" t="str">
        <x:v>IDEAL IDEAL 83 9631 12 10AWG TERM</x:v>
      </x:c>
    </x:row>
    <x:row r="5269">
      <x:c r="A5269" t="str">
        <x:v>Northeast Electrical</x:v>
      </x:c>
      <x:c r="B5269" t="str">
        <x:v>24598</x:v>
      </x:c>
      <x:c r="C5269" t="str">
        <x:v>IDEAL 83-9771</x:v>
      </x:c>
      <x:c r="D5269" t="str">
        <x:v>22-18AWG TERM</x:v>
      </x:c>
      <x:c r="E5269" t="str">
        <x:v>78325049066</x:v>
      </x:c>
      <x:c r="F5269" t="str">
        <x:v>c</x:v>
      </x:c>
      <x:c r="G5269" s="76" t="n">
        <x:v>47.409</x:v>
      </x:c>
      <x:c r="H5269" t="str">
        <x:v>Ideal</x:v>
      </x:c>
      <x:c r="I5269" t="str">
        <x:v>Other</x:v>
      </x:c>
      <x:c r="J5269" s="66" t="n">
        <x:v>46259</x:v>
      </x:c>
      <x:c r="K5269" t="str">
        <x:v>IDEAL IDEAL 83 9771 22 18AWG TERM</x:v>
      </x:c>
    </x:row>
    <x:row r="5270">
      <x:c r="A5270" t="str">
        <x:v>Northeast Electrical</x:v>
      </x:c>
      <x:c r="B5270" t="str">
        <x:v>11843</x:v>
      </x:c>
      <x:c r="C5270" t="str">
        <x:v>IDEAL 83-9781</x:v>
      </x:c>
      <x:c r="D5270" t="str">
        <x:v>16-14AWG TERM</x:v>
      </x:c>
      <x:c r="E5270" t="str">
        <x:v>78325049067</x:v>
      </x:c>
      <x:c r="F5270" t="str">
        <x:v>c</x:v>
      </x:c>
      <x:c r="G5270" s="76" t="n">
        <x:v>47.409</x:v>
      </x:c>
      <x:c r="H5270" t="str">
        <x:v>Ideal</x:v>
      </x:c>
      <x:c r="I5270" t="str">
        <x:v>Other</x:v>
      </x:c>
      <x:c r="J5270" s="66" t="n">
        <x:v>46259</x:v>
      </x:c>
      <x:c r="K5270" t="str">
        <x:v>IDEAL IDEAL 83 9781 16 14AWG TERM</x:v>
      </x:c>
    </x:row>
    <x:row r="5271">
      <x:c r="A5271" t="str">
        <x:v>Northeast Electrical</x:v>
      </x:c>
      <x:c r="B5271" t="str">
        <x:v>20651</x:v>
      </x:c>
      <x:c r="C5271" t="str">
        <x:v>IDEAL 83-9791</x:v>
      </x:c>
      <x:c r="D5271" t="str">
        <x:v>12-10AWG TERM</x:v>
      </x:c>
      <x:c r="E5271" t="str">
        <x:v>78325049069</x:v>
      </x:c>
      <x:c r="F5271" t="str">
        <x:v>c</x:v>
      </x:c>
      <x:c r="G5271" s="76" t="n">
        <x:v>57.988</x:v>
      </x:c>
      <x:c r="H5271" t="str">
        <x:v>Ideal</x:v>
      </x:c>
      <x:c r="I5271" t="str">
        <x:v>Other</x:v>
      </x:c>
      <x:c r="J5271" s="66" t="n">
        <x:v>46259</x:v>
      </x:c>
      <x:c r="K5271" t="str">
        <x:v>IDEAL IDEAL 83 9791 12 10AWG TERM</x:v>
      </x:c>
    </x:row>
    <x:row r="5272">
      <x:c r="A5272" t="str">
        <x:v>Northeast Electrical</x:v>
      </x:c>
      <x:c r="B5272" t="str">
        <x:v>15025</x:v>
      </x:c>
      <x:c r="C5272" t="str">
        <x:v>IDEAL 83-9921</x:v>
      </x:c>
      <x:c r="D5272" t="str">
        <x:v>INSUL M DISC TERM</x:v>
      </x:c>
      <x:c r="E5272" t="str">
        <x:v>78325049076</x:v>
      </x:c>
      <x:c r="F5272" t="str">
        <x:v>c</x:v>
      </x:c>
      <x:c r="G5272" s="76" t="n">
        <x:v>47.409</x:v>
      </x:c>
      <x:c r="H5272" t="str">
        <x:v>Ideal</x:v>
      </x:c>
      <x:c r="I5272" t="str">
        <x:v>Other</x:v>
      </x:c>
      <x:c r="J5272" s="66" t="n">
        <x:v>46259</x:v>
      </x:c>
      <x:c r="K5272" t="str">
        <x:v>IDEAL IDEAL 83 9921 INSUL M DISC TERM</x:v>
      </x:c>
    </x:row>
    <x:row r="5273">
      <x:c r="A5273" t="str">
        <x:v>Northeast Electrical</x:v>
      </x:c>
      <x:c r="B5273" t="str">
        <x:v>86791</x:v>
      </x:c>
      <x:c r="C5273" t="str">
        <x:v>IDEAL 83-9971</x:v>
      </x:c>
      <x:c r="D5273" t="str">
        <x:v>MALE DIS 22-18 AWG</x:v>
      </x:c>
      <x:c r="E5273" t="str">
        <x:v>78325049545</x:v>
      </x:c>
      <x:c r="F5273" t="str">
        <x:v>c</x:v>
      </x:c>
      <x:c r="G5273" s="76" t="n">
        <x:v>33.576</x:v>
      </x:c>
      <x:c r="H5273" t="str">
        <x:v>Ideal</x:v>
      </x:c>
      <x:c r="I5273" t="str">
        <x:v>Other</x:v>
      </x:c>
      <x:c r="J5273" s="66" t="n">
        <x:v>46259</x:v>
      </x:c>
      <x:c r="K5273" t="str">
        <x:v>IDEAL IDEAL 83 9971 MALE DIS 22 18 AWG</x:v>
      </x:c>
    </x:row>
    <x:row r="5274">
      <x:c r="A5274" t="str">
        <x:v>Northeast Electrical</x:v>
      </x:c>
      <x:c r="B5274" t="str">
        <x:v>88635</x:v>
      </x:c>
      <x:c r="C5274" t="str">
        <x:v>IDEAL 83-9981</x:v>
      </x:c>
      <x:c r="D5274" t="str">
        <x:v>MALE DIS 16-14AWG</x:v>
      </x:c>
      <x:c r="E5274" t="str">
        <x:v>78325049078</x:v>
      </x:c>
      <x:c r="F5274" t="str">
        <x:v>c</x:v>
      </x:c>
      <x:c r="G5274" s="76" t="n">
        <x:v>33.576</x:v>
      </x:c>
      <x:c r="H5274" t="str">
        <x:v>Ideal</x:v>
      </x:c>
      <x:c r="I5274" t="str">
        <x:v>Other</x:v>
      </x:c>
      <x:c r="J5274" s="66" t="n">
        <x:v>46259</x:v>
      </x:c>
      <x:c r="K5274" t="str">
        <x:v>IDEAL IDEAL 83 9981 MALE DIS 16 14AWG</x:v>
      </x:c>
    </x:row>
    <x:row r="5275">
      <x:c r="A5275" t="str">
        <x:v>Northeast Electrical</x:v>
      </x:c>
      <x:c r="B5275" t="str">
        <x:v>175490</x:v>
      </x:c>
      <x:c r="C5275" t="str">
        <x:v>IDEAL 83-9991</x:v>
      </x:c>
      <x:c r="D5275" t="str">
        <x:v>TRM MAL TAB VINL 12-10AWG-2</x:v>
      </x:c>
      <x:c r="E5275" t="str">
        <x:v>78325049079</x:v>
      </x:c>
      <x:c r="F5275" t="str">
        <x:v>c</x:v>
      </x:c>
      <x:c r="G5275" s="76" t="n">
        <x:v>41.102</x:v>
      </x:c>
      <x:c r="H5275" t="str">
        <x:v>Ideal</x:v>
      </x:c>
      <x:c r="I5275" t="str">
        <x:v>Other</x:v>
      </x:c>
      <x:c r="J5275" s="66" t="n">
        <x:v>46259</x:v>
      </x:c>
      <x:c r="K5275" t="str">
        <x:v>IDEAL IDEAL 83 9991 TRM MAL TAB VINL 12 10AWG 2</x:v>
      </x:c>
    </x:row>
    <x:row r="5276">
      <x:c r="A5276" t="str">
        <x:v>Northeast Electrical</x:v>
      </x:c>
      <x:c r="B5276" t="str">
        <x:v>30214</x:v>
      </x:c>
      <x:c r="C5276" t="str">
        <x:v>IDEAL 85-017</x:v>
      </x:c>
      <x:c r="D5276" t="str">
        <x:v>F-TYPE CRIMP PLG PER PIECE</x:v>
      </x:c>
      <x:c r="E5276" t="str">
        <x:v>78325085017</x:v>
      </x:c>
      <x:c r="F5276" t="str">
        <x:v>c</x:v>
      </x:c>
      <x:c r="G5276" s="76" t="n">
        <x:v>69.679</x:v>
      </x:c>
      <x:c r="H5276" t="str">
        <x:v>Ideal</x:v>
      </x:c>
      <x:c r="I5276" t="str">
        <x:v>Other</x:v>
      </x:c>
      <x:c r="J5276" s="66" t="n">
        <x:v>46259</x:v>
      </x:c>
      <x:c r="K5276" t="str">
        <x:v>IDEAL IDEAL 85 017 F TYPE CRIMP PLG PER PIECE</x:v>
      </x:c>
    </x:row>
    <x:row r="5277">
      <x:c r="A5277" t="str">
        <x:v>Northeast Electrical</x:v>
      </x:c>
      <x:c r="B5277" t="str">
        <x:v>17531</x:v>
      </x:c>
      <x:c r="C5277" t="str">
        <x:v>IDEAL 85-053</x:v>
      </x:c>
      <x:c r="D5277" t="str">
        <x:v>RG-6 PER PIECE</x:v>
      </x:c>
      <x:c r="E5277" t="str">
        <x:v>78325085053</x:v>
      </x:c>
      <x:c r="F5277" t="str">
        <x:v>c</x:v>
      </x:c>
      <x:c r="G5277" s="76" t="n">
        <x:v>103.505</x:v>
      </x:c>
      <x:c r="H5277" t="str">
        <x:v>Ideal</x:v>
      </x:c>
      <x:c r="I5277" t="str">
        <x:v>Other</x:v>
      </x:c>
      <x:c r="J5277" s="66" t="n">
        <x:v>46259</x:v>
      </x:c>
      <x:c r="K5277" t="str">
        <x:v>IDEAL IDEAL 85 053 RG 6 PER PIECE</x:v>
      </x:c>
    </x:row>
    <x:row r="5278">
      <x:c r="A5278" t="str">
        <x:v>Northeast Electrical</x:v>
      </x:c>
      <x:c r="B5278" t="str">
        <x:v>34939</x:v>
      </x:c>
      <x:c r="C5278" t="str">
        <x:v>IDEAL 85-132</x:v>
      </x:c>
      <x:c r="D5278" t="str">
        <x:v>1GHZ 2WAY SPLITTER</x:v>
      </x:c>
      <x:c r="E5278" t="str">
        <x:v>78325085132</x:v>
      </x:c>
      <x:c r="F5278" t="str">
        <x:v>ea</x:v>
      </x:c>
      <x:c r="G5278" s="76" t="n">
        <x:v>6.801</x:v>
      </x:c>
      <x:c r="H5278" t="str">
        <x:v>Ideal</x:v>
      </x:c>
      <x:c r="I5278" t="str">
        <x:v>Other</x:v>
      </x:c>
      <x:c r="J5278" s="66" t="n">
        <x:v>46259</x:v>
      </x:c>
      <x:c r="K5278" t="str">
        <x:v>IDEAL IDEAL 85 132 1GHZ 2WAY SPLITTER</x:v>
      </x:c>
    </x:row>
    <x:row r="5279">
      <x:c r="A5279" t="str">
        <x:v>Northeast Electrical</x:v>
      </x:c>
      <x:c r="B5279" t="str">
        <x:v>88885</x:v>
      </x:c>
      <x:c r="C5279" t="str">
        <x:v>IDEAL 85-133</x:v>
      </x:c>
      <x:c r="D5279" t="str">
        <x:v>1GHZ 3WAY SPLITTER</x:v>
      </x:c>
      <x:c r="E5279" t="str">
        <x:v>78325085133</x:v>
      </x:c>
      <x:c r="F5279" t="str">
        <x:v>ea</x:v>
      </x:c>
      <x:c r="G5279" s="76" t="n">
        <x:v>11.654</x:v>
      </x:c>
      <x:c r="H5279" t="str">
        <x:v>Ideal</x:v>
      </x:c>
      <x:c r="I5279" t="str">
        <x:v>Other</x:v>
      </x:c>
      <x:c r="J5279" s="66" t="n">
        <x:v>46259</x:v>
      </x:c>
      <x:c r="K5279" t="str">
        <x:v>IDEAL IDEAL 85 133 1GHZ 3WAY SPLITTER</x:v>
      </x:c>
    </x:row>
    <x:row r="5280">
      <x:c r="A5280" t="str">
        <x:v>Northeast Electrical</x:v>
      </x:c>
      <x:c r="B5280" t="str">
        <x:v>34940</x:v>
      </x:c>
      <x:c r="C5280" t="str">
        <x:v>IDEAL 85-134</x:v>
      </x:c>
      <x:c r="D5280" t="str">
        <x:v>1GHZ 4WAY SPLITTER</x:v>
      </x:c>
      <x:c r="E5280" t="str">
        <x:v>78325085134</x:v>
      </x:c>
      <x:c r="F5280" t="str">
        <x:v>ea</x:v>
      </x:c>
      <x:c r="G5280" s="76" t="n">
        <x:v>11.869</x:v>
      </x:c>
      <x:c r="H5280" t="str">
        <x:v>Ideal</x:v>
      </x:c>
      <x:c r="I5280" t="str">
        <x:v>Other</x:v>
      </x:c>
      <x:c r="J5280" s="66" t="n">
        <x:v>46259</x:v>
      </x:c>
      <x:c r="K5280" t="str">
        <x:v>IDEAL IDEAL 85 134 1GHZ 4WAY SPLITTER</x:v>
      </x:c>
    </x:row>
    <x:row r="5281">
      <x:c r="A5281" t="str">
        <x:v>Northeast Electrical</x:v>
      </x:c>
      <x:c r="B5281" t="str">
        <x:v>771373</x:v>
      </x:c>
      <x:c r="C5281" t="str">
        <x:v>IDEAL 85-340</x:v>
      </x:c>
      <x:c r="D5281" t="str">
        <x:v>FM SPLC ADP (PER PIECE 10 P</x:v>
      </x:c>
      <x:c r="E5281" t="str">
        <x:v>78325085340</x:v>
      </x:c>
      <x:c r="F5281" t="str">
        <x:v>c</x:v>
      </x:c>
      <x:c r="G5281" s="76" t="n">
        <x:v>157.452</x:v>
      </x:c>
      <x:c r="H5281" t="str">
        <x:v>Ideal</x:v>
      </x:c>
      <x:c r="I5281" t="str">
        <x:v>Other</x:v>
      </x:c>
      <x:c r="J5281" s="66" t="n">
        <x:v>46259</x:v>
      </x:c>
      <x:c r="K5281" t="str">
        <x:v>IDEAL IDEAL 85 340 FM SPLC ADP PER PIECE 10 P</x:v>
      </x:c>
    </x:row>
    <x:row r="5282">
      <x:c r="A5282" t="str">
        <x:v>Northeast Electrical</x:v>
      </x:c>
      <x:c r="B5282" t="str">
        <x:v>12928</x:v>
      </x:c>
      <x:c r="C5282" t="str">
        <x:v>IDEAL 85-344</x:v>
      </x:c>
      <x:c r="D5282" t="str">
        <x:v>6-POSITION 4-CONTACT PER PI</x:v>
      </x:c>
      <x:c r="E5282" t="str">
        <x:v>78325085344</x:v>
      </x:c>
      <x:c r="F5282" t="str">
        <x:v>c</x:v>
      </x:c>
      <x:c r="G5282" s="76" t="n">
        <x:v>37.095</x:v>
      </x:c>
      <x:c r="H5282" t="str">
        <x:v>Ideal</x:v>
      </x:c>
      <x:c r="I5282" t="str">
        <x:v>Other</x:v>
      </x:c>
      <x:c r="J5282" s="66" t="n">
        <x:v>46259</x:v>
      </x:c>
      <x:c r="K5282" t="str">
        <x:v>IDEAL IDEAL 85 344 6 POSITION 4 CONTACT PER PI</x:v>
      </x:c>
    </x:row>
    <x:row r="5283">
      <x:c r="A5283" t="str">
        <x:v>Northeast Electrical</x:v>
      </x:c>
      <x:c r="B5283" t="str">
        <x:v>96397</x:v>
      </x:c>
      <x:c r="C5283" t="str">
        <x:v>IDEAL 85-345</x:v>
      </x:c>
      <x:c r="D5283" t="str">
        <x:v>6P6C RND SOL PER PIECE</x:v>
      </x:c>
      <x:c r="E5283" t="str">
        <x:v>78325085345</x:v>
      </x:c>
      <x:c r="F5283" t="str">
        <x:v>c</x:v>
      </x:c>
      <x:c r="G5283" s="76" t="n">
        <x:v>44.187</x:v>
      </x:c>
      <x:c r="H5283" t="str">
        <x:v>Ideal</x:v>
      </x:c>
      <x:c r="I5283" t="str">
        <x:v>Other</x:v>
      </x:c>
      <x:c r="J5283" s="66" t="n">
        <x:v>46259</x:v>
      </x:c>
      <x:c r="K5283" t="str">
        <x:v>IDEAL IDEAL 85 345 6P6C RND SOL PER PIECE</x:v>
      </x:c>
    </x:row>
    <x:row r="5284">
      <x:c r="A5284" t="str">
        <x:v>Northeast Electrical</x:v>
      </x:c>
      <x:c r="B5284" t="str">
        <x:v>17032</x:v>
      </x:c>
      <x:c r="C5284" t="str">
        <x:v>IDEAL 85-346</x:v>
      </x:c>
      <x:c r="D5284" t="str">
        <x:v>8-POSITION 8-CONTACT PER PI</x:v>
      </x:c>
      <x:c r="E5284" t="str">
        <x:v>78325085346</x:v>
      </x:c>
      <x:c r="F5284" t="str">
        <x:v>c</x:v>
      </x:c>
      <x:c r="G5284" s="76" t="n">
        <x:v>75.275</x:v>
      </x:c>
      <x:c r="H5284" t="str">
        <x:v>Ideal</x:v>
      </x:c>
      <x:c r="I5284" t="str">
        <x:v>Other</x:v>
      </x:c>
      <x:c r="J5284" s="66" t="n">
        <x:v>46259</x:v>
      </x:c>
      <x:c r="K5284" t="str">
        <x:v>IDEAL IDEAL 85 346 8 POSITION 8 CONTACT PER PI</x:v>
      </x:c>
    </x:row>
    <x:row r="5285">
      <x:c r="A5285" t="str">
        <x:v>Northeast Electrical</x:v>
      </x:c>
      <x:c r="B5285" t="str">
        <x:v>110549</x:v>
      </x:c>
      <x:c r="C5285" t="str">
        <x:v>IDEAL 85-366</x:v>
      </x:c>
      <x:c r="D5285" t="str">
        <x:v>CAT 6 MODULAR PLUG, RJ45, P</x:v>
      </x:c>
      <x:c r="E5285" t="str">
        <x:v>78325085366</x:v>
      </x:c>
      <x:c r="F5285" t="str">
        <x:v>c</x:v>
      </x:c>
      <x:c r="G5285" s="76" t="n">
        <x:v>99.879</x:v>
      </x:c>
      <x:c r="H5285" t="str">
        <x:v>Ideal</x:v>
      </x:c>
      <x:c r="I5285" t="str">
        <x:v>Other</x:v>
      </x:c>
      <x:c r="J5285" s="66" t="n">
        <x:v>46259</x:v>
      </x:c>
      <x:c r="K5285" t="str">
        <x:v>IDEAL IDEAL 85 366 CAT 6 MODULAR PLUG RJ45 P</x:v>
      </x:c>
    </x:row>
    <x:row r="5286">
      <x:c r="A5286" t="str">
        <x:v>Northeast Electrical</x:v>
      </x:c>
      <x:c r="B5286" t="str">
        <x:v>749507</x:v>
      </x:c>
      <x:c r="C5286" t="str">
        <x:v>IDEAL 85-379</x:v>
      </x:c>
      <x:c r="D5286" t="str">
        <x:v>RJ-45 DATA PLUG 15PK</x:v>
      </x:c>
      <x:c r="E5286" t="str">
        <x:v>78325085379</x:v>
      </x:c>
      <x:c r="F5286" t="str">
        <x:v>c</x:v>
      </x:c>
      <x:c r="G5286" s="76" t="n">
        <x:v>102.343</x:v>
      </x:c>
      <x:c r="H5286" t="str">
        <x:v>Ideal</x:v>
      </x:c>
      <x:c r="I5286" t="str">
        <x:v>Other</x:v>
      </x:c>
      <x:c r="J5286" s="66" t="n">
        <x:v>46259</x:v>
      </x:c>
      <x:c r="K5286" t="str">
        <x:v>IDEAL IDEAL 85 379 RJ 45 DATA PLUG 15PK</x:v>
      </x:c>
    </x:row>
    <x:row r="5287">
      <x:c r="A5287" t="str">
        <x:v>Northeast Electrical</x:v>
      </x:c>
      <x:c r="B5287" t="str">
        <x:v>15618</x:v>
      </x:c>
      <x:c r="C5287" t="str">
        <x:v>IDEAL 85-396</x:v>
      </x:c>
      <x:c r="D5287" t="str">
        <x:v>RJ45 TEL PLUG PER PIECE</x:v>
      </x:c>
      <x:c r="E5287" t="str">
        <x:v>78325085396</x:v>
      </x:c>
      <x:c r="F5287" t="str">
        <x:v>c</x:v>
      </x:c>
      <x:c r="G5287" s="76" t="n">
        <x:v>61.078</x:v>
      </x:c>
      <x:c r="H5287" t="str">
        <x:v>Ideal</x:v>
      </x:c>
      <x:c r="I5287" t="str">
        <x:v>Other</x:v>
      </x:c>
      <x:c r="J5287" s="66" t="n">
        <x:v>46259</x:v>
      </x:c>
      <x:c r="K5287" t="str">
        <x:v>IDEAL IDEAL 85 396 RJ45 TEL PLUG PER PIECE</x:v>
      </x:c>
    </x:row>
    <x:row r="5288">
      <x:c r="A5288" t="str">
        <x:v>Northeast Electrical</x:v>
      </x:c>
      <x:c r="B5288" t="str">
        <x:v>19625</x:v>
      </x:c>
      <x:c r="C5288" t="str">
        <x:v>IDEAL 85-925</x:v>
      </x:c>
      <x:c r="D5288" t="str">
        <x:v>IDC UR-I 3 WIRE CONNECTOR (</x:v>
      </x:c>
      <x:c r="E5288" t="str">
        <x:v>78325085925</x:v>
      </x:c>
      <x:c r="F5288" t="str">
        <x:v>c</x:v>
      </x:c>
      <x:c r="G5288" s="76" t="n">
        <x:v>31.193</x:v>
      </x:c>
      <x:c r="H5288" t="str">
        <x:v>Ideal</x:v>
      </x:c>
      <x:c r="I5288" t="str">
        <x:v>Wire / Cable</x:v>
      </x:c>
      <x:c r="J5288" s="66" t="n">
        <x:v>46259</x:v>
      </x:c>
      <x:c r="K5288" t="str">
        <x:v>IDEAL IDEAL 85 925 IDC UR I 3 WIRE CONNECTOR</x:v>
      </x:c>
    </x:row>
    <x:row r="5289">
      <x:c r="A5289" t="str">
        <x:v>Northeast Electrical</x:v>
      </x:c>
      <x:c r="B5289" t="str">
        <x:v>135300</x:v>
      </x:c>
      <x:c r="C5289" t="str">
        <x:v>IDEAL 86-396</x:v>
      </x:c>
      <x:c r="D5289" t="str">
        <x:v>RJ-45 8 POS RND MOD PLUGS</x:v>
      </x:c>
      <x:c r="E5289" t="str">
        <x:v>78325086396</x:v>
      </x:c>
      <x:c r="F5289" t="str">
        <x:v>c</x:v>
      </x:c>
      <x:c r="G5289" s="76" t="n">
        <x:v>57.924</x:v>
      </x:c>
      <x:c r="H5289" t="str">
        <x:v>Ideal</x:v>
      </x:c>
      <x:c r="I5289" t="str">
        <x:v>Other</x:v>
      </x:c>
      <x:c r="J5289" s="66" t="n">
        <x:v>46259</x:v>
      </x:c>
      <x:c r="K5289" t="str">
        <x:v>IDEAL IDEAL 86 396 RJ 45 8 POS RND MOD PLUGS</x:v>
      </x:c>
    </x:row>
    <x:row r="5290">
      <x:c r="A5290" t="str">
        <x:v>Northeast Electrical</x:v>
      </x:c>
      <x:c r="B5290" t="str">
        <x:v>381318</x:v>
      </x:c>
      <x:c r="C5290" t="str">
        <x:v>IDEAL 89-047</x:v>
      </x:c>
      <x:c r="D5290" t="str">
        <x:v>RG59 BNC COMPRESSION CONNEC</x:v>
      </x:c>
      <x:c r="E5290" t="str">
        <x:v>78325089047</x:v>
      </x:c>
      <x:c r="F5290" t="str">
        <x:v>c</x:v>
      </x:c>
      <x:c r="G5290" s="76" t="n">
        <x:v>388.485</x:v>
      </x:c>
      <x:c r="H5290" t="str">
        <x:v>Ideal</x:v>
      </x:c>
      <x:c r="I5290" t="str">
        <x:v>Other</x:v>
      </x:c>
      <x:c r="J5290" s="66" t="n">
        <x:v>46259</x:v>
      </x:c>
      <x:c r="K5290" t="str">
        <x:v>IDEAL IDEAL 89 047 RG59 BNC COMPRESSION CONNEC</x:v>
      </x:c>
    </x:row>
    <x:row r="5291">
      <x:c r="A5291" t="str">
        <x:v>Northeast Electrical</x:v>
      </x:c>
      <x:c r="B5291" t="str">
        <x:v>24028</x:v>
      </x:c>
      <x:c r="C5291" t="str">
        <x:v>IDEAL 89-202</x:v>
      </x:c>
      <x:c r="D5291" t="str">
        <x:v>2CKT TERMINAL STRIP</x:v>
      </x:c>
      <x:c r="E5291" t="str">
        <x:v>78325089202</x:v>
      </x:c>
      <x:c r="F5291" t="str">
        <x:v>ea</x:v>
      </x:c>
      <x:c r="G5291" s="76" t="n">
        <x:v>6.181</x:v>
      </x:c>
      <x:c r="H5291" t="str">
        <x:v>Ideal</x:v>
      </x:c>
      <x:c r="I5291" t="str">
        <x:v>Other</x:v>
      </x:c>
      <x:c r="J5291" s="66" t="n">
        <x:v>46259</x:v>
      </x:c>
      <x:c r="K5291" t="str">
        <x:v>IDEAL IDEAL 89 202 2CKT TERMINAL STRIP</x:v>
      </x:c>
    </x:row>
    <x:row r="5292">
      <x:c r="A5292" t="str">
        <x:v>Northeast Electrical</x:v>
      </x:c>
      <x:c r="B5292" t="str">
        <x:v>31694</x:v>
      </x:c>
      <x:c r="C5292" t="str">
        <x:v>IDEAL 89-204</x:v>
      </x:c>
      <x:c r="D5292" t="str">
        <x:v>4CKT TERMINAL STRIP</x:v>
      </x:c>
      <x:c r="E5292" t="str">
        <x:v>78325089204</x:v>
      </x:c>
      <x:c r="F5292" t="str">
        <x:v>ea</x:v>
      </x:c>
      <x:c r="G5292" s="76" t="n">
        <x:v>12.371</x:v>
      </x:c>
      <x:c r="H5292" t="str">
        <x:v>Ideal</x:v>
      </x:c>
      <x:c r="I5292" t="str">
        <x:v>Other</x:v>
      </x:c>
      <x:c r="J5292" s="66" t="n">
        <x:v>46259</x:v>
      </x:c>
      <x:c r="K5292" t="str">
        <x:v>IDEAL IDEAL 89 204 4CKT TERMINAL STRIP</x:v>
      </x:c>
    </x:row>
    <x:row r="5293">
      <x:c r="A5293" t="str">
        <x:v>Northeast Electrical</x:v>
      </x:c>
      <x:c r="B5293" t="str">
        <x:v>11149</x:v>
      </x:c>
      <x:c r="C5293" t="str">
        <x:v>IDEAL 89-206</x:v>
      </x:c>
      <x:c r="D5293" t="str">
        <x:v>6CKT TERMINAL STRIP</x:v>
      </x:c>
      <x:c r="E5293" t="str">
        <x:v>78325089206</x:v>
      </x:c>
      <x:c r="F5293" t="str">
        <x:v>ea</x:v>
      </x:c>
      <x:c r="G5293" s="76" t="n">
        <x:v>18.509</x:v>
      </x:c>
      <x:c r="H5293" t="str">
        <x:v>Ideal</x:v>
      </x:c>
      <x:c r="I5293" t="str">
        <x:v>Other</x:v>
      </x:c>
      <x:c r="J5293" s="66" t="n">
        <x:v>46259</x:v>
      </x:c>
      <x:c r="K5293" t="str">
        <x:v>IDEAL IDEAL 89 206 6CKT TERMINAL STRIP</x:v>
      </x:c>
    </x:row>
    <x:row r="5294">
      <x:c r="A5294" t="str">
        <x:v>Northeast Electrical</x:v>
      </x:c>
      <x:c r="B5294" t="str">
        <x:v>26342</x:v>
      </x:c>
      <x:c r="C5294" t="str">
        <x:v>IDEAL 89-208</x:v>
      </x:c>
      <x:c r="D5294" t="str">
        <x:v>8CKT TERMINAL STRIP</x:v>
      </x:c>
      <x:c r="E5294" t="str">
        <x:v>78325089208</x:v>
      </x:c>
      <x:c r="F5294" t="str">
        <x:v>ea</x:v>
      </x:c>
      <x:c r="G5294" s="76" t="n">
        <x:v>24.495</x:v>
      </x:c>
      <x:c r="H5294" t="str">
        <x:v>Ideal</x:v>
      </x:c>
      <x:c r="I5294" t="str">
        <x:v>Other</x:v>
      </x:c>
      <x:c r="J5294" s="66" t="n">
        <x:v>46259</x:v>
      </x:c>
      <x:c r="K5294" t="str">
        <x:v>IDEAL IDEAL 89 208 8CKT TERMINAL STRIP</x:v>
      </x:c>
    </x:row>
    <x:row r="5295">
      <x:c r="A5295" t="str">
        <x:v>Northeast Electrical</x:v>
      </x:c>
      <x:c r="B5295" t="str">
        <x:v>26365</x:v>
      </x:c>
      <x:c r="C5295" t="str">
        <x:v>IDEAL 89-210</x:v>
      </x:c>
      <x:c r="D5295" t="str">
        <x:v>10CKT TERMINAL STRIP</x:v>
      </x:c>
      <x:c r="E5295" t="str">
        <x:v>78325089210</x:v>
      </x:c>
      <x:c r="F5295" t="str">
        <x:v>ea</x:v>
      </x:c>
      <x:c r="G5295" s="76" t="n">
        <x:v>30.473</x:v>
      </x:c>
      <x:c r="H5295" t="str">
        <x:v>Ideal</x:v>
      </x:c>
      <x:c r="I5295" t="str">
        <x:v>Other</x:v>
      </x:c>
      <x:c r="J5295" s="66" t="n">
        <x:v>46259</x:v>
      </x:c>
      <x:c r="K5295" t="str">
        <x:v>IDEAL IDEAL 89 210 10CKT TERMINAL STRIP</x:v>
      </x:c>
    </x:row>
    <x:row r="5296">
      <x:c r="A5296" t="str">
        <x:v>Northeast Electrical</x:v>
      </x:c>
      <x:c r="B5296" t="str">
        <x:v>10253</x:v>
      </x:c>
      <x:c r="C5296" t="str">
        <x:v>IDEAL 89-212</x:v>
      </x:c>
      <x:c r="D5296" t="str">
        <x:v>12CKT TERMINAL STRIP</x:v>
      </x:c>
      <x:c r="E5296" t="str">
        <x:v>78325089212</x:v>
      </x:c>
      <x:c r="F5296" t="str">
        <x:v>ea</x:v>
      </x:c>
      <x:c r="G5296" s="76" t="n">
        <x:v>32.743</x:v>
      </x:c>
      <x:c r="H5296" t="str">
        <x:v>Ideal</x:v>
      </x:c>
      <x:c r="I5296" t="str">
        <x:v>Other</x:v>
      </x:c>
      <x:c r="J5296" s="66" t="n">
        <x:v>46259</x:v>
      </x:c>
      <x:c r="K5296" t="str">
        <x:v>IDEAL IDEAL 89 212 12CKT TERMINAL STRIP</x:v>
      </x:c>
    </x:row>
    <x:row r="5297">
      <x:c r="A5297" t="str">
        <x:v>Northeast Electrical</x:v>
      </x:c>
      <x:c r="B5297" t="str">
        <x:v>266687</x:v>
      </x:c>
      <x:c r="C5297" t="str">
        <x:v>IDEAL 89-507</x:v>
      </x:c>
      <x:c r="D5297" t="str">
        <x:v>SB B MT DBL RW TRM BLK</x:v>
      </x:c>
      <x:c r="E5297" t="str">
        <x:v>78325089507</x:v>
      </x:c>
      <x:c r="F5297" t="str">
        <x:v>ea</x:v>
      </x:c>
      <x:c r="G5297" s="76" t="n">
        <x:v>58.815</x:v>
      </x:c>
      <x:c r="H5297" t="str">
        <x:v>Ideal</x:v>
      </x:c>
      <x:c r="I5297" t="str">
        <x:v>Other</x:v>
      </x:c>
      <x:c r="J5297" s="66" t="n">
        <x:v>46259</x:v>
      </x:c>
      <x:c r="K5297" t="str">
        <x:v>IDEAL IDEAL 89 507 SB B MT DBL RW TRM BLK</x:v>
      </x:c>
    </x:row>
    <x:row r="5298">
      <x:c r="A5298" t="str">
        <x:v>Northeast Electrical</x:v>
      </x:c>
      <x:c r="B5298" t="str">
        <x:v>278</x:v>
      </x:c>
      <x:c r="C5298" t="str">
        <x:v>IDEAL 89-608</x:v>
      </x:c>
      <x:c r="D5298" t="str">
        <x:v>12-CKT BARRIER STRIP</x:v>
      </x:c>
      <x:c r="E5298" t="str">
        <x:v>78325089608</x:v>
      </x:c>
      <x:c r="F5298" t="str">
        <x:v>ea</x:v>
      </x:c>
      <x:c r="G5298" s="76" t="n">
        <x:v>11.564</x:v>
      </x:c>
      <x:c r="H5298" t="str">
        <x:v>Ideal</x:v>
      </x:c>
      <x:c r="I5298" t="str">
        <x:v>Other</x:v>
      </x:c>
      <x:c r="J5298" s="66" t="n">
        <x:v>46259</x:v>
      </x:c>
      <x:c r="K5298" t="str">
        <x:v>IDEAL IDEAL 89 608 12 CKT BARRIER STRIP</x:v>
      </x:c>
    </x:row>
    <x:row r="5299">
      <x:c r="A5299" t="str">
        <x:v>Northeast Electrical</x:v>
      </x:c>
      <x:c r="B5299" t="str">
        <x:v>308</x:v>
      </x:c>
      <x:c r="C5299" t="str">
        <x:v>IDEAL 89-610</x:v>
      </x:c>
      <x:c r="D5299" t="str">
        <x:v>12-CKT BARRIER STRIP</x:v>
      </x:c>
      <x:c r="E5299" t="str">
        <x:v>78325089610</x:v>
      </x:c>
      <x:c r="F5299" t="str">
        <x:v>ea</x:v>
      </x:c>
      <x:c r="G5299" s="76" t="n">
        <x:v>12.94</x:v>
      </x:c>
      <x:c r="H5299" t="str">
        <x:v>Ideal</x:v>
      </x:c>
      <x:c r="I5299" t="str">
        <x:v>Other</x:v>
      </x:c>
      <x:c r="J5299" s="66" t="n">
        <x:v>46259</x:v>
      </x:c>
      <x:c r="K5299" t="str">
        <x:v>IDEAL IDEAL 89 610 12 CKT BARRIER STRIP</x:v>
      </x:c>
    </x:row>
    <x:row r="5300">
      <x:c r="A5300" t="str">
        <x:v>Northeast Electrical</x:v>
      </x:c>
      <x:c r="B5300" t="str">
        <x:v>2251</x:v>
      </x:c>
      <x:c r="C5300" t="str">
        <x:v>IDEAL 89-612</x:v>
      </x:c>
      <x:c r="D5300" t="str">
        <x:v>12-CKT BARRIER STRIP</x:v>
      </x:c>
      <x:c r="E5300" t="str">
        <x:v>78325089612</x:v>
      </x:c>
      <x:c r="F5300" t="str">
        <x:v>ea</x:v>
      </x:c>
      <x:c r="G5300" s="76" t="n">
        <x:v>17.82</x:v>
      </x:c>
      <x:c r="H5300" t="str">
        <x:v>Ideal</x:v>
      </x:c>
      <x:c r="I5300" t="str">
        <x:v>Other</x:v>
      </x:c>
      <x:c r="J5300" s="66" t="n">
        <x:v>46259</x:v>
      </x:c>
      <x:c r="K5300" t="str">
        <x:v>IDEAL IDEAL 89 612 12 CKT BARRIER STRIP</x:v>
      </x:c>
    </x:row>
    <x:row r="5301">
      <x:c r="A5301" t="str">
        <x:v>Northeast Electrical</x:v>
      </x:c>
      <x:c r="B5301" t="str">
        <x:v>32924</x:v>
      </x:c>
      <x:c r="C5301" t="str">
        <x:v>IDEAL 89-614</x:v>
      </x:c>
      <x:c r="D5301" t="str">
        <x:v>12-CKT BARRIER STRIP</x:v>
      </x:c>
      <x:c r="E5301" t="str">
        <x:v>78325089614</x:v>
      </x:c>
      <x:c r="F5301" t="str">
        <x:v>ea</x:v>
      </x:c>
      <x:c r="G5301" s="76" t="n">
        <x:v>31.957</x:v>
      </x:c>
      <x:c r="H5301" t="str">
        <x:v>Ideal</x:v>
      </x:c>
      <x:c r="I5301" t="str">
        <x:v>Other</x:v>
      </x:c>
      <x:c r="J5301" s="66" t="n">
        <x:v>46259</x:v>
      </x:c>
      <x:c r="K5301" t="str">
        <x:v>IDEAL IDEAL 89 614 12 CKT BARRIER STRIP</x:v>
      </x:c>
    </x:row>
    <x:row r="5302">
      <x:c r="A5302" t="str">
        <x:v>Northeast Electrical</x:v>
      </x:c>
      <x:c r="B5302" t="str">
        <x:v>380977</x:v>
      </x:c>
      <x:c r="C5302" t="str">
        <x:v>IDEAL 92-650</x:v>
      </x:c>
      <x:c r="D5302" t="str">
        <x:v>RG-6 QUAD COMPRESSION F-CON</x:v>
      </x:c>
      <x:c r="E5302" t="str">
        <x:v>78325092650</x:v>
      </x:c>
      <x:c r="F5302" t="str">
        <x:v>c</x:v>
      </x:c>
      <x:c r="G5302" s="76" t="n">
        <x:v>106.475</x:v>
      </x:c>
      <x:c r="H5302" t="str">
        <x:v>Ideal</x:v>
      </x:c>
      <x:c r="I5302" t="str">
        <x:v>Other</x:v>
      </x:c>
      <x:c r="J5302" s="66" t="n">
        <x:v>46259</x:v>
      </x:c>
      <x:c r="K5302" t="str">
        <x:v>IDEAL IDEAL 92 650 RG 6 QUAD COMPRESSION F CON</x:v>
      </x:c>
    </x:row>
    <x:row r="5303">
      <x:c r="A5303" t="str">
        <x:v>Northeast Electrical</x:v>
      </x:c>
      <x:c r="B5303" t="str">
        <x:v>376622</x:v>
      </x:c>
      <x:c r="C5303" t="str">
        <x:v>IDEAL 92-651</x:v>
      </x:c>
      <x:c r="D5303" t="str">
        <x:v>RTQ COMP CONN (10=1CARD) PI</x:v>
      </x:c>
      <x:c r="E5303" t="str">
        <x:v>78325092651</x:v>
      </x:c>
      <x:c r="F5303" t="str">
        <x:v>c</x:v>
      </x:c>
      <x:c r="G5303" s="76" t="n">
        <x:v>136.524</x:v>
      </x:c>
      <x:c r="H5303" t="str">
        <x:v>Ideal</x:v>
      </x:c>
      <x:c r="I5303" t="str">
        <x:v>Other</x:v>
      </x:c>
      <x:c r="J5303" s="66" t="n">
        <x:v>46259</x:v>
      </x:c>
      <x:c r="K5303" t="str">
        <x:v>IDEAL IDEAL 92 651 RTQ COMP CONN 10 1CARD PI</x:v>
      </x:c>
    </x:row>
    <x:row r="5304">
      <x:c r="A5304" t="str">
        <x:v>Northeast Electrical</x:v>
      </x:c>
      <x:c r="B5304" t="str">
        <x:v>32578</x:v>
      </x:c>
      <x:c r="C5304" t="str">
        <x:v>IDEAL B-11-50-0</x:v>
      </x:c>
      <x:c r="D5304" t="str">
        <x:v>CABLE TIE</x:v>
      </x:c>
      <x:c r="E5304" t="str">
        <x:v>78325057283</x:v>
      </x:c>
      <x:c r="F5304" t="str">
        <x:v>m</x:v>
      </x:c>
      <x:c r="G5304" s="76" t="n">
        <x:v>62.612</x:v>
      </x:c>
      <x:c r="H5304" t="str">
        <x:v>Ideal</x:v>
      </x:c>
      <x:c r="I5304" t="str">
        <x:v>Wire / Cable</x:v>
      </x:c>
      <x:c r="J5304" s="66" t="n">
        <x:v>46259</x:v>
      </x:c>
      <x:c r="K5304" t="str">
        <x:v>IDEAL IDEAL B 11 50 0 CABLE TIE</x:v>
      </x:c>
    </x:row>
    <x:row r="5305">
      <x:c r="A5305" t="str">
        <x:v>Northeast Electrical</x:v>
      </x:c>
      <x:c r="B5305" t="str">
        <x:v>26440</x:v>
      </x:c>
      <x:c r="C5305" t="str">
        <x:v>IDEAL B-11-50-9</x:v>
      </x:c>
      <x:c r="D5305" t="str">
        <x:v>NAT CABLE TIE</x:v>
      </x:c>
      <x:c r="E5305" t="str">
        <x:v>78325057282</x:v>
      </x:c>
      <x:c r="F5305" t="str">
        <x:v>m</x:v>
      </x:c>
      <x:c r="G5305" s="76" t="n">
        <x:v>62.675</x:v>
      </x:c>
      <x:c r="H5305" t="str">
        <x:v>Ideal</x:v>
      </x:c>
      <x:c r="I5305" t="str">
        <x:v>Wire / Cable</x:v>
      </x:c>
      <x:c r="J5305" s="66" t="n">
        <x:v>46259</x:v>
      </x:c>
      <x:c r="K5305" t="str">
        <x:v>IDEAL IDEAL B 11 50 9 NAT CABLE TIE</x:v>
      </x:c>
    </x:row>
    <x:row r="5306">
      <x:c r="A5306" t="str">
        <x:v>Northeast Electrical</x:v>
      </x:c>
      <x:c r="B5306" t="str">
        <x:v>6090</x:v>
      </x:c>
      <x:c r="C5306" t="str">
        <x:v>IDEAL B-14-50-0</x:v>
      </x:c>
      <x:c r="D5306" t="str">
        <x:v>CABLE TIE</x:v>
      </x:c>
      <x:c r="E5306" t="str">
        <x:v>78325057290</x:v>
      </x:c>
      <x:c r="F5306" t="str">
        <x:v>m</x:v>
      </x:c>
      <x:c r="G5306" s="76" t="n">
        <x:v>69.533</x:v>
      </x:c>
      <x:c r="H5306" t="str">
        <x:v>Ideal</x:v>
      </x:c>
      <x:c r="I5306" t="str">
        <x:v>Wire / Cable</x:v>
      </x:c>
      <x:c r="J5306" s="66" t="n">
        <x:v>46259</x:v>
      </x:c>
      <x:c r="K5306" t="str">
        <x:v>IDEAL IDEAL B 14 50 0 CABLE TIE</x:v>
      </x:c>
    </x:row>
    <x:row r="5307">
      <x:c r="A5307" t="str">
        <x:v>Northeast Electrical</x:v>
      </x:c>
      <x:c r="B5307" t="str">
        <x:v>6163</x:v>
      </x:c>
      <x:c r="C5307" t="str">
        <x:v>IDEAL B-14-50-9</x:v>
      </x:c>
      <x:c r="D5307" t="str">
        <x:v>NAT CABLE TIE</x:v>
      </x:c>
      <x:c r="E5307" t="str">
        <x:v>78325057289</x:v>
      </x:c>
      <x:c r="F5307" t="str">
        <x:v>m</x:v>
      </x:c>
      <x:c r="G5307" s="76" t="n">
        <x:v>66.274</x:v>
      </x:c>
      <x:c r="H5307" t="str">
        <x:v>Ideal</x:v>
      </x:c>
      <x:c r="I5307" t="str">
        <x:v>Wire / Cable</x:v>
      </x:c>
      <x:c r="J5307" s="66" t="n">
        <x:v>46259</x:v>
      </x:c>
      <x:c r="K5307" t="str">
        <x:v>IDEAL IDEAL B 14 50 9 NAT CABLE TIE</x:v>
      </x:c>
    </x:row>
    <x:row r="5308">
      <x:c r="A5308" t="str">
        <x:v>Northeast Electrical</x:v>
      </x:c>
      <x:c r="B5308" t="str">
        <x:v>3256</x:v>
      </x:c>
      <x:c r="C5308" t="str">
        <x:v>IDEAL B-4-18-0-</x:v>
      </x:c>
      <x:c r="D5308" t="str">
        <x:v>CABLE TIE</x:v>
      </x:c>
      <x:c r="E5308" t="str">
        <x:v>78325057252</x:v>
      </x:c>
      <x:c r="F5308" t="str">
        <x:v>m</x:v>
      </x:c>
      <x:c r="G5308" s="76" t="n">
        <x:v>15.626</x:v>
      </x:c>
      <x:c r="H5308" t="str">
        <x:v>Ideal</x:v>
      </x:c>
      <x:c r="I5308" t="str">
        <x:v>Wire / Cable</x:v>
      </x:c>
      <x:c r="J5308" s="66" t="n">
        <x:v>46259</x:v>
      </x:c>
      <x:c r="K5308" t="str">
        <x:v>IDEAL IDEAL B 4 18 0 CABLE TIE</x:v>
      </x:c>
    </x:row>
    <x:row r="5309">
      <x:c r="A5309" t="str">
        <x:v>Northeast Electrical</x:v>
      </x:c>
      <x:c r="B5309" t="str">
        <x:v>2215</x:v>
      </x:c>
      <x:c r="C5309" t="str">
        <x:v>IDEAL B-4-18-9-</x:v>
      </x:c>
      <x:c r="D5309" t="str">
        <x:v>NAT CABLE TIE</x:v>
      </x:c>
      <x:c r="E5309" t="str">
        <x:v>78325057251</x:v>
      </x:c>
      <x:c r="F5309" t="str">
        <x:v>m</x:v>
      </x:c>
      <x:c r="G5309" s="76" t="n">
        <x:v>13.992</x:v>
      </x:c>
      <x:c r="H5309" t="str">
        <x:v>Ideal</x:v>
      </x:c>
      <x:c r="I5309" t="str">
        <x:v>Wire / Cable</x:v>
      </x:c>
      <x:c r="J5309" s="66" t="n">
        <x:v>46259</x:v>
      </x:c>
      <x:c r="K5309" t="str">
        <x:v>IDEAL IDEAL B 4 18 9 NAT CABLE TIE</x:v>
      </x:c>
    </x:row>
    <x:row r="5310">
      <x:c r="A5310" t="str">
        <x:v>Northeast Electrical</x:v>
      </x:c>
      <x:c r="B5310" t="str">
        <x:v>4790</x:v>
      </x:c>
      <x:c r="C5310" t="str">
        <x:v>IDEAL B-8-50-0-</x:v>
      </x:c>
      <x:c r="D5310" t="str">
        <x:v>CABLE TIE</x:v>
      </x:c>
      <x:c r="E5310" t="str">
        <x:v>78325057274</x:v>
      </x:c>
      <x:c r="F5310" t="str">
        <x:v>m</x:v>
      </x:c>
      <x:c r="G5310" s="76" t="n">
        <x:v>34.743</x:v>
      </x:c>
      <x:c r="H5310" t="str">
        <x:v>Ideal</x:v>
      </x:c>
      <x:c r="I5310" t="str">
        <x:v>Wire / Cable</x:v>
      </x:c>
      <x:c r="J5310" s="66" t="n">
        <x:v>46259</x:v>
      </x:c>
      <x:c r="K5310" t="str">
        <x:v>IDEAL IDEAL B 8 50 0 CABLE TIE</x:v>
      </x:c>
    </x:row>
    <x:row r="5311">
      <x:c r="A5311" t="str">
        <x:v>Northeast Electrical</x:v>
      </x:c>
      <x:c r="B5311" t="str">
        <x:v>3098</x:v>
      </x:c>
      <x:c r="C5311" t="str">
        <x:v>IDEAL B-8-50-9-</x:v>
      </x:c>
      <x:c r="D5311" t="str">
        <x:v>NAT CABLE TIE</x:v>
      </x:c>
      <x:c r="E5311" t="str">
        <x:v>78325057267</x:v>
      </x:c>
      <x:c r="F5311" t="str">
        <x:v>m</x:v>
      </x:c>
      <x:c r="G5311" s="76" t="n">
        <x:v>32.367</x:v>
      </x:c>
      <x:c r="H5311" t="str">
        <x:v>Ideal</x:v>
      </x:c>
      <x:c r="I5311" t="str">
        <x:v>Wire / Cable</x:v>
      </x:c>
      <x:c r="J5311" s="66" t="n">
        <x:v>46259</x:v>
      </x:c>
      <x:c r="K5311" t="str">
        <x:v>IDEAL IDEAL B 8 50 9 NAT CABLE TIE</x:v>
      </x:c>
    </x:row>
    <x:row r="5312">
      <x:c r="A5312" t="str">
        <x:v>Northeast Electrical</x:v>
      </x:c>
      <x:c r="B5312" t="str">
        <x:v>248406</x:v>
      </x:c>
      <x:c r="C5312" t="str">
        <x:v>IDEAL B-8-50MT-</x:v>
      </x:c>
      <x:c r="D5312" t="str">
        <x:v>SCR MTD CBL TIE</x:v>
      </x:c>
      <x:c r="E5312" t="str">
        <x:v>78325057323</x:v>
      </x:c>
      <x:c r="F5312" t="str">
        <x:v>m</x:v>
      </x:c>
      <x:c r="G5312" s="76" t="n">
        <x:v>71.957</x:v>
      </x:c>
      <x:c r="H5312" t="str">
        <x:v>Ideal</x:v>
      </x:c>
      <x:c r="I5312" t="str">
        <x:v>Other</x:v>
      </x:c>
      <x:c r="J5312" s="66" t="n">
        <x:v>46259</x:v>
      </x:c>
      <x:c r="K5312" t="str">
        <x:v>IDEAL IDEAL B 8 50MT SCR MTD CBL TIE</x:v>
      </x:c>
    </x:row>
    <x:row r="5313">
      <x:c r="A5313" t="str">
        <x:v>Northeast Electrical</x:v>
      </x:c>
      <x:c r="B5313" t="str">
        <x:v>12128</x:v>
      </x:c>
      <x:c r="C5313" t="str">
        <x:v>IDEAL B-8-50MT-</x:v>
      </x:c>
      <x:c r="D5313" t="str">
        <x:v>SCR MTD CBL TIE</x:v>
      </x:c>
      <x:c r="E5313" t="str">
        <x:v>78325057322</x:v>
      </x:c>
      <x:c r="F5313" t="str">
        <x:v>m</x:v>
      </x:c>
      <x:c r="G5313" s="76" t="n">
        <x:v>77.041</x:v>
      </x:c>
      <x:c r="H5313" t="str">
        <x:v>Ideal</x:v>
      </x:c>
      <x:c r="I5313" t="str">
        <x:v>Other</x:v>
      </x:c>
      <x:c r="J5313" s="66" t="n">
        <x:v>46259</x:v>
      </x:c>
      <x:c r="K5313" t="str">
        <x:v>IDEAL IDEAL B 8 50MT SCR MTD CBL TIE</x:v>
      </x:c>
    </x:row>
    <x:row r="5314">
      <x:c r="A5314" t="str">
        <x:v>Northeast Electrical</x:v>
      </x:c>
      <x:c r="B5314" t="str">
        <x:v>308185</x:v>
      </x:c>
      <x:c r="C5314" t="str">
        <x:v>IDEAL BSER2-25</x:v>
      </x:c>
      <x:c r="D5314" t="str">
        <x:v>SER 2 INS CBL NAIL STRP(25)</x:v>
      </x:c>
      <x:c r="E5314" t="str">
        <x:v>78178945565</x:v>
      </x:c>
      <x:c r="F5314" t="str">
        <x:v>c</x:v>
      </x:c>
      <x:c r="G5314" s="76" t="n">
        <x:v>27.627</x:v>
      </x:c>
      <x:c r="H5314" t="str">
        <x:v>Ideal</x:v>
      </x:c>
      <x:c r="I5314" t="str">
        <x:v>Other</x:v>
      </x:c>
      <x:c r="J5314" s="66" t="n">
        <x:v>46259</x:v>
      </x:c>
      <x:c r="K5314" t="str">
        <x:v>IDEAL IDEAL BSER2 25 SER 2 INS CBL NAIL STRP 25</x:v>
      </x:c>
    </x:row>
    <x:row r="5315">
      <x:c r="A5315" t="str">
        <x:v>Northeast Electrical</x:v>
      </x:c>
      <x:c r="B5315" t="str">
        <x:v>308186</x:v>
      </x:c>
      <x:c r="C5315" t="str">
        <x:v>IDEAL BSER4/0-5</x:v>
      </x:c>
      <x:c r="D5315" t="str">
        <x:v>SER 4/0 INS CBL NL STRAP(5)</x:v>
      </x:c>
      <x:c r="E5315" t="str">
        <x:v>78178945567</x:v>
      </x:c>
      <x:c r="F5315" t="str">
        <x:v>c</x:v>
      </x:c>
      <x:c r="G5315" s="76" t="n">
        <x:v>54.737</x:v>
      </x:c>
      <x:c r="H5315" t="str">
        <x:v>Ideal</x:v>
      </x:c>
      <x:c r="I5315" t="str">
        <x:v>Other</x:v>
      </x:c>
      <x:c r="J5315" s="66" t="n">
        <x:v>46259</x:v>
      </x:c>
      <x:c r="K5315" t="str">
        <x:v>IDEAL IDEAL BSER4 0 5 SER 4 0 INS CBL NL STRAP 5</x:v>
      </x:c>
    </x:row>
    <x:row r="5316">
      <x:c r="A5316" t="str">
        <x:v>Northeast Electrical</x:v>
      </x:c>
      <x:c r="B5316" t="str">
        <x:v>48530</x:v>
      </x:c>
      <x:c r="C5316" t="str">
        <x:v>IDEAL BSER6-50</x:v>
      </x:c>
      <x:c r="D5316" t="str">
        <x:v>INS CBL NAIL STRP</x:v>
      </x:c>
      <x:c r="E5316" t="str">
        <x:v>78178945563</x:v>
      </x:c>
      <x:c r="F5316" t="str">
        <x:v>c</x:v>
      </x:c>
      <x:c r="G5316" s="76" t="n">
        <x:v>23.742</x:v>
      </x:c>
      <x:c r="H5316" t="str">
        <x:v>Ideal</x:v>
      </x:c>
      <x:c r="I5316" t="str">
        <x:v>Other</x:v>
      </x:c>
      <x:c r="J5316" s="66" t="n">
        <x:v>46259</x:v>
      </x:c>
      <x:c r="K5316" t="str">
        <x:v>IDEAL IDEAL BSER6 50 INS CBL NAIL STRP</x:v>
      </x:c>
    </x:row>
    <x:row r="5317">
      <x:c r="A5317" t="str">
        <x:v>Northeast Electrical</x:v>
      </x:c>
      <x:c r="B5317" t="str">
        <x:v>81404</x:v>
      </x:c>
      <x:c r="C5317" t="str">
        <x:v>IDEAL BTC4/0-10</x:v>
      </x:c>
      <x:c r="D5317" t="str">
        <x:v>PIERCING TA</x:v>
      </x:c>
      <x:c r="E5317" t="str">
        <x:v>78178945445</x:v>
      </x:c>
      <x:c r="F5317" t="str">
        <x:v>ea</x:v>
      </x:c>
      <x:c r="G5317" s="76" t="n">
        <x:v>16.77</x:v>
      </x:c>
      <x:c r="H5317" t="str">
        <x:v>Ideal</x:v>
      </x:c>
      <x:c r="I5317" t="str">
        <x:v>Other</x:v>
      </x:c>
      <x:c r="J5317" s="66" t="n">
        <x:v>46259</x:v>
      </x:c>
      <x:c r="K5317" t="str">
        <x:v>IDEAL IDEAL BTC4 0 10 PIERCING TA</x:v>
      </x:c>
    </x:row>
    <x:row r="5318">
      <x:c r="A5318" t="str">
        <x:v>Northeast Electrical</x:v>
      </x:c>
      <x:c r="B5318" t="str">
        <x:v>174431</x:v>
      </x:c>
      <x:c r="C5318" t="str">
        <x:v>IDEAL C24</x:v>
      </x:c>
      <x:c r="D5318" t="str">
        <x:v>CRIMPING TOOL</x:v>
      </x:c>
      <x:c r="E5318" t="str">
        <x:v>78178945023</x:v>
      </x:c>
      <x:c r="F5318" t="str">
        <x:v>ea</x:v>
      </x:c>
      <x:c r="G5318" s="76" t="n">
        <x:v>113.419</x:v>
      </x:c>
      <x:c r="H5318" t="str">
        <x:v>Ideal</x:v>
      </x:c>
      <x:c r="I5318" t="str">
        <x:v>Other</x:v>
      </x:c>
      <x:c r="J5318" s="66" t="n">
        <x:v>46259</x:v>
      </x:c>
      <x:c r="K5318" t="str">
        <x:v>IDEAL IDEAL C24 CRIMPING TOOL</x:v>
      </x:c>
    </x:row>
    <x:row r="5319">
      <x:c r="A5319" t="str">
        <x:v>Northeast Electrical</x:v>
      </x:c>
      <x:c r="B5319" t="str">
        <x:v>101020</x:v>
      </x:c>
      <x:c r="C5319" t="str">
        <x:v>IDEAL IT1000MP-</x:v>
      </x:c>
      <x:c r="D5319" t="str">
        <x:v>1IN ADH MNTG PA</x:v>
      </x:c>
      <x:c r="E5319" t="str">
        <x:v>78325057516</x:v>
      </x:c>
      <x:c r="F5319" t="str">
        <x:v>c</x:v>
      </x:c>
      <x:c r="G5319" s="76" t="n">
        <x:v>31.412</x:v>
      </x:c>
      <x:c r="H5319" t="str">
        <x:v>Ideal</x:v>
      </x:c>
      <x:c r="I5319" t="str">
        <x:v>Other</x:v>
      </x:c>
      <x:c r="J5319" s="66" t="n">
        <x:v>46259</x:v>
      </x:c>
      <x:c r="K5319" t="str">
        <x:v>IDEAL IDEAL IT1000MP 1IN ADH MNTG PA</x:v>
      </x:c>
    </x:row>
    <x:row r="5320">
      <x:c r="A5320" t="str">
        <x:v>Northeast Electrical</x:v>
      </x:c>
      <x:c r="B5320" t="str">
        <x:v>47604</x:v>
      </x:c>
      <x:c r="C5320" t="str">
        <x:v>IDEAL IT250CCL-</x:v>
      </x:c>
      <x:c r="D5320" t="str">
        <x:v>1/4X3/8 CBL CLMP</x:v>
      </x:c>
      <x:c r="E5320" t="str">
        <x:v>78325058630</x:v>
      </x:c>
      <x:c r="F5320" t="str">
        <x:v>c</x:v>
      </x:c>
      <x:c r="G5320" s="76" t="n">
        <x:v>11.593</x:v>
      </x:c>
      <x:c r="H5320" t="str">
        <x:v>Ideal</x:v>
      </x:c>
      <x:c r="I5320" t="str">
        <x:v>Other</x:v>
      </x:c>
      <x:c r="J5320" s="66" t="n">
        <x:v>46259</x:v>
      </x:c>
      <x:c r="K5320" t="str">
        <x:v>IDEAL IDEAL IT250CCL 1 4X3 8 CBL CLMP</x:v>
      </x:c>
    </x:row>
    <x:row r="5321">
      <x:c r="A5321" t="str">
        <x:v>Northeast Electrical</x:v>
      </x:c>
      <x:c r="B5321" t="str">
        <x:v>95727</x:v>
      </x:c>
      <x:c r="C5321" t="str">
        <x:v>IDEAL IT2SMH-C</x:v>
      </x:c>
      <x:c r="D5321" t="str">
        <x:v>8IN 50# NAT MTG T</x:v>
      </x:c>
      <x:c r="E5321" t="str">
        <x:v>78325057490</x:v>
      </x:c>
      <x:c r="F5321" t="str">
        <x:v>c</x:v>
      </x:c>
      <x:c r="G5321" s="76" t="n">
        <x:v>12.832</x:v>
      </x:c>
      <x:c r="H5321" t="str">
        <x:v>Ideal</x:v>
      </x:c>
      <x:c r="I5321" t="str">
        <x:v>Other</x:v>
      </x:c>
      <x:c r="J5321" s="66" t="n">
        <x:v>46259</x:v>
      </x:c>
      <x:c r="K5321" t="str">
        <x:v>IDEAL IDEAL IT2SMH C 8IN 50 NAT MTG T</x:v>
      </x:c>
    </x:row>
    <x:row r="5322">
      <x:c r="A5322" t="str">
        <x:v>Northeast Electrical</x:v>
      </x:c>
      <x:c r="B5322" t="str">
        <x:v>261248</x:v>
      </x:c>
      <x:c r="C5322" t="str">
        <x:v>IDEAL IT3SMH-C</x:v>
      </x:c>
      <x:c r="D5322" t="str">
        <x:v>11IN 50# MNTG TIE</x:v>
      </x:c>
      <x:c r="E5322" t="str">
        <x:v>78325057494</x:v>
      </x:c>
      <x:c r="F5322" t="str">
        <x:v>c</x:v>
      </x:c>
      <x:c r="G5322" s="76" t="n">
        <x:v>9.199</x:v>
      </x:c>
      <x:c r="H5322" t="str">
        <x:v>Ideal</x:v>
      </x:c>
      <x:c r="I5322" t="str">
        <x:v>Other</x:v>
      </x:c>
      <x:c r="J5322" s="66" t="n">
        <x:v>46259</x:v>
      </x:c>
      <x:c r="K5322" t="str">
        <x:v>IDEAL IDEAL IT3SMH C 11IN 50 MNTG TIE</x:v>
      </x:c>
    </x:row>
    <x:row r="5323">
      <x:c r="A5323" t="str">
        <x:v>Northeast Electrical</x:v>
      </x:c>
      <x:c r="B5323" t="str">
        <x:v>244751</x:v>
      </x:c>
      <x:c r="C5323" t="str">
        <x:v>IDEAL IT4LH-L0</x:v>
      </x:c>
      <x:c r="D5323" t="str">
        <x:v>15IN 120# CBL TIE</x:v>
      </x:c>
      <x:c r="E5323" t="str">
        <x:v>78325057465</x:v>
      </x:c>
      <x:c r="F5323" t="str">
        <x:v>c</x:v>
      </x:c>
      <x:c r="G5323" s="76" t="n">
        <x:v>34.594</x:v>
      </x:c>
      <x:c r="H5323" t="str">
        <x:v>Ideal</x:v>
      </x:c>
      <x:c r="I5323" t="str">
        <x:v>Other</x:v>
      </x:c>
      <x:c r="J5323" s="66" t="n">
        <x:v>46259</x:v>
      </x:c>
      <x:c r="K5323" t="str">
        <x:v>IDEAL IDEAL IT4LH L0 15IN 120 CBL TIE</x:v>
      </x:c>
    </x:row>
    <x:row r="5324">
      <x:c r="A5324" t="str">
        <x:v>Northeast Electrical</x:v>
      </x:c>
      <x:c r="B5324" t="str">
        <x:v>319688</x:v>
      </x:c>
      <x:c r="C5324" t="str">
        <x:v>IDEAL TL-956</x:v>
      </x:c>
      <x:c r="D5324" t="str">
        <x:v>LEAD ADPT KIT,US</x:v>
      </x:c>
      <x:c r="E5324" t="str">
        <x:v>78325064553</x:v>
      </x:c>
      <x:c r="F5324" t="str">
        <x:v>ea</x:v>
      </x:c>
      <x:c r="G5324" s="76" t="n">
        <x:v>71.725</x:v>
      </x:c>
      <x:c r="H5324" t="str">
        <x:v>Ideal</x:v>
      </x:c>
      <x:c r="I5324" t="str">
        <x:v>Other</x:v>
      </x:c>
      <x:c r="J5324" s="66" t="n">
        <x:v>46259</x:v>
      </x:c>
      <x:c r="K5324" t="str">
        <x:v>IDEAL IDEAL TL 956 LEAD ADPT KIT US</x:v>
      </x:c>
    </x:row>
    <x:row r="5325">
      <x:c r="A5325" t="str">
        <x:v>Northeast Electrical</x:v>
      </x:c>
      <x:c r="B5325" t="str">
        <x:v>248400</x:v>
      </x:c>
      <x:c r="C5325" t="str">
        <x:v>IDEAL WT2-1</x:v>
      </x:c>
      <x:c r="D5325" t="str">
        <x:v>BLU TWISTCONN BOX100</x:v>
      </x:c>
      <x:c r="E5325" t="str">
        <x:v>78178961002</x:v>
      </x:c>
      <x:c r="F5325" t="str">
        <x:v>c</x:v>
      </x:c>
      <x:c r="G5325" s="76" t="n">
        <x:v>8.777</x:v>
      </x:c>
      <x:c r="H5325" t="str">
        <x:v>Ideal</x:v>
      </x:c>
      <x:c r="I5325" t="str">
        <x:v>Boxes / Covers</x:v>
      </x:c>
      <x:c r="J5325" s="66" t="n">
        <x:v>46259</x:v>
      </x:c>
      <x:c r="K5325" t="str">
        <x:v>IDEAL IDEAL WT2 1 BLU TWISTCONN BOX100</x:v>
      </x:c>
    </x:row>
    <x:row r="5326">
      <x:c r="A5326" t="str">
        <x:v>Northeast Electrical</x:v>
      </x:c>
      <x:c r="B5326" t="str">
        <x:v>254193</x:v>
      </x:c>
      <x:c r="C5326" t="str">
        <x:v>IDEAL WT3-1</x:v>
      </x:c>
      <x:c r="D5326" t="str">
        <x:v>ORG TWISTCONN BOX100</x:v>
      </x:c>
      <x:c r="E5326" t="str">
        <x:v>78178961004</x:v>
      </x:c>
      <x:c r="F5326" t="str">
        <x:v>c</x:v>
      </x:c>
      <x:c r="G5326" s="76" t="n">
        <x:v>6.592</x:v>
      </x:c>
      <x:c r="H5326" t="str">
        <x:v>Ideal</x:v>
      </x:c>
      <x:c r="I5326" t="str">
        <x:v>Boxes / Covers</x:v>
      </x:c>
      <x:c r="J5326" s="66" t="n">
        <x:v>46259</x:v>
      </x:c>
      <x:c r="K5326" t="str">
        <x:v>IDEAL IDEAL WT3 1 ORG TWISTCONN BOX100</x:v>
      </x:c>
    </x:row>
    <x:row r="5327">
      <x:c r="A5327" t="str">
        <x:v>Northeast Electrical</x:v>
      </x:c>
      <x:c r="B5327" t="str">
        <x:v>252441</x:v>
      </x:c>
      <x:c r="C5327" t="str">
        <x:v>IDEAL WT3-B</x:v>
      </x:c>
      <x:c r="D5327" t="str">
        <x:v>ORG TWISTCONN BAG500</x:v>
      </x:c>
      <x:c r="E5327" t="str">
        <x:v>78178961005</x:v>
      </x:c>
      <x:c r="F5327" t="str">
        <x:v>m</x:v>
      </x:c>
      <x:c r="G5327" s="76" t="n">
        <x:v>47.059</x:v>
      </x:c>
      <x:c r="H5327" t="str">
        <x:v>Ideal</x:v>
      </x:c>
      <x:c r="I5327" t="str">
        <x:v>Other</x:v>
      </x:c>
      <x:c r="J5327" s="66" t="n">
        <x:v>46259</x:v>
      </x:c>
      <x:c r="K5327" t="str">
        <x:v>IDEAL IDEAL WT3 B ORG TWISTCONN BAG500</x:v>
      </x:c>
    </x:row>
    <x:row r="5328">
      <x:c r="A5328" t="str">
        <x:v>Northeast Electrical</x:v>
      </x:c>
      <x:c r="B5328" t="str">
        <x:v>309251</x:v>
      </x:c>
      <x:c r="C5328" t="str">
        <x:v>IDEAL WT41-500J</x:v>
      </x:c>
      <x:c r="D5328" t="str">
        <x:v>WT41, 500 COUNT JAR</x:v>
      </x:c>
      <x:c r="E5328" t="str">
        <x:v>78178996770</x:v>
      </x:c>
      <x:c r="F5328" t="str">
        <x:v>c</x:v>
      </x:c>
      <x:c r="G5328" s="76" t="n">
        <x:v>10.554</x:v>
      </x:c>
      <x:c r="H5328" t="str">
        <x:v>Ideal</x:v>
      </x:c>
      <x:c r="I5328" t="str">
        <x:v>Other</x:v>
      </x:c>
      <x:c r="J5328" s="66" t="n">
        <x:v>46259</x:v>
      </x:c>
      <x:c r="K5328" t="str">
        <x:v>IDEAL IDEAL WT41 500J WT41 500 COUNT JAR</x:v>
      </x:c>
    </x:row>
    <x:row r="5329">
      <x:c r="A5329" t="str">
        <x:v>Northeast Electrical</x:v>
      </x:c>
      <x:c r="B5329" t="str">
        <x:v>20782</x:v>
      </x:c>
      <x:c r="C5329" t="str">
        <x:v>IDEAL WT41-B</x:v>
      </x:c>
      <x:c r="D5329" t="str">
        <x:v>TAN CONN 500/BAG</x:v>
      </x:c>
      <x:c r="E5329" t="str">
        <x:v>78178996767</x:v>
      </x:c>
      <x:c r="F5329" t="str">
        <x:v>m</x:v>
      </x:c>
      <x:c r="G5329" s="76" t="n">
        <x:v>82.455</x:v>
      </x:c>
      <x:c r="H5329" t="str">
        <x:v>Ideal</x:v>
      </x:c>
      <x:c r="I5329" t="str">
        <x:v>Other</x:v>
      </x:c>
      <x:c r="J5329" s="66" t="n">
        <x:v>46259</x:v>
      </x:c>
      <x:c r="K5329" t="str">
        <x:v>IDEAL IDEAL WT41 B TAN CONN 500 BAG</x:v>
      </x:c>
    </x:row>
    <x:row r="5330">
      <x:c r="A5330" t="str">
        <x:v>Northeast Electrical</x:v>
      </x:c>
      <x:c r="B5330" t="str">
        <x:v>12194</x:v>
      </x:c>
      <x:c r="C5330" t="str">
        <x:v>IDEAL WT51-B</x:v>
      </x:c>
      <x:c r="D5330" t="str">
        <x:v>YEL TWISTCONN BG500</x:v>
      </x:c>
      <x:c r="E5330" t="str">
        <x:v>78178961101</x:v>
      </x:c>
      <x:c r="F5330" t="str">
        <x:v>m</x:v>
      </x:c>
      <x:c r="G5330" s="76" t="n">
        <x:v>77.617</x:v>
      </x:c>
      <x:c r="H5330" t="str">
        <x:v>Ideal</x:v>
      </x:c>
      <x:c r="I5330" t="str">
        <x:v>Other</x:v>
      </x:c>
      <x:c r="J5330" s="66" t="n">
        <x:v>46259</x:v>
      </x:c>
      <x:c r="K5330" t="str">
        <x:v>IDEAL IDEAL WT51 B YEL TWISTCONN BG500</x:v>
      </x:c>
    </x:row>
    <x:row r="5331">
      <x:c r="A5331" t="str">
        <x:v>Northeast Electrical</x:v>
      </x:c>
      <x:c r="B5331" t="str">
        <x:v>309257</x:v>
      </x:c>
      <x:c r="C5331" t="str">
        <x:v>IDEAL WT52-500J</x:v>
      </x:c>
      <x:c r="D5331" t="str">
        <x:v>WT52 500 COUNT JAR</x:v>
      </x:c>
      <x:c r="E5331" t="str">
        <x:v>78178996769</x:v>
      </x:c>
      <x:c r="F5331" t="str">
        <x:v>c</x:v>
      </x:c>
      <x:c r="G5331" s="76" t="n">
        <x:v>9.48</x:v>
      </x:c>
      <x:c r="H5331" t="str">
        <x:v>Ideal</x:v>
      </x:c>
      <x:c r="I5331" t="str">
        <x:v>Other</x:v>
      </x:c>
      <x:c r="J5331" s="66" t="n">
        <x:v>46259</x:v>
      </x:c>
      <x:c r="K5331" t="str">
        <x:v>IDEAL IDEAL WT52 500J WT52 500 COUNT JAR</x:v>
      </x:c>
    </x:row>
    <x:row r="5332">
      <x:c r="A5332" t="str">
        <x:v>Northeast Electrical</x:v>
      </x:c>
      <x:c r="B5332" t="str">
        <x:v>21149</x:v>
      </x:c>
      <x:c r="C5332" t="str">
        <x:v>IDEAL WT52-B</x:v>
      </x:c>
      <x:c r="D5332" t="str">
        <x:v>RED TWISTCONN BG500</x:v>
      </x:c>
      <x:c r="E5332" t="str">
        <x:v>78178961103</x:v>
      </x:c>
      <x:c r="F5332" t="str">
        <x:v>m</x:v>
      </x:c>
      <x:c r="G5332" s="76" t="n">
        <x:v>102.33</x:v>
      </x:c>
      <x:c r="H5332" t="str">
        <x:v>Ideal</x:v>
      </x:c>
      <x:c r="I5332" t="str">
        <x:v>Other</x:v>
      </x:c>
      <x:c r="J5332" s="66" t="n">
        <x:v>46259</x:v>
      </x:c>
      <x:c r="K5332" t="str">
        <x:v>IDEAL IDEAL WT52 B RED TWISTCONN BG500</x:v>
      </x:c>
    </x:row>
    <x:row r="5333">
      <x:c r="A5333" t="str">
        <x:v>Northeast Electrical</x:v>
      </x:c>
      <x:c r="B5333" t="str">
        <x:v>65769</x:v>
      </x:c>
      <x:c r="C5333" t="str">
        <x:v>IDEAL WT54-1</x:v>
      </x:c>
      <x:c r="D5333" t="str">
        <x:v>WING-TWIST CONN. BLUE BOX O</x:v>
      </x:c>
      <x:c r="E5333" t="str">
        <x:v>78178961106</x:v>
      </x:c>
      <x:c r="F5333" t="str">
        <x:v>c</x:v>
      </x:c>
      <x:c r="G5333" s="76" t="n">
        <x:v>34.435</x:v>
      </x:c>
      <x:c r="H5333" t="str">
        <x:v>Ideal</x:v>
      </x:c>
      <x:c r="I5333" t="str">
        <x:v>Boxes / Covers</x:v>
      </x:c>
      <x:c r="J5333" s="66" t="n">
        <x:v>46259</x:v>
      </x:c>
      <x:c r="K5333" t="str">
        <x:v>IDEAL IDEAL WT54 1 WING TWIST CONN BLUE BOX O</x:v>
      </x:c>
    </x:row>
    <x:row r="5334">
      <x:c r="A5334" t="str">
        <x:v>Northeast Electrical</x:v>
      </x:c>
      <x:c r="B5334" t="str">
        <x:v>1234505</x:v>
      </x:c>
      <x:c r="C5334" t="str">
        <x:v>IDEAL 85-356</x:v>
      </x:c>
      <x:c r="D5334" t="str">
        <x:v>CAT6 INLINE RJ45 COUPLER-WH</x:v>
      </x:c>
      <x:c r="E5334" t="str">
        <x:v>78325085356</x:v>
      </x:c>
      <x:c r="F5334" t="str">
        <x:v>ea</x:v>
      </x:c>
      <x:c r="G5334" s="76" t="n">
        <x:v>5.013</x:v>
      </x:c>
      <x:c r="H5334" t="str">
        <x:v>Ideal</x:v>
      </x:c>
      <x:c r="I5334" t="str">
        <x:v>Other</x:v>
      </x:c>
      <x:c r="J5334" s="66" t="n">
        <x:v>46259</x:v>
      </x:c>
      <x:c r="K5334" t="str">
        <x:v>IDEAL IDEAL 85 356 CAT6 INLINE RJ45 COUPLER WH</x:v>
      </x:c>
    </x:row>
    <x:row r="5335">
      <x:c r="A5335" t="str">
        <x:v>Northeast Electrical</x:v>
      </x:c>
      <x:c r="B5335" t="str">
        <x:v>1244548</x:v>
      </x:c>
      <x:c r="C5335" t="str">
        <x:v>IDEAL 36-6/32</x:v>
      </x:c>
      <x:c r="D5335" t="str">
        <x:v>6-32 NC DRILL/TAP BIT</x:v>
      </x:c>
      <x:c r="E5335" t="str">
        <x:v>78325078723</x:v>
      </x:c>
      <x:c r="F5335" t="str">
        <x:v>ea</x:v>
      </x:c>
      <x:c r="G5335" s="76" t="n">
        <x:v>10.056</x:v>
      </x:c>
      <x:c r="H5335" t="str">
        <x:v>Ideal</x:v>
      </x:c>
      <x:c r="I5335" t="str">
        <x:v>Other</x:v>
      </x:c>
      <x:c r="J5335" s="66" t="n">
        <x:v>46259</x:v>
      </x:c>
      <x:c r="K5335" t="str">
        <x:v>IDEAL IDEAL 36 6 32 6 32 NC DRILL TAP BIT</x:v>
      </x:c>
    </x:row>
    <x:row r="5336">
      <x:c r="A5336" t="str">
        <x:v>Northeast Electrical</x:v>
      </x:c>
      <x:c r="B5336" t="str">
        <x:v>1525490</x:v>
      </x:c>
      <x:c r="C5336" t="str">
        <x:v>IDEAL 46-35-BLU</x:v>
      </x:c>
      <x:c r="D5336" t="str">
        <x:v>3/4 VIN TAPE</x:v>
      </x:c>
      <x:c r="E5336" t="str">
        <x:v>78325079598</x:v>
      </x:c>
      <x:c r="F5336" t="str">
        <x:v>ea</x:v>
      </x:c>
      <x:c r="G5336" s="76" t="n">
        <x:v>5.399</x:v>
      </x:c>
      <x:c r="H5336" t="str">
        <x:v>Ideal</x:v>
      </x:c>
      <x:c r="I5336" t="str">
        <x:v>Other</x:v>
      </x:c>
      <x:c r="J5336" s="66" t="n">
        <x:v>46259</x:v>
      </x:c>
      <x:c r="K5336" t="str">
        <x:v>IDEAL IDEAL 46 35 BLU 3 4 VIN TAPE</x:v>
      </x:c>
    </x:row>
    <x:row r="5337">
      <x:c r="A5337" t="str">
        <x:v>Northeast Electrical</x:v>
      </x:c>
      <x:c r="B5337" t="str">
        <x:v>1255219</x:v>
      </x:c>
      <x:c r="C5337" t="str">
        <x:v>IDEAL 36-600</x:v>
      </x:c>
      <x:c r="D5337" t="str">
        <x:v>STANDARD DRILL/TAP 8-PC KIT</x:v>
      </x:c>
      <x:c r="E5337" t="str">
        <x:v>78325078615</x:v>
      </x:c>
      <x:c r="F5337" t="str">
        <x:v>ea</x:v>
      </x:c>
      <x:c r="G5337" s="76" t="n">
        <x:v>72.494</x:v>
      </x:c>
      <x:c r="H5337" t="str">
        <x:v>Ideal</x:v>
      </x:c>
      <x:c r="I5337" t="str">
        <x:v>Other</x:v>
      </x:c>
      <x:c r="J5337" s="66" t="n">
        <x:v>46259</x:v>
      </x:c>
      <x:c r="K5337" t="str">
        <x:v>IDEAL IDEAL 36 600 STANDARD DRILL TAP 8 PC KIT</x:v>
      </x:c>
    </x:row>
    <x:row r="5338">
      <x:c r="A5338" t="str">
        <x:v>Northeast Electrical</x:v>
      </x:c>
      <x:c r="B5338" t="str">
        <x:v>1538039</x:v>
      </x:c>
      <x:c r="C5338" t="str">
        <x:v>IDEAL 46-1700</x:v>
      </x:c>
      <x:c r="D5338" t="str">
        <x:v>BLACK ELEC VINYL TAPE</x:v>
      </x:c>
      <x:c r="E5338" t="str">
        <x:v>78325079596</x:v>
      </x:c>
      <x:c r="F5338" t="str">
        <x:v>ea</x:v>
      </x:c>
      <x:c r="G5338" s="76" t="n">
        <x:v>1.095</x:v>
      </x:c>
      <x:c r="H5338" t="str">
        <x:v>Ideal</x:v>
      </x:c>
      <x:c r="I5338" t="str">
        <x:v>Other</x:v>
      </x:c>
      <x:c r="J5338" s="66" t="n">
        <x:v>46259</x:v>
      </x:c>
      <x:c r="K5338" t="str">
        <x:v>IDEAL IDEAL 46 1700 BLACK ELEC VINYL TAPE</x:v>
      </x:c>
    </x:row>
    <x:row r="5339">
      <x:c r="A5339" t="str">
        <x:v>Northeast Electrical</x:v>
      </x:c>
      <x:c r="B5339" t="str">
        <x:v>1265715</x:v>
      </x:c>
      <x:c r="C5339" t="str">
        <x:v>IDEAL 36-8/32</x:v>
      </x:c>
      <x:c r="D5339" t="str">
        <x:v>8-32 NC DRILL/TAP BIT</x:v>
      </x:c>
      <x:c r="E5339" t="str">
        <x:v>78325078724</x:v>
      </x:c>
      <x:c r="F5339" t="str">
        <x:v>ea</x:v>
      </x:c>
      <x:c r="G5339" s="76" t="n">
        <x:v>10.056</x:v>
      </x:c>
      <x:c r="H5339" t="str">
        <x:v>Ideal</x:v>
      </x:c>
      <x:c r="I5339" t="str">
        <x:v>Other</x:v>
      </x:c>
      <x:c r="J5339" s="66" t="n">
        <x:v>46259</x:v>
      </x:c>
      <x:c r="K5339" t="str">
        <x:v>IDEAL IDEAL 36 8 32 8 32 NC DRILL TAP BIT</x:v>
      </x:c>
    </x:row>
    <x:row r="5340">
      <x:c r="A5340" t="str">
        <x:v>Northeast Electrical</x:v>
      </x:c>
      <x:c r="B5340" t="str">
        <x:v>1265716</x:v>
      </x:c>
      <x:c r="C5340" t="str">
        <x:v>IDEAL 36-1/4-20</x:v>
      </x:c>
      <x:c r="D5340" t="str">
        <x:v>1/4-20 NC DRILL/TAP BIT</x:v>
      </x:c>
      <x:c r="E5340" t="str">
        <x:v>78325078728</x:v>
      </x:c>
      <x:c r="F5340" t="str">
        <x:v>ea</x:v>
      </x:c>
      <x:c r="G5340" s="76" t="n">
        <x:v>10.056</x:v>
      </x:c>
      <x:c r="H5340" t="str">
        <x:v>Ideal</x:v>
      </x:c>
      <x:c r="I5340" t="str">
        <x:v>Other</x:v>
      </x:c>
      <x:c r="J5340" s="66" t="n">
        <x:v>46259</x:v>
      </x:c>
      <x:c r="K5340" t="str">
        <x:v>IDEAL IDEAL 36 1 4 20 1 4 20 NC DRILL TAP BIT</x:v>
      </x:c>
    </x:row>
    <x:row r="5341">
      <x:c r="A5341" t="str">
        <x:v>Northeast Electrical</x:v>
      </x:c>
      <x:c r="B5341" t="str">
        <x:v>1914686</x:v>
      </x:c>
      <x:c r="C5341" t="str">
        <x:v>IDEAL 61-502</x:v>
      </x:c>
      <x:c r="D5341" t="str">
        <x:v>120V AC GFCI RECEPTACLE TES</x:v>
      </x:c>
      <x:c r="E5341" t="str">
        <x:v>78325085282</x:v>
      </x:c>
      <x:c r="F5341" t="str">
        <x:v>ea</x:v>
      </x:c>
      <x:c r="G5341" s="76" t="n">
        <x:v>15.884</x:v>
      </x:c>
      <x:c r="H5341" t="str">
        <x:v>Ideal</x:v>
      </x:c>
      <x:c r="I5341" t="str">
        <x:v>GFCI / Protection</x:v>
      </x:c>
      <x:c r="J5341" s="66" t="n">
        <x:v>46259</x:v>
      </x:c>
      <x:c r="K5341" t="str">
        <x:v>IDEAL IDEAL 61 502 120V AC GFCI RECEPTACLE TES</x:v>
      </x:c>
    </x:row>
    <x:row r="5342">
      <x:c r="A5342" t="str">
        <x:v>Northeast Electrical</x:v>
      </x:c>
      <x:c r="B5342" t="str">
        <x:v>1751793</x:v>
      </x:c>
      <x:c r="C5342" t="str">
        <x:v>IDEAL 46-1700C-</x:v>
      </x:c>
      <x:c r="D5342" t="str">
        <x:v>ELEC VINYL TAPE</x:v>
      </x:c>
      <x:c r="E5342" t="str">
        <x:v>78325080989</x:v>
      </x:c>
      <x:c r="F5342" t="str">
        <x:v>ea</x:v>
      </x:c>
      <x:c r="G5342" s="76" t="n">
        <x:v>1.095</x:v>
      </x:c>
      <x:c r="H5342" t="str">
        <x:v>Ideal</x:v>
      </x:c>
      <x:c r="I5342" t="str">
        <x:v>Other</x:v>
      </x:c>
      <x:c r="J5342" s="66" t="n">
        <x:v>46259</x:v>
      </x:c>
      <x:c r="K5342" t="str">
        <x:v>IDEAL IDEAL 46 1700C ELEC VINYL TAPE</x:v>
      </x:c>
    </x:row>
    <x:row r="5343">
      <x:c r="A5343" t="str">
        <x:v>Northeast Electrical</x:v>
      </x:c>
      <x:c r="B5343" t="str">
        <x:v>1751795</x:v>
      </x:c>
      <x:c r="C5343" t="str">
        <x:v>IDEAL 46-1700C-</x:v>
      </x:c>
      <x:c r="D5343" t="str">
        <x:v>ELEC VINYL TAPE</x:v>
      </x:c>
      <x:c r="E5343" t="str">
        <x:v>78325080995</x:v>
      </x:c>
      <x:c r="F5343" t="str">
        <x:v>ea</x:v>
      </x:c>
      <x:c r="G5343" s="76" t="n">
        <x:v>1.095</x:v>
      </x:c>
      <x:c r="H5343" t="str">
        <x:v>Ideal</x:v>
      </x:c>
      <x:c r="I5343" t="str">
        <x:v>Other</x:v>
      </x:c>
      <x:c r="J5343" s="66" t="n">
        <x:v>46259</x:v>
      </x:c>
      <x:c r="K5343" t="str">
        <x:v>IDEAL IDEAL 46 1700C ELEC VINYL TAPE</x:v>
      </x:c>
    </x:row>
    <x:row r="5344">
      <x:c r="A5344" t="str">
        <x:v>Northeast Electrical</x:v>
      </x:c>
      <x:c r="B5344" t="str">
        <x:v>1751796</x:v>
      </x:c>
      <x:c r="C5344" t="str">
        <x:v>IDEAL 46-1700C-</x:v>
      </x:c>
      <x:c r="D5344" t="str">
        <x:v>ELEC VINYL TAPE</x:v>
      </x:c>
      <x:c r="E5344" t="str">
        <x:v>78325080990</x:v>
      </x:c>
      <x:c r="F5344" t="str">
        <x:v>ea</x:v>
      </x:c>
      <x:c r="G5344" s="76" t="n">
        <x:v>1.095</x:v>
      </x:c>
      <x:c r="H5344" t="str">
        <x:v>Ideal</x:v>
      </x:c>
      <x:c r="I5344" t="str">
        <x:v>Other</x:v>
      </x:c>
      <x:c r="J5344" s="66" t="n">
        <x:v>46259</x:v>
      </x:c>
      <x:c r="K5344" t="str">
        <x:v>IDEAL IDEAL 46 1700C ELEC VINYL TAPE</x:v>
      </x:c>
    </x:row>
    <x:row r="5345">
      <x:c r="A5345" t="str">
        <x:v>Northeast Electrical</x:v>
      </x:c>
      <x:c r="B5345" t="str">
        <x:v>1751797</x:v>
      </x:c>
      <x:c r="C5345" t="str">
        <x:v>IDEAL 46-1700C-</x:v>
      </x:c>
      <x:c r="D5345" t="str">
        <x:v>ELEC VINYL TAPE</x:v>
      </x:c>
      <x:c r="E5345" t="str">
        <x:v>78325080993</x:v>
      </x:c>
      <x:c r="F5345" t="str">
        <x:v>ea</x:v>
      </x:c>
      <x:c r="G5345" s="76" t="n">
        <x:v>1.095</x:v>
      </x:c>
      <x:c r="H5345" t="str">
        <x:v>Ideal</x:v>
      </x:c>
      <x:c r="I5345" t="str">
        <x:v>Other</x:v>
      </x:c>
      <x:c r="J5345" s="66" t="n">
        <x:v>46259</x:v>
      </x:c>
      <x:c r="K5345" t="str">
        <x:v>IDEAL IDEAL 46 1700C ELEC VINYL TAPE</x:v>
      </x:c>
    </x:row>
    <x:row r="5346">
      <x:c r="A5346" t="str">
        <x:v>Northeast Electrical</x:v>
      </x:c>
      <x:c r="B5346" t="str">
        <x:v>1751799</x:v>
      </x:c>
      <x:c r="C5346" t="str">
        <x:v>IDEAL 46-1700C-</x:v>
      </x:c>
      <x:c r="D5346" t="str">
        <x:v>ELEC VINYL TAPE</x:v>
      </x:c>
      <x:c r="E5346" t="str">
        <x:v>78325080996</x:v>
      </x:c>
      <x:c r="F5346" t="str">
        <x:v>ea</x:v>
      </x:c>
      <x:c r="G5346" s="76" t="n">
        <x:v>1.095</x:v>
      </x:c>
      <x:c r="H5346" t="str">
        <x:v>Ideal</x:v>
      </x:c>
      <x:c r="I5346" t="str">
        <x:v>Other</x:v>
      </x:c>
      <x:c r="J5346" s="66" t="n">
        <x:v>46259</x:v>
      </x:c>
      <x:c r="K5346" t="str">
        <x:v>IDEAL IDEAL 46 1700C ELEC VINYL TAPE</x:v>
      </x:c>
    </x:row>
    <x:row r="5347">
      <x:c r="A5347" t="str">
        <x:v>Northeast Electrical</x:v>
      </x:c>
      <x:c r="B5347" t="str">
        <x:v>1751801</x:v>
      </x:c>
      <x:c r="C5347" t="str">
        <x:v>IDEAL 46-1700C-</x:v>
      </x:c>
      <x:c r="D5347" t="str">
        <x:v>ELEC VINYL TAPE</x:v>
      </x:c>
      <x:c r="E5347" t="str">
        <x:v>78325080997</x:v>
      </x:c>
      <x:c r="F5347" t="str">
        <x:v>ea</x:v>
      </x:c>
      <x:c r="G5347" s="76" t="n">
        <x:v>1.095</x:v>
      </x:c>
      <x:c r="H5347" t="str">
        <x:v>Ideal</x:v>
      </x:c>
      <x:c r="I5347" t="str">
        <x:v>Other</x:v>
      </x:c>
      <x:c r="J5347" s="66" t="n">
        <x:v>46259</x:v>
      </x:c>
      <x:c r="K5347" t="str">
        <x:v>IDEAL IDEAL 46 1700C ELEC VINYL TAPE</x:v>
      </x:c>
    </x:row>
    <x:row r="5348">
      <x:c r="A5348" t="str">
        <x:v>Northeast Electrical</x:v>
      </x:c>
      <x:c r="B5348" t="str">
        <x:v>1751803</x:v>
      </x:c>
      <x:c r="C5348" t="str">
        <x:v>IDEAL 46-1700C-</x:v>
      </x:c>
      <x:c r="D5348" t="str">
        <x:v>ELEC VINYL TAPE</x:v>
      </x:c>
      <x:c r="E5348" t="str">
        <x:v>78325080992</x:v>
      </x:c>
      <x:c r="F5348" t="str">
        <x:v>ea</x:v>
      </x:c>
      <x:c r="G5348" s="76" t="n">
        <x:v>1.095</x:v>
      </x:c>
      <x:c r="H5348" t="str">
        <x:v>Ideal</x:v>
      </x:c>
      <x:c r="I5348" t="str">
        <x:v>Other</x:v>
      </x:c>
      <x:c r="J5348" s="66" t="n">
        <x:v>46259</x:v>
      </x:c>
      <x:c r="K5348" t="str">
        <x:v>IDEAL IDEAL 46 1700C ELEC VINYL TAPE</x:v>
      </x:c>
    </x:row>
    <x:row r="5349">
      <x:c r="A5349" t="str">
        <x:v>Northeast Electrical</x:v>
      </x:c>
      <x:c r="B5349" t="str">
        <x:v>1751804</x:v>
      </x:c>
      <x:c r="C5349" t="str">
        <x:v>IDEAL 46-1700C-</x:v>
      </x:c>
      <x:c r="D5349" t="str">
        <x:v>ELEC VINYL TAPE</x:v>
      </x:c>
      <x:c r="E5349" t="str">
        <x:v>78325080991</x:v>
      </x:c>
      <x:c r="F5349" t="str">
        <x:v>ea</x:v>
      </x:c>
      <x:c r="G5349" s="76" t="n">
        <x:v>1.095</x:v>
      </x:c>
      <x:c r="H5349" t="str">
        <x:v>Ideal</x:v>
      </x:c>
      <x:c r="I5349" t="str">
        <x:v>Other</x:v>
      </x:c>
      <x:c r="J5349" s="66" t="n">
        <x:v>46259</x:v>
      </x:c>
      <x:c r="K5349" t="str">
        <x:v>IDEAL IDEAL 46 1700C ELEC VINYL TAPE</x:v>
      </x:c>
    </x:row>
    <x:row r="5350">
      <x:c r="A5350" t="str">
        <x:v>Northeast Electrical</x:v>
      </x:c>
      <x:c r="B5350" t="str">
        <x:v>1290466</x:v>
      </x:c>
      <x:c r="C5350" t="str">
        <x:v>IDEAL 36-10/32</x:v>
      </x:c>
      <x:c r="D5350" t="str">
        <x:v>DRILL/TAP BIT</x:v>
      </x:c>
      <x:c r="E5350" t="str">
        <x:v>78325078726</x:v>
      </x:c>
      <x:c r="F5350" t="str">
        <x:v>ea</x:v>
      </x:c>
      <x:c r="G5350" s="76" t="n">
        <x:v>10.056</x:v>
      </x:c>
      <x:c r="H5350" t="str">
        <x:v>Ideal</x:v>
      </x:c>
      <x:c r="I5350" t="str">
        <x:v>Other</x:v>
      </x:c>
      <x:c r="J5350" s="66" t="n">
        <x:v>46259</x:v>
      </x:c>
      <x:c r="K5350" t="str">
        <x:v>IDEAL IDEAL 36 10 32 DRILL TAP BIT</x:v>
      </x:c>
    </x:row>
    <x:row r="5351">
      <x:c r="A5351" t="str">
        <x:v>Northeast Electrical</x:v>
      </x:c>
      <x:c r="B5351" t="str">
        <x:v>1916510</x:v>
      </x:c>
      <x:c r="C5351" t="str">
        <x:v>IDEAL 61-535</x:v>
      </x:c>
      <x:c r="D5351" t="str">
        <x:v>120VAC CIRC BREAKER FINDER</x:v>
      </x:c>
      <x:c r="E5351" t="str">
        <x:v>78325077284</x:v>
      </x:c>
      <x:c r="F5351" t="str">
        <x:v>ea</x:v>
      </x:c>
      <x:c r="G5351" s="76" t="n">
        <x:v>69.137</x:v>
      </x:c>
      <x:c r="H5351" t="str">
        <x:v>Ideal</x:v>
      </x:c>
      <x:c r="I5351" t="str">
        <x:v>Breakers / Panels</x:v>
      </x:c>
      <x:c r="J5351" s="66" t="n">
        <x:v>46259</x:v>
      </x:c>
      <x:c r="K5351" t="str">
        <x:v>IDEAL IDEAL 61 535 120VAC CIRC BREAKER FINDER</x:v>
      </x:c>
    </x:row>
    <x:row r="5352">
      <x:c r="A5352" t="str">
        <x:v>Northeast Electrical</x:v>
      </x:c>
      <x:c r="B5352" t="str">
        <x:v>1767434</x:v>
      </x:c>
      <x:c r="C5352" t="str">
        <x:v>IDEAL 46-35-GRN</x:v>
      </x:c>
      <x:c r="D5352" t="str">
        <x:v>3/4 VIN TAPE</x:v>
      </x:c>
      <x:c r="E5352" t="str">
        <x:v>78325079601</x:v>
      </x:c>
      <x:c r="F5352" t="str">
        <x:v>ea</x:v>
      </x:c>
      <x:c r="G5352" s="76" t="n">
        <x:v>5.399</x:v>
      </x:c>
      <x:c r="H5352" t="str">
        <x:v>Ideal</x:v>
      </x:c>
      <x:c r="I5352" t="str">
        <x:v>Other</x:v>
      </x:c>
      <x:c r="J5352" s="66" t="n">
        <x:v>46259</x:v>
      </x:c>
      <x:c r="K5352" t="str">
        <x:v>IDEAL IDEAL 46 35 GRN 3 4 VIN TAPE</x:v>
      </x:c>
    </x:row>
    <x:row r="5353">
      <x:c r="A5353" t="str">
        <x:v>Northeast Electrical</x:v>
      </x:c>
      <x:c r="B5353" t="str">
        <x:v>1084403</x:v>
      </x:c>
      <x:c r="C5353" t="str">
        <x:v>IDEAL 172451L</x:v>
      </x:c>
      <x:c r="D5353" t="str">
        <x:v>SPACER SHIMS 25PK</x:v>
      </x:c>
      <x:c r="E5353" t="str">
        <x:v>78325068334</x:v>
      </x:c>
      <x:c r="F5353" t="str">
        <x:v>ea</x:v>
      </x:c>
      <x:c r="G5353" s="76" t="n">
        <x:v>14.995</x:v>
      </x:c>
      <x:c r="H5353" t="str">
        <x:v>Ideal</x:v>
      </x:c>
      <x:c r="I5353" t="str">
        <x:v>Other</x:v>
      </x:c>
      <x:c r="J5353" s="66" t="n">
        <x:v>46259</x:v>
      </x:c>
      <x:c r="K5353" t="str">
        <x:v>IDEAL IDEAL 172451L SPACER SHIMS 25PK</x:v>
      </x:c>
    </x:row>
    <x:row r="5354">
      <x:c r="A5354" t="str">
        <x:v>Northeast Electrical</x:v>
      </x:c>
      <x:c r="B5354" t="str">
        <x:v>1769730</x:v>
      </x:c>
      <x:c r="C5354" t="str">
        <x:v>IDEAL 30-1347JR</x:v>
      </x:c>
      <x:c r="D5354" t="str">
        <x:v>400/JR TWISTER PROFLEX 347</x:v>
      </x:c>
      <x:c r="E5354" t="str">
        <x:v>78325053047</x:v>
      </x:c>
      <x:c r="F5354" t="str">
        <x:v>m</x:v>
      </x:c>
      <x:c r="G5354" s="76" t="n">
        <x:v>127.744</x:v>
      </x:c>
      <x:c r="H5354" t="str">
        <x:v>Ideal</x:v>
      </x:c>
      <x:c r="I5354" t="str">
        <x:v>Other</x:v>
      </x:c>
      <x:c r="J5354" s="66" t="n">
        <x:v>46259</x:v>
      </x:c>
      <x:c r="K5354" t="str">
        <x:v>IDEAL IDEAL 30 1347JR 400 JR TWISTER PROFLEX 347</x:v>
      </x:c>
    </x:row>
    <x:row r="5355">
      <x:c r="A5355" t="str">
        <x:v>Northeast Electrical</x:v>
      </x:c>
      <x:c r="B5355" t="str">
        <x:v>1335116</x:v>
      </x:c>
      <x:c r="C5355" t="str">
        <x:v>IDEAL 85-367</x:v>
      </x:c>
      <x:c r="D5355" t="str">
        <x:v>CAT6 SINGLE PC MODULAR PLUG</x:v>
      </x:c>
      <x:c r="E5355" t="str">
        <x:v>78325085367</x:v>
      </x:c>
      <x:c r="F5355" t="str">
        <x:v>c</x:v>
      </x:c>
      <x:c r="G5355" s="76" t="n">
        <x:v>90.358</x:v>
      </x:c>
      <x:c r="H5355" t="str">
        <x:v>Ideal</x:v>
      </x:c>
      <x:c r="I5355" t="str">
        <x:v>Other</x:v>
      </x:c>
      <x:c r="J5355" s="66" t="n">
        <x:v>46259</x:v>
      </x:c>
      <x:c r="K5355" t="str">
        <x:v>IDEAL IDEAL 85 367 CAT6 SINGLE PC MODULAR PLUG</x:v>
      </x:c>
    </x:row>
    <x:row r="5356">
      <x:c r="A5356" t="str">
        <x:v>Northeast Electrical</x:v>
      </x:c>
      <x:c r="B5356" t="str">
        <x:v>1342272</x:v>
      </x:c>
      <x:c r="C5356" t="str">
        <x:v>IDEAL 46-33</x:v>
      </x:c>
      <x:c r="D5356" t="str">
        <x:v>3/4 VIN TAPE</x:v>
      </x:c>
      <x:c r="E5356" t="str">
        <x:v>78325079902</x:v>
      </x:c>
      <x:c r="F5356" t="str">
        <x:v>ea</x:v>
      </x:c>
      <x:c r="G5356" s="76" t="n">
        <x:v>5.399</x:v>
      </x:c>
      <x:c r="H5356" t="str">
        <x:v>Ideal</x:v>
      </x:c>
      <x:c r="I5356" t="str">
        <x:v>Other</x:v>
      </x:c>
      <x:c r="J5356" s="66" t="n">
        <x:v>46259</x:v>
      </x:c>
      <x:c r="K5356" t="str">
        <x:v>IDEAL IDEAL 46 33 3 4 VIN TAPE</x:v>
      </x:c>
    </x:row>
    <x:row r="5357">
      <x:c r="A5357" t="str">
        <x:v>Northeast Electrical</x:v>
      </x:c>
      <x:c r="B5357" t="str">
        <x:v>1785643</x:v>
      </x:c>
      <x:c r="C5357" t="str">
        <x:v>IDEAL 36-811</x:v>
      </x:c>
      <x:c r="D5357" t="str">
        <x:v>DEADEYE STAINLESS CARBIDE T</x:v>
      </x:c>
      <x:c r="E5357" t="str">
        <x:v>78325039597</x:v>
      </x:c>
      <x:c r="F5357" t="str">
        <x:v>ea</x:v>
      </x:c>
      <x:c r="G5357" s="76" t="n">
        <x:v>162.41</x:v>
      </x:c>
      <x:c r="H5357" t="str">
        <x:v>Ideal</x:v>
      </x:c>
      <x:c r="I5357" t="str">
        <x:v>Other</x:v>
      </x:c>
      <x:c r="J5357" s="66" t="n">
        <x:v>46259</x:v>
      </x:c>
      <x:c r="K5357" t="str">
        <x:v>IDEAL IDEAL 36 811 DEADEYE STAINLESS CARBIDE T</x:v>
      </x:c>
    </x:row>
    <x:row r="5358">
      <x:c r="A5358" t="str">
        <x:v>Northeast Electrical</x:v>
      </x:c>
      <x:c r="B5358" t="str">
        <x:v>1787416</x:v>
      </x:c>
      <x:c r="C5358" t="str">
        <x:v>IDEAL 44-944</x:v>
      </x:c>
      <x:c r="D5358" t="str">
        <x:v>DISCONNECT LABEL (5EA = 1PK</x:v>
      </x:c>
      <x:c r="E5358" t="str">
        <x:v>78325093279</x:v>
      </x:c>
      <x:c r="F5358" t="str">
        <x:v>ea</x:v>
      </x:c>
      <x:c r="G5358" s="76" t="n">
        <x:v>9.701</x:v>
      </x:c>
      <x:c r="H5358" t="str">
        <x:v>Ideal</x:v>
      </x:c>
      <x:c r="I5358" t="str">
        <x:v>Other</x:v>
      </x:c>
      <x:c r="J5358" s="66" t="n">
        <x:v>46259</x:v>
      </x:c>
      <x:c r="K5358" t="str">
        <x:v>IDEAL IDEAL 44 944 DISCONNECT LABEL 5EA 1PK</x:v>
      </x:c>
    </x:row>
    <x:row r="5359">
      <x:c r="A5359" t="str">
        <x:v>Northeast Electrical</x:v>
      </x:c>
      <x:c r="B5359" t="str">
        <x:v>1612488</x:v>
      </x:c>
      <x:c r="C5359" t="str">
        <x:v>IDEAL BPSTCKR-2</x:v>
      </x:c>
      <x:c r="D5359" t="str">
        <x:v>25 PIECE BAG CABLE STACKER</x:v>
      </x:c>
      <x:c r="E5359" t="str">
        <x:v>78325079767</x:v>
      </x:c>
      <x:c r="F5359" t="str">
        <x:v>ea</x:v>
      </x:c>
      <x:c r="G5359" s="76" t="n">
        <x:v>0.385</x:v>
      </x:c>
      <x:c r="H5359" t="str">
        <x:v>Ideal</x:v>
      </x:c>
      <x:c r="I5359" t="str">
        <x:v>Wire / Cable</x:v>
      </x:c>
      <x:c r="J5359" s="66" t="n">
        <x:v>46259</x:v>
      </x:c>
      <x:c r="K5359" t="str">
        <x:v>IDEAL IDEAL BPSTCKR 2 25 PIECE BAG CABLE STACKER</x:v>
      </x:c>
    </x:row>
    <x:row r="5360">
      <x:c r="A5360" t="str">
        <x:v>Northeast Electrical</x:v>
      </x:c>
      <x:c r="B5360" t="str">
        <x:v>1616946</x:v>
      </x:c>
      <x:c r="C5360" t="str">
        <x:v>IDEAL BPSTCKR-3</x:v>
      </x:c>
      <x:c r="D5360" t="str">
        <x:v>CABLE STACKER - BUCKET OF 3</x:v>
      </x:c>
      <x:c r="E5360" t="str">
        <x:v>78325070887</x:v>
      </x:c>
      <x:c r="F5360" t="str">
        <x:v>ea</x:v>
      </x:c>
      <x:c r="G5360" s="76" t="n">
        <x:v>123.064</x:v>
      </x:c>
      <x:c r="H5360" t="str">
        <x:v>Ideal</x:v>
      </x:c>
      <x:c r="I5360" t="str">
        <x:v>Wire / Cable</x:v>
      </x:c>
      <x:c r="J5360" s="66" t="n">
        <x:v>46259</x:v>
      </x:c>
      <x:c r="K5360" t="str">
        <x:v>IDEAL IDEAL BPSTCKR 3 CABLE STACKER BUCKET OF 3</x:v>
      </x:c>
    </x:row>
    <x:row r="5361">
      <x:c r="A5361" t="str">
        <x:v>Northeast Electrical</x:v>
      </x:c>
      <x:c r="B5361" t="str">
        <x:v>1624474</x:v>
      </x:c>
      <x:c r="C5361" t="str">
        <x:v>IDEAL 30-641J</x:v>
      </x:c>
      <x:c r="D5361" t="str">
        <x:v>TWISTER WIRE CONNECTOR MODE</x:v>
      </x:c>
      <x:c r="E5361" t="str">
        <x:v>78325051587</x:v>
      </x:c>
      <x:c r="F5361" t="str">
        <x:v>m</x:v>
      </x:c>
      <x:c r="G5361" s="76" t="n">
        <x:v>126.99</x:v>
      </x:c>
      <x:c r="H5361" t="str">
        <x:v>Ideal</x:v>
      </x:c>
      <x:c r="I5361" t="str">
        <x:v>Wire / Cable</x:v>
      </x:c>
      <x:c r="J5361" s="66" t="n">
        <x:v>46259</x:v>
      </x:c>
      <x:c r="K5361" t="str">
        <x:v>IDEAL IDEAL 30 641J TWISTER WIRE CONNECTOR MODE</x:v>
      </x:c>
    </x:row>
    <x:row r="5362">
      <x:c r="A5362" t="str">
        <x:v>Northeast Electrical</x:v>
      </x:c>
      <x:c r="B5362" t="str">
        <x:v>1380788</x:v>
      </x:c>
      <x:c r="C5362" t="str">
        <x:v>IDEAL 85-361</x:v>
      </x:c>
      <x:c r="D5362" t="str">
        <x:v>FEED-THRU MODULAR PLUG</x:v>
      </x:c>
      <x:c r="E5362" t="str">
        <x:v>78325085361</x:v>
      </x:c>
      <x:c r="F5362" t="str">
        <x:v>c</x:v>
      </x:c>
      <x:c r="G5362" s="76" t="n">
        <x:v>101.702</x:v>
      </x:c>
      <x:c r="H5362" t="str">
        <x:v>Ideal</x:v>
      </x:c>
      <x:c r="I5362" t="str">
        <x:v>Other</x:v>
      </x:c>
      <x:c r="J5362" s="66" t="n">
        <x:v>46259</x:v>
      </x:c>
      <x:c r="K5362" t="str">
        <x:v>IDEAL IDEAL 85 361 FEED THRU MODULAR PLUG</x:v>
      </x:c>
    </x:row>
    <x:row r="5363">
      <x:c r="A5363" t="str">
        <x:v>Northeast Electrical</x:v>
      </x:c>
      <x:c r="B5363" t="str">
        <x:v>1652037</x:v>
      </x:c>
      <x:c r="C5363" t="str">
        <x:v>IDEAL 30-343</x:v>
      </x:c>
      <x:c r="D5363" t="str">
        <x:v>TWISTER PROFLEX MINI 343 O/</x:v>
      </x:c>
      <x:c r="E5363" t="str">
        <x:v>78325049648</x:v>
      </x:c>
      <x:c r="F5363" t="str">
        <x:v>m</x:v>
      </x:c>
      <x:c r="G5363" s="76" t="n">
        <x:v>115.647</x:v>
      </x:c>
      <x:c r="H5363" t="str">
        <x:v>Ideal</x:v>
      </x:c>
      <x:c r="I5363" t="str">
        <x:v>Other</x:v>
      </x:c>
      <x:c r="J5363" s="66" t="n">
        <x:v>46259</x:v>
      </x:c>
      <x:c r="K5363" t="str">
        <x:v>IDEAL IDEAL 30 343 TWISTER PROFLEX MINI 343 O</x:v>
      </x:c>
    </x:row>
    <x:row r="5364">
      <x:c r="A5364" t="str">
        <x:v>Northeast Electrical</x:v>
      </x:c>
      <x:c r="B5364" t="str">
        <x:v>1652038</x:v>
      </x:c>
      <x:c r="C5364" t="str">
        <x:v>IDEAL 30-643J</x:v>
      </x:c>
      <x:c r="D5364" t="str">
        <x:v>TWISTER PROFLEX MINI 343 O/</x:v>
      </x:c>
      <x:c r="E5364" t="str">
        <x:v>78325060929</x:v>
      </x:c>
      <x:c r="F5364" t="str">
        <x:v>m</x:v>
      </x:c>
      <x:c r="G5364" s="76" t="n">
        <x:v>93.619</x:v>
      </x:c>
      <x:c r="H5364" t="str">
        <x:v>Ideal</x:v>
      </x:c>
      <x:c r="I5364" t="str">
        <x:v>Other</x:v>
      </x:c>
      <x:c r="J5364" s="66" t="n">
        <x:v>46259</x:v>
      </x:c>
      <x:c r="K5364" t="str">
        <x:v>IDEAL IDEAL 30 643J TWISTER PROFLEX MINI 343 O</x:v>
      </x:c>
    </x:row>
    <x:row r="5365">
      <x:c r="A5365" t="str">
        <x:v>Northeast Electrical</x:v>
      </x:c>
      <x:c r="B5365" t="str">
        <x:v>1835853</x:v>
      </x:c>
      <x:c r="C5365" t="str">
        <x:v>IDEAL 36-801</x:v>
      </x:c>
      <x:c r="D5365" t="str">
        <x:v>DEADEYE STAINLESS CARBIDE T</x:v>
      </x:c>
      <x:c r="E5365" t="str">
        <x:v>78325068685</x:v>
      </x:c>
      <x:c r="F5365" t="str">
        <x:v>ea</x:v>
      </x:c>
      <x:c r="G5365" s="76" t="n">
        <x:v>51.908</x:v>
      </x:c>
      <x:c r="H5365" t="str">
        <x:v>Ideal</x:v>
      </x:c>
      <x:c r="I5365" t="str">
        <x:v>Other</x:v>
      </x:c>
      <x:c r="J5365" s="66" t="n">
        <x:v>46259</x:v>
      </x:c>
      <x:c r="K5365" t="str">
        <x:v>IDEAL IDEAL 36 801 DEADEYE STAINLESS CARBIDE T</x:v>
      </x:c>
    </x:row>
    <x:row r="5366">
      <x:c r="A5366" t="str">
        <x:v>Northeast Electrical</x:v>
      </x:c>
      <x:c r="B5366" t="str">
        <x:v>1421691</x:v>
      </x:c>
      <x:c r="C5366" t="str">
        <x:v>IDEAL 85-368</x:v>
      </x:c>
      <x:c r="D5366" t="str">
        <x:v>CAT6A/6/5E MODR PLUG</x:v>
      </x:c>
      <x:c r="E5366" t="str">
        <x:v>78325085368</x:v>
      </x:c>
      <x:c r="F5366" t="str">
        <x:v>c</x:v>
      </x:c>
      <x:c r="G5366" s="76" t="n">
        <x:v>226.873</x:v>
      </x:c>
      <x:c r="H5366" t="str">
        <x:v>Ideal</x:v>
      </x:c>
      <x:c r="I5366" t="str">
        <x:v>Other</x:v>
      </x:c>
      <x:c r="J5366" s="66" t="n">
        <x:v>46259</x:v>
      </x:c>
      <x:c r="K5366" t="str">
        <x:v>IDEAL IDEAL 85 368 CAT6A 6 5E MODR PLUG</x:v>
      </x:c>
    </x:row>
    <x:row r="5367">
      <x:c r="A5367" t="str">
        <x:v>Northeast Electrical</x:v>
      </x:c>
      <x:c r="B5367" t="str">
        <x:v>1428643</x:v>
      </x:c>
      <x:c r="C5367" t="str">
        <x:v>IDEAL 46-35-WHT</x:v>
      </x:c>
      <x:c r="D5367" t="str">
        <x:v>3/4 VIN TAPE</x:v>
      </x:c>
      <x:c r="E5367" t="str">
        <x:v>78325079600</x:v>
      </x:c>
      <x:c r="F5367" t="str">
        <x:v>ea</x:v>
      </x:c>
      <x:c r="G5367" s="76" t="n">
        <x:v>5.399</x:v>
      </x:c>
      <x:c r="H5367" t="str">
        <x:v>Ideal</x:v>
      </x:c>
      <x:c r="I5367" t="str">
        <x:v>Other</x:v>
      </x:c>
      <x:c r="J5367" s="66" t="n">
        <x:v>46259</x:v>
      </x:c>
      <x:c r="K5367" t="str">
        <x:v>IDEAL IDEAL 46 35 WHT 3 4 VIN TAPE</x:v>
      </x:c>
    </x:row>
    <x:row r="5368">
      <x:c r="A5368" t="str">
        <x:v>Northeast Electrical</x:v>
      </x:c>
      <x:c r="B5368" t="str">
        <x:v>1670633</x:v>
      </x:c>
      <x:c r="C5368" t="str">
        <x:v>IDEAL 46-1700C-</x:v>
      </x:c>
      <x:c r="D5368" t="str">
        <x:v>ELEC VINYL TAPE</x:v>
      </x:c>
      <x:c r="E5368" t="str">
        <x:v>78325080994</x:v>
      </x:c>
      <x:c r="F5368" t="str">
        <x:v>ea</x:v>
      </x:c>
      <x:c r="G5368" s="76" t="n">
        <x:v>1.095</x:v>
      </x:c>
      <x:c r="H5368" t="str">
        <x:v>Ideal</x:v>
      </x:c>
      <x:c r="I5368" t="str">
        <x:v>Other</x:v>
      </x:c>
      <x:c r="J5368" s="66" t="n">
        <x:v>46259</x:v>
      </x:c>
      <x:c r="K5368" t="str">
        <x:v>IDEAL IDEAL 46 1700C ELEC VINYL TAPE</x:v>
      </x:c>
    </x:row>
    <x:row r="5369">
      <x:c r="A5369" t="str">
        <x:v>Northeast Electrical</x:v>
      </x:c>
      <x:c r="B5369" t="str">
        <x:v>1848603</x:v>
      </x:c>
      <x:c r="C5369" t="str">
        <x:v>IDEAL 30-10L23</x:v>
      </x:c>
      <x:c r="D5369" t="str">
        <x:v>IN-SURE LEVER WIRE CONNECTO</x:v>
      </x:c>
      <x:c r="E5369" t="str">
        <x:v>78325042336</x:v>
      </x:c>
      <x:c r="F5369" t="str">
        <x:v>c</x:v>
      </x:c>
      <x:c r="G5369" s="76" t="n">
        <x:v>38.41</x:v>
      </x:c>
      <x:c r="H5369" t="str">
        <x:v>Ideal</x:v>
      </x:c>
      <x:c r="I5369" t="str">
        <x:v>Wire / Cable</x:v>
      </x:c>
      <x:c r="J5369" s="66" t="n">
        <x:v>46259</x:v>
      </x:c>
      <x:c r="K5369" t="str">
        <x:v>IDEAL IDEAL 30 10L23 IN SURE LEVER WIRE CONNECTO</x:v>
      </x:c>
    </x:row>
    <x:row r="5370">
      <x:c r="A5370" t="str">
        <x:v>Northeast Electrical</x:v>
      </x:c>
      <x:c r="B5370" t="str">
        <x:v>1434030</x:v>
      </x:c>
      <x:c r="C5370" t="str">
        <x:v>IDEAL 30-1047</x:v>
      </x:c>
      <x:c r="D5370" t="str">
        <x:v>TWISTER PROFLEX 347 R/Y 50/</x:v>
      </x:c>
      <x:c r="E5370" t="str">
        <x:v>78325080237</x:v>
      </x:c>
      <x:c r="F5370" t="str">
        <x:v>m</x:v>
      </x:c>
      <x:c r="G5370" s="76" t="n">
        <x:v>166.122</x:v>
      </x:c>
      <x:c r="H5370" t="str">
        <x:v>Ideal</x:v>
      </x:c>
      <x:c r="I5370" t="str">
        <x:v>Other</x:v>
      </x:c>
      <x:c r="J5370" s="66" t="n">
        <x:v>46259</x:v>
      </x:c>
      <x:c r="K5370" t="str">
        <x:v>IDEAL IDEAL 30 1047 TWISTER PROFLEX 347 R Y 50</x:v>
      </x:c>
    </x:row>
    <x:row r="5371">
      <x:c r="A5371" t="str">
        <x:v>Northeast Electrical</x:v>
      </x:c>
      <x:c r="B5371" t="str">
        <x:v>1434031</x:v>
      </x:c>
      <x:c r="C5371" t="str">
        <x:v>IDEAL 30-347</x:v>
      </x:c>
      <x:c r="D5371" t="str">
        <x:v>TWISTER PROFLEX 347 R/Y 250</x:v>
      </x:c>
      <x:c r="E5371" t="str">
        <x:v>78325080238</x:v>
      </x:c>
      <x:c r="F5371" t="str">
        <x:v>m</x:v>
      </x:c>
      <x:c r="G5371" s="76" t="n">
        <x:v>164.445</x:v>
      </x:c>
      <x:c r="H5371" t="str">
        <x:v>Ideal</x:v>
      </x:c>
      <x:c r="I5371" t="str">
        <x:v>Other</x:v>
      </x:c>
      <x:c r="J5371" s="66" t="n">
        <x:v>46259</x:v>
      </x:c>
      <x:c r="K5371" t="str">
        <x:v>IDEAL IDEAL 30 347 TWISTER PROFLEX 347 R Y 250</x:v>
      </x:c>
    </x:row>
    <x:row r="5372">
      <x:c r="A5372" t="str">
        <x:v>Northeast Electrical</x:v>
      </x:c>
      <x:c r="B5372" t="str">
        <x:v>1679638</x:v>
      </x:c>
      <x:c r="C5372" t="str">
        <x:v>IDEAL TL-757</x:v>
      </x:c>
      <x:c r="D5372" t="str">
        <x:v>UNIVERSAL TEST LEADS &amp; ALLI</x:v>
      </x:c>
      <x:c r="E5372" t="str">
        <x:v>78325081142</x:v>
      </x:c>
      <x:c r="F5372" t="str">
        <x:v>ea</x:v>
      </x:c>
      <x:c r="G5372" s="76" t="n">
        <x:v>28.409</x:v>
      </x:c>
      <x:c r="H5372" t="str">
        <x:v>Ideal</x:v>
      </x:c>
      <x:c r="I5372" t="str">
        <x:v>Other</x:v>
      </x:c>
      <x:c r="J5372" s="66" t="n">
        <x:v>46259</x:v>
      </x:c>
      <x:c r="K5372" t="str">
        <x:v>IDEAL IDEAL TL 757 UNIVERSAL TEST LEADS ALLI</x:v>
      </x:c>
    </x:row>
    <x:row r="5373">
      <x:c r="A5373" t="str">
        <x:v>Northeast Electrical</x:v>
      </x:c>
      <x:c r="B5373" t="str">
        <x:v>1693890</x:v>
      </x:c>
      <x:c r="C5373" t="str">
        <x:v>IDEAL 46-35-BRN</x:v>
      </x:c>
      <x:c r="D5373" t="str">
        <x:v>3/4 VIN TAPE</x:v>
      </x:c>
      <x:c r="E5373" t="str">
        <x:v>78325079604</x:v>
      </x:c>
      <x:c r="F5373" t="str">
        <x:v>ea</x:v>
      </x:c>
      <x:c r="G5373" s="76" t="n">
        <x:v>5.399</x:v>
      </x:c>
      <x:c r="H5373" t="str">
        <x:v>Ideal</x:v>
      </x:c>
      <x:c r="I5373" t="str">
        <x:v>Other</x:v>
      </x:c>
      <x:c r="J5373" s="66" t="n">
        <x:v>46259</x:v>
      </x:c>
      <x:c r="K5373" t="str">
        <x:v>IDEAL IDEAL 46 35 BRN 3 4 VIN TAPE</x:v>
      </x:c>
    </x:row>
    <x:row r="5374">
      <x:c r="A5374" t="str">
        <x:v>Northeast Electrical</x:v>
      </x:c>
      <x:c r="B5374" t="str">
        <x:v>1693891</x:v>
      </x:c>
      <x:c r="C5374" t="str">
        <x:v>IDEAL 46-35-ORN</x:v>
      </x:c>
      <x:c r="D5374" t="str">
        <x:v>3/4 VIN TAPE</x:v>
      </x:c>
      <x:c r="E5374" t="str">
        <x:v>78325079603</x:v>
      </x:c>
      <x:c r="F5374" t="str">
        <x:v>ea</x:v>
      </x:c>
      <x:c r="G5374" s="76" t="n">
        <x:v>5.399</x:v>
      </x:c>
      <x:c r="H5374" t="str">
        <x:v>Ideal</x:v>
      </x:c>
      <x:c r="I5374" t="str">
        <x:v>Other</x:v>
      </x:c>
      <x:c r="J5374" s="66" t="n">
        <x:v>46259</x:v>
      </x:c>
      <x:c r="K5374" t="str">
        <x:v>IDEAL IDEAL 46 35 ORN 3 4 VIN TAPE</x:v>
      </x:c>
    </x:row>
    <x:row r="5375">
      <x:c r="A5375" t="str">
        <x:v>Northeast Electrical</x:v>
      </x:c>
      <x:c r="B5375" t="str">
        <x:v>1693901</x:v>
      </x:c>
      <x:c r="C5375" t="str">
        <x:v>IDEAL 46-35-YLW</x:v>
      </x:c>
      <x:c r="D5375" t="str">
        <x:v>3/4 VIN TAPE</x:v>
      </x:c>
      <x:c r="E5375" t="str">
        <x:v>78325079602</x:v>
      </x:c>
      <x:c r="F5375" t="str">
        <x:v>ea</x:v>
      </x:c>
      <x:c r="G5375" s="76" t="n">
        <x:v>5.399</x:v>
      </x:c>
      <x:c r="H5375" t="str">
        <x:v>Ideal</x:v>
      </x:c>
      <x:c r="I5375" t="str">
        <x:v>Other</x:v>
      </x:c>
      <x:c r="J5375" s="66" t="n">
        <x:v>46259</x:v>
      </x:c>
      <x:c r="K5375" t="str">
        <x:v>IDEAL IDEAL 46 35 YLW 3 4 VIN TAPE</x:v>
      </x:c>
    </x:row>
    <x:row r="5376">
      <x:c r="A5376" t="str">
        <x:v>Northeast Electrical</x:v>
      </x:c>
      <x:c r="B5376" t="str">
        <x:v>1693903</x:v>
      </x:c>
      <x:c r="C5376" t="str">
        <x:v>IDEAL 46-35-RED</x:v>
      </x:c>
      <x:c r="D5376" t="str">
        <x:v>3/4 VIN TAPE</x:v>
      </x:c>
      <x:c r="E5376" t="str">
        <x:v>78325079599</x:v>
      </x:c>
      <x:c r="F5376" t="str">
        <x:v>ea</x:v>
      </x:c>
      <x:c r="G5376" s="76" t="n">
        <x:v>5.399</x:v>
      </x:c>
      <x:c r="H5376" t="str">
        <x:v>Ideal</x:v>
      </x:c>
      <x:c r="I5376" t="str">
        <x:v>Other</x:v>
      </x:c>
      <x:c r="J5376" s="66" t="n">
        <x:v>46259</x:v>
      </x:c>
      <x:c r="K5376" t="str">
        <x:v>IDEAL IDEAL 46 35 RED 3 4 VIN TAPE</x:v>
      </x:c>
    </x:row>
    <x:row r="5377">
      <x:c r="A5377" t="str">
        <x:v>Northeast Electrical</x:v>
      </x:c>
      <x:c r="B5377" t="str">
        <x:v>1208159</x:v>
      </x:c>
      <x:c r="C5377" t="str">
        <x:v>IDEAL 30-495</x:v>
      </x:c>
      <x:c r="D5377" t="str">
        <x:v>FT-45 FEED-THRU MODULAR PLU</x:v>
      </x:c>
      <x:c r="E5377" t="str">
        <x:v>78325078749</x:v>
      </x:c>
      <x:c r="F5377" t="str">
        <x:v>ea</x:v>
      </x:c>
      <x:c r="G5377" s="76" t="n">
        <x:v>67.969</x:v>
      </x:c>
      <x:c r="H5377" t="str">
        <x:v>Ideal</x:v>
      </x:c>
      <x:c r="I5377" t="str">
        <x:v>Other</x:v>
      </x:c>
      <x:c r="J5377" s="66" t="n">
        <x:v>46259</x:v>
      </x:c>
      <x:c r="K5377" t="str">
        <x:v>IDEAL IDEAL 30 495 FT 45 FEED THRU MODULAR PLU</x:v>
      </x:c>
    </x:row>
    <x:row r="5378">
      <x:c r="A5378" t="str">
        <x:v>Northeast Electrical</x:v>
      </x:c>
      <x:c r="B5378" t="str">
        <x:v>1208879</x:v>
      </x:c>
      <x:c r="C5378" t="str">
        <x:v>IDEAL 85-370</x:v>
      </x:c>
      <x:c r="D5378" t="str">
        <x:v>CAT5E FEED-THRU RJ-45 MODUL</x:v>
      </x:c>
      <x:c r="E5378" t="str">
        <x:v>78325085370</x:v>
      </x:c>
      <x:c r="F5378" t="str">
        <x:v>c</x:v>
      </x:c>
      <x:c r="G5378" s="76" t="n">
        <x:v>65.633</x:v>
      </x:c>
      <x:c r="H5378" t="str">
        <x:v>Ideal</x:v>
      </x:c>
      <x:c r="I5378" t="str">
        <x:v>Other</x:v>
      </x:c>
      <x:c r="J5378" s="66" t="n">
        <x:v>46259</x:v>
      </x:c>
      <x:c r="K5378" t="str">
        <x:v>IDEAL IDEAL 85 370 CAT5E FEED THRU RJ 45 MODUL</x:v>
      </x:c>
    </x:row>
    <x:row r="5379">
      <x:c r="A5379" t="str">
        <x:v>Northeast Electrical</x:v>
      </x:c>
      <x:c r="B5379" t="str">
        <x:v>1211304</x:v>
      </x:c>
      <x:c r="C5379" t="str">
        <x:v>IDEAL 85-371</x:v>
      </x:c>
      <x:c r="D5379" t="str">
        <x:v>CAT5E FEED THRU RJ-45 MODUL</x:v>
      </x:c>
      <x:c r="E5379" t="str">
        <x:v>78325085371</x:v>
      </x:c>
      <x:c r="F5379" t="str">
        <x:v>c</x:v>
      </x:c>
      <x:c r="G5379" s="76" t="n">
        <x:v>66.313</x:v>
      </x:c>
      <x:c r="H5379" t="str">
        <x:v>Ideal</x:v>
      </x:c>
      <x:c r="I5379" t="str">
        <x:v>Other</x:v>
      </x:c>
      <x:c r="J5379" s="66" t="n">
        <x:v>46259</x:v>
      </x:c>
      <x:c r="K5379" t="str">
        <x:v>IDEAL IDEAL 85 371 CAT5E FEED THRU RJ 45 MODUL</x:v>
      </x:c>
    </x:row>
    <x:row r="5380">
      <x:c r="A5380" t="str">
        <x:v>Northeast Electrical</x:v>
      </x:c>
      <x:c r="B5380" t="str">
        <x:v>1709004</x:v>
      </x:c>
      <x:c r="C5380" t="str">
        <x:v>IDEAL 31-0160-3</x:v>
      </x:c>
      <x:c r="D5380" t="str">
        <x:v>MEASURING TAPE</x:v>
      </x:c>
      <x:c r="E5380" t="str">
        <x:v>78325007644</x:v>
      </x:c>
      <x:c r="F5380" t="str">
        <x:v>ea</x:v>
      </x:c>
      <x:c r="G5380" s="76" t="n">
        <x:v>71.71</x:v>
      </x:c>
      <x:c r="H5380" t="str">
        <x:v>Ideal</x:v>
      </x:c>
      <x:c r="I5380" t="str">
        <x:v>Other</x:v>
      </x:c>
      <x:c r="J5380" s="66" t="n">
        <x:v>46259</x:v>
      </x:c>
      <x:c r="K5380" t="str">
        <x:v>IDEAL IDEAL 31 0160 3 MEASURING TAPE</x:v>
      </x:c>
    </x:row>
    <x:row r="5381">
      <x:c r="A5381" t="str">
        <x:v>Northeast Electrical</x:v>
      </x:c>
      <x:c r="B5381" t="str">
        <x:v>1218358</x:v>
      </x:c>
      <x:c r="C5381" t="str">
        <x:v>IDEAL 85-376</x:v>
      </x:c>
      <x:c r="D5381" t="str">
        <x:v>CAT6 MODULAR PLUG FEED THRU</x:v>
      </x:c>
      <x:c r="E5381" t="str">
        <x:v>78325085376</x:v>
      </x:c>
      <x:c r="F5381" t="str">
        <x:v>c</x:v>
      </x:c>
      <x:c r="G5381" s="76" t="n">
        <x:v>80.993</x:v>
      </x:c>
      <x:c r="H5381" t="str">
        <x:v>Ideal</x:v>
      </x:c>
      <x:c r="I5381" t="str">
        <x:v>Other</x:v>
      </x:c>
      <x:c r="J5381" s="66" t="n">
        <x:v>46259</x:v>
      </x:c>
      <x:c r="K5381" t="str">
        <x:v>IDEAL IDEAL 85 376 CAT6 MODULAR PLUG FEED THRU</x:v>
      </x:c>
    </x:row>
    <x:row r="5382">
      <x:c r="A5382" t="str">
        <x:v>Northeast Electrical</x:v>
      </x:c>
      <x:c r="B5382" t="str">
        <x:v>1218979</x:v>
      </x:c>
      <x:c r="C5382" t="str">
        <x:v>IDEAL 85-375</x:v>
      </x:c>
      <x:c r="D5382" t="str">
        <x:v>CAT6 MODULAR PLUG FEED THRU</x:v>
      </x:c>
      <x:c r="E5382" t="str">
        <x:v>78325085375</x:v>
      </x:c>
      <x:c r="F5382" t="str">
        <x:v>c</x:v>
      </x:c>
      <x:c r="G5382" s="76" t="n">
        <x:v>90.698</x:v>
      </x:c>
      <x:c r="H5382" t="str">
        <x:v>Ideal</x:v>
      </x:c>
      <x:c r="I5382" t="str">
        <x:v>Other</x:v>
      </x:c>
      <x:c r="J5382" s="66" t="n">
        <x:v>46259</x:v>
      </x:c>
      <x:c r="K5382" t="str">
        <x:v>IDEAL IDEAL 85 375 CAT6 MODULAR PLUG FEED THRU</x:v>
      </x:c>
    </x:row>
    <x:row r="5383">
      <x:c r="A5383" t="str">
        <x:v>Northeast Electrical</x:v>
      </x:c>
      <x:c r="B5383" t="str">
        <x:v>2261</x:v>
      </x:c>
      <x:c r="C5383" t="str">
        <x:v>IDEAL 30-10L25</x:v>
      </x:c>
      <x:c r="D5383" t="str">
        <x:v>IN-SURE LEVER WIRE CONNECTO</x:v>
      </x:c>
      <x:c r="E5383" t="str">
        <x:v>78325084696</x:v>
      </x:c>
      <x:c r="F5383" t="str">
        <x:v>c</x:v>
      </x:c>
      <x:c r="G5383" s="76" t="n">
        <x:v>60.635</x:v>
      </x:c>
      <x:c r="H5383" t="str">
        <x:v>Ideal</x:v>
      </x:c>
      <x:c r="I5383" t="str">
        <x:v>Wire / Cable</x:v>
      </x:c>
      <x:c r="J5383" s="66" t="n">
        <x:v>46259</x:v>
      </x:c>
      <x:c r="K5383" t="str">
        <x:v>IDEAL IDEAL 30 10L25 IN SURE LEVER WIRE CONNECTO</x:v>
      </x:c>
    </x:row>
    <x:row r="5384">
      <x:c r="A5384" t="str">
        <x:v>Northeast Electrical</x:v>
      </x:c>
      <x:c r="B5384" t="str">
        <x:v>3419</x:v>
      </x:c>
      <x:c r="C5384" t="str">
        <x:v>IDEAL 31-1800B-</x:v>
      </x:c>
      <x:c r="D5384" t="str">
        <x:v>MEASURING TAPE</x:v>
      </x:c>
      <x:c r="E5384" t="str">
        <x:v>78325033158</x:v>
      </x:c>
      <x:c r="F5384" t="str">
        <x:v>ea</x:v>
      </x:c>
      <x:c r="G5384" s="76" t="n">
        <x:v>229.342</x:v>
      </x:c>
      <x:c r="H5384" t="str">
        <x:v>Ideal</x:v>
      </x:c>
      <x:c r="I5384" t="str">
        <x:v>Other</x:v>
      </x:c>
      <x:c r="J5384" s="66" t="n">
        <x:v>46259</x:v>
      </x:c>
      <x:c r="K5384" t="str">
        <x:v>IDEAL IDEAL 31 1800B MEASURING TAPE</x:v>
      </x:c>
    </x:row>
    <x:row r="5385">
      <x:c r="A5385" t="str">
        <x:v>Northeast Electrical</x:v>
      </x:c>
      <x:c r="B5385" t="str">
        <x:v>5218</x:v>
      </x:c>
      <x:c r="C5385" t="str">
        <x:v>IDEAL 30-10L22</x:v>
      </x:c>
      <x:c r="D5385" t="str">
        <x:v>IN-SURE LEVER WIRE CONNECTO</x:v>
      </x:c>
      <x:c r="E5385" t="str">
        <x:v>78325029523</x:v>
      </x:c>
      <x:c r="F5385" t="str">
        <x:v>c</x:v>
      </x:c>
      <x:c r="G5385" s="76" t="n">
        <x:v>30.326</x:v>
      </x:c>
      <x:c r="H5385" t="str">
        <x:v>Ideal</x:v>
      </x:c>
      <x:c r="I5385" t="str">
        <x:v>Wire / Cable</x:v>
      </x:c>
      <x:c r="J5385" s="66" t="n">
        <x:v>46259</x:v>
      </x:c>
      <x:c r="K5385" t="str">
        <x:v>IDEAL IDEAL 30 10L22 IN SURE LEVER WIRE CONNECTO</x:v>
      </x:c>
    </x:row>
    <x:row r="5386">
      <x:c r="A5386" t="str">
        <x:v>Northeast Electrical</x:v>
      </x:c>
      <x:c r="B5386" t="str">
        <x:v>11034</x:v>
      </x:c>
      <x:c r="C5386" t="str">
        <x:v>IDEAL 30-50L22J</x:v>
      </x:c>
      <x:c r="D5386" t="str">
        <x:v>IN-SURE LEVER WIRE CONNECTO</x:v>
      </x:c>
      <x:c r="E5386" t="str">
        <x:v>78325052479</x:v>
      </x:c>
      <x:c r="F5386" t="str">
        <x:v>c</x:v>
      </x:c>
      <x:c r="G5386" s="76" t="n">
        <x:v>30.475</x:v>
      </x:c>
      <x:c r="H5386" t="str">
        <x:v>Ideal</x:v>
      </x:c>
      <x:c r="I5386" t="str">
        <x:v>Wire / Cable</x:v>
      </x:c>
      <x:c r="J5386" s="66" t="n">
        <x:v>46259</x:v>
      </x:c>
      <x:c r="K5386" t="str">
        <x:v>IDEAL IDEAL 30 50L22J IN SURE LEVER WIRE CONNECTO</x:v>
      </x:c>
    </x:row>
    <x:row r="5387">
      <x:c r="A5387" t="str">
        <x:v>Northeast Electrical</x:v>
      </x:c>
      <x:c r="B5387" t="str">
        <x:v>11036</x:v>
      </x:c>
      <x:c r="C5387" t="str">
        <x:v>IDEAL 30-20L25J</x:v>
      </x:c>
      <x:c r="D5387" t="str">
        <x:v>IN-SURE LEVER WIRE CONNECTO</x:v>
      </x:c>
      <x:c r="E5387" t="str">
        <x:v>78325062524</x:v>
      </x:c>
      <x:c r="F5387" t="str">
        <x:v>c</x:v>
      </x:c>
      <x:c r="G5387" s="76" t="n">
        <x:v>61.113</x:v>
      </x:c>
      <x:c r="H5387" t="str">
        <x:v>Ideal</x:v>
      </x:c>
      <x:c r="I5387" t="str">
        <x:v>Wire / Cable</x:v>
      </x:c>
      <x:c r="J5387" s="66" t="n">
        <x:v>46259</x:v>
      </x:c>
      <x:c r="K5387" t="str">
        <x:v>IDEAL IDEAL 30 20L25J IN SURE LEVER WIRE CONNECTO</x:v>
      </x:c>
    </x:row>
    <x:row r="5388">
      <x:c r="A5388" t="str">
        <x:v>Northeast Electrical</x:v>
      </x:c>
      <x:c r="B5388" t="str">
        <x:v>11370</x:v>
      </x:c>
      <x:c r="C5388" t="str">
        <x:v>IDEAL 30-35L23J</x:v>
      </x:c>
      <x:c r="D5388" t="str">
        <x:v>IN-SURE LEVER WIRE CONNECTO</x:v>
      </x:c>
      <x:c r="E5388" t="str">
        <x:v>78325056809</x:v>
      </x:c>
      <x:c r="F5388" t="str">
        <x:v>c</x:v>
      </x:c>
      <x:c r="G5388" s="76" t="n">
        <x:v>38.557</x:v>
      </x:c>
      <x:c r="H5388" t="str">
        <x:v>Ideal</x:v>
      </x:c>
      <x:c r="I5388" t="str">
        <x:v>Wire / Cable</x:v>
      </x:c>
      <x:c r="J5388" s="66" t="n">
        <x:v>46259</x:v>
      </x:c>
      <x:c r="K5388" t="str">
        <x:v>IDEAL IDEAL 30 35L23J IN SURE LEVER WIRE CONNECTO</x:v>
      </x:c>
    </x:row>
    <x:row r="5389">
      <x:c r="A5389" t="str">
        <x:v>Northeast Electrical</x:v>
      </x:c>
      <x:c r="B5389" t="str">
        <x:v>26880</x:v>
      </x:c>
      <x:c r="C5389" t="str">
        <x:v>IDEAL 35-1301</x:v>
      </x:c>
      <x:c r="D5389" t="str">
        <x:v>4PC MINI-CUSH GRP S/D</x:v>
      </x:c>
      <x:c r="E5389" t="str">
        <x:v>78325069951</x:v>
      </x:c>
      <x:c r="F5389" t="str">
        <x:v>ea</x:v>
      </x:c>
      <x:c r="G5389" s="76" t="n">
        <x:v>31.236</x:v>
      </x:c>
      <x:c r="H5389" t="str">
        <x:v>Ideal</x:v>
      </x:c>
      <x:c r="I5389" t="str">
        <x:v>Other</x:v>
      </x:c>
      <x:c r="J5389" s="66" t="n">
        <x:v>46259</x:v>
      </x:c>
      <x:c r="K5389" t="str">
        <x:v>IDEAL IDEAL 35 1301 4PC MINI CUSH GRP S D</x:v>
      </x:c>
    </x:row>
    <x:row r="5390">
      <x:c r="A5390" t="str">
        <x:v>Northeast Electrical</x:v>
      </x:c>
      <x:c r="B5390" t="str">
        <x:v>28496</x:v>
      </x:c>
      <x:c r="C5390" t="str">
        <x:v>IDEAL 30-1342S</x:v>
      </x:c>
      <x:c r="D5390" t="str">
        <x:v>32A WIRE CONNECTOR</x:v>
      </x:c>
      <x:c r="E5390" t="str">
        <x:v>78325073992</x:v>
      </x:c>
      <x:c r="F5390" t="str">
        <x:v>c</x:v>
      </x:c>
      <x:c r="G5390" s="76" t="n">
        <x:v>26.294</x:v>
      </x:c>
      <x:c r="H5390" t="str">
        <x:v>Ideal</x:v>
      </x:c>
      <x:c r="I5390" t="str">
        <x:v>Wire / Cable</x:v>
      </x:c>
      <x:c r="J5390" s="66" t="n">
        <x:v>46259</x:v>
      </x:c>
      <x:c r="K5390" t="str">
        <x:v>IDEAL IDEAL 30 1342S 32A WIRE CONNECTOR</x:v>
      </x:c>
    </x:row>
    <x:row r="5391">
      <x:c r="A5391" t="str">
        <x:v>Northeast Electrical</x:v>
      </x:c>
      <x:c r="B5391" t="str">
        <x:v>30475</x:v>
      </x:c>
      <x:c r="C5391" t="str">
        <x:v>IDEAL 86-925</x:v>
      </x:c>
      <x:c r="D5391" t="str">
        <x:v>UR-I IDC CONN/100 PK</x:v>
      </x:c>
      <x:c r="E5391" t="str">
        <x:v>78325086925</x:v>
      </x:c>
      <x:c r="F5391" t="str">
        <x:v>c</x:v>
      </x:c>
      <x:c r="G5391" s="76" t="n">
        <x:v>28.675</x:v>
      </x:c>
      <x:c r="H5391" t="str">
        <x:v>Ideal</x:v>
      </x:c>
      <x:c r="I5391" t="str">
        <x:v>Other</x:v>
      </x:c>
      <x:c r="J5391" s="66" t="n">
        <x:v>46259</x:v>
      </x:c>
      <x:c r="K5391" t="str">
        <x:v>IDEAL IDEAL 86 925 UR I IDC CONN 100 PK</x:v>
      </x:c>
    </x:row>
    <x:row r="5392">
      <x:c r="A5392" t="str">
        <x:v>Northeast Electrical</x:v>
      </x:c>
      <x:c r="B5392" t="str">
        <x:v>95354</x:v>
      </x:c>
      <x:c r="C5392" t="str">
        <x:v>IDEAL 31-357</x:v>
      </x:c>
      <x:c r="D5392" t="str">
        <x:v>19OZ LUBRICANT</x:v>
      </x:c>
      <x:c r="E5392" t="str">
        <x:v>78325087941</x:v>
      </x:c>
      <x:c r="F5392" t="str">
        <x:v>ea</x:v>
      </x:c>
      <x:c r="G5392" s="76" t="n">
        <x:v>20.164</x:v>
      </x:c>
      <x:c r="H5392" t="str">
        <x:v>Ideal</x:v>
      </x:c>
      <x:c r="I5392" t="str">
        <x:v>Other</x:v>
      </x:c>
      <x:c r="J5392" s="66" t="n">
        <x:v>46259</x:v>
      </x:c>
      <x:c r="K5392" t="str">
        <x:v>IDEAL IDEAL 31 357 19OZ LUBRICANT</x:v>
      </x:c>
    </x:row>
    <x:row r="5393">
      <x:c r="A5393" t="str">
        <x:v>Northeast Electrical</x:v>
      </x:c>
      <x:c r="B5393" t="str">
        <x:v>123508</x:v>
      </x:c>
      <x:c r="C5393" t="str">
        <x:v>IDEAL 30-1088J</x:v>
      </x:c>
      <x:c r="D5393" t="str">
        <x:v>BLUE WIRE CONNECTOR</x:v>
      </x:c>
      <x:c r="E5393" t="str">
        <x:v>78325000664</x:v>
      </x:c>
      <x:c r="F5393" t="str">
        <x:v>c</x:v>
      </x:c>
      <x:c r="G5393" s="76" t="n">
        <x:v>26.487</x:v>
      </x:c>
      <x:c r="H5393" t="str">
        <x:v>Ideal</x:v>
      </x:c>
      <x:c r="I5393" t="str">
        <x:v>Wire / Cable</x:v>
      </x:c>
      <x:c r="J5393" s="66" t="n">
        <x:v>46259</x:v>
      </x:c>
      <x:c r="K5393" t="str">
        <x:v>IDEAL IDEAL 30 1088J BLUE WIRE CONNECTOR</x:v>
      </x:c>
    </x:row>
    <x:row r="5394">
      <x:c r="A5394" t="str">
        <x:v>Northeast Electrical</x:v>
      </x:c>
      <x:c r="B5394" t="str">
        <x:v>124193</x:v>
      </x:c>
      <x:c r="C5394" t="str">
        <x:v>IDEAL 61-948</x:v>
      </x:c>
      <x:c r="D5394" t="str">
        <x:v>600V CIRCUIT TRACER</x:v>
      </x:c>
      <x:c r="E5394" t="str">
        <x:v>78325012667</x:v>
      </x:c>
      <x:c r="F5394" t="str">
        <x:v>ea</x:v>
      </x:c>
      <x:c r="G5394" s="76" t="n">
        <x:v>336.797</x:v>
      </x:c>
      <x:c r="H5394" t="str">
        <x:v>Ideal</x:v>
      </x:c>
      <x:c r="I5394" t="str">
        <x:v>Other</x:v>
      </x:c>
      <x:c r="J5394" s="66" t="n">
        <x:v>46259</x:v>
      </x:c>
      <x:c r="K5394" t="str">
        <x:v>IDEAL IDEAL 61 948 600V CIRCUIT TRACER</x:v>
      </x:c>
    </x:row>
    <x:row r="5395">
      <x:c r="A5395" t="str">
        <x:v>Northeast Electrical</x:v>
      </x:c>
      <x:c r="B5395" t="str">
        <x:v>125138</x:v>
      </x:c>
      <x:c r="C5395" t="str">
        <x:v>IDEAL 83-7081</x:v>
      </x:c>
      <x:c r="D5395" t="str">
        <x:v>VINYL SNP SPADE TERM</x:v>
      </x:c>
      <x:c r="E5395" t="str">
        <x:v>78325049009</x:v>
      </x:c>
      <x:c r="F5395" t="str">
        <x:v>c</x:v>
      </x:c>
      <x:c r="G5395" s="76" t="n">
        <x:v>41.719</x:v>
      </x:c>
      <x:c r="H5395" t="str">
        <x:v>Ideal</x:v>
      </x:c>
      <x:c r="I5395" t="str">
        <x:v>Other</x:v>
      </x:c>
      <x:c r="J5395" s="66" t="n">
        <x:v>46259</x:v>
      </x:c>
      <x:c r="K5395" t="str">
        <x:v>IDEAL IDEAL 83 7081 VINYL SNP SPADE TERM</x:v>
      </x:c>
    </x:row>
    <x:row r="5396">
      <x:c r="A5396" t="str">
        <x:v>Northeast Electrical</x:v>
      </x:c>
      <x:c r="B5396" t="str">
        <x:v>130268</x:v>
      </x:c>
      <x:c r="C5396" t="str">
        <x:v>IDEAL 31-076</x:v>
      </x:c>
      <x:c r="D5396" t="str">
        <x:v>100FT FISH TAPE</x:v>
      </x:c>
      <x:c r="E5396" t="str">
        <x:v>78325033480</x:v>
      </x:c>
      <x:c r="F5396" t="str">
        <x:v>ea</x:v>
      </x:c>
      <x:c r="G5396" s="76" t="n">
        <x:v>100.682</x:v>
      </x:c>
      <x:c r="H5396" t="str">
        <x:v>Ideal</x:v>
      </x:c>
      <x:c r="I5396" t="str">
        <x:v>Other</x:v>
      </x:c>
      <x:c r="J5396" s="66" t="n">
        <x:v>46259</x:v>
      </x:c>
      <x:c r="K5396" t="str">
        <x:v>IDEAL IDEAL 31 076 100FT FISH TAPE</x:v>
      </x:c>
    </x:row>
    <x:row r="5397">
      <x:c r="A5397" t="str">
        <x:v>Northeast Electrical</x:v>
      </x:c>
      <x:c r="B5397" t="str">
        <x:v>137740</x:v>
      </x:c>
      <x:c r="C5397" t="str">
        <x:v>IDEAL 74-056</x:v>
      </x:c>
      <x:c r="D5397" t="str">
        <x:v>1/2IN GUARDIAN BENDER</x:v>
      </x:c>
      <x:c r="E5397" t="str">
        <x:v>78325008166</x:v>
      </x:c>
      <x:c r="F5397" t="str">
        <x:v>ea</x:v>
      </x:c>
      <x:c r="G5397" s="76" t="n">
        <x:v>111.448</x:v>
      </x:c>
      <x:c r="H5397" t="str">
        <x:v>Ideal</x:v>
      </x:c>
      <x:c r="I5397" t="str">
        <x:v>Other</x:v>
      </x:c>
      <x:c r="J5397" s="66" t="n">
        <x:v>46259</x:v>
      </x:c>
      <x:c r="K5397" t="str">
        <x:v>IDEAL IDEAL 74 056 1 2IN GUARDIAN BENDER</x:v>
      </x:c>
    </x:row>
    <x:row r="5398">
      <x:c r="A5398" t="str">
        <x:v>Northeast Electrical</x:v>
      </x:c>
      <x:c r="B5398" t="str">
        <x:v>137741</x:v>
      </x:c>
      <x:c r="C5398" t="str">
        <x:v>IDEAL 74-057</x:v>
      </x:c>
      <x:c r="D5398" t="str">
        <x:v>3/4IN GUARDIAN BENDER</x:v>
      </x:c>
      <x:c r="E5398" t="str">
        <x:v>78325047434</x:v>
      </x:c>
      <x:c r="F5398" t="str">
        <x:v>ea</x:v>
      </x:c>
      <x:c r="G5398" s="76" t="n">
        <x:v>137.327</x:v>
      </x:c>
      <x:c r="H5398" t="str">
        <x:v>Ideal</x:v>
      </x:c>
      <x:c r="I5398" t="str">
        <x:v>Other</x:v>
      </x:c>
      <x:c r="J5398" s="66" t="n">
        <x:v>46259</x:v>
      </x:c>
      <x:c r="K5398" t="str">
        <x:v>IDEAL IDEAL 74 057 3 4IN GUARDIAN BENDER</x:v>
      </x:c>
    </x:row>
    <x:row r="5399">
      <x:c r="A5399" t="str">
        <x:v>Northeast Electrical</x:v>
      </x:c>
      <x:c r="B5399" t="str">
        <x:v>146259</x:v>
      </x:c>
      <x:c r="C5399" t="str">
        <x:v>IDEAL 30-1090J</x:v>
      </x:c>
      <x:c r="D5399" t="str">
        <x:v>BLACK WIRE CONNECTOR</x:v>
      </x:c>
      <x:c r="E5399" t="str">
        <x:v>78325014139</x:v>
      </x:c>
      <x:c r="F5399" t="str">
        <x:v>c</x:v>
      </x:c>
      <x:c r="G5399" s="76" t="n">
        <x:v>30.657</x:v>
      </x:c>
      <x:c r="H5399" t="str">
        <x:v>Ideal</x:v>
      </x:c>
      <x:c r="I5399" t="str">
        <x:v>Wire / Cable</x:v>
      </x:c>
      <x:c r="J5399" s="66" t="n">
        <x:v>46259</x:v>
      </x:c>
      <x:c r="K5399" t="str">
        <x:v>IDEAL IDEAL 30 1090J BLACK WIRE CONNECTOR</x:v>
      </x:c>
    </x:row>
    <x:row r="5400">
      <x:c r="A5400" t="str">
        <x:v>Northeast Electrical</x:v>
      </x:c>
      <x:c r="B5400" t="str">
        <x:v>161549</x:v>
      </x:c>
      <x:c r="C5400" t="str">
        <x:v>IDEAL 30-1345J</x:v>
      </x:c>
      <x:c r="D5400" t="str">
        <x:v>22-8AWG WIRE CONN 500/JAR</x:v>
      </x:c>
      <x:c r="E5400" t="str">
        <x:v>78325027541</x:v>
      </x:c>
      <x:c r="F5400" t="str">
        <x:v>m</x:v>
      </x:c>
      <x:c r="G5400" s="76" t="n">
        <x:v>120.173</x:v>
      </x:c>
      <x:c r="H5400" t="str">
        <x:v>Ideal</x:v>
      </x:c>
      <x:c r="I5400" t="str">
        <x:v>Wire / Cable</x:v>
      </x:c>
      <x:c r="J5400" s="66" t="n">
        <x:v>46259</x:v>
      </x:c>
      <x:c r="K5400" t="str">
        <x:v>IDEAL IDEAL 30 1345J 22 8AWG WIRE CONN 500 JAR</x:v>
      </x:c>
    </x:row>
    <x:row r="5401">
      <x:c r="A5401" t="str">
        <x:v>Northeast Electrical</x:v>
      </x:c>
      <x:c r="B5401" t="str">
        <x:v>161552</x:v>
      </x:c>
      <x:c r="C5401" t="str">
        <x:v>IDEAL 30-345</x:v>
      </x:c>
      <x:c r="D5401" t="str">
        <x:v>22-8AWG WIRE CONN</x:v>
      </x:c>
      <x:c r="E5401" t="str">
        <x:v>78325043956</x:v>
      </x:c>
      <x:c r="F5401" t="str">
        <x:v>m</x:v>
      </x:c>
      <x:c r="G5401" s="76" t="n">
        <x:v>137.771</x:v>
      </x:c>
      <x:c r="H5401" t="str">
        <x:v>Ideal</x:v>
      </x:c>
      <x:c r="I5401" t="str">
        <x:v>Wire / Cable</x:v>
      </x:c>
      <x:c r="J5401" s="66" t="n">
        <x:v>46259</x:v>
      </x:c>
      <x:c r="K5401" t="str">
        <x:v>IDEAL IDEAL 30 345 22 8AWG WIRE CONN</x:v>
      </x:c>
    </x:row>
    <x:row r="5402">
      <x:c r="A5402" t="str">
        <x:v>Northeast Electrical</x:v>
      </x:c>
      <x:c r="B5402" t="str">
        <x:v>161553</x:v>
      </x:c>
      <x:c r="C5402" t="str">
        <x:v>IDEAL 30-348</x:v>
      </x:c>
      <x:c r="D5402" t="str">
        <x:v>14-6AWG WIRE CONN</x:v>
      </x:c>
      <x:c r="E5402" t="str">
        <x:v>78325094624</x:v>
      </x:c>
      <x:c r="F5402" t="str">
        <x:v>c</x:v>
      </x:c>
      <x:c r="G5402" s="76" t="n">
        <x:v>59.613</x:v>
      </x:c>
      <x:c r="H5402" t="str">
        <x:v>Ideal</x:v>
      </x:c>
      <x:c r="I5402" t="str">
        <x:v>Wire / Cable</x:v>
      </x:c>
      <x:c r="J5402" s="66" t="n">
        <x:v>46259</x:v>
      </x:c>
      <x:c r="K5402" t="str">
        <x:v>IDEAL IDEAL 30 348 14 6AWG WIRE CONN</x:v>
      </x:c>
    </x:row>
    <x:row r="5403">
      <x:c r="A5403" t="str">
        <x:v>Northeast Electrical</x:v>
      </x:c>
      <x:c r="B5403" t="str">
        <x:v>161554</x:v>
      </x:c>
      <x:c r="C5403" t="str">
        <x:v>IDEAL 30-1348J</x:v>
      </x:c>
      <x:c r="D5403" t="str">
        <x:v>14-6AWG WIRE CONN</x:v>
      </x:c>
      <x:c r="E5403" t="str">
        <x:v>78325028935</x:v>
      </x:c>
      <x:c r="F5403" t="str">
        <x:v>c</x:v>
      </x:c>
      <x:c r="G5403" s="76" t="n">
        <x:v>52.012</x:v>
      </x:c>
      <x:c r="H5403" t="str">
        <x:v>Ideal</x:v>
      </x:c>
      <x:c r="I5403" t="str">
        <x:v>Wire / Cable</x:v>
      </x:c>
      <x:c r="J5403" s="66" t="n">
        <x:v>46259</x:v>
      </x:c>
      <x:c r="K5403" t="str">
        <x:v>IDEAL IDEAL 30 1348J 14 6AWG WIRE CONN</x:v>
      </x:c>
    </x:row>
    <x:row r="5404">
      <x:c r="A5404" t="str">
        <x:v>Northeast Electrical</x:v>
      </x:c>
      <x:c r="B5404" t="str">
        <x:v>178107</x:v>
      </x:c>
      <x:c r="C5404" t="str">
        <x:v>IDEAL 31-387</x:v>
      </x:c>
      <x:c r="D5404" t="str">
        <x:v>19OZ SPRY CAN PULL LUB</x:v>
      </x:c>
      <x:c r="E5404" t="str">
        <x:v>78325020057</x:v>
      </x:c>
      <x:c r="F5404" t="str">
        <x:v>ea</x:v>
      </x:c>
      <x:c r="G5404" s="76" t="n">
        <x:v>19.655</x:v>
      </x:c>
      <x:c r="H5404" t="str">
        <x:v>Ideal</x:v>
      </x:c>
      <x:c r="I5404" t="str">
        <x:v>Other</x:v>
      </x:c>
      <x:c r="J5404" s="66" t="n">
        <x:v>46259</x:v>
      </x:c>
      <x:c r="K5404" t="str">
        <x:v>IDEAL IDEAL 31 387 19OZ SPRY CAN PULL LUB</x:v>
      </x:c>
    </x:row>
    <x:row r="5405">
      <x:c r="A5405" t="str">
        <x:v>Northeast Electrical</x:v>
      </x:c>
      <x:c r="B5405" t="str">
        <x:v>198691</x:v>
      </x:c>
      <x:c r="C5405" t="str">
        <x:v>IDEAL 30-1012</x:v>
      </x:c>
      <x:c r="D5405" t="str">
        <x:v>12AWG 90PC CONN KIT</x:v>
      </x:c>
      <x:c r="E5405" t="str">
        <x:v>78325034126</x:v>
      </x:c>
      <x:c r="F5405" t="str">
        <x:v>ea</x:v>
      </x:c>
      <x:c r="G5405" s="76" t="n">
        <x:v>38.436</x:v>
      </x:c>
      <x:c r="H5405" t="str">
        <x:v>Ideal</x:v>
      </x:c>
      <x:c r="I5405" t="str">
        <x:v>Other</x:v>
      </x:c>
      <x:c r="J5405" s="66" t="n">
        <x:v>46259</x:v>
      </x:c>
      <x:c r="K5405" t="str">
        <x:v>IDEAL IDEAL 30 1012 12AWG 90PC CONN KIT</x:v>
      </x:c>
    </x:row>
    <x:row r="5406">
      <x:c r="A5406" t="str">
        <x:v>Northeast Electrical</x:v>
      </x:c>
      <x:c r="B5406" t="str">
        <x:v>198692</x:v>
      </x:c>
      <x:c r="C5406" t="str">
        <x:v>IDEAL 30-1013</x:v>
      </x:c>
      <x:c r="D5406" t="str">
        <x:v>10AWG 93PC CONN KIT</x:v>
      </x:c>
      <x:c r="E5406" t="str">
        <x:v>78325010462</x:v>
      </x:c>
      <x:c r="F5406" t="str">
        <x:v>ea</x:v>
      </x:c>
      <x:c r="G5406" s="76" t="n">
        <x:v>33.629</x:v>
      </x:c>
      <x:c r="H5406" t="str">
        <x:v>Ideal</x:v>
      </x:c>
      <x:c r="I5406" t="str">
        <x:v>Other</x:v>
      </x:c>
      <x:c r="J5406" s="66" t="n">
        <x:v>46259</x:v>
      </x:c>
      <x:c r="K5406" t="str">
        <x:v>IDEAL IDEAL 30 1013 10AWG 93PC CONN KIT</x:v>
      </x:c>
    </x:row>
    <x:row r="5407">
      <x:c r="A5407" t="str">
        <x:v>Northeast Electrical</x:v>
      </x:c>
      <x:c r="B5407" t="str">
        <x:v>198693</x:v>
      </x:c>
      <x:c r="C5407" t="str">
        <x:v>IDEAL 30-1010</x:v>
      </x:c>
      <x:c r="D5407" t="str">
        <x:v>10AWG 22PC CONN KIT</x:v>
      </x:c>
      <x:c r="E5407" t="str">
        <x:v>78325092942</x:v>
      </x:c>
      <x:c r="F5407" t="str">
        <x:v>ea</x:v>
      </x:c>
      <x:c r="G5407" s="76" t="n">
        <x:v>22.094</x:v>
      </x:c>
      <x:c r="H5407" t="str">
        <x:v>Ideal</x:v>
      </x:c>
      <x:c r="I5407" t="str">
        <x:v>Other</x:v>
      </x:c>
      <x:c r="J5407" s="66" t="n">
        <x:v>46259</x:v>
      </x:c>
      <x:c r="K5407" t="str">
        <x:v>IDEAL IDEAL 30 1010 10AWG 22PC CONN KIT</x:v>
      </x:c>
    </x:row>
    <x:row r="5408">
      <x:c r="A5408" t="str">
        <x:v>Northeast Electrical</x:v>
      </x:c>
      <x:c r="B5408" t="str">
        <x:v>1003625</x:v>
      </x:c>
      <x:c r="C5408" t="str">
        <x:v>ILSCO TWCTR4T12</x:v>
      </x:c>
      <x:c r="D5408" t="str">
        <x:v>CU COMP C-TAP BROWN</x:v>
      </x:c>
      <x:c r="E5408" t="str">
        <x:v>78366968940</x:v>
      </x:c>
      <x:c r="F5408" t="str">
        <x:v>ea</x:v>
      </x:c>
      <x:c r="G5408" s="76" t="n">
        <x:v>6.126</x:v>
      </x:c>
      <x:c r="H5408" t="str">
        <x:v>Ilsco</x:v>
      </x:c>
      <x:c r="I5408" t="str">
        <x:v>Other</x:v>
      </x:c>
      <x:c r="J5408" s="66" t="n">
        <x:v>46259</x:v>
      </x:c>
      <x:c r="K5408" t="str">
        <x:v>ILSCO ILSCO TWCTR4T12 CU COMP C TAP BROWN</x:v>
      </x:c>
    </x:row>
    <x:row r="5409">
      <x:c r="A5409" t="str">
        <x:v>Northeast Electrical</x:v>
      </x:c>
      <x:c r="B5409" t="str">
        <x:v>1007532</x:v>
      </x:c>
      <x:c r="C5409" t="str">
        <x:v>ILSCO ALNS-1-38</x:v>
      </x:c>
      <x:c r="D5409" t="str">
        <x:v>AL COM LUG</x:v>
      </x:c>
      <x:c r="E5409" t="str">
        <x:v>78366969035</x:v>
      </x:c>
      <x:c r="F5409" t="str">
        <x:v>ea</x:v>
      </x:c>
      <x:c r="G5409" s="76" t="n">
        <x:v>5.52</x:v>
      </x:c>
      <x:c r="H5409" t="str">
        <x:v>Ilsco</x:v>
      </x:c>
      <x:c r="I5409" t="str">
        <x:v>Other</x:v>
      </x:c>
      <x:c r="J5409" s="66" t="n">
        <x:v>46259</x:v>
      </x:c>
      <x:c r="K5409" t="str">
        <x:v>ILSCO ILSCO ALNS 1 38 AL COM LUG</x:v>
      </x:c>
    </x:row>
    <x:row r="5410">
      <x:c r="A5410" t="str">
        <x:v>Northeast Electrical</x:v>
      </x:c>
      <x:c r="B5410" t="str">
        <x:v>1012848</x:v>
      </x:c>
      <x:c r="C5410" t="str">
        <x:v>ILSCO 3/8</x:v>
      </x:c>
      <x:c r="D5410" t="str">
        <x:v>CU CMP 4 9/32 B UL CSA</x:v>
      </x:c>
      <x:c r="E5410" t="str">
        <x:v>78366998016</x:v>
      </x:c>
      <x:c r="F5410" t="str">
        <x:v>ea</x:v>
      </x:c>
      <x:c r="G5410" s="76" t="n">
        <x:v>4.307</x:v>
      </x:c>
      <x:c r="H5410" t="str">
        <x:v>Ilsco</x:v>
      </x:c>
      <x:c r="I5410" t="str">
        <x:v>Other</x:v>
      </x:c>
      <x:c r="J5410" s="66" t="n">
        <x:v>46259</x:v>
      </x:c>
      <x:c r="K5410" t="str">
        <x:v>ILSCO ILSCO 3 8 CU CMP 4 9 32 B UL CSA</x:v>
      </x:c>
    </x:row>
    <x:row r="5411">
      <x:c r="A5411" t="str">
        <x:v>Northeast Electrical</x:v>
      </x:c>
      <x:c r="B5411" t="str">
        <x:v>835613</x:v>
      </x:c>
      <x:c r="C5411" t="str">
        <x:v>ILSCO SGB-5</x:v>
      </x:c>
      <x:c r="D5411" t="str">
        <x:v>AL MEC (2)4-14 SOL-STR T UL</x:v>
      </x:c>
      <x:c r="E5411" t="str">
        <x:v>78366996030</x:v>
      </x:c>
      <x:c r="F5411" t="str">
        <x:v>ea</x:v>
      </x:c>
      <x:c r="G5411" s="76" t="n">
        <x:v>7.161</x:v>
      </x:c>
      <x:c r="H5411" t="str">
        <x:v>Ilsco</x:v>
      </x:c>
      <x:c r="I5411" t="str">
        <x:v>Other</x:v>
      </x:c>
      <x:c r="J5411" s="66" t="n">
        <x:v>46259</x:v>
      </x:c>
      <x:c r="K5411" t="str">
        <x:v>ILSCO ILSCO SGB 5 AL MEC 2 4 14 SOL STR T UL</x:v>
      </x:c>
    </x:row>
    <x:row r="5412">
      <x:c r="A5412" t="str">
        <x:v>Northeast Electrical</x:v>
      </x:c>
      <x:c r="B5412" t="str">
        <x:v>1060168</x:v>
      </x:c>
      <x:c r="C5412" t="str">
        <x:v>ILSCO ALNN-500-</x:v>
      </x:c>
      <x:c r="D5412" t="str">
        <x:v>AL COM LUG</x:v>
      </x:c>
      <x:c r="E5412" t="str">
        <x:v>78366968770</x:v>
      </x:c>
      <x:c r="F5412" t="str">
        <x:v>ea</x:v>
      </x:c>
      <x:c r="G5412" s="76" t="n">
        <x:v>46.062</x:v>
      </x:c>
      <x:c r="H5412" t="str">
        <x:v>Ilsco</x:v>
      </x:c>
      <x:c r="I5412" t="str">
        <x:v>Other</x:v>
      </x:c>
      <x:c r="J5412" s="66" t="n">
        <x:v>46259</x:v>
      </x:c>
      <x:c r="K5412" t="str">
        <x:v>ILSCO ILSCO ALNN 500 AL COM LUG</x:v>
      </x:c>
    </x:row>
    <x:row r="5413">
      <x:c r="A5413" t="str">
        <x:v>Northeast Electrical</x:v>
      </x:c>
      <x:c r="B5413" t="str">
        <x:v>1063718</x:v>
      </x:c>
      <x:c r="C5413" t="str">
        <x:v>ILSCO ALNN-350-</x:v>
      </x:c>
      <x:c r="D5413" t="str">
        <x:v>AL COM LUG</x:v>
      </x:c>
      <x:c r="E5413" t="str">
        <x:v>78366969142</x:v>
      </x:c>
      <x:c r="F5413" t="str">
        <x:v>ea</x:v>
      </x:c>
      <x:c r="G5413" s="76" t="n">
        <x:v>52.629</x:v>
      </x:c>
      <x:c r="H5413" t="str">
        <x:v>Ilsco</x:v>
      </x:c>
      <x:c r="I5413" t="str">
        <x:v>Other</x:v>
      </x:c>
      <x:c r="J5413" s="66" t="n">
        <x:v>46259</x:v>
      </x:c>
      <x:c r="K5413" t="str">
        <x:v>ILSCO ILSCO ALNN 350 AL COM LUG</x:v>
      </x:c>
    </x:row>
    <x:row r="5414">
      <x:c r="A5414" t="str">
        <x:v>Northeast Electrical</x:v>
      </x:c>
      <x:c r="B5414" t="str">
        <x:v>1064453</x:v>
      </x:c>
      <x:c r="C5414" t="str">
        <x:v>ILSCO PBMW-6-75</x:v>
      </x:c>
      <x:c r="D5414" t="str">
        <x:v>6-PORT MULTI-WIRE ALUM PANE</x:v>
      </x:c>
      <x:c r="E5414" t="str">
        <x:v>78366918438</x:v>
      </x:c>
      <x:c r="F5414" t="str">
        <x:v>ea</x:v>
      </x:c>
      <x:c r="G5414" s="76" t="n">
        <x:v>399.807</x:v>
      </x:c>
      <x:c r="H5414" t="str">
        <x:v>Ilsco</x:v>
      </x:c>
      <x:c r="I5414" t="str">
        <x:v>Wire / Cable</x:v>
      </x:c>
      <x:c r="J5414" s="66" t="n">
        <x:v>46259</x:v>
      </x:c>
      <x:c r="K5414" t="str">
        <x:v>ILSCO ILSCO PBMW 6 75 6 PORT MULTI WIRE ALUM PANE</x:v>
      </x:c>
    </x:row>
    <x:row r="5415">
      <x:c r="A5415" t="str">
        <x:v>Northeast Electrical</x:v>
      </x:c>
      <x:c r="B5415" t="str">
        <x:v>1064456</x:v>
      </x:c>
      <x:c r="C5415" t="str">
        <x:v>ILSCO PBHD6-750</x:v>
      </x:c>
      <x:c r="D5415" t="str">
        <x:v>AL MEC (6) 750-2 13/32-1/38</x:v>
      </x:c>
      <x:c r="E5415" t="str">
        <x:v>78366900124</x:v>
      </x:c>
      <x:c r="F5415" t="str">
        <x:v>ea</x:v>
      </x:c>
      <x:c r="G5415" s="76" t="n">
        <x:v>399.807</x:v>
      </x:c>
      <x:c r="H5415" t="str">
        <x:v>Ilsco</x:v>
      </x:c>
      <x:c r="I5415" t="str">
        <x:v>Other</x:v>
      </x:c>
      <x:c r="J5415" s="66" t="n">
        <x:v>46259</x:v>
      </x:c>
      <x:c r="K5415" t="str">
        <x:v>ILSCO ILSCO PBHD6 750 AL MEC 6 750 2 13 32 1 38</x:v>
      </x:c>
    </x:row>
    <x:row r="5416">
      <x:c r="A5416" t="str">
        <x:v>Northeast Electrical</x:v>
      </x:c>
      <x:c r="B5416" t="str">
        <x:v>59192</x:v>
      </x:c>
      <x:c r="C5416" t="str">
        <x:v>ILSCO ULT-12-Z</x:v>
      </x:c>
      <x:c r="D5416" t="str">
        <x:v>4/0STR COP LINE TAP</x:v>
      </x:c>
      <x:c r="E5416" t="str">
        <x:v>78366993083</x:v>
      </x:c>
      <x:c r="F5416" t="str">
        <x:v>ea</x:v>
      </x:c>
      <x:c r="G5416" s="76" t="n">
        <x:v>22.545</x:v>
      </x:c>
      <x:c r="H5416" t="str">
        <x:v>Ilsco</x:v>
      </x:c>
      <x:c r="I5416" t="str">
        <x:v>Other</x:v>
      </x:c>
      <x:c r="J5416" s="66" t="n">
        <x:v>46259</x:v>
      </x:c>
      <x:c r="K5416" t="str">
        <x:v>ILSCO ILSCO ULT 12 Z 4 0STR COP LINE TAP</x:v>
      </x:c>
    </x:row>
    <x:row r="5417">
      <x:c r="A5417" t="str">
        <x:v>Northeast Electrical</x:v>
      </x:c>
      <x:c r="B5417" t="str">
        <x:v>59614</x:v>
      </x:c>
      <x:c r="C5417" t="str">
        <x:v>ILSCO ELT-3</x:v>
      </x:c>
      <x:c r="D5417" t="str">
        <x:v>250MCM CRIMP GRD CONN</x:v>
      </x:c>
      <x:c r="E5417" t="str">
        <x:v>78366925734</x:v>
      </x:c>
      <x:c r="F5417" t="str">
        <x:v>ea</x:v>
      </x:c>
      <x:c r="G5417" s="76" t="n">
        <x:v>21.76</x:v>
      </x:c>
      <x:c r="H5417" t="str">
        <x:v>Ilsco</x:v>
      </x:c>
      <x:c r="I5417" t="str">
        <x:v>Other</x:v>
      </x:c>
      <x:c r="J5417" s="66" t="n">
        <x:v>46259</x:v>
      </x:c>
      <x:c r="K5417" t="str">
        <x:v>ILSCO ILSCO ELT 3 250MCM CRIMP GRD CONN</x:v>
      </x:c>
    </x:row>
    <x:row r="5418">
      <x:c r="A5418" t="str">
        <x:v>Northeast Electrical</x:v>
      </x:c>
      <x:c r="B5418" t="str">
        <x:v>606029</x:v>
      </x:c>
      <x:c r="C5418" t="str">
        <x:v>ILSCO GBL-4DB-1</x:v>
      </x:c>
      <x:c r="D5418" t="str">
        <x:v>GROUND BUSH LUG</x:v>
      </x:c>
      <x:c r="E5418" t="str">
        <x:v>78366996019</x:v>
      </x:c>
      <x:c r="F5418" t="str">
        <x:v>ea</x:v>
      </x:c>
      <x:c r="G5418" s="76" t="n">
        <x:v>19.303</x:v>
      </x:c>
      <x:c r="H5418" t="str">
        <x:v>Ilsco</x:v>
      </x:c>
      <x:c r="I5418" t="str">
        <x:v>Grounding / Bonding</x:v>
      </x:c>
      <x:c r="J5418" s="66" t="n">
        <x:v>46259</x:v>
      </x:c>
      <x:c r="K5418" t="str">
        <x:v>ILSCO ILSCO GBL 4DB 1 GROUND BUSH LUG</x:v>
      </x:c>
    </x:row>
    <x:row r="5419">
      <x:c r="A5419" t="str">
        <x:v>Northeast Electrical</x:v>
      </x:c>
      <x:c r="B5419" t="str">
        <x:v>373727</x:v>
      </x:c>
      <x:c r="C5419" t="str">
        <x:v>ILSCO CSWS-3-38</x:v>
      </x:c>
      <x:c r="D5419" t="str">
        <x:v>3 AWG CONN</x:v>
      </x:c>
      <x:c r="E5419" t="str">
        <x:v>78366963177</x:v>
      </x:c>
      <x:c r="F5419" t="str">
        <x:v>ea</x:v>
      </x:c>
      <x:c r="G5419" s="76" t="n">
        <x:v>3.969</x:v>
      </x:c>
      <x:c r="H5419" t="str">
        <x:v>Ilsco</x:v>
      </x:c>
      <x:c r="I5419" t="str">
        <x:v>Other</x:v>
      </x:c>
      <x:c r="J5419" s="66" t="n">
        <x:v>46259</x:v>
      </x:c>
      <x:c r="K5419" t="str">
        <x:v>ILSCO ILSCO CSWS 3 38 3 AWG CONN</x:v>
      </x:c>
    </x:row>
    <x:row r="5420">
      <x:c r="A5420" t="str">
        <x:v>Northeast Electrical</x:v>
      </x:c>
      <x:c r="B5420" t="str">
        <x:v>374771</x:v>
      </x:c>
      <x:c r="C5420" t="str">
        <x:v>ILSCO CSWS-2/0-</x:v>
      </x:c>
      <x:c r="D5420" t="str">
        <x:v>1HOLE LUG</x:v>
      </x:c>
      <x:c r="E5420" t="str">
        <x:v>78366963709</x:v>
      </x:c>
      <x:c r="F5420" t="str">
        <x:v>ea</x:v>
      </x:c>
      <x:c r="G5420" s="76" t="n">
        <x:v>6.057</x:v>
      </x:c>
      <x:c r="H5420" t="str">
        <x:v>Ilsco</x:v>
      </x:c>
      <x:c r="I5420" t="str">
        <x:v>Other</x:v>
      </x:c>
      <x:c r="J5420" s="66" t="n">
        <x:v>46259</x:v>
      </x:c>
      <x:c r="K5420" t="str">
        <x:v>ILSCO ILSCO CSWS 2 0 1HOLE LUG</x:v>
      </x:c>
    </x:row>
    <x:row r="5421">
      <x:c r="A5421" t="str">
        <x:v>Northeast Electrical</x:v>
      </x:c>
      <x:c r="B5421" t="str">
        <x:v>382250</x:v>
      </x:c>
      <x:c r="C5421" t="str">
        <x:v>ILSCO CSWS-4-38</x:v>
      </x:c>
      <x:c r="D5421" t="str">
        <x:v>1HOLE LUG</x:v>
      </x:c>
      <x:c r="E5421" t="str">
        <x:v>78366963041</x:v>
      </x:c>
      <x:c r="F5421" t="str">
        <x:v>ea</x:v>
      </x:c>
      <x:c r="G5421" s="76" t="n">
        <x:v>3.352</x:v>
      </x:c>
      <x:c r="H5421" t="str">
        <x:v>Ilsco</x:v>
      </x:c>
      <x:c r="I5421" t="str">
        <x:v>Other</x:v>
      </x:c>
      <x:c r="J5421" s="66" t="n">
        <x:v>46259</x:v>
      </x:c>
      <x:c r="K5421" t="str">
        <x:v>ILSCO ILSCO CSWS 4 38 1HOLE LUG</x:v>
      </x:c>
    </x:row>
    <x:row r="5422">
      <x:c r="A5422" t="str">
        <x:v>Northeast Electrical</x:v>
      </x:c>
      <x:c r="B5422" t="str">
        <x:v>904107</x:v>
      </x:c>
      <x:c r="C5422" t="str">
        <x:v>ILSCO ULT-9-Z</x:v>
      </x:c>
      <x:c r="D5422" t="str">
        <x:v>CU CMP</x:v>
      </x:c>
      <x:c r="E5422" t="str">
        <x:v>78366993084</x:v>
      </x:c>
      <x:c r="F5422" t="str">
        <x:v>ea</x:v>
      </x:c>
      <x:c r="G5422" s="76" t="n">
        <x:v>9.434</x:v>
      </x:c>
      <x:c r="H5422" t="str">
        <x:v>Ilsco</x:v>
      </x:c>
      <x:c r="I5422" t="str">
        <x:v>Other</x:v>
      </x:c>
      <x:c r="J5422" s="66" t="n">
        <x:v>46259</x:v>
      </x:c>
      <x:c r="K5422" t="str">
        <x:v>ILSCO ILSCO ULT 9 Z CU CMP</x:v>
      </x:c>
    </x:row>
    <x:row r="5423">
      <x:c r="A5423" t="str">
        <x:v>Northeast Electrical</x:v>
      </x:c>
      <x:c r="B5423" t="str">
        <x:v>674952</x:v>
      </x:c>
      <x:c r="C5423" t="str">
        <x:v>ILSCO GPL3906BU</x:v>
      </x:c>
      <x:c r="D5423" t="str">
        <x:v>6IN U BOLT</x:v>
      </x:c>
      <x:c r="E5423" t="str">
        <x:v>78366994550</x:v>
      </x:c>
      <x:c r="F5423" t="str">
        <x:v>ea</x:v>
      </x:c>
      <x:c r="G5423" s="76" t="n">
        <x:v>329.618</x:v>
      </x:c>
      <x:c r="H5423" t="str">
        <x:v>Ilsco</x:v>
      </x:c>
      <x:c r="I5423" t="str">
        <x:v>Other</x:v>
      </x:c>
      <x:c r="J5423" s="66" t="n">
        <x:v>46259</x:v>
      </x:c>
      <x:c r="K5423" t="str">
        <x:v>ILSCO ILSCO GPL3906BU 6IN U BOLT</x:v>
      </x:c>
    </x:row>
    <x:row r="5424">
      <x:c r="A5424" t="str">
        <x:v>Northeast Electrical</x:v>
      </x:c>
      <x:c r="B5424" t="str">
        <x:v>681823</x:v>
      </x:c>
      <x:c r="C5424" t="str">
        <x:v>ILSCO GBL-4SS</x:v>
      </x:c>
      <x:c r="D5424" t="str">
        <x:v>4-14 LAY-IN ALCU</x:v>
      </x:c>
      <x:c r="E5424" t="str">
        <x:v>78366996007</x:v>
      </x:c>
      <x:c r="F5424" t="str">
        <x:v>ea</x:v>
      </x:c>
      <x:c r="G5424" s="76" t="n">
        <x:v>3.469</x:v>
      </x:c>
      <x:c r="H5424" t="str">
        <x:v>Ilsco</x:v>
      </x:c>
      <x:c r="I5424" t="str">
        <x:v>Other</x:v>
      </x:c>
      <x:c r="J5424" s="66" t="n">
        <x:v>46259</x:v>
      </x:c>
      <x:c r="K5424" t="str">
        <x:v>ILSCO ILSCO GBL 4SS 4 14 LAY IN ALCU</x:v>
      </x:c>
    </x:row>
    <x:row r="5425">
      <x:c r="A5425" t="str">
        <x:v>Northeast Electrical</x:v>
      </x:c>
      <x:c r="B5425" t="str">
        <x:v>408375</x:v>
      </x:c>
      <x:c r="C5425" t="str">
        <x:v>ILSCO GGC-4</x:v>
      </x:c>
      <x:c r="D5425" t="str">
        <x:v>GROUNDING GRID CONN</x:v>
      </x:c>
      <x:c r="E5425" t="str">
        <x:v>78366926056</x:v>
      </x:c>
      <x:c r="F5425" t="str">
        <x:v>ea</x:v>
      </x:c>
      <x:c r="G5425" s="76" t="n">
        <x:v>46.199</x:v>
      </x:c>
      <x:c r="H5425" t="str">
        <x:v>Ilsco</x:v>
      </x:c>
      <x:c r="I5425" t="str">
        <x:v>Grounding / Bonding</x:v>
      </x:c>
      <x:c r="J5425" s="66" t="n">
        <x:v>46259</x:v>
      </x:c>
      <x:c r="K5425" t="str">
        <x:v>ILSCO ILSCO GGC 4 GROUNDING GRID CONN</x:v>
      </x:c>
    </x:row>
    <x:row r="5426">
      <x:c r="A5426" t="str">
        <x:v>Northeast Electrical</x:v>
      </x:c>
      <x:c r="B5426" t="str">
        <x:v>409307</x:v>
      </x:c>
      <x:c r="C5426" t="str">
        <x:v>ILSCO CLNS-6-12</x:v>
      </x:c>
      <x:c r="D5426" t="str">
        <x:v>6AWG 9/16 CU COMP</x:v>
      </x:c>
      <x:c r="E5426" t="str">
        <x:v>78366962906</x:v>
      </x:c>
      <x:c r="F5426" t="str">
        <x:v>ea</x:v>
      </x:c>
      <x:c r="G5426" s="76" t="n">
        <x:v>3.497</x:v>
      </x:c>
      <x:c r="H5426" t="str">
        <x:v>Ilsco</x:v>
      </x:c>
      <x:c r="I5426" t="str">
        <x:v>Other</x:v>
      </x:c>
      <x:c r="J5426" s="66" t="n">
        <x:v>46259</x:v>
      </x:c>
      <x:c r="K5426" t="str">
        <x:v>ILSCO ILSCO CLNS 6 12 6AWG 9 16 CU COMP</x:v>
      </x:c>
    </x:row>
    <x:row r="5427">
      <x:c r="A5427" t="str">
        <x:v>Northeast Electrical</x:v>
      </x:c>
      <x:c r="B5427" t="str">
        <x:v>412549</x:v>
      </x:c>
      <x:c r="C5427" t="str">
        <x:v>ILSCO CSWS-4-12</x:v>
      </x:c>
      <x:c r="D5427" t="str">
        <x:v>1HOLE LUG</x:v>
      </x:c>
      <x:c r="E5427" t="str">
        <x:v>78366963045</x:v>
      </x:c>
      <x:c r="F5427" t="str">
        <x:v>ea</x:v>
      </x:c>
      <x:c r="G5427" s="76" t="n">
        <x:v>3.368</x:v>
      </x:c>
      <x:c r="H5427" t="str">
        <x:v>Ilsco</x:v>
      </x:c>
      <x:c r="I5427" t="str">
        <x:v>Other</x:v>
      </x:c>
      <x:c r="J5427" s="66" t="n">
        <x:v>46259</x:v>
      </x:c>
      <x:c r="K5427" t="str">
        <x:v>ILSCO ILSCO CSWS 4 12 1HOLE LUG</x:v>
      </x:c>
    </x:row>
    <x:row r="5428">
      <x:c r="A5428" t="str">
        <x:v>Northeast Electrical</x:v>
      </x:c>
      <x:c r="B5428" t="str">
        <x:v>693322</x:v>
      </x:c>
      <x:c r="C5428" t="str">
        <x:v>ILSCO GPL3903BU</x:v>
      </x:c>
      <x:c r="D5428" t="str">
        <x:v>1-1/4-2IN U BOLT</x:v>
      </x:c>
      <x:c r="E5428" t="str">
        <x:v>78366994547</x:v>
      </x:c>
      <x:c r="F5428" t="str">
        <x:v>ea</x:v>
      </x:c>
      <x:c r="G5428" s="76" t="n">
        <x:v>60.898</x:v>
      </x:c>
      <x:c r="H5428" t="str">
        <x:v>Ilsco</x:v>
      </x:c>
      <x:c r="I5428" t="str">
        <x:v>Other</x:v>
      </x:c>
      <x:c r="J5428" s="66" t="n">
        <x:v>46259</x:v>
      </x:c>
      <x:c r="K5428" t="str">
        <x:v>ILSCO ILSCO GPL3903BU 1 1 4 2IN U BOLT</x:v>
      </x:c>
    </x:row>
    <x:row r="5429">
      <x:c r="A5429" t="str">
        <x:v>Northeast Electrical</x:v>
      </x:c>
      <x:c r="B5429" t="str">
        <x:v>698570</x:v>
      </x:c>
      <x:c r="C5429" t="str">
        <x:v>ILSCO SGB-4</x:v>
      </x:c>
      <x:c r="D5429" t="str">
        <x:v>AL MEC (2)4-14 SOL-STR T UL</x:v>
      </x:c>
      <x:c r="E5429" t="str">
        <x:v>78366996025</x:v>
      </x:c>
      <x:c r="F5429" t="str">
        <x:v>ea</x:v>
      </x:c>
      <x:c r="G5429" s="76" t="n">
        <x:v>4.678</x:v>
      </x:c>
      <x:c r="H5429" t="str">
        <x:v>Ilsco</x:v>
      </x:c>
      <x:c r="I5429" t="str">
        <x:v>Other</x:v>
      </x:c>
      <x:c r="J5429" s="66" t="n">
        <x:v>46259</x:v>
      </x:c>
      <x:c r="K5429" t="str">
        <x:v>ILSCO ILSCO SGB 4 AL MEC 2 4 14 SOL STR T UL</x:v>
      </x:c>
    </x:row>
    <x:row r="5430">
      <x:c r="A5430" t="str">
        <x:v>Northeast Electrical</x:v>
      </x:c>
      <x:c r="B5430" t="str">
        <x:v>700570</x:v>
      </x:c>
      <x:c r="C5430" t="str">
        <x:v>ILSCO GPL3905BU</x:v>
      </x:c>
      <x:c r="D5430" t="str">
        <x:v>4-5IN U BOLT</x:v>
      </x:c>
      <x:c r="E5430" t="str">
        <x:v>78366994549</x:v>
      </x:c>
      <x:c r="F5430" t="str">
        <x:v>ea</x:v>
      </x:c>
      <x:c r="G5430" s="76" t="n">
        <x:v>140.054</x:v>
      </x:c>
      <x:c r="H5430" t="str">
        <x:v>Ilsco</x:v>
      </x:c>
      <x:c r="I5430" t="str">
        <x:v>Other</x:v>
      </x:c>
      <x:c r="J5430" s="66" t="n">
        <x:v>46259</x:v>
      </x:c>
      <x:c r="K5430" t="str">
        <x:v>ILSCO ILSCO GPL3905BU 4 5IN U BOLT</x:v>
      </x:c>
    </x:row>
    <x:row r="5431">
      <x:c r="A5431" t="str">
        <x:v>Northeast Electrical</x:v>
      </x:c>
      <x:c r="B5431" t="str">
        <x:v>708127</x:v>
      </x:c>
      <x:c r="C5431" t="str">
        <x:v>ILSCO GPL3904BU</x:v>
      </x:c>
      <x:c r="D5431" t="str">
        <x:v>2-1/2-3-1/2 U BOLT</x:v>
      </x:c>
      <x:c r="E5431" t="str">
        <x:v>78366994548</x:v>
      </x:c>
      <x:c r="F5431" t="str">
        <x:v>ea</x:v>
      </x:c>
      <x:c r="G5431" s="76" t="n">
        <x:v>91.458</x:v>
      </x:c>
      <x:c r="H5431" t="str">
        <x:v>Ilsco</x:v>
      </x:c>
      <x:c r="I5431" t="str">
        <x:v>Other</x:v>
      </x:c>
      <x:c r="J5431" s="66" t="n">
        <x:v>46259</x:v>
      </x:c>
      <x:c r="K5431" t="str">
        <x:v>ILSCO ILSCO GPL3904BU 2 1 2 3 1 2 U BOLT</x:v>
      </x:c>
    </x:row>
    <x:row r="5432">
      <x:c r="A5432" t="str">
        <x:v>Northeast Electrical</x:v>
      </x:c>
      <x:c r="B5432" t="str">
        <x:v>941498</x:v>
      </x:c>
      <x:c r="C5432" t="str">
        <x:v>ILSCO PED2-350S</x:v>
      </x:c>
      <x:c r="D5432" t="str">
        <x:v>MULTITAP DB 350MCM</x:v>
      </x:c>
      <x:c r="E5432" t="str">
        <x:v>78366971219</x:v>
      </x:c>
      <x:c r="F5432" t="str">
        <x:v>ea</x:v>
      </x:c>
      <x:c r="G5432" s="76" t="n">
        <x:v>42.189</x:v>
      </x:c>
      <x:c r="H5432" t="str">
        <x:v>Ilsco</x:v>
      </x:c>
      <x:c r="I5432" t="str">
        <x:v>Other</x:v>
      </x:c>
      <x:c r="J5432" s="66" t="n">
        <x:v>46259</x:v>
      </x:c>
      <x:c r="K5432" t="str">
        <x:v>ILSCO ILSCO PED2 350S MULTITAP DB 350MCM</x:v>
      </x:c>
    </x:row>
    <x:row r="5433">
      <x:c r="A5433" t="str">
        <x:v>Northeast Electrical</x:v>
      </x:c>
      <x:c r="B5433" t="str">
        <x:v>948261</x:v>
      </x:c>
      <x:c r="C5433" t="str">
        <x:v>ILSCO TWCTR2T12</x:v>
      </x:c>
      <x:c r="D5433" t="str">
        <x:v>CU CMP R 2 AWG T 12 AWG UL</x:v>
      </x:c>
      <x:c r="E5433" t="str">
        <x:v>78366968942</x:v>
      </x:c>
      <x:c r="F5433" t="str">
        <x:v>ea</x:v>
      </x:c>
      <x:c r="G5433" s="76" t="n">
        <x:v>8.835</x:v>
      </x:c>
      <x:c r="H5433" t="str">
        <x:v>Ilsco</x:v>
      </x:c>
      <x:c r="I5433" t="str">
        <x:v>Other</x:v>
      </x:c>
      <x:c r="J5433" s="66" t="n">
        <x:v>46259</x:v>
      </x:c>
      <x:c r="K5433" t="str">
        <x:v>ILSCO ILSCO TWCTR2T12 CU CMP R 2 AWG T 12 AWG UL</x:v>
      </x:c>
    </x:row>
    <x:row r="5434">
      <x:c r="A5434" t="str">
        <x:v>Northeast Electrical</x:v>
      </x:c>
      <x:c r="B5434" t="str">
        <x:v>960183</x:v>
      </x:c>
      <x:c r="C5434" t="str">
        <x:v>ILSCO GGC-9</x:v>
      </x:c>
      <x:c r="D5434" t="str">
        <x:v>CU CMP (R)1/0-250 (T)8SOL-6</x:v>
      </x:c>
      <x:c r="E5434" t="str">
        <x:v>78366926066</x:v>
      </x:c>
      <x:c r="F5434" t="str">
        <x:v>ea</x:v>
      </x:c>
      <x:c r="G5434" s="76" t="n">
        <x:v>80.757</x:v>
      </x:c>
      <x:c r="H5434" t="str">
        <x:v>Ilsco</x:v>
      </x:c>
      <x:c r="I5434" t="str">
        <x:v>Other</x:v>
      </x:c>
      <x:c r="J5434" s="66" t="n">
        <x:v>46259</x:v>
      </x:c>
      <x:c r="K5434" t="str">
        <x:v>ILSCO ILSCO GGC 9 CU CMP R 1 0 250 T 8SOL 6</x:v>
      </x:c>
    </x:row>
    <x:row r="5435">
      <x:c r="A5435" t="str">
        <x:v>Northeast Electrical</x:v>
      </x:c>
      <x:c r="B5435" t="str">
        <x:v>964938</x:v>
      </x:c>
      <x:c r="C5435" t="str">
        <x:v>ILSCO ALND-500-</x:v>
      </x:c>
      <x:c r="D5435" t="str">
        <x:v>AL COMP 500 KCMIL 9/16-1-3/</x:v>
      </x:c>
      <x:c r="E5435" t="str">
        <x:v>78366968768</x:v>
      </x:c>
      <x:c r="F5435" t="str">
        <x:v>ea</x:v>
      </x:c>
      <x:c r="G5435" s="76" t="n">
        <x:v>46.804</x:v>
      </x:c>
      <x:c r="H5435" t="str">
        <x:v>Ilsco</x:v>
      </x:c>
      <x:c r="I5435" t="str">
        <x:v>Other</x:v>
      </x:c>
      <x:c r="J5435" s="66" t="n">
        <x:v>46259</x:v>
      </x:c>
      <x:c r="K5435" t="str">
        <x:v>ILSCO ILSCO ALND 500 AL COMP 500 KCMIL 9 16 1 3</x:v>
      </x:c>
    </x:row>
    <x:row r="5436">
      <x:c r="A5436" t="str">
        <x:v>Northeast Electrical</x:v>
      </x:c>
      <x:c r="B5436" t="str">
        <x:v>965775</x:v>
      </x:c>
      <x:c r="C5436" t="str">
        <x:v>ILSCO ASN-1/0</x:v>
      </x:c>
      <x:c r="D5436" t="str">
        <x:v>AL CMP SLV 1/0 AWG T UL CSA</x:v>
      </x:c>
      <x:c r="E5436" t="str">
        <x:v>78366918476</x:v>
      </x:c>
      <x:c r="F5436" t="str">
        <x:v>ea</x:v>
      </x:c>
      <x:c r="G5436" s="76" t="n">
        <x:v>16.244</x:v>
      </x:c>
      <x:c r="H5436" t="str">
        <x:v>Ilsco</x:v>
      </x:c>
      <x:c r="I5436" t="str">
        <x:v>Other</x:v>
      </x:c>
      <x:c r="J5436" s="66" t="n">
        <x:v>46259</x:v>
      </x:c>
      <x:c r="K5436" t="str">
        <x:v>ILSCO ILSCO ASN 1 0 AL CMP SLV 1 0 AWG T UL CSA</x:v>
      </x:c>
    </x:row>
    <x:row r="5437">
      <x:c r="A5437" t="str">
        <x:v>Northeast Electrical</x:v>
      </x:c>
      <x:c r="B5437" t="str">
        <x:v>966108</x:v>
      </x:c>
      <x:c r="C5437" t="str">
        <x:v>ILSCO ALND-700/</x:v>
      </x:c>
      <x:c r="D5437" t="str">
        <x:v>AL COMP 700/750 KCMIL 9/16-</x:v>
      </x:c>
      <x:c r="E5437" t="str">
        <x:v>78366969053</x:v>
      </x:c>
      <x:c r="F5437" t="str">
        <x:v>ea</x:v>
      </x:c>
      <x:c r="G5437" s="76" t="n">
        <x:v>51.516</x:v>
      </x:c>
      <x:c r="H5437" t="str">
        <x:v>Ilsco</x:v>
      </x:c>
      <x:c r="I5437" t="str">
        <x:v>Other</x:v>
      </x:c>
      <x:c r="J5437" s="66" t="n">
        <x:v>46259</x:v>
      </x:c>
      <x:c r="K5437" t="str">
        <x:v>ILSCO ILSCO ALND 700 AL COMP 700 750 KCMIL 9 16</x:v>
      </x:c>
    </x:row>
    <x:row r="5438">
      <x:c r="A5438" t="str">
        <x:v>Northeast Electrical</x:v>
      </x:c>
      <x:c r="B5438" t="str">
        <x:v>966171</x:v>
      </x:c>
      <x:c r="C5438" t="str">
        <x:v>ILSCO ASN-700/7</x:v>
      </x:c>
      <x:c r="D5438" t="str">
        <x:v>AL CMP SLV 700/750 KCMIL T</x:v>
      </x:c>
      <x:c r="E5438" t="str">
        <x:v>78366918486</x:v>
      </x:c>
      <x:c r="F5438" t="str">
        <x:v>ea</x:v>
      </x:c>
      <x:c r="G5438" s="76" t="n">
        <x:v>60.102</x:v>
      </x:c>
      <x:c r="H5438" t="str">
        <x:v>Ilsco</x:v>
      </x:c>
      <x:c r="I5438" t="str">
        <x:v>Other</x:v>
      </x:c>
      <x:c r="J5438" s="66" t="n">
        <x:v>46259</x:v>
      </x:c>
      <x:c r="K5438" t="str">
        <x:v>ILSCO ILSCO ASN 700 7 AL CMP SLV 700 750 KCMIL T</x:v>
      </x:c>
    </x:row>
    <x:row r="5439">
      <x:c r="A5439" t="str">
        <x:v>Northeast Electrical</x:v>
      </x:c>
      <x:c r="B5439" t="str">
        <x:v>966196</x:v>
      </x:c>
      <x:c r="C5439" t="str">
        <x:v>ILSCO ALND-350-</x:v>
      </x:c>
      <x:c r="D5439" t="str">
        <x:v>AL COMP 350 KCMIL 9/16-1-3/</x:v>
      </x:c>
      <x:c r="E5439" t="str">
        <x:v>78366968755</x:v>
      </x:c>
      <x:c r="F5439" t="str">
        <x:v>ea</x:v>
      </x:c>
      <x:c r="G5439" s="76" t="n">
        <x:v>23.811</x:v>
      </x:c>
      <x:c r="H5439" t="str">
        <x:v>Ilsco</x:v>
      </x:c>
      <x:c r="I5439" t="str">
        <x:v>Other</x:v>
      </x:c>
      <x:c r="J5439" s="66" t="n">
        <x:v>46259</x:v>
      </x:c>
      <x:c r="K5439" t="str">
        <x:v>ILSCO ILSCO ALND 350 AL COMP 350 KCMIL 9 16 1 3</x:v>
      </x:c>
    </x:row>
    <x:row r="5440">
      <x:c r="A5440" t="str">
        <x:v>Northeast Electrical</x:v>
      </x:c>
      <x:c r="B5440" t="str">
        <x:v>966197</x:v>
      </x:c>
      <x:c r="C5440" t="str">
        <x:v>ILSCO ALNS-2/0-</x:v>
      </x:c>
      <x:c r="D5440" t="str">
        <x:v>AL COMP 2/0 AWG 13/32 T UL</x:v>
      </x:c>
      <x:c r="E5440" t="str">
        <x:v>78366969039</x:v>
      </x:c>
      <x:c r="F5440" t="str">
        <x:v>ea</x:v>
      </x:c>
      <x:c r="G5440" s="76" t="n">
        <x:v>11.183</x:v>
      </x:c>
      <x:c r="H5440" t="str">
        <x:v>Ilsco</x:v>
      </x:c>
      <x:c r="I5440" t="str">
        <x:v>Other</x:v>
      </x:c>
      <x:c r="J5440" s="66" t="n">
        <x:v>46259</x:v>
      </x:c>
      <x:c r="K5440" t="str">
        <x:v>ILSCO ILSCO ALNS 2 0 AL COMP 2 0 AWG 13 32 T UL</x:v>
      </x:c>
    </x:row>
    <x:row r="5441">
      <x:c r="A5441" t="str">
        <x:v>Northeast Electrical</x:v>
      </x:c>
      <x:c r="B5441" t="str">
        <x:v>966198</x:v>
      </x:c>
      <x:c r="C5441" t="str">
        <x:v>ILSCO ALNS-2-14</x:v>
      </x:c>
      <x:c r="D5441" t="str">
        <x:v>AL COMP 2 AWG 9/32 T UL CSA</x:v>
      </x:c>
      <x:c r="E5441" t="str">
        <x:v>78366969049</x:v>
      </x:c>
      <x:c r="F5441" t="str">
        <x:v>ea</x:v>
      </x:c>
      <x:c r="G5441" s="76" t="n">
        <x:v>5.777</x:v>
      </x:c>
      <x:c r="H5441" t="str">
        <x:v>Ilsco</x:v>
      </x:c>
      <x:c r="I5441" t="str">
        <x:v>Other</x:v>
      </x:c>
      <x:c r="J5441" s="66" t="n">
        <x:v>46259</x:v>
      </x:c>
      <x:c r="K5441" t="str">
        <x:v>ILSCO ILSCO ALNS 2 14 AL COMP 2 AWG 9 32 T UL CSA</x:v>
      </x:c>
    </x:row>
    <x:row r="5442">
      <x:c r="A5442" t="str">
        <x:v>Northeast Electrical</x:v>
      </x:c>
      <x:c r="B5442" t="str">
        <x:v>966219</x:v>
      </x:c>
      <x:c r="C5442" t="str">
        <x:v>ILSCO ALND-600-</x:v>
      </x:c>
      <x:c r="D5442" t="str">
        <x:v>AL COMP 600 KCMIL 9/16-1-3/</x:v>
      </x:c>
      <x:c r="E5442" t="str">
        <x:v>78366968775</x:v>
      </x:c>
      <x:c r="F5442" t="str">
        <x:v>ea</x:v>
      </x:c>
      <x:c r="G5442" s="76" t="n">
        <x:v>44.115</x:v>
      </x:c>
      <x:c r="H5442" t="str">
        <x:v>Ilsco</x:v>
      </x:c>
      <x:c r="I5442" t="str">
        <x:v>Other</x:v>
      </x:c>
      <x:c r="J5442" s="66" t="n">
        <x:v>46259</x:v>
      </x:c>
      <x:c r="K5442" t="str">
        <x:v>ILSCO ILSCO ALND 600 AL COMP 600 KCMIL 9 16 1 3</x:v>
      </x:c>
    </x:row>
    <x:row r="5443">
      <x:c r="A5443" t="str">
        <x:v>Northeast Electrical</x:v>
      </x:c>
      <x:c r="B5443" t="str">
        <x:v>966220</x:v>
      </x:c>
      <x:c r="C5443" t="str">
        <x:v>ILSCO ASN-2</x:v>
      </x:c>
      <x:c r="D5443" t="str">
        <x:v>AL CMP SLV 2 AWG T UL CSA</x:v>
      </x:c>
      <x:c r="E5443" t="str">
        <x:v>78366918474</x:v>
      </x:c>
      <x:c r="F5443" t="str">
        <x:v>ea</x:v>
      </x:c>
      <x:c r="G5443" s="76" t="n">
        <x:v>9.404</x:v>
      </x:c>
      <x:c r="H5443" t="str">
        <x:v>Ilsco</x:v>
      </x:c>
      <x:c r="I5443" t="str">
        <x:v>Other</x:v>
      </x:c>
      <x:c r="J5443" s="66" t="n">
        <x:v>46259</x:v>
      </x:c>
      <x:c r="K5443" t="str">
        <x:v>ILSCO ILSCO ASN 2 AL CMP SLV 2 AWG T UL CSA</x:v>
      </x:c>
    </x:row>
    <x:row r="5444">
      <x:c r="A5444" t="str">
        <x:v>Northeast Electrical</x:v>
      </x:c>
      <x:c r="B5444" t="str">
        <x:v>966490</x:v>
      </x:c>
      <x:c r="C5444" t="str">
        <x:v>ILSCO ASN-400</x:v>
      </x:c>
      <x:c r="D5444" t="str">
        <x:v>AL CMP SLV 400 KCMIL T UL C</x:v>
      </x:c>
      <x:c r="E5444" t="str">
        <x:v>78366918483</x:v>
      </x:c>
      <x:c r="F5444" t="str">
        <x:v>ea</x:v>
      </x:c>
      <x:c r="G5444" s="76" t="n">
        <x:v>32.677</x:v>
      </x:c>
      <x:c r="H5444" t="str">
        <x:v>Ilsco</x:v>
      </x:c>
      <x:c r="I5444" t="str">
        <x:v>Other</x:v>
      </x:c>
      <x:c r="J5444" s="66" t="n">
        <x:v>46259</x:v>
      </x:c>
      <x:c r="K5444" t="str">
        <x:v>ILSCO ILSCO ASN 400 AL CMP SLV 400 KCMIL T UL C</x:v>
      </x:c>
    </x:row>
    <x:row r="5445">
      <x:c r="A5445" t="str">
        <x:v>Northeast Electrical</x:v>
      </x:c>
      <x:c r="B5445" t="str">
        <x:v>967349</x:v>
      </x:c>
      <x:c r="C5445" t="str">
        <x:v>ILSCO ALNS-350-</x:v>
      </x:c>
      <x:c r="D5445" t="str">
        <x:v>AL COMP 350 KCMIL 9/16 T UL</x:v>
      </x:c>
      <x:c r="E5445" t="str">
        <x:v>78366968761</x:v>
      </x:c>
      <x:c r="F5445" t="str">
        <x:v>ea</x:v>
      </x:c>
      <x:c r="G5445" s="76" t="n">
        <x:v>20.804</x:v>
      </x:c>
      <x:c r="H5445" t="str">
        <x:v>Ilsco</x:v>
      </x:c>
      <x:c r="I5445" t="str">
        <x:v>Other</x:v>
      </x:c>
      <x:c r="J5445" s="66" t="n">
        <x:v>46259</x:v>
      </x:c>
      <x:c r="K5445" t="str">
        <x:v>ILSCO ILSCO ALNS 350 AL COMP 350 KCMIL 9 16 T UL</x:v>
      </x:c>
    </x:row>
    <x:row r="5446">
      <x:c r="A5446" t="str">
        <x:v>Northeast Electrical</x:v>
      </x:c>
      <x:c r="B5446" t="str">
        <x:v>967876</x:v>
      </x:c>
      <x:c r="C5446" t="str">
        <x:v>ILSCO ASN-2/0</x:v>
      </x:c>
      <x:c r="D5446" t="str">
        <x:v>AL CMP SLV 2/0 AWG T UL CSA</x:v>
      </x:c>
      <x:c r="E5446" t="str">
        <x:v>78366918477</x:v>
      </x:c>
      <x:c r="F5446" t="str">
        <x:v>ea</x:v>
      </x:c>
      <x:c r="G5446" s="76" t="n">
        <x:v>17.11</x:v>
      </x:c>
      <x:c r="H5446" t="str">
        <x:v>Ilsco</x:v>
      </x:c>
      <x:c r="I5446" t="str">
        <x:v>Other</x:v>
      </x:c>
      <x:c r="J5446" s="66" t="n">
        <x:v>46259</x:v>
      </x:c>
      <x:c r="K5446" t="str">
        <x:v>ILSCO ILSCO ASN 2 0 AL CMP SLV 2 0 AWG T UL CSA</x:v>
      </x:c>
    </x:row>
    <x:row r="5447">
      <x:c r="A5447" t="str">
        <x:v>Northeast Electrical</x:v>
      </x:c>
      <x:c r="B5447" t="str">
        <x:v>968128</x:v>
      </x:c>
      <x:c r="C5447" t="str">
        <x:v>ILSCO ASN-4/0</x:v>
      </x:c>
      <x:c r="D5447" t="str">
        <x:v>AL COM SLEEVE</x:v>
      </x:c>
      <x:c r="E5447" t="str">
        <x:v>78366918479</x:v>
      </x:c>
      <x:c r="F5447" t="str">
        <x:v>ea</x:v>
      </x:c>
      <x:c r="G5447" s="76" t="n">
        <x:v>18.76</x:v>
      </x:c>
      <x:c r="H5447" t="str">
        <x:v>Ilsco</x:v>
      </x:c>
      <x:c r="I5447" t="str">
        <x:v>Other</x:v>
      </x:c>
      <x:c r="J5447" s="66" t="n">
        <x:v>46259</x:v>
      </x:c>
      <x:c r="K5447" t="str">
        <x:v>ILSCO ILSCO ASN 4 0 AL COM SLEEVE</x:v>
      </x:c>
    </x:row>
    <x:row r="5448">
      <x:c r="A5448" t="str">
        <x:v>Northeast Electrical</x:v>
      </x:c>
      <x:c r="B5448" t="str">
        <x:v>968529</x:v>
      </x:c>
      <x:c r="C5448" t="str">
        <x:v>ILSCO ASN-4</x:v>
      </x:c>
      <x:c r="D5448" t="str">
        <x:v>AL COM SLEEVE</x:v>
      </x:c>
      <x:c r="E5448" t="str">
        <x:v>78366918473</x:v>
      </x:c>
      <x:c r="F5448" t="str">
        <x:v>ea</x:v>
      </x:c>
      <x:c r="G5448" s="76" t="n">
        <x:v>6.085</x:v>
      </x:c>
      <x:c r="H5448" t="str">
        <x:v>Ilsco</x:v>
      </x:c>
      <x:c r="I5448" t="str">
        <x:v>Other</x:v>
      </x:c>
      <x:c r="J5448" s="66" t="n">
        <x:v>46259</x:v>
      </x:c>
      <x:c r="K5448" t="str">
        <x:v>ILSCO ILSCO ASN 4 AL COM SLEEVE</x:v>
      </x:c>
    </x:row>
    <x:row r="5449">
      <x:c r="A5449" t="str">
        <x:v>Northeast Electrical</x:v>
      </x:c>
      <x:c r="B5449" t="str">
        <x:v>968644</x:v>
      </x:c>
      <x:c r="C5449" t="str">
        <x:v>ILSCO ALNS-4/0-</x:v>
      </x:c>
      <x:c r="D5449" t="str">
        <x:v>AL COM LUG</x:v>
      </x:c>
      <x:c r="E5449" t="str">
        <x:v>78366968736</x:v>
      </x:c>
      <x:c r="F5449" t="str">
        <x:v>ea</x:v>
      </x:c>
      <x:c r="G5449" s="76" t="n">
        <x:v>12.47</x:v>
      </x:c>
      <x:c r="H5449" t="str">
        <x:v>Ilsco</x:v>
      </x:c>
      <x:c r="I5449" t="str">
        <x:v>Other</x:v>
      </x:c>
      <x:c r="J5449" s="66" t="n">
        <x:v>46259</x:v>
      </x:c>
      <x:c r="K5449" t="str">
        <x:v>ILSCO ILSCO ALNS 4 0 AL COM LUG</x:v>
      </x:c>
    </x:row>
    <x:row r="5450">
      <x:c r="A5450" t="str">
        <x:v>Northeast Electrical</x:v>
      </x:c>
      <x:c r="B5450" t="str">
        <x:v>969901</x:v>
      </x:c>
      <x:c r="C5450" t="str">
        <x:v>ILSCO ALND-250-</x:v>
      </x:c>
      <x:c r="D5450" t="str">
        <x:v>AL COM LUG</x:v>
      </x:c>
      <x:c r="E5450" t="str">
        <x:v>78366968740</x:v>
      </x:c>
      <x:c r="F5450" t="str">
        <x:v>ea</x:v>
      </x:c>
      <x:c r="G5450" s="76" t="n">
        <x:v>22.593</x:v>
      </x:c>
      <x:c r="H5450" t="str">
        <x:v>Ilsco</x:v>
      </x:c>
      <x:c r="I5450" t="str">
        <x:v>Other</x:v>
      </x:c>
      <x:c r="J5450" s="66" t="n">
        <x:v>46259</x:v>
      </x:c>
      <x:c r="K5450" t="str">
        <x:v>ILSCO ILSCO ALND 250 AL COM LUG</x:v>
      </x:c>
    </x:row>
    <x:row r="5451">
      <x:c r="A5451" t="str">
        <x:v>Northeast Electrical</x:v>
      </x:c>
      <x:c r="B5451" t="str">
        <x:v>970048</x:v>
      </x:c>
      <x:c r="C5451" t="str">
        <x:v>ILSCO ALNS-1/0-</x:v>
      </x:c>
      <x:c r="D5451" t="str">
        <x:v>AL COM LUG</x:v>
      </x:c>
      <x:c r="E5451" t="str">
        <x:v>78366969037</x:v>
      </x:c>
      <x:c r="F5451" t="str">
        <x:v>ea</x:v>
      </x:c>
      <x:c r="G5451" s="76" t="n">
        <x:v>8.986</x:v>
      </x:c>
      <x:c r="H5451" t="str">
        <x:v>Ilsco</x:v>
      </x:c>
      <x:c r="I5451" t="str">
        <x:v>Other</x:v>
      </x:c>
      <x:c r="J5451" s="66" t="n">
        <x:v>46259</x:v>
      </x:c>
      <x:c r="K5451" t="str">
        <x:v>ILSCO ILSCO ALNS 1 0 AL COM LUG</x:v>
      </x:c>
    </x:row>
    <x:row r="5452">
      <x:c r="A5452" t="str">
        <x:v>Northeast Electrical</x:v>
      </x:c>
      <x:c r="B5452" t="str">
        <x:v>970233</x:v>
      </x:c>
      <x:c r="C5452" t="str">
        <x:v>ILSCO ALNS-250-</x:v>
      </x:c>
      <x:c r="D5452" t="str">
        <x:v>AL COM LUG</x:v>
      </x:c>
      <x:c r="E5452" t="str">
        <x:v>78366968743</x:v>
      </x:c>
      <x:c r="F5452" t="str">
        <x:v>ea</x:v>
      </x:c>
      <x:c r="G5452" s="76" t="n">
        <x:v>18.292</x:v>
      </x:c>
      <x:c r="H5452" t="str">
        <x:v>Ilsco</x:v>
      </x:c>
      <x:c r="I5452" t="str">
        <x:v>Other</x:v>
      </x:c>
      <x:c r="J5452" s="66" t="n">
        <x:v>46259</x:v>
      </x:c>
      <x:c r="K5452" t="str">
        <x:v>ILSCO ILSCO ALNS 250 AL COM LUG</x:v>
      </x:c>
    </x:row>
    <x:row r="5453">
      <x:c r="A5453" t="str">
        <x:v>Northeast Electrical</x:v>
      </x:c>
      <x:c r="B5453" t="str">
        <x:v>971941</x:v>
      </x:c>
      <x:c r="C5453" t="str">
        <x:v>ILSCO ALNS-3/0-</x:v>
      </x:c>
      <x:c r="D5453" t="str">
        <x:v>AL COM LUG</x:v>
      </x:c>
      <x:c r="E5453" t="str">
        <x:v>78366969041</x:v>
      </x:c>
      <x:c r="F5453" t="str">
        <x:v>ea</x:v>
      </x:c>
      <x:c r="G5453" s="76" t="n">
        <x:v>16.226</x:v>
      </x:c>
      <x:c r="H5453" t="str">
        <x:v>Ilsco</x:v>
      </x:c>
      <x:c r="I5453" t="str">
        <x:v>Other</x:v>
      </x:c>
      <x:c r="J5453" s="66" t="n">
        <x:v>46259</x:v>
      </x:c>
      <x:c r="K5453" t="str">
        <x:v>ILSCO ILSCO ALNS 3 0 AL COM LUG</x:v>
      </x:c>
    </x:row>
    <x:row r="5454">
      <x:c r="A5454" t="str">
        <x:v>Northeast Electrical</x:v>
      </x:c>
      <x:c r="B5454" t="str">
        <x:v>973074</x:v>
      </x:c>
      <x:c r="C5454" t="str">
        <x:v>ILSCO ALND-4/0-</x:v>
      </x:c>
      <x:c r="D5454" t="str">
        <x:v>AL COM LUG</x:v>
      </x:c>
      <x:c r="E5454" t="str">
        <x:v>78366968732</x:v>
      </x:c>
      <x:c r="F5454" t="str">
        <x:v>ea</x:v>
      </x:c>
      <x:c r="G5454" s="76" t="n">
        <x:v>21.299</x:v>
      </x:c>
      <x:c r="H5454" t="str">
        <x:v>Ilsco</x:v>
      </x:c>
      <x:c r="I5454" t="str">
        <x:v>Other</x:v>
      </x:c>
      <x:c r="J5454" s="66" t="n">
        <x:v>46259</x:v>
      </x:c>
      <x:c r="K5454" t="str">
        <x:v>ILSCO ILSCO ALND 4 0 AL COM LUG</x:v>
      </x:c>
    </x:row>
    <x:row r="5455">
      <x:c r="A5455" t="str">
        <x:v>Northeast Electrical</x:v>
      </x:c>
      <x:c r="B5455" t="str">
        <x:v>973075</x:v>
      </x:c>
      <x:c r="C5455" t="str">
        <x:v>ILSCO ALND-2/0-</x:v>
      </x:c>
      <x:c r="D5455" t="str">
        <x:v>AL COM LUG</x:v>
      </x:c>
      <x:c r="E5455" t="str">
        <x:v>78366969071</x:v>
      </x:c>
      <x:c r="F5455" t="str">
        <x:v>ea</x:v>
      </x:c>
      <x:c r="G5455" s="76" t="n">
        <x:v>16.626</x:v>
      </x:c>
      <x:c r="H5455" t="str">
        <x:v>Ilsco</x:v>
      </x:c>
      <x:c r="I5455" t="str">
        <x:v>Other</x:v>
      </x:c>
      <x:c r="J5455" s="66" t="n">
        <x:v>46259</x:v>
      </x:c>
      <x:c r="K5455" t="str">
        <x:v>ILSCO ILSCO ALND 2 0 AL COM LUG</x:v>
      </x:c>
    </x:row>
    <x:row r="5456">
      <x:c r="A5456" t="str">
        <x:v>Northeast Electrical</x:v>
      </x:c>
      <x:c r="B5456" t="str">
        <x:v>973076</x:v>
      </x:c>
      <x:c r="C5456" t="str">
        <x:v>ILSCO ALNN-600-</x:v>
      </x:c>
      <x:c r="D5456" t="str">
        <x:v>AL COM LUG</x:v>
      </x:c>
      <x:c r="E5456" t="str">
        <x:v>78366968779</x:v>
      </x:c>
      <x:c r="F5456" t="str">
        <x:v>ea</x:v>
      </x:c>
      <x:c r="G5456" s="76" t="n">
        <x:v>81.655</x:v>
      </x:c>
      <x:c r="H5456" t="str">
        <x:v>Ilsco</x:v>
      </x:c>
      <x:c r="I5456" t="str">
        <x:v>Other</x:v>
      </x:c>
      <x:c r="J5456" s="66" t="n">
        <x:v>46259</x:v>
      </x:c>
      <x:c r="K5456" t="str">
        <x:v>ILSCO ILSCO ALNN 600 AL COM LUG</x:v>
      </x:c>
    </x:row>
    <x:row r="5457">
      <x:c r="A5457" t="str">
        <x:v>Northeast Electrical</x:v>
      </x:c>
      <x:c r="B5457" t="str">
        <x:v>973822</x:v>
      </x:c>
      <x:c r="C5457" t="str">
        <x:v>ILSCO ASN-250</x:v>
      </x:c>
      <x:c r="D5457" t="str">
        <x:v>AL COM SLEEVE</x:v>
      </x:c>
      <x:c r="E5457" t="str">
        <x:v>78366918480</x:v>
      </x:c>
      <x:c r="F5457" t="str">
        <x:v>ea</x:v>
      </x:c>
      <x:c r="G5457" s="76" t="n">
        <x:v>22.117</x:v>
      </x:c>
      <x:c r="H5457" t="str">
        <x:v>Ilsco</x:v>
      </x:c>
      <x:c r="I5457" t="str">
        <x:v>Other</x:v>
      </x:c>
      <x:c r="J5457" s="66" t="n">
        <x:v>46259</x:v>
      </x:c>
      <x:c r="K5457" t="str">
        <x:v>ILSCO ILSCO ASN 250 AL COM SLEEVE</x:v>
      </x:c>
    </x:row>
    <x:row r="5458">
      <x:c r="A5458" t="str">
        <x:v>Northeast Electrical</x:v>
      </x:c>
      <x:c r="B5458" t="str">
        <x:v>974412</x:v>
      </x:c>
      <x:c r="C5458" t="str">
        <x:v>ILSCO ALND-3/0-</x:v>
      </x:c>
      <x:c r="D5458" t="str">
        <x:v>AL COM LUG</x:v>
      </x:c>
      <x:c r="E5458" t="str">
        <x:v>78366969074</x:v>
      </x:c>
      <x:c r="F5458" t="str">
        <x:v>ea</x:v>
      </x:c>
      <x:c r="G5458" s="76" t="n">
        <x:v>20.585</x:v>
      </x:c>
      <x:c r="H5458" t="str">
        <x:v>Ilsco</x:v>
      </x:c>
      <x:c r="I5458" t="str">
        <x:v>Other</x:v>
      </x:c>
      <x:c r="J5458" s="66" t="n">
        <x:v>46259</x:v>
      </x:c>
      <x:c r="K5458" t="str">
        <x:v>ILSCO ILSCO ALND 3 0 AL COM LUG</x:v>
      </x:c>
    </x:row>
    <x:row r="5459">
      <x:c r="A5459" t="str">
        <x:v>Northeast Electrical</x:v>
      </x:c>
      <x:c r="B5459" t="str">
        <x:v>974706</x:v>
      </x:c>
      <x:c r="C5459" t="str">
        <x:v>ILSCO ASN-500</x:v>
      </x:c>
      <x:c r="D5459" t="str">
        <x:v>AL COM SLEEVE</x:v>
      </x:c>
      <x:c r="E5459" t="str">
        <x:v>78366918484</x:v>
      </x:c>
      <x:c r="F5459" t="str">
        <x:v>ea</x:v>
      </x:c>
      <x:c r="G5459" s="76" t="n">
        <x:v>44.637</x:v>
      </x:c>
      <x:c r="H5459" t="str">
        <x:v>Ilsco</x:v>
      </x:c>
      <x:c r="I5459" t="str">
        <x:v>Other</x:v>
      </x:c>
      <x:c r="J5459" s="66" t="n">
        <x:v>46259</x:v>
      </x:c>
      <x:c r="K5459" t="str">
        <x:v>ILSCO ILSCO ASN 500 AL COM SLEEVE</x:v>
      </x:c>
    </x:row>
    <x:row r="5460">
      <x:c r="A5460" t="str">
        <x:v>Northeast Electrical</x:v>
      </x:c>
      <x:c r="B5460" t="str">
        <x:v>974707</x:v>
      </x:c>
      <x:c r="C5460" t="str">
        <x:v>ILSCO ASN-300</x:v>
      </x:c>
      <x:c r="D5460" t="str">
        <x:v>AL COM SLEEVE</x:v>
      </x:c>
      <x:c r="E5460" t="str">
        <x:v>78366918481</x:v>
      </x:c>
      <x:c r="F5460" t="str">
        <x:v>ea</x:v>
      </x:c>
      <x:c r="G5460" s="76" t="n">
        <x:v>23.794</x:v>
      </x:c>
      <x:c r="H5460" t="str">
        <x:v>Ilsco</x:v>
      </x:c>
      <x:c r="I5460" t="str">
        <x:v>Other</x:v>
      </x:c>
      <x:c r="J5460" s="66" t="n">
        <x:v>46259</x:v>
      </x:c>
      <x:c r="K5460" t="str">
        <x:v>ILSCO ILSCO ASN 300 AL COM SLEEVE</x:v>
      </x:c>
    </x:row>
    <x:row r="5461">
      <x:c r="A5461" t="str">
        <x:v>Northeast Electrical</x:v>
      </x:c>
      <x:c r="B5461" t="str">
        <x:v>976517</x:v>
      </x:c>
      <x:c r="C5461" t="str">
        <x:v>ILSCO ASN-350</x:v>
      </x:c>
      <x:c r="D5461" t="str">
        <x:v>AL COM SLEEVE</x:v>
      </x:c>
      <x:c r="E5461" t="str">
        <x:v>78366918482</x:v>
      </x:c>
      <x:c r="F5461" t="str">
        <x:v>ea</x:v>
      </x:c>
      <x:c r="G5461" s="76" t="n">
        <x:v>21.566</x:v>
      </x:c>
      <x:c r="H5461" t="str">
        <x:v>Ilsco</x:v>
      </x:c>
      <x:c r="I5461" t="str">
        <x:v>Other</x:v>
      </x:c>
      <x:c r="J5461" s="66" t="n">
        <x:v>46259</x:v>
      </x:c>
      <x:c r="K5461" t="str">
        <x:v>ILSCO ILSCO ASN 350 AL COM SLEEVE</x:v>
      </x:c>
    </x:row>
    <x:row r="5462">
      <x:c r="A5462" t="str">
        <x:v>Northeast Electrical</x:v>
      </x:c>
      <x:c r="B5462" t="str">
        <x:v>977970</x:v>
      </x:c>
      <x:c r="C5462" t="str">
        <x:v>ILSCO ALNS-4-14</x:v>
      </x:c>
      <x:c r="D5462" t="str">
        <x:v>AL COM LUG</x:v>
      </x:c>
      <x:c r="E5462" t="str">
        <x:v>78366969046</x:v>
      </x:c>
      <x:c r="F5462" t="str">
        <x:v>ea</x:v>
      </x:c>
      <x:c r="G5462" s="76" t="n">
        <x:v>4.977</x:v>
      </x:c>
      <x:c r="H5462" t="str">
        <x:v>Ilsco</x:v>
      </x:c>
      <x:c r="I5462" t="str">
        <x:v>Other</x:v>
      </x:c>
      <x:c r="J5462" s="66" t="n">
        <x:v>46259</x:v>
      </x:c>
      <x:c r="K5462" t="str">
        <x:v>ILSCO ILSCO ALNS 4 14 AL COM LUG</x:v>
      </x:c>
    </x:row>
    <x:row r="5463">
      <x:c r="A5463" t="str">
        <x:v>Northeast Electrical</x:v>
      </x:c>
      <x:c r="B5463" t="str">
        <x:v>978988</x:v>
      </x:c>
      <x:c r="C5463" t="str">
        <x:v>ILSCO ALNS-6-14</x:v>
      </x:c>
      <x:c r="D5463" t="str">
        <x:v>AL COM LUG</x:v>
      </x:c>
      <x:c r="E5463" t="str">
        <x:v>78366969044</x:v>
      </x:c>
      <x:c r="F5463" t="str">
        <x:v>ea</x:v>
      </x:c>
      <x:c r="G5463" s="76" t="n">
        <x:v>4.73</x:v>
      </x:c>
      <x:c r="H5463" t="str">
        <x:v>Ilsco</x:v>
      </x:c>
      <x:c r="I5463" t="str">
        <x:v>Other</x:v>
      </x:c>
      <x:c r="J5463" s="66" t="n">
        <x:v>46259</x:v>
      </x:c>
      <x:c r="K5463" t="str">
        <x:v>ILSCO ILSCO ALNS 6 14 AL COM LUG</x:v>
      </x:c>
    </x:row>
    <x:row r="5464">
      <x:c r="A5464" t="str">
        <x:v>Northeast Electrical</x:v>
      </x:c>
      <x:c r="B5464" t="str">
        <x:v>978996</x:v>
      </x:c>
      <x:c r="C5464" t="str">
        <x:v>ILSCO ALNS-4/0-</x:v>
      </x:c>
      <x:c r="D5464" t="str">
        <x:v>AL COM LUG</x:v>
      </x:c>
      <x:c r="E5464" t="str">
        <x:v>78366968735</x:v>
      </x:c>
      <x:c r="F5464" t="str">
        <x:v>ea</x:v>
      </x:c>
      <x:c r="G5464" s="76" t="n">
        <x:v>17.74</x:v>
      </x:c>
      <x:c r="H5464" t="str">
        <x:v>Ilsco</x:v>
      </x:c>
      <x:c r="I5464" t="str">
        <x:v>Other</x:v>
      </x:c>
      <x:c r="J5464" s="66" t="n">
        <x:v>46259</x:v>
      </x:c>
      <x:c r="K5464" t="str">
        <x:v>ILSCO ILSCO ALNS 4 0 AL COM LUG</x:v>
      </x:c>
    </x:row>
    <x:row r="5465">
      <x:c r="A5465" t="str">
        <x:v>Northeast Electrical</x:v>
      </x:c>
      <x:c r="B5465" t="str">
        <x:v>979010</x:v>
      </x:c>
      <x:c r="C5465" t="str">
        <x:v>ILSCO ALND-400-</x:v>
      </x:c>
      <x:c r="D5465" t="str">
        <x:v>AL COM LUG</x:v>
      </x:c>
      <x:c r="E5465" t="str">
        <x:v>78366968763</x:v>
      </x:c>
      <x:c r="F5465" t="str">
        <x:v>ea</x:v>
      </x:c>
      <x:c r="G5465" s="76" t="n">
        <x:v>33.157</x:v>
      </x:c>
      <x:c r="H5465" t="str">
        <x:v>Ilsco</x:v>
      </x:c>
      <x:c r="I5465" t="str">
        <x:v>Other</x:v>
      </x:c>
      <x:c r="J5465" s="66" t="n">
        <x:v>46259</x:v>
      </x:c>
      <x:c r="K5465" t="str">
        <x:v>ILSCO ILSCO ALND 400 AL COM LUG</x:v>
      </x:c>
    </x:row>
    <x:row r="5466">
      <x:c r="A5466" t="str">
        <x:v>Northeast Electrical</x:v>
      </x:c>
      <x:c r="B5466" t="str">
        <x:v>979020</x:v>
      </x:c>
      <x:c r="C5466" t="str">
        <x:v>ILSCO ASN-3/0</x:v>
      </x:c>
      <x:c r="D5466" t="str">
        <x:v>AL COM SLEEVE</x:v>
      </x:c>
      <x:c r="E5466" t="str">
        <x:v>78366918478</x:v>
      </x:c>
      <x:c r="F5466" t="str">
        <x:v>ea</x:v>
      </x:c>
      <x:c r="G5466" s="76" t="n">
        <x:v>17.402</x:v>
      </x:c>
      <x:c r="H5466" t="str">
        <x:v>Ilsco</x:v>
      </x:c>
      <x:c r="I5466" t="str">
        <x:v>Other</x:v>
      </x:c>
      <x:c r="J5466" s="66" t="n">
        <x:v>46259</x:v>
      </x:c>
      <x:c r="K5466" t="str">
        <x:v>ILSCO ILSCO ASN 3 0 AL COM SLEEVE</x:v>
      </x:c>
    </x:row>
    <x:row r="5467">
      <x:c r="A5467" t="str">
        <x:v>Northeast Electrical</x:v>
      </x:c>
      <x:c r="B5467" t="str">
        <x:v>765309</x:v>
      </x:c>
      <x:c r="C5467" t="str">
        <x:v>ILSCO GPL3907BU</x:v>
      </x:c>
      <x:c r="D5467" t="str">
        <x:v>8IN U BOLT</x:v>
      </x:c>
      <x:c r="E5467" t="str">
        <x:v>78366994551</x:v>
      </x:c>
      <x:c r="F5467" t="str">
        <x:v>ea</x:v>
      </x:c>
      <x:c r="G5467" s="76" t="n">
        <x:v>388.721</x:v>
      </x:c>
      <x:c r="H5467" t="str">
        <x:v>Ilsco</x:v>
      </x:c>
      <x:c r="I5467" t="str">
        <x:v>Other</x:v>
      </x:c>
      <x:c r="J5467" s="66" t="n">
        <x:v>46259</x:v>
      </x:c>
      <x:c r="K5467" t="str">
        <x:v>ILSCO ILSCO GPL3907BU 8IN U BOLT</x:v>
      </x:c>
    </x:row>
    <x:row r="5468">
      <x:c r="A5468" t="str">
        <x:v>Northeast Electrical</x:v>
      </x:c>
      <x:c r="B5468" t="str">
        <x:v>982955</x:v>
      </x:c>
      <x:c r="C5468" t="str">
        <x:v>ILSCO ALNS-500-</x:v>
      </x:c>
      <x:c r="D5468" t="str">
        <x:v>AL COM LUG</x:v>
      </x:c>
      <x:c r="E5468" t="str">
        <x:v>78366968773</x:v>
      </x:c>
      <x:c r="F5468" t="str">
        <x:v>ea</x:v>
      </x:c>
      <x:c r="G5468" s="76" t="n">
        <x:v>31.929</x:v>
      </x:c>
      <x:c r="H5468" t="str">
        <x:v>Ilsco</x:v>
      </x:c>
      <x:c r="I5468" t="str">
        <x:v>Other</x:v>
      </x:c>
      <x:c r="J5468" s="66" t="n">
        <x:v>46259</x:v>
      </x:c>
      <x:c r="K5468" t="str">
        <x:v>ILSCO ILSCO ALNS 500 AL COM LUG</x:v>
      </x:c>
    </x:row>
    <x:row r="5469">
      <x:c r="A5469" t="str">
        <x:v>Northeast Electrical</x:v>
      </x:c>
      <x:c r="B5469" t="str">
        <x:v>986627</x:v>
      </x:c>
      <x:c r="C5469" t="str">
        <x:v>ILSCO ULT-8-Z</x:v>
      </x:c>
      <x:c r="D5469" t="str">
        <x:v>CU C-CRIMP</x:v>
      </x:c>
      <x:c r="E5469" t="str">
        <x:v>78366993082</x:v>
      </x:c>
      <x:c r="F5469" t="str">
        <x:v>ea</x:v>
      </x:c>
      <x:c r="G5469" s="76" t="n">
        <x:v>9.434</x:v>
      </x:c>
      <x:c r="H5469" t="str">
        <x:v>Ilsco</x:v>
      </x:c>
      <x:c r="I5469" t="str">
        <x:v>Other</x:v>
      </x:c>
      <x:c r="J5469" s="66" t="n">
        <x:v>46259</x:v>
      </x:c>
      <x:c r="K5469" t="str">
        <x:v>ILSCO ILSCO ULT 8 Z CU C CRIMP</x:v>
      </x:c>
    </x:row>
    <x:row r="5470">
      <x:c r="A5470" t="str">
        <x:v>Northeast Electrical</x:v>
      </x:c>
      <x:c r="B5470" t="str">
        <x:v>35140</x:v>
      </x:c>
      <x:c r="C5470" t="str">
        <x:v>ILSCO CPM-4/0</x:v>
      </x:c>
      <x:c r="D5470" t="str">
        <x:v>4/0 COP ADAPT</x:v>
      </x:c>
      <x:c r="E5470" t="str">
        <x:v>78366900854</x:v>
      </x:c>
      <x:c r="F5470" t="str">
        <x:v>ea</x:v>
      </x:c>
      <x:c r="G5470" s="76" t="n">
        <x:v>46.832</x:v>
      </x:c>
      <x:c r="H5470" t="str">
        <x:v>Ilsco</x:v>
      </x:c>
      <x:c r="I5470" t="str">
        <x:v>Other</x:v>
      </x:c>
      <x:c r="J5470" s="66" t="n">
        <x:v>46259</x:v>
      </x:c>
      <x:c r="K5470" t="str">
        <x:v>ILSCO ILSCO CPM 4 0 4 0 COP ADAPT</x:v>
      </x:c>
    </x:row>
    <x:row r="5471">
      <x:c r="A5471" t="str">
        <x:v>Northeast Electrical</x:v>
      </x:c>
      <x:c r="B5471" t="str">
        <x:v>35147</x:v>
      </x:c>
      <x:c r="C5471" t="str">
        <x:v>ILSCO PB2-500</x:v>
      </x:c>
      <x:c r="D5471" t="str">
        <x:v>500MCM ALCU 2COND LUG</x:v>
      </x:c>
      <x:c r="E5471" t="str">
        <x:v>78366918426</x:v>
      </x:c>
      <x:c r="F5471" t="str">
        <x:v>ea</x:v>
      </x:c>
      <x:c r="G5471" s="76" t="n">
        <x:v>33.067</x:v>
      </x:c>
      <x:c r="H5471" t="str">
        <x:v>Ilsco</x:v>
      </x:c>
      <x:c r="I5471" t="str">
        <x:v>Other</x:v>
      </x:c>
      <x:c r="J5471" s="66" t="n">
        <x:v>46259</x:v>
      </x:c>
      <x:c r="K5471" t="str">
        <x:v>ILSCO ILSCO PB2 500 500MCM ALCU 2COND LUG</x:v>
      </x:c>
    </x:row>
    <x:row r="5472">
      <x:c r="A5472" t="str">
        <x:v>Northeast Electrical</x:v>
      </x:c>
      <x:c r="B5472" t="str">
        <x:v>28673</x:v>
      </x:c>
      <x:c r="C5472" t="str">
        <x:v>ILSCO AGC-1</x:v>
      </x:c>
      <x:c r="D5472" t="str">
        <x:v>1/2TO1 COND GRND CLMP</x:v>
      </x:c>
      <x:c r="E5472" t="str">
        <x:v>78366900060</x:v>
      </x:c>
      <x:c r="F5472" t="str">
        <x:v>ea</x:v>
      </x:c>
      <x:c r="G5472" s="76" t="n">
        <x:v>7.328</x:v>
      </x:c>
      <x:c r="H5472" t="str">
        <x:v>Ilsco</x:v>
      </x:c>
      <x:c r="I5472" t="str">
        <x:v>Other</x:v>
      </x:c>
      <x:c r="J5472" s="66" t="n">
        <x:v>46259</x:v>
      </x:c>
      <x:c r="K5472" t="str">
        <x:v>ILSCO ILSCO AGC 1 1 2TO1 COND GRND CLMP</x:v>
      </x:c>
    </x:row>
    <x:row r="5473">
      <x:c r="A5473" t="str">
        <x:v>Northeast Electrical</x:v>
      </x:c>
      <x:c r="B5473" t="str">
        <x:v>13453</x:v>
      </x:c>
      <x:c r="C5473" t="str">
        <x:v>ILSCO AGC-2</x:v>
      </x:c>
      <x:c r="D5473" t="str">
        <x:v>1-1/4TO2 COND GRND CLMP</x:v>
      </x:c>
      <x:c r="E5473" t="str">
        <x:v>78366900062</x:v>
      </x:c>
      <x:c r="F5473" t="str">
        <x:v>ea</x:v>
      </x:c>
      <x:c r="G5473" s="76" t="n">
        <x:v>20.326</x:v>
      </x:c>
      <x:c r="H5473" t="str">
        <x:v>Ilsco</x:v>
      </x:c>
      <x:c r="I5473" t="str">
        <x:v>Other</x:v>
      </x:c>
      <x:c r="J5473" s="66" t="n">
        <x:v>46259</x:v>
      </x:c>
      <x:c r="K5473" t="str">
        <x:v>ILSCO ILSCO AGC 2 1 1 4TO2 COND GRND CLMP</x:v>
      </x:c>
    </x:row>
    <x:row r="5474">
      <x:c r="A5474" t="str">
        <x:v>Northeast Electrical</x:v>
      </x:c>
      <x:c r="B5474" t="str">
        <x:v>1939</x:v>
      </x:c>
      <x:c r="C5474" t="str">
        <x:v>ILSCO AGC-4</x:v>
      </x:c>
      <x:c r="D5474" t="str">
        <x:v>2-1/2TO4 COND GRND CLMP</x:v>
      </x:c>
      <x:c r="E5474" t="str">
        <x:v>78366900064</x:v>
      </x:c>
      <x:c r="F5474" t="str">
        <x:v>ea</x:v>
      </x:c>
      <x:c r="G5474" s="76" t="n">
        <x:v>55.309</x:v>
      </x:c>
      <x:c r="H5474" t="str">
        <x:v>Ilsco</x:v>
      </x:c>
      <x:c r="I5474" t="str">
        <x:v>Other</x:v>
      </x:c>
      <x:c r="J5474" s="66" t="n">
        <x:v>46259</x:v>
      </x:c>
      <x:c r="K5474" t="str">
        <x:v>ILSCO ILSCO AGC 4 2 1 2TO4 COND GRND CLMP</x:v>
      </x:c>
    </x:row>
    <x:row r="5475">
      <x:c r="A5475" t="str">
        <x:v>Northeast Electrical</x:v>
      </x:c>
      <x:c r="B5475" t="str">
        <x:v>2088</x:v>
      </x:c>
      <x:c r="C5475" t="str">
        <x:v>ILSCO AK-1/0</x:v>
      </x:c>
      <x:c r="D5475" t="str">
        <x:v>1/0AWG ALUM SPLIT BOLT</x:v>
      </x:c>
      <x:c r="E5475" t="str">
        <x:v>78366900833</x:v>
      </x:c>
      <x:c r="F5475" t="str">
        <x:v>ea</x:v>
      </x:c>
      <x:c r="G5475" s="76" t="n">
        <x:v>9.481</x:v>
      </x:c>
      <x:c r="H5475" t="str">
        <x:v>Ilsco</x:v>
      </x:c>
      <x:c r="I5475" t="str">
        <x:v>Other</x:v>
      </x:c>
      <x:c r="J5475" s="66" t="n">
        <x:v>46259</x:v>
      </x:c>
      <x:c r="K5475" t="str">
        <x:v>ILSCO ILSCO AK 1 0 1 0AWG ALUM SPLIT BOLT</x:v>
      </x:c>
    </x:row>
    <x:row r="5476">
      <x:c r="A5476" t="str">
        <x:v>Northeast Electrical</x:v>
      </x:c>
      <x:c r="B5476" t="str">
        <x:v>17819</x:v>
      </x:c>
      <x:c r="C5476" t="str">
        <x:v>ILSCO AK-2/0</x:v>
      </x:c>
      <x:c r="D5476" t="str">
        <x:v>2/0AWG ALUM SPLIT BOLT</x:v>
      </x:c>
      <x:c r="E5476" t="str">
        <x:v>78366900834</x:v>
      </x:c>
      <x:c r="F5476" t="str">
        <x:v>ea</x:v>
      </x:c>
      <x:c r="G5476" s="76" t="n">
        <x:v>15.655</x:v>
      </x:c>
      <x:c r="H5476" t="str">
        <x:v>Ilsco</x:v>
      </x:c>
      <x:c r="I5476" t="str">
        <x:v>Other</x:v>
      </x:c>
      <x:c r="J5476" s="66" t="n">
        <x:v>46259</x:v>
      </x:c>
      <x:c r="K5476" t="str">
        <x:v>ILSCO ILSCO AK 2 0 2 0AWG ALUM SPLIT BOLT</x:v>
      </x:c>
    </x:row>
    <x:row r="5477">
      <x:c r="A5477" t="str">
        <x:v>Northeast Electrical</x:v>
      </x:c>
      <x:c r="B5477" t="str">
        <x:v>30149</x:v>
      </x:c>
      <x:c r="C5477" t="str">
        <x:v>ILSCO AK-2</x:v>
      </x:c>
      <x:c r="D5477" t="str">
        <x:v>2AWG ALUM SPLIT BOLT</x:v>
      </x:c>
      <x:c r="E5477" t="str">
        <x:v>78366900832</x:v>
      </x:c>
      <x:c r="F5477" t="str">
        <x:v>ea</x:v>
      </x:c>
      <x:c r="G5477" s="76" t="n">
        <x:v>7.5</x:v>
      </x:c>
      <x:c r="H5477" t="str">
        <x:v>Ilsco</x:v>
      </x:c>
      <x:c r="I5477" t="str">
        <x:v>Other</x:v>
      </x:c>
      <x:c r="J5477" s="66" t="n">
        <x:v>46259</x:v>
      </x:c>
      <x:c r="K5477" t="str">
        <x:v>ILSCO ILSCO AK 2 2AWG ALUM SPLIT BOLT</x:v>
      </x:c>
    </x:row>
    <x:row r="5478">
      <x:c r="A5478" t="str">
        <x:v>Northeast Electrical</x:v>
      </x:c>
      <x:c r="B5478" t="str">
        <x:v>15573</x:v>
      </x:c>
      <x:c r="C5478" t="str">
        <x:v>ILSCO AK-4/0</x:v>
      </x:c>
      <x:c r="D5478" t="str">
        <x:v>4/0 ALUM SPLIT BOLT</x:v>
      </x:c>
      <x:c r="E5478" t="str">
        <x:v>78366900835</x:v>
      </x:c>
      <x:c r="F5478" t="str">
        <x:v>ea</x:v>
      </x:c>
      <x:c r="G5478" s="76" t="n">
        <x:v>25.784</x:v>
      </x:c>
      <x:c r="H5478" t="str">
        <x:v>Ilsco</x:v>
      </x:c>
      <x:c r="I5478" t="str">
        <x:v>Other</x:v>
      </x:c>
      <x:c r="J5478" s="66" t="n">
        <x:v>46259</x:v>
      </x:c>
      <x:c r="K5478" t="str">
        <x:v>ILSCO ILSCO AK 4 0 4 0 ALUM SPLIT BOLT</x:v>
      </x:c>
    </x:row>
    <x:row r="5479">
      <x:c r="A5479" t="str">
        <x:v>Northeast Electrical</x:v>
      </x:c>
      <x:c r="B5479" t="str">
        <x:v>8940</x:v>
      </x:c>
      <x:c r="C5479" t="str">
        <x:v>ILSCO AK-4</x:v>
      </x:c>
      <x:c r="D5479" t="str">
        <x:v>4AWG ALUM SPLIT BOLT</x:v>
      </x:c>
      <x:c r="E5479" t="str">
        <x:v>78366900831</x:v>
      </x:c>
      <x:c r="F5479" t="str">
        <x:v>ea</x:v>
      </x:c>
      <x:c r="G5479" s="76" t="n">
        <x:v>6.92</x:v>
      </x:c>
      <x:c r="H5479" t="str">
        <x:v>Ilsco</x:v>
      </x:c>
      <x:c r="I5479" t="str">
        <x:v>Other</x:v>
      </x:c>
      <x:c r="J5479" s="66" t="n">
        <x:v>46259</x:v>
      </x:c>
      <x:c r="K5479" t="str">
        <x:v>ILSCO ILSCO AK 4 4AWG ALUM SPLIT BOLT</x:v>
      </x:c>
    </x:row>
    <x:row r="5480">
      <x:c r="A5480" t="str">
        <x:v>Northeast Electrical</x:v>
      </x:c>
      <x:c r="B5480" t="str">
        <x:v>11551</x:v>
      </x:c>
      <x:c r="C5480" t="str">
        <x:v>ILSCO AK-6</x:v>
      </x:c>
      <x:c r="D5480" t="str">
        <x:v>6AWG ALUM SPLIT BOLT</x:v>
      </x:c>
      <x:c r="E5480" t="str">
        <x:v>78366900830</x:v>
      </x:c>
      <x:c r="F5480" t="str">
        <x:v>ea</x:v>
      </x:c>
      <x:c r="G5480" s="76" t="n">
        <x:v>5.076</x:v>
      </x:c>
      <x:c r="H5480" t="str">
        <x:v>Ilsco</x:v>
      </x:c>
      <x:c r="I5480" t="str">
        <x:v>Other</x:v>
      </x:c>
      <x:c r="J5480" s="66" t="n">
        <x:v>46259</x:v>
      </x:c>
      <x:c r="K5480" t="str">
        <x:v>ILSCO ILSCO AK 6 6AWG ALUM SPLIT BOLT</x:v>
      </x:c>
    </x:row>
    <x:row r="5481">
      <x:c r="A5481" t="str">
        <x:v>Northeast Electrical</x:v>
      </x:c>
      <x:c r="B5481" t="str">
        <x:v>1934</x:v>
      </x:c>
      <x:c r="C5481" t="str">
        <x:v>ILSCO AK-350</x:v>
      </x:c>
      <x:c r="D5481" t="str">
        <x:v>350MCM AL SPLIT BOLT</x:v>
      </x:c>
      <x:c r="E5481" t="str">
        <x:v>78366900836</x:v>
      </x:c>
      <x:c r="F5481" t="str">
        <x:v>ea</x:v>
      </x:c>
      <x:c r="G5481" s="76" t="n">
        <x:v>49.171</x:v>
      </x:c>
      <x:c r="H5481" t="str">
        <x:v>Ilsco</x:v>
      </x:c>
      <x:c r="I5481" t="str">
        <x:v>Other</x:v>
      </x:c>
      <x:c r="J5481" s="66" t="n">
        <x:v>46259</x:v>
      </x:c>
      <x:c r="K5481" t="str">
        <x:v>ILSCO ILSCO AK 350 350MCM AL SPLIT BOLT</x:v>
      </x:c>
    </x:row>
    <x:row r="5482">
      <x:c r="A5482" t="str">
        <x:v>Northeast Electrical</x:v>
      </x:c>
      <x:c r="B5482" t="str">
        <x:v>17118</x:v>
      </x:c>
      <x:c r="C5482" t="str">
        <x:v>ILSCO AK-500</x:v>
      </x:c>
      <x:c r="D5482" t="str">
        <x:v>500MCM AL SPLIT BOLT</x:v>
      </x:c>
      <x:c r="E5482" t="str">
        <x:v>78366900837</x:v>
      </x:c>
      <x:c r="F5482" t="str">
        <x:v>ea</x:v>
      </x:c>
      <x:c r="G5482" s="76" t="n">
        <x:v>62.797</x:v>
      </x:c>
      <x:c r="H5482" t="str">
        <x:v>Ilsco</x:v>
      </x:c>
      <x:c r="I5482" t="str">
        <x:v>Other</x:v>
      </x:c>
      <x:c r="J5482" s="66" t="n">
        <x:v>46259</x:v>
      </x:c>
      <x:c r="K5482" t="str">
        <x:v>ILSCO ILSCO AK 500 500MCM AL SPLIT BOLT</x:v>
      </x:c>
    </x:row>
    <x:row r="5483">
      <x:c r="A5483" t="str">
        <x:v>Northeast Electrical</x:v>
      </x:c>
      <x:c r="B5483" t="str">
        <x:v>19981</x:v>
      </x:c>
      <x:c r="C5483" t="str">
        <x:v>ILSCO AU-0</x:v>
      </x:c>
      <x:c r="D5483" t="str">
        <x:v>ALCU 2COND LUG</x:v>
      </x:c>
      <x:c r="E5483" t="str">
        <x:v>78366900066</x:v>
      </x:c>
      <x:c r="F5483" t="str">
        <x:v>ea</x:v>
      </x:c>
      <x:c r="G5483" s="76" t="n">
        <x:v>2.367</x:v>
      </x:c>
      <x:c r="H5483" t="str">
        <x:v>Ilsco</x:v>
      </x:c>
      <x:c r="I5483" t="str">
        <x:v>Other</x:v>
      </x:c>
      <x:c r="J5483" s="66" t="n">
        <x:v>46259</x:v>
      </x:c>
      <x:c r="K5483" t="str">
        <x:v>ILSCO ILSCO AU 0 ALCU 2COND LUG</x:v>
      </x:c>
    </x:row>
    <x:row r="5484">
      <x:c r="A5484" t="str">
        <x:v>Northeast Electrical</x:v>
      </x:c>
      <x:c r="B5484" t="str">
        <x:v>17199</x:v>
      </x:c>
      <x:c r="C5484" t="str">
        <x:v>ILSCO AU-2/0</x:v>
      </x:c>
      <x:c r="D5484" t="str">
        <x:v>ALCU 2COND LUG</x:v>
      </x:c>
      <x:c r="E5484" t="str">
        <x:v>78366900074</x:v>
      </x:c>
      <x:c r="F5484" t="str">
        <x:v>ea</x:v>
      </x:c>
      <x:c r="G5484" s="76" t="n">
        <x:v>4.449</x:v>
      </x:c>
      <x:c r="H5484" t="str">
        <x:v>Ilsco</x:v>
      </x:c>
      <x:c r="I5484" t="str">
        <x:v>Other</x:v>
      </x:c>
      <x:c r="J5484" s="66" t="n">
        <x:v>46259</x:v>
      </x:c>
      <x:c r="K5484" t="str">
        <x:v>ILSCO ILSCO AU 2 0 ALCU 2COND LUG</x:v>
      </x:c>
    </x:row>
    <x:row r="5485">
      <x:c r="A5485" t="str">
        <x:v>Northeast Electrical</x:v>
      </x:c>
      <x:c r="B5485" t="str">
        <x:v>19012</x:v>
      </x:c>
      <x:c r="C5485" t="str">
        <x:v>ILSCO AU-250</x:v>
      </x:c>
      <x:c r="D5485" t="str">
        <x:v>ALCU 2COND LUG</x:v>
      </x:c>
      <x:c r="E5485" t="str">
        <x:v>78366900330</x:v>
      </x:c>
      <x:c r="F5485" t="str">
        <x:v>ea</x:v>
      </x:c>
      <x:c r="G5485" s="76" t="n">
        <x:v>7.013</x:v>
      </x:c>
      <x:c r="H5485" t="str">
        <x:v>Ilsco</x:v>
      </x:c>
      <x:c r="I5485" t="str">
        <x:v>Other</x:v>
      </x:c>
      <x:c r="J5485" s="66" t="n">
        <x:v>46259</x:v>
      </x:c>
      <x:c r="K5485" t="str">
        <x:v>ILSCO ILSCO AU 250 ALCU 2COND LUG</x:v>
      </x:c>
    </x:row>
    <x:row r="5486">
      <x:c r="A5486" t="str">
        <x:v>Northeast Electrical</x:v>
      </x:c>
      <x:c r="B5486" t="str">
        <x:v>16132</x:v>
      </x:c>
      <x:c r="C5486" t="str">
        <x:v>ILSCO AU-350</x:v>
      </x:c>
      <x:c r="D5486" t="str">
        <x:v>ALCU 2COND LUG</x:v>
      </x:c>
      <x:c r="E5486" t="str">
        <x:v>78366900381</x:v>
      </x:c>
      <x:c r="F5486" t="str">
        <x:v>ea</x:v>
      </x:c>
      <x:c r="G5486" s="76" t="n">
        <x:v>15.429</x:v>
      </x:c>
      <x:c r="H5486" t="str">
        <x:v>Ilsco</x:v>
      </x:c>
      <x:c r="I5486" t="str">
        <x:v>Other</x:v>
      </x:c>
      <x:c r="J5486" s="66" t="n">
        <x:v>46259</x:v>
      </x:c>
      <x:c r="K5486" t="str">
        <x:v>ILSCO ILSCO AU 350 ALCU 2COND LUG</x:v>
      </x:c>
    </x:row>
    <x:row r="5487">
      <x:c r="A5487" t="str">
        <x:v>Northeast Electrical</x:v>
      </x:c>
      <x:c r="B5487" t="str">
        <x:v>33055</x:v>
      </x:c>
      <x:c r="C5487" t="str">
        <x:v>ILSCO AU-600-2N</x:v>
      </x:c>
      <x:c r="D5487" t="str">
        <x:v>ALCU 2COND LUG</x:v>
      </x:c>
      <x:c r="E5487" t="str">
        <x:v>78366900576</x:v>
      </x:c>
      <x:c r="F5487" t="str">
        <x:v>ea</x:v>
      </x:c>
      <x:c r="G5487" s="76" t="n">
        <x:v>36.962</x:v>
      </x:c>
      <x:c r="H5487" t="str">
        <x:v>Ilsco</x:v>
      </x:c>
      <x:c r="I5487" t="str">
        <x:v>Other</x:v>
      </x:c>
      <x:c r="J5487" s="66" t="n">
        <x:v>46259</x:v>
      </x:c>
      <x:c r="K5487" t="str">
        <x:v>ILSCO ILSCO AU 600 2N ALCU 2COND LUG</x:v>
      </x:c>
    </x:row>
    <x:row r="5488">
      <x:c r="A5488" t="str">
        <x:v>Northeast Electrical</x:v>
      </x:c>
      <x:c r="B5488" t="str">
        <x:v>20955</x:v>
      </x:c>
      <x:c r="C5488" t="str">
        <x:v>ILSCO AU-600-2N</x:v>
      </x:c>
      <x:c r="D5488" t="str">
        <x:v>ALCU 2COND LUG</x:v>
      </x:c>
      <x:c r="E5488" t="str">
        <x:v>78366900577</x:v>
      </x:c>
      <x:c r="F5488" t="str">
        <x:v>ea</x:v>
      </x:c>
      <x:c r="G5488" s="76" t="n">
        <x:v>43.513</x:v>
      </x:c>
      <x:c r="H5488" t="str">
        <x:v>Ilsco</x:v>
      </x:c>
      <x:c r="I5488" t="str">
        <x:v>Other</x:v>
      </x:c>
      <x:c r="J5488" s="66" t="n">
        <x:v>46259</x:v>
      </x:c>
      <x:c r="K5488" t="str">
        <x:v>ILSCO ILSCO AU 600 2N ALCU 2COND LUG</x:v>
      </x:c>
    </x:row>
    <x:row r="5489">
      <x:c r="A5489" t="str">
        <x:v>Northeast Electrical</x:v>
      </x:c>
      <x:c r="B5489" t="str">
        <x:v>25243</x:v>
      </x:c>
      <x:c r="C5489" t="str">
        <x:v>ILSCO AU-600</x:v>
      </x:c>
      <x:c r="D5489" t="str">
        <x:v>ALCU 2COND LUG</x:v>
      </x:c>
      <x:c r="E5489" t="str">
        <x:v>78366900568</x:v>
      </x:c>
      <x:c r="F5489" t="str">
        <x:v>ea</x:v>
      </x:c>
      <x:c r="G5489" s="76" t="n">
        <x:v>16.49</x:v>
      </x:c>
      <x:c r="H5489" t="str">
        <x:v>Ilsco</x:v>
      </x:c>
      <x:c r="I5489" t="str">
        <x:v>Other</x:v>
      </x:c>
      <x:c r="J5489" s="66" t="n">
        <x:v>46259</x:v>
      </x:c>
      <x:c r="K5489" t="str">
        <x:v>ILSCO ILSCO AU 600 ALCU 2COND LUG</x:v>
      </x:c>
    </x:row>
    <x:row r="5490">
      <x:c r="A5490" t="str">
        <x:v>Northeast Electrical</x:v>
      </x:c>
      <x:c r="B5490" t="str">
        <x:v>24582</x:v>
      </x:c>
      <x:c r="C5490" t="str">
        <x:v>ILSCO AU-800</x:v>
      </x:c>
      <x:c r="D5490" t="str">
        <x:v>ALCU 2COND LUG</x:v>
      </x:c>
      <x:c r="E5490" t="str">
        <x:v>78366900680</x:v>
      </x:c>
      <x:c r="F5490" t="str">
        <x:v>ea</x:v>
      </x:c>
      <x:c r="G5490" s="76" t="n">
        <x:v>45.261</x:v>
      </x:c>
      <x:c r="H5490" t="str">
        <x:v>Ilsco</x:v>
      </x:c>
      <x:c r="I5490" t="str">
        <x:v>Other</x:v>
      </x:c>
      <x:c r="J5490" s="66" t="n">
        <x:v>46259</x:v>
      </x:c>
      <x:c r="K5490" t="str">
        <x:v>ILSCO ILSCO AU 800 ALCU 2COND LUG</x:v>
      </x:c>
    </x:row>
    <x:row r="5491">
      <x:c r="A5491" t="str">
        <x:v>Northeast Electrical</x:v>
      </x:c>
      <x:c r="B5491" t="str">
        <x:v>7735</x:v>
      </x:c>
      <x:c r="C5491" t="str">
        <x:v>ILSCO AU-1000</x:v>
      </x:c>
      <x:c r="D5491" t="str">
        <x:v>ALCU 2COND LUG</x:v>
      </x:c>
      <x:c r="E5491" t="str">
        <x:v>78366900699</x:v>
      </x:c>
      <x:c r="F5491" t="str">
        <x:v>ea</x:v>
      </x:c>
      <x:c r="G5491" s="76" t="n">
        <x:v>60.371</x:v>
      </x:c>
      <x:c r="H5491" t="str">
        <x:v>Ilsco</x:v>
      </x:c>
      <x:c r="I5491" t="str">
        <x:v>Other</x:v>
      </x:c>
      <x:c r="J5491" s="66" t="n">
        <x:v>46259</x:v>
      </x:c>
      <x:c r="K5491" t="str">
        <x:v>ILSCO ILSCO AU 1000 ALCU 2COND LUG</x:v>
      </x:c>
    </x:row>
    <x:row r="5492">
      <x:c r="A5492" t="str">
        <x:v>Northeast Electrical</x:v>
      </x:c>
      <x:c r="B5492" t="str">
        <x:v>6142</x:v>
      </x:c>
      <x:c r="C5492" t="str">
        <x:v>ILSCO BGC-1A</x:v>
      </x:c>
      <x:c r="D5492" t="str">
        <x:v>BRZ GROUND CLAMP</x:v>
      </x:c>
      <x:c r="E5492" t="str">
        <x:v>78366901002</x:v>
      </x:c>
      <x:c r="F5492" t="str">
        <x:v>ea</x:v>
      </x:c>
      <x:c r="G5492" s="76" t="n">
        <x:v>8.779</x:v>
      </x:c>
      <x:c r="H5492" t="str">
        <x:v>Ilsco</x:v>
      </x:c>
      <x:c r="I5492" t="str">
        <x:v>Grounding / Bonding</x:v>
      </x:c>
      <x:c r="J5492" s="66" t="n">
        <x:v>46259</x:v>
      </x:c>
      <x:c r="K5492" t="str">
        <x:v>ILSCO ILSCO BGC 1A BRZ GROUND CLAMP</x:v>
      </x:c>
    </x:row>
    <x:row r="5493">
      <x:c r="A5493" t="str">
        <x:v>Northeast Electrical</x:v>
      </x:c>
      <x:c r="B5493" t="str">
        <x:v>6087</x:v>
      </x:c>
      <x:c r="C5493" t="str">
        <x:v>ILSCO CP-0</x:v>
      </x:c>
      <x:c r="D5493" t="str">
        <x:v>1/O-8 COP POST CONN</x:v>
      </x:c>
      <x:c r="E5493" t="str">
        <x:v>78366903010</x:v>
      </x:c>
      <x:c r="F5493" t="str">
        <x:v>ea</x:v>
      </x:c>
      <x:c r="G5493" s="76" t="n">
        <x:v>8.594</x:v>
      </x:c>
      <x:c r="H5493" t="str">
        <x:v>Ilsco</x:v>
      </x:c>
      <x:c r="I5493" t="str">
        <x:v>Other</x:v>
      </x:c>
      <x:c r="J5493" s="66" t="n">
        <x:v>46259</x:v>
      </x:c>
      <x:c r="K5493" t="str">
        <x:v>ILSCO ILSCO CP 0 1 O 8 COP POST CONN</x:v>
      </x:c>
    </x:row>
    <x:row r="5494">
      <x:c r="A5494" t="str">
        <x:v>Northeast Electrical</x:v>
      </x:c>
      <x:c r="B5494" t="str">
        <x:v>12676</x:v>
      </x:c>
      <x:c r="C5494" t="str">
        <x:v>ILSCO CP-4</x:v>
      </x:c>
      <x:c r="D5494" t="str">
        <x:v>4-14 COP POST CONN</x:v>
      </x:c>
      <x:c r="E5494" t="str">
        <x:v>78366903005</x:v>
      </x:c>
      <x:c r="F5494" t="str">
        <x:v>ea</x:v>
      </x:c>
      <x:c r="G5494" s="76" t="n">
        <x:v>4.121</x:v>
      </x:c>
      <x:c r="H5494" t="str">
        <x:v>Ilsco</x:v>
      </x:c>
      <x:c r="I5494" t="str">
        <x:v>Other</x:v>
      </x:c>
      <x:c r="J5494" s="66" t="n">
        <x:v>46259</x:v>
      </x:c>
      <x:c r="K5494" t="str">
        <x:v>ILSCO ILSCO CP 4 4 14 COP POST CONN</x:v>
      </x:c>
    </x:row>
    <x:row r="5495">
      <x:c r="A5495" t="str">
        <x:v>Northeast Electrical</x:v>
      </x:c>
      <x:c r="B5495" t="str">
        <x:v>24148</x:v>
      </x:c>
      <x:c r="C5495" t="str">
        <x:v>ILSCO CP-250</x:v>
      </x:c>
      <x:c r="D5495" t="str">
        <x:v>250MCM-6 COP POST CONN</x:v>
      </x:c>
      <x:c r="E5495" t="str">
        <x:v>78366903015</x:v>
      </x:c>
      <x:c r="F5495" t="str">
        <x:v>ea</x:v>
      </x:c>
      <x:c r="G5495" s="76" t="n">
        <x:v>19.246</x:v>
      </x:c>
      <x:c r="H5495" t="str">
        <x:v>Ilsco</x:v>
      </x:c>
      <x:c r="I5495" t="str">
        <x:v>Other</x:v>
      </x:c>
      <x:c r="J5495" s="66" t="n">
        <x:v>46259</x:v>
      </x:c>
      <x:c r="K5495" t="str">
        <x:v>ILSCO ILSCO CP 250 250MCM 6 COP POST CONN</x:v>
      </x:c>
    </x:row>
    <x:row r="5496">
      <x:c r="A5496" t="str">
        <x:v>Northeast Electrical</x:v>
      </x:c>
      <x:c r="B5496" t="str">
        <x:v>10470</x:v>
      </x:c>
      <x:c r="C5496" t="str">
        <x:v>ILSCO CPM-600</x:v>
      </x:c>
      <x:c r="D5496" t="str">
        <x:v>600MCM COP ADAPT</x:v>
      </x:c>
      <x:c r="E5496" t="str">
        <x:v>78366900866</x:v>
      </x:c>
      <x:c r="F5496" t="str">
        <x:v>ea</x:v>
      </x:c>
      <x:c r="G5496" s="76" t="n">
        <x:v>100.857</x:v>
      </x:c>
      <x:c r="H5496" t="str">
        <x:v>Ilsco</x:v>
      </x:c>
      <x:c r="I5496" t="str">
        <x:v>Other</x:v>
      </x:c>
      <x:c r="J5496" s="66" t="n">
        <x:v>46259</x:v>
      </x:c>
      <x:c r="K5496" t="str">
        <x:v>ILSCO ILSCO CPM 600 600MCM COP ADAPT</x:v>
      </x:c>
    </x:row>
    <x:row r="5497">
      <x:c r="A5497" t="str">
        <x:v>Northeast Electrical</x:v>
      </x:c>
      <x:c r="B5497" t="str">
        <x:v>18398</x:v>
      </x:c>
      <x:c r="C5497" t="str">
        <x:v>ILSCO CT-2</x:v>
      </x:c>
      <x:c r="D5497" t="str">
        <x:v>2AWG COP CRIMP CONN</x:v>
      </x:c>
      <x:c r="E5497" t="str">
        <x:v>78366911427</x:v>
      </x:c>
      <x:c r="F5497" t="str">
        <x:v>ea</x:v>
      </x:c>
      <x:c r="G5497" s="76" t="n">
        <x:v>8.047</x:v>
      </x:c>
      <x:c r="H5497" t="str">
        <x:v>Ilsco</x:v>
      </x:c>
      <x:c r="I5497" t="str">
        <x:v>Other</x:v>
      </x:c>
      <x:c r="J5497" s="66" t="n">
        <x:v>46259</x:v>
      </x:c>
      <x:c r="K5497" t="str">
        <x:v>ILSCO ILSCO CT 2 2AWG COP CRIMP CONN</x:v>
      </x:c>
    </x:row>
    <x:row r="5498">
      <x:c r="A5498" t="str">
        <x:v>Northeast Electrical</x:v>
      </x:c>
      <x:c r="B5498" t="str">
        <x:v>6109</x:v>
      </x:c>
      <x:c r="C5498" t="str">
        <x:v>ILSCO CT-3/0</x:v>
      </x:c>
      <x:c r="D5498" t="str">
        <x:v>3/0AWG COP CRIMP CONN</x:v>
      </x:c>
      <x:c r="E5498" t="str">
        <x:v>78366911929</x:v>
      </x:c>
      <x:c r="F5498" t="str">
        <x:v>ea</x:v>
      </x:c>
      <x:c r="G5498" s="76" t="n">
        <x:v>12.05</x:v>
      </x:c>
      <x:c r="H5498" t="str">
        <x:v>Ilsco</x:v>
      </x:c>
      <x:c r="I5498" t="str">
        <x:v>Other</x:v>
      </x:c>
      <x:c r="J5498" s="66" t="n">
        <x:v>46259</x:v>
      </x:c>
      <x:c r="K5498" t="str">
        <x:v>ILSCO ILSCO CT 3 0 3 0AWG COP CRIMP CONN</x:v>
      </x:c>
    </x:row>
    <x:row r="5499">
      <x:c r="A5499" t="str">
        <x:v>Northeast Electrical</x:v>
      </x:c>
      <x:c r="B5499" t="str">
        <x:v>29303</x:v>
      </x:c>
      <x:c r="C5499" t="str">
        <x:v>ILSCO CT-4/0</x:v>
      </x:c>
      <x:c r="D5499" t="str">
        <x:v>4/0AWG COP CRIMP CONN</x:v>
      </x:c>
      <x:c r="E5499" t="str">
        <x:v>78366911988</x:v>
      </x:c>
      <x:c r="F5499" t="str">
        <x:v>ea</x:v>
      </x:c>
      <x:c r="G5499" s="76" t="n">
        <x:v>13.088</x:v>
      </x:c>
      <x:c r="H5499" t="str">
        <x:v>Ilsco</x:v>
      </x:c>
      <x:c r="I5499" t="str">
        <x:v>Other</x:v>
      </x:c>
      <x:c r="J5499" s="66" t="n">
        <x:v>46259</x:v>
      </x:c>
      <x:c r="K5499" t="str">
        <x:v>ILSCO ILSCO CT 4 0 4 0AWG COP CRIMP CONN</x:v>
      </x:c>
    </x:row>
    <x:row r="5500">
      <x:c r="A5500" t="str">
        <x:v>Northeast Electrical</x:v>
      </x:c>
      <x:c r="B5500" t="str">
        <x:v>16558</x:v>
      </x:c>
      <x:c r="C5500" t="str">
        <x:v>ILSCO CT-4</x:v>
      </x:c>
      <x:c r="D5500" t="str">
        <x:v>4AWG COP CRIMP CONN</x:v>
      </x:c>
      <x:c r="E5500" t="str">
        <x:v>78366911486</x:v>
      </x:c>
      <x:c r="F5500" t="str">
        <x:v>ea</x:v>
      </x:c>
      <x:c r="G5500" s="76" t="n">
        <x:v>5.694</x:v>
      </x:c>
      <x:c r="H5500" t="str">
        <x:v>Ilsco</x:v>
      </x:c>
      <x:c r="I5500" t="str">
        <x:v>Other</x:v>
      </x:c>
      <x:c r="J5500" s="66" t="n">
        <x:v>46259</x:v>
      </x:c>
      <x:c r="K5500" t="str">
        <x:v>ILSCO ILSCO CT 4 4AWG COP CRIMP CONN</x:v>
      </x:c>
    </x:row>
    <x:row r="5501">
      <x:c r="A5501" t="str">
        <x:v>Northeast Electrical</x:v>
      </x:c>
      <x:c r="B5501" t="str">
        <x:v>31458</x:v>
      </x:c>
      <x:c r="C5501" t="str">
        <x:v>ILSCO CT-6</x:v>
      </x:c>
      <x:c r="D5501" t="str">
        <x:v>6AWG COP CRIMP CONN</x:v>
      </x:c>
      <x:c r="E5501" t="str">
        <x:v>78366911590</x:v>
      </x:c>
      <x:c r="F5501" t="str">
        <x:v>ea</x:v>
      </x:c>
      <x:c r="G5501" s="76" t="n">
        <x:v>4.359</x:v>
      </x:c>
      <x:c r="H5501" t="str">
        <x:v>Ilsco</x:v>
      </x:c>
      <x:c r="I5501" t="str">
        <x:v>Other</x:v>
      </x:c>
      <x:c r="J5501" s="66" t="n">
        <x:v>46259</x:v>
      </x:c>
      <x:c r="K5501" t="str">
        <x:v>ILSCO ILSCO CT 6 6AWG COP CRIMP CONN</x:v>
      </x:c>
    </x:row>
    <x:row r="5502">
      <x:c r="A5502" t="str">
        <x:v>Northeast Electrical</x:v>
      </x:c>
      <x:c r="B5502" t="str">
        <x:v>32449</x:v>
      </x:c>
      <x:c r="C5502" t="str">
        <x:v>ILSCO CT-8</x:v>
      </x:c>
      <x:c r="D5502" t="str">
        <x:v>8AWG COP CRIMP CONN</x:v>
      </x:c>
      <x:c r="E5502" t="str">
        <x:v>78366911654</x:v>
      </x:c>
      <x:c r="F5502" t="str">
        <x:v>ea</x:v>
      </x:c>
      <x:c r="G5502" s="76" t="n">
        <x:v>3.18</x:v>
      </x:c>
      <x:c r="H5502" t="str">
        <x:v>Ilsco</x:v>
      </x:c>
      <x:c r="I5502" t="str">
        <x:v>Other</x:v>
      </x:c>
      <x:c r="J5502" s="66" t="n">
        <x:v>46259</x:v>
      </x:c>
      <x:c r="K5502" t="str">
        <x:v>ILSCO ILSCO CT 8 8AWG COP CRIMP CONN</x:v>
      </x:c>
    </x:row>
    <x:row r="5503">
      <x:c r="A5503" t="str">
        <x:v>Northeast Electrical</x:v>
      </x:c>
      <x:c r="B5503" t="str">
        <x:v>15395</x:v>
      </x:c>
      <x:c r="C5503" t="str">
        <x:v>ILSCO CT-250</x:v>
      </x:c>
      <x:c r="D5503" t="str">
        <x:v>250MCM COP CRIMP CONN</x:v>
      </x:c>
      <x:c r="E5503" t="str">
        <x:v>78366912243</x:v>
      </x:c>
      <x:c r="F5503" t="str">
        <x:v>ea</x:v>
      </x:c>
      <x:c r="G5503" s="76" t="n">
        <x:v>12.41</x:v>
      </x:c>
      <x:c r="H5503" t="str">
        <x:v>Ilsco</x:v>
      </x:c>
      <x:c r="I5503" t="str">
        <x:v>Other</x:v>
      </x:c>
      <x:c r="J5503" s="66" t="n">
        <x:v>46259</x:v>
      </x:c>
      <x:c r="K5503" t="str">
        <x:v>ILSCO ILSCO CT 250 250MCM COP CRIMP CONN</x:v>
      </x:c>
    </x:row>
    <x:row r="5504">
      <x:c r="A5504" t="str">
        <x:v>Northeast Electrical</x:v>
      </x:c>
      <x:c r="B5504" t="str">
        <x:v>18997</x:v>
      </x:c>
      <x:c r="C5504" t="str">
        <x:v>ILSCO CT-600</x:v>
      </x:c>
      <x:c r="D5504" t="str">
        <x:v>600MCM COP CRIMP CONN</x:v>
      </x:c>
      <x:c r="E5504" t="str">
        <x:v>78366912550</x:v>
      </x:c>
      <x:c r="F5504" t="str">
        <x:v>ea</x:v>
      </x:c>
      <x:c r="G5504" s="76" t="n">
        <x:v>29.657</x:v>
      </x:c>
      <x:c r="H5504" t="str">
        <x:v>Ilsco</x:v>
      </x:c>
      <x:c r="I5504" t="str">
        <x:v>Other</x:v>
      </x:c>
      <x:c r="J5504" s="66" t="n">
        <x:v>46259</x:v>
      </x:c>
      <x:c r="K5504" t="str">
        <x:v>ILSCO ILSCO CT 600 600MCM COP CRIMP CONN</x:v>
      </x:c>
    </x:row>
    <x:row r="5505">
      <x:c r="A5505" t="str">
        <x:v>Northeast Electrical</x:v>
      </x:c>
      <x:c r="B5505" t="str">
        <x:v>18372</x:v>
      </x:c>
      <x:c r="C5505" t="str">
        <x:v>ILSCO CTL-1/0</x:v>
      </x:c>
      <x:c r="D5505" t="str">
        <x:v>1/0 COP CRIMP CONN</x:v>
      </x:c>
      <x:c r="E5505" t="str">
        <x:v>78366912795</x:v>
      </x:c>
      <x:c r="F5505" t="str">
        <x:v>ea</x:v>
      </x:c>
      <x:c r="G5505" s="76" t="n">
        <x:v>9.623</x:v>
      </x:c>
      <x:c r="H5505" t="str">
        <x:v>Ilsco</x:v>
      </x:c>
      <x:c r="I5505" t="str">
        <x:v>Other</x:v>
      </x:c>
      <x:c r="J5505" s="66" t="n">
        <x:v>46259</x:v>
      </x:c>
      <x:c r="K5505" t="str">
        <x:v>ILSCO ILSCO CTL 1 0 1 0 COP CRIMP CONN</x:v>
      </x:c>
    </x:row>
    <x:row r="5506">
      <x:c r="A5506" t="str">
        <x:v>Northeast Electrical</x:v>
      </x:c>
      <x:c r="B5506" t="str">
        <x:v>9017</x:v>
      </x:c>
      <x:c r="C5506" t="str">
        <x:v>ILSCO CTL-1</x:v>
      </x:c>
      <x:c r="D5506" t="str">
        <x:v>1AWG COP CRIMP CONN</x:v>
      </x:c>
      <x:c r="E5506" t="str">
        <x:v>78366912785</x:v>
      </x:c>
      <x:c r="F5506" t="str">
        <x:v>ea</x:v>
      </x:c>
      <x:c r="G5506" s="76" t="n">
        <x:v>8.774</x:v>
      </x:c>
      <x:c r="H5506" t="str">
        <x:v>Ilsco</x:v>
      </x:c>
      <x:c r="I5506" t="str">
        <x:v>Other</x:v>
      </x:c>
      <x:c r="J5506" s="66" t="n">
        <x:v>46259</x:v>
      </x:c>
      <x:c r="K5506" t="str">
        <x:v>ILSCO ILSCO CTL 1 1AWG COP CRIMP CONN</x:v>
      </x:c>
    </x:row>
    <x:row r="5507">
      <x:c r="A5507" t="str">
        <x:v>Northeast Electrical</x:v>
      </x:c>
      <x:c r="B5507" t="str">
        <x:v>5534</x:v>
      </x:c>
      <x:c r="C5507" t="str">
        <x:v>ILSCO CTL-2/0</x:v>
      </x:c>
      <x:c r="D5507" t="str">
        <x:v>2/0 COP CRIMP CONN</x:v>
      </x:c>
      <x:c r="E5507" t="str">
        <x:v>78366912805</x:v>
      </x:c>
      <x:c r="F5507" t="str">
        <x:v>ea</x:v>
      </x:c>
      <x:c r="G5507" s="76" t="n">
        <x:v>10.247</x:v>
      </x:c>
      <x:c r="H5507" t="str">
        <x:v>Ilsco</x:v>
      </x:c>
      <x:c r="I5507" t="str">
        <x:v>Other</x:v>
      </x:c>
      <x:c r="J5507" s="66" t="n">
        <x:v>46259</x:v>
      </x:c>
      <x:c r="K5507" t="str">
        <x:v>ILSCO ILSCO CTL 2 0 2 0 COP CRIMP CONN</x:v>
      </x:c>
    </x:row>
    <x:row r="5508">
      <x:c r="A5508" t="str">
        <x:v>Northeast Electrical</x:v>
      </x:c>
      <x:c r="B5508" t="str">
        <x:v>3192</x:v>
      </x:c>
      <x:c r="C5508" t="str">
        <x:v>ILSCO CTL-2</x:v>
      </x:c>
      <x:c r="D5508" t="str">
        <x:v>2AWG COP CRIMP CONN</x:v>
      </x:c>
      <x:c r="E5508" t="str">
        <x:v>78366912775</x:v>
      </x:c>
      <x:c r="F5508" t="str">
        <x:v>ea</x:v>
      </x:c>
      <x:c r="G5508" s="76" t="n">
        <x:v>7.375</x:v>
      </x:c>
      <x:c r="H5508" t="str">
        <x:v>Ilsco</x:v>
      </x:c>
      <x:c r="I5508" t="str">
        <x:v>Other</x:v>
      </x:c>
      <x:c r="J5508" s="66" t="n">
        <x:v>46259</x:v>
      </x:c>
      <x:c r="K5508" t="str">
        <x:v>ILSCO ILSCO CTL 2 2AWG COP CRIMP CONN</x:v>
      </x:c>
    </x:row>
    <x:row r="5509">
      <x:c r="A5509" t="str">
        <x:v>Northeast Electrical</x:v>
      </x:c>
      <x:c r="B5509" t="str">
        <x:v>14923</x:v>
      </x:c>
      <x:c r="C5509" t="str">
        <x:v>ILSCO CTL-3/0</x:v>
      </x:c>
      <x:c r="D5509" t="str">
        <x:v>3/0 COP CRIMP CONN</x:v>
      </x:c>
      <x:c r="E5509" t="str">
        <x:v>78366912815</x:v>
      </x:c>
      <x:c r="F5509" t="str">
        <x:v>ea</x:v>
      </x:c>
      <x:c r="G5509" s="76" t="n">
        <x:v>11.833</x:v>
      </x:c>
      <x:c r="H5509" t="str">
        <x:v>Ilsco</x:v>
      </x:c>
      <x:c r="I5509" t="str">
        <x:v>Other</x:v>
      </x:c>
      <x:c r="J5509" s="66" t="n">
        <x:v>46259</x:v>
      </x:c>
      <x:c r="K5509" t="str">
        <x:v>ILSCO ILSCO CTL 3 0 3 0 COP CRIMP CONN</x:v>
      </x:c>
    </x:row>
    <x:row r="5510">
      <x:c r="A5510" t="str">
        <x:v>Northeast Electrical</x:v>
      </x:c>
      <x:c r="B5510" t="str">
        <x:v>3179</x:v>
      </x:c>
      <x:c r="C5510" t="str">
        <x:v>ILSCO CTL-3</x:v>
      </x:c>
      <x:c r="D5510" t="str">
        <x:v>3AWG COP CRIMP CONN</x:v>
      </x:c>
      <x:c r="E5510" t="str">
        <x:v>78366912770</x:v>
      </x:c>
      <x:c r="F5510" t="str">
        <x:v>ea</x:v>
      </x:c>
      <x:c r="G5510" s="76" t="n">
        <x:v>6.763</x:v>
      </x:c>
      <x:c r="H5510" t="str">
        <x:v>Ilsco</x:v>
      </x:c>
      <x:c r="I5510" t="str">
        <x:v>Other</x:v>
      </x:c>
      <x:c r="J5510" s="66" t="n">
        <x:v>46259</x:v>
      </x:c>
      <x:c r="K5510" t="str">
        <x:v>ILSCO ILSCO CTL 3 3AWG COP CRIMP CONN</x:v>
      </x:c>
    </x:row>
    <x:row r="5511">
      <x:c r="A5511" t="str">
        <x:v>Northeast Electrical</x:v>
      </x:c>
      <x:c r="B5511" t="str">
        <x:v>32539</x:v>
      </x:c>
      <x:c r="C5511" t="str">
        <x:v>ILSCO CTL-4/0</x:v>
      </x:c>
      <x:c r="D5511" t="str">
        <x:v>4/0 COP CRIMP CONN</x:v>
      </x:c>
      <x:c r="E5511" t="str">
        <x:v>78366912825</x:v>
      </x:c>
      <x:c r="F5511" t="str">
        <x:v>ea</x:v>
      </x:c>
      <x:c r="G5511" s="76" t="n">
        <x:v>12.837</x:v>
      </x:c>
      <x:c r="H5511" t="str">
        <x:v>Ilsco</x:v>
      </x:c>
      <x:c r="I5511" t="str">
        <x:v>Other</x:v>
      </x:c>
      <x:c r="J5511" s="66" t="n">
        <x:v>46259</x:v>
      </x:c>
      <x:c r="K5511" t="str">
        <x:v>ILSCO ILSCO CTL 4 0 4 0 COP CRIMP CONN</x:v>
      </x:c>
    </x:row>
    <x:row r="5512">
      <x:c r="A5512" t="str">
        <x:v>Northeast Electrical</x:v>
      </x:c>
      <x:c r="B5512" t="str">
        <x:v>32083</x:v>
      </x:c>
      <x:c r="C5512" t="str">
        <x:v>ILSCO CTL-4</x:v>
      </x:c>
      <x:c r="D5512" t="str">
        <x:v>4AWG COP CRIMP CONN</x:v>
      </x:c>
      <x:c r="E5512" t="str">
        <x:v>78366912765</x:v>
      </x:c>
      <x:c r="F5512" t="str">
        <x:v>ea</x:v>
      </x:c>
      <x:c r="G5512" s="76" t="n">
        <x:v>6.085</x:v>
      </x:c>
      <x:c r="H5512" t="str">
        <x:v>Ilsco</x:v>
      </x:c>
      <x:c r="I5512" t="str">
        <x:v>Other</x:v>
      </x:c>
      <x:c r="J5512" s="66" t="n">
        <x:v>46259</x:v>
      </x:c>
      <x:c r="K5512" t="str">
        <x:v>ILSCO ILSCO CTL 4 4AWG COP CRIMP CONN</x:v>
      </x:c>
    </x:row>
    <x:row r="5513">
      <x:c r="A5513" t="str">
        <x:v>Northeast Electrical</x:v>
      </x:c>
      <x:c r="B5513" t="str">
        <x:v>27456</x:v>
      </x:c>
      <x:c r="C5513" t="str">
        <x:v>ILSCO CTL-6</x:v>
      </x:c>
      <x:c r="D5513" t="str">
        <x:v>6AWG COP CRIMP CONN</x:v>
      </x:c>
      <x:c r="E5513" t="str">
        <x:v>78366912755</x:v>
      </x:c>
      <x:c r="F5513" t="str">
        <x:v>ea</x:v>
      </x:c>
      <x:c r="G5513" s="76" t="n">
        <x:v>5.11</x:v>
      </x:c>
      <x:c r="H5513" t="str">
        <x:v>Ilsco</x:v>
      </x:c>
      <x:c r="I5513" t="str">
        <x:v>Other</x:v>
      </x:c>
      <x:c r="J5513" s="66" t="n">
        <x:v>46259</x:v>
      </x:c>
      <x:c r="K5513" t="str">
        <x:v>ILSCO ILSCO CTL 6 6AWG COP CRIMP CONN</x:v>
      </x:c>
    </x:row>
    <x:row r="5514">
      <x:c r="A5514" t="str">
        <x:v>Northeast Electrical</x:v>
      </x:c>
      <x:c r="B5514" t="str">
        <x:v>8494</x:v>
      </x:c>
      <x:c r="C5514" t="str">
        <x:v>ILSCO CTL-250</x:v>
      </x:c>
      <x:c r="D5514" t="str">
        <x:v>250MCM COP CRIMP CONN</x:v>
      </x:c>
      <x:c r="E5514" t="str">
        <x:v>78366912835</x:v>
      </x:c>
      <x:c r="F5514" t="str">
        <x:v>ea</x:v>
      </x:c>
      <x:c r="G5514" s="76" t="n">
        <x:v>14.296</x:v>
      </x:c>
      <x:c r="H5514" t="str">
        <x:v>Ilsco</x:v>
      </x:c>
      <x:c r="I5514" t="str">
        <x:v>Other</x:v>
      </x:c>
      <x:c r="J5514" s="66" t="n">
        <x:v>46259</x:v>
      </x:c>
      <x:c r="K5514" t="str">
        <x:v>ILSCO ILSCO CTL 250 250MCM COP CRIMP CONN</x:v>
      </x:c>
    </x:row>
    <x:row r="5515">
      <x:c r="A5515" t="str">
        <x:v>Northeast Electrical</x:v>
      </x:c>
      <x:c r="B5515" t="str">
        <x:v>425</x:v>
      </x:c>
      <x:c r="C5515" t="str">
        <x:v>ILSCO CTL-300</x:v>
      </x:c>
      <x:c r="D5515" t="str">
        <x:v>300MCM COP CRIMP CONN</x:v>
      </x:c>
      <x:c r="E5515" t="str">
        <x:v>78366914468</x:v>
      </x:c>
      <x:c r="F5515" t="str">
        <x:v>ea</x:v>
      </x:c>
      <x:c r="G5515" s="76" t="n">
        <x:v>15.765</x:v>
      </x:c>
      <x:c r="H5515" t="str">
        <x:v>Ilsco</x:v>
      </x:c>
      <x:c r="I5515" t="str">
        <x:v>Other</x:v>
      </x:c>
      <x:c r="J5515" s="66" t="n">
        <x:v>46259</x:v>
      </x:c>
      <x:c r="K5515" t="str">
        <x:v>ILSCO ILSCO CTL 300 300MCM COP CRIMP CONN</x:v>
      </x:c>
    </x:row>
    <x:row r="5516">
      <x:c r="A5516" t="str">
        <x:v>Northeast Electrical</x:v>
      </x:c>
      <x:c r="B5516" t="str">
        <x:v>13625</x:v>
      </x:c>
      <x:c r="C5516" t="str">
        <x:v>ILSCO CTL-350</x:v>
      </x:c>
      <x:c r="D5516" t="str">
        <x:v>350MCM COP CRIMP CONN</x:v>
      </x:c>
      <x:c r="E5516" t="str">
        <x:v>78366914572</x:v>
      </x:c>
      <x:c r="F5516" t="str">
        <x:v>ea</x:v>
      </x:c>
      <x:c r="G5516" s="76" t="n">
        <x:v>15.031</x:v>
      </x:c>
      <x:c r="H5516" t="str">
        <x:v>Ilsco</x:v>
      </x:c>
      <x:c r="I5516" t="str">
        <x:v>Other</x:v>
      </x:c>
      <x:c r="J5516" s="66" t="n">
        <x:v>46259</x:v>
      </x:c>
      <x:c r="K5516" t="str">
        <x:v>ILSCO ILSCO CTL 350 350MCM COP CRIMP CONN</x:v>
      </x:c>
    </x:row>
    <x:row r="5517">
      <x:c r="A5517" t="str">
        <x:v>Northeast Electrical</x:v>
      </x:c>
      <x:c r="B5517" t="str">
        <x:v>29950</x:v>
      </x:c>
      <x:c r="C5517" t="str">
        <x:v>ILSCO CTL-500</x:v>
      </x:c>
      <x:c r="D5517" t="str">
        <x:v>500MCM COP CRIMP CONN</x:v>
      </x:c>
      <x:c r="E5517" t="str">
        <x:v>78366914898</x:v>
      </x:c>
      <x:c r="F5517" t="str">
        <x:v>ea</x:v>
      </x:c>
      <x:c r="G5517" s="76" t="n">
        <x:v>24.01</x:v>
      </x:c>
      <x:c r="H5517" t="str">
        <x:v>Ilsco</x:v>
      </x:c>
      <x:c r="I5517" t="str">
        <x:v>Other</x:v>
      </x:c>
      <x:c r="J5517" s="66" t="n">
        <x:v>46259</x:v>
      </x:c>
      <x:c r="K5517" t="str">
        <x:v>ILSCO ILSCO CTL 500 500MCM COP CRIMP CONN</x:v>
      </x:c>
    </x:row>
    <x:row r="5518">
      <x:c r="A5518" t="str">
        <x:v>Northeast Electrical</x:v>
      </x:c>
      <x:c r="B5518" t="str">
        <x:v>29707</x:v>
      </x:c>
      <x:c r="C5518" t="str">
        <x:v>ILSCO CTL-600</x:v>
      </x:c>
      <x:c r="D5518" t="str">
        <x:v>600MCM COP CRIMP CONN</x:v>
      </x:c>
      <x:c r="E5518" t="str">
        <x:v>78366914930</x:v>
      </x:c>
      <x:c r="F5518" t="str">
        <x:v>ea</x:v>
      </x:c>
      <x:c r="G5518" s="76" t="n">
        <x:v>32.981</x:v>
      </x:c>
      <x:c r="H5518" t="str">
        <x:v>Ilsco</x:v>
      </x:c>
      <x:c r="I5518" t="str">
        <x:v>Other</x:v>
      </x:c>
      <x:c r="J5518" s="66" t="n">
        <x:v>46259</x:v>
      </x:c>
      <x:c r="K5518" t="str">
        <x:v>ILSCO ILSCO CTL 600 600MCM COP CRIMP CONN</x:v>
      </x:c>
    </x:row>
    <x:row r="5519">
      <x:c r="A5519" t="str">
        <x:v>Northeast Electrical</x:v>
      </x:c>
      <x:c r="B5519" t="str">
        <x:v>9699</x:v>
      </x:c>
      <x:c r="C5519" t="str">
        <x:v>ILSCO DBK-1</x:v>
      </x:c>
      <x:c r="D5519" t="str">
        <x:v>UNDERGRD UF SPLICE KIT</x:v>
      </x:c>
      <x:c r="E5519" t="str">
        <x:v>78366923212</x:v>
      </x:c>
      <x:c r="F5519" t="str">
        <x:v>ea</x:v>
      </x:c>
      <x:c r="G5519" s="76" t="n">
        <x:v>36.581</x:v>
      </x:c>
      <x:c r="H5519" t="str">
        <x:v>Ilsco</x:v>
      </x:c>
      <x:c r="I5519" t="str">
        <x:v>Other</x:v>
      </x:c>
      <x:c r="J5519" s="66" t="n">
        <x:v>46259</x:v>
      </x:c>
      <x:c r="K5519" t="str">
        <x:v>ILSCO ILSCO DBK 1 UNDERGRD UF SPLICE KIT</x:v>
      </x:c>
    </x:row>
    <x:row r="5520">
      <x:c r="A5520" t="str">
        <x:v>Northeast Electrical</x:v>
      </x:c>
      <x:c r="B5520" t="str">
        <x:v>31572</x:v>
      </x:c>
      <x:c r="C5520" t="str">
        <x:v>ILSCO DBK-2</x:v>
      </x:c>
      <x:c r="D5520" t="str">
        <x:v>UNDERGROUND SPLICE KIT</x:v>
      </x:c>
      <x:c r="E5520" t="str">
        <x:v>78366923213</x:v>
      </x:c>
      <x:c r="F5520" t="str">
        <x:v>ea</x:v>
      </x:c>
      <x:c r="G5520" s="76" t="n">
        <x:v>33.117</x:v>
      </x:c>
      <x:c r="H5520" t="str">
        <x:v>Ilsco</x:v>
      </x:c>
      <x:c r="I5520" t="str">
        <x:v>Grounding / Bonding</x:v>
      </x:c>
      <x:c r="J5520" s="66" t="n">
        <x:v>46259</x:v>
      </x:c>
      <x:c r="K5520" t="str">
        <x:v>ILSCO ILSCO DBK 2 UNDERGROUND SPLICE KIT</x:v>
      </x:c>
    </x:row>
    <x:row r="5521">
      <x:c r="A5521" t="str">
        <x:v>Northeast Electrical</x:v>
      </x:c>
      <x:c r="B5521" t="str">
        <x:v>31481</x:v>
      </x:c>
      <x:c r="C5521" t="str">
        <x:v>ILSCO DBK-250</x:v>
      </x:c>
      <x:c r="D5521" t="str">
        <x:v>UNDERGRD SPLICE KIT</x:v>
      </x:c>
      <x:c r="E5521" t="str">
        <x:v>78366923214</x:v>
      </x:c>
      <x:c r="F5521" t="str">
        <x:v>ea</x:v>
      </x:c>
      <x:c r="G5521" s="76" t="n">
        <x:v>48.042</x:v>
      </x:c>
      <x:c r="H5521" t="str">
        <x:v>Ilsco</x:v>
      </x:c>
      <x:c r="I5521" t="str">
        <x:v>Other</x:v>
      </x:c>
      <x:c r="J5521" s="66" t="n">
        <x:v>46259</x:v>
      </x:c>
      <x:c r="K5521" t="str">
        <x:v>ILSCO ILSCO DBK 250 UNDERGRD SPLICE KIT</x:v>
      </x:c>
    </x:row>
    <x:row r="5522">
      <x:c r="A5522" t="str">
        <x:v>Northeast Electrical</x:v>
      </x:c>
      <x:c r="B5522" t="str">
        <x:v>11108</x:v>
      </x:c>
      <x:c r="C5522" t="str">
        <x:v>ILSCO DE-OX-8OZ</x:v>
      </x:c>
      <x:c r="D5522" t="str">
        <x:v>OXIDE INHIBITOR</x:v>
      </x:c>
      <x:c r="E5522" t="str">
        <x:v>78366996635</x:v>
      </x:c>
      <x:c r="F5522" t="str">
        <x:v>ea</x:v>
      </x:c>
      <x:c r="G5522" s="76" t="n">
        <x:v>17.323</x:v>
      </x:c>
      <x:c r="H5522" t="str">
        <x:v>Ilsco</x:v>
      </x:c>
      <x:c r="I5522" t="str">
        <x:v>Other</x:v>
      </x:c>
      <x:c r="J5522" s="66" t="n">
        <x:v>46259</x:v>
      </x:c>
      <x:c r="K5522" t="str">
        <x:v>ILSCO ILSCO DE OX 8OZ OXIDE INHIBITOR</x:v>
      </x:c>
    </x:row>
    <x:row r="5523">
      <x:c r="A5523" t="str">
        <x:v>Northeast Electrical</x:v>
      </x:c>
      <x:c r="B5523" t="str">
        <x:v>500</x:v>
      </x:c>
      <x:c r="C5523" t="str">
        <x:v>ILSCO GBL-1/0</x:v>
      </x:c>
      <x:c r="D5523" t="str">
        <x:v>LAY-IN GRD BUSH LUG</x:v>
      </x:c>
      <x:c r="E5523" t="str">
        <x:v>78366996010</x:v>
      </x:c>
      <x:c r="F5523" t="str">
        <x:v>ea</x:v>
      </x:c>
      <x:c r="G5523" s="76" t="n">
        <x:v>3.244</x:v>
      </x:c>
      <x:c r="H5523" t="str">
        <x:v>Ilsco</x:v>
      </x:c>
      <x:c r="I5523" t="str">
        <x:v>Other</x:v>
      </x:c>
      <x:c r="J5523" s="66" t="n">
        <x:v>46259</x:v>
      </x:c>
      <x:c r="K5523" t="str">
        <x:v>ILSCO ILSCO GBL 1 0 LAY IN GRD BUSH LUG</x:v>
      </x:c>
    </x:row>
    <x:row r="5524">
      <x:c r="A5524" t="str">
        <x:v>Northeast Electrical</x:v>
      </x:c>
      <x:c r="B5524" t="str">
        <x:v>4186</x:v>
      </x:c>
      <x:c r="C5524" t="str">
        <x:v>ILSCO GBL-4</x:v>
      </x:c>
      <x:c r="D5524" t="str">
        <x:v>LAY-IN GRD BUSH LUG</x:v>
      </x:c>
      <x:c r="E5524" t="str">
        <x:v>78366996005</x:v>
      </x:c>
      <x:c r="F5524" t="str">
        <x:v>ea</x:v>
      </x:c>
      <x:c r="G5524" s="76" t="n">
        <x:v>3.3</x:v>
      </x:c>
      <x:c r="H5524" t="str">
        <x:v>Ilsco</x:v>
      </x:c>
      <x:c r="I5524" t="str">
        <x:v>Other</x:v>
      </x:c>
      <x:c r="J5524" s="66" t="n">
        <x:v>46259</x:v>
      </x:c>
      <x:c r="K5524" t="str">
        <x:v>ILSCO ILSCO GBL 4 LAY IN GRD BUSH LUG</x:v>
      </x:c>
    </x:row>
    <x:row r="5525">
      <x:c r="A5525" t="str">
        <x:v>Northeast Electrical</x:v>
      </x:c>
      <x:c r="B5525" t="str">
        <x:v>15698</x:v>
      </x:c>
      <x:c r="C5525" t="str">
        <x:v>ILSCO GBL-250</x:v>
      </x:c>
      <x:c r="D5525" t="str">
        <x:v>LAY-IN GRD BUSH LUG</x:v>
      </x:c>
      <x:c r="E5525" t="str">
        <x:v>78366996015</x:v>
      </x:c>
      <x:c r="F5525" t="str">
        <x:v>ea</x:v>
      </x:c>
      <x:c r="G5525" s="76" t="n">
        <x:v>6.114</x:v>
      </x:c>
      <x:c r="H5525" t="str">
        <x:v>Ilsco</x:v>
      </x:c>
      <x:c r="I5525" t="str">
        <x:v>Other</x:v>
      </x:c>
      <x:c r="J5525" s="66" t="n">
        <x:v>46259</x:v>
      </x:c>
      <x:c r="K5525" t="str">
        <x:v>ILSCO ILSCO GBL 250 LAY IN GRD BUSH LUG</x:v>
      </x:c>
    </x:row>
    <x:row r="5526">
      <x:c r="A5526" t="str">
        <x:v>Northeast Electrical</x:v>
      </x:c>
      <x:c r="B5526" t="str">
        <x:v>28280</x:v>
      </x:c>
      <x:c r="C5526" t="str">
        <x:v>ILSCO GPL-5</x:v>
      </x:c>
      <x:c r="D5526" t="str">
        <x:v>U-BOLT GR CLAMP</x:v>
      </x:c>
      <x:c r="E5526" t="str">
        <x:v>78366926208</x:v>
      </x:c>
      <x:c r="F5526" t="str">
        <x:v>ea</x:v>
      </x:c>
      <x:c r="G5526" s="76" t="n">
        <x:v>62.277</x:v>
      </x:c>
      <x:c r="H5526" t="str">
        <x:v>Ilsco</x:v>
      </x:c>
      <x:c r="I5526" t="str">
        <x:v>Other</x:v>
      </x:c>
      <x:c r="J5526" s="66" t="n">
        <x:v>46259</x:v>
      </x:c>
      <x:c r="K5526" t="str">
        <x:v>ILSCO ILSCO GPL 5 U BOLT GR CLAMP</x:v>
      </x:c>
    </x:row>
    <x:row r="5527">
      <x:c r="A5527" t="str">
        <x:v>Northeast Electrical</x:v>
      </x:c>
      <x:c r="B5527" t="str">
        <x:v>16516</x:v>
      </x:c>
      <x:c r="C5527" t="str">
        <x:v>ILSCO GPL-6</x:v>
      </x:c>
      <x:c r="D5527" t="str">
        <x:v>U-BOLT GR CLAMP</x:v>
      </x:c>
      <x:c r="E5527" t="str">
        <x:v>78366926210</x:v>
      </x:c>
      <x:c r="F5527" t="str">
        <x:v>ea</x:v>
      </x:c>
      <x:c r="G5527" s="76" t="n">
        <x:v>58.844</x:v>
      </x:c>
      <x:c r="H5527" t="str">
        <x:v>Ilsco</x:v>
      </x:c>
      <x:c r="I5527" t="str">
        <x:v>Other</x:v>
      </x:c>
      <x:c r="J5527" s="66" t="n">
        <x:v>46259</x:v>
      </x:c>
      <x:c r="K5527" t="str">
        <x:v>ILSCO ILSCO GPL 6 U BOLT GR CLAMP</x:v>
      </x:c>
    </x:row>
    <x:row r="5528">
      <x:c r="A5528" t="str">
        <x:v>Northeast Electrical</x:v>
      </x:c>
      <x:c r="B5528" t="str">
        <x:v>9974</x:v>
      </x:c>
      <x:c r="C5528" t="str">
        <x:v>ILSCO IPC-1/0-2</x:v>
      </x:c>
      <x:c r="D5528" t="str">
        <x:v>1/0-8 CONN</x:v>
      </x:c>
      <x:c r="E5528" t="str">
        <x:v>78366953266</x:v>
      </x:c>
      <x:c r="F5528" t="str">
        <x:v>ea</x:v>
      </x:c>
      <x:c r="G5528" s="76" t="n">
        <x:v>18.736</x:v>
      </x:c>
      <x:c r="H5528" t="str">
        <x:v>Ilsco</x:v>
      </x:c>
      <x:c r="I5528" t="str">
        <x:v>Other</x:v>
      </x:c>
      <x:c r="J5528" s="66" t="n">
        <x:v>46259</x:v>
      </x:c>
      <x:c r="K5528" t="str">
        <x:v>ILSCO ILSCO IPC 1 0 2 1 0 8 CONN</x:v>
      </x:c>
    </x:row>
    <x:row r="5529">
      <x:c r="A5529" t="str">
        <x:v>Northeast Electrical</x:v>
      </x:c>
      <x:c r="B5529" t="str">
        <x:v>23296</x:v>
      </x:c>
      <x:c r="C5529" t="str">
        <x:v>ILSCO IPC-4/0-2</x:v>
      </x:c>
      <x:c r="D5529" t="str">
        <x:v>4/0-2 CONN</x:v>
      </x:c>
      <x:c r="E5529" t="str">
        <x:v>78366953271</x:v>
      </x:c>
      <x:c r="F5529" t="str">
        <x:v>ea</x:v>
      </x:c>
      <x:c r="G5529" s="76" t="n">
        <x:v>21.807</x:v>
      </x:c>
      <x:c r="H5529" t="str">
        <x:v>Ilsco</x:v>
      </x:c>
      <x:c r="I5529" t="str">
        <x:v>Other</x:v>
      </x:c>
      <x:c r="J5529" s="66" t="n">
        <x:v>46259</x:v>
      </x:c>
      <x:c r="K5529" t="str">
        <x:v>ILSCO ILSCO IPC 4 0 2 4 0 2 CONN</x:v>
      </x:c>
    </x:row>
    <x:row r="5530">
      <x:c r="A5530" t="str">
        <x:v>Northeast Electrical</x:v>
      </x:c>
      <x:c r="B5530" t="str">
        <x:v>22848</x:v>
      </x:c>
      <x:c r="C5530" t="str">
        <x:v>ILSCO IPC-4/0-6</x:v>
      </x:c>
      <x:c r="D5530" t="str">
        <x:v>4/0-6 CONN</x:v>
      </x:c>
      <x:c r="E5530" t="str">
        <x:v>78366953269</x:v>
      </x:c>
      <x:c r="F5530" t="str">
        <x:v>ea</x:v>
      </x:c>
      <x:c r="G5530" s="76" t="n">
        <x:v>15.416</x:v>
      </x:c>
      <x:c r="H5530" t="str">
        <x:v>Ilsco</x:v>
      </x:c>
      <x:c r="I5530" t="str">
        <x:v>Other</x:v>
      </x:c>
      <x:c r="J5530" s="66" t="n">
        <x:v>46259</x:v>
      </x:c>
      <x:c r="K5530" t="str">
        <x:v>ILSCO ILSCO IPC 4 0 6 4 0 6 CONN</x:v>
      </x:c>
    </x:row>
    <x:row r="5531">
      <x:c r="A5531" t="str">
        <x:v>Northeast Electrical</x:v>
      </x:c>
      <x:c r="B5531" t="str">
        <x:v>24474</x:v>
      </x:c>
      <x:c r="C5531" t="str">
        <x:v>ILSCO IPC-250-4</x:v>
      </x:c>
      <x:c r="D5531" t="str">
        <x:v>250MCM-1 CONN</x:v>
      </x:c>
      <x:c r="E5531" t="str">
        <x:v>78366952373</x:v>
      </x:c>
      <x:c r="F5531" t="str">
        <x:v>ea</x:v>
      </x:c>
      <x:c r="G5531" s="76" t="n">
        <x:v>39.976</x:v>
      </x:c>
      <x:c r="H5531" t="str">
        <x:v>Ilsco</x:v>
      </x:c>
      <x:c r="I5531" t="str">
        <x:v>Other</x:v>
      </x:c>
      <x:c r="J5531" s="66" t="n">
        <x:v>46259</x:v>
      </x:c>
      <x:c r="K5531" t="str">
        <x:v>ILSCO ILSCO IPC 250 4 250MCM 1 CONN</x:v>
      </x:c>
    </x:row>
    <x:row r="5532">
      <x:c r="A5532" t="str">
        <x:v>Northeast Electrical</x:v>
      </x:c>
      <x:c r="B5532" t="str">
        <x:v>21312</x:v>
      </x:c>
      <x:c r="C5532" t="str">
        <x:v>ILSCO IPC-350-4</x:v>
      </x:c>
      <x:c r="D5532" t="str">
        <x:v>4/0-350MCM CONN</x:v>
      </x:c>
      <x:c r="E5532" t="str">
        <x:v>78366953274</x:v>
      </x:c>
      <x:c r="F5532" t="str">
        <x:v>ea</x:v>
      </x:c>
      <x:c r="G5532" s="76" t="n">
        <x:v>76.937</x:v>
      </x:c>
      <x:c r="H5532" t="str">
        <x:v>Ilsco</x:v>
      </x:c>
      <x:c r="I5532" t="str">
        <x:v>Other</x:v>
      </x:c>
      <x:c r="J5532" s="66" t="n">
        <x:v>46259</x:v>
      </x:c>
      <x:c r="K5532" t="str">
        <x:v>ILSCO ILSCO IPC 350 4 4 0 350MCM CONN</x:v>
      </x:c>
    </x:row>
    <x:row r="5533">
      <x:c r="A5533" t="str">
        <x:v>Northeast Electrical</x:v>
      </x:c>
      <x:c r="B5533" t="str">
        <x:v>10793</x:v>
      </x:c>
      <x:c r="C5533" t="str">
        <x:v>ILSCO IPC-500-2</x:v>
      </x:c>
      <x:c r="D5533" t="str">
        <x:v>350-500MCM CONN</x:v>
      </x:c>
      <x:c r="E5533" t="str">
        <x:v>78366953278</x:v>
      </x:c>
      <x:c r="F5533" t="str">
        <x:v>ea</x:v>
      </x:c>
      <x:c r="G5533" s="76" t="n">
        <x:v>100.35</x:v>
      </x:c>
      <x:c r="H5533" t="str">
        <x:v>Ilsco</x:v>
      </x:c>
      <x:c r="I5533" t="str">
        <x:v>Other</x:v>
      </x:c>
      <x:c r="J5533" s="66" t="n">
        <x:v>46259</x:v>
      </x:c>
      <x:c r="K5533" t="str">
        <x:v>ILSCO ILSCO IPC 500 2 350 500MCM CONN</x:v>
      </x:c>
    </x:row>
    <x:row r="5534">
      <x:c r="A5534" t="str">
        <x:v>Northeast Electrical</x:v>
      </x:c>
      <x:c r="B5534" t="str">
        <x:v>31270</x:v>
      </x:c>
      <x:c r="C5534" t="str">
        <x:v>ILSCO PB2-300</x:v>
      </x:c>
      <x:c r="D5534" t="str">
        <x:v>300MCM ALCU 2COND LUG</x:v>
      </x:c>
      <x:c r="E5534" t="str">
        <x:v>78366918420</x:v>
      </x:c>
      <x:c r="F5534" t="str">
        <x:v>ea</x:v>
      </x:c>
      <x:c r="G5534" s="76" t="n">
        <x:v>43.801</x:v>
      </x:c>
      <x:c r="H5534" t="str">
        <x:v>Ilsco</x:v>
      </x:c>
      <x:c r="I5534" t="str">
        <x:v>Other</x:v>
      </x:c>
      <x:c r="J5534" s="66" t="n">
        <x:v>46259</x:v>
      </x:c>
      <x:c r="K5534" t="str">
        <x:v>ILSCO ILSCO PB2 300 300MCM ALCU 2COND LUG</x:v>
      </x:c>
    </x:row>
    <x:row r="5535">
      <x:c r="A5535" t="str">
        <x:v>Northeast Electrical</x:v>
      </x:c>
      <x:c r="B5535" t="str">
        <x:v>23011</x:v>
      </x:c>
      <x:c r="C5535" t="str">
        <x:v>ILSCO PB2-600</x:v>
      </x:c>
      <x:c r="D5535" t="str">
        <x:v>600MCM ALCU 2COND LUG</x:v>
      </x:c>
      <x:c r="E5535" t="str">
        <x:v>78366919525</x:v>
      </x:c>
      <x:c r="F5535" t="str">
        <x:v>ea</x:v>
      </x:c>
      <x:c r="G5535" s="76" t="n">
        <x:v>63.251</x:v>
      </x:c>
      <x:c r="H5535" t="str">
        <x:v>Ilsco</x:v>
      </x:c>
      <x:c r="I5535" t="str">
        <x:v>Other</x:v>
      </x:c>
      <x:c r="J5535" s="66" t="n">
        <x:v>46259</x:v>
      </x:c>
      <x:c r="K5535" t="str">
        <x:v>ILSCO ILSCO PB2 600 600MCM ALCU 2COND LUG</x:v>
      </x:c>
    </x:row>
    <x:row r="5536">
      <x:c r="A5536" t="str">
        <x:v>Northeast Electrical</x:v>
      </x:c>
      <x:c r="B5536" t="str">
        <x:v>31530</x:v>
      </x:c>
      <x:c r="C5536" t="str">
        <x:v>ILSCO PB3-600</x:v>
      </x:c>
      <x:c r="D5536" t="str">
        <x:v>600MCM ALCU 3COND LUG</x:v>
      </x:c>
      <x:c r="E5536" t="str">
        <x:v>78366918071</x:v>
      </x:c>
      <x:c r="F5536" t="str">
        <x:v>ea</x:v>
      </x:c>
      <x:c r="G5536" s="76" t="n">
        <x:v>80.311</x:v>
      </x:c>
      <x:c r="H5536" t="str">
        <x:v>Ilsco</x:v>
      </x:c>
      <x:c r="I5536" t="str">
        <x:v>Other</x:v>
      </x:c>
      <x:c r="J5536" s="66" t="n">
        <x:v>46259</x:v>
      </x:c>
      <x:c r="K5536" t="str">
        <x:v>ILSCO ILSCO PB3 600 600MCM ALCU 3COND LUG</x:v>
      </x:c>
    </x:row>
    <x:row r="5537">
      <x:c r="A5537" t="str">
        <x:v>Northeast Electrical</x:v>
      </x:c>
      <x:c r="B5537" t="str">
        <x:v>7431</x:v>
      </x:c>
      <x:c r="C5537" t="str">
        <x:v>ILSCO PB4-600</x:v>
      </x:c>
      <x:c r="D5537" t="str">
        <x:v>600MCM ALCU 4COND LUG</x:v>
      </x:c>
      <x:c r="E5537" t="str">
        <x:v>78366917976</x:v>
      </x:c>
      <x:c r="F5537" t="str">
        <x:v>ea</x:v>
      </x:c>
      <x:c r="G5537" s="76" t="n">
        <x:v>90.212</x:v>
      </x:c>
      <x:c r="H5537" t="str">
        <x:v>Ilsco</x:v>
      </x:c>
      <x:c r="I5537" t="str">
        <x:v>Other</x:v>
      </x:c>
      <x:c r="J5537" s="66" t="n">
        <x:v>46259</x:v>
      </x:c>
      <x:c r="K5537" t="str">
        <x:v>ILSCO ILSCO PB4 600 600MCM ALCU 4COND LUG</x:v>
      </x:c>
    </x:row>
    <x:row r="5538">
      <x:c r="A5538" t="str">
        <x:v>Northeast Electrical</x:v>
      </x:c>
      <x:c r="B5538" t="str">
        <x:v>19083</x:v>
      </x:c>
      <x:c r="C5538" t="str">
        <x:v>ILSCO PBT-1/0</x:v>
      </x:c>
      <x:c r="D5538" t="str">
        <x:v>INSLTD SPLC-RED CONN</x:v>
      </x:c>
      <x:c r="E5538" t="str">
        <x:v>78366907700</x:v>
      </x:c>
      <x:c r="F5538" t="str">
        <x:v>ea</x:v>
      </x:c>
      <x:c r="G5538" s="76" t="n">
        <x:v>19.853</x:v>
      </x:c>
      <x:c r="H5538" t="str">
        <x:v>Ilsco</x:v>
      </x:c>
      <x:c r="I5538" t="str">
        <x:v>Other</x:v>
      </x:c>
      <x:c r="J5538" s="66" t="n">
        <x:v>46259</x:v>
      </x:c>
      <x:c r="K5538" t="str">
        <x:v>ILSCO ILSCO PBT 1 0 INSLTD SPLC RED CONN</x:v>
      </x:c>
    </x:row>
    <x:row r="5539">
      <x:c r="A5539" t="str">
        <x:v>Northeast Electrical</x:v>
      </x:c>
      <x:c r="B5539" t="str">
        <x:v>15357</x:v>
      </x:c>
      <x:c r="C5539" t="str">
        <x:v>ILSCO PBT-250</x:v>
      </x:c>
      <x:c r="D5539" t="str">
        <x:v>INSLTD SPLC-RED CONN</x:v>
      </x:c>
      <x:c r="E5539" t="str">
        <x:v>78366907702</x:v>
      </x:c>
      <x:c r="F5539" t="str">
        <x:v>ea</x:v>
      </x:c>
      <x:c r="G5539" s="76" t="n">
        <x:v>32.634</x:v>
      </x:c>
      <x:c r="H5539" t="str">
        <x:v>Ilsco</x:v>
      </x:c>
      <x:c r="I5539" t="str">
        <x:v>Other</x:v>
      </x:c>
      <x:c r="J5539" s="66" t="n">
        <x:v>46259</x:v>
      </x:c>
      <x:c r="K5539" t="str">
        <x:v>ILSCO ILSCO PBT 250 INSLTD SPLC RED CONN</x:v>
      </x:c>
    </x:row>
    <x:row r="5540">
      <x:c r="A5540" t="str">
        <x:v>Northeast Electrical</x:v>
      </x:c>
      <x:c r="B5540" t="str">
        <x:v>4041</x:v>
      </x:c>
      <x:c r="C5540" t="str">
        <x:v>ILSCO PBT-350</x:v>
      </x:c>
      <x:c r="D5540" t="str">
        <x:v>INSLTD SPLC-RED CONN</x:v>
      </x:c>
      <x:c r="E5540" t="str">
        <x:v>78366907704</x:v>
      </x:c>
      <x:c r="F5540" t="str">
        <x:v>ea</x:v>
      </x:c>
      <x:c r="G5540" s="76" t="n">
        <x:v>36.195</x:v>
      </x:c>
      <x:c r="H5540" t="str">
        <x:v>Ilsco</x:v>
      </x:c>
      <x:c r="I5540" t="str">
        <x:v>Other</x:v>
      </x:c>
      <x:c r="J5540" s="66" t="n">
        <x:v>46259</x:v>
      </x:c>
      <x:c r="K5540" t="str">
        <x:v>ILSCO ILSCO PBT 350 INSLTD SPLC RED CONN</x:v>
      </x:c>
    </x:row>
    <x:row r="5541">
      <x:c r="A5541" t="str">
        <x:v>Northeast Electrical</x:v>
      </x:c>
      <x:c r="B5541" t="str">
        <x:v>13193</x:v>
      </x:c>
      <x:c r="C5541" t="str">
        <x:v>ILSCO PBT-500</x:v>
      </x:c>
      <x:c r="D5541" t="str">
        <x:v>INSLTD SPLC-RED CONN</x:v>
      </x:c>
      <x:c r="E5541" t="str">
        <x:v>78366907706</x:v>
      </x:c>
      <x:c r="F5541" t="str">
        <x:v>ea</x:v>
      </x:c>
      <x:c r="G5541" s="76" t="n">
        <x:v>54.083</x:v>
      </x:c>
      <x:c r="H5541" t="str">
        <x:v>Ilsco</x:v>
      </x:c>
      <x:c r="I5541" t="str">
        <x:v>Other</x:v>
      </x:c>
      <x:c r="J5541" s="66" t="n">
        <x:v>46259</x:v>
      </x:c>
      <x:c r="K5541" t="str">
        <x:v>ILSCO ILSCO PBT 500 INSLTD SPLC RED CONN</x:v>
      </x:c>
    </x:row>
    <x:row r="5542">
      <x:c r="A5542" t="str">
        <x:v>Northeast Electrical</x:v>
      </x:c>
      <x:c r="B5542" t="str">
        <x:v>25397</x:v>
      </x:c>
      <x:c r="C5542" t="str">
        <x:v>ILSCO PBTD-2-25</x:v>
      </x:c>
      <x:c r="D5542" t="str">
        <x:v>2PRT INS TAP CONN</x:v>
      </x:c>
      <x:c r="E5542" t="str">
        <x:v>78366907788</x:v>
      </x:c>
      <x:c r="F5542" t="str">
        <x:v>ea</x:v>
      </x:c>
      <x:c r="G5542" s="76" t="n">
        <x:v>31.604</x:v>
      </x:c>
      <x:c r="H5542" t="str">
        <x:v>Ilsco</x:v>
      </x:c>
      <x:c r="I5542" t="str">
        <x:v>Other</x:v>
      </x:c>
      <x:c r="J5542" s="66" t="n">
        <x:v>46259</x:v>
      </x:c>
      <x:c r="K5542" t="str">
        <x:v>ILSCO ILSCO PBTD 2 25 2PRT INS TAP CONN</x:v>
      </x:c>
    </x:row>
    <x:row r="5543">
      <x:c r="A5543" t="str">
        <x:v>Northeast Electrical</x:v>
      </x:c>
      <x:c r="B5543" t="str">
        <x:v>9500</x:v>
      </x:c>
      <x:c r="C5543" t="str">
        <x:v>ILSCO PBTD-2-35</x:v>
      </x:c>
      <x:c r="D5543" t="str">
        <x:v>2PRT INS TAP CONN</x:v>
      </x:c>
      <x:c r="E5543" t="str">
        <x:v>78366907814</x:v>
      </x:c>
      <x:c r="F5543" t="str">
        <x:v>ea</x:v>
      </x:c>
      <x:c r="G5543" s="76" t="n">
        <x:v>45.482</x:v>
      </x:c>
      <x:c r="H5543" t="str">
        <x:v>Ilsco</x:v>
      </x:c>
      <x:c r="I5543" t="str">
        <x:v>Other</x:v>
      </x:c>
      <x:c r="J5543" s="66" t="n">
        <x:v>46259</x:v>
      </x:c>
      <x:c r="K5543" t="str">
        <x:v>ILSCO ILSCO PBTD 2 35 2PRT INS TAP CONN</x:v>
      </x:c>
    </x:row>
    <x:row r="5544">
      <x:c r="A5544" t="str">
        <x:v>Northeast Electrical</x:v>
      </x:c>
      <x:c r="B5544" t="str">
        <x:v>31459</x:v>
      </x:c>
      <x:c r="C5544" t="str">
        <x:v>ILSCO PBTD-2-75</x:v>
      </x:c>
      <x:c r="D5544" t="str">
        <x:v>2PRT INS TAP CONN</x:v>
      </x:c>
      <x:c r="E5544" t="str">
        <x:v>78366907866</x:v>
      </x:c>
      <x:c r="F5544" t="str">
        <x:v>ea</x:v>
      </x:c>
      <x:c r="G5544" s="76" t="n">
        <x:v>94.501</x:v>
      </x:c>
      <x:c r="H5544" t="str">
        <x:v>Ilsco</x:v>
      </x:c>
      <x:c r="I5544" t="str">
        <x:v>Other</x:v>
      </x:c>
      <x:c r="J5544" s="66" t="n">
        <x:v>46259</x:v>
      </x:c>
      <x:c r="K5544" t="str">
        <x:v>ILSCO ILSCO PBTD 2 75 2PRT INS TAP CONN</x:v>
      </x:c>
    </x:row>
    <x:row r="5545">
      <x:c r="A5545" t="str">
        <x:v>Northeast Electrical</x:v>
      </x:c>
      <x:c r="B5545" t="str">
        <x:v>17637</x:v>
      </x:c>
      <x:c r="C5545" t="str">
        <x:v>ILSCO PBTS-2-1/</x:v>
      </x:c>
      <x:c r="D5545" t="str">
        <x:v>2PRT INS TAP CONN</x:v>
      </x:c>
      <x:c r="E5545" t="str">
        <x:v>78366907924</x:v>
      </x:c>
      <x:c r="F5545" t="str">
        <x:v>ea</x:v>
      </x:c>
      <x:c r="G5545" s="76" t="n">
        <x:v>19.845</x:v>
      </x:c>
      <x:c r="H5545" t="str">
        <x:v>Ilsco</x:v>
      </x:c>
      <x:c r="I5545" t="str">
        <x:v>Other</x:v>
      </x:c>
      <x:c r="J5545" s="66" t="n">
        <x:v>46259</x:v>
      </x:c>
      <x:c r="K5545" t="str">
        <x:v>ILSCO ILSCO PBTS 2 1 2PRT INS TAP CONN</x:v>
      </x:c>
    </x:row>
    <x:row r="5546">
      <x:c r="A5546" t="str">
        <x:v>Northeast Electrical</x:v>
      </x:c>
      <x:c r="B5546" t="str">
        <x:v>13818</x:v>
      </x:c>
      <x:c r="C5546" t="str">
        <x:v>ILSCO PBTS-2-3/</x:v>
      </x:c>
      <x:c r="D5546" t="str">
        <x:v>2PRT INS TAP CONN</x:v>
      </x:c>
      <x:c r="E5546" t="str">
        <x:v>78366907950</x:v>
      </x:c>
      <x:c r="F5546" t="str">
        <x:v>ea</x:v>
      </x:c>
      <x:c r="G5546" s="76" t="n">
        <x:v>20.796</x:v>
      </x:c>
      <x:c r="H5546" t="str">
        <x:v>Ilsco</x:v>
      </x:c>
      <x:c r="I5546" t="str">
        <x:v>Other</x:v>
      </x:c>
      <x:c r="J5546" s="66" t="n">
        <x:v>46259</x:v>
      </x:c>
      <x:c r="K5546" t="str">
        <x:v>ILSCO ILSCO PBTS 2 3 2PRT INS TAP CONN</x:v>
      </x:c>
    </x:row>
    <x:row r="5547">
      <x:c r="A5547" t="str">
        <x:v>Northeast Electrical</x:v>
      </x:c>
      <x:c r="B5547" t="str">
        <x:v>18933</x:v>
      </x:c>
      <x:c r="C5547" t="str">
        <x:v>ILSCO PBTS-2-4</x:v>
      </x:c>
      <x:c r="D5547" t="str">
        <x:v>2PRT INS TAP CONN</x:v>
      </x:c>
      <x:c r="E5547" t="str">
        <x:v>78366907898</x:v>
      </x:c>
      <x:c r="F5547" t="str">
        <x:v>ea</x:v>
      </x:c>
      <x:c r="G5547" s="76" t="n">
        <x:v>14.344</x:v>
      </x:c>
      <x:c r="H5547" t="str">
        <x:v>Ilsco</x:v>
      </x:c>
      <x:c r="I5547" t="str">
        <x:v>Other</x:v>
      </x:c>
      <x:c r="J5547" s="66" t="n">
        <x:v>46259</x:v>
      </x:c>
      <x:c r="K5547" t="str">
        <x:v>ILSCO ILSCO PBTS 2 4 2PRT INS TAP CONN</x:v>
      </x:c>
    </x:row>
    <x:row r="5548">
      <x:c r="A5548" t="str">
        <x:v>Northeast Electrical</x:v>
      </x:c>
      <x:c r="B5548" t="str">
        <x:v>27595</x:v>
      </x:c>
      <x:c r="C5548" t="str">
        <x:v>ILSCO PBTS-2-50</x:v>
      </x:c>
      <x:c r="D5548" t="str">
        <x:v>2PRT INS TAP CONN</x:v>
      </x:c>
      <x:c r="E5548" t="str">
        <x:v>78366908028</x:v>
      </x:c>
      <x:c r="F5548" t="str">
        <x:v>ea</x:v>
      </x:c>
      <x:c r="G5548" s="76" t="n">
        <x:v>53.43</x:v>
      </x:c>
      <x:c r="H5548" t="str">
        <x:v>Ilsco</x:v>
      </x:c>
      <x:c r="I5548" t="str">
        <x:v>Other</x:v>
      </x:c>
      <x:c r="J5548" s="66" t="n">
        <x:v>46259</x:v>
      </x:c>
      <x:c r="K5548" t="str">
        <x:v>ILSCO ILSCO PBTS 2 50 2PRT INS TAP CONN</x:v>
      </x:c>
    </x:row>
    <x:row r="5549">
      <x:c r="A5549" t="str">
        <x:v>Northeast Electrical</x:v>
      </x:c>
      <x:c r="B5549" t="str">
        <x:v>31528</x:v>
      </x:c>
      <x:c r="C5549" t="str">
        <x:v>ILSCO PBTS-3-1/</x:v>
      </x:c>
      <x:c r="D5549" t="str">
        <x:v>3PRT INS TAP CONN</x:v>
      </x:c>
      <x:c r="E5549" t="str">
        <x:v>78366902235</x:v>
      </x:c>
      <x:c r="F5549" t="str">
        <x:v>ea</x:v>
      </x:c>
      <x:c r="G5549" s="76" t="n">
        <x:v>21.381</x:v>
      </x:c>
      <x:c r="H5549" t="str">
        <x:v>Ilsco</x:v>
      </x:c>
      <x:c r="I5549" t="str">
        <x:v>Other</x:v>
      </x:c>
      <x:c r="J5549" s="66" t="n">
        <x:v>46259</x:v>
      </x:c>
      <x:c r="K5549" t="str">
        <x:v>ILSCO ILSCO PBTS 3 1 3PRT INS TAP CONN</x:v>
      </x:c>
    </x:row>
    <x:row r="5550">
      <x:c r="A5550" t="str">
        <x:v>Northeast Electrical</x:v>
      </x:c>
      <x:c r="B5550" t="str">
        <x:v>11748</x:v>
      </x:c>
      <x:c r="C5550" t="str">
        <x:v>ILSCO PBTS-3-4</x:v>
      </x:c>
      <x:c r="D5550" t="str">
        <x:v>3PRT INS TAP CONN</x:v>
      </x:c>
      <x:c r="E5550" t="str">
        <x:v>78366907900</x:v>
      </x:c>
      <x:c r="F5550" t="str">
        <x:v>ea</x:v>
      </x:c>
      <x:c r="G5550" s="76" t="n">
        <x:v>21.226</x:v>
      </x:c>
      <x:c r="H5550" t="str">
        <x:v>Ilsco</x:v>
      </x:c>
      <x:c r="I5550" t="str">
        <x:v>Other</x:v>
      </x:c>
      <x:c r="J5550" s="66" t="n">
        <x:v>46259</x:v>
      </x:c>
      <x:c r="K5550" t="str">
        <x:v>ILSCO ILSCO PBTS 3 4 3PRT INS TAP CONN</x:v>
      </x:c>
    </x:row>
    <x:row r="5551">
      <x:c r="A5551" t="str">
        <x:v>Northeast Electrical</x:v>
      </x:c>
      <x:c r="B5551" t="str">
        <x:v>20822</x:v>
      </x:c>
      <x:c r="C5551" t="str">
        <x:v>ILSCO PBTS-4-4</x:v>
      </x:c>
      <x:c r="D5551" t="str">
        <x:v>4PRT INS TAP CONN</x:v>
      </x:c>
      <x:c r="E5551" t="str">
        <x:v>78366907902</x:v>
      </x:c>
      <x:c r="F5551" t="str">
        <x:v>ea</x:v>
      </x:c>
      <x:c r="G5551" s="76" t="n">
        <x:v>27.017</x:v>
      </x:c>
      <x:c r="H5551" t="str">
        <x:v>Ilsco</x:v>
      </x:c>
      <x:c r="I5551" t="str">
        <x:v>Other</x:v>
      </x:c>
      <x:c r="J5551" s="66" t="n">
        <x:v>46259</x:v>
      </x:c>
      <x:c r="K5551" t="str">
        <x:v>ILSCO ILSCO PBTS 4 4 4PRT INS TAP CONN</x:v>
      </x:c>
    </x:row>
    <x:row r="5552">
      <x:c r="A5552" t="str">
        <x:v>Northeast Electrical</x:v>
      </x:c>
      <x:c r="B5552" t="str">
        <x:v>709</x:v>
      </x:c>
      <x:c r="C5552" t="str">
        <x:v>ILSCO PED3-350S</x:v>
      </x:c>
      <x:c r="D5552" t="str">
        <x:v>UGRND MULTI TAP</x:v>
      </x:c>
      <x:c r="E5552" t="str">
        <x:v>78366971222</x:v>
      </x:c>
      <x:c r="F5552" t="str">
        <x:v>ea</x:v>
      </x:c>
      <x:c r="G5552" s="76" t="n">
        <x:v>60.348</x:v>
      </x:c>
      <x:c r="H5552" t="str">
        <x:v>Ilsco</x:v>
      </x:c>
      <x:c r="I5552" t="str">
        <x:v>Other</x:v>
      </x:c>
      <x:c r="J5552" s="66" t="n">
        <x:v>46259</x:v>
      </x:c>
      <x:c r="K5552" t="str">
        <x:v>ILSCO ILSCO PED3 350S UGRND MULTI TAP</x:v>
      </x:c>
    </x:row>
    <x:row r="5553">
      <x:c r="A5553" t="str">
        <x:v>Northeast Electrical</x:v>
      </x:c>
      <x:c r="B5553" t="str">
        <x:v>33186</x:v>
      </x:c>
      <x:c r="C5553" t="str">
        <x:v>ILSCO SK-3</x:v>
      </x:c>
      <x:c r="D5553" t="str">
        <x:v>2 SOL - 8 SOL SPLIT BOLT CO</x:v>
      </x:c>
      <x:c r="E5553" t="str">
        <x:v>78366981904</x:v>
      </x:c>
      <x:c r="F5553" t="str">
        <x:v>ea</x:v>
      </x:c>
      <x:c r="G5553" s="76" t="n">
        <x:v>7.52</x:v>
      </x:c>
      <x:c r="H5553" t="str">
        <x:v>Ilsco</x:v>
      </x:c>
      <x:c r="I5553" t="str">
        <x:v>Other</x:v>
      </x:c>
      <x:c r="J5553" s="66" t="n">
        <x:v>46259</x:v>
      </x:c>
      <x:c r="K5553" t="str">
        <x:v>ILSCO ILSCO SK 3 2 SOL 8 SOL SPLIT BOLT CO</x:v>
      </x:c>
    </x:row>
    <x:row r="5554">
      <x:c r="A5554" t="str">
        <x:v>Northeast Electrical</x:v>
      </x:c>
      <x:c r="B5554" t="str">
        <x:v>16088</x:v>
      </x:c>
      <x:c r="C5554" t="str">
        <x:v>ILSCO SLU-70</x:v>
      </x:c>
      <x:c r="D5554" t="str">
        <x:v>8-2AWG COP TERM LUG</x:v>
      </x:c>
      <x:c r="E5554" t="str">
        <x:v>78366982997</x:v>
      </x:c>
      <x:c r="F5554" t="str">
        <x:v>ea</x:v>
      </x:c>
      <x:c r="G5554" s="76" t="n">
        <x:v>1.884</x:v>
      </x:c>
      <x:c r="H5554" t="str">
        <x:v>Ilsco</x:v>
      </x:c>
      <x:c r="I5554" t="str">
        <x:v>Other</x:v>
      </x:c>
      <x:c r="J5554" s="66" t="n">
        <x:v>46259</x:v>
      </x:c>
      <x:c r="K5554" t="str">
        <x:v>ILSCO ILSCO SLU 70 8 2AWG COP TERM LUG</x:v>
      </x:c>
    </x:row>
    <x:row r="5555">
      <x:c r="A5555" t="str">
        <x:v>Northeast Electrical</x:v>
      </x:c>
      <x:c r="B5555" t="str">
        <x:v>19358</x:v>
      </x:c>
      <x:c r="C5555" t="str">
        <x:v>ILSCO SLU-125</x:v>
      </x:c>
      <x:c r="D5555" t="str">
        <x:v>2-1/0AWG COP TERM LUG</x:v>
      </x:c>
      <x:c r="E5555" t="str">
        <x:v>78366983164</x:v>
      </x:c>
      <x:c r="F5555" t="str">
        <x:v>ea</x:v>
      </x:c>
      <x:c r="G5555" s="76" t="n">
        <x:v>4.818</x:v>
      </x:c>
      <x:c r="H5555" t="str">
        <x:v>Ilsco</x:v>
      </x:c>
      <x:c r="I5555" t="str">
        <x:v>Other</x:v>
      </x:c>
      <x:c r="J5555" s="66" t="n">
        <x:v>46259</x:v>
      </x:c>
      <x:c r="K5555" t="str">
        <x:v>ILSCO ILSCO SLU 125 2 1 0AWG COP TERM LUG</x:v>
      </x:c>
    </x:row>
    <x:row r="5556">
      <x:c r="A5556" t="str">
        <x:v>Northeast Electrical</x:v>
      </x:c>
      <x:c r="B5556" t="str">
        <x:v>4586</x:v>
      </x:c>
      <x:c r="C5556" t="str">
        <x:v>ILSCO SLU-225</x:v>
      </x:c>
      <x:c r="D5556" t="str">
        <x:v>2-4/0AWG COP TERM LUG</x:v>
      </x:c>
      <x:c r="E5556" t="str">
        <x:v>78366983375</x:v>
      </x:c>
      <x:c r="F5556" t="str">
        <x:v>ea</x:v>
      </x:c>
      <x:c r="G5556" s="76" t="n">
        <x:v>8.665</x:v>
      </x:c>
      <x:c r="H5556" t="str">
        <x:v>Ilsco</x:v>
      </x:c>
      <x:c r="I5556" t="str">
        <x:v>Other</x:v>
      </x:c>
      <x:c r="J5556" s="66" t="n">
        <x:v>46259</x:v>
      </x:c>
      <x:c r="K5556" t="str">
        <x:v>ILSCO ILSCO SLU 225 2 4 0AWG COP TERM LUG</x:v>
      </x:c>
    </x:row>
    <x:row r="5557">
      <x:c r="A5557" t="str">
        <x:v>Northeast Electrical</x:v>
      </x:c>
      <x:c r="B5557" t="str">
        <x:v>15580</x:v>
      </x:c>
      <x:c r="C5557" t="str">
        <x:v>ILSCO SPA-0</x:v>
      </x:c>
      <x:c r="D5557" t="str">
        <x:v>14-1/0 ALCU SPLICER</x:v>
      </x:c>
      <x:c r="E5557" t="str">
        <x:v>78366985702</x:v>
      </x:c>
      <x:c r="F5557" t="str">
        <x:v>ea</x:v>
      </x:c>
      <x:c r="G5557" s="76" t="n">
        <x:v>7.254</x:v>
      </x:c>
      <x:c r="H5557" t="str">
        <x:v>Ilsco</x:v>
      </x:c>
      <x:c r="I5557" t="str">
        <x:v>Other</x:v>
      </x:c>
      <x:c r="J5557" s="66" t="n">
        <x:v>46259</x:v>
      </x:c>
      <x:c r="K5557" t="str">
        <x:v>ILSCO ILSCO SPA 0 14 1 0 ALCU SPLICER</x:v>
      </x:c>
    </x:row>
    <x:row r="5558">
      <x:c r="A5558" t="str">
        <x:v>Northeast Electrical</x:v>
      </x:c>
      <x:c r="B5558" t="str">
        <x:v>19339</x:v>
      </x:c>
      <x:c r="C5558" t="str">
        <x:v>ILSCO SPA-2</x:v>
      </x:c>
      <x:c r="D5558" t="str">
        <x:v>14-2 ALCU SPLICER</x:v>
      </x:c>
      <x:c r="E5558" t="str">
        <x:v>78366985700</x:v>
      </x:c>
      <x:c r="F5558" t="str">
        <x:v>ea</x:v>
      </x:c>
      <x:c r="G5558" s="76" t="n">
        <x:v>5.808</x:v>
      </x:c>
      <x:c r="H5558" t="str">
        <x:v>Ilsco</x:v>
      </x:c>
      <x:c r="I5558" t="str">
        <x:v>Other</x:v>
      </x:c>
      <x:c r="J5558" s="66" t="n">
        <x:v>46259</x:v>
      </x:c>
      <x:c r="K5558" t="str">
        <x:v>ILSCO ILSCO SPA 2 14 2 ALCU SPLICER</x:v>
      </x:c>
    </x:row>
    <x:row r="5559">
      <x:c r="A5559" t="str">
        <x:v>Northeast Electrical</x:v>
      </x:c>
      <x:c r="B5559" t="str">
        <x:v>4290</x:v>
      </x:c>
      <x:c r="C5559" t="str">
        <x:v>ILSCO SPA-250</x:v>
      </x:c>
      <x:c r="D5559" t="str">
        <x:v>250MCM ALCU SPLICER</x:v>
      </x:c>
      <x:c r="E5559" t="str">
        <x:v>78366985704</x:v>
      </x:c>
      <x:c r="F5559" t="str">
        <x:v>ea</x:v>
      </x:c>
      <x:c r="G5559" s="76" t="n">
        <x:v>14.377</x:v>
      </x:c>
      <x:c r="H5559" t="str">
        <x:v>Ilsco</x:v>
      </x:c>
      <x:c r="I5559" t="str">
        <x:v>Other</x:v>
      </x:c>
      <x:c r="J5559" s="66" t="n">
        <x:v>46259</x:v>
      </x:c>
      <x:c r="K5559" t="str">
        <x:v>ILSCO ILSCO SPA 250 250MCM ALCU SPLICER</x:v>
      </x:c>
    </x:row>
    <x:row r="5560">
      <x:c r="A5560" t="str">
        <x:v>Northeast Electrical</x:v>
      </x:c>
      <x:c r="B5560" t="str">
        <x:v>13417</x:v>
      </x:c>
      <x:c r="C5560" t="str">
        <x:v>ILSCO SPA-350</x:v>
      </x:c>
      <x:c r="D5560" t="str">
        <x:v>350MCM ALCU SPLICER</x:v>
      </x:c>
      <x:c r="E5560" t="str">
        <x:v>78366985706</x:v>
      </x:c>
      <x:c r="F5560" t="str">
        <x:v>ea</x:v>
      </x:c>
      <x:c r="G5560" s="76" t="n">
        <x:v>26.104</x:v>
      </x:c>
      <x:c r="H5560" t="str">
        <x:v>Ilsco</x:v>
      </x:c>
      <x:c r="I5560" t="str">
        <x:v>Other</x:v>
      </x:c>
      <x:c r="J5560" s="66" t="n">
        <x:v>46259</x:v>
      </x:c>
      <x:c r="K5560" t="str">
        <x:v>ILSCO ILSCO SPA 350 350MCM ALCU SPLICER</x:v>
      </x:c>
    </x:row>
    <x:row r="5561">
      <x:c r="A5561" t="str">
        <x:v>Northeast Electrical</x:v>
      </x:c>
      <x:c r="B5561" t="str">
        <x:v>8778</x:v>
      </x:c>
      <x:c r="C5561" t="str">
        <x:v>ILSCO T3A4-600N</x:v>
      </x:c>
      <x:c r="D5561" t="str">
        <x:v>ALCU 3COND LUG</x:v>
      </x:c>
      <x:c r="E5561" t="str">
        <x:v>78366990960</x:v>
      </x:c>
      <x:c r="F5561" t="str">
        <x:v>ea</x:v>
      </x:c>
      <x:c r="G5561" s="76" t="n">
        <x:v>79.608</x:v>
      </x:c>
      <x:c r="H5561" t="str">
        <x:v>Ilsco</x:v>
      </x:c>
      <x:c r="I5561" t="str">
        <x:v>Other</x:v>
      </x:c>
      <x:c r="J5561" s="66" t="n">
        <x:v>46259</x:v>
      </x:c>
      <x:c r="K5561" t="str">
        <x:v>ILSCO ILSCO T3A4 600N ALCU 3COND LUG</x:v>
      </x:c>
    </x:row>
    <x:row r="5562">
      <x:c r="A5562" t="str">
        <x:v>Northeast Electrical</x:v>
      </x:c>
      <x:c r="B5562" t="str">
        <x:v>29441</x:v>
      </x:c>
      <x:c r="C5562" t="str">
        <x:v>ILSCO T4A4-600N</x:v>
      </x:c>
      <x:c r="D5562" t="str">
        <x:v>ALCU 4COND LUG</x:v>
      </x:c>
      <x:c r="E5562" t="str">
        <x:v>78366991226</x:v>
      </x:c>
      <x:c r="F5562" t="str">
        <x:v>ea</x:v>
      </x:c>
      <x:c r="G5562" s="76" t="n">
        <x:v>130.55</x:v>
      </x:c>
      <x:c r="H5562" t="str">
        <x:v>Ilsco</x:v>
      </x:c>
      <x:c r="I5562" t="str">
        <x:v>Other</x:v>
      </x:c>
      <x:c r="J5562" s="66" t="n">
        <x:v>46259</x:v>
      </x:c>
      <x:c r="K5562" t="str">
        <x:v>ILSCO ILSCO T4A4 600N ALCU 4COND LUG</x:v>
      </x:c>
    </x:row>
    <x:row r="5563">
      <x:c r="A5563" t="str">
        <x:v>Northeast Electrical</x:v>
      </x:c>
      <x:c r="B5563" t="str">
        <x:v>30904</x:v>
      </x:c>
      <x:c r="C5563" t="str">
        <x:v>ILSCO TA-0</x:v>
      </x:c>
      <x:c r="D5563" t="str">
        <x:v>14-1/0 ALCU LUG</x:v>
      </x:c>
      <x:c r="E5563" t="str">
        <x:v>78366988715</x:v>
      </x:c>
      <x:c r="F5563" t="str">
        <x:v>ea</x:v>
      </x:c>
      <x:c r="G5563" s="76" t="n">
        <x:v>2.038</x:v>
      </x:c>
      <x:c r="H5563" t="str">
        <x:v>Ilsco</x:v>
      </x:c>
      <x:c r="I5563" t="str">
        <x:v>Other</x:v>
      </x:c>
      <x:c r="J5563" s="66" t="n">
        <x:v>46259</x:v>
      </x:c>
      <x:c r="K5563" t="str">
        <x:v>ILSCO ILSCO TA 0 14 1 0 ALCU LUG</x:v>
      </x:c>
    </x:row>
    <x:row r="5564">
      <x:c r="A5564" t="str">
        <x:v>Northeast Electrical</x:v>
      </x:c>
      <x:c r="B5564" t="str">
        <x:v>18514</x:v>
      </x:c>
      <x:c r="C5564" t="str">
        <x:v>ILSCO TA-2/0</x:v>
      </x:c>
      <x:c r="D5564" t="str">
        <x:v>14-2/0 ALCU LUG</x:v>
      </x:c>
      <x:c r="E5564" t="str">
        <x:v>78366917749</x:v>
      </x:c>
      <x:c r="F5564" t="str">
        <x:v>ea</x:v>
      </x:c>
      <x:c r="G5564" s="76" t="n">
        <x:v>1.862</x:v>
      </x:c>
      <x:c r="H5564" t="str">
        <x:v>Ilsco</x:v>
      </x:c>
      <x:c r="I5564" t="str">
        <x:v>Other</x:v>
      </x:c>
      <x:c r="J5564" s="66" t="n">
        <x:v>46259</x:v>
      </x:c>
      <x:c r="K5564" t="str">
        <x:v>ILSCO ILSCO TA 2 0 14 2 0 ALCU LUG</x:v>
      </x:c>
    </x:row>
    <x:row r="5565">
      <x:c r="A5565" t="str">
        <x:v>Northeast Electrical</x:v>
      </x:c>
      <x:c r="B5565" t="str">
        <x:v>23851</x:v>
      </x:c>
      <x:c r="C5565" t="str">
        <x:v>ILSCO TA-2</x:v>
      </x:c>
      <x:c r="D5565" t="str">
        <x:v>14-2 ALCU LUG</x:v>
      </x:c>
      <x:c r="E5565" t="str">
        <x:v>78366988774</x:v>
      </x:c>
      <x:c r="F5565" t="str">
        <x:v>ea</x:v>
      </x:c>
      <x:c r="G5565" s="76" t="n">
        <x:v>0.636</x:v>
      </x:c>
      <x:c r="H5565" t="str">
        <x:v>Ilsco</x:v>
      </x:c>
      <x:c r="I5565" t="str">
        <x:v>Other</x:v>
      </x:c>
      <x:c r="J5565" s="66" t="n">
        <x:v>46259</x:v>
      </x:c>
      <x:c r="K5565" t="str">
        <x:v>ILSCO ILSCO TA 2 14 2 ALCU LUG</x:v>
      </x:c>
    </x:row>
    <x:row r="5566">
      <x:c r="A5566" t="str">
        <x:v>Northeast Electrical</x:v>
      </x:c>
      <x:c r="B5566" t="str">
        <x:v>9672</x:v>
      </x:c>
      <x:c r="C5566" t="str">
        <x:v>ILSCO TA-6-S</x:v>
      </x:c>
      <x:c r="D5566" t="str">
        <x:v>14-6 ALCU LUG</x:v>
      </x:c>
      <x:c r="E5566" t="str">
        <x:v>78366988838</x:v>
      </x:c>
      <x:c r="F5566" t="str">
        <x:v>ea</x:v>
      </x:c>
      <x:c r="G5566" s="76" t="n">
        <x:v>0.822</x:v>
      </x:c>
      <x:c r="H5566" t="str">
        <x:v>Ilsco</x:v>
      </x:c>
      <x:c r="I5566" t="str">
        <x:v>Other</x:v>
      </x:c>
      <x:c r="J5566" s="66" t="n">
        <x:v>46259</x:v>
      </x:c>
      <x:c r="K5566" t="str">
        <x:v>ILSCO ILSCO TA 6 S 14 6 ALCU LUG</x:v>
      </x:c>
    </x:row>
    <x:row r="5567">
      <x:c r="A5567" t="str">
        <x:v>Northeast Electrical</x:v>
      </x:c>
      <x:c r="B5567" t="str">
        <x:v>3692</x:v>
      </x:c>
      <x:c r="C5567" t="str">
        <x:v>ILSCO TA-250</x:v>
      </x:c>
      <x:c r="D5567" t="str">
        <x:v>6-250MCM ALCU LUG</x:v>
      </x:c>
      <x:c r="E5567" t="str">
        <x:v>78366988942</x:v>
      </x:c>
      <x:c r="F5567" t="str">
        <x:v>ea</x:v>
      </x:c>
      <x:c r="G5567" s="76" t="n">
        <x:v>3.213</x:v>
      </x:c>
      <x:c r="H5567" t="str">
        <x:v>Ilsco</x:v>
      </x:c>
      <x:c r="I5567" t="str">
        <x:v>Other</x:v>
      </x:c>
      <x:c r="J5567" s="66" t="n">
        <x:v>46259</x:v>
      </x:c>
      <x:c r="K5567" t="str">
        <x:v>ILSCO ILSCO TA 250 6 250MCM ALCU LUG</x:v>
      </x:c>
    </x:row>
    <x:row r="5568">
      <x:c r="A5568" t="str">
        <x:v>Northeast Electrical</x:v>
      </x:c>
      <x:c r="B5568" t="str">
        <x:v>4928</x:v>
      </x:c>
      <x:c r="C5568" t="str">
        <x:v>ILSCO TA-300</x:v>
      </x:c>
      <x:c r="D5568" t="str">
        <x:v>6-300MCM ALCU LUG</x:v>
      </x:c>
      <x:c r="E5568" t="str">
        <x:v>78366918741</x:v>
      </x:c>
      <x:c r="F5568" t="str">
        <x:v>ea</x:v>
      </x:c>
      <x:c r="G5568" s="76" t="n">
        <x:v>5.658</x:v>
      </x:c>
      <x:c r="H5568" t="str">
        <x:v>Ilsco</x:v>
      </x:c>
      <x:c r="I5568" t="str">
        <x:v>Other</x:v>
      </x:c>
      <x:c r="J5568" s="66" t="n">
        <x:v>46259</x:v>
      </x:c>
      <x:c r="K5568" t="str">
        <x:v>ILSCO ILSCO TA 300 6 300MCM ALCU LUG</x:v>
      </x:c>
    </x:row>
    <x:row r="5569">
      <x:c r="A5569" t="str">
        <x:v>Northeast Electrical</x:v>
      </x:c>
      <x:c r="B5569" t="str">
        <x:v>14436</x:v>
      </x:c>
      <x:c r="C5569" t="str">
        <x:v>ILSCO TA-350</x:v>
      </x:c>
      <x:c r="D5569" t="str">
        <x:v>6-350MCM ALCU LUG</x:v>
      </x:c>
      <x:c r="E5569" t="str">
        <x:v>78366988993</x:v>
      </x:c>
      <x:c r="F5569" t="str">
        <x:v>ea</x:v>
      </x:c>
      <x:c r="G5569" s="76" t="n">
        <x:v>5.522</x:v>
      </x:c>
      <x:c r="H5569" t="str">
        <x:v>Ilsco</x:v>
      </x:c>
      <x:c r="I5569" t="str">
        <x:v>Other</x:v>
      </x:c>
      <x:c r="J5569" s="66" t="n">
        <x:v>46259</x:v>
      </x:c>
      <x:c r="K5569" t="str">
        <x:v>ILSCO ILSCO TA 350 6 350MCM ALCU LUG</x:v>
      </x:c>
    </x:row>
    <x:row r="5570">
      <x:c r="A5570" t="str">
        <x:v>Northeast Electrical</x:v>
      </x:c>
      <x:c r="B5570" t="str">
        <x:v>33004</x:v>
      </x:c>
      <x:c r="C5570" t="str">
        <x:v>ILSCO TA-500</x:v>
      </x:c>
      <x:c r="D5570" t="str">
        <x:v>4-500MCM ALCU LUG</x:v>
      </x:c>
      <x:c r="E5570" t="str">
        <x:v>78366989101</x:v>
      </x:c>
      <x:c r="F5570" t="str">
        <x:v>ea</x:v>
      </x:c>
      <x:c r="G5570" s="76" t="n">
        <x:v>11.214</x:v>
      </x:c>
      <x:c r="H5570" t="str">
        <x:v>Ilsco</x:v>
      </x:c>
      <x:c r="I5570" t="str">
        <x:v>Other</x:v>
      </x:c>
      <x:c r="J5570" s="66" t="n">
        <x:v>46259</x:v>
      </x:c>
      <x:c r="K5570" t="str">
        <x:v>ILSCO ILSCO TA 500 4 500MCM ALCU LUG</x:v>
      </x:c>
    </x:row>
    <x:row r="5571">
      <x:c r="A5571" t="str">
        <x:v>Northeast Electrical</x:v>
      </x:c>
      <x:c r="B5571" t="str">
        <x:v>16644</x:v>
      </x:c>
      <x:c r="C5571" t="str">
        <x:v>ILSCO TA-600-2N</x:v>
      </x:c>
      <x:c r="D5571" t="str">
        <x:v>600MCM ALCU LUG</x:v>
      </x:c>
      <x:c r="E5571" t="str">
        <x:v>78366989217</x:v>
      </x:c>
      <x:c r="F5571" t="str">
        <x:v>ea</x:v>
      </x:c>
      <x:c r="G5571" s="76" t="n">
        <x:v>20.711</x:v>
      </x:c>
      <x:c r="H5571" t="str">
        <x:v>Ilsco</x:v>
      </x:c>
      <x:c r="I5571" t="str">
        <x:v>Other</x:v>
      </x:c>
      <x:c r="J5571" s="66" t="n">
        <x:v>46259</x:v>
      </x:c>
      <x:c r="K5571" t="str">
        <x:v>ILSCO ILSCO TA 600 2N 600MCM ALCU LUG</x:v>
      </x:c>
    </x:row>
    <x:row r="5572">
      <x:c r="A5572" t="str">
        <x:v>Northeast Electrical</x:v>
      </x:c>
      <x:c r="B5572" t="str">
        <x:v>2109</x:v>
      </x:c>
      <x:c r="C5572" t="str">
        <x:v>ILSCO TA-600</x:v>
      </x:c>
      <x:c r="D5572" t="str">
        <x:v>2-600MCM ALCU LUG</x:v>
      </x:c>
      <x:c r="E5572" t="str">
        <x:v>78366989216</x:v>
      </x:c>
      <x:c r="F5572" t="str">
        <x:v>ea</x:v>
      </x:c>
      <x:c r="G5572" s="76" t="n">
        <x:v>11.388</x:v>
      </x:c>
      <x:c r="H5572" t="str">
        <x:v>Ilsco</x:v>
      </x:c>
      <x:c r="I5572" t="str">
        <x:v>Other</x:v>
      </x:c>
      <x:c r="J5572" s="66" t="n">
        <x:v>46259</x:v>
      </x:c>
      <x:c r="K5572" t="str">
        <x:v>ILSCO ILSCO TA 600 2 600MCM ALCU LUG</x:v>
      </x:c>
    </x:row>
    <x:row r="5573">
      <x:c r="A5573" t="str">
        <x:v>Northeast Electrical</x:v>
      </x:c>
      <x:c r="B5573" t="str">
        <x:v>12710</x:v>
      </x:c>
      <x:c r="C5573" t="str">
        <x:v>ILSCO TA-800</x:v>
      </x:c>
      <x:c r="D5573" t="str">
        <x:v>300-800MCM ALCU LUG</x:v>
      </x:c>
      <x:c r="E5573" t="str">
        <x:v>78366989320</x:v>
      </x:c>
      <x:c r="F5573" t="str">
        <x:v>ea</x:v>
      </x:c>
      <x:c r="G5573" s="76" t="n">
        <x:v>13.654</x:v>
      </x:c>
      <x:c r="H5573" t="str">
        <x:v>Ilsco</x:v>
      </x:c>
      <x:c r="I5573" t="str">
        <x:v>Other</x:v>
      </x:c>
      <x:c r="J5573" s="66" t="n">
        <x:v>46259</x:v>
      </x:c>
      <x:c r="K5573" t="str">
        <x:v>ILSCO ILSCO TA 800 300 800MCM ALCU LUG</x:v>
      </x:c>
    </x:row>
    <x:row r="5574">
      <x:c r="A5574" t="str">
        <x:v>Northeast Electrical</x:v>
      </x:c>
      <x:c r="B5574" t="str">
        <x:v>14559</x:v>
      </x:c>
      <x:c r="C5574" t="str">
        <x:v>ILSCO TLK-1</x:v>
      </x:c>
      <x:c r="D5574" t="str">
        <x:v>TRANSFORMER LUG KIT</x:v>
      </x:c>
      <x:c r="E5574" t="str">
        <x:v>78366987900</x:v>
      </x:c>
      <x:c r="F5574" t="str">
        <x:v>ea</x:v>
      </x:c>
      <x:c r="G5574" s="76" t="n">
        <x:v>65.475</x:v>
      </x:c>
      <x:c r="H5574" t="str">
        <x:v>Ilsco</x:v>
      </x:c>
      <x:c r="I5574" t="str">
        <x:v>Other</x:v>
      </x:c>
      <x:c r="J5574" s="66" t="n">
        <x:v>46259</x:v>
      </x:c>
      <x:c r="K5574" t="str">
        <x:v>ILSCO ILSCO TLK 1 TRANSFORMER LUG KIT</x:v>
      </x:c>
    </x:row>
    <x:row r="5575">
      <x:c r="A5575" t="str">
        <x:v>Northeast Electrical</x:v>
      </x:c>
      <x:c r="B5575" t="str">
        <x:v>4365</x:v>
      </x:c>
      <x:c r="C5575" t="str">
        <x:v>ILSCO USPA-350S</x:v>
      </x:c>
      <x:c r="D5575" t="str">
        <x:v>INLINE SPLICE</x:v>
      </x:c>
      <x:c r="E5575" t="str">
        <x:v>78366994110</x:v>
      </x:c>
      <x:c r="F5575" t="str">
        <x:v>ea</x:v>
      </x:c>
      <x:c r="G5575" s="76" t="n">
        <x:v>56.406</x:v>
      </x:c>
      <x:c r="H5575" t="str">
        <x:v>Ilsco</x:v>
      </x:c>
      <x:c r="I5575" t="str">
        <x:v>Other</x:v>
      </x:c>
      <x:c r="J5575" s="66" t="n">
        <x:v>46259</x:v>
      </x:c>
      <x:c r="K5575" t="str">
        <x:v>ILSCO ILSCO USPA 350S INLINE SPLICE</x:v>
      </x:c>
    </x:row>
    <x:row r="5576">
      <x:c r="A5576" t="str">
        <x:v>Northeast Electrical</x:v>
      </x:c>
      <x:c r="B5576" t="str">
        <x:v>50130</x:v>
      </x:c>
      <x:c r="C5576" t="str">
        <x:v>ILSCO PBTD-3-4</x:v>
      </x:c>
      <x:c r="D5576" t="str">
        <x:v>3PRT INS TAP CONN</x:v>
      </x:c>
      <x:c r="E5576" t="str">
        <x:v>78366907712</x:v>
      </x:c>
      <x:c r="F5576" t="str">
        <x:v>ea</x:v>
      </x:c>
      <x:c r="G5576" s="76" t="n">
        <x:v>26.136</x:v>
      </x:c>
      <x:c r="H5576" t="str">
        <x:v>Ilsco</x:v>
      </x:c>
      <x:c r="I5576" t="str">
        <x:v>Other</x:v>
      </x:c>
      <x:c r="J5576" s="66" t="n">
        <x:v>46259</x:v>
      </x:c>
      <x:c r="K5576" t="str">
        <x:v>ILSCO ILSCO PBTD 3 4 3PRT INS TAP CONN</x:v>
      </x:c>
    </x:row>
    <x:row r="5577">
      <x:c r="A5577" t="str">
        <x:v>Northeast Electrical</x:v>
      </x:c>
      <x:c r="B5577" t="str">
        <x:v>100753</x:v>
      </x:c>
      <x:c r="C5577" t="str">
        <x:v>ILSCO PED-8-2/0</x:v>
      </x:c>
      <x:c r="D5577" t="str">
        <x:v>2/0 AL 8COND CONN</x:v>
      </x:c>
      <x:c r="E5577" t="str">
        <x:v>78366970006</x:v>
      </x:c>
      <x:c r="F5577" t="str">
        <x:v>ea</x:v>
      </x:c>
      <x:c r="G5577" s="76" t="n">
        <x:v>129.402</x:v>
      </x:c>
      <x:c r="H5577" t="str">
        <x:v>Ilsco</x:v>
      </x:c>
      <x:c r="I5577" t="str">
        <x:v>Other</x:v>
      </x:c>
      <x:c r="J5577" s="66" t="n">
        <x:v>46259</x:v>
      </x:c>
      <x:c r="K5577" t="str">
        <x:v>ILSCO ILSCO PED 8 2 0 2 0 AL 8COND CONN</x:v>
      </x:c>
    </x:row>
    <x:row r="5578">
      <x:c r="A5578" t="str">
        <x:v>Northeast Electrical</x:v>
      </x:c>
      <x:c r="B5578" t="str">
        <x:v>316877</x:v>
      </x:c>
      <x:c r="C5578" t="str">
        <x:v>ILSCO CSWS-8-14</x:v>
      </x:c>
      <x:c r="D5578" t="str">
        <x:v>1HOLE LUG</x:v>
      </x:c>
      <x:c r="E5578" t="str">
        <x:v>78366962761</x:v>
      </x:c>
      <x:c r="F5578" t="str">
        <x:v>ea</x:v>
      </x:c>
      <x:c r="G5578" s="76" t="n">
        <x:v>2.818</x:v>
      </x:c>
      <x:c r="H5578" t="str">
        <x:v>Ilsco</x:v>
      </x:c>
      <x:c r="I5578" t="str">
        <x:v>Other</x:v>
      </x:c>
      <x:c r="J5578" s="66" t="n">
        <x:v>46259</x:v>
      </x:c>
      <x:c r="K5578" t="str">
        <x:v>ILSCO ILSCO CSWS 8 14 1HOLE LUG</x:v>
      </x:c>
    </x:row>
    <x:row r="5579">
      <x:c r="A5579" t="str">
        <x:v>Northeast Electrical</x:v>
      </x:c>
      <x:c r="B5579" t="str">
        <x:v>317148</x:v>
      </x:c>
      <x:c r="C5579" t="str">
        <x:v>ILSCO CSWS-8-38</x:v>
      </x:c>
      <x:c r="D5579" t="str">
        <x:v>8 AWG CONN</x:v>
      </x:c>
      <x:c r="E5579" t="str">
        <x:v>78366962769</x:v>
      </x:c>
      <x:c r="F5579" t="str">
        <x:v>ea</x:v>
      </x:c>
      <x:c r="G5579" s="76" t="n">
        <x:v>2.818</x:v>
      </x:c>
      <x:c r="H5579" t="str">
        <x:v>Ilsco</x:v>
      </x:c>
      <x:c r="I5579" t="str">
        <x:v>Other</x:v>
      </x:c>
      <x:c r="J5579" s="66" t="n">
        <x:v>46259</x:v>
      </x:c>
      <x:c r="K5579" t="str">
        <x:v>ILSCO ILSCO CSWS 8 38 8 AWG CONN</x:v>
      </x:c>
    </x:row>
    <x:row r="5580">
      <x:c r="A5580" t="str">
        <x:v>Northeast Electrical</x:v>
      </x:c>
      <x:c r="B5580" t="str">
        <x:v>101396</x:v>
      </x:c>
      <x:c r="C5580" t="str">
        <x:v>ILSCO T3A2-350N</x:v>
      </x:c>
      <x:c r="D5580" t="str">
        <x:v>ALCU 3COND LUG</x:v>
      </x:c>
      <x:c r="E5580" t="str">
        <x:v>78366989945</x:v>
      </x:c>
      <x:c r="F5580" t="str">
        <x:v>ea</x:v>
      </x:c>
      <x:c r="G5580" s="76" t="n">
        <x:v>68.91</x:v>
      </x:c>
      <x:c r="H5580" t="str">
        <x:v>Ilsco</x:v>
      </x:c>
      <x:c r="I5580" t="str">
        <x:v>Other</x:v>
      </x:c>
      <x:c r="J5580" s="66" t="n">
        <x:v>46259</x:v>
      </x:c>
      <x:c r="K5580" t="str">
        <x:v>ILSCO ILSCO T3A2 350N ALCU 3COND LUG</x:v>
      </x:c>
    </x:row>
    <x:row r="5581">
      <x:c r="A5581" t="str">
        <x:v>Northeast Electrical</x:v>
      </x:c>
      <x:c r="B5581" t="str">
        <x:v>52285</x:v>
      </x:c>
      <x:c r="C5581" t="str">
        <x:v>ILSCO PB4-600-2</x:v>
      </x:c>
      <x:c r="D5581" t="str">
        <x:v>600MCM ALCU 4C LUG</x:v>
      </x:c>
      <x:c r="E5581" t="str">
        <x:v>78366917977</x:v>
      </x:c>
      <x:c r="F5581" t="str">
        <x:v>ea</x:v>
      </x:c>
      <x:c r="G5581" s="76" t="n">
        <x:v>101.318</x:v>
      </x:c>
      <x:c r="H5581" t="str">
        <x:v>Ilsco</x:v>
      </x:c>
      <x:c r="I5581" t="str">
        <x:v>Other</x:v>
      </x:c>
      <x:c r="J5581" s="66" t="n">
        <x:v>46259</x:v>
      </x:c>
      <x:c r="K5581" t="str">
        <x:v>ILSCO ILSCO PB4 600 2 600MCM ALCU 4C LUG</x:v>
      </x:c>
    </x:row>
    <x:row r="5582">
      <x:c r="A5582" t="str">
        <x:v>Northeast Electrical</x:v>
      </x:c>
      <x:c r="B5582" t="str">
        <x:v>52643</x:v>
      </x:c>
      <x:c r="C5582" t="str">
        <x:v>ILSCO PBTD-2-4</x:v>
      </x:c>
      <x:c r="D5582" t="str">
        <x:v>2PRT INS TAP CONN</x:v>
      </x:c>
      <x:c r="E5582" t="str">
        <x:v>78366907710</x:v>
      </x:c>
      <x:c r="F5582" t="str">
        <x:v>ea</x:v>
      </x:c>
      <x:c r="G5582" s="76" t="n">
        <x:v>19.184</x:v>
      </x:c>
      <x:c r="H5582" t="str">
        <x:v>Ilsco</x:v>
      </x:c>
      <x:c r="I5582" t="str">
        <x:v>Other</x:v>
      </x:c>
      <x:c r="J5582" s="66" t="n">
        <x:v>46259</x:v>
      </x:c>
      <x:c r="K5582" t="str">
        <x:v>ILSCO ILSCO PBTD 2 4 2PRT INS TAP CONN</x:v>
      </x:c>
    </x:row>
    <x:row r="5583">
      <x:c r="A5583" t="str">
        <x:v>Northeast Electrical</x:v>
      </x:c>
      <x:c r="B5583" t="str">
        <x:v>1245394</x:v>
      </x:c>
      <x:c r="C5583" t="str">
        <x:v>UTL R0101</x:v>
      </x:c>
      <x:c r="D5583" t="str">
        <x:v>OH PLASTISOL CVR F/UL4P</x:v>
      </x:c>
      <x:c r="E5583" t="str">
        <x:v>67656678760</x:v>
      </x:c>
      <x:c r="F5583" t="str">
        <x:v>ea</x:v>
      </x:c>
      <x:c r="G5583" s="76" t="n">
        <x:v>6.256</x:v>
      </x:c>
      <x:c r="H5583" t="str">
        <x:v>Utl</x:v>
      </x:c>
      <x:c r="I5583" t="str">
        <x:v>Other</x:v>
      </x:c>
      <x:c r="J5583" s="66" t="n">
        <x:v>46259</x:v>
      </x:c>
      <x:c r="K5583" t="str">
        <x:v>UTL UTL R0101 OH PLASTISOL CVR F UL4P</x:v>
      </x:c>
    </x:row>
    <x:row r="5584">
      <x:c r="A5584" t="str">
        <x:v>Northeast Electrical</x:v>
      </x:c>
      <x:c r="B5584" t="str">
        <x:v>54066</x:v>
      </x:c>
      <x:c r="C5584" t="str">
        <x:v>ILSCO T4A4-250N</x:v>
      </x:c>
      <x:c r="D5584" t="str">
        <x:v>ALCU 4COND LUG</x:v>
      </x:c>
      <x:c r="E5584" t="str">
        <x:v>78366991215</x:v>
      </x:c>
      <x:c r="F5584" t="str">
        <x:v>ea</x:v>
      </x:c>
      <x:c r="G5584" s="76" t="n">
        <x:v>72.176</x:v>
      </x:c>
      <x:c r="H5584" t="str">
        <x:v>Ilsco</x:v>
      </x:c>
      <x:c r="I5584" t="str">
        <x:v>Other</x:v>
      </x:c>
      <x:c r="J5584" s="66" t="n">
        <x:v>46259</x:v>
      </x:c>
      <x:c r="K5584" t="str">
        <x:v>ILSCO ILSCO T4A4 250N ALCU 4COND LUG</x:v>
      </x:c>
    </x:row>
    <x:row r="5585">
      <x:c r="A5585" t="str">
        <x:v>Northeast Electrical</x:v>
      </x:c>
      <x:c r="B5585" t="str">
        <x:v>333484</x:v>
      </x:c>
      <x:c r="C5585" t="str">
        <x:v>ILSCO ILD-50</x:v>
      </x:c>
      <x:c r="D5585" t="str">
        <x:v>CMP DIE</x:v>
      </x:c>
      <x:c r="E5585" t="str">
        <x:v>78366950093</x:v>
      </x:c>
      <x:c r="F5585" t="str">
        <x:v>ea</x:v>
      </x:c>
      <x:c r="G5585" s="76" t="n">
        <x:v>141.318</x:v>
      </x:c>
      <x:c r="H5585" t="str">
        <x:v>Ilsco</x:v>
      </x:c>
      <x:c r="I5585" t="str">
        <x:v>Other</x:v>
      </x:c>
      <x:c r="J5585" s="66" t="n">
        <x:v>46259</x:v>
      </x:c>
      <x:c r="K5585" t="str">
        <x:v>ILSCO ILSCO ILD 50 CMP DIE</x:v>
      </x:c>
    </x:row>
    <x:row r="5586">
      <x:c r="A5586" t="str">
        <x:v>Northeast Electrical</x:v>
      </x:c>
      <x:c r="B5586" t="str">
        <x:v>55414</x:v>
      </x:c>
      <x:c r="C5586" t="str">
        <x:v>ILSCO T3A2-600N</x:v>
      </x:c>
      <x:c r="D5586" t="str">
        <x:v>ALCU 3COND LUG</x:v>
      </x:c>
      <x:c r="E5586" t="str">
        <x:v>78366990057</x:v>
      </x:c>
      <x:c r="F5586" t="str">
        <x:v>ea</x:v>
      </x:c>
      <x:c r="G5586" s="76" t="n">
        <x:v>87.884</x:v>
      </x:c>
      <x:c r="H5586" t="str">
        <x:v>Ilsco</x:v>
      </x:c>
      <x:c r="I5586" t="str">
        <x:v>Other</x:v>
      </x:c>
      <x:c r="J5586" s="66" t="n">
        <x:v>46259</x:v>
      </x:c>
      <x:c r="K5586" t="str">
        <x:v>ILSCO ILSCO T3A2 600N ALCU 3COND LUG</x:v>
      </x:c>
    </x:row>
    <x:row r="5587">
      <x:c r="A5587" t="str">
        <x:v>Northeast Electrical</x:v>
      </x:c>
      <x:c r="B5587" t="str">
        <x:v>55438</x:v>
      </x:c>
      <x:c r="C5587" t="str">
        <x:v>ILSCO T3A2-0</x:v>
      </x:c>
      <x:c r="D5587" t="str">
        <x:v>1/0 ALCU 3COND LUG</x:v>
      </x:c>
      <x:c r="E5587" t="str">
        <x:v>78366989590</x:v>
      </x:c>
      <x:c r="F5587" t="str">
        <x:v>ea</x:v>
      </x:c>
      <x:c r="G5587" s="76" t="n">
        <x:v>21.57</x:v>
      </x:c>
      <x:c r="H5587" t="str">
        <x:v>Ilsco</x:v>
      </x:c>
      <x:c r="I5587" t="str">
        <x:v>Other</x:v>
      </x:c>
      <x:c r="J5587" s="66" t="n">
        <x:v>46259</x:v>
      </x:c>
      <x:c r="K5587" t="str">
        <x:v>ILSCO ILSCO T3A2 0 1 0 ALCU 3COND LUG</x:v>
      </x:c>
    </x:row>
    <x:row r="5588">
      <x:c r="A5588" t="str">
        <x:v>Northeast Electrical</x:v>
      </x:c>
      <x:c r="B5588" t="str">
        <x:v>55439</x:v>
      </x:c>
      <x:c r="C5588" t="str">
        <x:v>ILSCO T3A2-3/0N</x:v>
      </x:c>
      <x:c r="D5588" t="str">
        <x:v>3/0 ALCU 3COND LUG</x:v>
      </x:c>
      <x:c r="E5588" t="str">
        <x:v>78366989734</x:v>
      </x:c>
      <x:c r="F5588" t="str">
        <x:v>ea</x:v>
      </x:c>
      <x:c r="G5588" s="76" t="n">
        <x:v>37.061</x:v>
      </x:c>
      <x:c r="H5588" t="str">
        <x:v>Ilsco</x:v>
      </x:c>
      <x:c r="I5588" t="str">
        <x:v>Other</x:v>
      </x:c>
      <x:c r="J5588" s="66" t="n">
        <x:v>46259</x:v>
      </x:c>
      <x:c r="K5588" t="str">
        <x:v>ILSCO ILSCO T3A2 3 0N 3 0 ALCU 3COND LUG</x:v>
      </x:c>
    </x:row>
    <x:row r="5589">
      <x:c r="A5589" t="str">
        <x:v>Northeast Electrical</x:v>
      </x:c>
      <x:c r="B5589" t="str">
        <x:v>154932</x:v>
      </x:c>
      <x:c r="C5589" t="str">
        <x:v>ILSCO PBTO-1/0</x:v>
      </x:c>
      <x:c r="D5589" t="str">
        <x:v>INSLTD SPLC-RED CONN</x:v>
      </x:c>
      <x:c r="E5589" t="str">
        <x:v>78366907894</x:v>
      </x:c>
      <x:c r="F5589" t="str">
        <x:v>ea</x:v>
      </x:c>
      <x:c r="G5589" s="76" t="n">
        <x:v>20.657</x:v>
      </x:c>
      <x:c r="H5589" t="str">
        <x:v>Ilsco</x:v>
      </x:c>
      <x:c r="I5589" t="str">
        <x:v>Other</x:v>
      </x:c>
      <x:c r="J5589" s="66" t="n">
        <x:v>46259</x:v>
      </x:c>
      <x:c r="K5589" t="str">
        <x:v>ILSCO ILSCO PBTO 1 0 INSLTD SPLC RED CONN</x:v>
      </x:c>
    </x:row>
    <x:row r="5590">
      <x:c r="A5590" t="str">
        <x:v>Northeast Electrical</x:v>
      </x:c>
      <x:c r="B5590" t="str">
        <x:v>57291</x:v>
      </x:c>
      <x:c r="C5590" t="str">
        <x:v>ILSCO PBTS-2-25</x:v>
      </x:c>
      <x:c r="D5590" t="str">
        <x:v>2PRT INS TAP CONN</x:v>
      </x:c>
      <x:c r="E5590" t="str">
        <x:v>78366907976</x:v>
      </x:c>
      <x:c r="F5590" t="str">
        <x:v>ea</x:v>
      </x:c>
      <x:c r="G5590" s="76" t="n">
        <x:v>36.177</x:v>
      </x:c>
      <x:c r="H5590" t="str">
        <x:v>Ilsco</x:v>
      </x:c>
      <x:c r="I5590" t="str">
        <x:v>Other</x:v>
      </x:c>
      <x:c r="J5590" s="66" t="n">
        <x:v>46259</x:v>
      </x:c>
      <x:c r="K5590" t="str">
        <x:v>ILSCO ILSCO PBTS 2 25 2PRT INS TAP CONN</x:v>
      </x:c>
    </x:row>
    <x:row r="5591">
      <x:c r="A5591" t="str">
        <x:v>Northeast Electrical</x:v>
      </x:c>
      <x:c r="B5591" t="str">
        <x:v>58133</x:v>
      </x:c>
      <x:c r="C5591" t="str">
        <x:v>ILSCO T4A4-350N</x:v>
      </x:c>
      <x:c r="D5591" t="str">
        <x:v>ALCU 4COND LUG</x:v>
      </x:c>
      <x:c r="E5591" t="str">
        <x:v>78366991220</x:v>
      </x:c>
      <x:c r="F5591" t="str">
        <x:v>ea</x:v>
      </x:c>
      <x:c r="G5591" s="76" t="n">
        <x:v>111.244</x:v>
      </x:c>
      <x:c r="H5591" t="str">
        <x:v>Ilsco</x:v>
      </x:c>
      <x:c r="I5591" t="str">
        <x:v>Other</x:v>
      </x:c>
      <x:c r="J5591" s="66" t="n">
        <x:v>46259</x:v>
      </x:c>
      <x:c r="K5591" t="str">
        <x:v>ILSCO ILSCO T4A4 350N ALCU 4COND LUG</x:v>
      </x:c>
    </x:row>
    <x:row r="5592">
      <x:c r="A5592" t="str">
        <x:v>Northeast Electrical</x:v>
      </x:c>
      <x:c r="B5592" t="str">
        <x:v>58423</x:v>
      </x:c>
      <x:c r="C5592" t="str">
        <x:v>ILSCO SLU-175</x:v>
      </x:c>
      <x:c r="D5592" t="str">
        <x:v>4-3/0AWG COP TERM LUG</x:v>
      </x:c>
      <x:c r="E5592" t="str">
        <x:v>78366983279</x:v>
      </x:c>
      <x:c r="F5592" t="str">
        <x:v>ea</x:v>
      </x:c>
      <x:c r="G5592" s="76" t="n">
        <x:v>7.165</x:v>
      </x:c>
      <x:c r="H5592" t="str">
        <x:v>Ilsco</x:v>
      </x:c>
      <x:c r="I5592" t="str">
        <x:v>Other</x:v>
      </x:c>
      <x:c r="J5592" s="66" t="n">
        <x:v>46259</x:v>
      </x:c>
      <x:c r="K5592" t="str">
        <x:v>ILSCO ILSCO SLU 175 4 3 0AWG COP TERM LUG</x:v>
      </x:c>
    </x:row>
    <x:row r="5593">
      <x:c r="A5593" t="str">
        <x:v>Northeast Electrical</x:v>
      </x:c>
      <x:c r="B5593" t="str">
        <x:v>130601</x:v>
      </x:c>
      <x:c r="C5593" t="str">
        <x:v>ILSCO ELT-5</x:v>
      </x:c>
      <x:c r="D5593" t="str">
        <x:v>250MCM CRIMP GRD CONN</x:v>
      </x:c>
      <x:c r="E5593" t="str">
        <x:v>78366925738</x:v>
      </x:c>
      <x:c r="F5593" t="str">
        <x:v>ea</x:v>
      </x:c>
      <x:c r="G5593" s="76" t="n">
        <x:v>20.141</x:v>
      </x:c>
      <x:c r="H5593" t="str">
        <x:v>Ilsco</x:v>
      </x:c>
      <x:c r="I5593" t="str">
        <x:v>Other</x:v>
      </x:c>
      <x:c r="J5593" s="66" t="n">
        <x:v>46259</x:v>
      </x:c>
      <x:c r="K5593" t="str">
        <x:v>ILSCO ILSCO ELT 5 250MCM CRIMP GRD CONN</x:v>
      </x:c>
    </x:row>
    <x:row r="5594">
      <x:c r="A5594" t="str">
        <x:v>Northeast Electrical</x:v>
      </x:c>
      <x:c r="B5594" t="str">
        <x:v>238492</x:v>
      </x:c>
      <x:c r="C5594" t="str">
        <x:v>ILSCO ELT-6</x:v>
      </x:c>
      <x:c r="D5594" t="str">
        <x:v>500MCM CRIMP GRD CONN</x:v>
      </x:c>
      <x:c r="E5594" t="str">
        <x:v>78366925740</x:v>
      </x:c>
      <x:c r="F5594" t="str">
        <x:v>ea</x:v>
      </x:c>
      <x:c r="G5594" s="76" t="n">
        <x:v>42.747</x:v>
      </x:c>
      <x:c r="H5594" t="str">
        <x:v>Ilsco</x:v>
      </x:c>
      <x:c r="I5594" t="str">
        <x:v>Other</x:v>
      </x:c>
      <x:c r="J5594" s="66" t="n">
        <x:v>46259</x:v>
      </x:c>
      <x:c r="K5594" t="str">
        <x:v>ILSCO ILSCO ELT 6 500MCM CRIMP GRD CONN</x:v>
      </x:c>
    </x:row>
    <x:row r="5595">
      <x:c r="A5595" t="str">
        <x:v>Northeast Electrical</x:v>
      </x:c>
      <x:c r="B5595" t="str">
        <x:v>60104</x:v>
      </x:c>
      <x:c r="C5595" t="str">
        <x:v>ILSCO PBTD-2-1/</x:v>
      </x:c>
      <x:c r="D5595" t="str">
        <x:v>2PRT INS TAP CONN</x:v>
      </x:c>
      <x:c r="E5595" t="str">
        <x:v>78366907736</x:v>
      </x:c>
      <x:c r="F5595" t="str">
        <x:v>ea</x:v>
      </x:c>
      <x:c r="G5595" s="76" t="n">
        <x:v>23.686</x:v>
      </x:c>
      <x:c r="H5595" t="str">
        <x:v>Ilsco</x:v>
      </x:c>
      <x:c r="I5595" t="str">
        <x:v>Other</x:v>
      </x:c>
      <x:c r="J5595" s="66" t="n">
        <x:v>46259</x:v>
      </x:c>
      <x:c r="K5595" t="str">
        <x:v>ILSCO ILSCO PBTD 2 1 2PRT INS TAP CONN</x:v>
      </x:c>
    </x:row>
    <x:row r="5596">
      <x:c r="A5596" t="str">
        <x:v>Northeast Electrical</x:v>
      </x:c>
      <x:c r="B5596" t="str">
        <x:v>1082623</x:v>
      </x:c>
      <x:c r="C5596" t="str">
        <x:v>ILSCO ALNS-2-38</x:v>
      </x:c>
      <x:c r="D5596" t="str">
        <x:v>AL COM LUG</x:v>
      </x:c>
      <x:c r="E5596" t="str">
        <x:v>78366969051</x:v>
      </x:c>
      <x:c r="F5596" t="str">
        <x:v>ea</x:v>
      </x:c>
      <x:c r="G5596" s="76" t="n">
        <x:v>4.682</x:v>
      </x:c>
      <x:c r="H5596" t="str">
        <x:v>Ilsco</x:v>
      </x:c>
      <x:c r="I5596" t="str">
        <x:v>Other</x:v>
      </x:c>
      <x:c r="J5596" s="66" t="n">
        <x:v>46259</x:v>
      </x:c>
      <x:c r="K5596" t="str">
        <x:v>ILSCO ILSCO ALNS 2 38 AL COM LUG</x:v>
      </x:c>
    </x:row>
    <x:row r="5597">
      <x:c r="A5597" t="str">
        <x:v>Northeast Electrical</x:v>
      </x:c>
      <x:c r="B5597" t="str">
        <x:v>358102</x:v>
      </x:c>
      <x:c r="C5597" t="str">
        <x:v>ILSCO ELT-4</x:v>
      </x:c>
      <x:c r="D5597" t="str">
        <x:v>2/0STR CRIMP GRD CONN</x:v>
      </x:c>
      <x:c r="E5597" t="str">
        <x:v>78366925736</x:v>
      </x:c>
      <x:c r="F5597" t="str">
        <x:v>ea</x:v>
      </x:c>
      <x:c r="G5597" s="76" t="n">
        <x:v>19.983</x:v>
      </x:c>
      <x:c r="H5597" t="str">
        <x:v>Ilsco</x:v>
      </x:c>
      <x:c r="I5597" t="str">
        <x:v>Other</x:v>
      </x:c>
      <x:c r="J5597" s="66" t="n">
        <x:v>46259</x:v>
      </x:c>
      <x:c r="K5597" t="str">
        <x:v>ILSCO ILSCO ELT 4 2 0STR CRIMP GRD CONN</x:v>
      </x:c>
    </x:row>
    <x:row r="5598">
      <x:c r="A5598" t="str">
        <x:v>Northeast Electrical</x:v>
      </x:c>
      <x:c r="B5598" t="str">
        <x:v>359340</x:v>
      </x:c>
      <x:c r="C5598" t="str">
        <x:v>ILSCO CSWS-2-12</x:v>
      </x:c>
      <x:c r="D5598" t="str">
        <x:v>1HOLE LUG</x:v>
      </x:c>
      <x:c r="E5598" t="str">
        <x:v>78366963313</x:v>
      </x:c>
      <x:c r="F5598" t="str">
        <x:v>ea</x:v>
      </x:c>
      <x:c r="G5598" s="76" t="n">
        <x:v>5.471</x:v>
      </x:c>
      <x:c r="H5598" t="str">
        <x:v>Ilsco</x:v>
      </x:c>
      <x:c r="I5598" t="str">
        <x:v>Other</x:v>
      </x:c>
      <x:c r="J5598" s="66" t="n">
        <x:v>46259</x:v>
      </x:c>
      <x:c r="K5598" t="str">
        <x:v>ILSCO ILSCO CSWS 2 12 1HOLE LUG</x:v>
      </x:c>
    </x:row>
    <x:row r="5599">
      <x:c r="A5599" t="str">
        <x:v>Northeast Electrical</x:v>
      </x:c>
      <x:c r="B5599" t="str">
        <x:v>361163</x:v>
      </x:c>
      <x:c r="C5599" t="str">
        <x:v>ILSCO CSWS-1-12</x:v>
      </x:c>
      <x:c r="D5599" t="str">
        <x:v>1HOLE LUG</x:v>
      </x:c>
      <x:c r="E5599" t="str">
        <x:v>78366963445</x:v>
      </x:c>
      <x:c r="F5599" t="str">
        <x:v>ea</x:v>
      </x:c>
      <x:c r="G5599" s="76" t="n">
        <x:v>4.841</x:v>
      </x:c>
      <x:c r="H5599" t="str">
        <x:v>Ilsco</x:v>
      </x:c>
      <x:c r="I5599" t="str">
        <x:v>Other</x:v>
      </x:c>
      <x:c r="J5599" s="66" t="n">
        <x:v>46259</x:v>
      </x:c>
      <x:c r="K5599" t="str">
        <x:v>ILSCO ILSCO CSWS 1 12 1HOLE LUG</x:v>
      </x:c>
    </x:row>
    <x:row r="5600">
      <x:c r="A5600" t="str">
        <x:v>Northeast Electrical</x:v>
      </x:c>
      <x:c r="B5600" t="str">
        <x:v>61624</x:v>
      </x:c>
      <x:c r="C5600" t="str">
        <x:v>ILSCO PBTD-2-3/</x:v>
      </x:c>
      <x:c r="D5600" t="str">
        <x:v>2PRT INS TAP CONN</x:v>
      </x:c>
      <x:c r="E5600" t="str">
        <x:v>78366907762</x:v>
      </x:c>
      <x:c r="F5600" t="str">
        <x:v>ea</x:v>
      </x:c>
      <x:c r="G5600" s="76" t="n">
        <x:v>33.396</x:v>
      </x:c>
      <x:c r="H5600" t="str">
        <x:v>Ilsco</x:v>
      </x:c>
      <x:c r="I5600" t="str">
        <x:v>Other</x:v>
      </x:c>
      <x:c r="J5600" s="66" t="n">
        <x:v>46259</x:v>
      </x:c>
      <x:c r="K5600" t="str">
        <x:v>ILSCO ILSCO PBTD 2 3 2PRT INS TAP CONN</x:v>
      </x:c>
    </x:row>
    <x:row r="5601">
      <x:c r="A5601" t="str">
        <x:v>Northeast Electrical</x:v>
      </x:c>
      <x:c r="B5601" t="str">
        <x:v>133749</x:v>
      </x:c>
      <x:c r="C5601" t="str">
        <x:v>ILSCO D167-14</x:v>
      </x:c>
      <x:c r="D5601" t="str">
        <x:v>NEUTRL 14CKT TAP BAR</x:v>
      </x:c>
      <x:c r="E5601" t="str">
        <x:v>78366916199</x:v>
      </x:c>
      <x:c r="F5601" t="str">
        <x:v>ea</x:v>
      </x:c>
      <x:c r="G5601" s="76" t="n">
        <x:v>77.816</x:v>
      </x:c>
      <x:c r="H5601" t="str">
        <x:v>Ilsco</x:v>
      </x:c>
      <x:c r="I5601" t="str">
        <x:v>Other</x:v>
      </x:c>
      <x:c r="J5601" s="66" t="n">
        <x:v>46259</x:v>
      </x:c>
      <x:c r="K5601" t="str">
        <x:v>ILSCO ILSCO D167 14 NEUTRL 14CKT TAP BAR</x:v>
      </x:c>
    </x:row>
    <x:row r="5602">
      <x:c r="A5602" t="str">
        <x:v>Northeast Electrical</x:v>
      </x:c>
      <x:c r="B5602" t="str">
        <x:v>88642</x:v>
      </x:c>
      <x:c r="C5602" t="str">
        <x:v>ILSCO AU-350-2N</x:v>
      </x:c>
      <x:c r="D5602" t="str">
        <x:v>ALCU 2COND LUG</x:v>
      </x:c>
      <x:c r="E5602" t="str">
        <x:v>78366900574</x:v>
      </x:c>
      <x:c r="F5602" t="str">
        <x:v>ea</x:v>
      </x:c>
      <x:c r="G5602" s="76" t="n">
        <x:v>22.181</x:v>
      </x:c>
      <x:c r="H5602" t="str">
        <x:v>Ilsco</x:v>
      </x:c>
      <x:c r="I5602" t="str">
        <x:v>Other</x:v>
      </x:c>
      <x:c r="J5602" s="66" t="n">
        <x:v>46259</x:v>
      </x:c>
      <x:c r="K5602" t="str">
        <x:v>ILSCO ILSCO AU 350 2N ALCU 2COND LUG</x:v>
      </x:c>
    </x:row>
    <x:row r="5603">
      <x:c r="A5603" t="str">
        <x:v>Northeast Electrical</x:v>
      </x:c>
      <x:c r="B5603" t="str">
        <x:v>251807</x:v>
      </x:c>
      <x:c r="C5603" t="str">
        <x:v>ILSCO CSWS-1-51</x:v>
      </x:c>
      <x:c r="D5603" t="str">
        <x:v>1HOLE LUG</x:v>
      </x:c>
      <x:c r="E5603" t="str">
        <x:v>78366963437</x:v>
      </x:c>
      <x:c r="F5603" t="str">
        <x:v>ea</x:v>
      </x:c>
      <x:c r="G5603" s="76" t="n">
        <x:v>4.746</x:v>
      </x:c>
      <x:c r="H5603" t="str">
        <x:v>Ilsco</x:v>
      </x:c>
      <x:c r="I5603" t="str">
        <x:v>Other</x:v>
      </x:c>
      <x:c r="J5603" s="66" t="n">
        <x:v>46259</x:v>
      </x:c>
      <x:c r="K5603" t="str">
        <x:v>ILSCO ILSCO CSWS 1 51 1HOLE LUG</x:v>
      </x:c>
    </x:row>
    <x:row r="5604">
      <x:c r="A5604" t="str">
        <x:v>Northeast Electrical</x:v>
      </x:c>
      <x:c r="B5604" t="str">
        <x:v>251846</x:v>
      </x:c>
      <x:c r="C5604" t="str">
        <x:v>ILSCO CLNS-1/0-</x:v>
      </x:c>
      <x:c r="D5604" t="str">
        <x:v>1HOLE LUG</x:v>
      </x:c>
      <x:c r="E5604" t="str">
        <x:v>78366963566</x:v>
      </x:c>
      <x:c r="F5604" t="str">
        <x:v>ea</x:v>
      </x:c>
      <x:c r="G5604" s="76" t="n">
        <x:v>6.446</x:v>
      </x:c>
      <x:c r="H5604" t="str">
        <x:v>Ilsco</x:v>
      </x:c>
      <x:c r="I5604" t="str">
        <x:v>Other</x:v>
      </x:c>
      <x:c r="J5604" s="66" t="n">
        <x:v>46259</x:v>
      </x:c>
      <x:c r="K5604" t="str">
        <x:v>ILSCO ILSCO CLNS 1 0 1HOLE LUG</x:v>
      </x:c>
    </x:row>
    <x:row r="5605">
      <x:c r="A5605" t="str">
        <x:v>Northeast Electrical</x:v>
      </x:c>
      <x:c r="B5605" t="str">
        <x:v>251858</x:v>
      </x:c>
      <x:c r="C5605" t="str">
        <x:v>ILSCO CSWS-1-14</x:v>
      </x:c>
      <x:c r="D5605" t="str">
        <x:v>1HOLE LUG</x:v>
      </x:c>
      <x:c r="E5605" t="str">
        <x:v>78366963433</x:v>
      </x:c>
      <x:c r="F5605" t="str">
        <x:v>ea</x:v>
      </x:c>
      <x:c r="G5605" s="76" t="n">
        <x:v>4.893</x:v>
      </x:c>
      <x:c r="H5605" t="str">
        <x:v>Ilsco</x:v>
      </x:c>
      <x:c r="I5605" t="str">
        <x:v>Other</x:v>
      </x:c>
      <x:c r="J5605" s="66" t="n">
        <x:v>46259</x:v>
      </x:c>
      <x:c r="K5605" t="str">
        <x:v>ILSCO ILSCO CSWS 1 14 1HOLE LUG</x:v>
      </x:c>
    </x:row>
    <x:row r="5606">
      <x:c r="A5606" t="str">
        <x:v>Northeast Electrical</x:v>
      </x:c>
      <x:c r="B5606" t="str">
        <x:v>251859</x:v>
      </x:c>
      <x:c r="C5606" t="str">
        <x:v>ILSCO CSWS-1-38</x:v>
      </x:c>
      <x:c r="D5606" t="str">
        <x:v>1HOLE LUG</x:v>
      </x:c>
      <x:c r="E5606" t="str">
        <x:v>78366963441</x:v>
      </x:c>
      <x:c r="F5606" t="str">
        <x:v>ea</x:v>
      </x:c>
      <x:c r="G5606" s="76" t="n">
        <x:v>4.746</x:v>
      </x:c>
      <x:c r="H5606" t="str">
        <x:v>Ilsco</x:v>
      </x:c>
      <x:c r="I5606" t="str">
        <x:v>Other</x:v>
      </x:c>
      <x:c r="J5606" s="66" t="n">
        <x:v>46259</x:v>
      </x:c>
      <x:c r="K5606" t="str">
        <x:v>ILSCO ILSCO CSWS 1 38 1HOLE LUG</x:v>
      </x:c>
    </x:row>
    <x:row r="5607">
      <x:c r="A5607" t="str">
        <x:v>Northeast Electrical</x:v>
      </x:c>
      <x:c r="B5607" t="str">
        <x:v>251869</x:v>
      </x:c>
      <x:c r="C5607" t="str">
        <x:v>ILSCO CSWS-2-14</x:v>
      </x:c>
      <x:c r="D5607" t="str">
        <x:v>1HOLE LUG</x:v>
      </x:c>
      <x:c r="E5607" t="str">
        <x:v>78366963301</x:v>
      </x:c>
      <x:c r="F5607" t="str">
        <x:v>ea</x:v>
      </x:c>
      <x:c r="G5607" s="76" t="n">
        <x:v>4.437</x:v>
      </x:c>
      <x:c r="H5607" t="str">
        <x:v>Ilsco</x:v>
      </x:c>
      <x:c r="I5607" t="str">
        <x:v>Other</x:v>
      </x:c>
      <x:c r="J5607" s="66" t="n">
        <x:v>46259</x:v>
      </x:c>
      <x:c r="K5607" t="str">
        <x:v>ILSCO ILSCO CSWS 2 14 1HOLE LUG</x:v>
      </x:c>
    </x:row>
    <x:row r="5608">
      <x:c r="A5608" t="str">
        <x:v>Northeast Electrical</x:v>
      </x:c>
      <x:c r="B5608" t="str">
        <x:v>251870</x:v>
      </x:c>
      <x:c r="C5608" t="str">
        <x:v>ILSCO CSWS-2/0-</x:v>
      </x:c>
      <x:c r="D5608" t="str">
        <x:v>1HOLE LUG</x:v>
      </x:c>
      <x:c r="E5608" t="str">
        <x:v>78366963705</x:v>
      </x:c>
      <x:c r="F5608" t="str">
        <x:v>ea</x:v>
      </x:c>
      <x:c r="G5608" s="76" t="n">
        <x:v>7.037</x:v>
      </x:c>
      <x:c r="H5608" t="str">
        <x:v>Ilsco</x:v>
      </x:c>
      <x:c r="I5608" t="str">
        <x:v>Other</x:v>
      </x:c>
      <x:c r="J5608" s="66" t="n">
        <x:v>46259</x:v>
      </x:c>
      <x:c r="K5608" t="str">
        <x:v>ILSCO ILSCO CSWS 2 0 1HOLE LUG</x:v>
      </x:c>
    </x:row>
    <x:row r="5609">
      <x:c r="A5609" t="str">
        <x:v>Northeast Electrical</x:v>
      </x:c>
      <x:c r="B5609" t="str">
        <x:v>251872</x:v>
      </x:c>
      <x:c r="C5609" t="str">
        <x:v>ILSCO CLNS-2/0-</x:v>
      </x:c>
      <x:c r="D5609" t="str">
        <x:v>1HOLE LUG</x:v>
      </x:c>
      <x:c r="E5609" t="str">
        <x:v>78366963702</x:v>
      </x:c>
      <x:c r="F5609" t="str">
        <x:v>ea</x:v>
      </x:c>
      <x:c r="G5609" s="76" t="n">
        <x:v>6.609</x:v>
      </x:c>
      <x:c r="H5609" t="str">
        <x:v>Ilsco</x:v>
      </x:c>
      <x:c r="I5609" t="str">
        <x:v>Other</x:v>
      </x:c>
      <x:c r="J5609" s="66" t="n">
        <x:v>46259</x:v>
      </x:c>
      <x:c r="K5609" t="str">
        <x:v>ILSCO ILSCO CLNS 2 0 1HOLE LUG</x:v>
      </x:c>
    </x:row>
    <x:row r="5610">
      <x:c r="A5610" t="str">
        <x:v>Northeast Electrical</x:v>
      </x:c>
      <x:c r="B5610" t="str">
        <x:v>251874</x:v>
      </x:c>
      <x:c r="C5610" t="str">
        <x:v>ILSCO CLND-2/0-</x:v>
      </x:c>
      <x:c r="D5610" t="str">
        <x:v>2HOLE LUG</x:v>
      </x:c>
      <x:c r="E5610" t="str">
        <x:v>78366963814</x:v>
      </x:c>
      <x:c r="F5610" t="str">
        <x:v>ea</x:v>
      </x:c>
      <x:c r="G5610" s="76" t="n">
        <x:v>8.443</x:v>
      </x:c>
      <x:c r="H5610" t="str">
        <x:v>Ilsco</x:v>
      </x:c>
      <x:c r="I5610" t="str">
        <x:v>Other</x:v>
      </x:c>
      <x:c r="J5610" s="66" t="n">
        <x:v>46259</x:v>
      </x:c>
      <x:c r="K5610" t="str">
        <x:v>ILSCO ILSCO CLND 2 0 2HOLE LUG</x:v>
      </x:c>
    </x:row>
    <x:row r="5611">
      <x:c r="A5611" t="str">
        <x:v>Northeast Electrical</x:v>
      </x:c>
      <x:c r="B5611" t="str">
        <x:v>251879</x:v>
      </x:c>
      <x:c r="C5611" t="str">
        <x:v>ILSCO CSWS-250-</x:v>
      </x:c>
      <x:c r="D5611" t="str">
        <x:v>1HOLE LUG</x:v>
      </x:c>
      <x:c r="E5611" t="str">
        <x:v>78366964077</x:v>
      </x:c>
      <x:c r="F5611" t="str">
        <x:v>ea</x:v>
      </x:c>
      <x:c r="G5611" s="76" t="n">
        <x:v>9.169</x:v>
      </x:c>
      <x:c r="H5611" t="str">
        <x:v>Ilsco</x:v>
      </x:c>
      <x:c r="I5611" t="str">
        <x:v>Other</x:v>
      </x:c>
      <x:c r="J5611" s="66" t="n">
        <x:v>46259</x:v>
      </x:c>
      <x:c r="K5611" t="str">
        <x:v>ILSCO ILSCO CSWS 250 1HOLE LUG</x:v>
      </x:c>
    </x:row>
    <x:row r="5612">
      <x:c r="A5612" t="str">
        <x:v>Northeast Electrical</x:v>
      </x:c>
      <x:c r="B5612" t="str">
        <x:v>251880</x:v>
      </x:c>
      <x:c r="C5612" t="str">
        <x:v>ILSCO CSWS-250-</x:v>
      </x:c>
      <x:c r="D5612" t="str">
        <x:v>1HOLE LUG</x:v>
      </x:c>
      <x:c r="E5612" t="str">
        <x:v>78366964073</x:v>
      </x:c>
      <x:c r="F5612" t="str">
        <x:v>ea</x:v>
      </x:c>
      <x:c r="G5612" s="76" t="n">
        <x:v>9.833</x:v>
      </x:c>
      <x:c r="H5612" t="str">
        <x:v>Ilsco</x:v>
      </x:c>
      <x:c r="I5612" t="str">
        <x:v>Other</x:v>
      </x:c>
      <x:c r="J5612" s="66" t="n">
        <x:v>46259</x:v>
      </x:c>
      <x:c r="K5612" t="str">
        <x:v>ILSCO ILSCO CSWS 250 1HOLE LUG</x:v>
      </x:c>
    </x:row>
    <x:row r="5613">
      <x:c r="A5613" t="str">
        <x:v>Northeast Electrical</x:v>
      </x:c>
      <x:c r="B5613" t="str">
        <x:v>251881</x:v>
      </x:c>
      <x:c r="C5613" t="str">
        <x:v>ILSCO CLNS-250-</x:v>
      </x:c>
      <x:c r="D5613" t="str">
        <x:v>1HOLE LUG</x:v>
      </x:c>
      <x:c r="E5613" t="str">
        <x:v>78366964074</x:v>
      </x:c>
      <x:c r="F5613" t="str">
        <x:v>ea</x:v>
      </x:c>
      <x:c r="G5613" s="76" t="n">
        <x:v>9.918</x:v>
      </x:c>
      <x:c r="H5613" t="str">
        <x:v>Ilsco</x:v>
      </x:c>
      <x:c r="I5613" t="str">
        <x:v>Other</x:v>
      </x:c>
      <x:c r="J5613" s="66" t="n">
        <x:v>46259</x:v>
      </x:c>
      <x:c r="K5613" t="str">
        <x:v>ILSCO ILSCO CLNS 250 1HOLE LUG</x:v>
      </x:c>
    </x:row>
    <x:row r="5614">
      <x:c r="A5614" t="str">
        <x:v>Northeast Electrical</x:v>
      </x:c>
      <x:c r="B5614" t="str">
        <x:v>251882</x:v>
      </x:c>
      <x:c r="C5614" t="str">
        <x:v>ILSCO CLND-250-</x:v>
      </x:c>
      <x:c r="D5614" t="str">
        <x:v>2HOLE LUG</x:v>
      </x:c>
      <x:c r="E5614" t="str">
        <x:v>78366964166</x:v>
      </x:c>
      <x:c r="F5614" t="str">
        <x:v>ea</x:v>
      </x:c>
      <x:c r="G5614" s="76" t="n">
        <x:v>12.304</x:v>
      </x:c>
      <x:c r="H5614" t="str">
        <x:v>Ilsco</x:v>
      </x:c>
      <x:c r="I5614" t="str">
        <x:v>Other</x:v>
      </x:c>
      <x:c r="J5614" s="66" t="n">
        <x:v>46259</x:v>
      </x:c>
      <x:c r="K5614" t="str">
        <x:v>ILSCO ILSCO CLND 250 2HOLE LUG</x:v>
      </x:c>
    </x:row>
    <x:row r="5615">
      <x:c r="A5615" t="str">
        <x:v>Northeast Electrical</x:v>
      </x:c>
      <x:c r="B5615" t="str">
        <x:v>251891</x:v>
      </x:c>
      <x:c r="C5615" t="str">
        <x:v>ILSCO CLWD-2-38</x:v>
      </x:c>
      <x:c r="D5615" t="str">
        <x:v>2HOLE LUG</x:v>
      </x:c>
      <x:c r="E5615" t="str">
        <x:v>78366963387</x:v>
      </x:c>
      <x:c r="F5615" t="str">
        <x:v>ea</x:v>
      </x:c>
      <x:c r="G5615" s="76" t="n">
        <x:v>6.837</x:v>
      </x:c>
      <x:c r="H5615" t="str">
        <x:v>Ilsco</x:v>
      </x:c>
      <x:c r="I5615" t="str">
        <x:v>Other</x:v>
      </x:c>
      <x:c r="J5615" s="66" t="n">
        <x:v>46259</x:v>
      </x:c>
      <x:c r="K5615" t="str">
        <x:v>ILSCO ILSCO CLWD 2 38 2HOLE LUG</x:v>
      </x:c>
    </x:row>
    <x:row r="5616">
      <x:c r="A5616" t="str">
        <x:v>Northeast Electrical</x:v>
      </x:c>
      <x:c r="B5616" t="str">
        <x:v>251904</x:v>
      </x:c>
      <x:c r="C5616" t="str">
        <x:v>ILSCO CSWS-3-14</x:v>
      </x:c>
      <x:c r="D5616" t="str">
        <x:v>1HOLE LUG</x:v>
      </x:c>
      <x:c r="E5616" t="str">
        <x:v>78366963169</x:v>
      </x:c>
      <x:c r="F5616" t="str">
        <x:v>ea</x:v>
      </x:c>
      <x:c r="G5616" s="76" t="n">
        <x:v>3.969</x:v>
      </x:c>
      <x:c r="H5616" t="str">
        <x:v>Ilsco</x:v>
      </x:c>
      <x:c r="I5616" t="str">
        <x:v>Other</x:v>
      </x:c>
      <x:c r="J5616" s="66" t="n">
        <x:v>46259</x:v>
      </x:c>
      <x:c r="K5616" t="str">
        <x:v>ILSCO ILSCO CSWS 3 14 1HOLE LUG</x:v>
      </x:c>
    </x:row>
    <x:row r="5617">
      <x:c r="A5617" t="str">
        <x:v>Northeast Electrical</x:v>
      </x:c>
      <x:c r="B5617" t="str">
        <x:v>251906</x:v>
      </x:c>
      <x:c r="C5617" t="str">
        <x:v>ILSCO CSWS-3/0-</x:v>
      </x:c>
      <x:c r="D5617" t="str">
        <x:v>1HOLE LUG</x:v>
      </x:c>
      <x:c r="E5617" t="str">
        <x:v>78366963837</x:v>
      </x:c>
      <x:c r="F5617" t="str">
        <x:v>ea</x:v>
      </x:c>
      <x:c r="G5617" s="76" t="n">
        <x:v>7.083</x:v>
      </x:c>
      <x:c r="H5617" t="str">
        <x:v>Ilsco</x:v>
      </x:c>
      <x:c r="I5617" t="str">
        <x:v>Other</x:v>
      </x:c>
      <x:c r="J5617" s="66" t="n">
        <x:v>46259</x:v>
      </x:c>
      <x:c r="K5617" t="str">
        <x:v>ILSCO ILSCO CSWS 3 0 1HOLE LUG</x:v>
      </x:c>
    </x:row>
    <x:row r="5618">
      <x:c r="A5618" t="str">
        <x:v>Northeast Electrical</x:v>
      </x:c>
      <x:c r="B5618" t="str">
        <x:v>251919</x:v>
      </x:c>
      <x:c r="C5618" t="str">
        <x:v>ILSCO CSWS-350-</x:v>
      </x:c>
      <x:c r="D5618" t="str">
        <x:v>1HOLE LUG</x:v>
      </x:c>
      <x:c r="E5618" t="str">
        <x:v>78366964301</x:v>
      </x:c>
      <x:c r="F5618" t="str">
        <x:v>ea</x:v>
      </x:c>
      <x:c r="G5618" s="76" t="n">
        <x:v>11.114</x:v>
      </x:c>
      <x:c r="H5618" t="str">
        <x:v>Ilsco</x:v>
      </x:c>
      <x:c r="I5618" t="str">
        <x:v>Other</x:v>
      </x:c>
      <x:c r="J5618" s="66" t="n">
        <x:v>46259</x:v>
      </x:c>
      <x:c r="K5618" t="str">
        <x:v>ILSCO ILSCO CSWS 350 1HOLE LUG</x:v>
      </x:c>
    </x:row>
    <x:row r="5619">
      <x:c r="A5619" t="str">
        <x:v>Northeast Electrical</x:v>
      </x:c>
      <x:c r="B5619" t="str">
        <x:v>251922</x:v>
      </x:c>
      <x:c r="C5619" t="str">
        <x:v>ILSCO CLND-350-</x:v>
      </x:c>
      <x:c r="D5619" t="str">
        <x:v>2HOLE LUG</x:v>
      </x:c>
      <x:c r="E5619" t="str">
        <x:v>78366964390</x:v>
      </x:c>
      <x:c r="F5619" t="str">
        <x:v>ea</x:v>
      </x:c>
      <x:c r="G5619" s="76" t="n">
        <x:v>17.662</x:v>
      </x:c>
      <x:c r="H5619" t="str">
        <x:v>Ilsco</x:v>
      </x:c>
      <x:c r="I5619" t="str">
        <x:v>Other</x:v>
      </x:c>
      <x:c r="J5619" s="66" t="n">
        <x:v>46259</x:v>
      </x:c>
      <x:c r="K5619" t="str">
        <x:v>ILSCO ILSCO CLND 350 2HOLE LUG</x:v>
      </x:c>
    </x:row>
    <x:row r="5620">
      <x:c r="A5620" t="str">
        <x:v>Northeast Electrical</x:v>
      </x:c>
      <x:c r="B5620" t="str">
        <x:v>251933</x:v>
      </x:c>
      <x:c r="C5620" t="str">
        <x:v>ILSCO CSWS-4/0-</x:v>
      </x:c>
      <x:c r="D5620" t="str">
        <x:v>1HOLE LUG</x:v>
      </x:c>
      <x:c r="E5620" t="str">
        <x:v>78366963965</x:v>
      </x:c>
      <x:c r="F5620" t="str">
        <x:v>ea</x:v>
      </x:c>
      <x:c r="G5620" s="76" t="n">
        <x:v>7.919</x:v>
      </x:c>
      <x:c r="H5620" t="str">
        <x:v>Ilsco</x:v>
      </x:c>
      <x:c r="I5620" t="str">
        <x:v>Other</x:v>
      </x:c>
      <x:c r="J5620" s="66" t="n">
        <x:v>46259</x:v>
      </x:c>
      <x:c r="K5620" t="str">
        <x:v>ILSCO ILSCO CSWS 4 0 1HOLE LUG</x:v>
      </x:c>
    </x:row>
    <x:row r="5621">
      <x:c r="A5621" t="str">
        <x:v>Northeast Electrical</x:v>
      </x:c>
      <x:c r="B5621" t="str">
        <x:v>251938</x:v>
      </x:c>
      <x:c r="C5621" t="str">
        <x:v>ILSCO CLNS-4/0-</x:v>
      </x:c>
      <x:c r="D5621" t="str">
        <x:v>1HOLE LUG</x:v>
      </x:c>
      <x:c r="E5621" t="str">
        <x:v>78366963966</x:v>
      </x:c>
      <x:c r="F5621" t="str">
        <x:v>ea</x:v>
      </x:c>
      <x:c r="G5621" s="76" t="n">
        <x:v>8.518</x:v>
      </x:c>
      <x:c r="H5621" t="str">
        <x:v>Ilsco</x:v>
      </x:c>
      <x:c r="I5621" t="str">
        <x:v>Other</x:v>
      </x:c>
      <x:c r="J5621" s="66" t="n">
        <x:v>46259</x:v>
      </x:c>
      <x:c r="K5621" t="str">
        <x:v>ILSCO ILSCO CLNS 4 0 1HOLE LUG</x:v>
      </x:c>
    </x:row>
    <x:row r="5622">
      <x:c r="A5622" t="str">
        <x:v>Northeast Electrical</x:v>
      </x:c>
      <x:c r="B5622" t="str">
        <x:v>251947</x:v>
      </x:c>
      <x:c r="C5622" t="str">
        <x:v>ILSCO CLND-400-</x:v>
      </x:c>
      <x:c r="D5622" t="str">
        <x:v>2HOLE LUG</x:v>
      </x:c>
      <x:c r="E5622" t="str">
        <x:v>78366964502</x:v>
      </x:c>
      <x:c r="F5622" t="str">
        <x:v>ea</x:v>
      </x:c>
      <x:c r="G5622" s="76" t="n">
        <x:v>18.697</x:v>
      </x:c>
      <x:c r="H5622" t="str">
        <x:v>Ilsco</x:v>
      </x:c>
      <x:c r="I5622" t="str">
        <x:v>Other</x:v>
      </x:c>
      <x:c r="J5622" s="66" t="n">
        <x:v>46259</x:v>
      </x:c>
      <x:c r="K5622" t="str">
        <x:v>ILSCO ILSCO CLND 400 2HOLE LUG</x:v>
      </x:c>
    </x:row>
    <x:row r="5623">
      <x:c r="A5623" t="str">
        <x:v>Northeast Electrical</x:v>
      </x:c>
      <x:c r="B5623" t="str">
        <x:v>251948</x:v>
      </x:c>
      <x:c r="C5623" t="str">
        <x:v>ILSCO CSWS-4-51</x:v>
      </x:c>
      <x:c r="D5623" t="str">
        <x:v>1HOLE LUG</x:v>
      </x:c>
      <x:c r="E5623" t="str">
        <x:v>78366963037</x:v>
      </x:c>
      <x:c r="F5623" t="str">
        <x:v>ea</x:v>
      </x:c>
      <x:c r="G5623" s="76" t="n">
        <x:v>2.348</x:v>
      </x:c>
      <x:c r="H5623" t="str">
        <x:v>Ilsco</x:v>
      </x:c>
      <x:c r="I5623" t="str">
        <x:v>Other</x:v>
      </x:c>
      <x:c r="J5623" s="66" t="n">
        <x:v>46259</x:v>
      </x:c>
      <x:c r="K5623" t="str">
        <x:v>ILSCO ILSCO CSWS 4 51 1HOLE LUG</x:v>
      </x:c>
    </x:row>
    <x:row r="5624">
      <x:c r="A5624" t="str">
        <x:v>Northeast Electrical</x:v>
      </x:c>
      <x:c r="B5624" t="str">
        <x:v>251990</x:v>
      </x:c>
      <x:c r="C5624" t="str">
        <x:v>ILSCO CSWS-500-</x:v>
      </x:c>
      <x:c r="D5624" t="str">
        <x:v>1HOLE LUG</x:v>
      </x:c>
      <x:c r="E5624" t="str">
        <x:v>78366964525</x:v>
      </x:c>
      <x:c r="F5624" t="str">
        <x:v>ea</x:v>
      </x:c>
      <x:c r="G5624" s="76" t="n">
        <x:v>16.137</x:v>
      </x:c>
      <x:c r="H5624" t="str">
        <x:v>Ilsco</x:v>
      </x:c>
      <x:c r="I5624" t="str">
        <x:v>Other</x:v>
      </x:c>
      <x:c r="J5624" s="66" t="n">
        <x:v>46259</x:v>
      </x:c>
      <x:c r="K5624" t="str">
        <x:v>ILSCO ILSCO CSWS 500 1HOLE LUG</x:v>
      </x:c>
    </x:row>
    <x:row r="5625">
      <x:c r="A5625" t="str">
        <x:v>Northeast Electrical</x:v>
      </x:c>
      <x:c r="B5625" t="str">
        <x:v>251992</x:v>
      </x:c>
      <x:c r="C5625" t="str">
        <x:v>ILSCO CLND-500-</x:v>
      </x:c>
      <x:c r="D5625" t="str">
        <x:v>2HOLE LUG</x:v>
      </x:c>
      <x:c r="E5625" t="str">
        <x:v>78366964618</x:v>
      </x:c>
      <x:c r="F5625" t="str">
        <x:v>ea</x:v>
      </x:c>
      <x:c r="G5625" s="76" t="n">
        <x:v>22.05</x:v>
      </x:c>
      <x:c r="H5625" t="str">
        <x:v>Ilsco</x:v>
      </x:c>
      <x:c r="I5625" t="str">
        <x:v>Other</x:v>
      </x:c>
      <x:c r="J5625" s="66" t="n">
        <x:v>46259</x:v>
      </x:c>
      <x:c r="K5625" t="str">
        <x:v>ILSCO ILSCO CLND 500 2HOLE LUG</x:v>
      </x:c>
    </x:row>
    <x:row r="5626">
      <x:c r="A5626" t="str">
        <x:v>Northeast Electrical</x:v>
      </x:c>
      <x:c r="B5626" t="str">
        <x:v>251997</x:v>
      </x:c>
      <x:c r="C5626" t="str">
        <x:v>ILSCO CLND-600-</x:v>
      </x:c>
      <x:c r="D5626" t="str">
        <x:v>2HOLE LUG</x:v>
      </x:c>
      <x:c r="E5626" t="str">
        <x:v>78366964714</x:v>
      </x:c>
      <x:c r="F5626" t="str">
        <x:v>ea</x:v>
      </x:c>
      <x:c r="G5626" s="76" t="n">
        <x:v>28.419</x:v>
      </x:c>
      <x:c r="H5626" t="str">
        <x:v>Ilsco</x:v>
      </x:c>
      <x:c r="I5626" t="str">
        <x:v>Other</x:v>
      </x:c>
      <x:c r="J5626" s="66" t="n">
        <x:v>46259</x:v>
      </x:c>
      <x:c r="K5626" t="str">
        <x:v>ILSCO ILSCO CLND 600 2HOLE LUG</x:v>
      </x:c>
    </x:row>
    <x:row r="5627">
      <x:c r="A5627" t="str">
        <x:v>Northeast Electrical</x:v>
      </x:c>
      <x:c r="B5627" t="str">
        <x:v>252006</x:v>
      </x:c>
      <x:c r="C5627" t="str">
        <x:v>ILSCO CLND-750-</x:v>
      </x:c>
      <x:c r="D5627" t="str">
        <x:v>2HOLE LUG</x:v>
      </x:c>
      <x:c r="E5627" t="str">
        <x:v>78366964954</x:v>
      </x:c>
      <x:c r="F5627" t="str">
        <x:v>ea</x:v>
      </x:c>
      <x:c r="G5627" s="76" t="n">
        <x:v>39.115</x:v>
      </x:c>
      <x:c r="H5627" t="str">
        <x:v>Ilsco</x:v>
      </x:c>
      <x:c r="I5627" t="str">
        <x:v>Other</x:v>
      </x:c>
      <x:c r="J5627" s="66" t="n">
        <x:v>46259</x:v>
      </x:c>
      <x:c r="K5627" t="str">
        <x:v>ILSCO ILSCO CLND 750 2HOLE LUG</x:v>
      </x:c>
    </x:row>
    <x:row r="5628">
      <x:c r="A5628" t="str">
        <x:v>Northeast Electrical</x:v>
      </x:c>
      <x:c r="B5628" t="str">
        <x:v>252007</x:v>
      </x:c>
      <x:c r="C5628" t="str">
        <x:v>ILSCO CSWS-8-10</x:v>
      </x:c>
      <x:c r="D5628" t="str">
        <x:v>1HOLE LUG</x:v>
      </x:c>
      <x:c r="E5628" t="str">
        <x:v>78366962757</x:v>
      </x:c>
      <x:c r="F5628" t="str">
        <x:v>ea</x:v>
      </x:c>
      <x:c r="G5628" s="76" t="n">
        <x:v>1.831</x:v>
      </x:c>
      <x:c r="H5628" t="str">
        <x:v>Ilsco</x:v>
      </x:c>
      <x:c r="I5628" t="str">
        <x:v>Other</x:v>
      </x:c>
      <x:c r="J5628" s="66" t="n">
        <x:v>46259</x:v>
      </x:c>
      <x:c r="K5628" t="str">
        <x:v>ILSCO ILSCO CSWS 8 10 1HOLE LUG</x:v>
      </x:c>
    </x:row>
    <x:row r="5629">
      <x:c r="A5629" t="str">
        <x:v>Northeast Electrical</x:v>
      </x:c>
      <x:c r="B5629" t="str">
        <x:v>252008</x:v>
      </x:c>
      <x:c r="C5629" t="str">
        <x:v>ILSCO CSWS-1/0-</x:v>
      </x:c>
      <x:c r="D5629" t="str">
        <x:v>1HOLE LUG</x:v>
      </x:c>
      <x:c r="E5629" t="str">
        <x:v>78366963573</x:v>
      </x:c>
      <x:c r="F5629" t="str">
        <x:v>ea</x:v>
      </x:c>
      <x:c r="G5629" s="76" t="n">
        <x:v>5.681</x:v>
      </x:c>
      <x:c r="H5629" t="str">
        <x:v>Ilsco</x:v>
      </x:c>
      <x:c r="I5629" t="str">
        <x:v>Other</x:v>
      </x:c>
      <x:c r="J5629" s="66" t="n">
        <x:v>46259</x:v>
      </x:c>
      <x:c r="K5629" t="str">
        <x:v>ILSCO ILSCO CSWS 1 0 1HOLE LUG</x:v>
      </x:c>
    </x:row>
    <x:row r="5630">
      <x:c r="A5630" t="str">
        <x:v>Northeast Electrical</x:v>
      </x:c>
      <x:c r="B5630" t="str">
        <x:v>252016</x:v>
      </x:c>
      <x:c r="C5630" t="str">
        <x:v>ILSCO CSWS-3/0-</x:v>
      </x:c>
      <x:c r="D5630" t="str">
        <x:v>1HOLE LUG</x:v>
      </x:c>
      <x:c r="E5630" t="str">
        <x:v>78366963841</x:v>
      </x:c>
      <x:c r="F5630" t="str">
        <x:v>ea</x:v>
      </x:c>
      <x:c r="G5630" s="76" t="n">
        <x:v>6.917</x:v>
      </x:c>
      <x:c r="H5630" t="str">
        <x:v>Ilsco</x:v>
      </x:c>
      <x:c r="I5630" t="str">
        <x:v>Other</x:v>
      </x:c>
      <x:c r="J5630" s="66" t="n">
        <x:v>46259</x:v>
      </x:c>
      <x:c r="K5630" t="str">
        <x:v>ILSCO ILSCO CSWS 3 0 1HOLE LUG</x:v>
      </x:c>
    </x:row>
    <x:row r="5631">
      <x:c r="A5631" t="str">
        <x:v>Northeast Electrical</x:v>
      </x:c>
      <x:c r="B5631" t="str">
        <x:v>252017</x:v>
      </x:c>
      <x:c r="C5631" t="str">
        <x:v>ILSCO CLNS-3/0-</x:v>
      </x:c>
      <x:c r="D5631" t="str">
        <x:v>1HOLE LUG</x:v>
      </x:c>
      <x:c r="E5631" t="str">
        <x:v>78366963838</x:v>
      </x:c>
      <x:c r="F5631" t="str">
        <x:v>ea</x:v>
      </x:c>
      <x:c r="G5631" s="76" t="n">
        <x:v>7.496</x:v>
      </x:c>
      <x:c r="H5631" t="str">
        <x:v>Ilsco</x:v>
      </x:c>
      <x:c r="I5631" t="str">
        <x:v>Other</x:v>
      </x:c>
      <x:c r="J5631" s="66" t="n">
        <x:v>46259</x:v>
      </x:c>
      <x:c r="K5631" t="str">
        <x:v>ILSCO ILSCO CLNS 3 0 1HOLE LUG</x:v>
      </x:c>
    </x:row>
    <x:row r="5632">
      <x:c r="A5632" t="str">
        <x:v>Northeast Electrical</x:v>
      </x:c>
      <x:c r="B5632" t="str">
        <x:v>252019</x:v>
      </x:c>
      <x:c r="C5632" t="str">
        <x:v>ILSCO CLND-3/0-</x:v>
      </x:c>
      <x:c r="D5632" t="str">
        <x:v>2HOLE LUG</x:v>
      </x:c>
      <x:c r="E5632" t="str">
        <x:v>78366963946</x:v>
      </x:c>
      <x:c r="F5632" t="str">
        <x:v>ea</x:v>
      </x:c>
      <x:c r="G5632" s="76" t="n">
        <x:v>10.113</x:v>
      </x:c>
      <x:c r="H5632" t="str">
        <x:v>Ilsco</x:v>
      </x:c>
      <x:c r="I5632" t="str">
        <x:v>Other</x:v>
      </x:c>
      <x:c r="J5632" s="66" t="n">
        <x:v>46259</x:v>
      </x:c>
      <x:c r="K5632" t="str">
        <x:v>ILSCO ILSCO CLND 3 0 2HOLE LUG</x:v>
      </x:c>
    </x:row>
    <x:row r="5633">
      <x:c r="A5633" t="str">
        <x:v>Northeast Electrical</x:v>
      </x:c>
      <x:c r="B5633" t="str">
        <x:v>252020</x:v>
      </x:c>
      <x:c r="C5633" t="str">
        <x:v>ILSCO CSWS-4-14</x:v>
      </x:c>
      <x:c r="D5633" t="str">
        <x:v>1HOLE LUG</x:v>
      </x:c>
      <x:c r="E5633" t="str">
        <x:v>78366963033</x:v>
      </x:c>
      <x:c r="F5633" t="str">
        <x:v>ea</x:v>
      </x:c>
      <x:c r="G5633" s="76" t="n">
        <x:v>2.398</x:v>
      </x:c>
      <x:c r="H5633" t="str">
        <x:v>Ilsco</x:v>
      </x:c>
      <x:c r="I5633" t="str">
        <x:v>Other</x:v>
      </x:c>
      <x:c r="J5633" s="66" t="n">
        <x:v>46259</x:v>
      </x:c>
      <x:c r="K5633" t="str">
        <x:v>ILSCO ILSCO CSWS 4 14 1HOLE LUG</x:v>
      </x:c>
    </x:row>
    <x:row r="5634">
      <x:c r="A5634" t="str">
        <x:v>Northeast Electrical</x:v>
      </x:c>
      <x:c r="B5634" t="str">
        <x:v>252021</x:v>
      </x:c>
      <x:c r="C5634" t="str">
        <x:v>ILSCO CSWS-4/0-</x:v>
      </x:c>
      <x:c r="D5634" t="str">
        <x:v>1HOLE LUG</x:v>
      </x:c>
      <x:c r="E5634" t="str">
        <x:v>78366963969</x:v>
      </x:c>
      <x:c r="F5634" t="str">
        <x:v>ea</x:v>
      </x:c>
      <x:c r="G5634" s="76" t="n">
        <x:v>7.881</x:v>
      </x:c>
      <x:c r="H5634" t="str">
        <x:v>Ilsco</x:v>
      </x:c>
      <x:c r="I5634" t="str">
        <x:v>Other</x:v>
      </x:c>
      <x:c r="J5634" s="66" t="n">
        <x:v>46259</x:v>
      </x:c>
      <x:c r="K5634" t="str">
        <x:v>ILSCO ILSCO CSWS 4 0 1HOLE LUG</x:v>
      </x:c>
    </x:row>
    <x:row r="5635">
      <x:c r="A5635" t="str">
        <x:v>Northeast Electrical</x:v>
      </x:c>
      <x:c r="B5635" t="str">
        <x:v>252022</x:v>
      </x:c>
      <x:c r="C5635" t="str">
        <x:v>ILSCO CLND-4/0-</x:v>
      </x:c>
      <x:c r="D5635" t="str">
        <x:v>2HOLE LUG</x:v>
      </x:c>
      <x:c r="E5635" t="str">
        <x:v>78366964054</x:v>
      </x:c>
      <x:c r="F5635" t="str">
        <x:v>ea</x:v>
      </x:c>
      <x:c r="G5635" s="76" t="n">
        <x:v>10.704</x:v>
      </x:c>
      <x:c r="H5635" t="str">
        <x:v>Ilsco</x:v>
      </x:c>
      <x:c r="I5635" t="str">
        <x:v>Other</x:v>
      </x:c>
      <x:c r="J5635" s="66" t="n">
        <x:v>46259</x:v>
      </x:c>
      <x:c r="K5635" t="str">
        <x:v>ILSCO ILSCO CLND 4 0 2HOLE LUG</x:v>
      </x:c>
    </x:row>
    <x:row r="5636">
      <x:c r="A5636" t="str">
        <x:v>Northeast Electrical</x:v>
      </x:c>
      <x:c r="B5636" t="str">
        <x:v>252024</x:v>
      </x:c>
      <x:c r="C5636" t="str">
        <x:v>ILSCO CLND-4/0-</x:v>
      </x:c>
      <x:c r="D5636" t="str">
        <x:v>2HOLE LUG</x:v>
      </x:c>
      <x:c r="E5636" t="str">
        <x:v>78366964034</x:v>
      </x:c>
      <x:c r="F5636" t="str">
        <x:v>ea</x:v>
      </x:c>
      <x:c r="G5636" s="76" t="n">
        <x:v>10.553</x:v>
      </x:c>
      <x:c r="H5636" t="str">
        <x:v>Ilsco</x:v>
      </x:c>
      <x:c r="I5636" t="str">
        <x:v>Other</x:v>
      </x:c>
      <x:c r="J5636" s="66" t="n">
        <x:v>46259</x:v>
      </x:c>
      <x:c r="K5636" t="str">
        <x:v>ILSCO ILSCO CLND 4 0 2HOLE LUG</x:v>
      </x:c>
    </x:row>
    <x:row r="5637">
      <x:c r="A5637" t="str">
        <x:v>Northeast Electrical</x:v>
      </x:c>
      <x:c r="B5637" t="str">
        <x:v>252025</x:v>
      </x:c>
      <x:c r="C5637" t="str">
        <x:v>ILSCO CLNS-4-14</x:v>
      </x:c>
      <x:c r="D5637" t="str">
        <x:v>1HOLE LUG</x:v>
      </x:c>
      <x:c r="E5637" t="str">
        <x:v>78366963030</x:v>
      </x:c>
      <x:c r="F5637" t="str">
        <x:v>ea</x:v>
      </x:c>
      <x:c r="G5637" s="76" t="n">
        <x:v>3.433</x:v>
      </x:c>
      <x:c r="H5637" t="str">
        <x:v>Ilsco</x:v>
      </x:c>
      <x:c r="I5637" t="str">
        <x:v>Other</x:v>
      </x:c>
      <x:c r="J5637" s="66" t="n">
        <x:v>46259</x:v>
      </x:c>
      <x:c r="K5637" t="str">
        <x:v>ILSCO ILSCO CLNS 4 14 1HOLE LUG</x:v>
      </x:c>
    </x:row>
    <x:row r="5638">
      <x:c r="A5638" t="str">
        <x:v>Northeast Electrical</x:v>
      </x:c>
      <x:c r="B5638" t="str">
        <x:v>252033</x:v>
      </x:c>
      <x:c r="C5638" t="str">
        <x:v>ILSCO CSWS-6-14</x:v>
      </x:c>
      <x:c r="D5638" t="str">
        <x:v>1HOLE LUG</x:v>
      </x:c>
      <x:c r="E5638" t="str">
        <x:v>78366962897</x:v>
      </x:c>
      <x:c r="F5638" t="str">
        <x:v>ea</x:v>
      </x:c>
      <x:c r="G5638" s="76" t="n">
        <x:v>1.786</x:v>
      </x:c>
      <x:c r="H5638" t="str">
        <x:v>Ilsco</x:v>
      </x:c>
      <x:c r="I5638" t="str">
        <x:v>Other</x:v>
      </x:c>
      <x:c r="J5638" s="66" t="n">
        <x:v>46259</x:v>
      </x:c>
      <x:c r="K5638" t="str">
        <x:v>ILSCO ILSCO CSWS 6 14 1HOLE LUG</x:v>
      </x:c>
    </x:row>
    <x:row r="5639">
      <x:c r="A5639" t="str">
        <x:v>Northeast Electrical</x:v>
      </x:c>
      <x:c r="B5639" t="str">
        <x:v>252034</x:v>
      </x:c>
      <x:c r="C5639" t="str">
        <x:v>ILSCO CLNS-6-14</x:v>
      </x:c>
      <x:c r="D5639" t="str">
        <x:v>1HOLE LUG</x:v>
      </x:c>
      <x:c r="E5639" t="str">
        <x:v>78366962894</x:v>
      </x:c>
      <x:c r="F5639" t="str">
        <x:v>ea</x:v>
      </x:c>
      <x:c r="G5639" s="76" t="n">
        <x:v>2.541</x:v>
      </x:c>
      <x:c r="H5639" t="str">
        <x:v>Ilsco</x:v>
      </x:c>
      <x:c r="I5639" t="str">
        <x:v>Other</x:v>
      </x:c>
      <x:c r="J5639" s="66" t="n">
        <x:v>46259</x:v>
      </x:c>
      <x:c r="K5639" t="str">
        <x:v>ILSCO ILSCO CLNS 6 14 1HOLE LUG</x:v>
      </x:c>
    </x:row>
    <x:row r="5640">
      <x:c r="A5640" t="str">
        <x:v>Northeast Electrical</x:v>
      </x:c>
      <x:c r="B5640" t="str">
        <x:v>252035</x:v>
      </x:c>
      <x:c r="C5640" t="str">
        <x:v>ILSCO CLND-6-14</x:v>
      </x:c>
      <x:c r="D5640" t="str">
        <x:v>2HOLE LUG</x:v>
      </x:c>
      <x:c r="E5640" t="str">
        <x:v>78366962942</x:v>
      </x:c>
      <x:c r="F5640" t="str">
        <x:v>ea</x:v>
      </x:c>
      <x:c r="G5640" s="76" t="n">
        <x:v>5.954</x:v>
      </x:c>
      <x:c r="H5640" t="str">
        <x:v>Ilsco</x:v>
      </x:c>
      <x:c r="I5640" t="str">
        <x:v>Other</x:v>
      </x:c>
      <x:c r="J5640" s="66" t="n">
        <x:v>46259</x:v>
      </x:c>
      <x:c r="K5640" t="str">
        <x:v>ILSCO ILSCO CLND 6 14 2HOLE LUG</x:v>
      </x:c>
    </x:row>
    <x:row r="5641">
      <x:c r="A5641" t="str">
        <x:v>Northeast Electrical</x:v>
      </x:c>
      <x:c r="B5641" t="str">
        <x:v>252040</x:v>
      </x:c>
      <x:c r="C5641" t="str">
        <x:v>ILSCO CLND-1/0-</x:v>
      </x:c>
      <x:c r="D5641" t="str">
        <x:v>2HOLE LUG</x:v>
      </x:c>
      <x:c r="E5641" t="str">
        <x:v>78366963682</x:v>
      </x:c>
      <x:c r="F5641" t="str">
        <x:v>ea</x:v>
      </x:c>
      <x:c r="G5641" s="76" t="n">
        <x:v>8.14</x:v>
      </x:c>
      <x:c r="H5641" t="str">
        <x:v>Ilsco</x:v>
      </x:c>
      <x:c r="I5641" t="str">
        <x:v>Other</x:v>
      </x:c>
      <x:c r="J5641" s="66" t="n">
        <x:v>46259</x:v>
      </x:c>
      <x:c r="K5641" t="str">
        <x:v>ILSCO ILSCO CLND 1 0 2HOLE LUG</x:v>
      </x:c>
    </x:row>
    <x:row r="5642">
      <x:c r="A5642" t="str">
        <x:v>Northeast Electrical</x:v>
      </x:c>
      <x:c r="B5642" t="str">
        <x:v>252042</x:v>
      </x:c>
      <x:c r="C5642" t="str">
        <x:v>ILSCO CSWS-2-38</x:v>
      </x:c>
      <x:c r="D5642" t="str">
        <x:v>1HOLE LUG</x:v>
      </x:c>
      <x:c r="E5642" t="str">
        <x:v>78366963309</x:v>
      </x:c>
      <x:c r="F5642" t="str">
        <x:v>ea</x:v>
      </x:c>
      <x:c r="G5642" s="76" t="n">
        <x:v>4.415</x:v>
      </x:c>
      <x:c r="H5642" t="str">
        <x:v>Ilsco</x:v>
      </x:c>
      <x:c r="I5642" t="str">
        <x:v>Other</x:v>
      </x:c>
      <x:c r="J5642" s="66" t="n">
        <x:v>46259</x:v>
      </x:c>
      <x:c r="K5642" t="str">
        <x:v>ILSCO ILSCO CSWS 2 38 1HOLE LUG</x:v>
      </x:c>
    </x:row>
    <x:row r="5643">
      <x:c r="A5643" t="str">
        <x:v>Northeast Electrical</x:v>
      </x:c>
      <x:c r="B5643" t="str">
        <x:v>252043</x:v>
      </x:c>
      <x:c r="C5643" t="str">
        <x:v>ILSCO CLND-2-12</x:v>
      </x:c>
      <x:c r="D5643" t="str">
        <x:v>2HOLE LUG</x:v>
      </x:c>
      <x:c r="E5643" t="str">
        <x:v>78366963418</x:v>
      </x:c>
      <x:c r="F5643" t="str">
        <x:v>ea</x:v>
      </x:c>
      <x:c r="G5643" s="76" t="n">
        <x:v>7.075</x:v>
      </x:c>
      <x:c r="H5643" t="str">
        <x:v>Ilsco</x:v>
      </x:c>
      <x:c r="I5643" t="str">
        <x:v>Other</x:v>
      </x:c>
      <x:c r="J5643" s="66" t="n">
        <x:v>46259</x:v>
      </x:c>
      <x:c r="K5643" t="str">
        <x:v>ILSCO ILSCO CLND 2 12 2HOLE LUG</x:v>
      </x:c>
    </x:row>
    <x:row r="5644">
      <x:c r="A5644" t="str">
        <x:v>Northeast Electrical</x:v>
      </x:c>
      <x:c r="B5644" t="str">
        <x:v>252046</x:v>
      </x:c>
      <x:c r="C5644" t="str">
        <x:v>ILSCO CLND-4-12</x:v>
      </x:c>
      <x:c r="D5644" t="str">
        <x:v>2HOLE LUG</x:v>
      </x:c>
      <x:c r="E5644" t="str">
        <x:v>78366963150</x:v>
      </x:c>
      <x:c r="F5644" t="str">
        <x:v>ea</x:v>
      </x:c>
      <x:c r="G5644" s="76" t="n">
        <x:v>7.275</x:v>
      </x:c>
      <x:c r="H5644" t="str">
        <x:v>Ilsco</x:v>
      </x:c>
      <x:c r="I5644" t="str">
        <x:v>Other</x:v>
      </x:c>
      <x:c r="J5644" s="66" t="n">
        <x:v>46259</x:v>
      </x:c>
      <x:c r="K5644" t="str">
        <x:v>ILSCO ILSCO CLND 4 12 2HOLE LUG</x:v>
      </x:c>
    </x:row>
    <x:row r="5645">
      <x:c r="A5645" t="str">
        <x:v>Northeast Electrical</x:v>
      </x:c>
      <x:c r="B5645" t="str">
        <x:v>1101394</x:v>
      </x:c>
      <x:c r="C5645" t="str">
        <x:v>ILSCO SGB-250</x:v>
      </x:c>
      <x:c r="D5645" t="str">
        <x:v>AL MEC (2)250 KCMIL T UL CS</x:v>
      </x:c>
      <x:c r="E5645" t="str">
        <x:v>78366996035</x:v>
      </x:c>
      <x:c r="F5645" t="str">
        <x:v>ea</x:v>
      </x:c>
      <x:c r="G5645" s="76" t="n">
        <x:v>23.214</x:v>
      </x:c>
      <x:c r="H5645" t="str">
        <x:v>Ilsco</x:v>
      </x:c>
      <x:c r="I5645" t="str">
        <x:v>Other</x:v>
      </x:c>
      <x:c r="J5645" s="66" t="n">
        <x:v>46259</x:v>
      </x:c>
      <x:c r="K5645" t="str">
        <x:v>ILSCO ILSCO SGB 250 AL MEC 2 250 KCMIL T UL CS</x:v>
      </x:c>
    </x:row>
    <x:row r="5646">
      <x:c r="A5646" t="str">
        <x:v>Northeast Electrical</x:v>
      </x:c>
      <x:c r="B5646" t="str">
        <x:v>135922</x:v>
      </x:c>
      <x:c r="C5646" t="str">
        <x:v>ILSCO PBTD-2-50</x:v>
      </x:c>
      <x:c r="D5646" t="str">
        <x:v>2PRT INS TAP CONN</x:v>
      </x:c>
      <x:c r="E5646" t="str">
        <x:v>78366907840</x:v>
      </x:c>
      <x:c r="F5646" t="str">
        <x:v>ea</x:v>
      </x:c>
      <x:c r="G5646" s="76" t="n">
        <x:v>66.563</x:v>
      </x:c>
      <x:c r="H5646" t="str">
        <x:v>Ilsco</x:v>
      </x:c>
      <x:c r="I5646" t="str">
        <x:v>Other</x:v>
      </x:c>
      <x:c r="J5646" s="66" t="n">
        <x:v>46259</x:v>
      </x:c>
      <x:c r="K5646" t="str">
        <x:v>ILSCO ILSCO PBTD 2 50 2PRT INS TAP CONN</x:v>
      </x:c>
    </x:row>
    <x:row r="5647">
      <x:c r="A5647" t="str">
        <x:v>Northeast Electrical</x:v>
      </x:c>
      <x:c r="B5647" t="str">
        <x:v>64821</x:v>
      </x:c>
      <x:c r="C5647" t="str">
        <x:v>ILSCO ASL-750</x:v>
      </x:c>
      <x:c r="D5647" t="str">
        <x:v>ALCU STACK ADAPTOR</x:v>
      </x:c>
      <x:c r="E5647" t="str">
        <x:v>78366901019</x:v>
      </x:c>
      <x:c r="F5647" t="str">
        <x:v>ea</x:v>
      </x:c>
      <x:c r="G5647" s="76" t="n">
        <x:v>15.605</x:v>
      </x:c>
      <x:c r="H5647" t="str">
        <x:v>Ilsco</x:v>
      </x:c>
      <x:c r="I5647" t="str">
        <x:v>Other</x:v>
      </x:c>
      <x:c r="J5647" s="66" t="n">
        <x:v>46259</x:v>
      </x:c>
      <x:c r="K5647" t="str">
        <x:v>ILSCO ILSCO ASL 750 ALCU STACK ADAPTOR</x:v>
      </x:c>
    </x:row>
    <x:row r="5648">
      <x:c r="A5648" t="str">
        <x:v>Northeast Electrical</x:v>
      </x:c>
      <x:c r="B5648" t="str">
        <x:v>89837</x:v>
      </x:c>
      <x:c r="C5648" t="str">
        <x:v>ILSCO TA-800-2N</x:v>
      </x:c>
      <x:c r="D5648" t="str">
        <x:v>300-800MCM ALCU LU</x:v>
      </x:c>
      <x:c r="E5648" t="str">
        <x:v>78366989218</x:v>
      </x:c>
      <x:c r="F5648" t="str">
        <x:v>ea</x:v>
      </x:c>
      <x:c r="G5648" s="76" t="n">
        <x:v>23.215</x:v>
      </x:c>
      <x:c r="H5648" t="str">
        <x:v>Ilsco</x:v>
      </x:c>
      <x:c r="I5648" t="str">
        <x:v>Other</x:v>
      </x:c>
      <x:c r="J5648" s="66" t="n">
        <x:v>46259</x:v>
      </x:c>
      <x:c r="K5648" t="str">
        <x:v>ILSCO ILSCO TA 800 2N 300 800MCM ALCU LU</x:v>
      </x:c>
    </x:row>
    <x:row r="5649">
      <x:c r="A5649" t="str">
        <x:v>Northeast Electrical</x:v>
      </x:c>
      <x:c r="B5649" t="str">
        <x:v>65631</x:v>
      </x:c>
      <x:c r="C5649" t="str">
        <x:v>ILSCO PB2-600-2</x:v>
      </x:c>
      <x:c r="D5649" t="str">
        <x:v>600MCM ALCU 2C LUG</x:v>
      </x:c>
      <x:c r="E5649" t="str">
        <x:v>78366919526</x:v>
      </x:c>
      <x:c r="F5649" t="str">
        <x:v>ea</x:v>
      </x:c>
      <x:c r="G5649" s="76" t="n">
        <x:v>75.332</x:v>
      </x:c>
      <x:c r="H5649" t="str">
        <x:v>Ilsco</x:v>
      </x:c>
      <x:c r="I5649" t="str">
        <x:v>Other</x:v>
      </x:c>
      <x:c r="J5649" s="66" t="n">
        <x:v>46259</x:v>
      </x:c>
      <x:c r="K5649" t="str">
        <x:v>ILSCO ILSCO PB2 600 2 600MCM ALCU 2C LUG</x:v>
      </x:c>
    </x:row>
    <x:row r="5650">
      <x:c r="A5650" t="str">
        <x:v>Northeast Electrical</x:v>
      </x:c>
      <x:c r="B5650" t="str">
        <x:v>66421</x:v>
      </x:c>
      <x:c r="C5650" t="str">
        <x:v>ILSCO PBTS-2-35</x:v>
      </x:c>
      <x:c r="D5650" t="str">
        <x:v>2PRT INS TAP CONN</x:v>
      </x:c>
      <x:c r="E5650" t="str">
        <x:v>78366908002</x:v>
      </x:c>
      <x:c r="F5650" t="str">
        <x:v>ea</x:v>
      </x:c>
      <x:c r="G5650" s="76" t="n">
        <x:v>38.164</x:v>
      </x:c>
      <x:c r="H5650" t="str">
        <x:v>Ilsco</x:v>
      </x:c>
      <x:c r="I5650" t="str">
        <x:v>Other</x:v>
      </x:c>
      <x:c r="J5650" s="66" t="n">
        <x:v>46259</x:v>
      </x:c>
      <x:c r="K5650" t="str">
        <x:v>ILSCO ILSCO PBTS 2 35 2PRT INS TAP CONN</x:v>
      </x:c>
    </x:row>
    <x:row r="5651">
      <x:c r="A5651" t="str">
        <x:v>Northeast Electrical</x:v>
      </x:c>
      <x:c r="B5651" t="str">
        <x:v>91069</x:v>
      </x:c>
      <x:c r="C5651" t="str">
        <x:v>ILSCO TA-350-2N</x:v>
      </x:c>
      <x:c r="D5651" t="str">
        <x:v>6-350MCM ALCU LUG</x:v>
      </x:c>
      <x:c r="E5651" t="str">
        <x:v>78366989223</x:v>
      </x:c>
      <x:c r="F5651" t="str">
        <x:v>ea</x:v>
      </x:c>
      <x:c r="G5651" s="76" t="n">
        <x:v>20.822</x:v>
      </x:c>
      <x:c r="H5651" t="str">
        <x:v>Ilsco</x:v>
      </x:c>
      <x:c r="I5651" t="str">
        <x:v>Other</x:v>
      </x:c>
      <x:c r="J5651" s="66" t="n">
        <x:v>46259</x:v>
      </x:c>
      <x:c r="K5651" t="str">
        <x:v>ILSCO ILSCO TA 350 2N 6 350MCM ALCU LUG</x:v>
      </x:c>
    </x:row>
    <x:row r="5652">
      <x:c r="A5652" t="str">
        <x:v>Northeast Electrical</x:v>
      </x:c>
      <x:c r="B5652" t="str">
        <x:v>91140</x:v>
      </x:c>
      <x:c r="C5652" t="str">
        <x:v>ILSCO PB2-750-2</x:v>
      </x:c>
      <x:c r="D5652" t="str">
        <x:v>750MCM ALCU 2C LUG</x:v>
      </x:c>
      <x:c r="E5652" t="str">
        <x:v>78366919541</x:v>
      </x:c>
      <x:c r="F5652" t="str">
        <x:v>ea</x:v>
      </x:c>
      <x:c r="G5652" s="76" t="n">
        <x:v>79.594</x:v>
      </x:c>
      <x:c r="H5652" t="str">
        <x:v>Ilsco</x:v>
      </x:c>
      <x:c r="I5652" t="str">
        <x:v>Other</x:v>
      </x:c>
      <x:c r="J5652" s="66" t="n">
        <x:v>46259</x:v>
      </x:c>
      <x:c r="K5652" t="str">
        <x:v>ILSCO ILSCO PB2 750 2 750MCM ALCU 2C LUG</x:v>
      </x:c>
    </x:row>
    <x:row r="5653">
      <x:c r="A5653" t="str">
        <x:v>Northeast Electrical</x:v>
      </x:c>
      <x:c r="B5653" t="str">
        <x:v>66805</x:v>
      </x:c>
      <x:c r="C5653" t="str">
        <x:v>ILSCO TA-350-2N</x:v>
      </x:c>
      <x:c r="D5653" t="str">
        <x:v>6-350MCM ALCU LUG</x:v>
      </x:c>
      <x:c r="E5653" t="str">
        <x:v>78366989222</x:v>
      </x:c>
      <x:c r="F5653" t="str">
        <x:v>ea</x:v>
      </x:c>
      <x:c r="G5653" s="76" t="n">
        <x:v>13.836</x:v>
      </x:c>
      <x:c r="H5653" t="str">
        <x:v>Ilsco</x:v>
      </x:c>
      <x:c r="I5653" t="str">
        <x:v>Other</x:v>
      </x:c>
      <x:c r="J5653" s="66" t="n">
        <x:v>46259</x:v>
      </x:c>
      <x:c r="K5653" t="str">
        <x:v>ILSCO ILSCO TA 350 2N 6 350MCM ALCU LUG</x:v>
      </x:c>
    </x:row>
    <x:row r="5654">
      <x:c r="A5654" t="str">
        <x:v>Northeast Electrical</x:v>
      </x:c>
      <x:c r="B5654" t="str">
        <x:v>91320</x:v>
      </x:c>
      <x:c r="C5654" t="str">
        <x:v>ILSCO ELT-1</x:v>
      </x:c>
      <x:c r="D5654" t="str">
        <x:v>2AWG CRIMP GROUND CONN</x:v>
      </x:c>
      <x:c r="E5654" t="str">
        <x:v>78366925730</x:v>
      </x:c>
      <x:c r="F5654" t="str">
        <x:v>ea</x:v>
      </x:c>
      <x:c r="G5654" s="76" t="n">
        <x:v>9.595</x:v>
      </x:c>
      <x:c r="H5654" t="str">
        <x:v>Ilsco</x:v>
      </x:c>
      <x:c r="I5654" t="str">
        <x:v>Grounding / Bonding</x:v>
      </x:c>
      <x:c r="J5654" s="66" t="n">
        <x:v>46259</x:v>
      </x:c>
      <x:c r="K5654" t="str">
        <x:v>ILSCO ILSCO ELT 1 2AWG CRIMP GROUND CONN</x:v>
      </x:c>
    </x:row>
    <x:row r="5655">
      <x:c r="A5655" t="str">
        <x:v>Northeast Electrical</x:v>
      </x:c>
      <x:c r="B5655" t="str">
        <x:v>1640046</x:v>
      </x:c>
      <x:c r="C5655" t="str">
        <x:v>ILSCO ECT-1/0</x:v>
      </x:c>
      <x:c r="D5655" t="str">
        <x:v>1/0AWG TAP SPLICE</x:v>
      </x:c>
      <x:c r="E5655" t="str">
        <x:v>78366902033</x:v>
      </x:c>
      <x:c r="F5655" t="str">
        <x:v>ea</x:v>
      </x:c>
      <x:c r="G5655" s="76" t="n">
        <x:v>16.947</x:v>
      </x:c>
      <x:c r="H5655" t="str">
        <x:v>Ilsco</x:v>
      </x:c>
      <x:c r="I5655" t="str">
        <x:v>Other</x:v>
      </x:c>
      <x:c r="J5655" s="66" t="n">
        <x:v>46259</x:v>
      </x:c>
      <x:c r="K5655" t="str">
        <x:v>ILSCO ILSCO ECT 1 0 1 0AWG TAP SPLICE</x:v>
      </x:c>
    </x:row>
    <x:row r="5656">
      <x:c r="A5656" t="str">
        <x:v>Northeast Electrical</x:v>
      </x:c>
      <x:c r="B5656" t="str">
        <x:v>1136148</x:v>
      </x:c>
      <x:c r="C5656" t="str">
        <x:v>ILSCO ALNN-250-</x:v>
      </x:c>
      <x:c r="D5656" t="str">
        <x:v>AL COM LUG</x:v>
      </x:c>
      <x:c r="E5656" t="str">
        <x:v>78366968742</x:v>
      </x:c>
      <x:c r="F5656" t="str">
        <x:v>ea</x:v>
      </x:c>
      <x:c r="G5656" s="76" t="n">
        <x:v>20.859</x:v>
      </x:c>
      <x:c r="H5656" t="str">
        <x:v>Ilsco</x:v>
      </x:c>
      <x:c r="I5656" t="str">
        <x:v>Other</x:v>
      </x:c>
      <x:c r="J5656" s="66" t="n">
        <x:v>46259</x:v>
      </x:c>
      <x:c r="K5656" t="str">
        <x:v>ILSCO ILSCO ALNN 250 AL COM LUG</x:v>
      </x:c>
    </x:row>
    <x:row r="5657">
      <x:c r="A5657" t="str">
        <x:v>Northeast Electrical</x:v>
      </x:c>
      <x:c r="B5657" t="str">
        <x:v>1136150</x:v>
      </x:c>
      <x:c r="C5657" t="str">
        <x:v>ILSCO ALNN-350-</x:v>
      </x:c>
      <x:c r="D5657" t="str">
        <x:v>AL COM LUG</x:v>
      </x:c>
      <x:c r="E5657" t="str">
        <x:v>78366968758</x:v>
      </x:c>
      <x:c r="F5657" t="str">
        <x:v>ea</x:v>
      </x:c>
      <x:c r="G5657" s="76" t="n">
        <x:v>46.062</x:v>
      </x:c>
      <x:c r="H5657" t="str">
        <x:v>Ilsco</x:v>
      </x:c>
      <x:c r="I5657" t="str">
        <x:v>Other</x:v>
      </x:c>
      <x:c r="J5657" s="66" t="n">
        <x:v>46259</x:v>
      </x:c>
      <x:c r="K5657" t="str">
        <x:v>ILSCO ILSCO ALNN 350 AL COM LUG</x:v>
      </x:c>
    </x:row>
    <x:row r="5658">
      <x:c r="A5658" t="str">
        <x:v>Northeast Electrical</x:v>
      </x:c>
      <x:c r="B5658" t="str">
        <x:v>92038</x:v>
      </x:c>
      <x:c r="C5658" t="str">
        <x:v>ILSCO ELT-2</x:v>
      </x:c>
      <x:c r="D5658" t="str">
        <x:v>2/0STR CRIMP GRD CONN</x:v>
      </x:c>
      <x:c r="E5658" t="str">
        <x:v>78366925732</x:v>
      </x:c>
      <x:c r="F5658" t="str">
        <x:v>ea</x:v>
      </x:c>
      <x:c r="G5658" s="76" t="n">
        <x:v>19.983</x:v>
      </x:c>
      <x:c r="H5658" t="str">
        <x:v>Ilsco</x:v>
      </x:c>
      <x:c r="I5658" t="str">
        <x:v>Other</x:v>
      </x:c>
      <x:c r="J5658" s="66" t="n">
        <x:v>46259</x:v>
      </x:c>
      <x:c r="K5658" t="str">
        <x:v>ILSCO ILSCO ELT 2 2 0STR CRIMP GRD CONN</x:v>
      </x:c>
    </x:row>
    <x:row r="5659">
      <x:c r="A5659" t="str">
        <x:v>Northeast Electrical</x:v>
      </x:c>
      <x:c r="B5659" t="str">
        <x:v>92512</x:v>
      </x:c>
      <x:c r="C5659" t="str">
        <x:v>ILSCO DE-OX-4OZ</x:v>
      </x:c>
      <x:c r="D5659" t="str">
        <x:v>OXIDE INHIBITOR</x:v>
      </x:c>
      <x:c r="E5659" t="str">
        <x:v>78366996630</x:v>
      </x:c>
      <x:c r="F5659" t="str">
        <x:v>ea</x:v>
      </x:c>
      <x:c r="G5659" s="76" t="n">
        <x:v>21.378</x:v>
      </x:c>
      <x:c r="H5659" t="str">
        <x:v>Ilsco</x:v>
      </x:c>
      <x:c r="I5659" t="str">
        <x:v>Other</x:v>
      </x:c>
      <x:c r="J5659" s="66" t="n">
        <x:v>46259</x:v>
      </x:c>
      <x:c r="K5659" t="str">
        <x:v>ILSCO ILSCO DE OX 4OZ OXIDE INHIBITOR</x:v>
      </x:c>
    </x:row>
    <x:row r="5660">
      <x:c r="A5660" t="str">
        <x:v>Northeast Electrical</x:v>
      </x:c>
      <x:c r="B5660" t="str">
        <x:v>140149</x:v>
      </x:c>
      <x:c r="C5660" t="str">
        <x:v>ILSCO PBTS-2-75</x:v>
      </x:c>
      <x:c r="D5660" t="str">
        <x:v>2PRT INS TAP CONN</x:v>
      </x:c>
      <x:c r="E5660" t="str">
        <x:v>78366908054</x:v>
      </x:c>
      <x:c r="F5660" t="str">
        <x:v>ea</x:v>
      </x:c>
      <x:c r="G5660" s="76" t="n">
        <x:v>74.062</x:v>
      </x:c>
      <x:c r="H5660" t="str">
        <x:v>Ilsco</x:v>
      </x:c>
      <x:c r="I5660" t="str">
        <x:v>Other</x:v>
      </x:c>
      <x:c r="J5660" s="66" t="n">
        <x:v>46259</x:v>
      </x:c>
      <x:c r="K5660" t="str">
        <x:v>ILSCO ILSCO PBTS 2 75 2PRT INS TAP CONN</x:v>
      </x:c>
    </x:row>
    <x:row r="5661">
      <x:c r="A5661" t="str">
        <x:v>Northeast Electrical</x:v>
      </x:c>
      <x:c r="B5661" t="str">
        <x:v>192450</x:v>
      </x:c>
      <x:c r="C5661" t="str">
        <x:v>ILSCO PG402-S-Z</x:v>
      </x:c>
      <x:c r="D5661" t="str">
        <x:v>PARALLEL GROOVE CL</x:v>
      </x:c>
      <x:c r="E5661" t="str">
        <x:v>78366973028</x:v>
      </x:c>
      <x:c r="F5661" t="str">
        <x:v>ea</x:v>
      </x:c>
      <x:c r="G5661" s="76" t="n">
        <x:v>16.095</x:v>
      </x:c>
      <x:c r="H5661" t="str">
        <x:v>Ilsco</x:v>
      </x:c>
      <x:c r="I5661" t="str">
        <x:v>Other</x:v>
      </x:c>
      <x:c r="J5661" s="66" t="n">
        <x:v>46259</x:v>
      </x:c>
      <x:c r="K5661" t="str">
        <x:v>ILSCO ILSCO PG402 S Z PARALLEL GROOVE CL</x:v>
      </x:c>
    </x:row>
    <x:row r="5662">
      <x:c r="A5662" t="str">
        <x:v>Northeast Electrical</x:v>
      </x:c>
      <x:c r="B5662" t="str">
        <x:v>284960</x:v>
      </x:c>
      <x:c r="C5662" t="str">
        <x:v>ILSCO CLND-2-51</x:v>
      </x:c>
      <x:c r="D5662" t="str">
        <x:v>2 AWG CONN</x:v>
      </x:c>
      <x:c r="E5662" t="str">
        <x:v>78366963362</x:v>
      </x:c>
      <x:c r="F5662" t="str">
        <x:v>ea</x:v>
      </x:c>
      <x:c r="G5662" s="76" t="n">
        <x:v>6.837</x:v>
      </x:c>
      <x:c r="H5662" t="str">
        <x:v>Ilsco</x:v>
      </x:c>
      <x:c r="I5662" t="str">
        <x:v>Other</x:v>
      </x:c>
      <x:c r="J5662" s="66" t="n">
        <x:v>46259</x:v>
      </x:c>
      <x:c r="K5662" t="str">
        <x:v>ILSCO ILSCO CLND 2 51 2 AWG CONN</x:v>
      </x:c>
    </x:row>
    <x:row r="5663">
      <x:c r="A5663" t="str">
        <x:v>Northeast Electrical</x:v>
      </x:c>
      <x:c r="B5663" t="str">
        <x:v>286923</x:v>
      </x:c>
      <x:c r="C5663" t="str">
        <x:v>ILSCO PBTS-3-35</x:v>
      </x:c>
      <x:c r="D5663" t="str">
        <x:v>3PRT INS TAP CONN</x:v>
      </x:c>
      <x:c r="E5663" t="str">
        <x:v>78366908004</x:v>
      </x:c>
      <x:c r="F5663" t="str">
        <x:v>ea</x:v>
      </x:c>
      <x:c r="G5663" s="76" t="n">
        <x:v>40.902</x:v>
      </x:c>
      <x:c r="H5663" t="str">
        <x:v>Ilsco</x:v>
      </x:c>
      <x:c r="I5663" t="str">
        <x:v>Other</x:v>
      </x:c>
      <x:c r="J5663" s="66" t="n">
        <x:v>46259</x:v>
      </x:c>
      <x:c r="K5663" t="str">
        <x:v>ILSCO ILSCO PBTS 3 35 3PRT INS TAP CONN</x:v>
      </x:c>
    </x:row>
    <x:row r="5664">
      <x:c r="A5664" t="str">
        <x:v>Northeast Electrical</x:v>
      </x:c>
      <x:c r="B5664" t="str">
        <x:v>287068</x:v>
      </x:c>
      <x:c r="C5664" t="str">
        <x:v>ILSCO PBTS-5-4</x:v>
      </x:c>
      <x:c r="D5664" t="str">
        <x:v>5PRT INS TAP CONN</x:v>
      </x:c>
      <x:c r="E5664" t="str">
        <x:v>78366907904</x:v>
      </x:c>
      <x:c r="F5664" t="str">
        <x:v>ea</x:v>
      </x:c>
      <x:c r="G5664" s="76" t="n">
        <x:v>31.306</x:v>
      </x:c>
      <x:c r="H5664" t="str">
        <x:v>Ilsco</x:v>
      </x:c>
      <x:c r="I5664" t="str">
        <x:v>Other</x:v>
      </x:c>
      <x:c r="J5664" s="66" t="n">
        <x:v>46259</x:v>
      </x:c>
      <x:c r="K5664" t="str">
        <x:v>ILSCO ILSCO PBTS 5 4 5PRT INS TAP CONN</x:v>
      </x:c>
    </x:row>
    <x:row r="5665">
      <x:c r="A5665" t="str">
        <x:v>Northeast Electrical</x:v>
      </x:c>
      <x:c r="B5665" t="str">
        <x:v>93810</x:v>
      </x:c>
      <x:c r="C5665" t="str">
        <x:v>ILSCO GBL-4DB</x:v>
      </x:c>
      <x:c r="D5665" t="str">
        <x:v>4-14 GROUND BUSH LUG</x:v>
      </x:c>
      <x:c r="E5665" t="str">
        <x:v>78366996017</x:v>
      </x:c>
      <x:c r="F5665" t="str">
        <x:v>ea</x:v>
      </x:c>
      <x:c r="G5665" s="76" t="n">
        <x:v>5.589</x:v>
      </x:c>
      <x:c r="H5665" t="str">
        <x:v>Ilsco</x:v>
      </x:c>
      <x:c r="I5665" t="str">
        <x:v>Grounding / Bonding</x:v>
      </x:c>
      <x:c r="J5665" s="66" t="n">
        <x:v>46259</x:v>
      </x:c>
      <x:c r="K5665" t="str">
        <x:v>ILSCO ILSCO GBL 4DB 4 14 GROUND BUSH LUG</x:v>
      </x:c>
    </x:row>
    <x:row r="5666">
      <x:c r="A5666" t="str">
        <x:v>Northeast Electrical</x:v>
      </x:c>
      <x:c r="B5666" t="str">
        <x:v>1158919</x:v>
      </x:c>
      <x:c r="C5666" t="str">
        <x:v>ILSCO ALND-500-</x:v>
      </x:c>
      <x:c r="D5666" t="str">
        <x:v>AL COM LUG</x:v>
      </x:c>
      <x:c r="E5666" t="str">
        <x:v>78366968769</x:v>
      </x:c>
      <x:c r="F5666" t="str">
        <x:v>ea</x:v>
      </x:c>
      <x:c r="G5666" s="76" t="n">
        <x:v>38.754</x:v>
      </x:c>
      <x:c r="H5666" t="str">
        <x:v>Ilsco</x:v>
      </x:c>
      <x:c r="I5666" t="str">
        <x:v>Other</x:v>
      </x:c>
      <x:c r="J5666" s="66" t="n">
        <x:v>46259</x:v>
      </x:c>
      <x:c r="K5666" t="str">
        <x:v>ILSCO ILSCO ALND 500 AL COM LUG</x:v>
      </x:c>
    </x:row>
    <x:row r="5667">
      <x:c r="A5667" t="str">
        <x:v>Northeast Electrical</x:v>
      </x:c>
      <x:c r="B5667" t="str">
        <x:v>94147</x:v>
      </x:c>
      <x:c r="C5667" t="str">
        <x:v>ILSCO GBL-4DBT</x:v>
      </x:c>
      <x:c r="D5667" t="str">
        <x:v>4-14 LAY-IN GROUND BUSH LUG</x:v>
      </x:c>
      <x:c r="E5667" t="str">
        <x:v>78366996018</x:v>
      </x:c>
      <x:c r="F5667" t="str">
        <x:v>ea</x:v>
      </x:c>
      <x:c r="G5667" s="76" t="n">
        <x:v>6.277</x:v>
      </x:c>
      <x:c r="H5667" t="str">
        <x:v>Ilsco</x:v>
      </x:c>
      <x:c r="I5667" t="str">
        <x:v>Grounding / Bonding</x:v>
      </x:c>
      <x:c r="J5667" s="66" t="n">
        <x:v>46259</x:v>
      </x:c>
      <x:c r="K5667" t="str">
        <x:v>ILSCO ILSCO GBL 4DBT 4 14 LAY IN GROUND BUSH LUG</x:v>
      </x:c>
    </x:row>
    <x:row r="5668">
      <x:c r="A5668" t="str">
        <x:v>Northeast Electrical</x:v>
      </x:c>
      <x:c r="B5668" t="str">
        <x:v>142173</x:v>
      </x:c>
      <x:c r="C5668" t="str">
        <x:v>ILSCO BGC-4/0P-</x:v>
      </x:c>
      <x:c r="D5668" t="str">
        <x:v>BRZ GROUND CLAMP</x:v>
      </x:c>
      <x:c r="E5668" t="str">
        <x:v>78366900068</x:v>
      </x:c>
      <x:c r="F5668" t="str">
        <x:v>ea</x:v>
      </x:c>
      <x:c r="G5668" s="76" t="n">
        <x:v>41.321</x:v>
      </x:c>
      <x:c r="H5668" t="str">
        <x:v>Ilsco</x:v>
      </x:c>
      <x:c r="I5668" t="str">
        <x:v>Grounding / Bonding</x:v>
      </x:c>
      <x:c r="J5668" s="66" t="n">
        <x:v>46259</x:v>
      </x:c>
      <x:c r="K5668" t="str">
        <x:v>ILSCO ILSCO BGC 4 0P BRZ GROUND CLAMP</x:v>
      </x:c>
    </x:row>
    <x:row r="5669">
      <x:c r="A5669" t="str">
        <x:v>Northeast Electrical</x:v>
      </x:c>
      <x:c r="B5669" t="str">
        <x:v>70881</x:v>
      </x:c>
      <x:c r="C5669" t="str">
        <x:v>ILSCO SPA-500</x:v>
      </x:c>
      <x:c r="D5669" t="str">
        <x:v>500MCM ALCU SPLICER</x:v>
      </x:c>
      <x:c r="E5669" t="str">
        <x:v>78366985708</x:v>
      </x:c>
      <x:c r="F5669" t="str">
        <x:v>ea</x:v>
      </x:c>
      <x:c r="G5669" s="76" t="n">
        <x:v>38.081</x:v>
      </x:c>
      <x:c r="H5669" t="str">
        <x:v>Ilsco</x:v>
      </x:c>
      <x:c r="I5669" t="str">
        <x:v>Other</x:v>
      </x:c>
      <x:c r="J5669" s="66" t="n">
        <x:v>46259</x:v>
      </x:c>
      <x:c r="K5669" t="str">
        <x:v>ILSCO ILSCO SPA 500 500MCM ALCU SPLICER</x:v>
      </x:c>
    </x:row>
    <x:row r="5670">
      <x:c r="A5670" t="str">
        <x:v>Northeast Electrical</x:v>
      </x:c>
      <x:c r="B5670" t="str">
        <x:v>294113</x:v>
      </x:c>
      <x:c r="C5670" t="str">
        <x:v>ILSCO CH-1</x:v>
      </x:c>
      <x:c r="D5670" t="str">
        <x:v>HUB</x:v>
      </x:c>
      <x:c r="E5670" t="str">
        <x:v>78366901036</x:v>
      </x:c>
      <x:c r="F5670" t="str">
        <x:v>ea</x:v>
      </x:c>
      <x:c r="G5670" s="76" t="n">
        <x:v>29.988</x:v>
      </x:c>
      <x:c r="H5670" t="str">
        <x:v>Ilsco</x:v>
      </x:c>
      <x:c r="I5670" t="str">
        <x:v>Other</x:v>
      </x:c>
      <x:c r="J5670" s="66" t="n">
        <x:v>46259</x:v>
      </x:c>
      <x:c r="K5670" t="str">
        <x:v>ILSCO ILSCO CH 1 HUB</x:v>
      </x:c>
    </x:row>
    <x:row r="5671">
      <x:c r="A5671" t="str">
        <x:v>Northeast Electrical</x:v>
      </x:c>
      <x:c r="B5671" t="str">
        <x:v>294964</x:v>
      </x:c>
      <x:c r="C5671" t="str">
        <x:v>ILSCO CSWS-6-38</x:v>
      </x:c>
      <x:c r="D5671" t="str">
        <x:v>1HOLE LUG</x:v>
      </x:c>
      <x:c r="E5671" t="str">
        <x:v>78366962905</x:v>
      </x:c>
      <x:c r="F5671" t="str">
        <x:v>ea</x:v>
      </x:c>
      <x:c r="G5671" s="76" t="n">
        <x:v>2.982</x:v>
      </x:c>
      <x:c r="H5671" t="str">
        <x:v>Ilsco</x:v>
      </x:c>
      <x:c r="I5671" t="str">
        <x:v>Other</x:v>
      </x:c>
      <x:c r="J5671" s="66" t="n">
        <x:v>46259</x:v>
      </x:c>
      <x:c r="K5671" t="str">
        <x:v>ILSCO ILSCO CSWS 6 38 1HOLE LUG</x:v>
      </x:c>
    </x:row>
    <x:row r="5672">
      <x:c r="A5672" t="str">
        <x:v>Northeast Electrical</x:v>
      </x:c>
      <x:c r="B5672" t="str">
        <x:v>71225</x:v>
      </x:c>
      <x:c r="C5672" t="str">
        <x:v>ILSCO PBTD-4-4</x:v>
      </x:c>
      <x:c r="D5672" t="str">
        <x:v>4PRT INS TAP CONN</x:v>
      </x:c>
      <x:c r="E5672" t="str">
        <x:v>78366907714</x:v>
      </x:c>
      <x:c r="F5672" t="str">
        <x:v>ea</x:v>
      </x:c>
      <x:c r="G5672" s="76" t="n">
        <x:v>36.031</x:v>
      </x:c>
      <x:c r="H5672" t="str">
        <x:v>Ilsco</x:v>
      </x:c>
      <x:c r="I5672" t="str">
        <x:v>Other</x:v>
      </x:c>
      <x:c r="J5672" s="66" t="n">
        <x:v>46259</x:v>
      </x:c>
      <x:c r="K5672" t="str">
        <x:v>ILSCO ILSCO PBTD 4 4 4PRT INS TAP CONN</x:v>
      </x:c>
    </x:row>
    <x:row r="5673">
      <x:c r="A5673" t="str">
        <x:v>Northeast Electrical</x:v>
      </x:c>
      <x:c r="B5673" t="str">
        <x:v>296159</x:v>
      </x:c>
      <x:c r="C5673" t="str">
        <x:v>ILSCO CLWD-4/0-</x:v>
      </x:c>
      <x:c r="D5673" t="str">
        <x:v>2HOLE LUG</x:v>
      </x:c>
      <x:c r="E5673" t="str">
        <x:v>78366964055</x:v>
      </x:c>
      <x:c r="F5673" t="str">
        <x:v>ea</x:v>
      </x:c>
      <x:c r="G5673" s="76" t="n">
        <x:v>10.553</x:v>
      </x:c>
      <x:c r="H5673" t="str">
        <x:v>Ilsco</x:v>
      </x:c>
      <x:c r="I5673" t="str">
        <x:v>Other</x:v>
      </x:c>
      <x:c r="J5673" s="66" t="n">
        <x:v>46259</x:v>
      </x:c>
      <x:c r="K5673" t="str">
        <x:v>ILSCO ILSCO CLWD 4 0 2HOLE LUG</x:v>
      </x:c>
    </x:row>
    <x:row r="5674">
      <x:c r="A5674" t="str">
        <x:v>Northeast Electrical</x:v>
      </x:c>
      <x:c r="B5674" t="str">
        <x:v>71514</x:v>
      </x:c>
      <x:c r="C5674" t="str">
        <x:v>ILSCO ULT-4-Z</x:v>
      </x:c>
      <x:c r="D5674" t="str">
        <x:v>4STR COP LINE TAP</x:v>
      </x:c>
      <x:c r="E5674" t="str">
        <x:v>78366993075</x:v>
      </x:c>
      <x:c r="F5674" t="str">
        <x:v>ea</x:v>
      </x:c>
      <x:c r="G5674" s="76" t="n">
        <x:v>5.241</x:v>
      </x:c>
      <x:c r="H5674" t="str">
        <x:v>Ilsco</x:v>
      </x:c>
      <x:c r="I5674" t="str">
        <x:v>Other</x:v>
      </x:c>
      <x:c r="J5674" s="66" t="n">
        <x:v>46259</x:v>
      </x:c>
      <x:c r="K5674" t="str">
        <x:v>ILSCO ILSCO ULT 4 Z 4STR COP LINE TAP</x:v>
      </x:c>
    </x:row>
    <x:row r="5675">
      <x:c r="A5675" t="str">
        <x:v>Northeast Electrical</x:v>
      </x:c>
      <x:c r="B5675" t="str">
        <x:v>186279</x:v>
      </x:c>
      <x:c r="C5675" t="str">
        <x:v>ILSCO T4A4-800N</x:v>
      </x:c>
      <x:c r="D5675" t="str">
        <x:v>ALCU 4COND LUG</x:v>
      </x:c>
      <x:c r="E5675" t="str">
        <x:v>78366991231</x:v>
      </x:c>
      <x:c r="F5675" t="str">
        <x:v>ea</x:v>
      </x:c>
      <x:c r="G5675" s="76" t="n">
        <x:v>195.462</x:v>
      </x:c>
      <x:c r="H5675" t="str">
        <x:v>Ilsco</x:v>
      </x:c>
      <x:c r="I5675" t="str">
        <x:v>Other</x:v>
      </x:c>
      <x:c r="J5675" s="66" t="n">
        <x:v>46259</x:v>
      </x:c>
      <x:c r="K5675" t="str">
        <x:v>ILSCO ILSCO T4A4 800N ALCU 4COND LUG</x:v>
      </x:c>
    </x:row>
    <x:row r="5676">
      <x:c r="A5676" t="str">
        <x:v>Northeast Electrical</x:v>
      </x:c>
      <x:c r="B5676" t="str">
        <x:v>74701</x:v>
      </x:c>
      <x:c r="C5676" t="str">
        <x:v>ILSCO SPA-750</x:v>
      </x:c>
      <x:c r="D5676" t="str">
        <x:v>750MCM ALCU SPLICER</x:v>
      </x:c>
      <x:c r="E5676" t="str">
        <x:v>78366985710</x:v>
      </x:c>
      <x:c r="F5676" t="str">
        <x:v>ea</x:v>
      </x:c>
      <x:c r="G5676" s="76" t="n">
        <x:v>55.121</x:v>
      </x:c>
      <x:c r="H5676" t="str">
        <x:v>Ilsco</x:v>
      </x:c>
      <x:c r="I5676" t="str">
        <x:v>Other</x:v>
      </x:c>
      <x:c r="J5676" s="66" t="n">
        <x:v>46259</x:v>
      </x:c>
      <x:c r="K5676" t="str">
        <x:v>ILSCO ILSCO SPA 750 750MCM ALCU SPLICER</x:v>
      </x:c>
    </x:row>
    <x:row r="5677">
      <x:c r="A5677" t="str">
        <x:v>Northeast Electrical</x:v>
      </x:c>
      <x:c r="B5677" t="str">
        <x:v>302928</x:v>
      </x:c>
      <x:c r="C5677" t="str">
        <x:v>ILSCO BGC2PDB</x:v>
      </x:c>
      <x:c r="D5677" t="str">
        <x:v>GROUND CLAMP</x:v>
      </x:c>
      <x:c r="E5677" t="str">
        <x:v>78366900122</x:v>
      </x:c>
      <x:c r="F5677" t="str">
        <x:v>ea</x:v>
      </x:c>
      <x:c r="G5677" s="76" t="n">
        <x:v>8.678</x:v>
      </x:c>
      <x:c r="H5677" t="str">
        <x:v>Ilsco</x:v>
      </x:c>
      <x:c r="I5677" t="str">
        <x:v>Grounding / Bonding</x:v>
      </x:c>
      <x:c r="J5677" s="66" t="n">
        <x:v>46259</x:v>
      </x:c>
      <x:c r="K5677" t="str">
        <x:v>ILSCO ILSCO BGC2PDB GROUND CLAMP</x:v>
      </x:c>
    </x:row>
    <x:row r="5678">
      <x:c r="A5678" t="str">
        <x:v>Northeast Electrical</x:v>
      </x:c>
      <x:c r="B5678" t="str">
        <x:v>302959</x:v>
      </x:c>
      <x:c r="C5678" t="str">
        <x:v>ILSCO PG620SZ</x:v>
      </x:c>
      <x:c r="D5678" t="str">
        <x:v>PARALLEL GROOVE CL</x:v>
      </x:c>
      <x:c r="E5678" t="str">
        <x:v>78366973014</x:v>
      </x:c>
      <x:c r="F5678" t="str">
        <x:v>ea</x:v>
      </x:c>
      <x:c r="G5678" s="76" t="n">
        <x:v>16.911</x:v>
      </x:c>
      <x:c r="H5678" t="str">
        <x:v>Ilsco</x:v>
      </x:c>
      <x:c r="I5678" t="str">
        <x:v>Other</x:v>
      </x:c>
      <x:c r="J5678" s="66" t="n">
        <x:v>46259</x:v>
      </x:c>
      <x:c r="K5678" t="str">
        <x:v>ILSCO ILSCO PG620SZ PARALLEL GROOVE CL</x:v>
      </x:c>
    </x:row>
    <x:row r="5679">
      <x:c r="A5679" t="str">
        <x:v>Northeast Electrical</x:v>
      </x:c>
      <x:c r="B5679" t="str">
        <x:v>47182</x:v>
      </x:c>
      <x:c r="C5679" t="str">
        <x:v>ILSCO ULT-7-Z</x:v>
      </x:c>
      <x:c r="D5679" t="str">
        <x:v>2STR COP LINE TAP</x:v>
      </x:c>
      <x:c r="E5679" t="str">
        <x:v>78366993081</x:v>
      </x:c>
      <x:c r="F5679" t="str">
        <x:v>ea</x:v>
      </x:c>
      <x:c r="G5679" s="76" t="n">
        <x:v>7.862</x:v>
      </x:c>
      <x:c r="H5679" t="str">
        <x:v>Ilsco</x:v>
      </x:c>
      <x:c r="I5679" t="str">
        <x:v>Other</x:v>
      </x:c>
      <x:c r="J5679" s="66" t="n">
        <x:v>46259</x:v>
      </x:c>
      <x:c r="K5679" t="str">
        <x:v>ILSCO ILSCO ULT 7 Z 2STR COP LINE TAP</x:v>
      </x:c>
    </x:row>
    <x:row r="5680">
      <x:c r="A5680" t="str">
        <x:v>Northeast Electrical</x:v>
      </x:c>
      <x:c r="B5680" t="str">
        <x:v>76328</x:v>
      </x:c>
      <x:c r="C5680" t="str">
        <x:v>ILSCO PED4-350S</x:v>
      </x:c>
      <x:c r="D5680" t="str">
        <x:v>UGRND MULTI TAP</x:v>
      </x:c>
      <x:c r="E5680" t="str">
        <x:v>78366971224</x:v>
      </x:c>
      <x:c r="F5680" t="str">
        <x:v>ea</x:v>
      </x:c>
      <x:c r="G5680" s="76" t="n">
        <x:v>90.126</x:v>
      </x:c>
      <x:c r="H5680" t="str">
        <x:v>Ilsco</x:v>
      </x:c>
      <x:c r="I5680" t="str">
        <x:v>Other</x:v>
      </x:c>
      <x:c r="J5680" s="66" t="n">
        <x:v>46259</x:v>
      </x:c>
      <x:c r="K5680" t="str">
        <x:v>ILSCO ILSCO PED4 350S UGRND MULTI TAP</x:v>
      </x:c>
    </x:row>
    <x:row r="5681">
      <x:c r="A5681" t="str">
        <x:v>Northeast Electrical</x:v>
      </x:c>
      <x:c r="B5681" t="str">
        <x:v>76613</x:v>
      </x:c>
      <x:c r="C5681" t="str">
        <x:v>ILSCO PBT-750</x:v>
      </x:c>
      <x:c r="D5681" t="str">
        <x:v>INSLTD SPLC-RED CONN</x:v>
      </x:c>
      <x:c r="E5681" t="str">
        <x:v>78366907708</x:v>
      </x:c>
      <x:c r="F5681" t="str">
        <x:v>ea</x:v>
      </x:c>
      <x:c r="G5681" s="76" t="n">
        <x:v>105.958</x:v>
      </x:c>
      <x:c r="H5681" t="str">
        <x:v>Ilsco</x:v>
      </x:c>
      <x:c r="I5681" t="str">
        <x:v>Other</x:v>
      </x:c>
      <x:c r="J5681" s="66" t="n">
        <x:v>46259</x:v>
      </x:c>
      <x:c r="K5681" t="str">
        <x:v>ILSCO ILSCO PBT 750 INSLTD SPLC RED CONN</x:v>
      </x:c>
    </x:row>
    <x:row r="5682">
      <x:c r="A5682" t="str">
        <x:v>Northeast Electrical</x:v>
      </x:c>
      <x:c r="B5682" t="str">
        <x:v>47705</x:v>
      </x:c>
      <x:c r="C5682" t="str">
        <x:v>ILSCO T3A2-2</x:v>
      </x:c>
      <x:c r="D5682" t="str">
        <x:v>2AWG ALCU 3COND LUG</x:v>
      </x:c>
      <x:c r="E5682" t="str">
        <x:v>78366989654</x:v>
      </x:c>
      <x:c r="F5682" t="str">
        <x:v>ea</x:v>
      </x:c>
      <x:c r="G5682" s="76" t="n">
        <x:v>17.877</x:v>
      </x:c>
      <x:c r="H5682" t="str">
        <x:v>Ilsco</x:v>
      </x:c>
      <x:c r="I5682" t="str">
        <x:v>Other</x:v>
      </x:c>
      <x:c r="J5682" s="66" t="n">
        <x:v>46259</x:v>
      </x:c>
      <x:c r="K5682" t="str">
        <x:v>ILSCO ILSCO T3A2 2 2AWG ALCU 3COND LUG</x:v>
      </x:c>
    </x:row>
    <x:row r="5683">
      <x:c r="A5683" t="str">
        <x:v>Northeast Electrical</x:v>
      </x:c>
      <x:c r="B5683" t="str">
        <x:v>49548</x:v>
      </x:c>
      <x:c r="C5683" t="str">
        <x:v>ILSCO PB3-600-2</x:v>
      </x:c>
      <x:c r="D5683" t="str">
        <x:v>600MCM ALCU 3C LUG</x:v>
      </x:c>
      <x:c r="E5683" t="str">
        <x:v>78366918072</x:v>
      </x:c>
      <x:c r="F5683" t="str">
        <x:v>ea</x:v>
      </x:c>
      <x:c r="G5683" s="76" t="n">
        <x:v>81.33</x:v>
      </x:c>
      <x:c r="H5683" t="str">
        <x:v>Ilsco</x:v>
      </x:c>
      <x:c r="I5683" t="str">
        <x:v>Other</x:v>
      </x:c>
      <x:c r="J5683" s="66" t="n">
        <x:v>46259</x:v>
      </x:c>
      <x:c r="K5683" t="str">
        <x:v>ILSCO ILSCO PB3 600 2 600MCM ALCU 3C LUG</x:v>
      </x:c>
    </x:row>
    <x:row r="5684">
      <x:c r="A5684" t="str">
        <x:v>Northeast Electrical</x:v>
      </x:c>
      <x:c r="B5684" t="str">
        <x:v>49873</x:v>
      </x:c>
      <x:c r="C5684" t="str">
        <x:v>ILSCO T3A2-250N</x:v>
      </x:c>
      <x:c r="D5684" t="str">
        <x:v>ALCU 3COND LUG</x:v>
      </x:c>
      <x:c r="E5684" t="str">
        <x:v>78366989830</x:v>
      </x:c>
      <x:c r="F5684" t="str">
        <x:v>ea</x:v>
      </x:c>
      <x:c r="G5684" s="76" t="n">
        <x:v>36.534</x:v>
      </x:c>
      <x:c r="H5684" t="str">
        <x:v>Ilsco</x:v>
      </x:c>
      <x:c r="I5684" t="str">
        <x:v>Other</x:v>
      </x:c>
      <x:c r="J5684" s="66" t="n">
        <x:v>46259</x:v>
      </x:c>
      <x:c r="K5684" t="str">
        <x:v>ILSCO ILSCO T3A2 250N ALCU 3COND LUG</x:v>
      </x:c>
    </x:row>
    <x:row r="5685">
      <x:c r="A5685" t="str">
        <x:v>Northeast Electrical</x:v>
      </x:c>
      <x:c r="B5685" t="str">
        <x:v>23990</x:v>
      </x:c>
      <x:c r="C5685" t="str">
        <x:v>ILSCO SK-6</x:v>
      </x:c>
      <x:c r="D5685" t="str">
        <x:v>6AWG SPLIT BOLT CONN</x:v>
      </x:c>
      <x:c r="E5685" t="str">
        <x:v>78366981900</x:v>
      </x:c>
      <x:c r="F5685" t="str">
        <x:v>ea</x:v>
      </x:c>
      <x:c r="G5685" s="76" t="n">
        <x:v>4.533</x:v>
      </x:c>
      <x:c r="H5685" t="str">
        <x:v>Ilsco</x:v>
      </x:c>
      <x:c r="I5685" t="str">
        <x:v>Other</x:v>
      </x:c>
      <x:c r="J5685" s="66" t="n">
        <x:v>46259</x:v>
      </x:c>
      <x:c r="K5685" t="str">
        <x:v>ILSCO ILSCO SK 6 6AWG SPLIT BOLT CONN</x:v>
      </x:c>
    </x:row>
    <x:row r="5686">
      <x:c r="A5686" t="str">
        <x:v>Northeast Electrical</x:v>
      </x:c>
      <x:c r="B5686" t="str">
        <x:v>49764</x:v>
      </x:c>
      <x:c r="C5686" t="str">
        <x:v>ILSCO ECTS-3-4</x:v>
      </x:c>
      <x:c r="D5686" t="str">
        <x:v>4AWG TAP</x:v>
      </x:c>
      <x:c r="E5686" t="str">
        <x:v>78366901943</x:v>
      </x:c>
      <x:c r="F5686" t="str">
        <x:v>ea</x:v>
      </x:c>
      <x:c r="G5686" s="76" t="n">
        <x:v>21.226</x:v>
      </x:c>
      <x:c r="H5686" t="str">
        <x:v>Ilsco</x:v>
      </x:c>
      <x:c r="I5686" t="str">
        <x:v>Other</x:v>
      </x:c>
      <x:c r="J5686" s="66" t="n">
        <x:v>46259</x:v>
      </x:c>
      <x:c r="K5686" t="str">
        <x:v>ILSCO ILSCO ECTS 3 4 4AWG TAP</x:v>
      </x:c>
    </x:row>
    <x:row r="5687">
      <x:c r="A5687" t="str">
        <x:v>Northeast Electrical</x:v>
      </x:c>
      <x:c r="B5687" t="str">
        <x:v>53346</x:v>
      </x:c>
      <x:c r="C5687" t="str">
        <x:v>ILSCO ECT-250</x:v>
      </x:c>
      <x:c r="D5687" t="str">
        <x:v>250KCMIL TAP SPLICE</x:v>
      </x:c>
      <x:c r="E5687" t="str">
        <x:v>78366902034</x:v>
      </x:c>
      <x:c r="F5687" t="str">
        <x:v>ea</x:v>
      </x:c>
      <x:c r="G5687" s="76" t="n">
        <x:v>20.176</x:v>
      </x:c>
      <x:c r="H5687" t="str">
        <x:v>Ilsco</x:v>
      </x:c>
      <x:c r="I5687" t="str">
        <x:v>Other</x:v>
      </x:c>
      <x:c r="J5687" s="66" t="n">
        <x:v>46259</x:v>
      </x:c>
      <x:c r="K5687" t="str">
        <x:v>ILSCO ILSCO ECT 250 250KCMIL TAP SPLICE</x:v>
      </x:c>
    </x:row>
    <x:row r="5688">
      <x:c r="A5688" t="str">
        <x:v>Northeast Electrical</x:v>
      </x:c>
      <x:c r="B5688" t="str">
        <x:v>54302</x:v>
      </x:c>
      <x:c r="C5688" t="str">
        <x:v>ILSCO ACON-500</x:v>
      </x:c>
      <x:c r="D5688" t="str">
        <x:v>ALUMINUM COMPRESSION PIGTAI</x:v>
      </x:c>
      <x:c r="E5688" t="str">
        <x:v>78366902146</x:v>
      </x:c>
      <x:c r="F5688" t="str">
        <x:v>ea</x:v>
      </x:c>
      <x:c r="G5688" s="76" t="n">
        <x:v>37.185</x:v>
      </x:c>
      <x:c r="H5688" t="str">
        <x:v>Ilsco</x:v>
      </x:c>
      <x:c r="I5688" t="str">
        <x:v>Other</x:v>
      </x:c>
      <x:c r="J5688" s="66" t="n">
        <x:v>46259</x:v>
      </x:c>
      <x:c r="K5688" t="str">
        <x:v>ILSCO ILSCO ACON 500 ALUMINUM COMPRESSION PIGTAI</x:v>
      </x:c>
    </x:row>
    <x:row r="5689">
      <x:c r="A5689" t="str">
        <x:v>Northeast Electrical</x:v>
      </x:c>
      <x:c r="B5689" t="str">
        <x:v>54304</x:v>
      </x:c>
      <x:c r="C5689" t="str">
        <x:v>ILSCO ACMN-600</x:v>
      </x:c>
      <x:c r="D5689" t="str">
        <x:v>ALUMINUM COMPRESSION PIGTAI</x:v>
      </x:c>
      <x:c r="E5689" t="str">
        <x:v>78366902147</x:v>
      </x:c>
      <x:c r="F5689" t="str">
        <x:v>ea</x:v>
      </x:c>
      <x:c r="G5689" s="76" t="n">
        <x:v>50.869</x:v>
      </x:c>
      <x:c r="H5689" t="str">
        <x:v>Ilsco</x:v>
      </x:c>
      <x:c r="I5689" t="str">
        <x:v>Other</x:v>
      </x:c>
      <x:c r="J5689" s="66" t="n">
        <x:v>46259</x:v>
      </x:c>
      <x:c r="K5689" t="str">
        <x:v>ILSCO ILSCO ACMN 600 ALUMINUM COMPRESSION PIGTAI</x:v>
      </x:c>
    </x:row>
    <x:row r="5690">
      <x:c r="A5690" t="str">
        <x:v>Northeast Electrical</x:v>
      </x:c>
      <x:c r="B5690" t="str">
        <x:v>54454</x:v>
      </x:c>
      <x:c r="C5690" t="str">
        <x:v>ILSCO ACMN-500</x:v>
      </x:c>
      <x:c r="D5690" t="str">
        <x:v>ALUMINUM COMPRESSION PIGTAI</x:v>
      </x:c>
      <x:c r="E5690" t="str">
        <x:v>78366902145</x:v>
      </x:c>
      <x:c r="F5690" t="str">
        <x:v>ea</x:v>
      </x:c>
      <x:c r="G5690" s="76" t="n">
        <x:v>35.504</x:v>
      </x:c>
      <x:c r="H5690" t="str">
        <x:v>Ilsco</x:v>
      </x:c>
      <x:c r="I5690" t="str">
        <x:v>Other</x:v>
      </x:c>
      <x:c r="J5690" s="66" t="n">
        <x:v>46259</x:v>
      </x:c>
      <x:c r="K5690" t="str">
        <x:v>ILSCO ILSCO ACMN 500 ALUMINUM COMPRESSION PIGTAI</x:v>
      </x:c>
    </x:row>
    <x:row r="5691">
      <x:c r="A5691" t="str">
        <x:v>Northeast Electrical</x:v>
      </x:c>
      <x:c r="B5691" t="str">
        <x:v>58690</x:v>
      </x:c>
      <x:c r="C5691" t="str">
        <x:v>ILSCO ACMN-750</x:v>
      </x:c>
      <x:c r="D5691" t="str">
        <x:v>AL CMP 750 T CULUS PIGTAIL</x:v>
      </x:c>
      <x:c r="E5691" t="str">
        <x:v>78366902149</x:v>
      </x:c>
      <x:c r="F5691" t="str">
        <x:v>ea</x:v>
      </x:c>
      <x:c r="G5691" s="76" t="n">
        <x:v>50.849</x:v>
      </x:c>
      <x:c r="H5691" t="str">
        <x:v>Ilsco</x:v>
      </x:c>
      <x:c r="I5691" t="str">
        <x:v>Other</x:v>
      </x:c>
      <x:c r="J5691" s="66" t="n">
        <x:v>46259</x:v>
      </x:c>
      <x:c r="K5691" t="str">
        <x:v>ILSCO ILSCO ACMN 750 AL CMP 750 T CULUS PIGTAIL</x:v>
      </x:c>
    </x:row>
    <x:row r="5692">
      <x:c r="A5692" t="str">
        <x:v>Northeast Electrical</x:v>
      </x:c>
      <x:c r="B5692" t="str">
        <x:v>61861</x:v>
      </x:c>
      <x:c r="C5692" t="str">
        <x:v>ILSCO ACMN-3/0</x:v>
      </x:c>
      <x:c r="D5692" t="str">
        <x:v>AL CMP 3/0 T CULUS PIGTAIL</x:v>
      </x:c>
      <x:c r="E5692" t="str">
        <x:v>78366902134</x:v>
      </x:c>
      <x:c r="F5692" t="str">
        <x:v>ea</x:v>
      </x:c>
      <x:c r="G5692" s="76" t="n">
        <x:v>21.582</x:v>
      </x:c>
      <x:c r="H5692" t="str">
        <x:v>Ilsco</x:v>
      </x:c>
      <x:c r="I5692" t="str">
        <x:v>Other</x:v>
      </x:c>
      <x:c r="J5692" s="66" t="n">
        <x:v>46259</x:v>
      </x:c>
      <x:c r="K5692" t="str">
        <x:v>ILSCO ILSCO ACMN 3 0 AL CMP 3 0 T CULUS PIGTAIL</x:v>
      </x:c>
    </x:row>
    <x:row r="5693">
      <x:c r="A5693" t="str">
        <x:v>Northeast Electrical</x:v>
      </x:c>
      <x:c r="B5693" t="str">
        <x:v>64994</x:v>
      </x:c>
      <x:c r="C5693" t="str">
        <x:v>ILSCO ACMN-350</x:v>
      </x:c>
      <x:c r="D5693" t="str">
        <x:v>AL CMP 350 T CULUS PIGTAIL</x:v>
      </x:c>
      <x:c r="E5693" t="str">
        <x:v>78366902142</x:v>
      </x:c>
      <x:c r="F5693" t="str">
        <x:v>ea</x:v>
      </x:c>
      <x:c r="G5693" s="76" t="n">
        <x:v>29.033</x:v>
      </x:c>
      <x:c r="H5693" t="str">
        <x:v>Ilsco</x:v>
      </x:c>
      <x:c r="I5693" t="str">
        <x:v>Other</x:v>
      </x:c>
      <x:c r="J5693" s="66" t="n">
        <x:v>46259</x:v>
      </x:c>
      <x:c r="K5693" t="str">
        <x:v>ILSCO ILSCO ACMN 350 AL CMP 350 T CULUS PIGTAIL</x:v>
      </x:c>
    </x:row>
    <x:row r="5694">
      <x:c r="A5694" t="str">
        <x:v>Northeast Electrical</x:v>
      </x:c>
      <x:c r="B5694" t="str">
        <x:v>64995</x:v>
      </x:c>
      <x:c r="C5694" t="str">
        <x:v>ILSCO ACMN-250</x:v>
      </x:c>
      <x:c r="D5694" t="str">
        <x:v>AL CMP 250 T CULUS PIGTAIL</x:v>
      </x:c>
      <x:c r="E5694" t="str">
        <x:v>78366902138</x:v>
      </x:c>
      <x:c r="F5694" t="str">
        <x:v>ea</x:v>
      </x:c>
      <x:c r="G5694" s="76" t="n">
        <x:v>24.414</x:v>
      </x:c>
      <x:c r="H5694" t="str">
        <x:v>Ilsco</x:v>
      </x:c>
      <x:c r="I5694" t="str">
        <x:v>Other</x:v>
      </x:c>
      <x:c r="J5694" s="66" t="n">
        <x:v>46259</x:v>
      </x:c>
      <x:c r="K5694" t="str">
        <x:v>ILSCO ILSCO ACMN 250 AL CMP 250 T CULUS PIGTAIL</x:v>
      </x:c>
    </x:row>
    <x:row r="5695">
      <x:c r="A5695" t="str">
        <x:v>Northeast Electrical</x:v>
      </x:c>
      <x:c r="B5695" t="str">
        <x:v>64999</x:v>
      </x:c>
      <x:c r="C5695" t="str">
        <x:v>ILSCO ACMN-1/0</x:v>
      </x:c>
      <x:c r="D5695" t="str">
        <x:v>AL CMP 1/0 T CULUS PIGTAIL</x:v>
      </x:c>
      <x:c r="E5695" t="str">
        <x:v>78366902131</x:v>
      </x:c>
      <x:c r="F5695" t="str">
        <x:v>ea</x:v>
      </x:c>
      <x:c r="G5695" s="76" t="n">
        <x:v>13.156</x:v>
      </x:c>
      <x:c r="H5695" t="str">
        <x:v>Ilsco</x:v>
      </x:c>
      <x:c r="I5695" t="str">
        <x:v>Other</x:v>
      </x:c>
      <x:c r="J5695" s="66" t="n">
        <x:v>46259</x:v>
      </x:c>
      <x:c r="K5695" t="str">
        <x:v>ILSCO ILSCO ACMN 1 0 AL CMP 1 0 T CULUS PIGTAIL</x:v>
      </x:c>
    </x:row>
    <x:row r="5696">
      <x:c r="A5696" t="str">
        <x:v>Northeast Electrical</x:v>
      </x:c>
      <x:c r="B5696" t="str">
        <x:v>66668</x:v>
      </x:c>
      <x:c r="C5696" t="str">
        <x:v>ILSCO ECTS-2-3/</x:v>
      </x:c>
      <x:c r="D5696" t="str">
        <x:v>3/0AWG TAP</x:v>
      </x:c>
      <x:c r="E5696" t="str">
        <x:v>78366901968</x:v>
      </x:c>
      <x:c r="F5696" t="str">
        <x:v>ea</x:v>
      </x:c>
      <x:c r="G5696" s="76" t="n">
        <x:v>19.574</x:v>
      </x:c>
      <x:c r="H5696" t="str">
        <x:v>Ilsco</x:v>
      </x:c>
      <x:c r="I5696" t="str">
        <x:v>Other</x:v>
      </x:c>
      <x:c r="J5696" s="66" t="n">
        <x:v>46259</x:v>
      </x:c>
      <x:c r="K5696" t="str">
        <x:v>ILSCO ILSCO ECTS 2 3 3 0AWG TAP</x:v>
      </x:c>
    </x:row>
    <x:row r="5697">
      <x:c r="A5697" t="str">
        <x:v>Northeast Electrical</x:v>
      </x:c>
      <x:c r="B5697" t="str">
        <x:v>69475</x:v>
      </x:c>
      <x:c r="C5697" t="str">
        <x:v>ILSCO ACON-600</x:v>
      </x:c>
      <x:c r="D5697" t="str">
        <x:v>AL COMP 600 T CULUS OFFSET</x:v>
      </x:c>
      <x:c r="E5697" t="str">
        <x:v>78366902148</x:v>
      </x:c>
      <x:c r="F5697" t="str">
        <x:v>ea</x:v>
      </x:c>
      <x:c r="G5697" s="76" t="n">
        <x:v>49.996</x:v>
      </x:c>
      <x:c r="H5697" t="str">
        <x:v>Ilsco</x:v>
      </x:c>
      <x:c r="I5697" t="str">
        <x:v>Other</x:v>
      </x:c>
      <x:c r="J5697" s="66" t="n">
        <x:v>46259</x:v>
      </x:c>
      <x:c r="K5697" t="str">
        <x:v>ILSCO ILSCO ACON 600 AL COMP 600 T CULUS OFFSET</x:v>
      </x:c>
    </x:row>
    <x:row r="5698">
      <x:c r="A5698" t="str">
        <x:v>Northeast Electrical</x:v>
      </x:c>
      <x:c r="B5698" t="str">
        <x:v>72921</x:v>
      </x:c>
      <x:c r="C5698" t="str">
        <x:v>ILSCO ACON-4/0</x:v>
      </x:c>
      <x:c r="D5698" t="str">
        <x:v>AL CMP 4/0 T CULUS OFFSET P</x:v>
      </x:c>
      <x:c r="E5698" t="str">
        <x:v>78366902137</x:v>
      </x:c>
      <x:c r="F5698" t="str">
        <x:v>ea</x:v>
      </x:c>
      <x:c r="G5698" s="76" t="n">
        <x:v>23.216</x:v>
      </x:c>
      <x:c r="H5698" t="str">
        <x:v>Ilsco</x:v>
      </x:c>
      <x:c r="I5698" t="str">
        <x:v>Other</x:v>
      </x:c>
      <x:c r="J5698" s="66" t="n">
        <x:v>46259</x:v>
      </x:c>
      <x:c r="K5698" t="str">
        <x:v>ILSCO ILSCO ACON 4 0 AL CMP 4 0 T CULUS OFFSET P</x:v>
      </x:c>
    </x:row>
    <x:row r="5699">
      <x:c r="A5699" t="str">
        <x:v>Northeast Electrical</x:v>
      </x:c>
      <x:c r="B5699" t="str">
        <x:v>78932</x:v>
      </x:c>
      <x:c r="C5699" t="str">
        <x:v>ILSCO ECTS-2-60</x:v>
      </x:c>
      <x:c r="D5699" t="str">
        <x:v>600KCMIL TAP</x:v>
      </x:c>
      <x:c r="E5699" t="str">
        <x:v>78366902007</x:v>
      </x:c>
      <x:c r="F5699" t="str">
        <x:v>ea</x:v>
      </x:c>
      <x:c r="G5699" s="76" t="n">
        <x:v>48.481</x:v>
      </x:c>
      <x:c r="H5699" t="str">
        <x:v>Ilsco</x:v>
      </x:c>
      <x:c r="I5699" t="str">
        <x:v>Other</x:v>
      </x:c>
      <x:c r="J5699" s="66" t="n">
        <x:v>46259</x:v>
      </x:c>
      <x:c r="K5699" t="str">
        <x:v>ILSCO ILSCO ECTS 2 60 600KCMIL TAP</x:v>
      </x:c>
    </x:row>
    <x:row r="5700">
      <x:c r="A5700" t="str">
        <x:v>Northeast Electrical</x:v>
      </x:c>
      <x:c r="B5700" t="str">
        <x:v>80714</x:v>
      </x:c>
      <x:c r="C5700" t="str">
        <x:v>ILSCO ACON-250</x:v>
      </x:c>
      <x:c r="D5700" t="str">
        <x:v>AL CMP 250 T CULUS OFFSET P</x:v>
      </x:c>
      <x:c r="E5700" t="str">
        <x:v>78366902139</x:v>
      </x:c>
      <x:c r="F5700" t="str">
        <x:v>ea</x:v>
      </x:c>
      <x:c r="G5700" s="76" t="n">
        <x:v>24.414</x:v>
      </x:c>
      <x:c r="H5700" t="str">
        <x:v>Ilsco</x:v>
      </x:c>
      <x:c r="I5700" t="str">
        <x:v>Other</x:v>
      </x:c>
      <x:c r="J5700" s="66" t="n">
        <x:v>46259</x:v>
      </x:c>
      <x:c r="K5700" t="str">
        <x:v>ILSCO ILSCO ACON 250 AL CMP 250 T CULUS OFFSET P</x:v>
      </x:c>
    </x:row>
    <x:row r="5701">
      <x:c r="A5701" t="str">
        <x:v>Northeast Electrical</x:v>
      </x:c>
      <x:c r="B5701" t="str">
        <x:v>91899</x:v>
      </x:c>
      <x:c r="C5701" t="str">
        <x:v>ILSCO ACON-300</x:v>
      </x:c>
      <x:c r="D5701" t="str">
        <x:v>AL CMP 300 T CULUS OFFSET P</x:v>
      </x:c>
      <x:c r="E5701" t="str">
        <x:v>78366902141</x:v>
      </x:c>
      <x:c r="F5701" t="str">
        <x:v>ea</x:v>
      </x:c>
      <x:c r="G5701" s="76" t="n">
        <x:v>26.729</x:v>
      </x:c>
      <x:c r="H5701" t="str">
        <x:v>Ilsco</x:v>
      </x:c>
      <x:c r="I5701" t="str">
        <x:v>Other</x:v>
      </x:c>
      <x:c r="J5701" s="66" t="n">
        <x:v>46259</x:v>
      </x:c>
      <x:c r="K5701" t="str">
        <x:v>ILSCO ILSCO ACON 300 AL CMP 300 T CULUS OFFSET P</x:v>
      </x:c>
    </x:row>
    <x:row r="5702">
      <x:c r="A5702" t="str">
        <x:v>Northeast Electrical</x:v>
      </x:c>
      <x:c r="B5702" t="str">
        <x:v>92365</x:v>
      </x:c>
      <x:c r="C5702" t="str">
        <x:v>ILSCO ACON-750</x:v>
      </x:c>
      <x:c r="D5702" t="str">
        <x:v>AL CMP750 T CULUS OFFSET PI</x:v>
      </x:c>
      <x:c r="E5702" t="str">
        <x:v>78366902150</x:v>
      </x:c>
      <x:c r="F5702" t="str">
        <x:v>ea</x:v>
      </x:c>
      <x:c r="G5702" s="76" t="n">
        <x:v>50.849</x:v>
      </x:c>
      <x:c r="H5702" t="str">
        <x:v>Ilsco</x:v>
      </x:c>
      <x:c r="I5702" t="str">
        <x:v>Other</x:v>
      </x:c>
      <x:c r="J5702" s="66" t="n">
        <x:v>46259</x:v>
      </x:c>
      <x:c r="K5702" t="str">
        <x:v>ILSCO ILSCO ACON 750 AL CMP750 T CULUS OFFSET PI</x:v>
      </x:c>
    </x:row>
    <x:row r="5703">
      <x:c r="A5703" t="str">
        <x:v>Northeast Electrical</x:v>
      </x:c>
      <x:c r="B5703" t="str">
        <x:v>95586</x:v>
      </x:c>
      <x:c r="C5703" t="str">
        <x:v>ILSCO IK-4N</x:v>
      </x:c>
      <x:c r="D5703" t="str">
        <x:v>4AWG COP SPLIT BOLT CONN CU</x:v>
      </x:c>
      <x:c r="E5703" t="str">
        <x:v>78366902168</x:v>
      </x:c>
      <x:c r="F5703" t="str">
        <x:v>ea</x:v>
      </x:c>
      <x:c r="G5703" s="76" t="n">
        <x:v>3.544</x:v>
      </x:c>
      <x:c r="H5703" t="str">
        <x:v>Ilsco</x:v>
      </x:c>
      <x:c r="I5703" t="str">
        <x:v>Other</x:v>
      </x:c>
      <x:c r="J5703" s="66" t="n">
        <x:v>46259</x:v>
      </x:c>
      <x:c r="K5703" t="str">
        <x:v>ILSCO ILSCO IK 4N 4AWG COP SPLIT BOLT CONN CU</x:v>
      </x:c>
    </x:row>
    <x:row r="5704">
      <x:c r="A5704" t="str">
        <x:v>Northeast Electrical</x:v>
      </x:c>
      <x:c r="B5704" t="str">
        <x:v>97286</x:v>
      </x:c>
      <x:c r="C5704" t="str">
        <x:v>ILSCO GTA-250-0</x:v>
      </x:c>
      <x:c r="D5704" t="str">
        <x:v>TAP&amp;CVR</x:v>
      </x:c>
      <x:c r="E5704" t="str">
        <x:v>78366934645</x:v>
      </x:c>
      <x:c r="F5704" t="str">
        <x:v>ea</x:v>
      </x:c>
      <x:c r="G5704" s="76" t="n">
        <x:v>34.06</x:v>
      </x:c>
      <x:c r="H5704" t="str">
        <x:v>Ilsco</x:v>
      </x:c>
      <x:c r="I5704" t="str">
        <x:v>Other</x:v>
      </x:c>
      <x:c r="J5704" s="66" t="n">
        <x:v>46259</x:v>
      </x:c>
      <x:c r="K5704" t="str">
        <x:v>ILSCO ILSCO GTA 250 0 TAP CVR</x:v>
      </x:c>
    </x:row>
    <x:row r="5705">
      <x:c r="A5705" t="str">
        <x:v>Northeast Electrical</x:v>
      </x:c>
      <x:c r="B5705" t="str">
        <x:v>97546</x:v>
      </x:c>
      <x:c r="C5705" t="str">
        <x:v>ILSCO PBTD-3-25</x:v>
      </x:c>
      <x:c r="D5705" t="str">
        <x:v>250KCMIL CONN</x:v>
      </x:c>
      <x:c r="E5705" t="str">
        <x:v>78366902178</x:v>
      </x:c>
      <x:c r="F5705" t="str">
        <x:v>ea</x:v>
      </x:c>
      <x:c r="G5705" s="76" t="n">
        <x:v>45.046</x:v>
      </x:c>
      <x:c r="H5705" t="str">
        <x:v>Ilsco</x:v>
      </x:c>
      <x:c r="I5705" t="str">
        <x:v>Other</x:v>
      </x:c>
      <x:c r="J5705" s="66" t="n">
        <x:v>46259</x:v>
      </x:c>
      <x:c r="K5705" t="str">
        <x:v>ILSCO ILSCO PBTD 3 25 250KCMIL CONN</x:v>
      </x:c>
    </x:row>
    <x:row r="5706">
      <x:c r="A5706" t="str">
        <x:v>Northeast Electrical</x:v>
      </x:c>
      <x:c r="B5706" t="str">
        <x:v>106216</x:v>
      </x:c>
      <x:c r="C5706" t="str">
        <x:v>ILSCO ECTD-2-25</x:v>
      </x:c>
      <x:c r="D5706" t="str">
        <x:v>250KCMIL TAP</x:v>
      </x:c>
      <x:c r="E5706" t="str">
        <x:v>78366901890</x:v>
      </x:c>
      <x:c r="F5706" t="str">
        <x:v>ea</x:v>
      </x:c>
      <x:c r="G5706" s="76" t="n">
        <x:v>21.745</x:v>
      </x:c>
      <x:c r="H5706" t="str">
        <x:v>Ilsco</x:v>
      </x:c>
      <x:c r="I5706" t="str">
        <x:v>Other</x:v>
      </x:c>
      <x:c r="J5706" s="66" t="n">
        <x:v>46259</x:v>
      </x:c>
      <x:c r="K5706" t="str">
        <x:v>ILSCO ILSCO ECTD 2 25 250KCMIL TAP</x:v>
      </x:c>
    </x:row>
    <x:row r="5707">
      <x:c r="A5707" t="str">
        <x:v>Northeast Electrical</x:v>
      </x:c>
      <x:c r="B5707" t="str">
        <x:v>106217</x:v>
      </x:c>
      <x:c r="C5707" t="str">
        <x:v>ILSCO ECTS-2-25</x:v>
      </x:c>
      <x:c r="D5707" t="str">
        <x:v>250KCMIL TAP</x:v>
      </x:c>
      <x:c r="E5707" t="str">
        <x:v>78366901981</x:v>
      </x:c>
      <x:c r="F5707" t="str">
        <x:v>ea</x:v>
      </x:c>
      <x:c r="G5707" s="76" t="n">
        <x:v>30.1</x:v>
      </x:c>
      <x:c r="H5707" t="str">
        <x:v>Ilsco</x:v>
      </x:c>
      <x:c r="I5707" t="str">
        <x:v>Other</x:v>
      </x:c>
      <x:c r="J5707" s="66" t="n">
        <x:v>46259</x:v>
      </x:c>
      <x:c r="K5707" t="str">
        <x:v>ILSCO ILSCO ECTS 2 25 250KCMIL TAP</x:v>
      </x:c>
    </x:row>
    <x:row r="5708">
      <x:c r="A5708" t="str">
        <x:v>Northeast Electrical</x:v>
      </x:c>
      <x:c r="B5708" t="str">
        <x:v>106218</x:v>
      </x:c>
      <x:c r="C5708" t="str">
        <x:v>ILSCO ECTS-2-4</x:v>
      </x:c>
      <x:c r="D5708" t="str">
        <x:v>4AWG TAP</x:v>
      </x:c>
      <x:c r="E5708" t="str">
        <x:v>78366901942</x:v>
      </x:c>
      <x:c r="F5708" t="str">
        <x:v>ea</x:v>
      </x:c>
      <x:c r="G5708" s="76" t="n">
        <x:v>14.344</x:v>
      </x:c>
      <x:c r="H5708" t="str">
        <x:v>Ilsco</x:v>
      </x:c>
      <x:c r="I5708" t="str">
        <x:v>Other</x:v>
      </x:c>
      <x:c r="J5708" s="66" t="n">
        <x:v>46259</x:v>
      </x:c>
      <x:c r="K5708" t="str">
        <x:v>ILSCO ILSCO ECTS 2 4 4AWG TAP</x:v>
      </x:c>
    </x:row>
    <x:row r="5709">
      <x:c r="A5709" t="str">
        <x:v>Northeast Electrical</x:v>
      </x:c>
      <x:c r="B5709" t="str">
        <x:v>106371</x:v>
      </x:c>
      <x:c r="C5709" t="str">
        <x:v>ILSCO PBTD-5-60</x:v>
      </x:c>
      <x:c r="D5709" t="str">
        <x:v>INSUL AL MECH (5) 600-4 DUA</x:v>
      </x:c>
      <x:c r="E5709" t="str">
        <x:v>78366902450</x:v>
      </x:c>
      <x:c r="F5709" t="str">
        <x:v>ea</x:v>
      </x:c>
      <x:c r="G5709" s="76" t="n">
        <x:v>75.834</x:v>
      </x:c>
      <x:c r="H5709" t="str">
        <x:v>Ilsco</x:v>
      </x:c>
      <x:c r="I5709" t="str">
        <x:v>Other</x:v>
      </x:c>
      <x:c r="J5709" s="66" t="n">
        <x:v>46259</x:v>
      </x:c>
      <x:c r="K5709" t="str">
        <x:v>ILSCO ILSCO PBTD 5 60 INSUL AL MECH 5 600 4 DUA</x:v>
      </x:c>
    </x:row>
    <x:row r="5710">
      <x:c r="A5710" t="str">
        <x:v>Northeast Electrical</x:v>
      </x:c>
      <x:c r="B5710" t="str">
        <x:v>113209</x:v>
      </x:c>
      <x:c r="C5710" t="str">
        <x:v>ILSCO IK-3N</x:v>
      </x:c>
      <x:c r="D5710" t="str">
        <x:v>2-6AWG CU CONN</x:v>
      </x:c>
      <x:c r="E5710" t="str">
        <x:v>78366902171</x:v>
      </x:c>
      <x:c r="F5710" t="str">
        <x:v>ea</x:v>
      </x:c>
      <x:c r="G5710" s="76" t="n">
        <x:v>5.382</x:v>
      </x:c>
      <x:c r="H5710" t="str">
        <x:v>Ilsco</x:v>
      </x:c>
      <x:c r="I5710" t="str">
        <x:v>Other</x:v>
      </x:c>
      <x:c r="J5710" s="66" t="n">
        <x:v>46259</x:v>
      </x:c>
      <x:c r="K5710" t="str">
        <x:v>ILSCO ILSCO IK 3N 2 6AWG CU CONN</x:v>
      </x:c>
    </x:row>
    <x:row r="5711">
      <x:c r="A5711" t="str">
        <x:v>Northeast Electrical</x:v>
      </x:c>
      <x:c r="B5711" t="str">
        <x:v>115602</x:v>
      </x:c>
      <x:c r="C5711" t="str">
        <x:v>ILSCO PBTS-4-25</x:v>
      </x:c>
      <x:c r="D5711" t="str">
        <x:v>250KCMIL CONN</x:v>
      </x:c>
      <x:c r="E5711" t="str">
        <x:v>78366902224</x:v>
      </x:c>
      <x:c r="F5711" t="str">
        <x:v>ea</x:v>
      </x:c>
      <x:c r="G5711" s="76" t="n">
        <x:v>37.704</x:v>
      </x:c>
      <x:c r="H5711" t="str">
        <x:v>Ilsco</x:v>
      </x:c>
      <x:c r="I5711" t="str">
        <x:v>Other</x:v>
      </x:c>
      <x:c r="J5711" s="66" t="n">
        <x:v>46259</x:v>
      </x:c>
      <x:c r="K5711" t="str">
        <x:v>ILSCO ILSCO PBTS 4 25 250KCMIL CONN</x:v>
      </x:c>
    </x:row>
    <x:row r="5712">
      <x:c r="A5712" t="str">
        <x:v>Northeast Electrical</x:v>
      </x:c>
      <x:c r="B5712" t="str">
        <x:v>115607</x:v>
      </x:c>
      <x:c r="C5712" t="str">
        <x:v>ILSCO PBTS-8-25</x:v>
      </x:c>
      <x:c r="D5712" t="str">
        <x:v>250KCMIL CONN</x:v>
      </x:c>
      <x:c r="E5712" t="str">
        <x:v>78366902228</x:v>
      </x:c>
      <x:c r="F5712" t="str">
        <x:v>ea</x:v>
      </x:c>
      <x:c r="G5712" s="76" t="n">
        <x:v>79.129</x:v>
      </x:c>
      <x:c r="H5712" t="str">
        <x:v>Ilsco</x:v>
      </x:c>
      <x:c r="I5712" t="str">
        <x:v>Other</x:v>
      </x:c>
      <x:c r="J5712" s="66" t="n">
        <x:v>46259</x:v>
      </x:c>
      <x:c r="K5712" t="str">
        <x:v>ILSCO ILSCO PBTS 8 25 250KCMIL CONN</x:v>
      </x:c>
    </x:row>
    <x:row r="5713">
      <x:c r="A5713" t="str">
        <x:v>Northeast Electrical</x:v>
      </x:c>
      <x:c r="B5713" t="str">
        <x:v>115609</x:v>
      </x:c>
      <x:c r="C5713" t="str">
        <x:v>ILSCO PBTD-3-60</x:v>
      </x:c>
      <x:c r="D5713" t="str">
        <x:v>3PORT AL CONN</x:v>
      </x:c>
      <x:c r="E5713" t="str">
        <x:v>78366902448</x:v>
      </x:c>
      <x:c r="F5713" t="str">
        <x:v>ea</x:v>
      </x:c>
      <x:c r="G5713" s="76" t="n">
        <x:v>60.093</x:v>
      </x:c>
      <x:c r="H5713" t="str">
        <x:v>Ilsco</x:v>
      </x:c>
      <x:c r="I5713" t="str">
        <x:v>Other</x:v>
      </x:c>
      <x:c r="J5713" s="66" t="n">
        <x:v>46259</x:v>
      </x:c>
      <x:c r="K5713" t="str">
        <x:v>ILSCO ILSCO PBTD 3 60 3PORT AL CONN</x:v>
      </x:c>
    </x:row>
    <x:row r="5714">
      <x:c r="A5714" t="str">
        <x:v>Northeast Electrical</x:v>
      </x:c>
      <x:c r="B5714" t="str">
        <x:v>115611</x:v>
      </x:c>
      <x:c r="C5714" t="str">
        <x:v>ILSCO PBTD-6-60</x:v>
      </x:c>
      <x:c r="D5714" t="str">
        <x:v>6PORT AL CONN</x:v>
      </x:c>
      <x:c r="E5714" t="str">
        <x:v>78366902451</x:v>
      </x:c>
      <x:c r="F5714" t="str">
        <x:v>ea</x:v>
      </x:c>
      <x:c r="G5714" s="76" t="n">
        <x:v>80.002</x:v>
      </x:c>
      <x:c r="H5714" t="str">
        <x:v>Ilsco</x:v>
      </x:c>
      <x:c r="I5714" t="str">
        <x:v>Other</x:v>
      </x:c>
      <x:c r="J5714" s="66" t="n">
        <x:v>46259</x:v>
      </x:c>
      <x:c r="K5714" t="str">
        <x:v>ILSCO ILSCO PBTD 6 60 6PORT AL CONN</x:v>
      </x:c>
    </x:row>
    <x:row r="5715">
      <x:c r="A5715" t="str">
        <x:v>Northeast Electrical</x:v>
      </x:c>
      <x:c r="B5715" t="str">
        <x:v>116720</x:v>
      </x:c>
      <x:c r="C5715" t="str">
        <x:v>ILSCO ACMN-2</x:v>
      </x:c>
      <x:c r="D5715" t="str">
        <x:v>AL CMP #2 T CULUS PIGTAIL</x:v>
      </x:c>
      <x:c r="E5715" t="str">
        <x:v>78366902129</x:v>
      </x:c>
      <x:c r="F5715" t="str">
        <x:v>ea</x:v>
      </x:c>
      <x:c r="G5715" s="76" t="n">
        <x:v>10.71</x:v>
      </x:c>
      <x:c r="H5715" t="str">
        <x:v>Ilsco</x:v>
      </x:c>
      <x:c r="I5715" t="str">
        <x:v>Other</x:v>
      </x:c>
      <x:c r="J5715" s="66" t="n">
        <x:v>46259</x:v>
      </x:c>
      <x:c r="K5715" t="str">
        <x:v>ILSCO ILSCO ACMN 2 AL CMP 2 T CULUS PIGTAIL</x:v>
      </x:c>
    </x:row>
    <x:row r="5716">
      <x:c r="A5716" t="str">
        <x:v>Northeast Electrical</x:v>
      </x:c>
      <x:c r="B5716" t="str">
        <x:v>120417</x:v>
      </x:c>
      <x:c r="C5716" t="str">
        <x:v>ILSCO ECT-500</x:v>
      </x:c>
      <x:c r="D5716" t="str">
        <x:v>500KCMIL TAP SPLICE</x:v>
      </x:c>
      <x:c r="E5716" t="str">
        <x:v>78366902036</x:v>
      </x:c>
      <x:c r="F5716" t="str">
        <x:v>ea</x:v>
      </x:c>
      <x:c r="G5716" s="76" t="n">
        <x:v>41.83</x:v>
      </x:c>
      <x:c r="H5716" t="str">
        <x:v>Ilsco</x:v>
      </x:c>
      <x:c r="I5716" t="str">
        <x:v>Other</x:v>
      </x:c>
      <x:c r="J5716" s="66" t="n">
        <x:v>46259</x:v>
      </x:c>
      <x:c r="K5716" t="str">
        <x:v>ILSCO ILSCO ECT 500 500KCMIL TAP SPLICE</x:v>
      </x:c>
    </x:row>
    <x:row r="5717">
      <x:c r="A5717" t="str">
        <x:v>Northeast Electrical</x:v>
      </x:c>
      <x:c r="B5717" t="str">
        <x:v>123553</x:v>
      </x:c>
      <x:c r="C5717" t="str">
        <x:v>ILSCO IK-2N</x:v>
      </x:c>
      <x:c r="D5717" t="str">
        <x:v>2AWG CU CONN</x:v>
      </x:c>
      <x:c r="E5717" t="str">
        <x:v>78366902172</x:v>
      </x:c>
      <x:c r="F5717" t="str">
        <x:v>ea</x:v>
      </x:c>
      <x:c r="G5717" s="76" t="n">
        <x:v>5.718</x:v>
      </x:c>
      <x:c r="H5717" t="str">
        <x:v>Ilsco</x:v>
      </x:c>
      <x:c r="I5717" t="str">
        <x:v>Other</x:v>
      </x:c>
      <x:c r="J5717" s="66" t="n">
        <x:v>46259</x:v>
      </x:c>
      <x:c r="K5717" t="str">
        <x:v>ILSCO ILSCO IK 2N 2AWG CU CONN</x:v>
      </x:c>
    </x:row>
    <x:row r="5718">
      <x:c r="A5718" t="str">
        <x:v>Northeast Electrical</x:v>
      </x:c>
      <x:c r="B5718" t="str">
        <x:v>123624</x:v>
      </x:c>
      <x:c r="C5718" t="str">
        <x:v>ILSCO ECTS-2-35</x:v>
      </x:c>
      <x:c r="D5718" t="str">
        <x:v>350KCMIL TAP</x:v>
      </x:c>
      <x:c r="E5718" t="str">
        <x:v>78366901994</x:v>
      </x:c>
      <x:c r="F5718" t="str">
        <x:v>ea</x:v>
      </x:c>
      <x:c r="G5718" s="76" t="n">
        <x:v>33.439</x:v>
      </x:c>
      <x:c r="H5718" t="str">
        <x:v>Ilsco</x:v>
      </x:c>
      <x:c r="I5718" t="str">
        <x:v>Other</x:v>
      </x:c>
      <x:c r="J5718" s="66" t="n">
        <x:v>46259</x:v>
      </x:c>
      <x:c r="K5718" t="str">
        <x:v>ILSCO ILSCO ECTS 2 35 350KCMIL TAP</x:v>
      </x:c>
    </x:row>
    <x:row r="5719">
      <x:c r="A5719" t="str">
        <x:v>Northeast Electrical</x:v>
      </x:c>
      <x:c r="B5719" t="str">
        <x:v>125936</x:v>
      </x:c>
      <x:c r="C5719" t="str">
        <x:v>ILSCO IK-1/0N</x:v>
      </x:c>
      <x:c r="D5719" t="str">
        <x:v>1/0AWG CU CONN</x:v>
      </x:c>
      <x:c r="E5719" t="str">
        <x:v>78366902175</x:v>
      </x:c>
      <x:c r="F5719" t="str">
        <x:v>ea</x:v>
      </x:c>
      <x:c r="G5719" s="76" t="n">
        <x:v>7.298</x:v>
      </x:c>
      <x:c r="H5719" t="str">
        <x:v>Ilsco</x:v>
      </x:c>
      <x:c r="I5719" t="str">
        <x:v>Other</x:v>
      </x:c>
      <x:c r="J5719" s="66" t="n">
        <x:v>46259</x:v>
      </x:c>
      <x:c r="K5719" t="str">
        <x:v>ILSCO ILSCO IK 1 0N 1 0AWG CU CONN</x:v>
      </x:c>
    </x:row>
    <x:row r="5720">
      <x:c r="A5720" t="str">
        <x:v>Northeast Electrical</x:v>
      </x:c>
      <x:c r="B5720" t="str">
        <x:v>128155</x:v>
      </x:c>
      <x:c r="C5720" t="str">
        <x:v>ILSCO IK-6N</x:v>
      </x:c>
      <x:c r="D5720" t="str">
        <x:v>6-10AWG CU CONN</x:v>
      </x:c>
      <x:c r="E5720" t="str">
        <x:v>78366902165</x:v>
      </x:c>
      <x:c r="F5720" t="str">
        <x:v>ea</x:v>
      </x:c>
      <x:c r="G5720" s="76" t="n">
        <x:v>2.953</x:v>
      </x:c>
      <x:c r="H5720" t="str">
        <x:v>Ilsco</x:v>
      </x:c>
      <x:c r="I5720" t="str">
        <x:v>Other</x:v>
      </x:c>
      <x:c r="J5720" s="66" t="n">
        <x:v>46259</x:v>
      </x:c>
      <x:c r="K5720" t="str">
        <x:v>ILSCO ILSCO IK 6N 6 10AWG CU CONN</x:v>
      </x:c>
    </x:row>
    <x:row r="5721">
      <x:c r="A5721" t="str">
        <x:v>Northeast Electrical</x:v>
      </x:c>
      <x:c r="B5721" t="str">
        <x:v>139902</x:v>
      </x:c>
      <x:c r="C5721" t="str">
        <x:v>ILSCO IK-8N</x:v>
      </x:c>
      <x:c r="D5721" t="str">
        <x:v>8-16AWG CU CONN</x:v>
      </x:c>
      <x:c r="E5721" t="str">
        <x:v>78366902162</x:v>
      </x:c>
      <x:c r="F5721" t="str">
        <x:v>ea</x:v>
      </x:c>
      <x:c r="G5721" s="76" t="n">
        <x:v>2.664</x:v>
      </x:c>
      <x:c r="H5721" t="str">
        <x:v>Ilsco</x:v>
      </x:c>
      <x:c r="I5721" t="str">
        <x:v>Other</x:v>
      </x:c>
      <x:c r="J5721" s="66" t="n">
        <x:v>46259</x:v>
      </x:c>
      <x:c r="K5721" t="str">
        <x:v>ILSCO ILSCO IK 8N 8 16AWG CU CONN</x:v>
      </x:c>
    </x:row>
    <x:row r="5722">
      <x:c r="A5722" t="str">
        <x:v>Northeast Electrical</x:v>
      </x:c>
      <x:c r="B5722" t="str">
        <x:v>160771</x:v>
      </x:c>
      <x:c r="C5722" t="str">
        <x:v>ILSCO IK-250N</x:v>
      </x:c>
      <x:c r="D5722" t="str">
        <x:v>250 COP SPLIT BOLT CON</x:v>
      </x:c>
      <x:c r="E5722" t="str">
        <x:v>78366902603</x:v>
      </x:c>
      <x:c r="F5722" t="str">
        <x:v>ea</x:v>
      </x:c>
      <x:c r="G5722" s="76" t="n">
        <x:v>19.011</x:v>
      </x:c>
      <x:c r="H5722" t="str">
        <x:v>Ilsco</x:v>
      </x:c>
      <x:c r="I5722" t="str">
        <x:v>Other</x:v>
      </x:c>
      <x:c r="J5722" s="66" t="n">
        <x:v>46259</x:v>
      </x:c>
      <x:c r="K5722" t="str">
        <x:v>ILSCO ILSCO IK 250N 250 COP SPLIT BOLT CON</x:v>
      </x:c>
    </x:row>
    <x:row r="5723">
      <x:c r="A5723" t="str">
        <x:v>Northeast Electrical</x:v>
      </x:c>
      <x:c r="B5723" t="str">
        <x:v>163961</x:v>
      </x:c>
      <x:c r="C5723" t="str">
        <x:v>ILSCO ACMN-4/0</x:v>
      </x:c>
      <x:c r="D5723" t="str">
        <x:v>AL CMP 4/0 T CULUS PIGTAIL</x:v>
      </x:c>
      <x:c r="E5723" t="str">
        <x:v>78366902136</x:v>
      </x:c>
      <x:c r="F5723" t="str">
        <x:v>ea</x:v>
      </x:c>
      <x:c r="G5723" s="76" t="n">
        <x:v>23.216</x:v>
      </x:c>
      <x:c r="H5723" t="str">
        <x:v>Ilsco</x:v>
      </x:c>
      <x:c r="I5723" t="str">
        <x:v>Other</x:v>
      </x:c>
      <x:c r="J5723" s="66" t="n">
        <x:v>46259</x:v>
      </x:c>
      <x:c r="K5723" t="str">
        <x:v>ILSCO ILSCO ACMN 4 0 AL CMP 4 0 T CULUS PIGTAIL</x:v>
      </x:c>
    </x:row>
    <x:row r="5724">
      <x:c r="A5724" t="str">
        <x:v>Northeast Electrical</x:v>
      </x:c>
      <x:c r="B5724" t="str">
        <x:v>176429</x:v>
      </x:c>
      <x:c r="C5724" t="str">
        <x:v>ILSCO PBTS-4-60</x:v>
      </x:c>
      <x:c r="D5724" t="str">
        <x:v>4PORT AL CONN</x:v>
      </x:c>
      <x:c r="E5724" t="str">
        <x:v>78366902395</x:v>
      </x:c>
      <x:c r="F5724" t="str">
        <x:v>ea</x:v>
      </x:c>
      <x:c r="G5724" s="76" t="n">
        <x:v>50.324</x:v>
      </x:c>
      <x:c r="H5724" t="str">
        <x:v>Ilsco</x:v>
      </x:c>
      <x:c r="I5724" t="str">
        <x:v>Other</x:v>
      </x:c>
      <x:c r="J5724" s="66" t="n">
        <x:v>46259</x:v>
      </x:c>
      <x:c r="K5724" t="str">
        <x:v>ILSCO ILSCO PBTS 4 60 4PORT AL CONN</x:v>
      </x:c>
    </x:row>
    <x:row r="5725">
      <x:c r="A5725" t="str">
        <x:v>Northeast Electrical</x:v>
      </x:c>
      <x:c r="B5725" t="str">
        <x:v>177585</x:v>
      </x:c>
      <x:c r="C5725" t="str">
        <x:v>ILSCO IK-2/0N</x:v>
      </x:c>
      <x:c r="D5725" t="str">
        <x:v>CU MEC (R)2SOL-2/0 (T)14 UL</x:v>
      </x:c>
      <x:c r="E5725" t="str">
        <x:v>78366902602</x:v>
      </x:c>
      <x:c r="F5725" t="str">
        <x:v>ea</x:v>
      </x:c>
      <x:c r="G5725" s="76" t="n">
        <x:v>12.15</x:v>
      </x:c>
      <x:c r="H5725" t="str">
        <x:v>Ilsco</x:v>
      </x:c>
      <x:c r="I5725" t="str">
        <x:v>Other</x:v>
      </x:c>
      <x:c r="J5725" s="66" t="n">
        <x:v>46259</x:v>
      </x:c>
      <x:c r="K5725" t="str">
        <x:v>ILSCO ILSCO IK 2 0N CU MEC R 2SOL 2 0 T 14 UL</x:v>
      </x:c>
    </x:row>
    <x:row r="5726">
      <x:c r="A5726" t="str">
        <x:v>Northeast Electrical</x:v>
      </x:c>
      <x:c r="B5726" t="str">
        <x:v>195293</x:v>
      </x:c>
      <x:c r="C5726" t="str">
        <x:v>ILSCO PBTS-3-3/</x:v>
      </x:c>
      <x:c r="D5726" t="str">
        <x:v>3PORT AL CONN</x:v>
      </x:c>
      <x:c r="E5726" t="str">
        <x:v>78366902288</x:v>
      </x:c>
      <x:c r="F5726" t="str">
        <x:v>ea</x:v>
      </x:c>
      <x:c r="G5726" s="76" t="n">
        <x:v>25.278</x:v>
      </x:c>
      <x:c r="H5726" t="str">
        <x:v>Ilsco</x:v>
      </x:c>
      <x:c r="I5726" t="str">
        <x:v>Other</x:v>
      </x:c>
      <x:c r="J5726" s="66" t="n">
        <x:v>46259</x:v>
      </x:c>
      <x:c r="K5726" t="str">
        <x:v>ILSCO ILSCO PBTS 3 3 3PORT AL CONN</x:v>
      </x:c>
    </x:row>
    <x:row r="5727">
      <x:c r="A5727" t="str">
        <x:v>Northeast Electrical</x:v>
      </x:c>
      <x:c r="B5727" t="str">
        <x:v>197993</x:v>
      </x:c>
      <x:c r="C5727" t="str">
        <x:v>ILSCO IK-350N</x:v>
      </x:c>
      <x:c r="D5727" t="str">
        <x:v>CU MEC (R)4/0-350 (T)8SOL U</x:v>
      </x:c>
      <x:c r="E5727" t="str">
        <x:v>78366902605</x:v>
      </x:c>
      <x:c r="F5727" t="str">
        <x:v>ea</x:v>
      </x:c>
      <x:c r="G5727" s="76" t="n">
        <x:v>34.507</x:v>
      </x:c>
      <x:c r="H5727" t="str">
        <x:v>Ilsco</x:v>
      </x:c>
      <x:c r="I5727" t="str">
        <x:v>Other</x:v>
      </x:c>
      <x:c r="J5727" s="66" t="n">
        <x:v>46259</x:v>
      </x:c>
      <x:c r="K5727" t="str">
        <x:v>ILSCO ILSCO IK 350N CU MEC R 4 0 350 T 8SOL U</x:v>
      </x:c>
    </x:row>
    <x:row r="5728">
      <x:c r="A5728" t="str">
        <x:v>Northeast Electrical</x:v>
      </x:c>
      <x:c r="B5728" t="str">
        <x:v>199568</x:v>
      </x:c>
      <x:c r="C5728" t="str">
        <x:v>ILSCO IK-3/0N</x:v>
      </x:c>
      <x:c r="D5728" t="str">
        <x:v>3/0-2AWG CONN</x:v>
      </x:c>
      <x:c r="E5728" t="str">
        <x:v>78366902604</x:v>
      </x:c>
      <x:c r="F5728" t="str">
        <x:v>ea</x:v>
      </x:c>
      <x:c r="G5728" s="76" t="n">
        <x:v>16.551</x:v>
      </x:c>
      <x:c r="H5728" t="str">
        <x:v>Ilsco</x:v>
      </x:c>
      <x:c r="I5728" t="str">
        <x:v>Other</x:v>
      </x:c>
      <x:c r="J5728" s="66" t="n">
        <x:v>46259</x:v>
      </x:c>
      <x:c r="K5728" t="str">
        <x:v>ILSCO ILSCO IK 3 0N 3 0 2AWG CONN</x:v>
      </x:c>
    </x:row>
    <x:row r="5729">
      <x:c r="A5729" t="str">
        <x:v>Northeast Electrical</x:v>
      </x:c>
      <x:c r="B5729" t="str">
        <x:v>202494</x:v>
      </x:c>
      <x:c r="C5729" t="str">
        <x:v>ILSCO IK-500N</x:v>
      </x:c>
      <x:c r="D5729" t="str">
        <x:v>500 COP SPLIT BOLT CON</x:v>
      </x:c>
      <x:c r="E5729" t="str">
        <x:v>78366902607</x:v>
      </x:c>
      <x:c r="F5729" t="str">
        <x:v>ea</x:v>
      </x:c>
      <x:c r="G5729" s="76" t="n">
        <x:v>46.437</x:v>
      </x:c>
      <x:c r="H5729" t="str">
        <x:v>Ilsco</x:v>
      </x:c>
      <x:c r="I5729" t="str">
        <x:v>Other</x:v>
      </x:c>
      <x:c r="J5729" s="66" t="n">
        <x:v>46259</x:v>
      </x:c>
      <x:c r="K5729" t="str">
        <x:v>ILSCO ILSCO IK 500N 500 COP SPLIT BOLT CON</x:v>
      </x:c>
    </x:row>
    <x:row r="5730">
      <x:c r="A5730" t="str">
        <x:v>Northeast Electrical</x:v>
      </x:c>
      <x:c r="B5730" t="str">
        <x:v>223843</x:v>
      </x:c>
      <x:c r="C5730" t="str">
        <x:v>ILSCO PBTD-5-25</x:v>
      </x:c>
      <x:c r="D5730" t="str">
        <x:v>250KCMIL CONN</x:v>
      </x:c>
      <x:c r="E5730" t="str">
        <x:v>78366902180</x:v>
      </x:c>
      <x:c r="F5730" t="str">
        <x:v>ea</x:v>
      </x:c>
      <x:c r="G5730" s="76" t="n">
        <x:v>51.903</x:v>
      </x:c>
      <x:c r="H5730" t="str">
        <x:v>Ilsco</x:v>
      </x:c>
      <x:c r="I5730" t="str">
        <x:v>Other</x:v>
      </x:c>
      <x:c r="J5730" s="66" t="n">
        <x:v>46259</x:v>
      </x:c>
      <x:c r="K5730" t="str">
        <x:v>ILSCO ILSCO PBTD 5 25 250KCMIL CONN</x:v>
      </x:c>
    </x:row>
    <x:row r="5731">
      <x:c r="A5731" t="str">
        <x:v>Northeast Electrical</x:v>
      </x:c>
      <x:c r="B5731" t="str">
        <x:v>232487</x:v>
      </x:c>
      <x:c r="C5731" t="str">
        <x:v>ILSCO ECTD-3-3/</x:v>
      </x:c>
      <x:c r="D5731" t="str">
        <x:v>3PORT AL CONN</x:v>
      </x:c>
      <x:c r="E5731" t="str">
        <x:v>78366902382</x:v>
      </x:c>
      <x:c r="F5731" t="str">
        <x:v>ea</x:v>
      </x:c>
      <x:c r="G5731" s="76" t="n">
        <x:v>32.489</x:v>
      </x:c>
      <x:c r="H5731" t="str">
        <x:v>Ilsco</x:v>
      </x:c>
      <x:c r="I5731" t="str">
        <x:v>Other</x:v>
      </x:c>
      <x:c r="J5731" s="66" t="n">
        <x:v>46259</x:v>
      </x:c>
      <x:c r="K5731" t="str">
        <x:v>ILSCO ILSCO ECTD 3 3 3PORT AL CONN</x:v>
      </x:c>
    </x:row>
    <x:row r="5732">
      <x:c r="A5732" t="str">
        <x:v>Northeast Electrical</x:v>
      </x:c>
      <x:c r="B5732" t="str">
        <x:v>232488</x:v>
      </x:c>
      <x:c r="C5732" t="str">
        <x:v>ILSCO PBTD-4-35</x:v>
      </x:c>
      <x:c r="D5732" t="str">
        <x:v>350-6D TAP</x:v>
      </x:c>
      <x:c r="E5732" t="str">
        <x:v>78366902503</x:v>
      </x:c>
      <x:c r="F5732" t="str">
        <x:v>ea</x:v>
      </x:c>
      <x:c r="G5732" s="76" t="n">
        <x:v>56.942</x:v>
      </x:c>
      <x:c r="H5732" t="str">
        <x:v>Ilsco</x:v>
      </x:c>
      <x:c r="I5732" t="str">
        <x:v>Other</x:v>
      </x:c>
      <x:c r="J5732" s="66" t="n">
        <x:v>46259</x:v>
      </x:c>
      <x:c r="K5732" t="str">
        <x:v>ILSCO ILSCO PBTD 4 35 350 6D TAP</x:v>
      </x:c>
    </x:row>
    <x:row r="5733">
      <x:c r="A5733" t="str">
        <x:v>Northeast Electrical</x:v>
      </x:c>
      <x:c r="B5733" t="str">
        <x:v>234785</x:v>
      </x:c>
      <x:c r="C5733" t="str">
        <x:v>ILSCO PBTD-5-1/</x:v>
      </x:c>
      <x:c r="D5733" t="str">
        <x:v>5PORT AL CONN</x:v>
      </x:c>
      <x:c r="E5733" t="str">
        <x:v>78366902263</x:v>
      </x:c>
      <x:c r="F5733" t="str">
        <x:v>ea</x:v>
      </x:c>
      <x:c r="G5733" s="76" t="n">
        <x:v>36.89</x:v>
      </x:c>
      <x:c r="H5733" t="str">
        <x:v>Ilsco</x:v>
      </x:c>
      <x:c r="I5733" t="str">
        <x:v>Other</x:v>
      </x:c>
      <x:c r="J5733" s="66" t="n">
        <x:v>46259</x:v>
      </x:c>
      <x:c r="K5733" t="str">
        <x:v>ILSCO ILSCO PBTD 5 1 5PORT AL CONN</x:v>
      </x:c>
    </x:row>
    <x:row r="5734">
      <x:c r="A5734" t="str">
        <x:v>Northeast Electrical</x:v>
      </x:c>
      <x:c r="B5734" t="str">
        <x:v>235088</x:v>
      </x:c>
      <x:c r="C5734" t="str">
        <x:v>ILSCO PBTS-10-1</x:v>
      </x:c>
      <x:c r="D5734" t="str">
        <x:v>10PORT AL CONN</x:v>
      </x:c>
      <x:c r="E5734" t="str">
        <x:v>78366902242</x:v>
      </x:c>
      <x:c r="F5734" t="str">
        <x:v>ea</x:v>
      </x:c>
      <x:c r="G5734" s="76" t="n">
        <x:v>64.935</x:v>
      </x:c>
      <x:c r="H5734" t="str">
        <x:v>Ilsco</x:v>
      </x:c>
      <x:c r="I5734" t="str">
        <x:v>Other</x:v>
      </x:c>
      <x:c r="J5734" s="66" t="n">
        <x:v>46259</x:v>
      </x:c>
      <x:c r="K5734" t="str">
        <x:v>ILSCO ILSCO PBTS 10 1 10PORT AL CONN</x:v>
      </x:c>
    </x:row>
    <x:row r="5735">
      <x:c r="A5735" t="str">
        <x:v>Northeast Electrical</x:v>
      </x:c>
      <x:c r="B5735" t="str">
        <x:v>244476</x:v>
      </x:c>
      <x:c r="C5735" t="str">
        <x:v>ILSCO PBTS-3-75</x:v>
      </x:c>
      <x:c r="D5735" t="str">
        <x:v>750-250SGL TAP</x:v>
      </x:c>
      <x:c r="E5735" t="str">
        <x:v>78366902563</x:v>
      </x:c>
      <x:c r="F5735" t="str">
        <x:v>ea</x:v>
      </x:c>
      <x:c r="G5735" s="76" t="n">
        <x:v>87.79</x:v>
      </x:c>
      <x:c r="H5735" t="str">
        <x:v>Ilsco</x:v>
      </x:c>
      <x:c r="I5735" t="str">
        <x:v>Other</x:v>
      </x:c>
      <x:c r="J5735" s="66" t="n">
        <x:v>46259</x:v>
      </x:c>
      <x:c r="K5735" t="str">
        <x:v>ILSCO ILSCO PBTS 3 75 750 250SGL TAP</x:v>
      </x:c>
    </x:row>
    <x:row r="5736">
      <x:c r="A5736" t="str">
        <x:v>Northeast Electrical</x:v>
      </x:c>
      <x:c r="B5736" t="str">
        <x:v>305651</x:v>
      </x:c>
      <x:c r="C5736" t="str">
        <x:v>INNER 95009A</x:v>
      </x:c>
      <x:c r="D5736" t="str">
        <x:v>THERMAL CUT OFF REPLACEMENT</x:v>
      </x:c>
      <x:c r="E5736" t="str">
        <x:v>02019899999</x:v>
      </x:c>
      <x:c r="F5736" t="str">
        <x:v>ea</x:v>
      </x:c>
      <x:c r="G5736" s="76" t="n">
        <x:v>4.8</x:v>
      </x:c>
      <x:c r="H5736" t="str">
        <x:v>Inner</x:v>
      </x:c>
      <x:c r="I5736" t="str">
        <x:v>Other</x:v>
      </x:c>
      <x:c r="J5736" s="66" t="n">
        <x:v>46259</x:v>
      </x:c>
      <x:c r="K5736" t="str">
        <x:v>INNER INNER 95009A THERMAL CUT OFF REPLACEMENT</x:v>
      </x:c>
    </x:row>
    <x:row r="5737">
      <x:c r="A5737" t="str">
        <x:v>Northeast Electrical</x:v>
      </x:c>
      <x:c r="B5737" t="str">
        <x:v>305653</x:v>
      </x:c>
      <x:c r="C5737" t="str">
        <x:v>INNER 95010</x:v>
      </x:c>
      <x:c r="D5737" t="str">
        <x:v>ROUND THERMAL CUT OFF</x:v>
      </x:c>
      <x:c r="E5737" t="str">
        <x:v>02019899998</x:v>
      </x:c>
      <x:c r="F5737" t="str">
        <x:v>ea</x:v>
      </x:c>
      <x:c r="G5737" s="76" t="n">
        <x:v>17.765</x:v>
      </x:c>
      <x:c r="H5737" t="str">
        <x:v>Inner</x:v>
      </x:c>
      <x:c r="I5737" t="str">
        <x:v>Other</x:v>
      </x:c>
      <x:c r="J5737" s="66" t="n">
        <x:v>46259</x:v>
      </x:c>
      <x:c r="K5737" t="str">
        <x:v>INNER INNER 95010 ROUND THERMAL CUT OFF</x:v>
      </x:c>
    </x:row>
    <x:row r="5738">
      <x:c r="A5738" t="str">
        <x:v>Northeast Electrical</x:v>
      </x:c>
      <x:c r="B5738" t="str">
        <x:v>305655</x:v>
      </x:c>
      <x:c r="C5738" t="str">
        <x:v>INNER 95010A</x:v>
      </x:c>
      <x:c r="D5738" t="str">
        <x:v>4-IN SQ THERMAL CUT OFF</x:v>
      </x:c>
      <x:c r="E5738" t="str">
        <x:v>02019899997</x:v>
      </x:c>
      <x:c r="F5738" t="str">
        <x:v>ea</x:v>
      </x:c>
      <x:c r="G5738" s="76" t="n">
        <x:v>16.792</x:v>
      </x:c>
      <x:c r="H5738" t="str">
        <x:v>Inner</x:v>
      </x:c>
      <x:c r="I5738" t="str">
        <x:v>Other</x:v>
      </x:c>
      <x:c r="J5738" s="66" t="n">
        <x:v>46259</x:v>
      </x:c>
      <x:c r="K5738" t="str">
        <x:v>INNER INNER 95010A 4 IN SQ THERMAL CUT OFF</x:v>
      </x:c>
    </x:row>
    <x:row r="5739">
      <x:c r="A5739" t="str">
        <x:v>Northeast Electrical</x:v>
      </x:c>
      <x:c r="B5739" t="str">
        <x:v>302987</x:v>
      </x:c>
      <x:c r="C5739" t="str">
        <x:v>INS DRAFTSTOP</x:v>
      </x:c>
      <x:c r="D5739" t="str">
        <x:v>NONCOMBUSTIBLE FILLER/CAULK</x:v>
      </x:c>
      <x:c r="E5739" t="str">
        <x:v>008759x0001</x:v>
      </x:c>
      <x:c r="F5739" t="str">
        <x:v>ea</x:v>
      </x:c>
      <x:c r="G5739" s="76" t="n">
        <x:v>6.413</x:v>
      </x:c>
      <x:c r="H5739" t="str">
        <x:v>Ins</x:v>
      </x:c>
      <x:c r="I5739" t="str">
        <x:v>Other</x:v>
      </x:c>
      <x:c r="J5739" s="66" t="n">
        <x:v>46259</x:v>
      </x:c>
      <x:c r="K5739" t="str">
        <x:v>INS INS DRAFTSTOP NONCOMBUSTIBLE FILLER CAULK</x:v>
      </x:c>
    </x:row>
    <x:row r="5740">
      <x:c r="A5740" t="str">
        <x:v>Northeast Electrical</x:v>
      </x:c>
      <x:c r="B5740" t="str">
        <x:v>506073</x:v>
      </x:c>
      <x:c r="C5740" t="str">
        <x:v>INT-MAT IG1240R</x:v>
      </x:c>
      <x:c r="D5740" t="str">
        <x:v>1PH 120/240V SURGE PROTECTO</x:v>
      </x:c>
      <x:c r="E5740" t="str">
        <x:v>07827512439</x:v>
      </x:c>
      <x:c r="F5740" t="str">
        <x:v>ea</x:v>
      </x:c>
      <x:c r="G5740" s="76" t="n">
        <x:v>234.124</x:v>
      </x:c>
      <x:c r="H5740" t="str">
        <x:v>Int-Mat</x:v>
      </x:c>
      <x:c r="I5740" t="str">
        <x:v>Other</x:v>
      </x:c>
      <x:c r="J5740" s="66" t="n">
        <x:v>46259</x:v>
      </x:c>
      <x:c r="K5740" t="str">
        <x:v>INT MAT INT MAT IG1240R 1PH 120 240V SURGE PROTECTO</x:v>
      </x:c>
    </x:row>
    <x:row r="5741">
      <x:c r="A5741" t="str">
        <x:v>Northeast Electrical</x:v>
      </x:c>
      <x:c r="B5741" t="str">
        <x:v>797630</x:v>
      </x:c>
      <x:c r="C5741" t="str">
        <x:v>INT-MAT AG3000</x:v>
      </x:c>
      <x:c r="D5741" t="str">
        <x:v>120/240 VAC SINGLE SPLIT PH</x:v>
      </x:c>
      <x:c r="E5741" t="str">
        <x:v>07827513067</x:v>
      </x:c>
      <x:c r="F5741" t="str">
        <x:v>ea</x:v>
      </x:c>
      <x:c r="G5741" s="76" t="n">
        <x:v>86.585</x:v>
      </x:c>
      <x:c r="H5741" t="str">
        <x:v>Int-Mat</x:v>
      </x:c>
      <x:c r="I5741" t="str">
        <x:v>Other</x:v>
      </x:c>
      <x:c r="J5741" s="66" t="n">
        <x:v>46259</x:v>
      </x:c>
      <x:c r="K5741" t="str">
        <x:v>INT MAT INT MAT AG3000 120 240 VAC SINGLE SPLIT PH</x:v>
      </x:c>
    </x:row>
    <x:row r="5742">
      <x:c r="A5742" t="str">
        <x:v>Northeast Electrical</x:v>
      </x:c>
      <x:c r="B5742" t="str">
        <x:v>532562</x:v>
      </x:c>
      <x:c r="C5742" t="str">
        <x:v>INT-MAT GM40AV</x:v>
      </x:c>
      <x:c r="D5742" t="str">
        <x:v>24HR ELECTROMECH SW</x:v>
      </x:c>
      <x:c r="E5742" t="str">
        <x:v>07827512375</x:v>
      </x:c>
      <x:c r="F5742" t="str">
        <x:v>ea</x:v>
      </x:c>
      <x:c r="G5742" s="76" t="n">
        <x:v>119.81</x:v>
      </x:c>
      <x:c r="H5742" t="str">
        <x:v>Int-Mat</x:v>
      </x:c>
      <x:c r="I5742" t="str">
        <x:v>Other</x:v>
      </x:c>
      <x:c r="J5742" s="66" t="n">
        <x:v>46259</x:v>
      </x:c>
      <x:c r="K5742" t="str">
        <x:v>INT MAT INT MAT GM40AV 24HR ELECTROMECH SW</x:v>
      </x:c>
    </x:row>
    <x:row r="5743">
      <x:c r="A5743" t="str">
        <x:v>Northeast Electrical</x:v>
      </x:c>
      <x:c r="B5743" t="str">
        <x:v>1034731</x:v>
      </x:c>
      <x:c r="C5743" t="str">
        <x:v>INT-MAT ET2805C</x:v>
      </x:c>
      <x:c r="D5743" t="str">
        <x:v>365/7-DAY ASTRONOMIC (DUSK</x:v>
      </x:c>
      <x:c r="E5743" t="str">
        <x:v>07827514820</x:v>
      </x:c>
      <x:c r="F5743" t="str">
        <x:v>ea</x:v>
      </x:c>
      <x:c r="G5743" s="76" t="n">
        <x:v>356.812</x:v>
      </x:c>
      <x:c r="H5743" t="str">
        <x:v>Int-Mat</x:v>
      </x:c>
      <x:c r="I5743" t="str">
        <x:v>Other</x:v>
      </x:c>
      <x:c r="J5743" s="66" t="n">
        <x:v>46259</x:v>
      </x:c>
      <x:c r="K5743" t="str">
        <x:v>INT MAT INT MAT ET2805C 365 7 DAY ASTRONOMIC DUSK</x:v>
      </x:c>
    </x:row>
    <x:row r="5744">
      <x:c r="A5744" t="str">
        <x:v>Northeast Electrical</x:v>
      </x:c>
      <x:c r="B5744" t="str">
        <x:v>1034737</x:v>
      </x:c>
      <x:c r="C5744" t="str">
        <x:v>INT-MAT ET2825C</x:v>
      </x:c>
      <x:c r="D5744" t="str">
        <x:v>365/7-DAY ASTRONOMIC (DUSK</x:v>
      </x:c>
      <x:c r="E5744" t="str">
        <x:v>07827514769</x:v>
      </x:c>
      <x:c r="F5744" t="str">
        <x:v>ea</x:v>
      </x:c>
      <x:c r="G5744" s="76" t="n">
        <x:v>401.329</x:v>
      </x:c>
      <x:c r="H5744" t="str">
        <x:v>Int-Mat</x:v>
      </x:c>
      <x:c r="I5744" t="str">
        <x:v>Other</x:v>
      </x:c>
      <x:c r="J5744" s="66" t="n">
        <x:v>46259</x:v>
      </x:c>
      <x:c r="K5744" t="str">
        <x:v>INT MAT INT MAT ET2825C 365 7 DAY ASTRONOMIC DUSK</x:v>
      </x:c>
    </x:row>
    <x:row r="5745">
      <x:c r="A5745" t="str">
        <x:v>Northeast Electrical</x:v>
      </x:c>
      <x:c r="B5745" t="str">
        <x:v>861256</x:v>
      </x:c>
      <x:c r="C5745" t="str">
        <x:v>INT-MAT EK4536</x:v>
      </x:c>
      <x:c r="D5745" t="str">
        <x:v>PHOTOCONTROL RELAY</x:v>
      </x:c>
      <x:c r="E5745" t="str">
        <x:v>07827513017</x:v>
      </x:c>
      <x:c r="F5745" t="str">
        <x:v>ea</x:v>
      </x:c>
      <x:c r="G5745" s="76" t="n">
        <x:v>21.617</x:v>
      </x:c>
      <x:c r="H5745" t="str">
        <x:v>Int-Mat</x:v>
      </x:c>
      <x:c r="I5745" t="str">
        <x:v>Other</x:v>
      </x:c>
      <x:c r="J5745" s="66" t="n">
        <x:v>46259</x:v>
      </x:c>
      <x:c r="K5745" t="str">
        <x:v>INT MAT INT MAT EK4536 PHOTOCONTROL RELAY</x:v>
      </x:c>
    </x:row>
    <x:row r="5746">
      <x:c r="A5746" t="str">
        <x:v>Northeast Electrical</x:v>
      </x:c>
      <x:c r="B5746" t="str">
        <x:v>916679</x:v>
      </x:c>
      <x:c r="C5746" t="str">
        <x:v>INT-MAT WP5100C</x:v>
      </x:c>
      <x:c r="D5746" t="str">
        <x:v>1 G HD WP COVER 2 3/4 DEEP</x:v>
      </x:c>
      <x:c r="E5746" t="str">
        <x:v>07827514529</x:v>
      </x:c>
      <x:c r="F5746" t="str">
        <x:v>ea</x:v>
      </x:c>
      <x:c r="G5746" s="76" t="n">
        <x:v>9.685</x:v>
      </x:c>
      <x:c r="H5746" t="str">
        <x:v>Int-Mat</x:v>
      </x:c>
      <x:c r="I5746" t="str">
        <x:v>Boxes / Covers</x:v>
      </x:c>
      <x:c r="J5746" s="66" t="n">
        <x:v>46259</x:v>
      </x:c>
      <x:c r="K5746" t="str">
        <x:v>INT MAT INT MAT WP5100C 1 G HD WP COVER 2 3 4 DEEP</x:v>
      </x:c>
    </x:row>
    <x:row r="5747">
      <x:c r="A5747" t="str">
        <x:v>Northeast Electrical</x:v>
      </x:c>
      <x:c r="B5747" t="str">
        <x:v>921257</x:v>
      </x:c>
      <x:c r="C5747" t="str">
        <x:v>INT-MAT WP5110C</x:v>
      </x:c>
      <x:c r="D5747" t="str">
        <x:v>1G CLEAR EXTRA DUTY WP COVE</x:v>
      </x:c>
      <x:c r="E5747" t="str">
        <x:v>07827514531</x:v>
      </x:c>
      <x:c r="F5747" t="str">
        <x:v>ea</x:v>
      </x:c>
      <x:c r="G5747" s="76" t="n">
        <x:v>16.123</x:v>
      </x:c>
      <x:c r="H5747" t="str">
        <x:v>Int-Mat</x:v>
      </x:c>
      <x:c r="I5747" t="str">
        <x:v>Other</x:v>
      </x:c>
      <x:c r="J5747" s="66" t="n">
        <x:v>46259</x:v>
      </x:c>
      <x:c r="K5747" t="str">
        <x:v>INT MAT INT MAT WP5110C 1G CLEAR EXTRA DUTY WP COVE</x:v>
      </x:c>
    </x:row>
    <x:row r="5748">
      <x:c r="A5748" t="str">
        <x:v>Northeast Electrical</x:v>
      </x:c>
      <x:c r="B5748" t="str">
        <x:v>921258</x:v>
      </x:c>
      <x:c r="C5748" t="str">
        <x:v>INT-MAT WP5220C</x:v>
      </x:c>
      <x:c r="D5748" t="str">
        <x:v>2G EXTRA DUTY WP CVR 2-1/4D</x:v>
      </x:c>
      <x:c r="E5748" t="str">
        <x:v>07827514533</x:v>
      </x:c>
      <x:c r="F5748" t="str">
        <x:v>ea</x:v>
      </x:c>
      <x:c r="G5748" s="76" t="n">
        <x:v>19.314</x:v>
      </x:c>
      <x:c r="H5748" t="str">
        <x:v>Int-Mat</x:v>
      </x:c>
      <x:c r="I5748" t="str">
        <x:v>Other</x:v>
      </x:c>
      <x:c r="J5748" s="66" t="n">
        <x:v>46259</x:v>
      </x:c>
      <x:c r="K5748" t="str">
        <x:v>INT MAT INT MAT WP5220C 2G EXTRA DUTY WP CVR 2 1 4D</x:v>
      </x:c>
    </x:row>
    <x:row r="5749">
      <x:c r="A5749" t="str">
        <x:v>Northeast Electrical</x:v>
      </x:c>
      <x:c r="B5749" t="str">
        <x:v>921259</x:v>
      </x:c>
      <x:c r="C5749" t="str">
        <x:v>INT-MAT WP5225C</x:v>
      </x:c>
      <x:c r="D5749" t="str">
        <x:v>2G EXTRA DUTY WP CVR 2-3/4D</x:v>
      </x:c>
      <x:c r="E5749" t="str">
        <x:v>07827514535</x:v>
      </x:c>
      <x:c r="F5749" t="str">
        <x:v>ea</x:v>
      </x:c>
      <x:c r="G5749" s="76" t="n">
        <x:v>23.065</x:v>
      </x:c>
      <x:c r="H5749" t="str">
        <x:v>Int-Mat</x:v>
      </x:c>
      <x:c r="I5749" t="str">
        <x:v>Other</x:v>
      </x:c>
      <x:c r="J5749" s="66" t="n">
        <x:v>46259</x:v>
      </x:c>
      <x:c r="K5749" t="str">
        <x:v>INT MAT INT MAT WP5225C 2G EXTRA DUTY WP CVR 2 3 4D</x:v>
      </x:c>
    </x:row>
    <x:row r="5750">
      <x:c r="A5750" t="str">
        <x:v>Northeast Electrical</x:v>
      </x:c>
      <x:c r="B5750" t="str">
        <x:v>921260</x:v>
      </x:c>
      <x:c r="C5750" t="str">
        <x:v>INT-MAT WP5240C</x:v>
      </x:c>
      <x:c r="D5750" t="str">
        <x:v>2G EXTRA DUTY WP CVR 3-5/8D</x:v>
      </x:c>
      <x:c r="E5750" t="str">
        <x:v>07827514537</x:v>
      </x:c>
      <x:c r="F5750" t="str">
        <x:v>ea</x:v>
      </x:c>
      <x:c r="G5750" s="76" t="n">
        <x:v>25.871</x:v>
      </x:c>
      <x:c r="H5750" t="str">
        <x:v>Int-Mat</x:v>
      </x:c>
      <x:c r="I5750" t="str">
        <x:v>Other</x:v>
      </x:c>
      <x:c r="J5750" s="66" t="n">
        <x:v>46259</x:v>
      </x:c>
      <x:c r="K5750" t="str">
        <x:v>INT MAT INT MAT WP5240C 2G EXTRA DUTY WP CVR 3 5 8D</x:v>
      </x:c>
    </x:row>
    <x:row r="5751">
      <x:c r="A5751" t="str">
        <x:v>Northeast Electrical</x:v>
      </x:c>
      <x:c r="B5751" t="str">
        <x:v>921932</x:v>
      </x:c>
      <x:c r="C5751" t="str">
        <x:v>INT-MAT WP5100W</x:v>
      </x:c>
      <x:c r="D5751" t="str">
        <x:v>1G HD WP WHITE COVER 2-3/4</x:v>
      </x:c>
      <x:c r="E5751" t="str">
        <x:v>07827514567</x:v>
      </x:c>
      <x:c r="F5751" t="str">
        <x:v>ea</x:v>
      </x:c>
      <x:c r="G5751" s="76" t="n">
        <x:v>12.079</x:v>
      </x:c>
      <x:c r="H5751" t="str">
        <x:v>Int-Mat</x:v>
      </x:c>
      <x:c r="I5751" t="str">
        <x:v>Boxes / Covers</x:v>
      </x:c>
      <x:c r="J5751" s="66" t="n">
        <x:v>46259</x:v>
      </x:c>
      <x:c r="K5751" t="str">
        <x:v>INT MAT INT MAT WP5100W 1G HD WP WHITE COVER 2 3 4</x:v>
      </x:c>
    </x:row>
    <x:row r="5752">
      <x:c r="A5752" t="str">
        <x:v>Northeast Electrical</x:v>
      </x:c>
      <x:c r="B5752" t="str">
        <x:v>684676</x:v>
      </x:c>
      <x:c r="C5752" t="str">
        <x:v>INT-MAT ST01</x:v>
      </x:c>
      <x:c r="D5752" t="str">
        <x:v>7DAY PRGBL WL SW TMR</x:v>
      </x:c>
      <x:c r="E5752" t="str">
        <x:v>07827512756</x:v>
      </x:c>
      <x:c r="F5752" t="str">
        <x:v>ea</x:v>
      </x:c>
      <x:c r="G5752" s="76" t="n">
        <x:v>83.68</x:v>
      </x:c>
      <x:c r="H5752" t="str">
        <x:v>Int-Mat</x:v>
      </x:c>
      <x:c r="I5752" t="str">
        <x:v>Other</x:v>
      </x:c>
      <x:c r="J5752" s="66" t="n">
        <x:v>46259</x:v>
      </x:c>
      <x:c r="K5752" t="str">
        <x:v>INT MAT INT MAT ST01 7DAY PRGBL WL SW TMR</x:v>
      </x:c>
    </x:row>
    <x:row r="5753">
      <x:c r="A5753" t="str">
        <x:v>Northeast Electrical</x:v>
      </x:c>
      <x:c r="B5753" t="str">
        <x:v>14035</x:v>
      </x:c>
      <x:c r="C5753" t="str">
        <x:v>INT-MAT 156T197</x:v>
      </x:c>
      <x:c r="D5753" t="str">
        <x:v>TRIPPERS-1SET</x:v>
      </x:c>
      <x:c r="E5753" t="str">
        <x:v>07827500213</x:v>
      </x:c>
      <x:c r="F5753" t="str">
        <x:v>ea</x:v>
      </x:c>
      <x:c r="G5753" s="76" t="n">
        <x:v>4.925</x:v>
      </x:c>
      <x:c r="H5753" t="str">
        <x:v>Int-Mat</x:v>
      </x:c>
      <x:c r="I5753" t="str">
        <x:v>Other</x:v>
      </x:c>
      <x:c r="J5753" s="66" t="n">
        <x:v>46259</x:v>
      </x:c>
      <x:c r="K5753" t="str">
        <x:v>INT MAT INT MAT 156T197 TRIPPERS 1SET</x:v>
      </x:c>
    </x:row>
    <x:row r="5754">
      <x:c r="A5754" t="str">
        <x:v>Northeast Electrical</x:v>
      </x:c>
      <x:c r="B5754" t="str">
        <x:v>932602</x:v>
      </x:c>
      <x:c r="C5754" t="str">
        <x:v>INT-MAT ELC4536</x:v>
      </x:c>
      <x:c r="D5754" t="str">
        <x:v>120-277 VAC 4.5AEB LIGHT DU</x:v>
      </x:c>
      <x:c r="E5754" t="str">
        <x:v>07827514296</x:v>
      </x:c>
      <x:c r="F5754" t="str">
        <x:v>ea</x:v>
      </x:c>
      <x:c r="G5754" s="76" t="n">
        <x:v>14.132</x:v>
      </x:c>
      <x:c r="H5754" t="str">
        <x:v>Int-Mat</x:v>
      </x:c>
      <x:c r="I5754" t="str">
        <x:v>Lighting</x:v>
      </x:c>
      <x:c r="J5754" s="66" t="n">
        <x:v>46259</x:v>
      </x:c>
      <x:c r="K5754" t="str">
        <x:v>INT MAT INT MAT ELC4536 120 277 VAC 4 5AEB LIGHT DU</x:v>
      </x:c>
    </x:row>
    <x:row r="5755">
      <x:c r="A5755" t="str">
        <x:v>Northeast Electrical</x:v>
      </x:c>
      <x:c r="B5755" t="str">
        <x:v>712595</x:v>
      </x:c>
      <x:c r="C5755" t="str">
        <x:v>INT-MAT ET8415C</x:v>
      </x:c>
      <x:c r="D5755" t="str">
        <x:v>4-CIRCUIT 7-DAY ASTRONOMIC</x:v>
      </x:c>
      <x:c r="E5755" t="str">
        <x:v>07827512554</x:v>
      </x:c>
      <x:c r="F5755" t="str">
        <x:v>ea</x:v>
      </x:c>
      <x:c r="G5755" s="76" t="n">
        <x:v>627.878</x:v>
      </x:c>
      <x:c r="H5755" t="str">
        <x:v>Int-Mat</x:v>
      </x:c>
      <x:c r="I5755" t="str">
        <x:v>Other</x:v>
      </x:c>
      <x:c r="J5755" s="66" t="n">
        <x:v>46259</x:v>
      </x:c>
      <x:c r="K5755" t="str">
        <x:v>INT MAT INT MAT ET8415C 4 CIRCUIT 7 DAY ASTRONOMIC</x:v>
      </x:c>
    </x:row>
    <x:row r="5756">
      <x:c r="A5756" t="str">
        <x:v>Northeast Electrical</x:v>
      </x:c>
      <x:c r="B5756" t="str">
        <x:v>713169</x:v>
      </x:c>
      <x:c r="C5756" t="str">
        <x:v>INT-MAT ET90115</x:v>
      </x:c>
      <x:c r="D5756" t="str">
        <x:v>30A SPDT TIME SW</x:v>
      </x:c>
      <x:c r="E5756" t="str">
        <x:v>07827512483</x:v>
      </x:c>
      <x:c r="F5756" t="str">
        <x:v>ea</x:v>
      </x:c>
      <x:c r="G5756" s="76" t="n">
        <x:v>637.583</x:v>
      </x:c>
      <x:c r="H5756" t="str">
        <x:v>Int-Mat</x:v>
      </x:c>
      <x:c r="I5756" t="str">
        <x:v>Other</x:v>
      </x:c>
      <x:c r="J5756" s="66" t="n">
        <x:v>46259</x:v>
      </x:c>
      <x:c r="K5756" t="str">
        <x:v>INT MAT INT MAT ET90115 30A SPDT TIME SW</x:v>
      </x:c>
    </x:row>
    <x:row r="5757">
      <x:c r="A5757" t="str">
        <x:v>Northeast Electrical</x:v>
      </x:c>
      <x:c r="B5757" t="str">
        <x:v>977778</x:v>
      </x:c>
      <x:c r="C5757" t="str">
        <x:v>INT-MAT EK4036S</x:v>
      </x:c>
      <x:c r="D5757" t="str">
        <x:v>105-305VAC 50/60 HZ 6AEB ST</x:v>
      </x:c>
      <x:c r="E5757" t="str">
        <x:v>07827514628</x:v>
      </x:c>
      <x:c r="F5757" t="str">
        <x:v>ea</x:v>
      </x:c>
      <x:c r="G5757" s="76" t="n">
        <x:v>24.905</x:v>
      </x:c>
      <x:c r="H5757" t="str">
        <x:v>Int-Mat</x:v>
      </x:c>
      <x:c r="I5757" t="str">
        <x:v>Other</x:v>
      </x:c>
      <x:c r="J5757" s="66" t="n">
        <x:v>46259</x:v>
      </x:c>
      <x:c r="K5757" t="str">
        <x:v>INT MAT INT MAT EK4036S 105 305VAC 50 60 HZ 6AEB ST</x:v>
      </x:c>
    </x:row>
    <x:row r="5758">
      <x:c r="A5758" t="str">
        <x:v>Northeast Electrical</x:v>
      </x:c>
      <x:c r="B5758" t="str">
        <x:v>977779</x:v>
      </x:c>
      <x:c r="C5758" t="str">
        <x:v>INT-MAT EK4136S</x:v>
      </x:c>
      <x:c r="D5758" t="str">
        <x:v>105-305VAC 50/60 HZ. 6AEB S</x:v>
      </x:c>
      <x:c r="E5758" t="str">
        <x:v>07827514629</x:v>
      </x:c>
      <x:c r="F5758" t="str">
        <x:v>ea</x:v>
      </x:c>
      <x:c r="G5758" s="76" t="n">
        <x:v>25.971</x:v>
      </x:c>
      <x:c r="H5758" t="str">
        <x:v>Int-Mat</x:v>
      </x:c>
      <x:c r="I5758" t="str">
        <x:v>Other</x:v>
      </x:c>
      <x:c r="J5758" s="66" t="n">
        <x:v>46259</x:v>
      </x:c>
      <x:c r="K5758" t="str">
        <x:v>INT MAT INT MAT EK4136S 105 305VAC 50 60 HZ 6AEB S</x:v>
      </x:c>
    </x:row>
    <x:row r="5759">
      <x:c r="A5759" t="str">
        <x:v>Northeast Electrical</x:v>
      </x:c>
      <x:c r="B5759" t="str">
        <x:v>977780</x:v>
      </x:c>
      <x:c r="C5759" t="str">
        <x:v>INT-MAT EK4236S</x:v>
      </x:c>
      <x:c r="D5759" t="str">
        <x:v>105-305VAC 50/60 HZ 6AEB ST</x:v>
      </x:c>
      <x:c r="E5759" t="str">
        <x:v>07827514630</x:v>
      </x:c>
      <x:c r="F5759" t="str">
        <x:v>ea</x:v>
      </x:c>
      <x:c r="G5759" s="76" t="n">
        <x:v>28.38</x:v>
      </x:c>
      <x:c r="H5759" t="str">
        <x:v>Int-Mat</x:v>
      </x:c>
      <x:c r="I5759" t="str">
        <x:v>Other</x:v>
      </x:c>
      <x:c r="J5759" s="66" t="n">
        <x:v>46259</x:v>
      </x:c>
      <x:c r="K5759" t="str">
        <x:v>INT MAT INT MAT EK4236S 105 305VAC 50 60 HZ 6AEB ST</x:v>
      </x:c>
    </x:row>
    <x:row r="5760">
      <x:c r="A5760" t="str">
        <x:v>Northeast Electrical</x:v>
      </x:c>
      <x:c r="B5760" t="str">
        <x:v>977782</x:v>
      </x:c>
      <x:c r="C5760" t="str">
        <x:v>INT-MAT EK4736S</x:v>
      </x:c>
      <x:c r="D5760" t="str">
        <x:v>105-305VAC 50/60 HZ. 6AEB S</x:v>
      </x:c>
      <x:c r="E5760" t="str">
        <x:v>07827514631</x:v>
      </x:c>
      <x:c r="F5760" t="str">
        <x:v>ea</x:v>
      </x:c>
      <x:c r="G5760" s="76" t="n">
        <x:v>28.713</x:v>
      </x:c>
      <x:c r="H5760" t="str">
        <x:v>Int-Mat</x:v>
      </x:c>
      <x:c r="I5760" t="str">
        <x:v>Other</x:v>
      </x:c>
      <x:c r="J5760" s="66" t="n">
        <x:v>46259</x:v>
      </x:c>
      <x:c r="K5760" t="str">
        <x:v>INT MAT INT MAT EK4736S 105 305VAC 50 60 HZ 6AEB S</x:v>
      </x:c>
    </x:row>
    <x:row r="5761">
      <x:c r="A5761" t="str">
        <x:v>Northeast Electrical</x:v>
      </x:c>
      <x:c r="B5761" t="str">
        <x:v>764254</x:v>
      </x:c>
      <x:c r="C5761" t="str">
        <x:v>INT-MAT WP1010H</x:v>
      </x:c>
      <x:c r="D5761" t="str">
        <x:v>1G HORIZONTAL WP IN-USE ALU</x:v>
      </x:c>
      <x:c r="E5761" t="str">
        <x:v>07827513012</x:v>
      </x:c>
      <x:c r="F5761" t="str">
        <x:v>ea</x:v>
      </x:c>
      <x:c r="G5761" s="76" t="n">
        <x:v>28.757</x:v>
      </x:c>
      <x:c r="H5761" t="str">
        <x:v>Int-Mat</x:v>
      </x:c>
      <x:c r="I5761" t="str">
        <x:v>Other</x:v>
      </x:c>
      <x:c r="J5761" s="66" t="n">
        <x:v>46259</x:v>
      </x:c>
      <x:c r="K5761" t="str">
        <x:v>INT MAT INT MAT WP1010H 1G HORIZONTAL WP IN USE ALU</x:v>
      </x:c>
    </x:row>
    <x:row r="5762">
      <x:c r="A5762" t="str">
        <x:v>Northeast Electrical</x:v>
      </x:c>
      <x:c r="B5762" t="str">
        <x:v>765279</x:v>
      </x:c>
      <x:c r="C5762" t="str">
        <x:v>INT-MAT WP3110M</x:v>
      </x:c>
      <x:c r="D5762" t="str">
        <x:v>DIE-CAST ALUMINUM NEMA 3R C</x:v>
      </x:c>
      <x:c r="E5762" t="str">
        <x:v>07827513009</x:v>
      </x:c>
      <x:c r="F5762" t="str">
        <x:v>ea</x:v>
      </x:c>
      <x:c r="G5762" s="76" t="n">
        <x:v>27.457</x:v>
      </x:c>
      <x:c r="H5762" t="str">
        <x:v>Int-Mat</x:v>
      </x:c>
      <x:c r="I5762" t="str">
        <x:v>Other</x:v>
      </x:c>
      <x:c r="J5762" s="66" t="n">
        <x:v>46259</x:v>
      </x:c>
      <x:c r="K5762" t="str">
        <x:v>INT MAT INT MAT WP3110M DIE CAST ALUMINUM NEMA 3R C</x:v>
      </x:c>
    </x:row>
    <x:row r="5763">
      <x:c r="A5763" t="str">
        <x:v>Northeast Electrical</x:v>
      </x:c>
      <x:c r="B5763" t="str">
        <x:v>766345</x:v>
      </x:c>
      <x:c r="C5763" t="str">
        <x:v>INT-MAT WP1010M</x:v>
      </x:c>
      <x:c r="D5763" t="str">
        <x:v>1G VERTICAL WP IN-USE ALUM</x:v>
      </x:c>
      <x:c r="E5763" t="str">
        <x:v>07827513013</x:v>
      </x:c>
      <x:c r="F5763" t="str">
        <x:v>ea</x:v>
      </x:c>
      <x:c r="G5763" s="76" t="n">
        <x:v>28.757</x:v>
      </x:c>
      <x:c r="H5763" t="str">
        <x:v>Int-Mat</x:v>
      </x:c>
      <x:c r="I5763" t="str">
        <x:v>Other</x:v>
      </x:c>
      <x:c r="J5763" s="66" t="n">
        <x:v>46259</x:v>
      </x:c>
      <x:c r="K5763" t="str">
        <x:v>INT MAT INT MAT WP1010M 1G VERTICAL WP IN USE ALUM</x:v>
      </x:c>
    </x:row>
    <x:row r="5764">
      <x:c r="A5764" t="str">
        <x:v>Northeast Electrical</x:v>
      </x:c>
      <x:c r="B5764" t="str">
        <x:v>766954</x:v>
      </x:c>
      <x:c r="C5764" t="str">
        <x:v>INT-MAT WP1250M</x:v>
      </x:c>
      <x:c r="D5764" t="str">
        <x:v>ONE GANG EXTRA DUTY ALUMINU</x:v>
      </x:c>
      <x:c r="E5764" t="str">
        <x:v>07827513010</x:v>
      </x:c>
      <x:c r="F5764" t="str">
        <x:v>ea</x:v>
      </x:c>
      <x:c r="G5764" s="76" t="n">
        <x:v>42.957</x:v>
      </x:c>
      <x:c r="H5764" t="str">
        <x:v>Int-Mat</x:v>
      </x:c>
      <x:c r="I5764" t="str">
        <x:v>Other</x:v>
      </x:c>
      <x:c r="J5764" s="66" t="n">
        <x:v>46259</x:v>
      </x:c>
      <x:c r="K5764" t="str">
        <x:v>INT MAT INT MAT WP1250M ONE GANG EXTRA DUTY ALUMINU</x:v>
      </x:c>
    </x:row>
    <x:row r="5765">
      <x:c r="A5765" t="str">
        <x:v>Northeast Electrical</x:v>
      </x:c>
      <x:c r="B5765" t="str">
        <x:v>983156</x:v>
      </x:c>
      <x:c r="C5765" t="str">
        <x:v>INT-MAT WP5500C</x:v>
      </x:c>
      <x:c r="D5765" t="str">
        <x:v>DBL G RCPTCVR</x:v>
      </x:c>
      <x:c r="E5765" t="str">
        <x:v>07827514539</x:v>
      </x:c>
      <x:c r="F5765" t="str">
        <x:v>ea</x:v>
      </x:c>
      <x:c r="G5765" s="76" t="n">
        <x:v>33.918</x:v>
      </x:c>
      <x:c r="H5765" t="str">
        <x:v>Int-Mat</x:v>
      </x:c>
      <x:c r="I5765" t="str">
        <x:v>Other</x:v>
      </x:c>
      <x:c r="J5765" s="66" t="n">
        <x:v>46259</x:v>
      </x:c>
      <x:c r="K5765" t="str">
        <x:v>INT MAT INT MAT WP5500C DBL G RCPTCVR</x:v>
      </x:c>
    </x:row>
    <x:row r="5766">
      <x:c r="A5766" t="str">
        <x:v>Northeast Electrical</x:v>
      </x:c>
      <x:c r="B5766" t="str">
        <x:v>776012</x:v>
      </x:c>
      <x:c r="C5766" t="str">
        <x:v>INT-MAT WP1030M</x:v>
      </x:c>
      <x:c r="D5766" t="str">
        <x:v>2G RCP COVER</x:v>
      </x:c>
      <x:c r="E5766" t="str">
        <x:v>07827513014</x:v>
      </x:c>
      <x:c r="F5766" t="str">
        <x:v>ea</x:v>
      </x:c>
      <x:c r="G5766" s="76" t="n">
        <x:v>38.805</x:v>
      </x:c>
      <x:c r="H5766" t="str">
        <x:v>Int-Mat</x:v>
      </x:c>
      <x:c r="I5766" t="str">
        <x:v>Boxes / Covers</x:v>
      </x:c>
      <x:c r="J5766" s="66" t="n">
        <x:v>46259</x:v>
      </x:c>
      <x:c r="K5766" t="str">
        <x:v>INT MAT INT MAT WP1030M 2G RCP COVER</x:v>
      </x:c>
    </x:row>
    <x:row r="5767">
      <x:c r="A5767" t="str">
        <x:v>Northeast Electrical</x:v>
      </x:c>
      <x:c r="B5767" t="str">
        <x:v>783169</x:v>
      </x:c>
      <x:c r="C5767" t="str">
        <x:v>INT-MAT EJ600</x:v>
      </x:c>
      <x:c r="D5767" t="str">
        <x:v>DIGITAL 24 HOUR OR 7-DAY AS</x:v>
      </x:c>
      <x:c r="E5767" t="str">
        <x:v>07827512787</x:v>
      </x:c>
      <x:c r="F5767" t="str">
        <x:v>ea</x:v>
      </x:c>
      <x:c r="G5767" s="76" t="n">
        <x:v>73.28</x:v>
      </x:c>
      <x:c r="H5767" t="str">
        <x:v>Int-Mat</x:v>
      </x:c>
      <x:c r="I5767" t="str">
        <x:v>Other</x:v>
      </x:c>
      <x:c r="J5767" s="66" t="n">
        <x:v>46259</x:v>
      </x:c>
      <x:c r="K5767" t="str">
        <x:v>INT MAT INT MAT EJ600 DIGITAL 24 HOUR OR 7 DAY AS</x:v>
      </x:c>
    </x:row>
    <x:row r="5768">
      <x:c r="A5768" t="str">
        <x:v>Northeast Electrical</x:v>
      </x:c>
      <x:c r="B5768" t="str">
        <x:v>49476</x:v>
      </x:c>
      <x:c r="C5768" t="str">
        <x:v>INT-MAT PJB2175</x:v>
      </x:c>
      <x:c r="D5768" t="str">
        <x:v>POOL/JBOX</x:v>
      </x:c>
      <x:c r="E5768" t="str">
        <x:v>07827510349</x:v>
      </x:c>
      <x:c r="F5768" t="str">
        <x:v>ea</x:v>
      </x:c>
      <x:c r="G5768" s="76" t="n">
        <x:v>46.111</x:v>
      </x:c>
      <x:c r="H5768" t="str">
        <x:v>Int-Mat</x:v>
      </x:c>
      <x:c r="I5768" t="str">
        <x:v>Boxes / Covers</x:v>
      </x:c>
      <x:c r="J5768" s="66" t="n">
        <x:v>46259</x:v>
      </x:c>
      <x:c r="K5768" t="str">
        <x:v>INT MAT INT MAT PJB2175 POOL JBOX</x:v>
      </x:c>
    </x:row>
    <x:row r="5769">
      <x:c r="A5769" t="str">
        <x:v>Northeast Electrical</x:v>
      </x:c>
      <x:c r="B5769" t="str">
        <x:v>787934</x:v>
      </x:c>
      <x:c r="C5769" t="str">
        <x:v>INT-MAT WP1250M</x:v>
      </x:c>
      <x:c r="D5769" t="str">
        <x:v>2G RCP COVER</x:v>
      </x:c>
      <x:c r="E5769" t="str">
        <x:v>07827513011</x:v>
      </x:c>
      <x:c r="F5769" t="str">
        <x:v>ea</x:v>
      </x:c>
      <x:c r="G5769" s="76" t="n">
        <x:v>44.979</x:v>
      </x:c>
      <x:c r="H5769" t="str">
        <x:v>Int-Mat</x:v>
      </x:c>
      <x:c r="I5769" t="str">
        <x:v>Boxes / Covers</x:v>
      </x:c>
      <x:c r="J5769" s="66" t="n">
        <x:v>46259</x:v>
      </x:c>
      <x:c r="K5769" t="str">
        <x:v>INT MAT INT MAT WP1250M 2G RCP COVER</x:v>
      </x:c>
    </x:row>
    <x:row r="5770">
      <x:c r="A5770" t="str">
        <x:v>Northeast Electrical</x:v>
      </x:c>
      <x:c r="B5770" t="str">
        <x:v>26728</x:v>
      </x:c>
      <x:c r="C5770" t="str">
        <x:v>INT-MAT FD15MC</x:v>
      </x:c>
      <x:c r="D5770" t="str">
        <x:v>15MIN SPR WOUND TMR</x:v>
      </x:c>
      <x:c r="E5770" t="str">
        <x:v>07827500501</x:v>
      </x:c>
      <x:c r="F5770" t="str">
        <x:v>ea</x:v>
      </x:c>
      <x:c r="G5770" s="76" t="n">
        <x:v>35.248</x:v>
      </x:c>
      <x:c r="H5770" t="str">
        <x:v>Int-Mat</x:v>
      </x:c>
      <x:c r="I5770" t="str">
        <x:v>Wire / Cable</x:v>
      </x:c>
      <x:c r="J5770" s="66" t="n">
        <x:v>46259</x:v>
      </x:c>
      <x:c r="K5770" t="str">
        <x:v>INT MAT INT MAT FD15MC 15MIN SPR WOUND TMR</x:v>
      </x:c>
    </x:row>
    <x:row r="5771">
      <x:c r="A5771" t="str">
        <x:v>Northeast Electrical</x:v>
      </x:c>
      <x:c r="B5771" t="str">
        <x:v>19698</x:v>
      </x:c>
      <x:c r="C5771" t="str">
        <x:v>INT-MAT FD15MWC</x:v>
      </x:c>
      <x:c r="D5771" t="str">
        <x:v>15MIN SPR WND TMR</x:v>
      </x:c>
      <x:c r="E5771" t="str">
        <x:v>07827500502</x:v>
      </x:c>
      <x:c r="F5771" t="str">
        <x:v>ea</x:v>
      </x:c>
      <x:c r="G5771" s="76" t="n">
        <x:v>31.807</x:v>
      </x:c>
      <x:c r="H5771" t="str">
        <x:v>Int-Mat</x:v>
      </x:c>
      <x:c r="I5771" t="str">
        <x:v>Other</x:v>
      </x:c>
      <x:c r="J5771" s="66" t="n">
        <x:v>46259</x:v>
      </x:c>
      <x:c r="K5771" t="str">
        <x:v>INT MAT INT MAT FD15MWC 15MIN SPR WND TMR</x:v>
      </x:c>
    </x:row>
    <x:row r="5772">
      <x:c r="A5772" t="str">
        <x:v>Northeast Electrical</x:v>
      </x:c>
      <x:c r="B5772" t="str">
        <x:v>28794</x:v>
      </x:c>
      <x:c r="C5772" t="str">
        <x:v>INT-MAT FD30MC</x:v>
      </x:c>
      <x:c r="D5772" t="str">
        <x:v>30MIN SPR WOUND TMR</x:v>
      </x:c>
      <x:c r="E5772" t="str">
        <x:v>07827500503</x:v>
      </x:c>
      <x:c r="F5772" t="str">
        <x:v>ea</x:v>
      </x:c>
      <x:c r="G5772" s="76" t="n">
        <x:v>31.791</x:v>
      </x:c>
      <x:c r="H5772" t="str">
        <x:v>Int-Mat</x:v>
      </x:c>
      <x:c r="I5772" t="str">
        <x:v>Wire / Cable</x:v>
      </x:c>
      <x:c r="J5772" s="66" t="n">
        <x:v>46259</x:v>
      </x:c>
      <x:c r="K5772" t="str">
        <x:v>INT MAT INT MAT FD30MC 30MIN SPR WOUND TMR</x:v>
      </x:c>
    </x:row>
    <x:row r="5773">
      <x:c r="A5773" t="str">
        <x:v>Northeast Electrical</x:v>
      </x:c>
      <x:c r="B5773" t="str">
        <x:v>11564</x:v>
      </x:c>
      <x:c r="C5773" t="str">
        <x:v>INT-MAT FD30MWC</x:v>
      </x:c>
      <x:c r="D5773" t="str">
        <x:v>30MIN SPR WND TMR</x:v>
      </x:c>
      <x:c r="E5773" t="str">
        <x:v>07827500504</x:v>
      </x:c>
      <x:c r="F5773" t="str">
        <x:v>ea</x:v>
      </x:c>
      <x:c r="G5773" s="76" t="n">
        <x:v>32.948</x:v>
      </x:c>
      <x:c r="H5773" t="str">
        <x:v>Int-Mat</x:v>
      </x:c>
      <x:c r="I5773" t="str">
        <x:v>Other</x:v>
      </x:c>
      <x:c r="J5773" s="66" t="n">
        <x:v>46259</x:v>
      </x:c>
      <x:c r="K5773" t="str">
        <x:v>INT MAT INT MAT FD30MWC 30MIN SPR WND TMR</x:v>
      </x:c>
    </x:row>
    <x:row r="5774">
      <x:c r="A5774" t="str">
        <x:v>Northeast Electrical</x:v>
      </x:c>
      <x:c r="B5774" t="str">
        <x:v>3800</x:v>
      </x:c>
      <x:c r="C5774" t="str">
        <x:v>INT-MAT FD60MC</x:v>
      </x:c>
      <x:c r="D5774" t="str">
        <x:v>60MIN SPR WOUND TMR</x:v>
      </x:c>
      <x:c r="E5774" t="str">
        <x:v>07827500505</x:v>
      </x:c>
      <x:c r="F5774" t="str">
        <x:v>ea</x:v>
      </x:c>
      <x:c r="G5774" s="76" t="n">
        <x:v>36.207</x:v>
      </x:c>
      <x:c r="H5774" t="str">
        <x:v>Int-Mat</x:v>
      </x:c>
      <x:c r="I5774" t="str">
        <x:v>Wire / Cable</x:v>
      </x:c>
      <x:c r="J5774" s="66" t="n">
        <x:v>46259</x:v>
      </x:c>
      <x:c r="K5774" t="str">
        <x:v>INT MAT INT MAT FD60MC 60MIN SPR WOUND TMR</x:v>
      </x:c>
    </x:row>
    <x:row r="5775">
      <x:c r="A5775" t="str">
        <x:v>Northeast Electrical</x:v>
      </x:c>
      <x:c r="B5775" t="str">
        <x:v>7828</x:v>
      </x:c>
      <x:c r="C5775" t="str">
        <x:v>INT-MAT FD60MWC</x:v>
      </x:c>
      <x:c r="D5775" t="str">
        <x:v>60MIN SPR WND TMR</x:v>
      </x:c>
      <x:c r="E5775" t="str">
        <x:v>07827500506</x:v>
      </x:c>
      <x:c r="F5775" t="str">
        <x:v>ea</x:v>
      </x:c>
      <x:c r="G5775" s="76" t="n">
        <x:v>30.91</x:v>
      </x:c>
      <x:c r="H5775" t="str">
        <x:v>Int-Mat</x:v>
      </x:c>
      <x:c r="I5775" t="str">
        <x:v>Other</x:v>
      </x:c>
      <x:c r="J5775" s="66" t="n">
        <x:v>46259</x:v>
      </x:c>
      <x:c r="K5775" t="str">
        <x:v>INT MAT INT MAT FD60MWC 60MIN SPR WND TMR</x:v>
      </x:c>
    </x:row>
    <x:row r="5776">
      <x:c r="A5776" t="str">
        <x:v>Northeast Electrical</x:v>
      </x:c>
      <x:c r="B5776" t="str">
        <x:v>30046</x:v>
      </x:c>
      <x:c r="C5776" t="str">
        <x:v>INT-MAT FF6H</x:v>
      </x:c>
      <x:c r="D5776" t="str">
        <x:v>6HR SPRINGWOUND TIMER</x:v>
      </x:c>
      <x:c r="E5776" t="str">
        <x:v>07827518418</x:v>
      </x:c>
      <x:c r="F5776" t="str">
        <x:v>ea</x:v>
      </x:c>
      <x:c r="G5776" s="76" t="n">
        <x:v>43.608</x:v>
      </x:c>
      <x:c r="H5776" t="str">
        <x:v>Int-Mat</x:v>
      </x:c>
      <x:c r="I5776" t="str">
        <x:v>Other</x:v>
      </x:c>
      <x:c r="J5776" s="66" t="n">
        <x:v>46259</x:v>
      </x:c>
      <x:c r="K5776" t="str">
        <x:v>INT MAT INT MAT FF6H 6HR SPRINGWOUND TIMER</x:v>
      </x:c>
    </x:row>
    <x:row r="5777">
      <x:c r="A5777" t="str">
        <x:v>Northeast Electrical</x:v>
      </x:c>
      <x:c r="B5777" t="str">
        <x:v>27324</x:v>
      </x:c>
      <x:c r="C5777" t="str">
        <x:v>INT-MAT FF60MC</x:v>
      </x:c>
      <x:c r="D5777" t="str">
        <x:v>60MIN SPR WOUND TMR</x:v>
      </x:c>
      <x:c r="E5777" t="str">
        <x:v>07827500560</x:v>
      </x:c>
      <x:c r="F5777" t="str">
        <x:v>ea</x:v>
      </x:c>
      <x:c r="G5777" s="76" t="n">
        <x:v>35.369</x:v>
      </x:c>
      <x:c r="H5777" t="str">
        <x:v>Int-Mat</x:v>
      </x:c>
      <x:c r="I5777" t="str">
        <x:v>Wire / Cable</x:v>
      </x:c>
      <x:c r="J5777" s="66" t="n">
        <x:v>46259</x:v>
      </x:c>
      <x:c r="K5777" t="str">
        <x:v>INT MAT INT MAT FF60MC 60MIN SPR WOUND TMR</x:v>
      </x:c>
    </x:row>
    <x:row r="5778">
      <x:c r="A5778" t="str">
        <x:v>Northeast Electrical</x:v>
      </x:c>
      <x:c r="B5778" t="str">
        <x:v>22407</x:v>
      </x:c>
      <x:c r="C5778" t="str">
        <x:v>INT-MAT K4021C</x:v>
      </x:c>
      <x:c r="D5778" t="str">
        <x:v>120V PHOTO CONTROL</x:v>
      </x:c>
      <x:c r="E5778" t="str">
        <x:v>07827500200</x:v>
      </x:c>
      <x:c r="F5778" t="str">
        <x:v>ea</x:v>
      </x:c>
      <x:c r="G5778" s="76" t="n">
        <x:v>12.37</x:v>
      </x:c>
      <x:c r="H5778" t="str">
        <x:v>Int-Mat</x:v>
      </x:c>
      <x:c r="I5778" t="str">
        <x:v>Other</x:v>
      </x:c>
      <x:c r="J5778" s="66" t="n">
        <x:v>46259</x:v>
      </x:c>
      <x:c r="K5778" t="str">
        <x:v>INT MAT INT MAT K4021C 120V PHOTO CONTROL</x:v>
      </x:c>
    </x:row>
    <x:row r="5779">
      <x:c r="A5779" t="str">
        <x:v>Northeast Electrical</x:v>
      </x:c>
      <x:c r="B5779" t="str">
        <x:v>19262</x:v>
      </x:c>
      <x:c r="C5779" t="str">
        <x:v>INT-MAT K4121C</x:v>
      </x:c>
      <x:c r="D5779" t="str">
        <x:v>120V PHOTO CONTROL</x:v>
      </x:c>
      <x:c r="E5779" t="str">
        <x:v>07827500201</x:v>
      </x:c>
      <x:c r="F5779" t="str">
        <x:v>ea</x:v>
      </x:c>
      <x:c r="G5779" s="76" t="n">
        <x:v>13.678</x:v>
      </x:c>
      <x:c r="H5779" t="str">
        <x:v>Int-Mat</x:v>
      </x:c>
      <x:c r="I5779" t="str">
        <x:v>Other</x:v>
      </x:c>
      <x:c r="J5779" s="66" t="n">
        <x:v>46259</x:v>
      </x:c>
      <x:c r="K5779" t="str">
        <x:v>INT MAT INT MAT K4121C 120V PHOTO CONTROL</x:v>
      </x:c>
    </x:row>
    <x:row r="5780">
      <x:c r="A5780" t="str">
        <x:v>Northeast Electrical</x:v>
      </x:c>
      <x:c r="B5780" t="str">
        <x:v>9641</x:v>
      </x:c>
      <x:c r="C5780" t="str">
        <x:v>INT-MAT K4141C</x:v>
      </x:c>
      <x:c r="D5780" t="str">
        <x:v>125V PHOTOCONTROL</x:v>
      </x:c>
      <x:c r="E5780" t="str">
        <x:v>07827502958</x:v>
      </x:c>
      <x:c r="F5780" t="str">
        <x:v>ea</x:v>
      </x:c>
      <x:c r="G5780" s="76" t="n">
        <x:v>25.849</x:v>
      </x:c>
      <x:c r="H5780" t="str">
        <x:v>Int-Mat</x:v>
      </x:c>
      <x:c r="I5780" t="str">
        <x:v>Other</x:v>
      </x:c>
      <x:c r="J5780" s="66" t="n">
        <x:v>46259</x:v>
      </x:c>
      <x:c r="K5780" t="str">
        <x:v>INT MAT INT MAT K4141C 125V PHOTOCONTROL</x:v>
      </x:c>
    </x:row>
    <x:row r="5781">
      <x:c r="A5781" t="str">
        <x:v>Northeast Electrical</x:v>
      </x:c>
      <x:c r="B5781" t="str">
        <x:v>23287</x:v>
      </x:c>
      <x:c r="C5781" t="str">
        <x:v>INT-MAT K4221C</x:v>
      </x:c>
      <x:c r="D5781" t="str">
        <x:v>120V PHOTO CONTROL</x:v>
      </x:c>
      <x:c r="E5781" t="str">
        <x:v>07827500202</x:v>
      </x:c>
      <x:c r="F5781" t="str">
        <x:v>ea</x:v>
      </x:c>
      <x:c r="G5781" s="76" t="n">
        <x:v>14.907</x:v>
      </x:c>
      <x:c r="H5781" t="str">
        <x:v>Int-Mat</x:v>
      </x:c>
      <x:c r="I5781" t="str">
        <x:v>Other</x:v>
      </x:c>
      <x:c r="J5781" s="66" t="n">
        <x:v>46259</x:v>
      </x:c>
      <x:c r="K5781" t="str">
        <x:v>INT MAT INT MAT K4221C 120V PHOTO CONTROL</x:v>
      </x:c>
    </x:row>
    <x:row r="5782">
      <x:c r="A5782" t="str">
        <x:v>Northeast Electrical</x:v>
      </x:c>
      <x:c r="B5782" t="str">
        <x:v>17181</x:v>
      </x:c>
      <x:c r="C5782" t="str">
        <x:v>INT-MAT K4223C</x:v>
      </x:c>
      <x:c r="D5782" t="str">
        <x:v>SWIVEL MT PHOTO CTL</x:v>
      </x:c>
      <x:c r="E5782" t="str">
        <x:v>07827505695</x:v>
      </x:c>
      <x:c r="F5782" t="str">
        <x:v>ea</x:v>
      </x:c>
      <x:c r="G5782" s="76" t="n">
        <x:v>32.684</x:v>
      </x:c>
      <x:c r="H5782" t="str">
        <x:v>Int-Mat</x:v>
      </x:c>
      <x:c r="I5782" t="str">
        <x:v>Other</x:v>
      </x:c>
      <x:c r="J5782" s="66" t="n">
        <x:v>46259</x:v>
      </x:c>
      <x:c r="K5782" t="str">
        <x:v>INT MAT INT MAT K4223C SWIVEL MT PHOTO CTL</x:v>
      </x:c>
    </x:row>
    <x:row r="5783">
      <x:c r="A5783" t="str">
        <x:v>Northeast Electrical</x:v>
      </x:c>
      <x:c r="B5783" t="str">
        <x:v>9763</x:v>
      </x:c>
      <x:c r="C5783" t="str">
        <x:v>INT-MAT K4236C</x:v>
      </x:c>
      <x:c r="D5783" t="str">
        <x:v>120-277V PHOTOCONTRO</x:v>
      </x:c>
      <x:c r="E5783" t="str">
        <x:v>07827502960</x:v>
      </x:c>
      <x:c r="F5783" t="str">
        <x:v>ea</x:v>
      </x:c>
      <x:c r="G5783" s="76" t="n">
        <x:v>32.138</x:v>
      </x:c>
      <x:c r="H5783" t="str">
        <x:v>Int-Mat</x:v>
      </x:c>
      <x:c r="I5783" t="str">
        <x:v>Other</x:v>
      </x:c>
      <x:c r="J5783" s="66" t="n">
        <x:v>46259</x:v>
      </x:c>
      <x:c r="K5783" t="str">
        <x:v>INT MAT INT MAT K4236C 120 277V PHOTOCONTRO</x:v>
      </x:c>
    </x:row>
    <x:row r="5784">
      <x:c r="A5784" t="str">
        <x:v>Northeast Electrical</x:v>
      </x:c>
      <x:c r="B5784" t="str">
        <x:v>29579</x:v>
      </x:c>
      <x:c r="C5784" t="str">
        <x:v>INT-MAT K4251</x:v>
      </x:c>
      <x:c r="D5784" t="str">
        <x:v>120V PHOTOCONTROL</x:v>
      </x:c>
      <x:c r="E5784" t="str">
        <x:v>07827506775</x:v>
      </x:c>
      <x:c r="F5784" t="str">
        <x:v>ea</x:v>
      </x:c>
      <x:c r="G5784" s="76" t="n">
        <x:v>27.997</x:v>
      </x:c>
      <x:c r="H5784" t="str">
        <x:v>Int-Mat</x:v>
      </x:c>
      <x:c r="I5784" t="str">
        <x:v>Other</x:v>
      </x:c>
      <x:c r="J5784" s="66" t="n">
        <x:v>46259</x:v>
      </x:c>
      <x:c r="K5784" t="str">
        <x:v>INT MAT INT MAT K4251 120V PHOTOCONTROL</x:v>
      </x:c>
    </x:row>
    <x:row r="5785">
      <x:c r="A5785" t="str">
        <x:v>Northeast Electrical</x:v>
      </x:c>
      <x:c r="B5785" t="str">
        <x:v>11006</x:v>
      </x:c>
      <x:c r="C5785" t="str">
        <x:v>INT-MAT K4321C</x:v>
      </x:c>
      <x:c r="D5785" t="str">
        <x:v>PHOTOCONTROL ON 1G P</x:v>
      </x:c>
      <x:c r="E5785" t="str">
        <x:v>07827500203</x:v>
      </x:c>
      <x:c r="F5785" t="str">
        <x:v>ea</x:v>
      </x:c>
      <x:c r="G5785" s="76" t="n">
        <x:v>20.328</x:v>
      </x:c>
      <x:c r="H5785" t="str">
        <x:v>Int-Mat</x:v>
      </x:c>
      <x:c r="I5785" t="str">
        <x:v>Other</x:v>
      </x:c>
      <x:c r="J5785" s="66" t="n">
        <x:v>46259</x:v>
      </x:c>
      <x:c r="K5785" t="str">
        <x:v>INT MAT INT MAT K4321C PHOTOCONTROL ON 1G P</x:v>
      </x:c>
    </x:row>
    <x:row r="5786">
      <x:c r="A5786" t="str">
        <x:v>Northeast Electrical</x:v>
      </x:c>
      <x:c r="B5786" t="str">
        <x:v>7505</x:v>
      </x:c>
      <x:c r="C5786" t="str">
        <x:v>INT-MAT LC4536C</x:v>
      </x:c>
      <x:c r="D5786" t="str">
        <x:v>120-277V PHOTOCELL</x:v>
      </x:c>
      <x:c r="E5786" t="str">
        <x:v>07827502955</x:v>
      </x:c>
      <x:c r="F5786" t="str">
        <x:v>ea</x:v>
      </x:c>
      <x:c r="G5786" s="76" t="n">
        <x:v>20.131</x:v>
      </x:c>
      <x:c r="H5786" t="str">
        <x:v>Int-Mat</x:v>
      </x:c>
      <x:c r="I5786" t="str">
        <x:v>Other</x:v>
      </x:c>
      <x:c r="J5786" s="66" t="n">
        <x:v>46259</x:v>
      </x:c>
      <x:c r="K5786" t="str">
        <x:v>INT MAT INT MAT LC4536C 120 277V PHOTOCELL</x:v>
      </x:c>
    </x:row>
    <x:row r="5787">
      <x:c r="A5787" t="str">
        <x:v>Northeast Electrical</x:v>
      </x:c>
      <x:c r="B5787" t="str">
        <x:v>34344</x:v>
      </x:c>
      <x:c r="C5787" t="str">
        <x:v>INT-MAT PJB4175</x:v>
      </x:c>
      <x:c r="D5787" t="str">
        <x:v>POOL/SPA LT J-BOX</x:v>
      </x:c>
      <x:c r="E5787" t="str">
        <x:v>07827509404</x:v>
      </x:c>
      <x:c r="F5787" t="str">
        <x:v>ea</x:v>
      </x:c>
      <x:c r="G5787" s="76" t="n">
        <x:v>72.45</x:v>
      </x:c>
      <x:c r="H5787" t="str">
        <x:v>Int-Mat</x:v>
      </x:c>
      <x:c r="I5787" t="str">
        <x:v>Boxes / Covers</x:v>
      </x:c>
      <x:c r="J5787" s="66" t="n">
        <x:v>46259</x:v>
      </x:c>
      <x:c r="K5787" t="str">
        <x:v>INT MAT INT MAT PJB4175 POOL SPA LT J BOX</x:v>
      </x:c>
    </x:row>
    <x:row r="5788">
      <x:c r="A5788" t="str">
        <x:v>Northeast Electrical</x:v>
      </x:c>
      <x:c r="B5788" t="str">
        <x:v>19434</x:v>
      </x:c>
      <x:c r="C5788" t="str">
        <x:v>INT-MAT T101P</x:v>
      </x:c>
      <x:c r="D5788" t="str">
        <x:v>SPST 40A 125V N3R PLASTIC T</x:v>
      </x:c>
      <x:c r="E5788" t="str">
        <x:v>07827500019</x:v>
      </x:c>
      <x:c r="F5788" t="str">
        <x:v>ea</x:v>
      </x:c>
      <x:c r="G5788" s="76" t="n">
        <x:v>102.777</x:v>
      </x:c>
      <x:c r="H5788" t="str">
        <x:v>Int-Mat</x:v>
      </x:c>
      <x:c r="I5788" t="str">
        <x:v>Other</x:v>
      </x:c>
      <x:c r="J5788" s="66" t="n">
        <x:v>46259</x:v>
      </x:c>
      <x:c r="K5788" t="str">
        <x:v>INT MAT INT MAT T101P SPST 40A 125V N3R PLASTIC T</x:v>
      </x:c>
    </x:row>
    <x:row r="5789">
      <x:c r="A5789" t="str">
        <x:v>Northeast Electrical</x:v>
      </x:c>
      <x:c r="B5789" t="str">
        <x:v>3977</x:v>
      </x:c>
      <x:c r="C5789" t="str">
        <x:v>INT-MAT T101R</x:v>
      </x:c>
      <x:c r="D5789" t="str">
        <x:v>SPST 40A 125V TIME SW</x:v>
      </x:c>
      <x:c r="E5789" t="str">
        <x:v>07827500005</x:v>
      </x:c>
      <x:c r="F5789" t="str">
        <x:v>ea</x:v>
      </x:c>
      <x:c r="G5789" s="76" t="n">
        <x:v>117.143</x:v>
      </x:c>
      <x:c r="H5789" t="str">
        <x:v>Int-Mat</x:v>
      </x:c>
      <x:c r="I5789" t="str">
        <x:v>Other</x:v>
      </x:c>
      <x:c r="J5789" s="66" t="n">
        <x:v>46259</x:v>
      </x:c>
      <x:c r="K5789" t="str">
        <x:v>INT MAT INT MAT T101R SPST 40A 125V TIME SW</x:v>
      </x:c>
    </x:row>
    <x:row r="5790">
      <x:c r="A5790" t="str">
        <x:v>Northeast Electrical</x:v>
      </x:c>
      <x:c r="B5790" t="str">
        <x:v>15831</x:v>
      </x:c>
      <x:c r="C5790" t="str">
        <x:v>INT-MAT T101</x:v>
      </x:c>
      <x:c r="D5790" t="str">
        <x:v>SPST 40A 125V TIME SW</x:v>
      </x:c>
      <x:c r="E5790" t="str">
        <x:v>07827500001</x:v>
      </x:c>
      <x:c r="F5790" t="str">
        <x:v>ea</x:v>
      </x:c>
      <x:c r="G5790" s="76" t="n">
        <x:v>84.839</x:v>
      </x:c>
      <x:c r="H5790" t="str">
        <x:v>Int-Mat</x:v>
      </x:c>
      <x:c r="I5790" t="str">
        <x:v>Other</x:v>
      </x:c>
      <x:c r="J5790" s="66" t="n">
        <x:v>46259</x:v>
      </x:c>
      <x:c r="K5790" t="str">
        <x:v>INT MAT INT MAT T101 SPST 40A 125V TIME SW</x:v>
      </x:c>
    </x:row>
    <x:row r="5791">
      <x:c r="A5791" t="str">
        <x:v>Northeast Electrical</x:v>
      </x:c>
      <x:c r="B5791" t="str">
        <x:v>29024</x:v>
      </x:c>
      <x:c r="C5791" t="str">
        <x:v>INT-MAT T102</x:v>
      </x:c>
      <x:c r="D5791" t="str">
        <x:v>SPST 208-277V TIME SW</x:v>
      </x:c>
      <x:c r="E5791" t="str">
        <x:v>07827510221</x:v>
      </x:c>
      <x:c r="F5791" t="str">
        <x:v>ea</x:v>
      </x:c>
      <x:c r="G5791" s="76" t="n">
        <x:v>108.043</x:v>
      </x:c>
      <x:c r="H5791" t="str">
        <x:v>Int-Mat</x:v>
      </x:c>
      <x:c r="I5791" t="str">
        <x:v>Other</x:v>
      </x:c>
      <x:c r="J5791" s="66" t="n">
        <x:v>46259</x:v>
      </x:c>
      <x:c r="K5791" t="str">
        <x:v>INT MAT INT MAT T102 SPST 208 277V TIME SW</x:v>
      </x:c>
    </x:row>
    <x:row r="5792">
      <x:c r="A5792" t="str">
        <x:v>Northeast Electrical</x:v>
      </x:c>
      <x:c r="B5792" t="str">
        <x:v>6996</x:v>
      </x:c>
      <x:c r="C5792" t="str">
        <x:v>INT-MAT T103</x:v>
      </x:c>
      <x:c r="D5792" t="str">
        <x:v>DPST 40A 125V TIME SW</x:v>
      </x:c>
      <x:c r="E5792" t="str">
        <x:v>07827500004</x:v>
      </x:c>
      <x:c r="F5792" t="str">
        <x:v>ea</x:v>
      </x:c>
      <x:c r="G5792" s="76" t="n">
        <x:v>95.199</x:v>
      </x:c>
      <x:c r="H5792" t="str">
        <x:v>Int-Mat</x:v>
      </x:c>
      <x:c r="I5792" t="str">
        <x:v>Other</x:v>
      </x:c>
      <x:c r="J5792" s="66" t="n">
        <x:v>46259</x:v>
      </x:c>
      <x:c r="K5792" t="str">
        <x:v>INT MAT INT MAT T103 DPST 40A 125V TIME SW</x:v>
      </x:c>
    </x:row>
    <x:row r="5793">
      <x:c r="A5793" t="str">
        <x:v>Northeast Electrical</x:v>
      </x:c>
      <x:c r="B5793" t="str">
        <x:v>6377</x:v>
      </x:c>
      <x:c r="C5793" t="str">
        <x:v>INT-MAT T104P</x:v>
      </x:c>
      <x:c r="D5793" t="str">
        <x:v>DPST 208-277V TIME SW</x:v>
      </x:c>
      <x:c r="E5793" t="str">
        <x:v>07827500016</x:v>
      </x:c>
      <x:c r="F5793" t="str">
        <x:v>ea</x:v>
      </x:c>
      <x:c r="G5793" s="76" t="n">
        <x:v>109.482</x:v>
      </x:c>
      <x:c r="H5793" t="str">
        <x:v>Int-Mat</x:v>
      </x:c>
      <x:c r="I5793" t="str">
        <x:v>Other</x:v>
      </x:c>
      <x:c r="J5793" s="66" t="n">
        <x:v>46259</x:v>
      </x:c>
      <x:c r="K5793" t="str">
        <x:v>INT MAT INT MAT T104P DPST 208 277V TIME SW</x:v>
      </x:c>
    </x:row>
    <x:row r="5794">
      <x:c r="A5794" t="str">
        <x:v>Northeast Electrical</x:v>
      </x:c>
      <x:c r="B5794" t="str">
        <x:v>4701</x:v>
      </x:c>
      <x:c r="C5794" t="str">
        <x:v>INT-MAT T104R</x:v>
      </x:c>
      <x:c r="D5794" t="str">
        <x:v>DPST 208-277V MECH</x:v>
      </x:c>
      <x:c r="E5794" t="str">
        <x:v>07827500012</x:v>
      </x:c>
      <x:c r="F5794" t="str">
        <x:v>ea</x:v>
      </x:c>
      <x:c r="G5794" s="76" t="n">
        <x:v>156.98</x:v>
      </x:c>
      <x:c r="H5794" t="str">
        <x:v>Int-Mat</x:v>
      </x:c>
      <x:c r="I5794" t="str">
        <x:v>Other</x:v>
      </x:c>
      <x:c r="J5794" s="66" t="n">
        <x:v>46259</x:v>
      </x:c>
      <x:c r="K5794" t="str">
        <x:v>INT MAT INT MAT T104R DPST 208 277V MECH</x:v>
      </x:c>
    </x:row>
    <x:row r="5795">
      <x:c r="A5795" t="str">
        <x:v>Northeast Electrical</x:v>
      </x:c>
      <x:c r="B5795" t="str">
        <x:v>17803</x:v>
      </x:c>
      <x:c r="C5795" t="str">
        <x:v>INT-MAT T104</x:v>
      </x:c>
      <x:c r="D5795" t="str">
        <x:v>DPST 208-277V TIME SW</x:v>
      </x:c>
      <x:c r="E5795" t="str">
        <x:v>07827500002</x:v>
      </x:c>
      <x:c r="F5795" t="str">
        <x:v>ea</x:v>
      </x:c>
      <x:c r="G5795" s="76" t="n">
        <x:v>102.281</x:v>
      </x:c>
      <x:c r="H5795" t="str">
        <x:v>Int-Mat</x:v>
      </x:c>
      <x:c r="I5795" t="str">
        <x:v>Other</x:v>
      </x:c>
      <x:c r="J5795" s="66" t="n">
        <x:v>46259</x:v>
      </x:c>
      <x:c r="K5795" t="str">
        <x:v>INT MAT INT MAT T104 DPST 208 277V TIME SW</x:v>
      </x:c>
    </x:row>
    <x:row r="5796">
      <x:c r="A5796" t="str">
        <x:v>Northeast Electrical</x:v>
      </x:c>
      <x:c r="B5796" t="str">
        <x:v>20652</x:v>
      </x:c>
      <x:c r="C5796" t="str">
        <x:v>INT-MAT T7401B</x:v>
      </x:c>
      <x:c r="D5796" t="str">
        <x:v>4PST 40A 125V T-SW</x:v>
      </x:c>
      <x:c r="E5796" t="str">
        <x:v>07827546101</x:v>
      </x:c>
      <x:c r="F5796" t="str">
        <x:v>ea</x:v>
      </x:c>
      <x:c r="G5796" s="76" t="n">
        <x:v>242.209</x:v>
      </x:c>
      <x:c r="H5796" t="str">
        <x:v>Int-Mat</x:v>
      </x:c>
      <x:c r="I5796" t="str">
        <x:v>Other</x:v>
      </x:c>
      <x:c r="J5796" s="66" t="n">
        <x:v>46259</x:v>
      </x:c>
      <x:c r="K5796" t="str">
        <x:v>INT MAT INT MAT T7401B 4PST 40A 125V T SW</x:v>
      </x:c>
    </x:row>
    <x:row r="5797">
      <x:c r="A5797" t="str">
        <x:v>Northeast Electrical</x:v>
      </x:c>
      <x:c r="B5797" t="str">
        <x:v>19198</x:v>
      </x:c>
      <x:c r="C5797" t="str">
        <x:v>INT-MAT WP1150C</x:v>
      </x:c>
      <x:c r="D5797" t="str">
        <x:v>1G VERT/HOR WP CVR</x:v>
      </x:c>
      <x:c r="E5797" t="str">
        <x:v>07827507283</x:v>
      </x:c>
      <x:c r="F5797" t="str">
        <x:v>ea</x:v>
      </x:c>
      <x:c r="G5797" s="76" t="n">
        <x:v>21.14</x:v>
      </x:c>
      <x:c r="H5797" t="str">
        <x:v>Int-Mat</x:v>
      </x:c>
      <x:c r="I5797" t="str">
        <x:v>Other</x:v>
      </x:c>
      <x:c r="J5797" s="66" t="n">
        <x:v>46259</x:v>
      </x:c>
      <x:c r="K5797" t="str">
        <x:v>INT MAT INT MAT WP1150C 1G VERT HOR WP CVR</x:v>
      </x:c>
    </x:row>
    <x:row r="5798">
      <x:c r="A5798" t="str">
        <x:v>Northeast Electrical</x:v>
      </x:c>
      <x:c r="B5798" t="str">
        <x:v>30543</x:v>
      </x:c>
      <x:c r="C5798" t="str">
        <x:v>INT-MAT WP1220C</x:v>
      </x:c>
      <x:c r="D5798" t="str">
        <x:v>2G VERT/HOR WP CVR</x:v>
      </x:c>
      <x:c r="E5798" t="str">
        <x:v>07827507269</x:v>
      </x:c>
      <x:c r="F5798" t="str">
        <x:v>ea</x:v>
      </x:c>
      <x:c r="G5798" s="76" t="n">
        <x:v>17.046</x:v>
      </x:c>
      <x:c r="H5798" t="str">
        <x:v>Int-Mat</x:v>
      </x:c>
      <x:c r="I5798" t="str">
        <x:v>Other</x:v>
      </x:c>
      <x:c r="J5798" s="66" t="n">
        <x:v>46259</x:v>
      </x:c>
      <x:c r="K5798" t="str">
        <x:v>INT MAT INT MAT WP1220C 2G VERT HOR WP CVR</x:v>
      </x:c>
    </x:row>
    <x:row r="5799">
      <x:c r="A5799" t="str">
        <x:v>Northeast Electrical</x:v>
      </x:c>
      <x:c r="B5799" t="str">
        <x:v>4729</x:v>
      </x:c>
      <x:c r="C5799" t="str">
        <x:v>INT-MAT WP1230C</x:v>
      </x:c>
      <x:c r="D5799" t="str">
        <x:v>2G VERT/HOR WP CVR</x:v>
      </x:c>
      <x:c r="E5799" t="str">
        <x:v>07827507270</x:v>
      </x:c>
      <x:c r="F5799" t="str">
        <x:v>ea</x:v>
      </x:c>
      <x:c r="G5799" s="76" t="n">
        <x:v>22.252</x:v>
      </x:c>
      <x:c r="H5799" t="str">
        <x:v>Int-Mat</x:v>
      </x:c>
      <x:c r="I5799" t="str">
        <x:v>Other</x:v>
      </x:c>
      <x:c r="J5799" s="66" t="n">
        <x:v>46259</x:v>
      </x:c>
      <x:c r="K5799" t="str">
        <x:v>INT MAT INT MAT WP1230C 2G VERT HOR WP CVR</x:v>
      </x:c>
    </x:row>
    <x:row r="5800">
      <x:c r="A5800" t="str">
        <x:v>Northeast Electrical</x:v>
      </x:c>
      <x:c r="B5800" t="str">
        <x:v>844</x:v>
      </x:c>
      <x:c r="C5800" t="str">
        <x:v>INT-MAT WP1250C</x:v>
      </x:c>
      <x:c r="D5800" t="str">
        <x:v>2G VERT/HOR WP CVR</x:v>
      </x:c>
      <x:c r="E5800" t="str">
        <x:v>07827507271</x:v>
      </x:c>
      <x:c r="F5800" t="str">
        <x:v>ea</x:v>
      </x:c>
      <x:c r="G5800" s="76" t="n">
        <x:v>28.438</x:v>
      </x:c>
      <x:c r="H5800" t="str">
        <x:v>Int-Mat</x:v>
      </x:c>
      <x:c r="I5800" t="str">
        <x:v>Other</x:v>
      </x:c>
      <x:c r="J5800" s="66" t="n">
        <x:v>46259</x:v>
      </x:c>
      <x:c r="K5800" t="str">
        <x:v>INT MAT INT MAT WP1250C 2G VERT HOR WP CVR</x:v>
      </x:c>
    </x:row>
    <x:row r="5801">
      <x:c r="A5801" t="str">
        <x:v>Northeast Electrical</x:v>
      </x:c>
      <x:c r="B5801" t="str">
        <x:v>309629</x:v>
      </x:c>
      <x:c r="C5801" t="str">
        <x:v>INT-MAT ET1725C</x:v>
      </x:c>
      <x:c r="D5801" t="str">
        <x:v>7DAY 30A DPST TM SW</x:v>
      </x:c>
      <x:c r="E5801" t="str">
        <x:v>07827510986</x:v>
      </x:c>
      <x:c r="F5801" t="str">
        <x:v>ea</x:v>
      </x:c>
      <x:c r="G5801" s="76" t="n">
        <x:v>401.792</x:v>
      </x:c>
      <x:c r="H5801" t="str">
        <x:v>Int-Mat</x:v>
      </x:c>
      <x:c r="I5801" t="str">
        <x:v>Other</x:v>
      </x:c>
      <x:c r="J5801" s="66" t="n">
        <x:v>46259</x:v>
      </x:c>
      <x:c r="K5801" t="str">
        <x:v>INT MAT INT MAT ET1725C 7DAY 30A DPST TM SW</x:v>
      </x:c>
    </x:row>
    <x:row r="5802">
      <x:c r="A5802" t="str">
        <x:v>Northeast Electrical</x:v>
      </x:c>
      <x:c r="B5802" t="str">
        <x:v>1228584</x:v>
      </x:c>
      <x:c r="C5802" t="str">
        <x:v>INT-MAT EK4336S</x:v>
      </x:c>
      <x:c r="D5802" t="str">
        <x:v>WALL MOUNT 105-305 VAC 50/6</x:v>
      </x:c>
      <x:c r="E5802" t="str">
        <x:v>07827514831</x:v>
      </x:c>
      <x:c r="F5802" t="str">
        <x:v>ea</x:v>
      </x:c>
      <x:c r="G5802" s="76" t="n">
        <x:v>29.852</x:v>
      </x:c>
      <x:c r="H5802" t="str">
        <x:v>Int-Mat</x:v>
      </x:c>
      <x:c r="I5802" t="str">
        <x:v>Other</x:v>
      </x:c>
      <x:c r="J5802" s="66" t="n">
        <x:v>46259</x:v>
      </x:c>
      <x:c r="K5802" t="str">
        <x:v>INT MAT INT MAT EK4336S WALL MOUNT 105 305 VAC 50 6</x:v>
      </x:c>
    </x:row>
    <x:row r="5803">
      <x:c r="A5803" t="str">
        <x:v>Northeast Electrical</x:v>
      </x:c>
      <x:c r="B5803" t="str">
        <x:v>101699</x:v>
      </x:c>
      <x:c r="C5803" t="str">
        <x:v>INT-MAT WP3100C</x:v>
      </x:c>
      <x:c r="D5803" t="str">
        <x:v>1G WP COVER 2-3/4D</x:v>
      </x:c>
      <x:c r="E5803" t="str">
        <x:v>07827510609</x:v>
      </x:c>
      <x:c r="F5803" t="str">
        <x:v>ea</x:v>
      </x:c>
      <x:c r="G5803" s="76" t="n">
        <x:v>8.945</x:v>
      </x:c>
      <x:c r="H5803" t="str">
        <x:v>Int-Mat</x:v>
      </x:c>
      <x:c r="I5803" t="str">
        <x:v>Boxes / Covers</x:v>
      </x:c>
      <x:c r="J5803" s="66" t="n">
        <x:v>46259</x:v>
      </x:c>
      <x:c r="K5803" t="str">
        <x:v>INT MAT INT MAT WP3100C 1G WP COVER 2 3 4D</x:v>
      </x:c>
    </x:row>
    <x:row r="5804">
      <x:c r="A5804" t="str">
        <x:v>Northeast Electrical</x:v>
      </x:c>
      <x:c r="B5804" t="str">
        <x:v>82966</x:v>
      </x:c>
      <x:c r="C5804" t="str">
        <x:v>INT-MAT FD6H</x:v>
      </x:c>
      <x:c r="D5804" t="str">
        <x:v>6-HR DECORATOR</x:v>
      </x:c>
      <x:c r="E5804" t="str">
        <x:v>07827518568</x:v>
      </x:c>
      <x:c r="F5804" t="str">
        <x:v>ea</x:v>
      </x:c>
      <x:c r="G5804" s="76" t="n">
        <x:v>43.608</x:v>
      </x:c>
      <x:c r="H5804" t="str">
        <x:v>Int-Mat</x:v>
      </x:c>
      <x:c r="I5804" t="str">
        <x:v>Other</x:v>
      </x:c>
      <x:c r="J5804" s="66" t="n">
        <x:v>46259</x:v>
      </x:c>
      <x:c r="K5804" t="str">
        <x:v>INT MAT INT MAT FD6H 6 HR DECORATOR</x:v>
      </x:c>
    </x:row>
    <x:row r="5805">
      <x:c r="A5805" t="str">
        <x:v>Northeast Electrical</x:v>
      </x:c>
      <x:c r="B5805" t="str">
        <x:v>1546005</x:v>
      </x:c>
      <x:c r="C5805" t="str">
        <x:v>INT-MAT SK4500K</x:v>
      </x:c>
      <x:c r="D5805" t="str">
        <x:v>SHORTING CAP 15A 480VAC MAX</x:v>
      </x:c>
      <x:c r="E5805" t="str">
        <x:v>07827515122</x:v>
      </x:c>
      <x:c r="F5805" t="str">
        <x:v>ea</x:v>
      </x:c>
      <x:c r="G5805" s="76" t="n">
        <x:v>7.109</x:v>
      </x:c>
      <x:c r="H5805" t="str">
        <x:v>Int-Mat</x:v>
      </x:c>
      <x:c r="I5805" t="str">
        <x:v>Other</x:v>
      </x:c>
      <x:c r="J5805" s="66" t="n">
        <x:v>46259</x:v>
      </x:c>
      <x:c r="K5805" t="str">
        <x:v>INT MAT INT MAT SK4500K SHORTING CAP 15A 480VAC MAX</x:v>
      </x:c>
    </x:row>
    <x:row r="5806">
      <x:c r="A5806" t="str">
        <x:v>Northeast Electrical</x:v>
      </x:c>
      <x:c r="B5806" t="str">
        <x:v>1288366</x:v>
      </x:c>
      <x:c r="C5806" t="str">
        <x:v>INT-MAT ST700W</x:v>
      </x:c>
      <x:c r="D5806" t="str">
        <x:v>120V IN-WALL TIMER</x:v>
      </x:c>
      <x:c r="E5806" t="str">
        <x:v>07827514908</x:v>
      </x:c>
      <x:c r="F5806" t="str">
        <x:v>ea</x:v>
      </x:c>
      <x:c r="G5806" s="76" t="n">
        <x:v>89.265</x:v>
      </x:c>
      <x:c r="H5806" t="str">
        <x:v>Int-Mat</x:v>
      </x:c>
      <x:c r="I5806" t="str">
        <x:v>Other</x:v>
      </x:c>
      <x:c r="J5806" s="66" t="n">
        <x:v>46259</x:v>
      </x:c>
      <x:c r="K5806" t="str">
        <x:v>INT MAT INT MAT ST700W 120V IN WALL TIMER</x:v>
      </x:c>
    </x:row>
    <x:row r="5807">
      <x:c r="A5807" t="str">
        <x:v>Northeast Electrical</x:v>
      </x:c>
      <x:c r="B5807" t="str">
        <x:v>155862</x:v>
      </x:c>
      <x:c r="C5807" t="str">
        <x:v>INT-MAT EI600WC</x:v>
      </x:c>
      <x:c r="D5807" t="str">
        <x:v>IN-WALL DIGITAL 7-DAY ASTRO</x:v>
      </x:c>
      <x:c r="E5807" t="str">
        <x:v>07827510141</x:v>
      </x:c>
      <x:c r="F5807" t="str">
        <x:v>ea</x:v>
      </x:c>
      <x:c r="G5807" s="76" t="n">
        <x:v>77.618</x:v>
      </x:c>
      <x:c r="H5807" t="str">
        <x:v>Int-Mat</x:v>
      </x:c>
      <x:c r="I5807" t="str">
        <x:v>Other</x:v>
      </x:c>
      <x:c r="J5807" s="66" t="n">
        <x:v>46259</x:v>
      </x:c>
      <x:c r="K5807" t="str">
        <x:v>INT MAT INT MAT EI600WC IN WALL DIGITAL 7 DAY ASTRO</x:v>
      </x:c>
    </x:row>
    <x:row r="5808">
      <x:c r="A5808" t="str">
        <x:v>Northeast Electrical</x:v>
      </x:c>
      <x:c r="B5808" t="str">
        <x:v>57200</x:v>
      </x:c>
      <x:c r="C5808" t="str">
        <x:v>INT-MAT FF2H</x:v>
      </x:c>
      <x:c r="D5808" t="str">
        <x:v>FF2H</x:v>
      </x:c>
      <x:c r="E5808" t="str">
        <x:v>07827507400</x:v>
      </x:c>
      <x:c r="F5808" t="str">
        <x:v>ea</x:v>
      </x:c>
      <x:c r="G5808" s="76" t="n">
        <x:v>53.977</x:v>
      </x:c>
      <x:c r="H5808" t="str">
        <x:v>Int-Mat</x:v>
      </x:c>
      <x:c r="I5808" t="str">
        <x:v>Other</x:v>
      </x:c>
      <x:c r="J5808" s="66" t="n">
        <x:v>46259</x:v>
      </x:c>
      <x:c r="K5808" t="str">
        <x:v>INT MAT INT MAT FF2H FF2H</x:v>
      </x:c>
    </x:row>
    <x:row r="5809">
      <x:c r="A5809" t="str">
        <x:v>Northeast Electrical</x:v>
      </x:c>
      <x:c r="B5809" t="str">
        <x:v>87386</x:v>
      </x:c>
      <x:c r="C5809" t="str">
        <x:v>INT-MAT EI200</x:v>
      </x:c>
      <x:c r="D5809" t="str">
        <x:v>ELECTR CNT-DWN TIMER</x:v>
      </x:c>
      <x:c r="E5809" t="str">
        <x:v>07827509518</x:v>
      </x:c>
      <x:c r="F5809" t="str">
        <x:v>ea</x:v>
      </x:c>
      <x:c r="G5809" s="76" t="n">
        <x:v>62.673</x:v>
      </x:c>
      <x:c r="H5809" t="str">
        <x:v>Int-Mat</x:v>
      </x:c>
      <x:c r="I5809" t="str">
        <x:v>Other</x:v>
      </x:c>
      <x:c r="J5809" s="66" t="n">
        <x:v>46259</x:v>
      </x:c>
      <x:c r="K5809" t="str">
        <x:v>INT MAT INT MAT EI200 ELECTR CNT DWN TIMER</x:v>
      </x:c>
    </x:row>
    <x:row r="5810">
      <x:c r="A5810" t="str">
        <x:v>Northeast Electrical</x:v>
      </x:c>
      <x:c r="B5810" t="str">
        <x:v>61109</x:v>
      </x:c>
      <x:c r="C5810" t="str">
        <x:v>INT-MAT EI200W</x:v>
      </x:c>
      <x:c r="D5810" t="str">
        <x:v>WH ELECTR CNTDWN TMR</x:v>
      </x:c>
      <x:c r="E5810" t="str">
        <x:v>07827509519</x:v>
      </x:c>
      <x:c r="F5810" t="str">
        <x:v>ea</x:v>
      </x:c>
      <x:c r="G5810" s="76" t="n">
        <x:v>65.775</x:v>
      </x:c>
      <x:c r="H5810" t="str">
        <x:v>Int-Mat</x:v>
      </x:c>
      <x:c r="I5810" t="str">
        <x:v>Other</x:v>
      </x:c>
      <x:c r="J5810" s="66" t="n">
        <x:v>46259</x:v>
      </x:c>
      <x:c r="K5810" t="str">
        <x:v>INT MAT INT MAT EI200W WH ELECTR CNTDWN TMR</x:v>
      </x:c>
    </x:row>
    <x:row r="5811">
      <x:c r="A5811" t="str">
        <x:v>Northeast Electrical</x:v>
      </x:c>
      <x:c r="B5811" t="str">
        <x:v>109724</x:v>
      </x:c>
      <x:c r="C5811" t="str">
        <x:v>INT-MAT ET8215C</x:v>
      </x:c>
      <x:c r="D5811" t="str">
        <x:v>7-DAY 30 AMP 2XSPST OR DPST</x:v>
      </x:c>
      <x:c r="E5811" t="str">
        <x:v>07827508976</x:v>
      </x:c>
      <x:c r="F5811" t="str">
        <x:v>ea</x:v>
      </x:c>
      <x:c r="G5811" s="76" t="n">
        <x:v>402.154</x:v>
      </x:c>
      <x:c r="H5811" t="str">
        <x:v>Int-Mat</x:v>
      </x:c>
      <x:c r="I5811" t="str">
        <x:v>Other</x:v>
      </x:c>
      <x:c r="J5811" s="66" t="n">
        <x:v>46259</x:v>
      </x:c>
      <x:c r="K5811" t="str">
        <x:v>INT MAT INT MAT ET8215C 7 DAY 30 AMP 2XSPST OR DPST</x:v>
      </x:c>
    </x:row>
    <x:row r="5812">
      <x:c r="A5812" t="str">
        <x:v>Northeast Electrical</x:v>
      </x:c>
      <x:c r="B5812" t="str">
        <x:v>160143</x:v>
      </x:c>
      <x:c r="C5812" t="str">
        <x:v>INT-MAT T104P20</x:v>
      </x:c>
      <x:c r="D5812" t="str">
        <x:v>NEMA 3R BEIGE PLASTIC CASE</x:v>
      </x:c>
      <x:c r="E5812" t="str">
        <x:v>07827570058</x:v>
      </x:c>
      <x:c r="F5812" t="str">
        <x:v>ea</x:v>
      </x:c>
      <x:c r="G5812" s="76" t="n">
        <x:v>235.249</x:v>
      </x:c>
      <x:c r="H5812" t="str">
        <x:v>Int-Mat</x:v>
      </x:c>
      <x:c r="I5812" t="str">
        <x:v>Other</x:v>
      </x:c>
      <x:c r="J5812" s="66" t="n">
        <x:v>46259</x:v>
      </x:c>
      <x:c r="K5812" t="str">
        <x:v>INT MAT INT MAT T104P20 NEMA 3R BEIGE PLASTIC CASE</x:v>
      </x:c>
    </x:row>
    <x:row r="5813">
      <x:c r="A5813" t="str">
        <x:v>Northeast Electrical</x:v>
      </x:c>
      <x:c r="B5813" t="str">
        <x:v>1361097</x:v>
      </x:c>
      <x:c r="C5813" t="str">
        <x:v>INT-MAT WP7000W</x:v>
      </x:c>
      <x:c r="D5813" t="str">
        <x:v>WP LOW PROFILE XD 1G WHITE</x:v>
      </x:c>
      <x:c r="E5813" t="str">
        <x:v>07827514988</x:v>
      </x:c>
      <x:c r="F5813" t="str">
        <x:v>ea</x:v>
      </x:c>
      <x:c r="G5813" s="76" t="n">
        <x:v>14.715</x:v>
      </x:c>
      <x:c r="H5813" t="str">
        <x:v>Int-Mat</x:v>
      </x:c>
      <x:c r="I5813" t="str">
        <x:v>Other</x:v>
      </x:c>
      <x:c r="J5813" s="66" t="n">
        <x:v>46259</x:v>
      </x:c>
      <x:c r="K5813" t="str">
        <x:v>INT MAT INT MAT WP7000W WP LOW PROFILE XD 1G WHITE</x:v>
      </x:c>
    </x:row>
    <x:row r="5814">
      <x:c r="A5814" t="str">
        <x:v>Northeast Electrical</x:v>
      </x:c>
      <x:c r="B5814" t="str">
        <x:v>1361143</x:v>
      </x:c>
      <x:c r="C5814" t="str">
        <x:v>INT-MAT WP7000B</x:v>
      </x:c>
      <x:c r="D5814" t="str">
        <x:v>WP LOW PROFILE XD 1G BRONZE</x:v>
      </x:c>
      <x:c r="E5814" t="str">
        <x:v>07827514989</x:v>
      </x:c>
      <x:c r="F5814" t="str">
        <x:v>ea</x:v>
      </x:c>
      <x:c r="G5814" s="76" t="n">
        <x:v>14.784</x:v>
      </x:c>
      <x:c r="H5814" t="str">
        <x:v>Int-Mat</x:v>
      </x:c>
      <x:c r="I5814" t="str">
        <x:v>Other</x:v>
      </x:c>
      <x:c r="J5814" s="66" t="n">
        <x:v>46259</x:v>
      </x:c>
      <x:c r="K5814" t="str">
        <x:v>INT MAT INT MAT WP7000B WP LOW PROFILE XD 1G BRONZE</x:v>
      </x:c>
    </x:row>
    <x:row r="5815">
      <x:c r="A5815" t="str">
        <x:v>Northeast Electrical</x:v>
      </x:c>
      <x:c r="B5815" t="str">
        <x:v>1361144</x:v>
      </x:c>
      <x:c r="C5815" t="str">
        <x:v>INT-MAT WP7200G</x:v>
      </x:c>
      <x:c r="D5815" t="str">
        <x:v>WP LOW PROFILE XD DG GREY</x:v>
      </x:c>
      <x:c r="E5815" t="str">
        <x:v>07827514993</x:v>
      </x:c>
      <x:c r="F5815" t="str">
        <x:v>ea</x:v>
      </x:c>
      <x:c r="G5815" s="76" t="n">
        <x:v>22.277</x:v>
      </x:c>
      <x:c r="H5815" t="str">
        <x:v>Int-Mat</x:v>
      </x:c>
      <x:c r="I5815" t="str">
        <x:v>Other</x:v>
      </x:c>
      <x:c r="J5815" s="66" t="n">
        <x:v>46259</x:v>
      </x:c>
      <x:c r="K5815" t="str">
        <x:v>INT MAT INT MAT WP7200G WP LOW PROFILE XD DG GREY</x:v>
      </x:c>
    </x:row>
    <x:row r="5816">
      <x:c r="A5816" t="str">
        <x:v>Northeast Electrical</x:v>
      </x:c>
      <x:c r="B5816" t="str">
        <x:v>1361145</x:v>
      </x:c>
      <x:c r="C5816" t="str">
        <x:v>INT-MAT WP7200W</x:v>
      </x:c>
      <x:c r="D5816" t="str">
        <x:v>WP LOW PROFILE XD DG WHITE</x:v>
      </x:c>
      <x:c r="E5816" t="str">
        <x:v>07827514994</x:v>
      </x:c>
      <x:c r="F5816" t="str">
        <x:v>ea</x:v>
      </x:c>
      <x:c r="G5816" s="76" t="n">
        <x:v>22.277</x:v>
      </x:c>
      <x:c r="H5816" t="str">
        <x:v>Int-Mat</x:v>
      </x:c>
      <x:c r="I5816" t="str">
        <x:v>Other</x:v>
      </x:c>
      <x:c r="J5816" s="66" t="n">
        <x:v>46259</x:v>
      </x:c>
      <x:c r="K5816" t="str">
        <x:v>INT MAT INT MAT WP7200W WP LOW PROFILE XD DG WHITE</x:v>
      </x:c>
    </x:row>
    <x:row r="5817">
      <x:c r="A5817" t="str">
        <x:v>Northeast Electrical</x:v>
      </x:c>
      <x:c r="B5817" t="str">
        <x:v>1110139</x:v>
      </x:c>
      <x:c r="C5817" t="str">
        <x:v>INT-MAT EK4436S</x:v>
      </x:c>
      <x:c r="D5817" t="str">
        <x:v>DIE CAST METAL STEM MOUNT</x:v>
      </x:c>
      <x:c r="E5817" t="str">
        <x:v>07827514840</x:v>
      </x:c>
      <x:c r="F5817" t="str">
        <x:v>ea</x:v>
      </x:c>
      <x:c r="G5817" s="76" t="n">
        <x:v>41.776</x:v>
      </x:c>
      <x:c r="H5817" t="str">
        <x:v>Int-Mat</x:v>
      </x:c>
      <x:c r="I5817" t="str">
        <x:v>Other</x:v>
      </x:c>
      <x:c r="J5817" s="66" t="n">
        <x:v>46259</x:v>
      </x:c>
      <x:c r="K5817" t="str">
        <x:v>INT MAT INT MAT EK4436S DIE CAST METAL STEM MOUNT</x:v>
      </x:c>
    </x:row>
    <x:row r="5818">
      <x:c r="A5818" t="str">
        <x:v>Northeast Electrical</x:v>
      </x:c>
      <x:c r="B5818" t="str">
        <x:v>261755</x:v>
      </x:c>
      <x:c r="C5818" t="str">
        <x:v>INT-MAT ET1105C</x:v>
      </x:c>
      <x:c r="D5818" t="str">
        <x:v>24HR 30A SPST TM SW</x:v>
      </x:c>
      <x:c r="E5818" t="str">
        <x:v>07827510993</x:v>
      </x:c>
      <x:c r="F5818" t="str">
        <x:v>ea</x:v>
      </x:c>
      <x:c r="G5818" s="76" t="n">
        <x:v>326.874</x:v>
      </x:c>
      <x:c r="H5818" t="str">
        <x:v>Int-Mat</x:v>
      </x:c>
      <x:c r="I5818" t="str">
        <x:v>Other</x:v>
      </x:c>
      <x:c r="J5818" s="66" t="n">
        <x:v>46259</x:v>
      </x:c>
      <x:c r="K5818" t="str">
        <x:v>INT MAT INT MAT ET1105C 24HR 30A SPST TM SW</x:v>
      </x:c>
    </x:row>
    <x:row r="5819">
      <x:c r="A5819" t="str">
        <x:v>Northeast Electrical</x:v>
      </x:c>
      <x:c r="B5819" t="str">
        <x:v>1369196</x:v>
      </x:c>
      <x:c r="C5819" t="str">
        <x:v>INT-MAT WP7000G</x:v>
      </x:c>
      <x:c r="D5819" t="str">
        <x:v>WP LOW PROFILE XD 1G GRAY</x:v>
      </x:c>
      <x:c r="E5819" t="str">
        <x:v>07827514987</x:v>
      </x:c>
      <x:c r="F5819" t="str">
        <x:v>ea</x:v>
      </x:c>
      <x:c r="G5819" s="76" t="n">
        <x:v>14.715</x:v>
      </x:c>
      <x:c r="H5819" t="str">
        <x:v>Int-Mat</x:v>
      </x:c>
      <x:c r="I5819" t="str">
        <x:v>Other</x:v>
      </x:c>
      <x:c r="J5819" s="66" t="n">
        <x:v>46259</x:v>
      </x:c>
      <x:c r="K5819" t="str">
        <x:v>INT MAT INT MAT WP7000G WP LOW PROFILE XD 1G GRAY</x:v>
      </x:c>
    </x:row>
    <x:row r="5820">
      <x:c r="A5820" t="str">
        <x:v>Northeast Electrical</x:v>
      </x:c>
      <x:c r="B5820" t="str">
        <x:v>112538</x:v>
      </x:c>
      <x:c r="C5820" t="str">
        <x:v>INT-MAT EI210W</x:v>
      </x:c>
      <x:c r="D5820" t="str">
        <x:v>EI210W</x:v>
      </x:c>
      <x:c r="E5820" t="str">
        <x:v>07827509523</x:v>
      </x:c>
      <x:c r="F5820" t="str">
        <x:v>ea</x:v>
      </x:c>
      <x:c r="G5820" s="76" t="n">
        <x:v>58.642</x:v>
      </x:c>
      <x:c r="H5820" t="str">
        <x:v>Int-Mat</x:v>
      </x:c>
      <x:c r="I5820" t="str">
        <x:v>Other</x:v>
      </x:c>
      <x:c r="J5820" s="66" t="n">
        <x:v>46259</x:v>
      </x:c>
      <x:c r="K5820" t="str">
        <x:v>INT MAT INT MAT EI210W EI210W</x:v>
      </x:c>
    </x:row>
    <x:row r="5821">
      <x:c r="A5821" t="str">
        <x:v>Northeast Electrical</x:v>
      </x:c>
      <x:c r="B5821" t="str">
        <x:v>280464</x:v>
      </x:c>
      <x:c r="C5821" t="str">
        <x:v>INT-MAT ET1125C</x:v>
      </x:c>
      <x:c r="D5821" t="str">
        <x:v>24HR 30A DPST TM SW</x:v>
      </x:c>
      <x:c r="E5821" t="str">
        <x:v>07827510995</x:v>
      </x:c>
      <x:c r="F5821" t="str">
        <x:v>ea</x:v>
      </x:c>
      <x:c r="G5821" s="76" t="n">
        <x:v>353.218</x:v>
      </x:c>
      <x:c r="H5821" t="str">
        <x:v>Int-Mat</x:v>
      </x:c>
      <x:c r="I5821" t="str">
        <x:v>Other</x:v>
      </x:c>
      <x:c r="J5821" s="66" t="n">
        <x:v>46259</x:v>
      </x:c>
      <x:c r="K5821" t="str">
        <x:v>INT MAT INT MAT ET1125C 24HR 30A DPST TM SW</x:v>
      </x:c>
    </x:row>
    <x:row r="5822">
      <x:c r="A5822" t="str">
        <x:v>Northeast Electrical</x:v>
      </x:c>
      <x:c r="B5822" t="str">
        <x:v>281227</x:v>
      </x:c>
      <x:c r="C5822" t="str">
        <x:v>INT-MAT ET1705C</x:v>
      </x:c>
      <x:c r="D5822" t="str">
        <x:v>7DAY 30A SPST TM SW</x:v>
      </x:c>
      <x:c r="E5822" t="str">
        <x:v>07827510984</x:v>
      </x:c>
      <x:c r="F5822" t="str">
        <x:v>ea</x:v>
      </x:c>
      <x:c r="G5822" s="76" t="n">
        <x:v>365.286</x:v>
      </x:c>
      <x:c r="H5822" t="str">
        <x:v>Int-Mat</x:v>
      </x:c>
      <x:c r="I5822" t="str">
        <x:v>Other</x:v>
      </x:c>
      <x:c r="J5822" s="66" t="n">
        <x:v>46259</x:v>
      </x:c>
      <x:c r="K5822" t="str">
        <x:v>INT MAT INT MAT ET1705C 7DAY 30A SPST TM SW</x:v>
      </x:c>
    </x:row>
    <x:row r="5823">
      <x:c r="A5823" t="str">
        <x:v>Northeast Electrical</x:v>
      </x:c>
      <x:c r="B5823" t="str">
        <x:v>287925</x:v>
      </x:c>
      <x:c r="C5823" t="str">
        <x:v>INT-MAT EI500WC</x:v>
      </x:c>
      <x:c r="D5823" t="str">
        <x:v>WHT DIG 7DAY TIMER</x:v>
      </x:c>
      <x:c r="E5823" t="str">
        <x:v>07827510523</x:v>
      </x:c>
      <x:c r="F5823" t="str">
        <x:v>ea</x:v>
      </x:c>
      <x:c r="G5823" s="76" t="n">
        <x:v>61.13</x:v>
      </x:c>
      <x:c r="H5823" t="str">
        <x:v>Int-Mat</x:v>
      </x:c>
      <x:c r="I5823" t="str">
        <x:v>Other</x:v>
      </x:c>
      <x:c r="J5823" s="66" t="n">
        <x:v>46259</x:v>
      </x:c>
      <x:c r="K5823" t="str">
        <x:v>INT MAT INT MAT EI500WC WHT DIG 7DAY TIMER</x:v>
      </x:c>
    </x:row>
    <x:row r="5824">
      <x:c r="A5824" t="str">
        <x:v>Northeast Electrical</x:v>
      </x:c>
      <x:c r="B5824" t="str">
        <x:v>95221</x:v>
      </x:c>
      <x:c r="C5824" t="str">
        <x:v>INT-MAT T101R20</x:v>
      </x:c>
      <x:c r="D5824" t="str">
        <x:v>24-HR SWIM</x:v>
      </x:c>
      <x:c r="E5824" t="str">
        <x:v>07827500006</x:v>
      </x:c>
      <x:c r="F5824" t="str">
        <x:v>ea</x:v>
      </x:c>
      <x:c r="G5824" s="76" t="n">
        <x:v>250.579</x:v>
      </x:c>
      <x:c r="H5824" t="str">
        <x:v>Int-Mat</x:v>
      </x:c>
      <x:c r="I5824" t="str">
        <x:v>Other</x:v>
      </x:c>
      <x:c r="J5824" s="66" t="n">
        <x:v>46259</x:v>
      </x:c>
      <x:c r="K5824" t="str">
        <x:v>INT MAT INT MAT T101R20 24 HR SWIM</x:v>
      </x:c>
    </x:row>
    <x:row r="5825">
      <x:c r="A5825" t="str">
        <x:v>Northeast Electrical</x:v>
      </x:c>
      <x:c r="B5825" t="str">
        <x:v>95546</x:v>
      </x:c>
      <x:c r="C5825" t="str">
        <x:v>INT-MAT T104R20</x:v>
      </x:c>
      <x:c r="D5825" t="str">
        <x:v>24-HR SWIM</x:v>
      </x:c>
      <x:c r="E5825" t="str">
        <x:v>07827500007</x:v>
      </x:c>
      <x:c r="F5825" t="str">
        <x:v>ea</x:v>
      </x:c>
      <x:c r="G5825" s="76" t="n">
        <x:v>180.923</x:v>
      </x:c>
      <x:c r="H5825" t="str">
        <x:v>Int-Mat</x:v>
      </x:c>
      <x:c r="I5825" t="str">
        <x:v>Other</x:v>
      </x:c>
      <x:c r="J5825" s="66" t="n">
        <x:v>46259</x:v>
      </x:c>
      <x:c r="K5825" t="str">
        <x:v>INT MAT INT MAT T104R20 24 HR SWIM</x:v>
      </x:c>
    </x:row>
    <x:row r="5826">
      <x:c r="A5826" t="str">
        <x:v>Northeast Electrical</x:v>
      </x:c>
      <x:c r="B5826" t="str">
        <x:v>47781</x:v>
      </x:c>
      <x:c r="C5826" t="str">
        <x:v>INT-MAT FD2HW</x:v>
      </x:c>
      <x:c r="D5826" t="str">
        <x:v>WHT 2HR WALL TIMER</x:v>
      </x:c>
      <x:c r="E5826" t="str">
        <x:v>07827507397</x:v>
      </x:c>
      <x:c r="F5826" t="str">
        <x:v>ea</x:v>
      </x:c>
      <x:c r="G5826" s="76" t="n">
        <x:v>53.775</x:v>
      </x:c>
      <x:c r="H5826" t="str">
        <x:v>Int-Mat</x:v>
      </x:c>
      <x:c r="I5826" t="str">
        <x:v>Other</x:v>
      </x:c>
      <x:c r="J5826" s="66" t="n">
        <x:v>46259</x:v>
      </x:c>
      <x:c r="K5826" t="str">
        <x:v>INT MAT INT MAT FD2HW WHT 2HR WALL TIMER</x:v>
      </x:c>
    </x:row>
    <x:row r="5827">
      <x:c r="A5827" t="str">
        <x:v>Northeast Electrical</x:v>
      </x:c>
      <x:c r="B5827" t="str">
        <x:v>121354</x:v>
      </x:c>
      <x:c r="C5827" t="str">
        <x:v>INT-MAT EI200LA</x:v>
      </x:c>
      <x:c r="D5827" t="str">
        <x:v>ELECTRONIC AUTO-OFF TIMER</x:v>
      </x:c>
      <x:c r="E5827" t="str">
        <x:v>07827510057</x:v>
      </x:c>
      <x:c r="F5827" t="str">
        <x:v>ea</x:v>
      </x:c>
      <x:c r="G5827" s="76" t="n">
        <x:v>62.673</x:v>
      </x:c>
      <x:c r="H5827" t="str">
        <x:v>Int-Mat</x:v>
      </x:c>
      <x:c r="I5827" t="str">
        <x:v>Other</x:v>
      </x:c>
      <x:c r="J5827" s="66" t="n">
        <x:v>46259</x:v>
      </x:c>
      <x:c r="K5827" t="str">
        <x:v>INT MAT INT MAT EI200LA ELECTRONIC AUTO OFF TIMER</x:v>
      </x:c>
    </x:row>
    <x:row r="5828">
      <x:c r="A5828" t="str">
        <x:v>Northeast Electrical</x:v>
      </x:c>
      <x:c r="B5828" t="str">
        <x:v>48578</x:v>
      </x:c>
      <x:c r="C5828" t="str">
        <x:v>INT-MAT ET8015C</x:v>
      </x:c>
      <x:c r="D5828" t="str">
        <x:v>7-DAY 30 AMP SPST ELECTRONI</x:v>
      </x:c>
      <x:c r="E5828" t="str">
        <x:v>07827508975</x:v>
      </x:c>
      <x:c r="F5828" t="str">
        <x:v>ea</x:v>
      </x:c>
      <x:c r="G5828" s="76" t="n">
        <x:v>357.502</x:v>
      </x:c>
      <x:c r="H5828" t="str">
        <x:v>Int-Mat</x:v>
      </x:c>
      <x:c r="I5828" t="str">
        <x:v>Other</x:v>
      </x:c>
      <x:c r="J5828" s="66" t="n">
        <x:v>46259</x:v>
      </x:c>
      <x:c r="K5828" t="str">
        <x:v>INT MAT INT MAT ET8015C 7 DAY 30 AMP SPST ELECTRONI</x:v>
      </x:c>
    </x:row>
    <x:row r="5829">
      <x:c r="A5829" t="str">
        <x:v>Northeast Electrical</x:v>
      </x:c>
      <x:c r="B5829" t="str">
        <x:v>125376</x:v>
      </x:c>
      <x:c r="C5829" t="str">
        <x:v>INT-MAT WP7000B</x:v>
      </x:c>
      <x:c r="D5829" t="str">
        <x:v>WP LOW-PROFILE XD 1G BLACK</x:v>
      </x:c>
      <x:c r="E5829" t="str">
        <x:v>07827515914</x:v>
      </x:c>
      <x:c r="F5829" t="str">
        <x:v>ea</x:v>
      </x:c>
      <x:c r="G5829" s="76" t="n">
        <x:v>16.794</x:v>
      </x:c>
      <x:c r="H5829" t="str">
        <x:v>Int-Mat</x:v>
      </x:c>
      <x:c r="I5829" t="str">
        <x:v>Other</x:v>
      </x:c>
      <x:c r="J5829" s="66" t="n">
        <x:v>46259</x:v>
      </x:c>
      <x:c r="K5829" t="str">
        <x:v>INT MAT INT MAT WP7000B WP LOW PROFILE XD 1G BLACK</x:v>
      </x:c>
    </x:row>
    <x:row r="5830">
      <x:c r="A5830" t="str">
        <x:v>Northeast Electrical</x:v>
      </x:c>
      <x:c r="B5830" t="str">
        <x:v>1264682</x:v>
      </x:c>
      <x:c r="C5830" t="str">
        <x:v>IOTACO I-320-TB</x:v>
      </x:c>
      <x:c r="D5830" t="str">
        <x:v>1350 LUMEN EMERG BP FOR LIN</x:v>
      </x:c>
      <x:c r="E5830" t="str">
        <x:v>04023250693</x:v>
      </x:c>
      <x:c r="F5830" t="str">
        <x:v>ea</x:v>
      </x:c>
      <x:c r="G5830" s="76" t="n">
        <x:v>241.714</x:v>
      </x:c>
      <x:c r="H5830" t="str">
        <x:v>Iotaco</x:v>
      </x:c>
      <x:c r="I5830" t="str">
        <x:v>Other</x:v>
      </x:c>
      <x:c r="J5830" s="66" t="n">
        <x:v>46259</x:v>
      </x:c>
      <x:c r="K5830" t="str">
        <x:v>IOTACO IOTACO I 320 TB 1350 LUMEN EMERG BP FOR LIN</x:v>
      </x:c>
    </x:row>
    <x:row r="5831">
      <x:c r="A5831" t="str">
        <x:v>Northeast Electrical</x:v>
      </x:c>
      <x:c r="B5831" t="str">
        <x:v>1272817</x:v>
      </x:c>
      <x:c r="C5831" t="str">
        <x:v>IOTACO I42AM5</x:v>
      </x:c>
      <x:c r="D5831" t="str">
        <x:v>650 LUMEN 4 PIN CFL EMERG B</x:v>
      </x:c>
      <x:c r="E5831" t="str">
        <x:v>04023256053</x:v>
      </x:c>
      <x:c r="F5831" t="str">
        <x:v>ea</x:v>
      </x:c>
      <x:c r="G5831" s="76" t="n">
        <x:v>224.497</x:v>
      </x:c>
      <x:c r="H5831" t="str">
        <x:v>Iotaco</x:v>
      </x:c>
      <x:c r="I5831" t="str">
        <x:v>Other</x:v>
      </x:c>
      <x:c r="J5831" s="66" t="n">
        <x:v>46259</x:v>
      </x:c>
      <x:c r="K5831" t="str">
        <x:v>IOTACO IOTACO I42AM5 650 LUMEN 4 PIN CFL EMERG B</x:v>
      </x:c>
    </x:row>
    <x:row r="5832">
      <x:c r="A5832" t="str">
        <x:v>Northeast Electrical</x:v>
      </x:c>
      <x:c r="B5832" t="str">
        <x:v>1272821</x:v>
      </x:c>
      <x:c r="C5832" t="str">
        <x:v>IOTACO ILB-CP10</x:v>
      </x:c>
      <x:c r="D5832" t="str">
        <x:v>EMERG LED DRIVER 10W CONSTA</x:v>
      </x:c>
      <x:c r="E5832" t="str">
        <x:v>04023242038</x:v>
      </x:c>
      <x:c r="F5832" t="str">
        <x:v>ea</x:v>
      </x:c>
      <x:c r="G5832" s="76" t="n">
        <x:v>207.308</x:v>
      </x:c>
      <x:c r="H5832" t="str">
        <x:v>Iotaco</x:v>
      </x:c>
      <x:c r="I5832" t="str">
        <x:v>Lighting</x:v>
      </x:c>
      <x:c r="J5832" s="66" t="n">
        <x:v>46259</x:v>
      </x:c>
      <x:c r="K5832" t="str">
        <x:v>IOTACO IOTACO ILB CP10 EMERG LED DRIVER 10W CONSTA</x:v>
      </x:c>
    </x:row>
    <x:row r="5833">
      <x:c r="A5833" t="str">
        <x:v>Northeast Electrical</x:v>
      </x:c>
      <x:c r="B5833" t="str">
        <x:v>522527</x:v>
      </x:c>
      <x:c r="C5833" t="str">
        <x:v>QUICMNT QMCC-A</x:v>
      </x:c>
      <x:c r="D5833" t="str">
        <x:v>MILL FINISH COMP COND MNTS</x:v>
      </x:c>
      <x:c r="E5833" t="str">
        <x:v>89368000106</x:v>
      </x:c>
      <x:c r="F5833" t="str">
        <x:v>ea</x:v>
      </x:c>
      <x:c r="G5833" s="76" t="n">
        <x:v>10.62</x:v>
      </x:c>
      <x:c r="H5833" t="str">
        <x:v>Quicmnt</x:v>
      </x:c>
      <x:c r="I5833" t="str">
        <x:v>Other</x:v>
      </x:c>
      <x:c r="J5833" s="66" t="n">
        <x:v>46259</x:v>
      </x:c>
      <x:c r="K5833" t="str">
        <x:v>QUICMNT QUICMNT QMCC A MILL FINISH COMP COND MNTS</x:v>
      </x:c>
    </x:row>
    <x:row r="5834">
      <x:c r="A5834" t="str">
        <x:v>Northeast Electrical</x:v>
      </x:c>
      <x:c r="B5834" t="str">
        <x:v>1052228</x:v>
      </x:c>
      <x:c r="C5834" t="str">
        <x:v>ECOFASTN 301101</x:v>
      </x:c>
      <x:c r="D5834" t="str">
        <x:v>BLACK FINISH SLOTTED L-FOOT</x:v>
      </x:c>
      <x:c r="E5834" t="str">
        <x:v>S0000400044</x:v>
      </x:c>
      <x:c r="F5834" t="str">
        <x:v>ea</x:v>
      </x:c>
      <x:c r="G5834" s="76" t="n">
        <x:v>4.252</x:v>
      </x:c>
      <x:c r="H5834" t="str">
        <x:v>Ecofastn</x:v>
      </x:c>
      <x:c r="I5834" t="str">
        <x:v>Other</x:v>
      </x:c>
      <x:c r="J5834" s="66" t="n">
        <x:v>46259</x:v>
      </x:c>
      <x:c r="K5834" t="str">
        <x:v>ECOFASTN ECOFASTN 301101 BLACK FINISH SLOTTED L FOOT</x:v>
      </x:c>
    </x:row>
    <x:row r="5835">
      <x:c r="A5835" t="str">
        <x:v>Northeast Electrical</x:v>
      </x:c>
      <x:c r="B5835" t="str">
        <x:v>1150362</x:v>
      </x:c>
      <x:c r="C5835" t="str">
        <x:v>ECOFASTN 401101</x:v>
      </x:c>
      <x:c r="D5835" t="str">
        <x:v>ROCK-IT INVERTER/OPTIMIZER</x:v>
      </x:c>
      <x:c r="E5835" t="str">
        <x:v>S0000400055</x:v>
      </x:c>
      <x:c r="F5835" t="str">
        <x:v>ea</x:v>
      </x:c>
      <x:c r="G5835" s="76" t="n">
        <x:v>2.84</x:v>
      </x:c>
      <x:c r="H5835" t="str">
        <x:v>Ecofastn</x:v>
      </x:c>
      <x:c r="I5835" t="str">
        <x:v>Other</x:v>
      </x:c>
      <x:c r="J5835" s="66" t="n">
        <x:v>46259</x:v>
      </x:c>
      <x:c r="K5835" t="str">
        <x:v>ECOFASTN ECOFASTN 401101 ROCK IT INVERTER OPTIMIZER</x:v>
      </x:c>
    </x:row>
    <x:row r="5836">
      <x:c r="A5836" t="str">
        <x:v>Northeast Electrical</x:v>
      </x:c>
      <x:c r="B5836" t="str">
        <x:v>201589</x:v>
      </x:c>
      <x:c r="C5836" t="str">
        <x:v>ECOFASTN QM-GF1</x:v>
      </x:c>
      <x:c r="D5836" t="str">
        <x:v>GF1 FLASHING BLACK</x:v>
      </x:c>
      <x:c r="E5836" t="str">
        <x:v>SON00275000</x:v>
      </x:c>
      <x:c r="F5836" t="str">
        <x:v>ea</x:v>
      </x:c>
      <x:c r="G5836" s="76" t="n">
        <x:v>4.8</x:v>
      </x:c>
      <x:c r="H5836" t="str">
        <x:v>Ecofastn</x:v>
      </x:c>
      <x:c r="I5836" t="str">
        <x:v>Other</x:v>
      </x:c>
      <x:c r="J5836" s="66" t="n">
        <x:v>46259</x:v>
      </x:c>
      <x:c r="K5836" t="str">
        <x:v>ECOFASTN ECOFASTN QM GF1 GF1 FLASHING BLACK</x:v>
      </x:c>
    </x:row>
    <x:row r="5837">
      <x:c r="A5837" t="str">
        <x:v>Northeast Electrical</x:v>
      </x:c>
      <x:c r="B5837" t="str">
        <x:v>201590</x:v>
      </x:c>
      <x:c r="C5837" t="str">
        <x:v>ECOFASTN HW-516</x:v>
      </x:c>
      <x:c r="D5837" t="str">
        <x:v>SEALING WASHER LAG SCREW 5/</x:v>
      </x:c>
      <x:c r="E5837" t="str">
        <x:v>SON00275001</x:v>
      </x:c>
      <x:c r="F5837" t="str">
        <x:v>ea</x:v>
      </x:c>
      <x:c r="G5837" s="76" t="n">
        <x:v>1.2</x:v>
      </x:c>
      <x:c r="H5837" t="str">
        <x:v>Ecofastn</x:v>
      </x:c>
      <x:c r="I5837" t="str">
        <x:v>Other</x:v>
      </x:c>
      <x:c r="J5837" s="66" t="n">
        <x:v>46259</x:v>
      </x:c>
      <x:c r="K5837" t="str">
        <x:v>ECOFASTN ECOFASTN HW 516 SEALING WASHER LAG SCREW 5</x:v>
      </x:c>
    </x:row>
    <x:row r="5838">
      <x:c r="A5838" t="str">
        <x:v>Northeast Electrical</x:v>
      </x:c>
      <x:c r="B5838" t="str">
        <x:v>1004436</x:v>
      </x:c>
      <x:c r="C5838" t="str">
        <x:v>ITOOL GP124</x:v>
      </x:c>
      <x:c r="D5838" t="str">
        <x:v>INCLUDES GP122 &amp; GP123</x:v>
      </x:c>
      <x:c r="E5838" t="str">
        <x:v>61720999496</x:v>
      </x:c>
      <x:c r="F5838" t="str">
        <x:v>ea</x:v>
      </x:c>
      <x:c r="G5838" s="76" t="n">
        <x:v>2000</x:v>
      </x:c>
      <x:c r="H5838" t="str">
        <x:v>Itool</x:v>
      </x:c>
      <x:c r="I5838" t="str">
        <x:v>Other</x:v>
      </x:c>
      <x:c r="J5838" s="66" t="n">
        <x:v>46259</x:v>
      </x:c>
      <x:c r="K5838" t="str">
        <x:v>ITOOL ITOOL GP124 INCLUDES GP122 GP123</x:v>
      </x:c>
    </x:row>
    <x:row r="5839">
      <x:c r="A5839" t="str">
        <x:v>Northeast Electrical</x:v>
      </x:c>
      <x:c r="B5839" t="str">
        <x:v>1004455</x:v>
      </x:c>
      <x:c r="C5839" t="str">
        <x:v>ITOOL PS916-600</x:v>
      </x:c>
      <x:c r="D5839" t="str">
        <x:v>PULL SLICK 9/16 INCH X 600</x:v>
      </x:c>
      <x:c r="E5839" t="str">
        <x:v>69685910129</x:v>
      </x:c>
      <x:c r="F5839" t="str">
        <x:v>ea</x:v>
      </x:c>
      <x:c r="G5839" s="76" t="n">
        <x:v>3600</x:v>
      </x:c>
      <x:c r="H5839" t="str">
        <x:v>Itool</x:v>
      </x:c>
      <x:c r="I5839" t="str">
        <x:v>Other</x:v>
      </x:c>
      <x:c r="J5839" s="66" t="n">
        <x:v>46259</x:v>
      </x:c>
      <x:c r="K5839" t="str">
        <x:v>ITOOL ITOOL PS916 600 PULL SLICK 9 16 INCH X 600</x:v>
      </x:c>
    </x:row>
    <x:row r="5840">
      <x:c r="A5840" t="str">
        <x:v>Northeast Electrical</x:v>
      </x:c>
      <x:c r="B5840" t="str">
        <x:v>1004462</x:v>
      </x:c>
      <x:c r="C5840" t="str">
        <x:v>ITOOL RJ6K</x:v>
      </x:c>
      <x:c r="D5840" t="str">
        <x:v>REAL JACKS - 1 PAIR</x:v>
      </x:c>
      <x:c r="E5840" t="str">
        <x:v>69685910117</x:v>
      </x:c>
      <x:c r="F5840" t="str">
        <x:v>ea</x:v>
      </x:c>
      <x:c r="G5840" s="76" t="n">
        <x:v>1400</x:v>
      </x:c>
      <x:c r="H5840" t="str">
        <x:v>Itool</x:v>
      </x:c>
      <x:c r="I5840" t="str">
        <x:v>Other</x:v>
      </x:c>
      <x:c r="J5840" s="66" t="n">
        <x:v>46259</x:v>
      </x:c>
      <x:c r="K5840" t="str">
        <x:v>ITOOL ITOOL RJ6K REAL JACKS 1 PAIR</x:v>
      </x:c>
    </x:row>
    <x:row r="5841">
      <x:c r="A5841" t="str">
        <x:v>Northeast Electrical</x:v>
      </x:c>
      <x:c r="B5841" t="str">
        <x:v>1067084</x:v>
      </x:c>
      <x:c r="C5841" t="str">
        <x:v>ITOOL CS24</x:v>
      </x:c>
      <x:c r="D5841" t="str">
        <x:v>2 TO 4 INCH CONDUIT PULLING</x:v>
      </x:c>
      <x:c r="E5841" t="str">
        <x:v>61720999586</x:v>
      </x:c>
      <x:c r="F5841" t="str">
        <x:v>ea</x:v>
      </x:c>
      <x:c r="G5841" s="76" t="n">
        <x:v>1871.202</x:v>
      </x:c>
      <x:c r="H5841" t="str">
        <x:v>Itool</x:v>
      </x:c>
      <x:c r="I5841" t="str">
        <x:v>Raceway / Fittings</x:v>
      </x:c>
      <x:c r="J5841" s="66" t="n">
        <x:v>46259</x:v>
      </x:c>
      <x:c r="K5841" t="str">
        <x:v>ITOOL ITOOL CS24 2 TO 4 INCH CONDUIT PULLING</x:v>
      </x:c>
    </x:row>
    <x:row r="5842">
      <x:c r="A5842" t="str">
        <x:v>Northeast Electrical</x:v>
      </x:c>
      <x:c r="B5842" t="str">
        <x:v>1222757</x:v>
      </x:c>
      <x:c r="C5842" t="str">
        <x:v>ITOOL CR138 2AW</x:v>
      </x:c>
      <x:c r="D5842" t="str">
        <x:v>WINDOW CRIMP FOR 2 AWG 19 I</x:v>
      </x:c>
      <x:c r="E5842" t="str">
        <x:v>61720999516</x:v>
      </x:c>
      <x:c r="F5842" t="str">
        <x:v>ea</x:v>
      </x:c>
      <x:c r="G5842" s="76" t="n">
        <x:v>18</x:v>
      </x:c>
      <x:c r="H5842" t="str">
        <x:v>Itool</x:v>
      </x:c>
      <x:c r="I5842" t="str">
        <x:v>Other</x:v>
      </x:c>
      <x:c r="J5842" s="66" t="n">
        <x:v>46259</x:v>
      </x:c>
      <x:c r="K5842" t="str">
        <x:v>ITOOL ITOOL CR138 2AW WINDOW CRIMP FOR 2 AWG 19 I</x:v>
      </x:c>
    </x:row>
    <x:row r="5843">
      <x:c r="A5843" t="str">
        <x:v>Northeast Electrical</x:v>
      </x:c>
      <x:c r="B5843" t="str">
        <x:v>1222758</x:v>
      </x:c>
      <x:c r="C5843" t="str">
        <x:v>ITOOL CR139 2AW</x:v>
      </x:c>
      <x:c r="D5843" t="str">
        <x:v>WINDOW CRIMP FOR 2 AWG 23 I</x:v>
      </x:c>
      <x:c r="E5843" t="str">
        <x:v>61720999517</x:v>
      </x:c>
      <x:c r="F5843" t="str">
        <x:v>ea</x:v>
      </x:c>
      <x:c r="G5843" s="76" t="n">
        <x:v>18</x:v>
      </x:c>
      <x:c r="H5843" t="str">
        <x:v>Itool</x:v>
      </x:c>
      <x:c r="I5843" t="str">
        <x:v>Other</x:v>
      </x:c>
      <x:c r="J5843" s="66" t="n">
        <x:v>46259</x:v>
      </x:c>
      <x:c r="K5843" t="str">
        <x:v>ITOOL ITOOL CR139 2AW WINDOW CRIMP FOR 2 AWG 23 I</x:v>
      </x:c>
    </x:row>
    <x:row r="5844">
      <x:c r="A5844" t="str">
        <x:v>Northeast Electrical</x:v>
      </x:c>
      <x:c r="B5844" t="str">
        <x:v>1229533</x:v>
      </x:c>
      <x:c r="C5844" t="str">
        <x:v>ITOOL C6K-2</x:v>
      </x:c>
      <x:c r="D5844" t="str">
        <x:v>6K CABLE PULLER</x:v>
      </x:c>
      <x:c r="E5844" t="str">
        <x:v>65027008340</x:v>
      </x:c>
      <x:c r="F5844" t="str">
        <x:v>ea</x:v>
      </x:c>
      <x:c r="G5844" s="76" t="n">
        <x:v>6000</x:v>
      </x:c>
      <x:c r="H5844" t="str">
        <x:v>Itool</x:v>
      </x:c>
      <x:c r="I5844" t="str">
        <x:v>Wire / Cable</x:v>
      </x:c>
      <x:c r="J5844" s="66" t="n">
        <x:v>46259</x:v>
      </x:c>
      <x:c r="K5844" t="str">
        <x:v>ITOOL ITOOL C6K 2 6K CABLE PULLER</x:v>
      </x:c>
    </x:row>
    <x:row r="5845">
      <x:c r="A5845" t="str">
        <x:v>Northeast Electrical</x:v>
      </x:c>
      <x:c r="B5845" t="str">
        <x:v>1258895</x:v>
      </x:c>
      <x:c r="C5845" t="str">
        <x:v>ITOOL GRD01</x:v>
      </x:c>
      <x:c r="D5845" t="str">
        <x:v>GROUND ROD DAWG</x:v>
      </x:c>
      <x:c r="E5845" t="str">
        <x:v>65027008345</x:v>
      </x:c>
      <x:c r="F5845" t="str">
        <x:v>ea</x:v>
      </x:c>
      <x:c r="G5845" s="76" t="n">
        <x:v>235</x:v>
      </x:c>
      <x:c r="H5845" t="str">
        <x:v>Itool</x:v>
      </x:c>
      <x:c r="I5845" t="str">
        <x:v>Grounding / Bonding</x:v>
      </x:c>
      <x:c r="J5845" s="66" t="n">
        <x:v>46259</x:v>
      </x:c>
      <x:c r="K5845" t="str">
        <x:v>ITOOL ITOOL GRD01 GROUND ROD DAWG</x:v>
      </x:c>
    </x:row>
    <x:row r="5846">
      <x:c r="A5846" t="str">
        <x:v>Northeast Electrical</x:v>
      </x:c>
      <x:c r="B5846" t="str">
        <x:v>1740641</x:v>
      </x:c>
      <x:c r="C5846" t="str">
        <x:v>ITOOL SD01</x:v>
      </x:c>
      <x:c r="D5846" t="str">
        <x:v>1-5/8 UNISTRUT DRIVER (SDS)</x:v>
      </x:c>
      <x:c r="E5846" t="str">
        <x:v>65027008826</x:v>
      </x:c>
      <x:c r="F5846" t="str">
        <x:v>ea</x:v>
      </x:c>
      <x:c r="G5846" s="76" t="n">
        <x:v>235</x:v>
      </x:c>
      <x:c r="H5846" t="str">
        <x:v>Itool</x:v>
      </x:c>
      <x:c r="I5846" t="str">
        <x:v>Other</x:v>
      </x:c>
      <x:c r="J5846" s="66" t="n">
        <x:v>46259</x:v>
      </x:c>
      <x:c r="K5846" t="str">
        <x:v>ITOOL ITOOL SD01 1 5 8 UNISTRUT DRIVER SDS</x:v>
      </x:c>
    </x:row>
    <x:row r="5847">
      <x:c r="A5847" t="str">
        <x:v>Northeast Electrical</x:v>
      </x:c>
      <x:c r="B5847" t="str">
        <x:v>1282103</x:v>
      </x:c>
      <x:c r="C5847" t="str">
        <x:v>ITOOL C12K</x:v>
      </x:c>
      <x:c r="D5847" t="str">
        <x:v>CANNON 12K 6 SPEED WIRE PUL</x:v>
      </x:c>
      <x:c r="E5847" t="str">
        <x:v>65027008361</x:v>
      </x:c>
      <x:c r="F5847" t="str">
        <x:v>ea</x:v>
      </x:c>
      <x:c r="G5847" s="76" t="n">
        <x:v>15000</x:v>
      </x:c>
      <x:c r="H5847" t="str">
        <x:v>Itool</x:v>
      </x:c>
      <x:c r="I5847" t="str">
        <x:v>Wire / Cable</x:v>
      </x:c>
      <x:c r="J5847" s="66" t="n">
        <x:v>46259</x:v>
      </x:c>
      <x:c r="K5847" t="str">
        <x:v>ITOOL ITOOL C12K CANNON 12K 6 SPEED WIRE PUL</x:v>
      </x:c>
    </x:row>
    <x:row r="5848">
      <x:c r="A5848" t="str">
        <x:v>Northeast Electrical</x:v>
      </x:c>
      <x:c r="B5848" t="str">
        <x:v>1151633</x:v>
      </x:c>
      <x:c r="C5848" t="str">
        <x:v>ITOOL CP02</x:v>
      </x:c>
      <x:c r="D5848" t="str">
        <x:v>CENTER POINT TOOL (PER TOOL</x:v>
      </x:c>
      <x:c r="E5848" t="str">
        <x:v>61720999707</x:v>
      </x:c>
      <x:c r="F5848" t="str">
        <x:v>ea</x:v>
      </x:c>
      <x:c r="G5848" s="76" t="n">
        <x:v>28.381</x:v>
      </x:c>
      <x:c r="H5848" t="str">
        <x:v>Itool</x:v>
      </x:c>
      <x:c r="I5848" t="str">
        <x:v>Other</x:v>
      </x:c>
      <x:c r="J5848" s="66" t="n">
        <x:v>46259</x:v>
      </x:c>
      <x:c r="K5848" t="str">
        <x:v>ITOOL ITOOL CP02 CENTER POINT TOOL PER TOOL</x:v>
      </x:c>
    </x:row>
    <x:row r="5849">
      <x:c r="A5849" t="str">
        <x:v>Northeast Electrical</x:v>
      </x:c>
      <x:c r="B5849" t="str">
        <x:v>1426453</x:v>
      </x:c>
      <x:c r="C5849" t="str">
        <x:v>ITOOL CR120 8AW</x:v>
      </x:c>
      <x:c r="D5849" t="str">
        <x:v>WINDOW CRIMP 8AWG 11IN LANY</x:v>
      </x:c>
      <x:c r="E5849" t="str">
        <x:v>61720999498</x:v>
      </x:c>
      <x:c r="F5849" t="str">
        <x:v>ea</x:v>
      </x:c>
      <x:c r="G5849" s="76" t="n">
        <x:v>18</x:v>
      </x:c>
      <x:c r="H5849" t="str">
        <x:v>Itool</x:v>
      </x:c>
      <x:c r="I5849" t="str">
        <x:v>Other</x:v>
      </x:c>
      <x:c r="J5849" s="66" t="n">
        <x:v>46259</x:v>
      </x:c>
      <x:c r="K5849" t="str">
        <x:v>ITOOL ITOOL CR120 8AW WINDOW CRIMP 8AWG 11IN LANY</x:v>
      </x:c>
    </x:row>
    <x:row r="5850">
      <x:c r="A5850" t="str">
        <x:v>Northeast Electrical</x:v>
      </x:c>
      <x:c r="B5850" t="str">
        <x:v>1426454</x:v>
      </x:c>
      <x:c r="C5850" t="str">
        <x:v>ITOOL CR121 8AW</x:v>
      </x:c>
      <x:c r="D5850" t="str">
        <x:v>WINDOW CRIMP 8AWG 15IN LANY</x:v>
      </x:c>
      <x:c r="E5850" t="str">
        <x:v>61720999499</x:v>
      </x:c>
      <x:c r="F5850" t="str">
        <x:v>ea</x:v>
      </x:c>
      <x:c r="G5850" s="76" t="n">
        <x:v>18</x:v>
      </x:c>
      <x:c r="H5850" t="str">
        <x:v>Itool</x:v>
      </x:c>
      <x:c r="I5850" t="str">
        <x:v>Other</x:v>
      </x:c>
      <x:c r="J5850" s="66" t="n">
        <x:v>46259</x:v>
      </x:c>
      <x:c r="K5850" t="str">
        <x:v>ITOOL ITOOL CR121 8AW WINDOW CRIMP 8AWG 15IN LANY</x:v>
      </x:c>
    </x:row>
    <x:row r="5851">
      <x:c r="A5851" t="str">
        <x:v>Northeast Electrical</x:v>
      </x:c>
      <x:c r="B5851" t="str">
        <x:v>1426455</x:v>
      </x:c>
      <x:c r="C5851" t="str">
        <x:v>ITOOL CR122 8AW</x:v>
      </x:c>
      <x:c r="D5851" t="str">
        <x:v>WINDOW CRIMP 8AWG 19IN LANY</x:v>
      </x:c>
      <x:c r="E5851" t="str">
        <x:v>61720999500</x:v>
      </x:c>
      <x:c r="F5851" t="str">
        <x:v>ea</x:v>
      </x:c>
      <x:c r="G5851" s="76" t="n">
        <x:v>18</x:v>
      </x:c>
      <x:c r="H5851" t="str">
        <x:v>Itool</x:v>
      </x:c>
      <x:c r="I5851" t="str">
        <x:v>Other</x:v>
      </x:c>
      <x:c r="J5851" s="66" t="n">
        <x:v>46259</x:v>
      </x:c>
      <x:c r="K5851" t="str">
        <x:v>ITOOL ITOOL CR122 8AW WINDOW CRIMP 8AWG 19IN LANY</x:v>
      </x:c>
    </x:row>
    <x:row r="5852">
      <x:c r="A5852" t="str">
        <x:v>Northeast Electrical</x:v>
      </x:c>
      <x:c r="B5852" t="str">
        <x:v>1426456</x:v>
      </x:c>
      <x:c r="C5852" t="str">
        <x:v>ITOOL CR123 8AW</x:v>
      </x:c>
      <x:c r="D5852" t="str">
        <x:v>WINDOW CRIMP 8AWG 23IN LANY</x:v>
      </x:c>
      <x:c r="E5852" t="str">
        <x:v>61720999501</x:v>
      </x:c>
      <x:c r="F5852" t="str">
        <x:v>ea</x:v>
      </x:c>
      <x:c r="G5852" s="76" t="n">
        <x:v>18</x:v>
      </x:c>
      <x:c r="H5852" t="str">
        <x:v>Itool</x:v>
      </x:c>
      <x:c r="I5852" t="str">
        <x:v>Other</x:v>
      </x:c>
      <x:c r="J5852" s="66" t="n">
        <x:v>46259</x:v>
      </x:c>
      <x:c r="K5852" t="str">
        <x:v>ITOOL ITOOL CR123 8AW WINDOW CRIMP 8AWG 23IN LANY</x:v>
      </x:c>
    </x:row>
    <x:row r="5853">
      <x:c r="A5853" t="str">
        <x:v>Northeast Electrical</x:v>
      </x:c>
      <x:c r="B5853" t="str">
        <x:v>1426457</x:v>
      </x:c>
      <x:c r="C5853" t="str">
        <x:v>ITOOL CR124 6AW</x:v>
      </x:c>
      <x:c r="D5853" t="str">
        <x:v>WINDOW CRIMP 6AWG 11IN LANY</x:v>
      </x:c>
      <x:c r="E5853" t="str">
        <x:v>61720999502</x:v>
      </x:c>
      <x:c r="F5853" t="str">
        <x:v>ea</x:v>
      </x:c>
      <x:c r="G5853" s="76" t="n">
        <x:v>18</x:v>
      </x:c>
      <x:c r="H5853" t="str">
        <x:v>Itool</x:v>
      </x:c>
      <x:c r="I5853" t="str">
        <x:v>Other</x:v>
      </x:c>
      <x:c r="J5853" s="66" t="n">
        <x:v>46259</x:v>
      </x:c>
      <x:c r="K5853" t="str">
        <x:v>ITOOL ITOOL CR124 6AW WINDOW CRIMP 6AWG 11IN LANY</x:v>
      </x:c>
    </x:row>
    <x:row r="5854">
      <x:c r="A5854" t="str">
        <x:v>Northeast Electrical</x:v>
      </x:c>
      <x:c r="B5854" t="str">
        <x:v>1426458</x:v>
      </x:c>
      <x:c r="C5854" t="str">
        <x:v>ITOOL CR125 6AW</x:v>
      </x:c>
      <x:c r="D5854" t="str">
        <x:v>WINDOW CRIMP 6AWG 15IN LANY</x:v>
      </x:c>
      <x:c r="E5854" t="str">
        <x:v>61720999503</x:v>
      </x:c>
      <x:c r="F5854" t="str">
        <x:v>ea</x:v>
      </x:c>
      <x:c r="G5854" s="76" t="n">
        <x:v>18</x:v>
      </x:c>
      <x:c r="H5854" t="str">
        <x:v>Itool</x:v>
      </x:c>
      <x:c r="I5854" t="str">
        <x:v>Other</x:v>
      </x:c>
      <x:c r="J5854" s="66" t="n">
        <x:v>46259</x:v>
      </x:c>
      <x:c r="K5854" t="str">
        <x:v>ITOOL ITOOL CR125 6AW WINDOW CRIMP 6AWG 15IN LANY</x:v>
      </x:c>
    </x:row>
    <x:row r="5855">
      <x:c r="A5855" t="str">
        <x:v>Northeast Electrical</x:v>
      </x:c>
      <x:c r="B5855" t="str">
        <x:v>1426459</x:v>
      </x:c>
      <x:c r="C5855" t="str">
        <x:v>ITOOL CR127 6AW</x:v>
      </x:c>
      <x:c r="D5855" t="str">
        <x:v>WINDOW CRIMP 6AWG 23IN LANY</x:v>
      </x:c>
      <x:c r="E5855" t="str">
        <x:v>61720999505</x:v>
      </x:c>
      <x:c r="F5855" t="str">
        <x:v>ea</x:v>
      </x:c>
      <x:c r="G5855" s="76" t="n">
        <x:v>18</x:v>
      </x:c>
      <x:c r="H5855" t="str">
        <x:v>Itool</x:v>
      </x:c>
      <x:c r="I5855" t="str">
        <x:v>Other</x:v>
      </x:c>
      <x:c r="J5855" s="66" t="n">
        <x:v>46259</x:v>
      </x:c>
      <x:c r="K5855" t="str">
        <x:v>ITOOL ITOOL CR127 6AW WINDOW CRIMP 6AWG 23IN LANY</x:v>
      </x:c>
    </x:row>
    <x:row r="5856">
      <x:c r="A5856" t="str">
        <x:v>Northeast Electrical</x:v>
      </x:c>
      <x:c r="B5856" t="str">
        <x:v>1426460</x:v>
      </x:c>
      <x:c r="C5856" t="str">
        <x:v>ITOOL CR128 4AW</x:v>
      </x:c>
      <x:c r="D5856" t="str">
        <x:v>WINDOW CRIMP 4AWG 11IN LANY</x:v>
      </x:c>
      <x:c r="E5856" t="str">
        <x:v>61720999506</x:v>
      </x:c>
      <x:c r="F5856" t="str">
        <x:v>ea</x:v>
      </x:c>
      <x:c r="G5856" s="76" t="n">
        <x:v>18</x:v>
      </x:c>
      <x:c r="H5856" t="str">
        <x:v>Itool</x:v>
      </x:c>
      <x:c r="I5856" t="str">
        <x:v>Other</x:v>
      </x:c>
      <x:c r="J5856" s="66" t="n">
        <x:v>46259</x:v>
      </x:c>
      <x:c r="K5856" t="str">
        <x:v>ITOOL ITOOL CR128 4AW WINDOW CRIMP 4AWG 11IN LANY</x:v>
      </x:c>
    </x:row>
    <x:row r="5857">
      <x:c r="A5857" t="str">
        <x:v>Northeast Electrical</x:v>
      </x:c>
      <x:c r="B5857" t="str">
        <x:v>1426462</x:v>
      </x:c>
      <x:c r="C5857" t="str">
        <x:v>ITOOL CR129 4AW</x:v>
      </x:c>
      <x:c r="D5857" t="str">
        <x:v>WINDOW CRIMP 4AWG 15IN LANY</x:v>
      </x:c>
      <x:c r="E5857" t="str">
        <x:v>61720999507</x:v>
      </x:c>
      <x:c r="F5857" t="str">
        <x:v>ea</x:v>
      </x:c>
      <x:c r="G5857" s="76" t="n">
        <x:v>18</x:v>
      </x:c>
      <x:c r="H5857" t="str">
        <x:v>Itool</x:v>
      </x:c>
      <x:c r="I5857" t="str">
        <x:v>Other</x:v>
      </x:c>
      <x:c r="J5857" s="66" t="n">
        <x:v>46259</x:v>
      </x:c>
      <x:c r="K5857" t="str">
        <x:v>ITOOL ITOOL CR129 4AW WINDOW CRIMP 4AWG 15IN LANY</x:v>
      </x:c>
    </x:row>
    <x:row r="5858">
      <x:c r="A5858" t="str">
        <x:v>Northeast Electrical</x:v>
      </x:c>
      <x:c r="B5858" t="str">
        <x:v>1426463</x:v>
      </x:c>
      <x:c r="C5858" t="str">
        <x:v>ITOOL CR130 4AW</x:v>
      </x:c>
      <x:c r="D5858" t="str">
        <x:v>WINDOW CRIMP 4AWG 19IN LANY</x:v>
      </x:c>
      <x:c r="E5858" t="str">
        <x:v>61720999508</x:v>
      </x:c>
      <x:c r="F5858" t="str">
        <x:v>ea</x:v>
      </x:c>
      <x:c r="G5858" s="76" t="n">
        <x:v>18</x:v>
      </x:c>
      <x:c r="H5858" t="str">
        <x:v>Itool</x:v>
      </x:c>
      <x:c r="I5858" t="str">
        <x:v>Other</x:v>
      </x:c>
      <x:c r="J5858" s="66" t="n">
        <x:v>46259</x:v>
      </x:c>
      <x:c r="K5858" t="str">
        <x:v>ITOOL ITOOL CR130 4AW WINDOW CRIMP 4AWG 19IN LANY</x:v>
      </x:c>
    </x:row>
    <x:row r="5859">
      <x:c r="A5859" t="str">
        <x:v>Northeast Electrical</x:v>
      </x:c>
      <x:c r="B5859" t="str">
        <x:v>1426464</x:v>
      </x:c>
      <x:c r="C5859" t="str">
        <x:v>ITOOL CR131 4AW</x:v>
      </x:c>
      <x:c r="D5859" t="str">
        <x:v>WINDOW CRIMP 4AWG 23IN LANY</x:v>
      </x:c>
      <x:c r="E5859" t="str">
        <x:v>61720999509</x:v>
      </x:c>
      <x:c r="F5859" t="str">
        <x:v>ea</x:v>
      </x:c>
      <x:c r="G5859" s="76" t="n">
        <x:v>18</x:v>
      </x:c>
      <x:c r="H5859" t="str">
        <x:v>Itool</x:v>
      </x:c>
      <x:c r="I5859" t="str">
        <x:v>Other</x:v>
      </x:c>
      <x:c r="J5859" s="66" t="n">
        <x:v>46259</x:v>
      </x:c>
      <x:c r="K5859" t="str">
        <x:v>ITOOL ITOOL CR131 4AW WINDOW CRIMP 4AWG 23IN LANY</x:v>
      </x:c>
    </x:row>
    <x:row r="5860">
      <x:c r="A5860" t="str">
        <x:v>Northeast Electrical</x:v>
      </x:c>
      <x:c r="B5860" t="str">
        <x:v>1426465</x:v>
      </x:c>
      <x:c r="C5860" t="str">
        <x:v>ITOOL CR132 3AW</x:v>
      </x:c>
      <x:c r="D5860" t="str">
        <x:v>WINDOW CRIMP 3AWG 11IN LANY</x:v>
      </x:c>
      <x:c r="E5860" t="str">
        <x:v>61720999510</x:v>
      </x:c>
      <x:c r="F5860" t="str">
        <x:v>ea</x:v>
      </x:c>
      <x:c r="G5860" s="76" t="n">
        <x:v>18</x:v>
      </x:c>
      <x:c r="H5860" t="str">
        <x:v>Itool</x:v>
      </x:c>
      <x:c r="I5860" t="str">
        <x:v>Other</x:v>
      </x:c>
      <x:c r="J5860" s="66" t="n">
        <x:v>46259</x:v>
      </x:c>
      <x:c r="K5860" t="str">
        <x:v>ITOOL ITOOL CR132 3AW WINDOW CRIMP 3AWG 11IN LANY</x:v>
      </x:c>
    </x:row>
    <x:row r="5861">
      <x:c r="A5861" t="str">
        <x:v>Northeast Electrical</x:v>
      </x:c>
      <x:c r="B5861" t="str">
        <x:v>1426466</x:v>
      </x:c>
      <x:c r="C5861" t="str">
        <x:v>ITOOL CR133 3AW</x:v>
      </x:c>
      <x:c r="D5861" t="str">
        <x:v>WINDOW CRIMP 3AWG 15IN LANY</x:v>
      </x:c>
      <x:c r="E5861" t="str">
        <x:v>61720999511</x:v>
      </x:c>
      <x:c r="F5861" t="str">
        <x:v>ea</x:v>
      </x:c>
      <x:c r="G5861" s="76" t="n">
        <x:v>18</x:v>
      </x:c>
      <x:c r="H5861" t="str">
        <x:v>Itool</x:v>
      </x:c>
      <x:c r="I5861" t="str">
        <x:v>Other</x:v>
      </x:c>
      <x:c r="J5861" s="66" t="n">
        <x:v>46259</x:v>
      </x:c>
      <x:c r="K5861" t="str">
        <x:v>ITOOL ITOOL CR133 3AW WINDOW CRIMP 3AWG 15IN LANY</x:v>
      </x:c>
    </x:row>
    <x:row r="5862">
      <x:c r="A5862" t="str">
        <x:v>Northeast Electrical</x:v>
      </x:c>
      <x:c r="B5862" t="str">
        <x:v>1426467</x:v>
      </x:c>
      <x:c r="C5862" t="str">
        <x:v>ITOOL CR134 3AW</x:v>
      </x:c>
      <x:c r="D5862" t="str">
        <x:v>WINDOW CRIMP 3AWG 19IN LANY</x:v>
      </x:c>
      <x:c r="E5862" t="str">
        <x:v>61720999512</x:v>
      </x:c>
      <x:c r="F5862" t="str">
        <x:v>ea</x:v>
      </x:c>
      <x:c r="G5862" s="76" t="n">
        <x:v>18</x:v>
      </x:c>
      <x:c r="H5862" t="str">
        <x:v>Itool</x:v>
      </x:c>
      <x:c r="I5862" t="str">
        <x:v>Other</x:v>
      </x:c>
      <x:c r="J5862" s="66" t="n">
        <x:v>46259</x:v>
      </x:c>
      <x:c r="K5862" t="str">
        <x:v>ITOOL ITOOL CR134 3AW WINDOW CRIMP 3AWG 19IN LANY</x:v>
      </x:c>
    </x:row>
    <x:row r="5863">
      <x:c r="A5863" t="str">
        <x:v>Northeast Electrical</x:v>
      </x:c>
      <x:c r="B5863" t="str">
        <x:v>1426468</x:v>
      </x:c>
      <x:c r="C5863" t="str">
        <x:v>ITOOL CR135 3AW</x:v>
      </x:c>
      <x:c r="D5863" t="str">
        <x:v>WINDOW CRIMP 3AWG 23IN LANY</x:v>
      </x:c>
      <x:c r="E5863" t="str">
        <x:v>61720999513</x:v>
      </x:c>
      <x:c r="F5863" t="str">
        <x:v>ea</x:v>
      </x:c>
      <x:c r="G5863" s="76" t="n">
        <x:v>18</x:v>
      </x:c>
      <x:c r="H5863" t="str">
        <x:v>Itool</x:v>
      </x:c>
      <x:c r="I5863" t="str">
        <x:v>Other</x:v>
      </x:c>
      <x:c r="J5863" s="66" t="n">
        <x:v>46259</x:v>
      </x:c>
      <x:c r="K5863" t="str">
        <x:v>ITOOL ITOOL CR135 3AW WINDOW CRIMP 3AWG 23IN LANY</x:v>
      </x:c>
    </x:row>
    <x:row r="5864">
      <x:c r="A5864" t="str">
        <x:v>Northeast Electrical</x:v>
      </x:c>
      <x:c r="B5864" t="str">
        <x:v>1426469</x:v>
      </x:c>
      <x:c r="C5864" t="str">
        <x:v>ITOOL CR136 2AW</x:v>
      </x:c>
      <x:c r="D5864" t="str">
        <x:v>WINDOW CRIMP 2AWG 11IN LANY</x:v>
      </x:c>
      <x:c r="E5864" t="str">
        <x:v>61720999514</x:v>
      </x:c>
      <x:c r="F5864" t="str">
        <x:v>ea</x:v>
      </x:c>
      <x:c r="G5864" s="76" t="n">
        <x:v>18</x:v>
      </x:c>
      <x:c r="H5864" t="str">
        <x:v>Itool</x:v>
      </x:c>
      <x:c r="I5864" t="str">
        <x:v>Other</x:v>
      </x:c>
      <x:c r="J5864" s="66" t="n">
        <x:v>46259</x:v>
      </x:c>
      <x:c r="K5864" t="str">
        <x:v>ITOOL ITOOL CR136 2AW WINDOW CRIMP 2AWG 11IN LANY</x:v>
      </x:c>
    </x:row>
    <x:row r="5865">
      <x:c r="A5865" t="str">
        <x:v>Northeast Electrical</x:v>
      </x:c>
      <x:c r="B5865" t="str">
        <x:v>1426474</x:v>
      </x:c>
      <x:c r="C5865" t="str">
        <x:v>ITOOL CR126 6AW</x:v>
      </x:c>
      <x:c r="D5865" t="str">
        <x:v>WINDOW CRIMP 6AWG 19IN LANY</x:v>
      </x:c>
      <x:c r="E5865" t="str">
        <x:v>61720999504</x:v>
      </x:c>
      <x:c r="F5865" t="str">
        <x:v>ea</x:v>
      </x:c>
      <x:c r="G5865" s="76" t="n">
        <x:v>18</x:v>
      </x:c>
      <x:c r="H5865" t="str">
        <x:v>Itool</x:v>
      </x:c>
      <x:c r="I5865" t="str">
        <x:v>Other</x:v>
      </x:c>
      <x:c r="J5865" s="66" t="n">
        <x:v>46259</x:v>
      </x:c>
      <x:c r="K5865" t="str">
        <x:v>ITOOL ITOOL CR126 6AW WINDOW CRIMP 6AWG 19IN LANY</x:v>
      </x:c>
    </x:row>
    <x:row r="5866">
      <x:c r="A5866" t="str">
        <x:v>Northeast Electrical</x:v>
      </x:c>
      <x:c r="B5866" t="str">
        <x:v>1193843</x:v>
      </x:c>
      <x:c r="C5866" t="str">
        <x:v>ITOOL CR137 2AW</x:v>
      </x:c>
      <x:c r="D5866" t="str">
        <x:v>WINDOW CRIMP FOR 2 AWG 15 I</x:v>
      </x:c>
      <x:c r="E5866" t="str">
        <x:v>61720999515</x:v>
      </x:c>
      <x:c r="F5866" t="str">
        <x:v>ea</x:v>
      </x:c>
      <x:c r="G5866" s="76" t="n">
        <x:v>18</x:v>
      </x:c>
      <x:c r="H5866" t="str">
        <x:v>Itool</x:v>
      </x:c>
      <x:c r="I5866" t="str">
        <x:v>Other</x:v>
      </x:c>
      <x:c r="J5866" s="66" t="n">
        <x:v>46259</x:v>
      </x:c>
      <x:c r="K5866" t="str">
        <x:v>ITOOL ITOOL CR137 2AW WINDOW CRIMP FOR 2 AWG 15 I</x:v>
      </x:c>
    </x:row>
    <x:row r="5867">
      <x:c r="A5867" t="str">
        <x:v>Northeast Electrical</x:v>
      </x:c>
      <x:c r="B5867" t="str">
        <x:v>1193844</x:v>
      </x:c>
      <x:c r="C5867" t="str">
        <x:v>ITOOL CR140 1AW</x:v>
      </x:c>
      <x:c r="D5867" t="str">
        <x:v>WINDOW CRIMP FOR 1 AWG 11 I</x:v>
      </x:c>
      <x:c r="E5867" t="str">
        <x:v>61720999518</x:v>
      </x:c>
      <x:c r="F5867" t="str">
        <x:v>ea</x:v>
      </x:c>
      <x:c r="G5867" s="76" t="n">
        <x:v>18</x:v>
      </x:c>
      <x:c r="H5867" t="str">
        <x:v>Itool</x:v>
      </x:c>
      <x:c r="I5867" t="str">
        <x:v>Other</x:v>
      </x:c>
      <x:c r="J5867" s="66" t="n">
        <x:v>46259</x:v>
      </x:c>
      <x:c r="K5867" t="str">
        <x:v>ITOOL ITOOL CR140 1AW WINDOW CRIMP FOR 1 AWG 11 I</x:v>
      </x:c>
    </x:row>
    <x:row r="5868">
      <x:c r="A5868" t="str">
        <x:v>Northeast Electrical</x:v>
      </x:c>
      <x:c r="B5868" t="str">
        <x:v>1193845</x:v>
      </x:c>
      <x:c r="C5868" t="str">
        <x:v>ITOOL CR141 1AW</x:v>
      </x:c>
      <x:c r="D5868" t="str">
        <x:v>WINDOW CRIMP FOR 1 AWG 15 I</x:v>
      </x:c>
      <x:c r="E5868" t="str">
        <x:v>61720999519</x:v>
      </x:c>
      <x:c r="F5868" t="str">
        <x:v>ea</x:v>
      </x:c>
      <x:c r="G5868" s="76" t="n">
        <x:v>18</x:v>
      </x:c>
      <x:c r="H5868" t="str">
        <x:v>Itool</x:v>
      </x:c>
      <x:c r="I5868" t="str">
        <x:v>Other</x:v>
      </x:c>
      <x:c r="J5868" s="66" t="n">
        <x:v>46259</x:v>
      </x:c>
      <x:c r="K5868" t="str">
        <x:v>ITOOL ITOOL CR141 1AW WINDOW CRIMP FOR 1 AWG 15 I</x:v>
      </x:c>
    </x:row>
    <x:row r="5869">
      <x:c r="A5869" t="str">
        <x:v>Northeast Electrical</x:v>
      </x:c>
      <x:c r="B5869" t="str">
        <x:v>1193846</x:v>
      </x:c>
      <x:c r="C5869" t="str">
        <x:v>ITOOL CR142 1AW</x:v>
      </x:c>
      <x:c r="D5869" t="str">
        <x:v>WINDOW CRIMP FOR 1 AWG 19 I</x:v>
      </x:c>
      <x:c r="E5869" t="str">
        <x:v>61720999520</x:v>
      </x:c>
      <x:c r="F5869" t="str">
        <x:v>ea</x:v>
      </x:c>
      <x:c r="G5869" s="76" t="n">
        <x:v>18</x:v>
      </x:c>
      <x:c r="H5869" t="str">
        <x:v>Itool</x:v>
      </x:c>
      <x:c r="I5869" t="str">
        <x:v>Other</x:v>
      </x:c>
      <x:c r="J5869" s="66" t="n">
        <x:v>46259</x:v>
      </x:c>
      <x:c r="K5869" t="str">
        <x:v>ITOOL ITOOL CR142 1AW WINDOW CRIMP FOR 1 AWG 19 I</x:v>
      </x:c>
    </x:row>
    <x:row r="5870">
      <x:c r="A5870" t="str">
        <x:v>Northeast Electrical</x:v>
      </x:c>
      <x:c r="B5870" t="str">
        <x:v>1193847</x:v>
      </x:c>
      <x:c r="C5870" t="str">
        <x:v>ITOOL CR143 1AW</x:v>
      </x:c>
      <x:c r="D5870" t="str">
        <x:v>WINDOW CRIMP FOR 1 AWG 23 I</x:v>
      </x:c>
      <x:c r="E5870" t="str">
        <x:v>61720999521</x:v>
      </x:c>
      <x:c r="F5870" t="str">
        <x:v>ea</x:v>
      </x:c>
      <x:c r="G5870" s="76" t="n">
        <x:v>18</x:v>
      </x:c>
      <x:c r="H5870" t="str">
        <x:v>Itool</x:v>
      </x:c>
      <x:c r="I5870" t="str">
        <x:v>Other</x:v>
      </x:c>
      <x:c r="J5870" s="66" t="n">
        <x:v>46259</x:v>
      </x:c>
      <x:c r="K5870" t="str">
        <x:v>ITOOL ITOOL CR143 1AW WINDOW CRIMP FOR 1 AWG 23 I</x:v>
      </x:c>
    </x:row>
    <x:row r="5871">
      <x:c r="A5871" t="str">
        <x:v>Northeast Electrical</x:v>
      </x:c>
      <x:c r="B5871" t="str">
        <x:v>1193848</x:v>
      </x:c>
      <x:c r="C5871" t="str">
        <x:v>ITOOL CR144 1/0</x:v>
      </x:c>
      <x:c r="D5871" t="str">
        <x:v>WINDOW CRIMP FOR 1/0 AWG 14</x:v>
      </x:c>
      <x:c r="E5871" t="str">
        <x:v>61720999522</x:v>
      </x:c>
      <x:c r="F5871" t="str">
        <x:v>ea</x:v>
      </x:c>
      <x:c r="G5871" s="76" t="n">
        <x:v>18</x:v>
      </x:c>
      <x:c r="H5871" t="str">
        <x:v>Itool</x:v>
      </x:c>
      <x:c r="I5871" t="str">
        <x:v>Other</x:v>
      </x:c>
      <x:c r="J5871" s="66" t="n">
        <x:v>46259</x:v>
      </x:c>
      <x:c r="K5871" t="str">
        <x:v>ITOOL ITOOL CR144 1 0 WINDOW CRIMP FOR 1 0 AWG 14</x:v>
      </x:c>
    </x:row>
    <x:row r="5872">
      <x:c r="A5872" t="str">
        <x:v>Northeast Electrical</x:v>
      </x:c>
      <x:c r="B5872" t="str">
        <x:v>1193849</x:v>
      </x:c>
      <x:c r="C5872" t="str">
        <x:v>ITOOL CR145 1/0</x:v>
      </x:c>
      <x:c r="D5872" t="str">
        <x:v>WINDOW CRIMP FOR 1/0 AWG 21</x:v>
      </x:c>
      <x:c r="E5872" t="str">
        <x:v>61720999523</x:v>
      </x:c>
      <x:c r="F5872" t="str">
        <x:v>ea</x:v>
      </x:c>
      <x:c r="G5872" s="76" t="n">
        <x:v>18</x:v>
      </x:c>
      <x:c r="H5872" t="str">
        <x:v>Itool</x:v>
      </x:c>
      <x:c r="I5872" t="str">
        <x:v>Other</x:v>
      </x:c>
      <x:c r="J5872" s="66" t="n">
        <x:v>46259</x:v>
      </x:c>
      <x:c r="K5872" t="str">
        <x:v>ITOOL ITOOL CR145 1 0 WINDOW CRIMP FOR 1 0 AWG 21</x:v>
      </x:c>
    </x:row>
    <x:row r="5873">
      <x:c r="A5873" t="str">
        <x:v>Northeast Electrical</x:v>
      </x:c>
      <x:c r="B5873" t="str">
        <x:v>1193850</x:v>
      </x:c>
      <x:c r="C5873" t="str">
        <x:v>ITOOL CR146 1/0</x:v>
      </x:c>
      <x:c r="D5873" t="str">
        <x:v>WINDOW CRIMP FOR 1/0 AWG 28</x:v>
      </x:c>
      <x:c r="E5873" t="str">
        <x:v>61720999524</x:v>
      </x:c>
      <x:c r="F5873" t="str">
        <x:v>ea</x:v>
      </x:c>
      <x:c r="G5873" s="76" t="n">
        <x:v>18</x:v>
      </x:c>
      <x:c r="H5873" t="str">
        <x:v>Itool</x:v>
      </x:c>
      <x:c r="I5873" t="str">
        <x:v>Other</x:v>
      </x:c>
      <x:c r="J5873" s="66" t="n">
        <x:v>46259</x:v>
      </x:c>
      <x:c r="K5873" t="str">
        <x:v>ITOOL ITOOL CR146 1 0 WINDOW CRIMP FOR 1 0 AWG 28</x:v>
      </x:c>
    </x:row>
    <x:row r="5874">
      <x:c r="A5874" t="str">
        <x:v>Northeast Electrical</x:v>
      </x:c>
      <x:c r="B5874" t="str">
        <x:v>1193851</x:v>
      </x:c>
      <x:c r="C5874" t="str">
        <x:v>ITOOL CR147 1/0</x:v>
      </x:c>
      <x:c r="D5874" t="str">
        <x:v>WINDOW CRIMP FOR 1/0 AWG 35</x:v>
      </x:c>
      <x:c r="E5874" t="str">
        <x:v>61720999525</x:v>
      </x:c>
      <x:c r="F5874" t="str">
        <x:v>ea</x:v>
      </x:c>
      <x:c r="G5874" s="76" t="n">
        <x:v>18</x:v>
      </x:c>
      <x:c r="H5874" t="str">
        <x:v>Itool</x:v>
      </x:c>
      <x:c r="I5874" t="str">
        <x:v>Other</x:v>
      </x:c>
      <x:c r="J5874" s="66" t="n">
        <x:v>46259</x:v>
      </x:c>
      <x:c r="K5874" t="str">
        <x:v>ITOOL ITOOL CR147 1 0 WINDOW CRIMP FOR 1 0 AWG 35</x:v>
      </x:c>
    </x:row>
    <x:row r="5875">
      <x:c r="A5875" t="str">
        <x:v>Northeast Electrical</x:v>
      </x:c>
      <x:c r="B5875" t="str">
        <x:v>1193852</x:v>
      </x:c>
      <x:c r="C5875" t="str">
        <x:v>ITOOL CR148 2/0</x:v>
      </x:c>
      <x:c r="D5875" t="str">
        <x:v>WINDOW CRIMP FOR 2/0 AWG 14</x:v>
      </x:c>
      <x:c r="E5875" t="str">
        <x:v>61720999526</x:v>
      </x:c>
      <x:c r="F5875" t="str">
        <x:v>ea</x:v>
      </x:c>
      <x:c r="G5875" s="76" t="n">
        <x:v>18</x:v>
      </x:c>
      <x:c r="H5875" t="str">
        <x:v>Itool</x:v>
      </x:c>
      <x:c r="I5875" t="str">
        <x:v>Other</x:v>
      </x:c>
      <x:c r="J5875" s="66" t="n">
        <x:v>46259</x:v>
      </x:c>
      <x:c r="K5875" t="str">
        <x:v>ITOOL ITOOL CR148 2 0 WINDOW CRIMP FOR 2 0 AWG 14</x:v>
      </x:c>
    </x:row>
    <x:row r="5876">
      <x:c r="A5876" t="str">
        <x:v>Northeast Electrical</x:v>
      </x:c>
      <x:c r="B5876" t="str">
        <x:v>1193853</x:v>
      </x:c>
      <x:c r="C5876" t="str">
        <x:v>ITOOL CR149 2/0</x:v>
      </x:c>
      <x:c r="D5876" t="str">
        <x:v>WINDOW CRIMP FOR 2/0 AWG 21</x:v>
      </x:c>
      <x:c r="E5876" t="str">
        <x:v>61720999527</x:v>
      </x:c>
      <x:c r="F5876" t="str">
        <x:v>ea</x:v>
      </x:c>
      <x:c r="G5876" s="76" t="n">
        <x:v>18</x:v>
      </x:c>
      <x:c r="H5876" t="str">
        <x:v>Itool</x:v>
      </x:c>
      <x:c r="I5876" t="str">
        <x:v>Other</x:v>
      </x:c>
      <x:c r="J5876" s="66" t="n">
        <x:v>46259</x:v>
      </x:c>
      <x:c r="K5876" t="str">
        <x:v>ITOOL ITOOL CR149 2 0 WINDOW CRIMP FOR 2 0 AWG 21</x:v>
      </x:c>
    </x:row>
    <x:row r="5877">
      <x:c r="A5877" t="str">
        <x:v>Northeast Electrical</x:v>
      </x:c>
      <x:c r="B5877" t="str">
        <x:v>1193854</x:v>
      </x:c>
      <x:c r="C5877" t="str">
        <x:v>ITOOL CR150 2/0</x:v>
      </x:c>
      <x:c r="D5877" t="str">
        <x:v>WINDOW CRIMP FOR 2/0 AWG 28</x:v>
      </x:c>
      <x:c r="E5877" t="str">
        <x:v>61720999528</x:v>
      </x:c>
      <x:c r="F5877" t="str">
        <x:v>ea</x:v>
      </x:c>
      <x:c r="G5877" s="76" t="n">
        <x:v>18</x:v>
      </x:c>
      <x:c r="H5877" t="str">
        <x:v>Itool</x:v>
      </x:c>
      <x:c r="I5877" t="str">
        <x:v>Other</x:v>
      </x:c>
      <x:c r="J5877" s="66" t="n">
        <x:v>46259</x:v>
      </x:c>
      <x:c r="K5877" t="str">
        <x:v>ITOOL ITOOL CR150 2 0 WINDOW CRIMP FOR 2 0 AWG 28</x:v>
      </x:c>
    </x:row>
    <x:row r="5878">
      <x:c r="A5878" t="str">
        <x:v>Northeast Electrical</x:v>
      </x:c>
      <x:c r="B5878" t="str">
        <x:v>1193855</x:v>
      </x:c>
      <x:c r="C5878" t="str">
        <x:v>ITOOL CR151 2/0</x:v>
      </x:c>
      <x:c r="D5878" t="str">
        <x:v>WINDOW CRIMP FOR 2/0 AWG 35</x:v>
      </x:c>
      <x:c r="E5878" t="str">
        <x:v>61720999529</x:v>
      </x:c>
      <x:c r="F5878" t="str">
        <x:v>ea</x:v>
      </x:c>
      <x:c r="G5878" s="76" t="n">
        <x:v>18</x:v>
      </x:c>
      <x:c r="H5878" t="str">
        <x:v>Itool</x:v>
      </x:c>
      <x:c r="I5878" t="str">
        <x:v>Other</x:v>
      </x:c>
      <x:c r="J5878" s="66" t="n">
        <x:v>46259</x:v>
      </x:c>
      <x:c r="K5878" t="str">
        <x:v>ITOOL ITOOL CR151 2 0 WINDOW CRIMP FOR 2 0 AWG 35</x:v>
      </x:c>
    </x:row>
    <x:row r="5879">
      <x:c r="A5879" t="str">
        <x:v>Northeast Electrical</x:v>
      </x:c>
      <x:c r="B5879" t="str">
        <x:v>1193856</x:v>
      </x:c>
      <x:c r="C5879" t="str">
        <x:v>ITOOL CR152 3/0</x:v>
      </x:c>
      <x:c r="D5879" t="str">
        <x:v>WINDOW CRIMP FOR 3/0 AWG 14</x:v>
      </x:c>
      <x:c r="E5879" t="str">
        <x:v>61720999530</x:v>
      </x:c>
      <x:c r="F5879" t="str">
        <x:v>ea</x:v>
      </x:c>
      <x:c r="G5879" s="76" t="n">
        <x:v>18</x:v>
      </x:c>
      <x:c r="H5879" t="str">
        <x:v>Itool</x:v>
      </x:c>
      <x:c r="I5879" t="str">
        <x:v>Other</x:v>
      </x:c>
      <x:c r="J5879" s="66" t="n">
        <x:v>46259</x:v>
      </x:c>
      <x:c r="K5879" t="str">
        <x:v>ITOOL ITOOL CR152 3 0 WINDOW CRIMP FOR 3 0 AWG 14</x:v>
      </x:c>
    </x:row>
    <x:row r="5880">
      <x:c r="A5880" t="str">
        <x:v>Northeast Electrical</x:v>
      </x:c>
      <x:c r="B5880" t="str">
        <x:v>1193857</x:v>
      </x:c>
      <x:c r="C5880" t="str">
        <x:v>ITOOL CR153 3/0</x:v>
      </x:c>
      <x:c r="D5880" t="str">
        <x:v>WINDOW CRIMP FOR 3/0 AWG 21</x:v>
      </x:c>
      <x:c r="E5880" t="str">
        <x:v>61720999531</x:v>
      </x:c>
      <x:c r="F5880" t="str">
        <x:v>ea</x:v>
      </x:c>
      <x:c r="G5880" s="76" t="n">
        <x:v>18</x:v>
      </x:c>
      <x:c r="H5880" t="str">
        <x:v>Itool</x:v>
      </x:c>
      <x:c r="I5880" t="str">
        <x:v>Other</x:v>
      </x:c>
      <x:c r="J5880" s="66" t="n">
        <x:v>46259</x:v>
      </x:c>
      <x:c r="K5880" t="str">
        <x:v>ITOOL ITOOL CR153 3 0 WINDOW CRIMP FOR 3 0 AWG 21</x:v>
      </x:c>
    </x:row>
    <x:row r="5881">
      <x:c r="A5881" t="str">
        <x:v>Northeast Electrical</x:v>
      </x:c>
      <x:c r="B5881" t="str">
        <x:v>1193858</x:v>
      </x:c>
      <x:c r="C5881" t="str">
        <x:v>ITOOL CR154 3/0</x:v>
      </x:c>
      <x:c r="D5881" t="str">
        <x:v>WINDOW CRIMP FOR 3/0 AWG 28</x:v>
      </x:c>
      <x:c r="E5881" t="str">
        <x:v>61720999532</x:v>
      </x:c>
      <x:c r="F5881" t="str">
        <x:v>ea</x:v>
      </x:c>
      <x:c r="G5881" s="76" t="n">
        <x:v>18</x:v>
      </x:c>
      <x:c r="H5881" t="str">
        <x:v>Itool</x:v>
      </x:c>
      <x:c r="I5881" t="str">
        <x:v>Other</x:v>
      </x:c>
      <x:c r="J5881" s="66" t="n">
        <x:v>46259</x:v>
      </x:c>
      <x:c r="K5881" t="str">
        <x:v>ITOOL ITOOL CR154 3 0 WINDOW CRIMP FOR 3 0 AWG 28</x:v>
      </x:c>
    </x:row>
    <x:row r="5882">
      <x:c r="A5882" t="str">
        <x:v>Northeast Electrical</x:v>
      </x:c>
      <x:c r="B5882" t="str">
        <x:v>1193859</x:v>
      </x:c>
      <x:c r="C5882" t="str">
        <x:v>ITOOL CR155 3/0</x:v>
      </x:c>
      <x:c r="D5882" t="str">
        <x:v>WINDOW CRIMP FOR 3/0 AWG 35</x:v>
      </x:c>
      <x:c r="E5882" t="str">
        <x:v>61720999533</x:v>
      </x:c>
      <x:c r="F5882" t="str">
        <x:v>ea</x:v>
      </x:c>
      <x:c r="G5882" s="76" t="n">
        <x:v>18</x:v>
      </x:c>
      <x:c r="H5882" t="str">
        <x:v>Itool</x:v>
      </x:c>
      <x:c r="I5882" t="str">
        <x:v>Other</x:v>
      </x:c>
      <x:c r="J5882" s="66" t="n">
        <x:v>46259</x:v>
      </x:c>
      <x:c r="K5882" t="str">
        <x:v>ITOOL ITOOL CR155 3 0 WINDOW CRIMP FOR 3 0 AWG 35</x:v>
      </x:c>
    </x:row>
    <x:row r="5883">
      <x:c r="A5883" t="str">
        <x:v>Northeast Electrical</x:v>
      </x:c>
      <x:c r="B5883" t="str">
        <x:v>1193860</x:v>
      </x:c>
      <x:c r="C5883" t="str">
        <x:v>ITOOL CR156 4/0</x:v>
      </x:c>
      <x:c r="D5883" t="str">
        <x:v>WINDOW CRIMP FOR 4/0 AWG 14</x:v>
      </x:c>
      <x:c r="E5883" t="str">
        <x:v>61720999534</x:v>
      </x:c>
      <x:c r="F5883" t="str">
        <x:v>ea</x:v>
      </x:c>
      <x:c r="G5883" s="76" t="n">
        <x:v>18</x:v>
      </x:c>
      <x:c r="H5883" t="str">
        <x:v>Itool</x:v>
      </x:c>
      <x:c r="I5883" t="str">
        <x:v>Other</x:v>
      </x:c>
      <x:c r="J5883" s="66" t="n">
        <x:v>46259</x:v>
      </x:c>
      <x:c r="K5883" t="str">
        <x:v>ITOOL ITOOL CR156 4 0 WINDOW CRIMP FOR 4 0 AWG 14</x:v>
      </x:c>
    </x:row>
    <x:row r="5884">
      <x:c r="A5884" t="str">
        <x:v>Northeast Electrical</x:v>
      </x:c>
      <x:c r="B5884" t="str">
        <x:v>1193861</x:v>
      </x:c>
      <x:c r="C5884" t="str">
        <x:v>ITOOL CR157 4/0</x:v>
      </x:c>
      <x:c r="D5884" t="str">
        <x:v>WINDOW CRIMP FOR 4/0 AWG 21</x:v>
      </x:c>
      <x:c r="E5884" t="str">
        <x:v>61720999535</x:v>
      </x:c>
      <x:c r="F5884" t="str">
        <x:v>ea</x:v>
      </x:c>
      <x:c r="G5884" s="76" t="n">
        <x:v>18</x:v>
      </x:c>
      <x:c r="H5884" t="str">
        <x:v>Itool</x:v>
      </x:c>
      <x:c r="I5884" t="str">
        <x:v>Other</x:v>
      </x:c>
      <x:c r="J5884" s="66" t="n">
        <x:v>46259</x:v>
      </x:c>
      <x:c r="K5884" t="str">
        <x:v>ITOOL ITOOL CR157 4 0 WINDOW CRIMP FOR 4 0 AWG 21</x:v>
      </x:c>
    </x:row>
    <x:row r="5885">
      <x:c r="A5885" t="str">
        <x:v>Northeast Electrical</x:v>
      </x:c>
      <x:c r="B5885" t="str">
        <x:v>1193862</x:v>
      </x:c>
      <x:c r="C5885" t="str">
        <x:v>ITOOL CR158 4/0</x:v>
      </x:c>
      <x:c r="D5885" t="str">
        <x:v>WINDOW CRIMP FOR 4/0 AWG 28</x:v>
      </x:c>
      <x:c r="E5885" t="str">
        <x:v>61720999536</x:v>
      </x:c>
      <x:c r="F5885" t="str">
        <x:v>ea</x:v>
      </x:c>
      <x:c r="G5885" s="76" t="n">
        <x:v>18</x:v>
      </x:c>
      <x:c r="H5885" t="str">
        <x:v>Itool</x:v>
      </x:c>
      <x:c r="I5885" t="str">
        <x:v>Other</x:v>
      </x:c>
      <x:c r="J5885" s="66" t="n">
        <x:v>46259</x:v>
      </x:c>
      <x:c r="K5885" t="str">
        <x:v>ITOOL ITOOL CR158 4 0 WINDOW CRIMP FOR 4 0 AWG 28</x:v>
      </x:c>
    </x:row>
    <x:row r="5886">
      <x:c r="A5886" t="str">
        <x:v>Northeast Electrical</x:v>
      </x:c>
      <x:c r="B5886" t="str">
        <x:v>1193863</x:v>
      </x:c>
      <x:c r="C5886" t="str">
        <x:v>ITOOL CR159 4/0</x:v>
      </x:c>
      <x:c r="D5886" t="str">
        <x:v>WINDOW CRIMP FOR 4/0 AWG 35</x:v>
      </x:c>
      <x:c r="E5886" t="str">
        <x:v>61720999537</x:v>
      </x:c>
      <x:c r="F5886" t="str">
        <x:v>ea</x:v>
      </x:c>
      <x:c r="G5886" s="76" t="n">
        <x:v>18</x:v>
      </x:c>
      <x:c r="H5886" t="str">
        <x:v>Itool</x:v>
      </x:c>
      <x:c r="I5886" t="str">
        <x:v>Other</x:v>
      </x:c>
      <x:c r="J5886" s="66" t="n">
        <x:v>46259</x:v>
      </x:c>
      <x:c r="K5886" t="str">
        <x:v>ITOOL ITOOL CR159 4 0 WINDOW CRIMP FOR 4 0 AWG 35</x:v>
      </x:c>
    </x:row>
    <x:row r="5887">
      <x:c r="A5887" t="str">
        <x:v>Northeast Electrical</x:v>
      </x:c>
      <x:c r="B5887" t="str">
        <x:v>1193864</x:v>
      </x:c>
      <x:c r="C5887" t="str">
        <x:v>ITOOL CR160 250</x:v>
      </x:c>
      <x:c r="D5887" t="str">
        <x:v>WINDOW CRIMP FOR 250 MCM 14</x:v>
      </x:c>
      <x:c r="E5887" t="str">
        <x:v>61720999538</x:v>
      </x:c>
      <x:c r="F5887" t="str">
        <x:v>ea</x:v>
      </x:c>
      <x:c r="G5887" s="76" t="n">
        <x:v>28</x:v>
      </x:c>
      <x:c r="H5887" t="str">
        <x:v>Itool</x:v>
      </x:c>
      <x:c r="I5887" t="str">
        <x:v>Other</x:v>
      </x:c>
      <x:c r="J5887" s="66" t="n">
        <x:v>46259</x:v>
      </x:c>
      <x:c r="K5887" t="str">
        <x:v>ITOOL ITOOL CR160 250 WINDOW CRIMP FOR 250 MCM 14</x:v>
      </x:c>
    </x:row>
    <x:row r="5888">
      <x:c r="A5888" t="str">
        <x:v>Northeast Electrical</x:v>
      </x:c>
      <x:c r="B5888" t="str">
        <x:v>1193865</x:v>
      </x:c>
      <x:c r="C5888" t="str">
        <x:v>ITOOL CR161 250</x:v>
      </x:c>
      <x:c r="D5888" t="str">
        <x:v>WINDOW CRIMP FOR 250 MCM 21</x:v>
      </x:c>
      <x:c r="E5888" t="str">
        <x:v>61720999539</x:v>
      </x:c>
      <x:c r="F5888" t="str">
        <x:v>ea</x:v>
      </x:c>
      <x:c r="G5888" s="76" t="n">
        <x:v>28</x:v>
      </x:c>
      <x:c r="H5888" t="str">
        <x:v>Itool</x:v>
      </x:c>
      <x:c r="I5888" t="str">
        <x:v>Other</x:v>
      </x:c>
      <x:c r="J5888" s="66" t="n">
        <x:v>46259</x:v>
      </x:c>
      <x:c r="K5888" t="str">
        <x:v>ITOOL ITOOL CR161 250 WINDOW CRIMP FOR 250 MCM 21</x:v>
      </x:c>
    </x:row>
    <x:row r="5889">
      <x:c r="A5889" t="str">
        <x:v>Northeast Electrical</x:v>
      </x:c>
      <x:c r="B5889" t="str">
        <x:v>1193866</x:v>
      </x:c>
      <x:c r="C5889" t="str">
        <x:v>ITOOL CR162 250</x:v>
      </x:c>
      <x:c r="D5889" t="str">
        <x:v>WINDOW CRIMP FOR 250 MCM 28</x:v>
      </x:c>
      <x:c r="E5889" t="str">
        <x:v>61720999540</x:v>
      </x:c>
      <x:c r="F5889" t="str">
        <x:v>ea</x:v>
      </x:c>
      <x:c r="G5889" s="76" t="n">
        <x:v>28</x:v>
      </x:c>
      <x:c r="H5889" t="str">
        <x:v>Itool</x:v>
      </x:c>
      <x:c r="I5889" t="str">
        <x:v>Other</x:v>
      </x:c>
      <x:c r="J5889" s="66" t="n">
        <x:v>46259</x:v>
      </x:c>
      <x:c r="K5889" t="str">
        <x:v>ITOOL ITOOL CR162 250 WINDOW CRIMP FOR 250 MCM 28</x:v>
      </x:c>
    </x:row>
    <x:row r="5890">
      <x:c r="A5890" t="str">
        <x:v>Northeast Electrical</x:v>
      </x:c>
      <x:c r="B5890" t="str">
        <x:v>1193867</x:v>
      </x:c>
      <x:c r="C5890" t="str">
        <x:v>ITOOL CR163 250</x:v>
      </x:c>
      <x:c r="D5890" t="str">
        <x:v>WINDOW CRIMP FOR 250 MCM 35</x:v>
      </x:c>
      <x:c r="E5890" t="str">
        <x:v>61720999541</x:v>
      </x:c>
      <x:c r="F5890" t="str">
        <x:v>ea</x:v>
      </x:c>
      <x:c r="G5890" s="76" t="n">
        <x:v>28</x:v>
      </x:c>
      <x:c r="H5890" t="str">
        <x:v>Itool</x:v>
      </x:c>
      <x:c r="I5890" t="str">
        <x:v>Other</x:v>
      </x:c>
      <x:c r="J5890" s="66" t="n">
        <x:v>46259</x:v>
      </x:c>
      <x:c r="K5890" t="str">
        <x:v>ITOOL ITOOL CR163 250 WINDOW CRIMP FOR 250 MCM 35</x:v>
      </x:c>
    </x:row>
    <x:row r="5891">
      <x:c r="A5891" t="str">
        <x:v>Northeast Electrical</x:v>
      </x:c>
      <x:c r="B5891" t="str">
        <x:v>1193868</x:v>
      </x:c>
      <x:c r="C5891" t="str">
        <x:v>ITOOL CR164 300</x:v>
      </x:c>
      <x:c r="D5891" t="str">
        <x:v>WINDOW CRIMP FOR 300 MCM 14</x:v>
      </x:c>
      <x:c r="E5891" t="str">
        <x:v>61720999542</x:v>
      </x:c>
      <x:c r="F5891" t="str">
        <x:v>ea</x:v>
      </x:c>
      <x:c r="G5891" s="76" t="n">
        <x:v>28</x:v>
      </x:c>
      <x:c r="H5891" t="str">
        <x:v>Itool</x:v>
      </x:c>
      <x:c r="I5891" t="str">
        <x:v>Other</x:v>
      </x:c>
      <x:c r="J5891" s="66" t="n">
        <x:v>46259</x:v>
      </x:c>
      <x:c r="K5891" t="str">
        <x:v>ITOOL ITOOL CR164 300 WINDOW CRIMP FOR 300 MCM 14</x:v>
      </x:c>
    </x:row>
    <x:row r="5892">
      <x:c r="A5892" t="str">
        <x:v>Northeast Electrical</x:v>
      </x:c>
      <x:c r="B5892" t="str">
        <x:v>1193869</x:v>
      </x:c>
      <x:c r="C5892" t="str">
        <x:v>ITOOL CR165 300</x:v>
      </x:c>
      <x:c r="D5892" t="str">
        <x:v>WINDOW CRIMP FOR 300 MCM 21</x:v>
      </x:c>
      <x:c r="E5892" t="str">
        <x:v>61720999543</x:v>
      </x:c>
      <x:c r="F5892" t="str">
        <x:v>ea</x:v>
      </x:c>
      <x:c r="G5892" s="76" t="n">
        <x:v>28</x:v>
      </x:c>
      <x:c r="H5892" t="str">
        <x:v>Itool</x:v>
      </x:c>
      <x:c r="I5892" t="str">
        <x:v>Other</x:v>
      </x:c>
      <x:c r="J5892" s="66" t="n">
        <x:v>46259</x:v>
      </x:c>
      <x:c r="K5892" t="str">
        <x:v>ITOOL ITOOL CR165 300 WINDOW CRIMP FOR 300 MCM 21</x:v>
      </x:c>
    </x:row>
    <x:row r="5893">
      <x:c r="A5893" t="str">
        <x:v>Northeast Electrical</x:v>
      </x:c>
      <x:c r="B5893" t="str">
        <x:v>1193870</x:v>
      </x:c>
      <x:c r="C5893" t="str">
        <x:v>ITOOL CR166 300</x:v>
      </x:c>
      <x:c r="D5893" t="str">
        <x:v>WINDOW CRIMP FOR 300 MCM 28</x:v>
      </x:c>
      <x:c r="E5893" t="str">
        <x:v>61720999544</x:v>
      </x:c>
      <x:c r="F5893" t="str">
        <x:v>ea</x:v>
      </x:c>
      <x:c r="G5893" s="76" t="n">
        <x:v>28</x:v>
      </x:c>
      <x:c r="H5893" t="str">
        <x:v>Itool</x:v>
      </x:c>
      <x:c r="I5893" t="str">
        <x:v>Other</x:v>
      </x:c>
      <x:c r="J5893" s="66" t="n">
        <x:v>46259</x:v>
      </x:c>
      <x:c r="K5893" t="str">
        <x:v>ITOOL ITOOL CR166 300 WINDOW CRIMP FOR 300 MCM 28</x:v>
      </x:c>
    </x:row>
    <x:row r="5894">
      <x:c r="A5894" t="str">
        <x:v>Northeast Electrical</x:v>
      </x:c>
      <x:c r="B5894" t="str">
        <x:v>1193871</x:v>
      </x:c>
      <x:c r="C5894" t="str">
        <x:v>ITOOL CR167 300</x:v>
      </x:c>
      <x:c r="D5894" t="str">
        <x:v>WINDOW CRIMP FOR 300 MCM 35</x:v>
      </x:c>
      <x:c r="E5894" t="str">
        <x:v>61720999545</x:v>
      </x:c>
      <x:c r="F5894" t="str">
        <x:v>ea</x:v>
      </x:c>
      <x:c r="G5894" s="76" t="n">
        <x:v>28</x:v>
      </x:c>
      <x:c r="H5894" t="str">
        <x:v>Itool</x:v>
      </x:c>
      <x:c r="I5894" t="str">
        <x:v>Other</x:v>
      </x:c>
      <x:c r="J5894" s="66" t="n">
        <x:v>46259</x:v>
      </x:c>
      <x:c r="K5894" t="str">
        <x:v>ITOOL ITOOL CR167 300 WINDOW CRIMP FOR 300 MCM 35</x:v>
      </x:c>
    </x:row>
    <x:row r="5895">
      <x:c r="A5895" t="str">
        <x:v>Northeast Electrical</x:v>
      </x:c>
      <x:c r="B5895" t="str">
        <x:v>1193872</x:v>
      </x:c>
      <x:c r="C5895" t="str">
        <x:v>ITOOL CR168 350</x:v>
      </x:c>
      <x:c r="D5895" t="str">
        <x:v>WINDOW CRIMP FOR 350 MCM 14</x:v>
      </x:c>
      <x:c r="E5895" t="str">
        <x:v>61720999546</x:v>
      </x:c>
      <x:c r="F5895" t="str">
        <x:v>ea</x:v>
      </x:c>
      <x:c r="G5895" s="76" t="n">
        <x:v>28</x:v>
      </x:c>
      <x:c r="H5895" t="str">
        <x:v>Itool</x:v>
      </x:c>
      <x:c r="I5895" t="str">
        <x:v>Other</x:v>
      </x:c>
      <x:c r="J5895" s="66" t="n">
        <x:v>46259</x:v>
      </x:c>
      <x:c r="K5895" t="str">
        <x:v>ITOOL ITOOL CR168 350 WINDOW CRIMP FOR 350 MCM 14</x:v>
      </x:c>
    </x:row>
    <x:row r="5896">
      <x:c r="A5896" t="str">
        <x:v>Northeast Electrical</x:v>
      </x:c>
      <x:c r="B5896" t="str">
        <x:v>1193873</x:v>
      </x:c>
      <x:c r="C5896" t="str">
        <x:v>ITOOL CR169 350</x:v>
      </x:c>
      <x:c r="D5896" t="str">
        <x:v>WINDOW CRIMP FOR 350 MCM 21</x:v>
      </x:c>
      <x:c r="E5896" t="str">
        <x:v>61720999547</x:v>
      </x:c>
      <x:c r="F5896" t="str">
        <x:v>ea</x:v>
      </x:c>
      <x:c r="G5896" s="76" t="n">
        <x:v>28</x:v>
      </x:c>
      <x:c r="H5896" t="str">
        <x:v>Itool</x:v>
      </x:c>
      <x:c r="I5896" t="str">
        <x:v>Other</x:v>
      </x:c>
      <x:c r="J5896" s="66" t="n">
        <x:v>46259</x:v>
      </x:c>
      <x:c r="K5896" t="str">
        <x:v>ITOOL ITOOL CR169 350 WINDOW CRIMP FOR 350 MCM 21</x:v>
      </x:c>
    </x:row>
    <x:row r="5897">
      <x:c r="A5897" t="str">
        <x:v>Northeast Electrical</x:v>
      </x:c>
      <x:c r="B5897" t="str">
        <x:v>1193874</x:v>
      </x:c>
      <x:c r="C5897" t="str">
        <x:v>ITOOL CR170 350</x:v>
      </x:c>
      <x:c r="D5897" t="str">
        <x:v>WINDOW CRIMP FOR 350 MCM 28</x:v>
      </x:c>
      <x:c r="E5897" t="str">
        <x:v>61720999548</x:v>
      </x:c>
      <x:c r="F5897" t="str">
        <x:v>ea</x:v>
      </x:c>
      <x:c r="G5897" s="76" t="n">
        <x:v>28</x:v>
      </x:c>
      <x:c r="H5897" t="str">
        <x:v>Itool</x:v>
      </x:c>
      <x:c r="I5897" t="str">
        <x:v>Other</x:v>
      </x:c>
      <x:c r="J5897" s="66" t="n">
        <x:v>46259</x:v>
      </x:c>
      <x:c r="K5897" t="str">
        <x:v>ITOOL ITOOL CR170 350 WINDOW CRIMP FOR 350 MCM 28</x:v>
      </x:c>
    </x:row>
    <x:row r="5898">
      <x:c r="A5898" t="str">
        <x:v>Northeast Electrical</x:v>
      </x:c>
      <x:c r="B5898" t="str">
        <x:v>1193875</x:v>
      </x:c>
      <x:c r="C5898" t="str">
        <x:v>ITOOL CR171 350</x:v>
      </x:c>
      <x:c r="D5898" t="str">
        <x:v>WINDOW CRIMP FOR 350 MCM 35</x:v>
      </x:c>
      <x:c r="E5898" t="str">
        <x:v>61720999549</x:v>
      </x:c>
      <x:c r="F5898" t="str">
        <x:v>ea</x:v>
      </x:c>
      <x:c r="G5898" s="76" t="n">
        <x:v>28</x:v>
      </x:c>
      <x:c r="H5898" t="str">
        <x:v>Itool</x:v>
      </x:c>
      <x:c r="I5898" t="str">
        <x:v>Other</x:v>
      </x:c>
      <x:c r="J5898" s="66" t="n">
        <x:v>46259</x:v>
      </x:c>
      <x:c r="K5898" t="str">
        <x:v>ITOOL ITOOL CR171 350 WINDOW CRIMP FOR 350 MCM 35</x:v>
      </x:c>
    </x:row>
    <x:row r="5899">
      <x:c r="A5899" t="str">
        <x:v>Northeast Electrical</x:v>
      </x:c>
      <x:c r="B5899" t="str">
        <x:v>1193876</x:v>
      </x:c>
      <x:c r="C5899" t="str">
        <x:v>ITOOL CR172 400</x:v>
      </x:c>
      <x:c r="D5899" t="str">
        <x:v>WINDOW CRIMP FOR 400 MCM 14</x:v>
      </x:c>
      <x:c r="E5899" t="str">
        <x:v>61720999550</x:v>
      </x:c>
      <x:c r="F5899" t="str">
        <x:v>ea</x:v>
      </x:c>
      <x:c r="G5899" s="76" t="n">
        <x:v>28</x:v>
      </x:c>
      <x:c r="H5899" t="str">
        <x:v>Itool</x:v>
      </x:c>
      <x:c r="I5899" t="str">
        <x:v>Other</x:v>
      </x:c>
      <x:c r="J5899" s="66" t="n">
        <x:v>46259</x:v>
      </x:c>
      <x:c r="K5899" t="str">
        <x:v>ITOOL ITOOL CR172 400 WINDOW CRIMP FOR 400 MCM 14</x:v>
      </x:c>
    </x:row>
    <x:row r="5900">
      <x:c r="A5900" t="str">
        <x:v>Northeast Electrical</x:v>
      </x:c>
      <x:c r="B5900" t="str">
        <x:v>1193877</x:v>
      </x:c>
      <x:c r="C5900" t="str">
        <x:v>ITOOL CR173 400</x:v>
      </x:c>
      <x:c r="D5900" t="str">
        <x:v>WINDOW CRIMP FOR 400 MCM 21</x:v>
      </x:c>
      <x:c r="E5900" t="str">
        <x:v>61720999551</x:v>
      </x:c>
      <x:c r="F5900" t="str">
        <x:v>ea</x:v>
      </x:c>
      <x:c r="G5900" s="76" t="n">
        <x:v>28</x:v>
      </x:c>
      <x:c r="H5900" t="str">
        <x:v>Itool</x:v>
      </x:c>
      <x:c r="I5900" t="str">
        <x:v>Other</x:v>
      </x:c>
      <x:c r="J5900" s="66" t="n">
        <x:v>46259</x:v>
      </x:c>
      <x:c r="K5900" t="str">
        <x:v>ITOOL ITOOL CR173 400 WINDOW CRIMP FOR 400 MCM 21</x:v>
      </x:c>
    </x:row>
    <x:row r="5901">
      <x:c r="A5901" t="str">
        <x:v>Northeast Electrical</x:v>
      </x:c>
      <x:c r="B5901" t="str">
        <x:v>1193878</x:v>
      </x:c>
      <x:c r="C5901" t="str">
        <x:v>ITOOL CR174 400</x:v>
      </x:c>
      <x:c r="D5901" t="str">
        <x:v>WINDOW CRIMP FOR 400 MCM 28</x:v>
      </x:c>
      <x:c r="E5901" t="str">
        <x:v>61720999552</x:v>
      </x:c>
      <x:c r="F5901" t="str">
        <x:v>ea</x:v>
      </x:c>
      <x:c r="G5901" s="76" t="n">
        <x:v>28</x:v>
      </x:c>
      <x:c r="H5901" t="str">
        <x:v>Itool</x:v>
      </x:c>
      <x:c r="I5901" t="str">
        <x:v>Other</x:v>
      </x:c>
      <x:c r="J5901" s="66" t="n">
        <x:v>46259</x:v>
      </x:c>
      <x:c r="K5901" t="str">
        <x:v>ITOOL ITOOL CR174 400 WINDOW CRIMP FOR 400 MCM 28</x:v>
      </x:c>
    </x:row>
    <x:row r="5902">
      <x:c r="A5902" t="str">
        <x:v>Northeast Electrical</x:v>
      </x:c>
      <x:c r="B5902" t="str">
        <x:v>1193879</x:v>
      </x:c>
      <x:c r="C5902" t="str">
        <x:v>ITOOL CR175 400</x:v>
      </x:c>
      <x:c r="D5902" t="str">
        <x:v>WINDOW CRIMP FOR 400 MCM 35</x:v>
      </x:c>
      <x:c r="E5902" t="str">
        <x:v>61720999553</x:v>
      </x:c>
      <x:c r="F5902" t="str">
        <x:v>ea</x:v>
      </x:c>
      <x:c r="G5902" s="76" t="n">
        <x:v>28</x:v>
      </x:c>
      <x:c r="H5902" t="str">
        <x:v>Itool</x:v>
      </x:c>
      <x:c r="I5902" t="str">
        <x:v>Other</x:v>
      </x:c>
      <x:c r="J5902" s="66" t="n">
        <x:v>46259</x:v>
      </x:c>
      <x:c r="K5902" t="str">
        <x:v>ITOOL ITOOL CR175 400 WINDOW CRIMP FOR 400 MCM 35</x:v>
      </x:c>
    </x:row>
    <x:row r="5903">
      <x:c r="A5903" t="str">
        <x:v>Northeast Electrical</x:v>
      </x:c>
      <x:c r="B5903" t="str">
        <x:v>1193880</x:v>
      </x:c>
      <x:c r="C5903" t="str">
        <x:v>ITOOL CR176 500</x:v>
      </x:c>
      <x:c r="D5903" t="str">
        <x:v>WINDOW CRIMP FOR 500 MCM 14</x:v>
      </x:c>
      <x:c r="E5903" t="str">
        <x:v>61720999554</x:v>
      </x:c>
      <x:c r="F5903" t="str">
        <x:v>ea</x:v>
      </x:c>
      <x:c r="G5903" s="76" t="n">
        <x:v>28</x:v>
      </x:c>
      <x:c r="H5903" t="str">
        <x:v>Itool</x:v>
      </x:c>
      <x:c r="I5903" t="str">
        <x:v>Other</x:v>
      </x:c>
      <x:c r="J5903" s="66" t="n">
        <x:v>46259</x:v>
      </x:c>
      <x:c r="K5903" t="str">
        <x:v>ITOOL ITOOL CR176 500 WINDOW CRIMP FOR 500 MCM 14</x:v>
      </x:c>
    </x:row>
    <x:row r="5904">
      <x:c r="A5904" t="str">
        <x:v>Northeast Electrical</x:v>
      </x:c>
      <x:c r="B5904" t="str">
        <x:v>1193881</x:v>
      </x:c>
      <x:c r="C5904" t="str">
        <x:v>ITOOL CR177 500</x:v>
      </x:c>
      <x:c r="D5904" t="str">
        <x:v>WINDOW CRIMP FOR 500 MCM 21</x:v>
      </x:c>
      <x:c r="E5904" t="str">
        <x:v>61720999555</x:v>
      </x:c>
      <x:c r="F5904" t="str">
        <x:v>ea</x:v>
      </x:c>
      <x:c r="G5904" s="76" t="n">
        <x:v>28</x:v>
      </x:c>
      <x:c r="H5904" t="str">
        <x:v>Itool</x:v>
      </x:c>
      <x:c r="I5904" t="str">
        <x:v>Other</x:v>
      </x:c>
      <x:c r="J5904" s="66" t="n">
        <x:v>46259</x:v>
      </x:c>
      <x:c r="K5904" t="str">
        <x:v>ITOOL ITOOL CR177 500 WINDOW CRIMP FOR 500 MCM 21</x:v>
      </x:c>
    </x:row>
    <x:row r="5905">
      <x:c r="A5905" t="str">
        <x:v>Northeast Electrical</x:v>
      </x:c>
      <x:c r="B5905" t="str">
        <x:v>1193882</x:v>
      </x:c>
      <x:c r="C5905" t="str">
        <x:v>ITOOL CR178 500</x:v>
      </x:c>
      <x:c r="D5905" t="str">
        <x:v>WINDOW CRIMP FOR 500 MCM 28</x:v>
      </x:c>
      <x:c r="E5905" t="str">
        <x:v>61720999556</x:v>
      </x:c>
      <x:c r="F5905" t="str">
        <x:v>ea</x:v>
      </x:c>
      <x:c r="G5905" s="76" t="n">
        <x:v>28</x:v>
      </x:c>
      <x:c r="H5905" t="str">
        <x:v>Itool</x:v>
      </x:c>
      <x:c r="I5905" t="str">
        <x:v>Other</x:v>
      </x:c>
      <x:c r="J5905" s="66" t="n">
        <x:v>46259</x:v>
      </x:c>
      <x:c r="K5905" t="str">
        <x:v>ITOOL ITOOL CR178 500 WINDOW CRIMP FOR 500 MCM 28</x:v>
      </x:c>
    </x:row>
    <x:row r="5906">
      <x:c r="A5906" t="str">
        <x:v>Northeast Electrical</x:v>
      </x:c>
      <x:c r="B5906" t="str">
        <x:v>1193883</x:v>
      </x:c>
      <x:c r="C5906" t="str">
        <x:v>ITOOL CR179 500</x:v>
      </x:c>
      <x:c r="D5906" t="str">
        <x:v>WINDOW CRIMP FOR 500 MCM 35</x:v>
      </x:c>
      <x:c r="E5906" t="str">
        <x:v>61720999557</x:v>
      </x:c>
      <x:c r="F5906" t="str">
        <x:v>ea</x:v>
      </x:c>
      <x:c r="G5906" s="76" t="n">
        <x:v>28</x:v>
      </x:c>
      <x:c r="H5906" t="str">
        <x:v>Itool</x:v>
      </x:c>
      <x:c r="I5906" t="str">
        <x:v>Other</x:v>
      </x:c>
      <x:c r="J5906" s="66" t="n">
        <x:v>46259</x:v>
      </x:c>
      <x:c r="K5906" t="str">
        <x:v>ITOOL ITOOL CR179 500 WINDOW CRIMP FOR 500 MCM 35</x:v>
      </x:c>
    </x:row>
    <x:row r="5907">
      <x:c r="A5907" t="str">
        <x:v>Northeast Electrical</x:v>
      </x:c>
      <x:c r="B5907" t="str">
        <x:v>1193884</x:v>
      </x:c>
      <x:c r="C5907" t="str">
        <x:v>ITOOL CR180 600</x:v>
      </x:c>
      <x:c r="D5907" t="str">
        <x:v>WINDOW CRIMP FOR 600 MCM 14</x:v>
      </x:c>
      <x:c r="E5907" t="str">
        <x:v>61720999558</x:v>
      </x:c>
      <x:c r="F5907" t="str">
        <x:v>ea</x:v>
      </x:c>
      <x:c r="G5907" s="76" t="n">
        <x:v>28</x:v>
      </x:c>
      <x:c r="H5907" t="str">
        <x:v>Itool</x:v>
      </x:c>
      <x:c r="I5907" t="str">
        <x:v>Other</x:v>
      </x:c>
      <x:c r="J5907" s="66" t="n">
        <x:v>46259</x:v>
      </x:c>
      <x:c r="K5907" t="str">
        <x:v>ITOOL ITOOL CR180 600 WINDOW CRIMP FOR 600 MCM 14</x:v>
      </x:c>
    </x:row>
    <x:row r="5908">
      <x:c r="A5908" t="str">
        <x:v>Northeast Electrical</x:v>
      </x:c>
      <x:c r="B5908" t="str">
        <x:v>1193886</x:v>
      </x:c>
      <x:c r="C5908" t="str">
        <x:v>ITOOL CR181 600</x:v>
      </x:c>
      <x:c r="D5908" t="str">
        <x:v>WINDOW CRIMP FOR 600 MCM 21</x:v>
      </x:c>
      <x:c r="E5908" t="str">
        <x:v>61720999559</x:v>
      </x:c>
      <x:c r="F5908" t="str">
        <x:v>ea</x:v>
      </x:c>
      <x:c r="G5908" s="76" t="n">
        <x:v>28</x:v>
      </x:c>
      <x:c r="H5908" t="str">
        <x:v>Itool</x:v>
      </x:c>
      <x:c r="I5908" t="str">
        <x:v>Other</x:v>
      </x:c>
      <x:c r="J5908" s="66" t="n">
        <x:v>46259</x:v>
      </x:c>
      <x:c r="K5908" t="str">
        <x:v>ITOOL ITOOL CR181 600 WINDOW CRIMP FOR 600 MCM 21</x:v>
      </x:c>
    </x:row>
    <x:row r="5909">
      <x:c r="A5909" t="str">
        <x:v>Northeast Electrical</x:v>
      </x:c>
      <x:c r="B5909" t="str">
        <x:v>1193887</x:v>
      </x:c>
      <x:c r="C5909" t="str">
        <x:v>ITOOL CR182 600</x:v>
      </x:c>
      <x:c r="D5909" t="str">
        <x:v>WINDOW CRIMP FOR 600 MCM 28</x:v>
      </x:c>
      <x:c r="E5909" t="str">
        <x:v>61720999560</x:v>
      </x:c>
      <x:c r="F5909" t="str">
        <x:v>ea</x:v>
      </x:c>
      <x:c r="G5909" s="76" t="n">
        <x:v>28</x:v>
      </x:c>
      <x:c r="H5909" t="str">
        <x:v>Itool</x:v>
      </x:c>
      <x:c r="I5909" t="str">
        <x:v>Other</x:v>
      </x:c>
      <x:c r="J5909" s="66" t="n">
        <x:v>46259</x:v>
      </x:c>
      <x:c r="K5909" t="str">
        <x:v>ITOOL ITOOL CR182 600 WINDOW CRIMP FOR 600 MCM 28</x:v>
      </x:c>
    </x:row>
    <x:row r="5910">
      <x:c r="A5910" t="str">
        <x:v>Northeast Electrical</x:v>
      </x:c>
      <x:c r="B5910" t="str">
        <x:v>1193888</x:v>
      </x:c>
      <x:c r="C5910" t="str">
        <x:v>ITOOL CR183 600</x:v>
      </x:c>
      <x:c r="D5910" t="str">
        <x:v>WINDOW CRIMP FOR 600 MCM 35</x:v>
      </x:c>
      <x:c r="E5910" t="str">
        <x:v>61720999561</x:v>
      </x:c>
      <x:c r="F5910" t="str">
        <x:v>ea</x:v>
      </x:c>
      <x:c r="G5910" s="76" t="n">
        <x:v>28</x:v>
      </x:c>
      <x:c r="H5910" t="str">
        <x:v>Itool</x:v>
      </x:c>
      <x:c r="I5910" t="str">
        <x:v>Other</x:v>
      </x:c>
      <x:c r="J5910" s="66" t="n">
        <x:v>46259</x:v>
      </x:c>
      <x:c r="K5910" t="str">
        <x:v>ITOOL ITOOL CR183 600 WINDOW CRIMP FOR 600 MCM 35</x:v>
      </x:c>
    </x:row>
    <x:row r="5911">
      <x:c r="A5911" t="str">
        <x:v>Northeast Electrical</x:v>
      </x:c>
      <x:c r="B5911" t="str">
        <x:v>1193889</x:v>
      </x:c>
      <x:c r="C5911" t="str">
        <x:v>ITOOL CR184 750</x:v>
      </x:c>
      <x:c r="D5911" t="str">
        <x:v>WINDOW CRIMP FOR 750 MCM 14</x:v>
      </x:c>
      <x:c r="E5911" t="str">
        <x:v>61720999562</x:v>
      </x:c>
      <x:c r="F5911" t="str">
        <x:v>ea</x:v>
      </x:c>
      <x:c r="G5911" s="76" t="n">
        <x:v>28</x:v>
      </x:c>
      <x:c r="H5911" t="str">
        <x:v>Itool</x:v>
      </x:c>
      <x:c r="I5911" t="str">
        <x:v>Other</x:v>
      </x:c>
      <x:c r="J5911" s="66" t="n">
        <x:v>46259</x:v>
      </x:c>
      <x:c r="K5911" t="str">
        <x:v>ITOOL ITOOL CR184 750 WINDOW CRIMP FOR 750 MCM 14</x:v>
      </x:c>
    </x:row>
    <x:row r="5912">
      <x:c r="A5912" t="str">
        <x:v>Northeast Electrical</x:v>
      </x:c>
      <x:c r="B5912" t="str">
        <x:v>1193890</x:v>
      </x:c>
      <x:c r="C5912" t="str">
        <x:v>ITOOL CR185 750</x:v>
      </x:c>
      <x:c r="D5912" t="str">
        <x:v>WINDOW CRIMP FOR 750 MCM 21</x:v>
      </x:c>
      <x:c r="E5912" t="str">
        <x:v>61720999563</x:v>
      </x:c>
      <x:c r="F5912" t="str">
        <x:v>ea</x:v>
      </x:c>
      <x:c r="G5912" s="76" t="n">
        <x:v>28</x:v>
      </x:c>
      <x:c r="H5912" t="str">
        <x:v>Itool</x:v>
      </x:c>
      <x:c r="I5912" t="str">
        <x:v>Other</x:v>
      </x:c>
      <x:c r="J5912" s="66" t="n">
        <x:v>46259</x:v>
      </x:c>
      <x:c r="K5912" t="str">
        <x:v>ITOOL ITOOL CR185 750 WINDOW CRIMP FOR 750 MCM 21</x:v>
      </x:c>
    </x:row>
    <x:row r="5913">
      <x:c r="A5913" t="str">
        <x:v>Northeast Electrical</x:v>
      </x:c>
      <x:c r="B5913" t="str">
        <x:v>1193891</x:v>
      </x:c>
      <x:c r="C5913" t="str">
        <x:v>ITOOL CR186 750</x:v>
      </x:c>
      <x:c r="D5913" t="str">
        <x:v>WINDOW CRIMP FOR 750 MCM 28</x:v>
      </x:c>
      <x:c r="E5913" t="str">
        <x:v>61720999564</x:v>
      </x:c>
      <x:c r="F5913" t="str">
        <x:v>ea</x:v>
      </x:c>
      <x:c r="G5913" s="76" t="n">
        <x:v>28</x:v>
      </x:c>
      <x:c r="H5913" t="str">
        <x:v>Itool</x:v>
      </x:c>
      <x:c r="I5913" t="str">
        <x:v>Other</x:v>
      </x:c>
      <x:c r="J5913" s="66" t="n">
        <x:v>46259</x:v>
      </x:c>
      <x:c r="K5913" t="str">
        <x:v>ITOOL ITOOL CR186 750 WINDOW CRIMP FOR 750 MCM 28</x:v>
      </x:c>
    </x:row>
    <x:row r="5914">
      <x:c r="A5914" t="str">
        <x:v>Northeast Electrical</x:v>
      </x:c>
      <x:c r="B5914" t="str">
        <x:v>1193892</x:v>
      </x:c>
      <x:c r="C5914" t="str">
        <x:v>ITOOL CR187 750</x:v>
      </x:c>
      <x:c r="D5914" t="str">
        <x:v>WINDOW CRIMP FOR 750 MCM 35</x:v>
      </x:c>
      <x:c r="E5914" t="str">
        <x:v>61720999565</x:v>
      </x:c>
      <x:c r="F5914" t="str">
        <x:v>ea</x:v>
      </x:c>
      <x:c r="G5914" s="76" t="n">
        <x:v>28</x:v>
      </x:c>
      <x:c r="H5914" t="str">
        <x:v>Itool</x:v>
      </x:c>
      <x:c r="I5914" t="str">
        <x:v>Other</x:v>
      </x:c>
      <x:c r="J5914" s="66" t="n">
        <x:v>46259</x:v>
      </x:c>
      <x:c r="K5914" t="str">
        <x:v>ITOOL ITOOL CR187 750 WINDOW CRIMP FOR 750 MCM 35</x:v>
      </x:c>
    </x:row>
    <x:row r="5915">
      <x:c r="A5915" t="str">
        <x:v>Northeast Electrical</x:v>
      </x:c>
      <x:c r="B5915" t="str">
        <x:v>1207899</x:v>
      </x:c>
      <x:c r="C5915" t="str">
        <x:v>ITOOL RC1000</x:v>
      </x:c>
      <x:c r="D5915" t="str">
        <x:v>RACHET CUTTERS</x:v>
      </x:c>
      <x:c r="E5915" t="str">
        <x:v>61720999775</x:v>
      </x:c>
      <x:c r="F5915" t="str">
        <x:v>ea</x:v>
      </x:c>
      <x:c r="G5915" s="76" t="n">
        <x:v>385</x:v>
      </x:c>
      <x:c r="H5915" t="str">
        <x:v>Itool</x:v>
      </x:c>
      <x:c r="I5915" t="str">
        <x:v>Other</x:v>
      </x:c>
      <x:c r="J5915" s="66" t="n">
        <x:v>46259</x:v>
      </x:c>
      <x:c r="K5915" t="str">
        <x:v>ITOOL ITOOL RC1000 RACHET CUTTERS</x:v>
      </x:c>
    </x:row>
    <x:row r="5916">
      <x:c r="A5916" t="str">
        <x:v>Northeast Electrical</x:v>
      </x:c>
      <x:c r="B5916" t="str">
        <x:v>679350</x:v>
      </x:c>
      <x:c r="C5916" t="str">
        <x:v>MHE PIPECART</x:v>
      </x:c>
      <x:c r="D5916" t="str">
        <x:v>ITOOL HDPC01H</x:v>
      </x:c>
      <x:c r="E5916" t="str"/>
      <x:c r="F5916" t="str">
        <x:v>ea</x:v>
      </x:c>
      <x:c r="G5916" s="76" t="n">
        <x:v>1500</x:v>
      </x:c>
      <x:c r="H5916" t="str">
        <x:v>Mhe</x:v>
      </x:c>
      <x:c r="I5916" t="str">
        <x:v>Other</x:v>
      </x:c>
      <x:c r="J5916" s="66" t="n">
        <x:v>46259</x:v>
      </x:c>
      <x:c r="K5916" t="str">
        <x:v>MHE MHE PIPECART ITOOL HDPC01H</x:v>
      </x:c>
    </x:row>
    <x:row r="5917">
      <x:c r="A5917" t="str">
        <x:v>Northeast Electrical</x:v>
      </x:c>
      <x:c r="B5917" t="str">
        <x:v>136121</x:v>
      </x:c>
      <x:c r="C5917" t="str">
        <x:v>ITOOL C1K-PULLE</x:v>
      </x:c>
      <x:c r="D5917" t="str">
        <x:v>HANDHELD 1K PULLER</x:v>
      </x:c>
      <x:c r="E5917" t="str">
        <x:v>71578605220</x:v>
      </x:c>
      <x:c r="F5917" t="str">
        <x:v>ea</x:v>
      </x:c>
      <x:c r="G5917" s="76" t="n">
        <x:v>1500</x:v>
      </x:c>
      <x:c r="H5917" t="str">
        <x:v>Itool</x:v>
      </x:c>
      <x:c r="I5917" t="str">
        <x:v>Other</x:v>
      </x:c>
      <x:c r="J5917" s="66" t="n">
        <x:v>46259</x:v>
      </x:c>
      <x:c r="K5917" t="str">
        <x:v>ITOOL ITOOL C1K PULLE HANDHELD 1K PULLER</x:v>
      </x:c>
    </x:row>
    <x:row r="5918">
      <x:c r="A5918" t="str">
        <x:v>Northeast Electrical</x:v>
      </x:c>
      <x:c r="B5918" t="str">
        <x:v>155086</x:v>
      </x:c>
      <x:c r="C5918" t="str">
        <x:v>ITOOL MC300.2</x:v>
      </x:c>
      <x:c r="D5918" t="str">
        <x:v>MC CART</x:v>
      </x:c>
      <x:c r="E5918" t="str">
        <x:v>71578639088</x:v>
      </x:c>
      <x:c r="F5918" t="str">
        <x:v>ea</x:v>
      </x:c>
      <x:c r="G5918" s="76" t="n">
        <x:v>800</x:v>
      </x:c>
      <x:c r="H5918" t="str">
        <x:v>Itool</x:v>
      </x:c>
      <x:c r="I5918" t="str">
        <x:v>Wire / Cable</x:v>
      </x:c>
      <x:c r="J5918" s="66" t="n">
        <x:v>46259</x:v>
      </x:c>
      <x:c r="K5918" t="str">
        <x:v>ITOOL ITOOL MC300 2 MC CART</x:v>
      </x:c>
    </x:row>
    <x:row r="5919">
      <x:c r="A5919" t="str">
        <x:v>Northeast Electrical</x:v>
      </x:c>
      <x:c r="B5919" t="str">
        <x:v>1447948</x:v>
      </x:c>
      <x:c r="C5919" t="str">
        <x:v>ITW PC10012G-6</x:v>
      </x:c>
      <x:c r="D5919" t="str">
        <x:v>1 PIN W/ANGLE CLIP W/1 5.6I</x:v>
      </x:c>
      <x:c r="E5919" t="str">
        <x:v>662520S0001</x:v>
      </x:c>
      <x:c r="F5919" t="str">
        <x:v>c</x:v>
      </x:c>
      <x:c r="G5919" s="76" t="n">
        <x:v>146.26</x:v>
      </x:c>
      <x:c r="H5919" t="str">
        <x:v>Itw</x:v>
      </x:c>
      <x:c r="I5919" t="str">
        <x:v>Other</x:v>
      </x:c>
      <x:c r="J5919" s="66" t="n">
        <x:v>46259</x:v>
      </x:c>
      <x:c r="K5919" t="str">
        <x:v>ITW ITW PC10012G 6 1 PIN W ANGLE CLIP W 1 5 6I</x:v>
      </x:c>
    </x:row>
    <x:row r="5920">
      <x:c r="A5920" t="str">
        <x:v>Northeast Electrical</x:v>
      </x:c>
      <x:c r="B5920" t="str">
        <x:v>1249243</x:v>
      </x:c>
      <x:c r="C5920" t="str">
        <x:v>ITW 5RS27</x:v>
      </x:c>
      <x:c r="D5920" t="str">
        <x:v>27CAL RED STRIP (100 LOADS</x:v>
      </x:c>
      <x:c r="E5920" t="str">
        <x:v>66252000683</x:v>
      </x:c>
      <x:c r="F5920" t="str">
        <x:v>c</x:v>
      </x:c>
      <x:c r="G5920" s="76" t="n">
        <x:v>25.16</x:v>
      </x:c>
      <x:c r="H5920" t="str">
        <x:v>Itw</x:v>
      </x:c>
      <x:c r="I5920" t="str">
        <x:v>Other</x:v>
      </x:c>
      <x:c r="J5920" s="66" t="n">
        <x:v>46259</x:v>
      </x:c>
      <x:c r="K5920" t="str">
        <x:v>ITW ITW 5RS27 27CAL RED STRIP 100 LOADS</x:v>
      </x:c>
    </x:row>
    <x:row r="5921">
      <x:c r="A5921" t="str">
        <x:v>Northeast Electrical</x:v>
      </x:c>
      <x:c r="B5921" t="str">
        <x:v>226164</x:v>
      </x:c>
      <x:c r="C5921" t="str">
        <x:v>ITW SDC100</x:v>
      </x:c>
      <x:c r="D5921" t="str">
        <x:v>1IN PIN W/ANGLE CLIP</x:v>
      </x:c>
      <x:c r="E5921" t="str">
        <x:v>66252006956</x:v>
      </x:c>
      <x:c r="F5921" t="str">
        <x:v>c</x:v>
      </x:c>
      <x:c r="G5921" s="76" t="n">
        <x:v>42.032</x:v>
      </x:c>
      <x:c r="H5921" t="str">
        <x:v>Itw</x:v>
      </x:c>
      <x:c r="I5921" t="str">
        <x:v>Other</x:v>
      </x:c>
      <x:c r="J5921" s="66" t="n">
        <x:v>46259</x:v>
      </x:c>
      <x:c r="K5921" t="str">
        <x:v>ITW ITW SDC100 1IN PIN W ANGLE CLIP</x:v>
      </x:c>
    </x:row>
    <x:row r="5922">
      <x:c r="A5922" t="str">
        <x:v>Northeast Electrical</x:v>
      </x:c>
      <x:c r="B5922" t="str">
        <x:v>156420</x:v>
      </x:c>
      <x:c r="C5922" t="str">
        <x:v>ITW 3RS27</x:v>
      </x:c>
      <x:c r="D5922" t="str">
        <x:v>27CAL GRN STRIP (100 LOADS</x:v>
      </x:c>
      <x:c r="E5922" t="str">
        <x:v>66252000653</x:v>
      </x:c>
      <x:c r="F5922" t="str">
        <x:v>c</x:v>
      </x:c>
      <x:c r="G5922" s="76" t="n">
        <x:v>19.894</x:v>
      </x:c>
      <x:c r="H5922" t="str">
        <x:v>Itw</x:v>
      </x:c>
      <x:c r="I5922" t="str">
        <x:v>Other</x:v>
      </x:c>
      <x:c r="J5922" s="66" t="n">
        <x:v>46259</x:v>
      </x:c>
      <x:c r="K5922" t="str">
        <x:v>ITW ITW 3RS27 27CAL GRN STRIP 100 LOADS</x:v>
      </x:c>
    </x:row>
    <x:row r="5923">
      <x:c r="A5923" t="str">
        <x:v>Northeast Electrical</x:v>
      </x:c>
      <x:c r="B5923" t="str">
        <x:v>156425</x:v>
      </x:c>
      <x:c r="C5923" t="str">
        <x:v>ITW 4RS27</x:v>
      </x:c>
      <x:c r="D5923" t="str">
        <x:v>27CAL YEL STRIP (100 LOADS</x:v>
      </x:c>
      <x:c r="E5923" t="str">
        <x:v>66252000668</x:v>
      </x:c>
      <x:c r="F5923" t="str">
        <x:v>c</x:v>
      </x:c>
      <x:c r="G5923" s="76" t="n">
        <x:v>21.13</x:v>
      </x:c>
      <x:c r="H5923" t="str">
        <x:v>Itw</x:v>
      </x:c>
      <x:c r="I5923" t="str">
        <x:v>Other</x:v>
      </x:c>
      <x:c r="J5923" s="66" t="n">
        <x:v>46259</x:v>
      </x:c>
      <x:c r="K5923" t="str">
        <x:v>ITW ITW 4RS27 27CAL YEL STRIP 100 LOADS</x:v>
      </x:c>
    </x:row>
    <x:row r="5924">
      <x:c r="A5924" t="str">
        <x:v>Northeast Electrical</x:v>
      </x:c>
      <x:c r="B5924" t="str">
        <x:v>1115793</x:v>
      </x:c>
      <x:c r="C5924" t="str">
        <x:v>ITW SDC125</x:v>
      </x:c>
      <x:c r="D5924" t="str">
        <x:v>1 1/4IN PIN W/ANGLE CLIP</x:v>
      </x:c>
      <x:c r="E5924" t="str">
        <x:v>66252006955</x:v>
      </x:c>
      <x:c r="F5924" t="str">
        <x:v>c</x:v>
      </x:c>
      <x:c r="G5924" s="76" t="n">
        <x:v>35.206</x:v>
      </x:c>
      <x:c r="H5924" t="str">
        <x:v>Itw</x:v>
      </x:c>
      <x:c r="I5924" t="str">
        <x:v>Other</x:v>
      </x:c>
      <x:c r="J5924" s="66" t="n">
        <x:v>46259</x:v>
      </x:c>
      <x:c r="K5924" t="str">
        <x:v>ITW ITW SDC125 1 1 4IN PIN W ANGLE CLIP</x:v>
      </x:c>
    </x:row>
    <x:row r="5925">
      <x:c r="A5925" t="str">
        <x:v>Northeast Electrical</x:v>
      </x:c>
      <x:c r="B5925" t="str">
        <x:v>196200</x:v>
      </x:c>
      <x:c r="C5925" t="str">
        <x:v>JASCO RB12180-N</x:v>
      </x:c>
      <x:c r="D5925" t="str">
        <x:v>12V 18AH BATTERY</x:v>
      </x:c>
      <x:c r="E5925" t="str">
        <x:v>23590090193</x:v>
      </x:c>
      <x:c r="F5925" t="str">
        <x:v>ea</x:v>
      </x:c>
      <x:c r="G5925" s="76" t="n">
        <x:v>60.159</x:v>
      </x:c>
      <x:c r="H5925" t="str">
        <x:v>Jasco</x:v>
      </x:c>
      <x:c r="I5925" t="str">
        <x:v>Other</x:v>
      </x:c>
      <x:c r="J5925" s="66" t="n">
        <x:v>46259</x:v>
      </x:c>
      <x:c r="K5925" t="str">
        <x:v>JASCO JASCO RB12180 N 12V 18AH BATTERY</x:v>
      </x:c>
    </x:row>
    <x:row r="5926">
      <x:c r="A5926" t="str">
        <x:v>Northeast Electrical</x:v>
      </x:c>
      <x:c r="B5926" t="str">
        <x:v>884220</x:v>
      </x:c>
      <x:c r="C5926" t="str">
        <x:v>JASCO NC-AA-2-B</x:v>
      </x:c>
      <x:c r="D5926" t="str">
        <x:v>2 AA WRAPPED W/LEADS PLUS C</x:v>
      </x:c>
      <x:c r="E5926" t="str">
        <x:v>235900S0006</x:v>
      </x:c>
      <x:c r="F5926" t="str">
        <x:v>ea</x:v>
      </x:c>
      <x:c r="G5926" s="76" t="n">
        <x:v>12.209</x:v>
      </x:c>
      <x:c r="H5926" t="str">
        <x:v>Jasco</x:v>
      </x:c>
      <x:c r="I5926" t="str">
        <x:v>Other</x:v>
      </x:c>
      <x:c r="J5926" s="66" t="n">
        <x:v>46259</x:v>
      </x:c>
      <x:c r="K5926" t="str">
        <x:v>JASCO JASCO NC AA 2 B 2 AA WRAPPED W LEADS PLUS C</x:v>
      </x:c>
    </x:row>
    <x:row r="5927">
      <x:c r="A5927" t="str">
        <x:v>Northeast Electrical</x:v>
      </x:c>
      <x:c r="B5927" t="str">
        <x:v>626358</x:v>
      </x:c>
      <x:c r="C5927" t="str">
        <x:v>JASCO NCAA-4-AA</x:v>
      </x:c>
      <x:c r="D5927" t="str">
        <x:v>4.8 VOLTS 700 MAH NICAD AA</x:v>
      </x:c>
      <x:c r="E5927" t="str">
        <x:v>235900S0007</x:v>
      </x:c>
      <x:c r="F5927" t="str">
        <x:v>ea</x:v>
      </x:c>
      <x:c r="G5927" s="76" t="n">
        <x:v>17.141</x:v>
      </x:c>
      <x:c r="H5927" t="str">
        <x:v>Jasco</x:v>
      </x:c>
      <x:c r="I5927" t="str">
        <x:v>Other</x:v>
      </x:c>
      <x:c r="J5927" s="66" t="n">
        <x:v>46259</x:v>
      </x:c>
      <x:c r="K5927" t="str">
        <x:v>JASCO JASCO NCAA 4 AA 4 8 VOLTS 700 MAH NICAD AA</x:v>
      </x:c>
    </x:row>
    <x:row r="5928">
      <x:c r="A5928" t="str">
        <x:v>Northeast Electrical</x:v>
      </x:c>
      <x:c r="B5928" t="str">
        <x:v>110259</x:v>
      </x:c>
      <x:c r="C5928" t="str">
        <x:v>JASCO RB1252</x:v>
      </x:c>
      <x:c r="D5928" t="str">
        <x:v>12V 5AH SLA BATTERY</x:v>
      </x:c>
      <x:c r="E5928" t="str">
        <x:v>23590090147</x:v>
      </x:c>
      <x:c r="F5928" t="str">
        <x:v>ea</x:v>
      </x:c>
      <x:c r="G5928" s="76" t="n">
        <x:v>22.159</x:v>
      </x:c>
      <x:c r="H5928" t="str">
        <x:v>Jasco</x:v>
      </x:c>
      <x:c r="I5928" t="str">
        <x:v>Other</x:v>
      </x:c>
      <x:c r="J5928" s="66" t="n">
        <x:v>46259</x:v>
      </x:c>
      <x:c r="K5928" t="str">
        <x:v>JASCO JASCO RB1252 12V 5AH SLA BATTERY</x:v>
      </x:c>
    </x:row>
    <x:row r="5929">
      <x:c r="A5929" t="str">
        <x:v>Northeast Electrical</x:v>
      </x:c>
      <x:c r="B5929" t="str">
        <x:v>116317</x:v>
      </x:c>
      <x:c r="C5929" t="str">
        <x:v>JASCO RB6121-F1</x:v>
      </x:c>
      <x:c r="D5929" t="str">
        <x:v>6V 12AH SLA BATTERY F1</x:v>
      </x:c>
      <x:c r="E5929" t="str">
        <x:v>23590090131</x:v>
      </x:c>
      <x:c r="F5929" t="str">
        <x:v>ea</x:v>
      </x:c>
      <x:c r="G5929" s="76" t="n">
        <x:v>23.987</x:v>
      </x:c>
      <x:c r="H5929" t="str">
        <x:v>Jasco</x:v>
      </x:c>
      <x:c r="I5929" t="str">
        <x:v>Other</x:v>
      </x:c>
      <x:c r="J5929" s="66" t="n">
        <x:v>46259</x:v>
      </x:c>
      <x:c r="K5929" t="str">
        <x:v>JASCO JASCO RB6121 F1 6V 12AH SLA BATTERY F1</x:v>
      </x:c>
    </x:row>
    <x:row r="5930">
      <x:c r="A5930" t="str">
        <x:v>Northeast Electrical</x:v>
      </x:c>
      <x:c r="B5930" t="str">
        <x:v>1188672</x:v>
      </x:c>
      <x:c r="C5930" t="str">
        <x:v>JASCO NCAA10003</x:v>
      </x:c>
      <x:c r="D5930" t="str">
        <x:v>3.6VOLTS 1000MAH (3) NICAD</x:v>
      </x:c>
      <x:c r="E5930" t="str">
        <x:v>23590090204</x:v>
      </x:c>
      <x:c r="F5930" t="str">
        <x:v>ea</x:v>
      </x:c>
      <x:c r="G5930" s="76" t="n">
        <x:v>21.161</x:v>
      </x:c>
      <x:c r="H5930" t="str">
        <x:v>Jasco</x:v>
      </x:c>
      <x:c r="I5930" t="str">
        <x:v>Other</x:v>
      </x:c>
      <x:c r="J5930" s="66" t="n">
        <x:v>46259</x:v>
      </x:c>
      <x:c r="K5930" t="str">
        <x:v>JASCO JASCO NCAA10003 3 6VOLTS 1000MAH 3 NICAD</x:v>
      </x:c>
    </x:row>
    <x:row r="5931">
      <x:c r="A5931" t="str">
        <x:v>Northeast Electrical</x:v>
      </x:c>
      <x:c r="B5931" t="str">
        <x:v>761665</x:v>
      </x:c>
      <x:c r="C5931" t="str">
        <x:v>JASCO NC-AA-4C-</x:v>
      </x:c>
      <x:c r="D5931" t="str">
        <x:v>NI-CD 4.8V AA700MAH CUBE CO</x:v>
      </x:c>
      <x:c r="E5931" t="str">
        <x:v>235900S0003</x:v>
      </x:c>
      <x:c r="F5931" t="str">
        <x:v>ea</x:v>
      </x:c>
      <x:c r="G5931" s="76" t="n">
        <x:v>18.669</x:v>
      </x:c>
      <x:c r="H5931" t="str">
        <x:v>Jasco</x:v>
      </x:c>
      <x:c r="I5931" t="str">
        <x:v>Other</x:v>
      </x:c>
      <x:c r="J5931" s="66" t="n">
        <x:v>46259</x:v>
      </x:c>
      <x:c r="K5931" t="str">
        <x:v>JASCO JASCO NC AA 4C NI CD 4 8V AA700MAH CUBE CO</x:v>
      </x:c>
    </x:row>
    <x:row r="5932">
      <x:c r="A5932" t="str">
        <x:v>Northeast Electrical</x:v>
      </x:c>
      <x:c r="B5932" t="str">
        <x:v>82322</x:v>
      </x:c>
      <x:c r="C5932" t="str">
        <x:v>JASCO RB670</x:v>
      </x:c>
      <x:c r="D5932" t="str">
        <x:v>(1005/12-561)</x:v>
      </x:c>
      <x:c r="E5932" t="str">
        <x:v>23590012561</x:v>
      </x:c>
      <x:c r="F5932" t="str">
        <x:v>ea</x:v>
      </x:c>
      <x:c r="G5932" s="76" t="n">
        <x:v>16.478</x:v>
      </x:c>
      <x:c r="H5932" t="str">
        <x:v>Jasco</x:v>
      </x:c>
      <x:c r="I5932" t="str">
        <x:v>Other</x:v>
      </x:c>
      <x:c r="J5932" s="66" t="n">
        <x:v>46259</x:v>
      </x:c>
      <x:c r="K5932" t="str">
        <x:v>JASCO JASCO RB670 1005 12 561</x:v>
      </x:c>
    </x:row>
    <x:row r="5933">
      <x:c r="A5933" t="str">
        <x:v>Northeast Electrical</x:v>
      </x:c>
      <x:c r="B5933" t="str">
        <x:v>82772</x:v>
      </x:c>
      <x:c r="C5933" t="str">
        <x:v>JASCO RB640</x:v>
      </x:c>
      <x:c r="D5933" t="str">
        <x:v>(1003/12-255)</x:v>
      </x:c>
      <x:c r="E5933" t="str">
        <x:v>23590011305</x:v>
      </x:c>
      <x:c r="F5933" t="str">
        <x:v>ea</x:v>
      </x:c>
      <x:c r="G5933" s="76" t="n">
        <x:v>13.691</x:v>
      </x:c>
      <x:c r="H5933" t="str">
        <x:v>Jasco</x:v>
      </x:c>
      <x:c r="I5933" t="str">
        <x:v>Other</x:v>
      </x:c>
      <x:c r="J5933" s="66" t="n">
        <x:v>46259</x:v>
      </x:c>
      <x:c r="K5933" t="str">
        <x:v>JASCO JASCO RB640 1003 12 255</x:v>
      </x:c>
    </x:row>
    <x:row r="5934">
      <x:c r="A5934" t="str">
        <x:v>Northeast Electrical</x:v>
      </x:c>
      <x:c r="B5934" t="str">
        <x:v>236294</x:v>
      </x:c>
      <x:c r="C5934" t="str">
        <x:v>JASCO RB12120-F</x:v>
      </x:c>
      <x:c r="D5934" t="str">
        <x:v>12V 12AH SLA BATTERY F2</x:v>
      </x:c>
      <x:c r="E5934" t="str">
        <x:v>23590090149</x:v>
      </x:c>
      <x:c r="F5934" t="str">
        <x:v>ea</x:v>
      </x:c>
      <x:c r="G5934" s="76" t="n">
        <x:v>45.867</x:v>
      </x:c>
      <x:c r="H5934" t="str">
        <x:v>Jasco</x:v>
      </x:c>
      <x:c r="I5934" t="str">
        <x:v>Other</x:v>
      </x:c>
      <x:c r="J5934" s="66" t="n">
        <x:v>46259</x:v>
      </x:c>
      <x:c r="K5934" t="str">
        <x:v>JASCO JASCO RB12120 F 12V 12AH SLA BATTERY F2</x:v>
      </x:c>
    </x:row>
    <x:row r="5935">
      <x:c r="A5935" t="str">
        <x:v>Northeast Electrical</x:v>
      </x:c>
      <x:c r="B5935" t="str">
        <x:v>243142</x:v>
      </x:c>
      <x:c r="C5935" t="str">
        <x:v>JASCO RB6360</x:v>
      </x:c>
      <x:c r="D5935" t="str">
        <x:v>6V 36AH SLA BATTERY, F2</x:v>
      </x:c>
      <x:c r="E5935" t="str">
        <x:v>23590090135</x:v>
      </x:c>
      <x:c r="F5935" t="str">
        <x:v>ea</x:v>
      </x:c>
      <x:c r="G5935" s="76" t="n">
        <x:v>65.446</x:v>
      </x:c>
      <x:c r="H5935" t="str">
        <x:v>Jasco</x:v>
      </x:c>
      <x:c r="I5935" t="str">
        <x:v>Other</x:v>
      </x:c>
      <x:c r="J5935" s="66" t="n">
        <x:v>46259</x:v>
      </x:c>
      <x:c r="K5935" t="str">
        <x:v>JASCO JASCO RB6360 6V 36AH SLA BATTERY F2</x:v>
      </x:c>
    </x:row>
    <x:row r="5936">
      <x:c r="A5936" t="str">
        <x:v>Northeast Electrical</x:v>
      </x:c>
      <x:c r="B5936" t="str">
        <x:v>94236</x:v>
      </x:c>
      <x:c r="C5936" t="str">
        <x:v>JASCO RB1270</x:v>
      </x:c>
      <x:c r="D5936" t="str">
        <x:v>12V 7.5AH BATTERY</x:v>
      </x:c>
      <x:c r="E5936" t="str">
        <x:v>23590012707</x:v>
      </x:c>
      <x:c r="F5936" t="str">
        <x:v>ea</x:v>
      </x:c>
      <x:c r="G5936" s="76" t="n">
        <x:v>21.049</x:v>
      </x:c>
      <x:c r="H5936" t="str">
        <x:v>Jasco</x:v>
      </x:c>
      <x:c r="I5936" t="str">
        <x:v>Other</x:v>
      </x:c>
      <x:c r="J5936" s="66" t="n">
        <x:v>46259</x:v>
      </x:c>
      <x:c r="K5936" t="str">
        <x:v>JASCO JASCO RB1270 12V 7 5AH BATTERY</x:v>
      </x:c>
    </x:row>
    <x:row r="5937">
      <x:c r="A5937" t="str">
        <x:v>Northeast Electrical</x:v>
      </x:c>
      <x:c r="B5937" t="str">
        <x:v>311381</x:v>
      </x:c>
      <x:c r="C5937" t="str">
        <x:v>JMPROD BS680AG</x:v>
      </x:c>
      <x:c r="D5937" t="str">
        <x:v>BONDING PLATE 4 ABOVE GRDPO</x:v>
      </x:c>
      <x:c r="E5937" t="str">
        <x:v>00209996802</x:v>
      </x:c>
      <x:c r="F5937" t="str">
        <x:v>ea</x:v>
      </x:c>
      <x:c r="G5937" s="76" t="n">
        <x:v>56.972</x:v>
      </x:c>
      <x:c r="H5937" t="str">
        <x:v>Jmprod</x:v>
      </x:c>
      <x:c r="I5937" t="str">
        <x:v>Grounding / Bonding</x:v>
      </x:c>
      <x:c r="J5937" s="66" t="n">
        <x:v>46259</x:v>
      </x:c>
      <x:c r="K5937" t="str">
        <x:v>JMPROD JMPROD BS680AG BONDING PLATE 4 ABOVE GRDPO</x:v>
      </x:c>
    </x:row>
    <x:row r="5938">
      <x:c r="A5938" t="str">
        <x:v>Northeast Electrical</x:v>
      </x:c>
      <x:c r="B5938" t="str">
        <x:v>311382</x:v>
      </x:c>
      <x:c r="C5938" t="str">
        <x:v>JMPROD BS680IG</x:v>
      </x:c>
      <x:c r="D5938" t="str">
        <x:v>BONDING PLATE 4 INGROUND PO</x:v>
      </x:c>
      <x:c r="E5938" t="str">
        <x:v>00209999680</x:v>
      </x:c>
      <x:c r="F5938" t="str">
        <x:v>ea</x:v>
      </x:c>
      <x:c r="G5938" s="76" t="n">
        <x:v>56.972</x:v>
      </x:c>
      <x:c r="H5938" t="str">
        <x:v>Jmprod</x:v>
      </x:c>
      <x:c r="I5938" t="str">
        <x:v>Grounding / Bonding</x:v>
      </x:c>
      <x:c r="J5938" s="66" t="n">
        <x:v>46259</x:v>
      </x:c>
      <x:c r="K5938" t="str">
        <x:v>JMPROD JMPROD BS680IG BONDING PLATE 4 INGROUND PO</x:v>
      </x:c>
    </x:row>
    <x:row r="5939">
      <x:c r="A5939" t="str">
        <x:v>Northeast Electrical</x:v>
      </x:c>
      <x:c r="B5939" t="str">
        <x:v>262731</x:v>
      </x:c>
      <x:c r="C5939" t="str">
        <x:v>JNO V2015W-WH</x:v>
      </x:c>
      <x:c r="D5939" t="str">
        <x:v>5IN WHITE BAFFLE ECONOMY TR</x:v>
      </x:c>
      <x:c r="E5939" t="str">
        <x:v>66120908084</x:v>
      </x:c>
      <x:c r="F5939" t="str">
        <x:v>ea</x:v>
      </x:c>
      <x:c r="G5939" s="76" t="n">
        <x:v>15</x:v>
      </x:c>
      <x:c r="H5939" t="str">
        <x:v>Juno</x:v>
      </x:c>
      <x:c r="I5939" t="str">
        <x:v>Other</x:v>
      </x:c>
      <x:c r="J5939" s="66" t="n">
        <x:v>46259</x:v>
      </x:c>
      <x:c r="K5939" t="str">
        <x:v>JUNO JNO V2015W WH 5IN WHITE BAFFLE ECONOMY TR</x:v>
      </x:c>
    </x:row>
    <x:row r="5940">
      <x:c r="A5940" t="str">
        <x:v>Northeast Electrical</x:v>
      </x:c>
      <x:c r="B5940" t="str">
        <x:v>9306</x:v>
      </x:c>
      <x:c r="C5940" t="str">
        <x:v>JNO 14W-WH</x:v>
      </x:c>
      <x:c r="D5940" t="str">
        <x:v>TRIM WHT MIN RND BAFFLE</x:v>
      </x:c>
      <x:c r="E5940" t="str">
        <x:v>66120995032</x:v>
      </x:c>
      <x:c r="F5940" t="str">
        <x:v>ea</x:v>
      </x:c>
      <x:c r="G5940" s="76" t="n">
        <x:v>20.932</x:v>
      </x:c>
      <x:c r="H5940" t="str">
        <x:v>Juno</x:v>
      </x:c>
      <x:c r="I5940" t="str">
        <x:v>Other</x:v>
      </x:c>
      <x:c r="J5940" s="66" t="n">
        <x:v>46259</x:v>
      </x:c>
      <x:c r="K5940" t="str">
        <x:v>JUNO JNO 14W WH TRIM WHT MIN RND BAFFLE</x:v>
      </x:c>
    </x:row>
    <x:row r="5941">
      <x:c r="A5941" t="str">
        <x:v>Northeast Electrical</x:v>
      </x:c>
      <x:c r="B5941" t="str">
        <x:v>1267</x:v>
      </x:c>
      <x:c r="C5941" t="str">
        <x:v>JNO 205W-WH</x:v>
      </x:c>
      <x:c r="D5941" t="str">
        <x:v>TRIM WHT RND BAFFLE</x:v>
      </x:c>
      <x:c r="E5941" t="str">
        <x:v>66120995030</x:v>
      </x:c>
      <x:c r="F5941" t="str">
        <x:v>ea</x:v>
      </x:c>
      <x:c r="G5941" s="76" t="n">
        <x:v>17.896</x:v>
      </x:c>
      <x:c r="H5941" t="str">
        <x:v>Juno</x:v>
      </x:c>
      <x:c r="I5941" t="str">
        <x:v>Other</x:v>
      </x:c>
      <x:c r="J5941" s="66" t="n">
        <x:v>46259</x:v>
      </x:c>
      <x:c r="K5941" t="str">
        <x:v>JUNO JNO 205W WH TRIM WHT RND BAFFLE</x:v>
      </x:c>
    </x:row>
    <x:row r="5942">
      <x:c r="A5942" t="str">
        <x:v>Northeast Electrical</x:v>
      </x:c>
      <x:c r="B5942" t="str">
        <x:v>34462</x:v>
      </x:c>
      <x:c r="C5942" t="str">
        <x:v>JNO 604W-WH</x:v>
      </x:c>
      <x:c r="D5942" t="str">
        <x:v>TRIM WHT RND BAFFLE</x:v>
      </x:c>
      <x:c r="E5942" t="str">
        <x:v>66120995028</x:v>
      </x:c>
      <x:c r="F5942" t="str">
        <x:v>ea</x:v>
      </x:c>
      <x:c r="G5942" s="76" t="n">
        <x:v>36.498</x:v>
      </x:c>
      <x:c r="H5942" t="str">
        <x:v>Juno</x:v>
      </x:c>
      <x:c r="I5942" t="str">
        <x:v>Other</x:v>
      </x:c>
      <x:c r="J5942" s="66" t="n">
        <x:v>46259</x:v>
      </x:c>
      <x:c r="K5942" t="str">
        <x:v>JUNO JNO 604W WH TRIM WHT RND BAFFLE</x:v>
      </x:c>
    </x:row>
    <x:row r="5943">
      <x:c r="A5943" t="str">
        <x:v>Northeast Electrical</x:v>
      </x:c>
      <x:c r="B5943" t="str">
        <x:v>5651</x:v>
      </x:c>
      <x:c r="C5943" t="str">
        <x:v>JNO IC2</x:v>
      </x:c>
      <x:c r="D5943" t="str">
        <x:v>6-IN HSNG UNIV SUPER RND IC</x:v>
      </x:c>
      <x:c r="E5943" t="str">
        <x:v>66120970020</x:v>
      </x:c>
      <x:c r="F5943" t="str">
        <x:v>ea</x:v>
      </x:c>
      <x:c r="G5943" s="76" t="n">
        <x:v>61.206</x:v>
      </x:c>
      <x:c r="H5943" t="str">
        <x:v>Juno</x:v>
      </x:c>
      <x:c r="I5943" t="str">
        <x:v>Other</x:v>
      </x:c>
      <x:c r="J5943" s="66" t="n">
        <x:v>46259</x:v>
      </x:c>
      <x:c r="K5943" t="str">
        <x:v>JUNO JNO IC2 6 IN HSNG UNIV SUPER RND IC</x:v>
      </x:c>
    </x:row>
    <x:row r="5944">
      <x:c r="A5944" t="str">
        <x:v>Northeast Electrical</x:v>
      </x:c>
      <x:c r="B5944" t="str">
        <x:v>34443</x:v>
      </x:c>
      <x:c r="C5944" t="str">
        <x:v>JNO IC21R</x:v>
      </x:c>
      <x:c r="D5944" t="str">
        <x:v>HSG REMODEL-IC</x:v>
      </x:c>
      <x:c r="E5944" t="str">
        <x:v>66120901766</x:v>
      </x:c>
      <x:c r="F5944" t="str">
        <x:v>ea</x:v>
      </x:c>
      <x:c r="G5944" s="76" t="n">
        <x:v>48.587</x:v>
      </x:c>
      <x:c r="H5944" t="str">
        <x:v>Juno</x:v>
      </x:c>
      <x:c r="I5944" t="str">
        <x:v>Other</x:v>
      </x:c>
      <x:c r="J5944" s="66" t="n">
        <x:v>46259</x:v>
      </x:c>
      <x:c r="K5944" t="str">
        <x:v>JUNO JNO IC21R HSG REMODEL IC</x:v>
      </x:c>
    </x:row>
    <x:row r="5945">
      <x:c r="A5945" t="str">
        <x:v>Northeast Electrical</x:v>
      </x:c>
      <x:c r="B5945" t="str">
        <x:v>9528</x:v>
      </x:c>
      <x:c r="C5945" t="str">
        <x:v>JNO IC22R</x:v>
      </x:c>
      <x:c r="D5945" t="str">
        <x:v>HSG REMODEL-IC</x:v>
      </x:c>
      <x:c r="E5945" t="str">
        <x:v>66120901767</x:v>
      </x:c>
      <x:c r="F5945" t="str">
        <x:v>ea</x:v>
      </x:c>
      <x:c r="G5945" s="76" t="n">
        <x:v>17.986</x:v>
      </x:c>
      <x:c r="H5945" t="str">
        <x:v>Juno</x:v>
      </x:c>
      <x:c r="I5945" t="str">
        <x:v>Other</x:v>
      </x:c>
      <x:c r="J5945" s="66" t="n">
        <x:v>46259</x:v>
      </x:c>
      <x:c r="K5945" t="str">
        <x:v>JUNO JNO IC22R HSG REMODEL IC</x:v>
      </x:c>
    </x:row>
    <x:row r="5946">
      <x:c r="A5946" t="str">
        <x:v>Northeast Electrical</x:v>
      </x:c>
      <x:c r="B5946" t="str">
        <x:v>34432</x:v>
      </x:c>
      <x:c r="C5946" t="str">
        <x:v>JNO IC928</x:v>
      </x:c>
      <x:c r="D5946" t="str">
        <x:v>HSNG SLOPED CEILING IC</x:v>
      </x:c>
      <x:c r="E5946" t="str">
        <x:v>66120900096</x:v>
      </x:c>
      <x:c r="F5946" t="str">
        <x:v>ea</x:v>
      </x:c>
      <x:c r="G5946" s="76" t="n">
        <x:v>63.171</x:v>
      </x:c>
      <x:c r="H5946" t="str">
        <x:v>Juno</x:v>
      </x:c>
      <x:c r="I5946" t="str">
        <x:v>Other</x:v>
      </x:c>
      <x:c r="J5946" s="66" t="n">
        <x:v>46259</x:v>
      </x:c>
      <x:c r="K5946" t="str">
        <x:v>JUNO JNO IC928 HSNG SLOPED CEILING IC</x:v>
      </x:c>
    </x:row>
    <x:row r="5947">
      <x:c r="A5947" t="str">
        <x:v>Northeast Electrical</x:v>
      </x:c>
      <x:c r="B5947" t="str">
        <x:v>12024</x:v>
      </x:c>
      <x:c r="C5947" t="str">
        <x:v>JNO R-4FT-WH</x:v>
      </x:c>
      <x:c r="D5947" t="str">
        <x:v>4FT WHITE TRAC</x:v>
      </x:c>
      <x:c r="E5947" t="str">
        <x:v>66120903174</x:v>
      </x:c>
      <x:c r="F5947" t="str">
        <x:v>ea</x:v>
      </x:c>
      <x:c r="G5947" s="76" t="n">
        <x:v>28.696</x:v>
      </x:c>
      <x:c r="H5947" t="str">
        <x:v>Juno</x:v>
      </x:c>
      <x:c r="I5947" t="str">
        <x:v>Other</x:v>
      </x:c>
      <x:c r="J5947" s="66" t="n">
        <x:v>46259</x:v>
      </x:c>
      <x:c r="K5947" t="str">
        <x:v>JUNO JNO R 4FT WH 4FT WHITE TRAC</x:v>
      </x:c>
    </x:row>
    <x:row r="5948">
      <x:c r="A5948" t="str">
        <x:v>Northeast Electrical</x:v>
      </x:c>
      <x:c r="B5948" t="str">
        <x:v>28102</x:v>
      </x:c>
      <x:c r="C5948" t="str">
        <x:v>JNO R-8FT-WH</x:v>
      </x:c>
      <x:c r="D5948" t="str">
        <x:v>8FT TRAC WHT</x:v>
      </x:c>
      <x:c r="E5948" t="str">
        <x:v>66120903178</x:v>
      </x:c>
      <x:c r="F5948" t="str">
        <x:v>ea</x:v>
      </x:c>
      <x:c r="G5948" s="76" t="n">
        <x:v>51.983</x:v>
      </x:c>
      <x:c r="H5948" t="str">
        <x:v>Juno</x:v>
      </x:c>
      <x:c r="I5948" t="str">
        <x:v>Other</x:v>
      </x:c>
      <x:c r="J5948" s="66" t="n">
        <x:v>46259</x:v>
      </x:c>
      <x:c r="K5948" t="str">
        <x:v>JUNO JNO R 8FT WH 8FT TRAC WHT</x:v>
      </x:c>
    </x:row>
    <x:row r="5949">
      <x:c r="A5949" t="str">
        <x:v>Northeast Electrical</x:v>
      </x:c>
      <x:c r="B5949" t="str">
        <x:v>835</x:v>
      </x:c>
      <x:c r="C5949" t="str">
        <x:v>JNO R23WH</x:v>
      </x:c>
      <x:c r="D5949" t="str">
        <x:v>WHT MINI CONNECTOR</x:v>
      </x:c>
      <x:c r="E5949" t="str">
        <x:v>66120903110</x:v>
      </x:c>
      <x:c r="F5949" t="str">
        <x:v>ea</x:v>
      </x:c>
      <x:c r="G5949" s="76" t="n">
        <x:v>8.78</x:v>
      </x:c>
      <x:c r="H5949" t="str">
        <x:v>Juno</x:v>
      </x:c>
      <x:c r="I5949" t="str">
        <x:v>Other</x:v>
      </x:c>
      <x:c r="J5949" s="66" t="n">
        <x:v>46259</x:v>
      </x:c>
      <x:c r="K5949" t="str">
        <x:v>JUNO JNO R23WH WHT MINI CONNECTOR</x:v>
      </x:c>
    </x:row>
    <x:row r="5950">
      <x:c r="A5950" t="str">
        <x:v>Northeast Electrical</x:v>
      </x:c>
      <x:c r="B5950" t="str">
        <x:v>8837</x:v>
      </x:c>
      <x:c r="C5950" t="str">
        <x:v>JNO R24WH</x:v>
      </x:c>
      <x:c r="D5950" t="str">
        <x:v>L WHT CONNECTOR</x:v>
      </x:c>
      <x:c r="E5950" t="str">
        <x:v>66120903114</x:v>
      </x:c>
      <x:c r="F5950" t="str">
        <x:v>ea</x:v>
      </x:c>
      <x:c r="G5950" s="76" t="n">
        <x:v>17.397</x:v>
      </x:c>
      <x:c r="H5950" t="str">
        <x:v>Juno</x:v>
      </x:c>
      <x:c r="I5950" t="str">
        <x:v>Other</x:v>
      </x:c>
      <x:c r="J5950" s="66" t="n">
        <x:v>46259</x:v>
      </x:c>
      <x:c r="K5950" t="str">
        <x:v>JUNO JNO R24WH L WHT CONNECTOR</x:v>
      </x:c>
    </x:row>
    <x:row r="5951">
      <x:c r="A5951" t="str">
        <x:v>Northeast Electrical</x:v>
      </x:c>
      <x:c r="B5951" t="str">
        <x:v>4587</x:v>
      </x:c>
      <x:c r="C5951" t="str">
        <x:v>JNO R29WH</x:v>
      </x:c>
      <x:c r="D5951" t="str">
        <x:v>FLOATING ELEC FEED</x:v>
      </x:c>
      <x:c r="E5951" t="str">
        <x:v>66120903112</x:v>
      </x:c>
      <x:c r="F5951" t="str">
        <x:v>ea</x:v>
      </x:c>
      <x:c r="G5951" s="76" t="n">
        <x:v>15.501</x:v>
      </x:c>
      <x:c r="H5951" t="str">
        <x:v>Juno</x:v>
      </x:c>
      <x:c r="I5951" t="str">
        <x:v>Other</x:v>
      </x:c>
      <x:c r="J5951" s="66" t="n">
        <x:v>46259</x:v>
      </x:c>
      <x:c r="K5951" t="str">
        <x:v>JUNO JNO R29WH FLOATING ELEC FEED</x:v>
      </x:c>
    </x:row>
    <x:row r="5952">
      <x:c r="A5952" t="str">
        <x:v>Northeast Electrical</x:v>
      </x:c>
      <x:c r="B5952" t="str">
        <x:v>11533</x:v>
      </x:c>
      <x:c r="C5952" t="str">
        <x:v>JNO R34WH</x:v>
      </x:c>
      <x:c r="D5952" t="str">
        <x:v>WHT COND CONNECTOR</x:v>
      </x:c>
      <x:c r="E5952" t="str">
        <x:v>66120903170</x:v>
      </x:c>
      <x:c r="F5952" t="str">
        <x:v>ea</x:v>
      </x:c>
      <x:c r="G5952" s="76" t="n">
        <x:v>17.891</x:v>
      </x:c>
      <x:c r="H5952" t="str">
        <x:v>Juno</x:v>
      </x:c>
      <x:c r="I5952" t="str">
        <x:v>Other</x:v>
      </x:c>
      <x:c r="J5952" s="66" t="n">
        <x:v>46259</x:v>
      </x:c>
      <x:c r="K5952" t="str">
        <x:v>JUNO JNO R34WH WHT COND CONNECTOR</x:v>
      </x:c>
    </x:row>
    <x:row r="5953">
      <x:c r="A5953" t="str">
        <x:v>Northeast Electrical</x:v>
      </x:c>
      <x:c r="B5953" t="str">
        <x:v>9677</x:v>
      </x:c>
      <x:c r="C5953" t="str">
        <x:v>JNO R38WH</x:v>
      </x:c>
      <x:c r="D5953" t="str">
        <x:v>E FEED CNCTR WHT</x:v>
      </x:c>
      <x:c r="E5953" t="str">
        <x:v>66120903513</x:v>
      </x:c>
      <x:c r="F5953" t="str">
        <x:v>ea</x:v>
      </x:c>
      <x:c r="G5953" s="76" t="n">
        <x:v>12.528</x:v>
      </x:c>
      <x:c r="H5953" t="str">
        <x:v>Juno</x:v>
      </x:c>
      <x:c r="I5953" t="str">
        <x:v>Other</x:v>
      </x:c>
      <x:c r="J5953" s="66" t="n">
        <x:v>46259</x:v>
      </x:c>
      <x:c r="K5953" t="str">
        <x:v>JUNO JNO R38WH E FEED CNCTR WHT</x:v>
      </x:c>
    </x:row>
    <x:row r="5954">
      <x:c r="A5954" t="str">
        <x:v>Northeast Electrical</x:v>
      </x:c>
      <x:c r="B5954" t="str">
        <x:v>12397</x:v>
      </x:c>
      <x:c r="C5954" t="str">
        <x:v>JNO T20WH</x:v>
      </x:c>
      <x:c r="D5954" t="str">
        <x:v>ADJUSTABLE JOINER WHITE</x:v>
      </x:c>
      <x:c r="E5954" t="str">
        <x:v>66120900537</x:v>
      </x:c>
      <x:c r="F5954" t="str">
        <x:v>ea</x:v>
      </x:c>
      <x:c r="G5954" s="76" t="n">
        <x:v>48.939</x:v>
      </x:c>
      <x:c r="H5954" t="str">
        <x:v>Juno</x:v>
      </x:c>
      <x:c r="I5954" t="str">
        <x:v>Other</x:v>
      </x:c>
      <x:c r="J5954" s="66" t="n">
        <x:v>46259</x:v>
      </x:c>
      <x:c r="K5954" t="str">
        <x:v>JUNO JNO T20WH ADJUSTABLE JOINER WHITE</x:v>
      </x:c>
    </x:row>
    <x:row r="5955">
      <x:c r="A5955" t="str">
        <x:v>Northeast Electrical</x:v>
      </x:c>
      <x:c r="B5955" t="str">
        <x:v>5662</x:v>
      </x:c>
      <x:c r="C5955" t="str">
        <x:v>JNO TC1R</x:v>
      </x:c>
      <x:c r="D5955" t="str">
        <x:v>HSG-T.C REMODEL</x:v>
      </x:c>
      <x:c r="E5955" t="str">
        <x:v>66120901798</x:v>
      </x:c>
      <x:c r="F5955" t="str">
        <x:v>ea</x:v>
      </x:c>
      <x:c r="G5955" s="76" t="n">
        <x:v>27.207</x:v>
      </x:c>
      <x:c r="H5955" t="str">
        <x:v>Juno</x:v>
      </x:c>
      <x:c r="I5955" t="str">
        <x:v>Other</x:v>
      </x:c>
      <x:c r="J5955" s="66" t="n">
        <x:v>46259</x:v>
      </x:c>
      <x:c r="K5955" t="str">
        <x:v>JUNO JNO TC1R HSG T C REMODEL</x:v>
      </x:c>
    </x:row>
    <x:row r="5956">
      <x:c r="A5956" t="str">
        <x:v>Northeast Electrical</x:v>
      </x:c>
      <x:c r="B5956" t="str">
        <x:v>3123</x:v>
      </x:c>
      <x:c r="C5956" t="str">
        <x:v>JNO V3024W-WH</x:v>
      </x:c>
      <x:c r="D5956" t="str">
        <x:v>6IN WHITE BAFFLE SHORT</x:v>
      </x:c>
      <x:c r="E5956" t="str">
        <x:v>66120901730</x:v>
      </x:c>
      <x:c r="F5956" t="str">
        <x:v>ea</x:v>
      </x:c>
      <x:c r="G5956" s="76" t="n">
        <x:v>4.18</x:v>
      </x:c>
      <x:c r="H5956" t="str">
        <x:v>Juno</x:v>
      </x:c>
      <x:c r="I5956" t="str">
        <x:v>Other</x:v>
      </x:c>
      <x:c r="J5956" s="66" t="n">
        <x:v>46259</x:v>
      </x:c>
      <x:c r="K5956" t="str">
        <x:v>JUNO JNO V3024W WH 6IN WHITE BAFFLE SHORT</x:v>
      </x:c>
    </x:row>
    <x:row r="5957">
      <x:c r="A5957" t="str">
        <x:v>Northeast Electrical</x:v>
      </x:c>
      <x:c r="B5957" t="str">
        <x:v>1492466</x:v>
      </x:c>
      <x:c r="C5957" t="str">
        <x:v>JNO R600L-G2-30</x:v>
      </x:c>
      <x:c r="D5957" t="str">
        <x:v>LED TRACK HEAD</x:v>
      </x:c>
      <x:c r="E5957" t="str">
        <x:v>66120961215</x:v>
      </x:c>
      <x:c r="F5957" t="str">
        <x:v>ea</x:v>
      </x:c>
      <x:c r="G5957" s="76" t="n">
        <x:v>59.14</x:v>
      </x:c>
      <x:c r="H5957" t="str">
        <x:v>Juno</x:v>
      </x:c>
      <x:c r="I5957" t="str">
        <x:v>Lighting</x:v>
      </x:c>
      <x:c r="J5957" s="66" t="n">
        <x:v>46259</x:v>
      </x:c>
      <x:c r="K5957" t="str">
        <x:v>JUNO JNO R600L G2 30 LED TRACK HEAD</x:v>
      </x:c>
    </x:row>
    <x:row r="5958">
      <x:c r="A5958" t="str">
        <x:v>Northeast Electrical</x:v>
      </x:c>
      <x:c r="B5958" t="str">
        <x:v>189017</x:v>
      </x:c>
      <x:c r="C5958" t="str">
        <x:v>JNO R551BL</x:v>
      </x:c>
      <x:c r="D5958" t="str">
        <x:v>50W FLARE BLACK</x:v>
      </x:c>
      <x:c r="E5958" t="str">
        <x:v>66120903072</x:v>
      </x:c>
      <x:c r="F5958" t="str">
        <x:v>ea</x:v>
      </x:c>
      <x:c r="G5958" s="76" t="n">
        <x:v>26.383</x:v>
      </x:c>
      <x:c r="H5958" t="str">
        <x:v>Juno</x:v>
      </x:c>
      <x:c r="I5958" t="str">
        <x:v>Other</x:v>
      </x:c>
      <x:c r="J5958" s="66" t="n">
        <x:v>46259</x:v>
      </x:c>
      <x:c r="K5958" t="str">
        <x:v>JUNO JNO R551BL 50W FLARE BLACK</x:v>
      </x:c>
    </x:row>
    <x:row r="5959">
      <x:c r="A5959" t="str">
        <x:v>Northeast Electrical</x:v>
      </x:c>
      <x:c r="B5959" t="str">
        <x:v>189018</x:v>
      </x:c>
      <x:c r="C5959" t="str">
        <x:v>JNO R34BL</x:v>
      </x:c>
      <x:c r="D5959" t="str">
        <x:v>CONDUIT CONNECTOR BLACK</x:v>
      </x:c>
      <x:c r="E5959" t="str">
        <x:v>66120903165</x:v>
      </x:c>
      <x:c r="F5959" t="str">
        <x:v>ea</x:v>
      </x:c>
      <x:c r="G5959" s="76" t="n">
        <x:v>20.921</x:v>
      </x:c>
      <x:c r="H5959" t="str">
        <x:v>Juno</x:v>
      </x:c>
      <x:c r="I5959" t="str">
        <x:v>Raceway / Fittings</x:v>
      </x:c>
      <x:c r="J5959" s="66" t="n">
        <x:v>46259</x:v>
      </x:c>
      <x:c r="K5959" t="str">
        <x:v>JUNO JNO R34BL CONDUIT CONNECTOR BLACK</x:v>
      </x:c>
    </x:row>
    <x:row r="5960">
      <x:c r="A5960" t="str">
        <x:v>Northeast Electrical</x:v>
      </x:c>
      <x:c r="B5960" t="str">
        <x:v>1257004</x:v>
      </x:c>
      <x:c r="C5960" t="str">
        <x:v>JNO 2LEDTRIM-G2</x:v>
      </x:c>
      <x:c r="D5960" t="str">
        <x:v>2" TRIM ASSEMBLY ROUND CONE</x:v>
      </x:c>
      <x:c r="E5960" t="str">
        <x:v>66120958604</x:v>
      </x:c>
      <x:c r="F5960" t="str">
        <x:v>ea</x:v>
      </x:c>
      <x:c r="G5960" s="76" t="n">
        <x:v>91.816</x:v>
      </x:c>
      <x:c r="H5960" t="str">
        <x:v>Juno</x:v>
      </x:c>
      <x:c r="I5960" t="str">
        <x:v>Lighting</x:v>
      </x:c>
      <x:c r="J5960" s="66" t="n">
        <x:v>46259</x:v>
      </x:c>
      <x:c r="K5960" t="str">
        <x:v>JUNO JNO 2LEDTRIM G2 2 TRIM ASSEMBLY ROUND CONE</x:v>
      </x:c>
    </x:row>
    <x:row r="5961">
      <x:c r="A5961" t="str">
        <x:v>Northeast Electrical</x:v>
      </x:c>
      <x:c r="B5961" t="str">
        <x:v>1545337</x:v>
      </x:c>
      <x:c r="C5961" t="str">
        <x:v>JNO R600L-G2-30</x:v>
      </x:c>
      <x:c r="D5961" t="str">
        <x:v>LED TRACK HEAD</x:v>
      </x:c>
      <x:c r="E5961" t="str">
        <x:v>66120961212</x:v>
      </x:c>
      <x:c r="F5961" t="str">
        <x:v>ea</x:v>
      </x:c>
      <x:c r="G5961" s="76" t="n">
        <x:v>65.719</x:v>
      </x:c>
      <x:c r="H5961" t="str">
        <x:v>Juno</x:v>
      </x:c>
      <x:c r="I5961" t="str">
        <x:v>Lighting</x:v>
      </x:c>
      <x:c r="J5961" s="66" t="n">
        <x:v>46259</x:v>
      </x:c>
      <x:c r="K5961" t="str">
        <x:v>JUNO JNO R600L G2 30 LED TRACK HEAD</x:v>
      </x:c>
    </x:row>
    <x:row r="5962">
      <x:c r="A5962" t="str">
        <x:v>Northeast Electrical</x:v>
      </x:c>
      <x:c r="B5962" t="str">
        <x:v>1751769</x:v>
      </x:c>
      <x:c r="C5962" t="str">
        <x:v>JNO WF8-SWW5-90</x:v>
      </x:c>
      <x:c r="D5962" t="str">
        <x:v>8IN LED WAFER CCT SELECTABL</x:v>
      </x:c>
      <x:c r="E5962" t="str">
        <x:v>19499424391</x:v>
      </x:c>
      <x:c r="F5962" t="str">
        <x:v>ea</x:v>
      </x:c>
      <x:c r="G5962" s="76" t="n">
        <x:v>39.866</x:v>
      </x:c>
      <x:c r="H5962" t="str">
        <x:v>Juno</x:v>
      </x:c>
      <x:c r="I5962" t="str">
        <x:v>Lighting</x:v>
      </x:c>
      <x:c r="J5962" s="66" t="n">
        <x:v>46259</x:v>
      </x:c>
      <x:c r="K5962" t="str">
        <x:v>JUNO JNO WF8 SWW5 90 8IN LED WAFER CCT SELECTABL</x:v>
      </x:c>
    </x:row>
    <x:row r="5963">
      <x:c r="A5963" t="str">
        <x:v>Northeast Electrical</x:v>
      </x:c>
      <x:c r="B5963" t="str">
        <x:v>1761082</x:v>
      </x:c>
      <x:c r="C5963" t="str">
        <x:v>JNO WF6-SWW5-90</x:v>
      </x:c>
      <x:c r="D5963" t="str">
        <x:v>6IN LED WAFER TRIM COLOR SE</x:v>
      </x:c>
      <x:c r="E5963" t="str">
        <x:v>19499424380</x:v>
      </x:c>
      <x:c r="F5963" t="str">
        <x:v>ea</x:v>
      </x:c>
      <x:c r="G5963" s="76" t="n">
        <x:v>25.096</x:v>
      </x:c>
      <x:c r="H5963" t="str">
        <x:v>Juno</x:v>
      </x:c>
      <x:c r="I5963" t="str">
        <x:v>Lighting</x:v>
      </x:c>
      <x:c r="J5963" s="66" t="n">
        <x:v>46259</x:v>
      </x:c>
      <x:c r="K5963" t="str">
        <x:v>JUNO JNO WF6 SWW5 90 6IN LED WAFER TRIM COLOR SE</x:v>
      </x:c>
    </x:row>
    <x:row r="5964">
      <x:c r="A5964" t="str">
        <x:v>Northeast Electrical</x:v>
      </x:c>
      <x:c r="B5964" t="str">
        <x:v>60397</x:v>
      </x:c>
      <x:c r="C5964" t="str">
        <x:v>JNO R-8FT-BL</x:v>
      </x:c>
      <x:c r="D5964" t="str">
        <x:v>8FT TRAC BLK</x:v>
      </x:c>
      <x:c r="E5964" t="str">
        <x:v>66120903177</x:v>
      </x:c>
      <x:c r="F5964" t="str">
        <x:v>ea</x:v>
      </x:c>
      <x:c r="G5964" s="76" t="n">
        <x:v>49.995</x:v>
      </x:c>
      <x:c r="H5964" t="str">
        <x:v>Juno</x:v>
      </x:c>
      <x:c r="I5964" t="str">
        <x:v>Other</x:v>
      </x:c>
      <x:c r="J5964" s="66" t="n">
        <x:v>46259</x:v>
      </x:c>
      <x:c r="K5964" t="str">
        <x:v>JUNO JNO R 8FT BL 8FT TRAC BLK</x:v>
      </x:c>
    </x:row>
    <x:row r="5965">
      <x:c r="A5965" t="str">
        <x:v>Northeast Electrical</x:v>
      </x:c>
      <x:c r="B5965" t="str">
        <x:v>60398</x:v>
      </x:c>
      <x:c r="C5965" t="str">
        <x:v>JNO R-4FT-BL</x:v>
      </x:c>
      <x:c r="D5965" t="str">
        <x:v>4FT TRAC BLK TRACKIT</x:v>
      </x:c>
      <x:c r="E5965" t="str">
        <x:v>66120903173</x:v>
      </x:c>
      <x:c r="F5965" t="str">
        <x:v>ea</x:v>
      </x:c>
      <x:c r="G5965" s="76" t="n">
        <x:v>30.351</x:v>
      </x:c>
      <x:c r="H5965" t="str">
        <x:v>Juno</x:v>
      </x:c>
      <x:c r="I5965" t="str">
        <x:v>Other</x:v>
      </x:c>
      <x:c r="J5965" s="66" t="n">
        <x:v>46259</x:v>
      </x:c>
      <x:c r="K5965" t="str">
        <x:v>JUNO JNO R 4FT BL 4FT TRAC BLK TRACKIT</x:v>
      </x:c>
    </x:row>
    <x:row r="5966">
      <x:c r="A5966" t="str">
        <x:v>Northeast Electrical</x:v>
      </x:c>
      <x:c r="B5966" t="str">
        <x:v>60399</x:v>
      </x:c>
      <x:c r="C5966" t="str">
        <x:v>JNO R24BL</x:v>
      </x:c>
      <x:c r="D5966" t="str">
        <x:v>L BLK CONNECTOR</x:v>
      </x:c>
      <x:c r="E5966" t="str">
        <x:v>66120903113</x:v>
      </x:c>
      <x:c r="F5966" t="str">
        <x:v>ea</x:v>
      </x:c>
      <x:c r="G5966" s="76" t="n">
        <x:v>17.891</x:v>
      </x:c>
      <x:c r="H5966" t="str">
        <x:v>Juno</x:v>
      </x:c>
      <x:c r="I5966" t="str">
        <x:v>Other</x:v>
      </x:c>
      <x:c r="J5966" s="66" t="n">
        <x:v>46259</x:v>
      </x:c>
      <x:c r="K5966" t="str">
        <x:v>JUNO JNO R24BL L BLK CONNECTOR</x:v>
      </x:c>
    </x:row>
    <x:row r="5967">
      <x:c r="A5967" t="str">
        <x:v>Northeast Electrical</x:v>
      </x:c>
      <x:c r="B5967" t="str">
        <x:v>60400</x:v>
      </x:c>
      <x:c r="C5967" t="str">
        <x:v>JNO R38BL</x:v>
      </x:c>
      <x:c r="D5967" t="str">
        <x:v>E FEED CNCTR BLK</x:v>
      </x:c>
      <x:c r="E5967" t="str">
        <x:v>66120903510</x:v>
      </x:c>
      <x:c r="F5967" t="str">
        <x:v>ea</x:v>
      </x:c>
      <x:c r="G5967" s="76" t="n">
        <x:v>12.319</x:v>
      </x:c>
      <x:c r="H5967" t="str">
        <x:v>Juno</x:v>
      </x:c>
      <x:c r="I5967" t="str">
        <x:v>Other</x:v>
      </x:c>
      <x:c r="J5967" s="66" t="n">
        <x:v>46259</x:v>
      </x:c>
      <x:c r="K5967" t="str">
        <x:v>JUNO JNO R38BL E FEED CNCTR BLK</x:v>
      </x:c>
    </x:row>
    <x:row r="5968">
      <x:c r="A5968" t="str">
        <x:v>Northeast Electrical</x:v>
      </x:c>
      <x:c r="B5968" t="str">
        <x:v>1085290</x:v>
      </x:c>
      <x:c r="C5968" t="str">
        <x:v>JNO R40N-BL</x:v>
      </x:c>
      <x:c r="D5968" t="str">
        <x:v>MONOPOINT ADAPTER LINE VOLT</x:v>
      </x:c>
      <x:c r="E5968" t="str">
        <x:v>66120940775</x:v>
      </x:c>
      <x:c r="F5968" t="str">
        <x:v>ea</x:v>
      </x:c>
      <x:c r="G5968" s="76" t="n">
        <x:v>14.933</x:v>
      </x:c>
      <x:c r="H5968" t="str">
        <x:v>Juno</x:v>
      </x:c>
      <x:c r="I5968" t="str">
        <x:v>Other</x:v>
      </x:c>
      <x:c r="J5968" s="66" t="n">
        <x:v>46259</x:v>
      </x:c>
      <x:c r="K5968" t="str">
        <x:v>JUNO JNO R40N BL MONOPOINT ADAPTER LINE VOLT</x:v>
      </x:c>
    </x:row>
    <x:row r="5969">
      <x:c r="A5969" t="str">
        <x:v>Northeast Electrical</x:v>
      </x:c>
      <x:c r="B5969" t="str">
        <x:v>63356</x:v>
      </x:c>
      <x:c r="C5969" t="str">
        <x:v>JNO IC1</x:v>
      </x:c>
      <x:c r="D5969" t="str">
        <x:v>4-IN HSNG MINI RND IC STD</x:v>
      </x:c>
      <x:c r="E5969" t="str">
        <x:v>66120970000</x:v>
      </x:c>
      <x:c r="F5969" t="str">
        <x:v>ea</x:v>
      </x:c>
      <x:c r="G5969" s="76" t="n">
        <x:v>34.713</x:v>
      </x:c>
      <x:c r="H5969" t="str">
        <x:v>Juno</x:v>
      </x:c>
      <x:c r="I5969" t="str">
        <x:v>Other</x:v>
      </x:c>
      <x:c r="J5969" s="66" t="n">
        <x:v>46259</x:v>
      </x:c>
      <x:c r="K5969" t="str">
        <x:v>JUNO JNO IC1 4 IN HSNG MINI RND IC STD</x:v>
      </x:c>
    </x:row>
    <x:row r="5970">
      <x:c r="A5970" t="str">
        <x:v>Northeast Electrical</x:v>
      </x:c>
      <x:c r="B5970" t="str">
        <x:v>1635108</x:v>
      </x:c>
      <x:c r="C5970" t="str">
        <x:v>JNO WF4-SWW5-90</x:v>
      </x:c>
      <x:c r="D5970" t="str">
        <x:v>4-IN LED 5CCT SWITCHABLE DO</x:v>
      </x:c>
      <x:c r="E5970" t="str">
        <x:v>19499424346</x:v>
      </x:c>
      <x:c r="F5970" t="str">
        <x:v>ea</x:v>
      </x:c>
      <x:c r="G5970" s="76" t="n">
        <x:v>17.298</x:v>
      </x:c>
      <x:c r="H5970" t="str">
        <x:v>Juno</x:v>
      </x:c>
      <x:c r="I5970" t="str">
        <x:v>Switches / Controls</x:v>
      </x:c>
      <x:c r="J5970" s="66" t="n">
        <x:v>46259</x:v>
      </x:c>
      <x:c r="K5970" t="str">
        <x:v>JUNO JNO WF4 SWW5 90 4 IN LED 5CCT SWITCHABLE DO</x:v>
      </x:c>
    </x:row>
    <x:row r="5971">
      <x:c r="A5971" t="str">
        <x:v>Northeast Electrical</x:v>
      </x:c>
      <x:c r="B5971" t="str">
        <x:v>1635109</x:v>
      </x:c>
      <x:c r="C5971" t="str">
        <x:v>JNO WF6-SWW5-90</x:v>
      </x:c>
      <x:c r="D5971" t="str">
        <x:v>6-IN LED 5CCT SWITCHABLE DO</x:v>
      </x:c>
      <x:c r="E5971" t="str">
        <x:v>19499424373</x:v>
      </x:c>
      <x:c r="F5971" t="str">
        <x:v>ea</x:v>
      </x:c>
      <x:c r="G5971" s="76" t="n">
        <x:v>19.96</x:v>
      </x:c>
      <x:c r="H5971" t="str">
        <x:v>Juno</x:v>
      </x:c>
      <x:c r="I5971" t="str">
        <x:v>Switches / Controls</x:v>
      </x:c>
      <x:c r="J5971" s="66" t="n">
        <x:v>46259</x:v>
      </x:c>
      <x:c r="K5971" t="str">
        <x:v>JUNO JNO WF6 SWW5 90 6 IN LED 5CCT SWITCHABLE DO</x:v>
      </x:c>
    </x:row>
    <x:row r="5972">
      <x:c r="A5972" t="str">
        <x:v>Northeast Electrical</x:v>
      </x:c>
      <x:c r="B5972" t="str">
        <x:v>1637019</x:v>
      </x:c>
      <x:c r="C5972" t="str">
        <x:v>JNO 4RLD-G4-06L</x:v>
      </x:c>
      <x:c r="D5972" t="str">
        <x:v>FRPC-WWH-M6 4-IN RETRO LED</x:v>
      </x:c>
      <x:c r="E5972" t="str">
        <x:v>19499489247</x:v>
      </x:c>
      <x:c r="F5972" t="str">
        <x:v>ea</x:v>
      </x:c>
      <x:c r="G5972" s="76" t="n">
        <x:v>26.692</x:v>
      </x:c>
      <x:c r="H5972" t="str">
        <x:v>Juno</x:v>
      </x:c>
      <x:c r="I5972" t="str">
        <x:v>Lighting</x:v>
      </x:c>
      <x:c r="J5972" s="66" t="n">
        <x:v>46259</x:v>
      </x:c>
      <x:c r="K5972" t="str">
        <x:v>JUNO JNO 4RLD G4 06L FRPC WWH M6 4 IN RETRO LED</x:v>
      </x:c>
    </x:row>
    <x:row r="5973">
      <x:c r="A5973" t="str">
        <x:v>Northeast Electrical</x:v>
      </x:c>
      <x:c r="B5973" t="str">
        <x:v>164459</x:v>
      </x:c>
      <x:c r="C5973" t="str">
        <x:v>JNO R6FTBL</x:v>
      </x:c>
      <x:c r="D5973" t="str">
        <x:v>6FT TRAC BLACK</x:v>
      </x:c>
      <x:c r="E5973" t="str">
        <x:v>66120903175</x:v>
      </x:c>
      <x:c r="F5973" t="str">
        <x:v>ea</x:v>
      </x:c>
      <x:c r="G5973" s="76" t="n">
        <x:v>43.838</x:v>
      </x:c>
      <x:c r="H5973" t="str">
        <x:v>Juno</x:v>
      </x:c>
      <x:c r="I5973" t="str">
        <x:v>Other</x:v>
      </x:c>
      <x:c r="J5973" s="66" t="n">
        <x:v>46259</x:v>
      </x:c>
      <x:c r="K5973" t="str">
        <x:v>JUNO JNO R6FTBL 6FT TRAC BLACK</x:v>
      </x:c>
    </x:row>
    <x:row r="5974">
      <x:c r="A5974" t="str">
        <x:v>Northeast Electrical</x:v>
      </x:c>
      <x:c r="B5974" t="str">
        <x:v>1647610</x:v>
      </x:c>
      <x:c r="C5974" t="str">
        <x:v>JNO WF4-SWW5-90</x:v>
      </x:c>
      <x:c r="D5974" t="str">
        <x:v>4-IN LED 5CCT SWITCHABLE DO</x:v>
      </x:c>
      <x:c r="E5974" t="str">
        <x:v>19499424359</x:v>
      </x:c>
      <x:c r="F5974" t="str">
        <x:v>ea</x:v>
      </x:c>
      <x:c r="G5974" s="76" t="n">
        <x:v>22.001</x:v>
      </x:c>
      <x:c r="H5974" t="str">
        <x:v>Juno</x:v>
      </x:c>
      <x:c r="I5974" t="str">
        <x:v>Switches / Controls</x:v>
      </x:c>
      <x:c r="J5974" s="66" t="n">
        <x:v>46259</x:v>
      </x:c>
      <x:c r="K5974" t="str">
        <x:v>JUNO JNO WF4 SWW5 90 4 IN LED 5CCT SWITCHABLE DO</x:v>
      </x:c>
    </x:row>
    <x:row r="5975">
      <x:c r="A5975" t="str">
        <x:v>Northeast Electrical</x:v>
      </x:c>
      <x:c r="B5975" t="str">
        <x:v>93409</x:v>
      </x:c>
      <x:c r="C5975" t="str">
        <x:v>JNO R551WH</x:v>
      </x:c>
      <x:c r="D5975" t="str">
        <x:v>50W FLRE WHT</x:v>
      </x:c>
      <x:c r="E5975" t="str">
        <x:v>66120903074</x:v>
      </x:c>
      <x:c r="F5975" t="str">
        <x:v>ea</x:v>
      </x:c>
      <x:c r="G5975" s="76" t="n">
        <x:v>22.625</x:v>
      </x:c>
      <x:c r="H5975" t="str">
        <x:v>Juno</x:v>
      </x:c>
      <x:c r="I5975" t="str">
        <x:v>Other</x:v>
      </x:c>
      <x:c r="J5975" s="66" t="n">
        <x:v>46259</x:v>
      </x:c>
      <x:c r="K5975" t="str">
        <x:v>JUNO JNO R551WH 50W FLRE WHT</x:v>
      </x:c>
    </x:row>
    <x:row r="5976">
      <x:c r="A5976" t="str">
        <x:v>Northeast Electrical</x:v>
      </x:c>
      <x:c r="B5976" t="str">
        <x:v>71108</x:v>
      </x:c>
      <x:c r="C5976" t="str">
        <x:v>JNO R23BL</x:v>
      </x:c>
      <x:c r="D5976" t="str">
        <x:v>BLK MINI CONNECTOR</x:v>
      </x:c>
      <x:c r="E5976" t="str">
        <x:v>66120903109</x:v>
      </x:c>
      <x:c r="F5976" t="str">
        <x:v>ea</x:v>
      </x:c>
      <x:c r="G5976" s="76" t="n">
        <x:v>8.206</x:v>
      </x:c>
      <x:c r="H5976" t="str">
        <x:v>Juno</x:v>
      </x:c>
      <x:c r="I5976" t="str">
        <x:v>Other</x:v>
      </x:c>
      <x:c r="J5976" s="66" t="n">
        <x:v>46259</x:v>
      </x:c>
      <x:c r="K5976" t="str">
        <x:v>JUNO JNO R23BL BLK MINI CONNECTOR</x:v>
      </x:c>
    </x:row>
    <x:row r="5977">
      <x:c r="A5977" t="str">
        <x:v>Northeast Electrical</x:v>
      </x:c>
      <x:c r="B5977" t="str">
        <x:v>73608</x:v>
      </x:c>
      <x:c r="C5977" t="str">
        <x:v>JNO R21BL</x:v>
      </x:c>
      <x:c r="D5977" t="str">
        <x:v>J BOX FEED CONN W/CVR BLK</x:v>
      </x:c>
      <x:c r="E5977" t="str">
        <x:v>66120903314</x:v>
      </x:c>
      <x:c r="F5977" t="str">
        <x:v>ea</x:v>
      </x:c>
      <x:c r="G5977" s="76" t="n">
        <x:v>13.051</x:v>
      </x:c>
      <x:c r="H5977" t="str">
        <x:v>Juno</x:v>
      </x:c>
      <x:c r="I5977" t="str">
        <x:v>Boxes / Covers</x:v>
      </x:c>
      <x:c r="J5977" s="66" t="n">
        <x:v>46259</x:v>
      </x:c>
      <x:c r="K5977" t="str">
        <x:v>JUNO JNO R21BL J BOX FEED CONN W CVR BLK</x:v>
      </x:c>
    </x:row>
    <x:row r="5978">
      <x:c r="A5978" t="str">
        <x:v>Northeast Electrical</x:v>
      </x:c>
      <x:c r="B5978" t="str">
        <x:v>1700840</x:v>
      </x:c>
      <x:c r="C5978" t="str">
        <x:v>JNO JPDZ4-DB-AL</x:v>
      </x:c>
      <x:c r="D5978" t="str">
        <x:v>120-FRPC-WWH 4IN LED CANLES</x:v>
      </x:c>
      <x:c r="E5978" t="str">
        <x:v>19499460674</x:v>
      </x:c>
      <x:c r="F5978" t="str">
        <x:v>ea</x:v>
      </x:c>
      <x:c r="G5978" s="76" t="n">
        <x:v>40.437</x:v>
      </x:c>
      <x:c r="H5978" t="str">
        <x:v>Juno</x:v>
      </x:c>
      <x:c r="I5978" t="str">
        <x:v>Lighting</x:v>
      </x:c>
      <x:c r="J5978" s="66" t="n">
        <x:v>46259</x:v>
      </x:c>
      <x:c r="K5978" t="str">
        <x:v>JUNO JNO JPDZ4 DB AL 120 FRPC WWH 4IN LED CANLES</x:v>
      </x:c>
    </x:row>
    <x:row r="5979">
      <x:c r="A5979" t="str">
        <x:v>Northeast Electrical</x:v>
      </x:c>
      <x:c r="B5979" t="str">
        <x:v>1700843</x:v>
      </x:c>
      <x:c r="C5979" t="str">
        <x:v>JNO JPDZRMJBX-1</x:v>
      </x:c>
      <x:c r="D5979" t="str">
        <x:v>REMODEL JUNCTION BOX 120V</x:v>
      </x:c>
      <x:c r="E5979" t="str">
        <x:v>19499460911</x:v>
      </x:c>
      <x:c r="F5979" t="str">
        <x:v>ea</x:v>
      </x:c>
      <x:c r="G5979" s="76" t="n">
        <x:v>7.54</x:v>
      </x:c>
      <x:c r="H5979" t="str">
        <x:v>Juno</x:v>
      </x:c>
      <x:c r="I5979" t="str">
        <x:v>Boxes / Covers</x:v>
      </x:c>
      <x:c r="J5979" s="66" t="n">
        <x:v>46259</x:v>
      </x:c>
      <x:c r="K5979" t="str">
        <x:v>JUNO JNO JPDZRMJBX 1 REMODEL JUNCTION BOX 120V</x:v>
      </x:c>
    </x:row>
    <x:row r="5980">
      <x:c r="A5980" t="str">
        <x:v>Northeast Electrical</x:v>
      </x:c>
      <x:c r="B5980" t="str">
        <x:v>1700844</x:v>
      </x:c>
      <x:c r="C5980" t="str">
        <x:v>JNO JPDZ4RDNCMF</x:v>
      </x:c>
      <x:c r="D5980" t="str">
        <x:v>4IN NEW CONSTRUCTION MOUNTI</x:v>
      </x:c>
      <x:c r="E5980" t="str">
        <x:v>19499461497</x:v>
      </x:c>
      <x:c r="F5980" t="str">
        <x:v>ea</x:v>
      </x:c>
      <x:c r="G5980" s="76" t="n">
        <x:v>13.528</x:v>
      </x:c>
      <x:c r="H5980" t="str">
        <x:v>Juno</x:v>
      </x:c>
      <x:c r="I5980" t="str">
        <x:v>Other</x:v>
      </x:c>
      <x:c r="J5980" s="66" t="n">
        <x:v>46259</x:v>
      </x:c>
      <x:c r="K5980" t="str">
        <x:v>JUNO JNO JPDZ4RDNCMF 4IN NEW CONSTRUCTION MOUNTI</x:v>
      </x:c>
    </x:row>
    <x:row r="5981">
      <x:c r="A5981" t="str">
        <x:v>Northeast Electrical</x:v>
      </x:c>
      <x:c r="B5981" t="str">
        <x:v>1702574</x:v>
      </x:c>
      <x:c r="C5981" t="str">
        <x:v>JNO R600L-G2-27</x:v>
      </x:c>
      <x:c r="D5981" t="str">
        <x:v>LED TRACK HEAD</x:v>
      </x:c>
      <x:c r="E5981" t="str">
        <x:v>66120961139</x:v>
      </x:c>
      <x:c r="F5981" t="str">
        <x:v>ea</x:v>
      </x:c>
      <x:c r="G5981" s="76" t="n">
        <x:v>52.621</x:v>
      </x:c>
      <x:c r="H5981" t="str">
        <x:v>Juno</x:v>
      </x:c>
      <x:c r="I5981" t="str">
        <x:v>Lighting</x:v>
      </x:c>
      <x:c r="J5981" s="66" t="n">
        <x:v>46259</x:v>
      </x:c>
      <x:c r="K5981" t="str">
        <x:v>JUNO JNO R600L G2 27 LED TRACK HEAD</x:v>
      </x:c>
    </x:row>
    <x:row r="5982">
      <x:c r="A5982" t="str">
        <x:v>Northeast Electrical</x:v>
      </x:c>
      <x:c r="B5982" t="str">
        <x:v>1703426</x:v>
      </x:c>
      <x:c r="C5982" t="str">
        <x:v>JNO JSBT-4IN-30</x:v>
      </x:c>
      <x:c r="D5982" t="str">
        <x:v>4IN SLIMBASICS TAPERED SURF</x:v>
      </x:c>
      <x:c r="E5982" t="str">
        <x:v>19499536536</x:v>
      </x:c>
      <x:c r="F5982" t="str">
        <x:v>ea</x:v>
      </x:c>
      <x:c r="G5982" s="76" t="n">
        <x:v>13.344</x:v>
      </x:c>
      <x:c r="H5982" t="str">
        <x:v>Juno</x:v>
      </x:c>
      <x:c r="I5982" t="str">
        <x:v>Other</x:v>
      </x:c>
      <x:c r="J5982" s="66" t="n">
        <x:v>46259</x:v>
      </x:c>
      <x:c r="K5982" t="str">
        <x:v>JUNO JNO JSBT 4IN 30 4IN SLIMBASICS TAPERED SURF</x:v>
      </x:c>
    </x:row>
    <x:row r="5983">
      <x:c r="A5983" t="str">
        <x:v>Northeast Electrical</x:v>
      </x:c>
      <x:c r="B5983" t="str">
        <x:v>47058</x:v>
      </x:c>
      <x:c r="C5983" t="str">
        <x:v>JNO IC20R</x:v>
      </x:c>
      <x:c r="D5983" t="str">
        <x:v>5-IN UNIVERSAL HOUSING</x:v>
      </x:c>
      <x:c r="E5983" t="str">
        <x:v>66120995271</x:v>
      </x:c>
      <x:c r="F5983" t="str">
        <x:v>ea</x:v>
      </x:c>
      <x:c r="G5983" s="76" t="n">
        <x:v>23.885</x:v>
      </x:c>
      <x:c r="H5983" t="str">
        <x:v>Juno</x:v>
      </x:c>
      <x:c r="I5983" t="str">
        <x:v>Other</x:v>
      </x:c>
      <x:c r="J5983" s="66" t="n">
        <x:v>46259</x:v>
      </x:c>
      <x:c r="K5983" t="str">
        <x:v>JUNO JNO IC20R 5 IN UNIVERSAL HOUSING</x:v>
      </x:c>
    </x:row>
    <x:row r="5984">
      <x:c r="A5984" t="str">
        <x:v>Northeast Electrical</x:v>
      </x:c>
      <x:c r="B5984" t="str">
        <x:v>1218494</x:v>
      </x:c>
      <x:c r="C5984" t="str">
        <x:v>JNO 2LEDDRIVER-</x:v>
      </x:c>
      <x:c r="D5984" t="str">
        <x:v>1000 LUMEN 2-IN DOWNLIGHT D</x:v>
      </x:c>
      <x:c r="E5984" t="str">
        <x:v>66120958512</x:v>
      </x:c>
      <x:c r="F5984" t="str">
        <x:v>ea</x:v>
      </x:c>
      <x:c r="G5984" s="76" t="n">
        <x:v>99.457</x:v>
      </x:c>
      <x:c r="H5984" t="str">
        <x:v>Juno</x:v>
      </x:c>
      <x:c r="I5984" t="str">
        <x:v>Lighting</x:v>
      </x:c>
      <x:c r="J5984" s="66" t="n">
        <x:v>46259</x:v>
      </x:c>
      <x:c r="K5984" t="str">
        <x:v>JUNO JNO 2LEDDRIVER 1000 LUMEN 2 IN DOWNLIGHT D</x:v>
      </x:c>
    </x:row>
    <x:row r="5985">
      <x:c r="A5985" t="str">
        <x:v>Northeast Electrical</x:v>
      </x:c>
      <x:c r="B5985" t="str">
        <x:v>6343</x:v>
      </x:c>
      <x:c r="C5985" t="str">
        <x:v>LITH JPDZ4 DC A</x:v>
      </x:c>
      <x:c r="D5985" t="str">
        <x:v>JUNO PODZ 4IN LED DOWNLIGHT</x:v>
      </x:c>
      <x:c r="E5985" t="str">
        <x:v>19499520562</x:v>
      </x:c>
      <x:c r="F5985" t="str">
        <x:v>ea</x:v>
      </x:c>
      <x:c r="G5985" s="76" t="n">
        <x:v>68.762</x:v>
      </x:c>
      <x:c r="H5985" t="str">
        <x:v>Lithonia / Juno</x:v>
      </x:c>
      <x:c r="I5985" t="str">
        <x:v>Lighting</x:v>
      </x:c>
      <x:c r="J5985" s="66" t="n">
        <x:v>46259</x:v>
      </x:c>
      <x:c r="K5985" t="str">
        <x:v>LITHONIA JUNO LITH JPDZ4 DC A JUNO PODZ 4IN LED DOWNLIGHT</x:v>
      </x:c>
    </x:row>
    <x:row r="5986">
      <x:c r="A5986" t="str">
        <x:v>Northeast Electrical</x:v>
      </x:c>
      <x:c r="B5986" t="str">
        <x:v>9413</x:v>
      </x:c>
      <x:c r="C5986" t="str">
        <x:v>JNO R552-BL</x:v>
      </x:c>
      <x:c r="D5986" t="str">
        <x:v>75W FLARE BLACK</x:v>
      </x:c>
      <x:c r="E5986" t="str">
        <x:v>66120903081</x:v>
      </x:c>
      <x:c r="F5986" t="str">
        <x:v>ea</x:v>
      </x:c>
      <x:c r="G5986" s="76" t="n">
        <x:v>31.048</x:v>
      </x:c>
      <x:c r="H5986" t="str">
        <x:v>Juno</x:v>
      </x:c>
      <x:c r="I5986" t="str">
        <x:v>Other</x:v>
      </x:c>
      <x:c r="J5986" s="66" t="n">
        <x:v>46259</x:v>
      </x:c>
      <x:c r="K5986" t="str">
        <x:v>JUNO JNO R552 BL 75W FLARE BLACK</x:v>
      </x:c>
    </x:row>
    <x:row r="5987">
      <x:c r="A5987" t="str">
        <x:v>Northeast Electrical</x:v>
      </x:c>
      <x:c r="B5987" t="str">
        <x:v>27555</x:v>
      </x:c>
      <x:c r="C5987" t="str">
        <x:v>JNO R-6FT-BZ</x:v>
      </x:c>
      <x:c r="D5987" t="str">
        <x:v>6FT TRACK LT SECTION</x:v>
      </x:c>
      <x:c r="E5987" t="str">
        <x:v>66120929073</x:v>
      </x:c>
      <x:c r="F5987" t="str">
        <x:v>ea</x:v>
      </x:c>
      <x:c r="G5987" s="76" t="n">
        <x:v>50.417</x:v>
      </x:c>
      <x:c r="H5987" t="str">
        <x:v>Juno</x:v>
      </x:c>
      <x:c r="I5987" t="str">
        <x:v>Other</x:v>
      </x:c>
      <x:c r="J5987" s="66" t="n">
        <x:v>46259</x:v>
      </x:c>
      <x:c r="K5987" t="str">
        <x:v>JUNO JNO R 6FT BZ 6FT TRACK LT SECTION</x:v>
      </x:c>
    </x:row>
    <x:row r="5988">
      <x:c r="A5988" t="str">
        <x:v>Northeast Electrical</x:v>
      </x:c>
      <x:c r="B5988" t="str">
        <x:v>27559</x:v>
      </x:c>
      <x:c r="C5988" t="str">
        <x:v>JNO R21-BZ</x:v>
      </x:c>
      <x:c r="D5988" t="str">
        <x:v>CONN&amp;OLET BX CVR</x:v>
      </x:c>
      <x:c r="E5988" t="str">
        <x:v>66120929076</x:v>
      </x:c>
      <x:c r="F5988" t="str">
        <x:v>ea</x:v>
      </x:c>
      <x:c r="G5988" s="76" t="n">
        <x:v>17.077</x:v>
      </x:c>
      <x:c r="H5988" t="str">
        <x:v>Juno</x:v>
      </x:c>
      <x:c r="I5988" t="str">
        <x:v>Other</x:v>
      </x:c>
      <x:c r="J5988" s="66" t="n">
        <x:v>46259</x:v>
      </x:c>
      <x:c r="K5988" t="str">
        <x:v>JUNO JNO R21 BZ CONN OLET BX CVR</x:v>
      </x:c>
    </x:row>
    <x:row r="5989">
      <x:c r="A5989" t="str">
        <x:v>Northeast Electrical</x:v>
      </x:c>
      <x:c r="B5989" t="str">
        <x:v>31833</x:v>
      </x:c>
      <x:c r="C5989" t="str">
        <x:v>JNO R600L-G2-27</x:v>
      </x:c>
      <x:c r="D5989" t="str">
        <x:v>LED TRACK HEAD</x:v>
      </x:c>
      <x:c r="E5989" t="str">
        <x:v>66120961148</x:v>
      </x:c>
      <x:c r="F5989" t="str">
        <x:v>ea</x:v>
      </x:c>
      <x:c r="G5989" s="76" t="n">
        <x:v>59.583</x:v>
      </x:c>
      <x:c r="H5989" t="str">
        <x:v>Juno</x:v>
      </x:c>
      <x:c r="I5989" t="str">
        <x:v>Lighting</x:v>
      </x:c>
      <x:c r="J5989" s="66" t="n">
        <x:v>46259</x:v>
      </x:c>
      <x:c r="K5989" t="str">
        <x:v>JUNO JNO R600L G2 27 LED TRACK HEAD</x:v>
      </x:c>
    </x:row>
    <x:row r="5990">
      <x:c r="A5990" t="str">
        <x:v>Northeast Electrical</x:v>
      </x:c>
      <x:c r="B5990" t="str">
        <x:v>72467</x:v>
      </x:c>
      <x:c r="C5990" t="str">
        <x:v>JNO W4F-DREG-B-</x:v>
      </x:c>
      <x:c r="D5990" t="str">
        <x:v>MW-M6 4IN WAFER-THIN LED DO</x:v>
      </x:c>
      <x:c r="E5990" t="str">
        <x:v>19758904136</x:v>
      </x:c>
      <x:c r="F5990" t="str">
        <x:v>ea</x:v>
      </x:c>
      <x:c r="G5990" s="76" t="n">
        <x:v>30.605</x:v>
      </x:c>
      <x:c r="H5990" t="str">
        <x:v>Juno</x:v>
      </x:c>
      <x:c r="I5990" t="str">
        <x:v>Lighting</x:v>
      </x:c>
      <x:c r="J5990" s="66" t="n">
        <x:v>46259</x:v>
      </x:c>
      <x:c r="K5990" t="str">
        <x:v>JUNO JNO W4F DREG B MW M6 4IN WAFER THIN LED DO</x:v>
      </x:c>
    </x:row>
    <x:row r="5991">
      <x:c r="A5991" t="str">
        <x:v>Northeast Electrical</x:v>
      </x:c>
      <x:c r="B5991" t="str">
        <x:v>72468</x:v>
      </x:c>
      <x:c r="C5991" t="str">
        <x:v>JNO WF6-DREG-B-</x:v>
      </x:c>
      <x:c r="D5991" t="str">
        <x:v>MW-M6 6IN WAFER-THIN LED DO</x:v>
      </x:c>
      <x:c r="E5991" t="str">
        <x:v>19758904141</x:v>
      </x:c>
      <x:c r="F5991" t="str">
        <x:v>ea</x:v>
      </x:c>
      <x:c r="G5991" s="76" t="n">
        <x:v>34.006</x:v>
      </x:c>
      <x:c r="H5991" t="str">
        <x:v>Juno</x:v>
      </x:c>
      <x:c r="I5991" t="str">
        <x:v>Lighting</x:v>
      </x:c>
      <x:c r="J5991" s="66" t="n">
        <x:v>46259</x:v>
      </x:c>
      <x:c r="K5991" t="str">
        <x:v>JUNO JNO WF6 DREG B MW M6 6IN WAFER THIN LED DO</x:v>
      </x:c>
    </x:row>
    <x:row r="5992">
      <x:c r="A5992" t="str">
        <x:v>Northeast Electrical</x:v>
      </x:c>
      <x:c r="B5992" t="str">
        <x:v>72469</x:v>
      </x:c>
      <x:c r="C5992" t="str">
        <x:v>JNO WF4DREGSMAL</x:v>
      </x:c>
      <x:c r="D5992" t="str">
        <x:v>4IN WAFER-THIN LED DOWNLIGH</x:v>
      </x:c>
      <x:c r="E5992" t="str">
        <x:v>19758904126</x:v>
      </x:c>
      <x:c r="F5992" t="str">
        <x:v>ea</x:v>
      </x:c>
      <x:c r="G5992" s="76" t="n">
        <x:v>30.605</x:v>
      </x:c>
      <x:c r="H5992" t="str">
        <x:v>Juno</x:v>
      </x:c>
      <x:c r="I5992" t="str">
        <x:v>Lighting</x:v>
      </x:c>
      <x:c r="J5992" s="66" t="n">
        <x:v>46259</x:v>
      </x:c>
      <x:c r="K5992" t="str">
        <x:v>JUNO JNO WF4DREGSMAL 4IN WAFER THIN LED DOWNLIGH</x:v>
      </x:c>
    </x:row>
    <x:row r="5993">
      <x:c r="A5993" t="str">
        <x:v>Northeast Electrical</x:v>
      </x:c>
      <x:c r="B5993" t="str">
        <x:v>72477</x:v>
      </x:c>
      <x:c r="C5993" t="str">
        <x:v>JNO WF4-ALO19-S</x:v>
      </x:c>
      <x:c r="D5993" t="str">
        <x:v>M6 4IN WAFER-THIN LED DOWNL</x:v>
      </x:c>
      <x:c r="E5993" t="str">
        <x:v>19758921744</x:v>
      </x:c>
      <x:c r="F5993" t="str">
        <x:v>ea</x:v>
      </x:c>
      <x:c r="G5993" s="76" t="n">
        <x:v>30.679</x:v>
      </x:c>
      <x:c r="H5993" t="str">
        <x:v>Juno</x:v>
      </x:c>
      <x:c r="I5993" t="str">
        <x:v>Lighting</x:v>
      </x:c>
      <x:c r="J5993" s="66" t="n">
        <x:v>46259</x:v>
      </x:c>
      <x:c r="K5993" t="str">
        <x:v>JUNO JNO WF4 ALO19 S M6 4IN WAFER THIN LED DOWNL</x:v>
      </x:c>
    </x:row>
    <x:row r="5994">
      <x:c r="A5994" t="str">
        <x:v>Northeast Electrical</x:v>
      </x:c>
      <x:c r="B5994" t="str">
        <x:v>72478</x:v>
      </x:c>
      <x:c r="C5994" t="str">
        <x:v>JNO WF6-ALO20-S</x:v>
      </x:c>
      <x:c r="D5994" t="str">
        <x:v>M6 6IN WAFER-THIN LED DOWNL</x:v>
      </x:c>
      <x:c r="E5994" t="str">
        <x:v>19758921736</x:v>
      </x:c>
      <x:c r="F5994" t="str">
        <x:v>ea</x:v>
      </x:c>
      <x:c r="G5994" s="76" t="n">
        <x:v>37.702</x:v>
      </x:c>
      <x:c r="H5994" t="str">
        <x:v>Juno</x:v>
      </x:c>
      <x:c r="I5994" t="str">
        <x:v>Lighting</x:v>
      </x:c>
      <x:c r="J5994" s="66" t="n">
        <x:v>46259</x:v>
      </x:c>
      <x:c r="K5994" t="str">
        <x:v>JUNO JNO WF6 ALO20 S M6 6IN WAFER THIN LED DOWNL</x:v>
      </x:c>
    </x:row>
    <x:row r="5995">
      <x:c r="A5995" t="str">
        <x:v>Northeast Electrical</x:v>
      </x:c>
      <x:c r="B5995" t="str">
        <x:v>72465</x:v>
      </x:c>
      <x:c r="C5995" t="str">
        <x:v>JNO WF4-ALO19-S</x:v>
      </x:c>
      <x:c r="D5995" t="str">
        <x:v>4IN WAFER-THIN LED DOWNLIGH</x:v>
      </x:c>
      <x:c r="E5995" t="str">
        <x:v>19758904105</x:v>
      </x:c>
      <x:c r="F5995" t="str">
        <x:v>ea</x:v>
      </x:c>
      <x:c r="G5995" s="76" t="n">
        <x:v>25.134</x:v>
      </x:c>
      <x:c r="H5995" t="str">
        <x:v>Juno</x:v>
      </x:c>
      <x:c r="I5995" t="str">
        <x:v>Lighting</x:v>
      </x:c>
      <x:c r="J5995" s="66" t="n">
        <x:v>46259</x:v>
      </x:c>
      <x:c r="K5995" t="str">
        <x:v>JUNO JNO WF4 ALO19 S 4IN WAFER THIN LED DOWNLIGH</x:v>
      </x:c>
    </x:row>
    <x:row r="5996">
      <x:c r="A5996" t="str">
        <x:v>Northeast Electrical</x:v>
      </x:c>
      <x:c r="B5996" t="str">
        <x:v>192513</x:v>
      </x:c>
      <x:c r="C5996" t="str">
        <x:v>JNO IC1-S-W</x:v>
      </x:c>
      <x:c r="D5996" t="str">
        <x:v>4IN INCANDESCENT NEW CONSTR</x:v>
      </x:c>
      <x:c r="E5996" t="str">
        <x:v>19893542812</x:v>
      </x:c>
      <x:c r="F5996" t="str">
        <x:v>ea</x:v>
      </x:c>
      <x:c r="G5996" s="76" t="n">
        <x:v>22.104</x:v>
      </x:c>
      <x:c r="H5996" t="str">
        <x:v>Juno</x:v>
      </x:c>
      <x:c r="I5996" t="str">
        <x:v>Other</x:v>
      </x:c>
      <x:c r="J5996" s="66" t="n">
        <x:v>46259</x:v>
      </x:c>
      <x:c r="K5996" t="str">
        <x:v>JUNO JNO IC1 S W 4IN INCANDESCENT NEW CONSTR</x:v>
      </x:c>
    </x:row>
    <x:row r="5997">
      <x:c r="A5997" t="str">
        <x:v>Northeast Electrical</x:v>
      </x:c>
      <x:c r="B5997" t="str">
        <x:v>192517</x:v>
      </x:c>
      <x:c r="C5997" t="str">
        <x:v>JNO IC20-S-W</x:v>
      </x:c>
      <x:c r="D5997" t="str">
        <x:v>5IN INCANDESCENT NEW CONSTR</x:v>
      </x:c>
      <x:c r="E5997" t="str">
        <x:v>19893542814</x:v>
      </x:c>
      <x:c r="F5997" t="str">
        <x:v>ea</x:v>
      </x:c>
      <x:c r="G5997" s="76" t="n">
        <x:v>13.676</x:v>
      </x:c>
      <x:c r="H5997" t="str">
        <x:v>Juno</x:v>
      </x:c>
      <x:c r="I5997" t="str">
        <x:v>Other</x:v>
      </x:c>
      <x:c r="J5997" s="66" t="n">
        <x:v>46259</x:v>
      </x:c>
      <x:c r="K5997" t="str">
        <x:v>JUNO JNO IC20 S W 5IN INCANDESCENT NEW CONSTR</x:v>
      </x:c>
    </x:row>
    <x:row r="5998">
      <x:c r="A5998" t="str">
        <x:v>Northeast Electrical</x:v>
      </x:c>
      <x:c r="B5998" t="str">
        <x:v>192519</x:v>
      </x:c>
      <x:c r="C5998" t="str">
        <x:v>JNO IC22-S-W</x:v>
      </x:c>
      <x:c r="D5998" t="str">
        <x:v>6IN INCANDESCENT NEW CONSTR</x:v>
      </x:c>
      <x:c r="E5998" t="str">
        <x:v>19893542815</x:v>
      </x:c>
      <x:c r="F5998" t="str">
        <x:v>ea</x:v>
      </x:c>
      <x:c r="G5998" s="76" t="n">
        <x:v>13.085</x:v>
      </x:c>
      <x:c r="H5998" t="str">
        <x:v>Juno</x:v>
      </x:c>
      <x:c r="I5998" t="str">
        <x:v>Other</x:v>
      </x:c>
      <x:c r="J5998" s="66" t="n">
        <x:v>46259</x:v>
      </x:c>
      <x:c r="K5998" t="str">
        <x:v>JUNO JNO IC22 S W 6IN INCANDESCENT NEW CONSTR</x:v>
      </x:c>
    </x:row>
    <x:row r="5999">
      <x:c r="A5999" t="str">
        <x:v>Northeast Electrical</x:v>
      </x:c>
      <x:c r="B5999" t="str">
        <x:v>200099</x:v>
      </x:c>
      <x:c r="C5999" t="str">
        <x:v>JNO JSBC-6IN-SW</x:v>
      </x:c>
      <x:c r="D5999" t="str">
        <x:v>JUNO SLIMBASICS SURFACE MOU</x:v>
      </x:c>
      <x:c r="E5999" t="str">
        <x:v>19759038670</x:v>
      </x:c>
      <x:c r="F5999" t="str">
        <x:v>ea</x:v>
      </x:c>
      <x:c r="G5999" s="76" t="n">
        <x:v>22.187</x:v>
      </x:c>
      <x:c r="H5999" t="str">
        <x:v>Juno</x:v>
      </x:c>
      <x:c r="I5999" t="str">
        <x:v>Other</x:v>
      </x:c>
      <x:c r="J5999" s="66" t="n">
        <x:v>46259</x:v>
      </x:c>
      <x:c r="K5999" t="str">
        <x:v>JUNO JNO JSBC 6IN SW JUNO SLIMBASICS SURFACE MOU</x:v>
      </x:c>
    </x:row>
    <x:row r="6000">
      <x:c r="A6000" t="str">
        <x:v>Northeast Electrical</x:v>
      </x:c>
      <x:c r="B6000" t="str">
        <x:v>212082</x:v>
      </x:c>
      <x:c r="C6000" t="str">
        <x:v>JNO WF6-SQ-SM-A</x:v>
      </x:c>
      <x:c r="D6000" t="str">
        <x:v>M6 6 IN WAFER THIN SQ LED D</x:v>
      </x:c>
      <x:c r="E6000" t="str">
        <x:v>19893547651</x:v>
      </x:c>
      <x:c r="F6000" t="str">
        <x:v>ea</x:v>
      </x:c>
      <x:c r="G6000" s="76" t="n">
        <x:v>25.134</x:v>
      </x:c>
      <x:c r="H6000" t="str">
        <x:v>Juno</x:v>
      </x:c>
      <x:c r="I6000" t="str">
        <x:v>Lighting</x:v>
      </x:c>
      <x:c r="J6000" s="66" t="n">
        <x:v>46259</x:v>
      </x:c>
      <x:c r="K6000" t="str">
        <x:v>JUNO JNO WF6 SQ SM A M6 6 IN WAFER THIN SQ LED D</x:v>
      </x:c>
    </x:row>
    <x:row r="6001">
      <x:c r="A6001" t="str">
        <x:v>Northeast Electrical</x:v>
      </x:c>
      <x:c r="B6001" t="str">
        <x:v>154815</x:v>
      </x:c>
      <x:c r="C6001" t="str">
        <x:v>JNO WF4-SWW5-90</x:v>
      </x:c>
      <x:c r="D6001" t="str">
        <x:v>LED DOWNLIGHT FIXTURE (PK/6</x:v>
      </x:c>
      <x:c r="E6001" t="str">
        <x:v>19499424368</x:v>
      </x:c>
      <x:c r="F6001" t="str">
        <x:v>ea</x:v>
      </x:c>
      <x:c r="G6001" s="76" t="n">
        <x:v>77.029</x:v>
      </x:c>
      <x:c r="H6001" t="str">
        <x:v>Juno</x:v>
      </x:c>
      <x:c r="I6001" t="str">
        <x:v>Lighting</x:v>
      </x:c>
      <x:c r="J6001" s="66" t="n">
        <x:v>46259</x:v>
      </x:c>
      <x:c r="K6001" t="str">
        <x:v>JUNO JNO WF4 SWW5 90 LED DOWNLIGHT FIXTURE PK 6</x:v>
      </x:c>
    </x:row>
    <x:row r="6002">
      <x:c r="A6002" t="str">
        <x:v>Northeast Electrical</x:v>
      </x:c>
      <x:c r="B6002" t="str">
        <x:v>202378</x:v>
      </x:c>
      <x:c r="C6002" t="str">
        <x:v>KEYSTE KT-WPLED</x:v>
      </x:c>
      <x:c r="D6002" t="str">
        <x:v>20W LED WALL PACK</x:v>
      </x:c>
      <x:c r="E6002" t="str">
        <x:v>84365412913</x:v>
      </x:c>
      <x:c r="F6002" t="str">
        <x:v>ea</x:v>
      </x:c>
      <x:c r="G6002" s="76" t="n">
        <x:v>75.502</x:v>
      </x:c>
      <x:c r="H6002" t="str">
        <x:v>Keyste</x:v>
      </x:c>
      <x:c r="I6002" t="str">
        <x:v>Lighting</x:v>
      </x:c>
      <x:c r="J6002" s="66" t="n">
        <x:v>46259</x:v>
      </x:c>
      <x:c r="K6002" t="str">
        <x:v>KEYSTE KEYSTE KT WPLED 20W LED WALL PACK</x:v>
      </x:c>
    </x:row>
    <x:row r="6003">
      <x:c r="A6003" t="str">
        <x:v>Northeast Electrical</x:v>
      </x:c>
      <x:c r="B6003" t="str">
        <x:v>231519</x:v>
      </x:c>
      <x:c r="C6003" t="str">
        <x:v>KID 21033918</x:v>
      </x:c>
      <x:c r="D6003" t="str">
        <x:v>SMDCFEX-VRF SMOKE ALARM FIR</x:v>
      </x:c>
      <x:c r="E6003" t="str">
        <x:v>04787133918</x:v>
      </x:c>
      <x:c r="F6003" t="str">
        <x:v>ea</x:v>
      </x:c>
      <x:c r="G6003" s="76" t="n">
        <x:v>47.685</x:v>
      </x:c>
      <x:c r="H6003" t="str">
        <x:v>Kid</x:v>
      </x:c>
      <x:c r="I6003" t="str">
        <x:v>Other</x:v>
      </x:c>
      <x:c r="J6003" s="66" t="n">
        <x:v>46259</x:v>
      </x:c>
      <x:c r="K6003" t="str">
        <x:v>KID KID 21033918 SMDCFEX VRF SMOKE ALARM FIR</x:v>
      </x:c>
    </x:row>
    <x:row r="6004">
      <x:c r="A6004" t="str">
        <x:v>Northeast Electrical</x:v>
      </x:c>
      <x:c r="B6004" t="str">
        <x:v>231520</x:v>
      </x:c>
      <x:c r="C6004" t="str">
        <x:v>KID 21033915</x:v>
      </x:c>
      <x:c r="D6004" t="str">
        <x:v>CUACFEX-VRF COMBINATION UNI</x:v>
      </x:c>
      <x:c r="E6004" t="str">
        <x:v>04787133915</x:v>
      </x:c>
      <x:c r="F6004" t="str">
        <x:v>ea</x:v>
      </x:c>
      <x:c r="G6004" s="76" t="n">
        <x:v>81.083</x:v>
      </x:c>
      <x:c r="H6004" t="str">
        <x:v>Kid</x:v>
      </x:c>
      <x:c r="I6004" t="str">
        <x:v>Other</x:v>
      </x:c>
      <x:c r="J6004" s="66" t="n">
        <x:v>46259</x:v>
      </x:c>
      <x:c r="K6004" t="str">
        <x:v>KID KID 21033915 CUACFEX VRF COMBINATION UNI</x:v>
      </x:c>
    </x:row>
    <x:row r="6005">
      <x:c r="A6005" t="str">
        <x:v>Northeast Electrical</x:v>
      </x:c>
      <x:c r="B6005" t="str">
        <x:v>231526</x:v>
      </x:c>
      <x:c r="C6005" t="str">
        <x:v>KID 21033917</x:v>
      </x:c>
      <x:c r="D6005" t="str">
        <x:v>CUDCFEX-VRF COMBINATION UNI</x:v>
      </x:c>
      <x:c r="E6005" t="str">
        <x:v>04787133917</x:v>
      </x:c>
      <x:c r="F6005" t="str">
        <x:v>ea</x:v>
      </x:c>
      <x:c r="G6005" s="76" t="n">
        <x:v>76.312</x:v>
      </x:c>
      <x:c r="H6005" t="str">
        <x:v>Kid</x:v>
      </x:c>
      <x:c r="I6005" t="str">
        <x:v>Other</x:v>
      </x:c>
      <x:c r="J6005" s="66" t="n">
        <x:v>46259</x:v>
      </x:c>
      <x:c r="K6005" t="str">
        <x:v>KID KID 21033917 CUDCFEX VRF COMBINATION UNI</x:v>
      </x:c>
    </x:row>
    <x:row r="6006">
      <x:c r="A6006" t="str">
        <x:v>Northeast Electrical</x:v>
      </x:c>
      <x:c r="B6006" t="str">
        <x:v>72571</x:v>
      </x:c>
      <x:c r="C6006" t="str">
        <x:v>KID HD135F</x:v>
      </x:c>
      <x:c r="D6006" t="str">
        <x:v>135DEG HEAT DETECTOR - 120V</x:v>
      </x:c>
      <x:c r="E6006" t="str">
        <x:v>02541784135</x:v>
      </x:c>
      <x:c r="F6006" t="str">
        <x:v>ea</x:v>
      </x:c>
      <x:c r="G6006" s="76" t="n">
        <x:v>37.361</x:v>
      </x:c>
      <x:c r="H6006" t="str">
        <x:v>Kid</x:v>
      </x:c>
      <x:c r="I6006" t="str">
        <x:v>Other</x:v>
      </x:c>
      <x:c r="J6006" s="66" t="n">
        <x:v>46259</x:v>
      </x:c>
      <x:c r="K6006" t="str">
        <x:v>KID KID HD135F 135DEG HEAT DETECTOR 120V</x:v>
      </x:c>
    </x:row>
    <x:row r="6007">
      <x:c r="A6007" t="str">
        <x:v>Northeast Electrical</x:v>
      </x:c>
      <x:c r="B6007" t="str">
        <x:v>79365</x:v>
      </x:c>
      <x:c r="C6007" t="str">
        <x:v>KID KA-F2</x:v>
      </x:c>
      <x:c r="D6007" t="str">
        <x:v>900-0149-025 AC PLUG IN ADA</x:v>
      </x:c>
      <x:c r="E6007" t="str">
        <x:v>04787100149</x:v>
      </x:c>
      <x:c r="F6007" t="str">
        <x:v>ea</x:v>
      </x:c>
      <x:c r="G6007" s="76" t="n">
        <x:v>4.661</x:v>
      </x:c>
      <x:c r="H6007" t="str">
        <x:v>Kid</x:v>
      </x:c>
      <x:c r="I6007" t="str">
        <x:v>Other</x:v>
      </x:c>
      <x:c r="J6007" s="66" t="n">
        <x:v>46259</x:v>
      </x:c>
      <x:c r="K6007" t="str">
        <x:v>KID KID KA F2 900 0149 025 AC PLUG IN ADA</x:v>
      </x:c>
    </x:row>
    <x:row r="6008">
      <x:c r="A6008" t="str">
        <x:v>Northeast Electrical</x:v>
      </x:c>
      <x:c r="B6008" t="str">
        <x:v>126146</x:v>
      </x:c>
      <x:c r="C6008" t="str">
        <x:v>KID 21033081</x:v>
      </x:c>
      <x:c r="D6008" t="str">
        <x:v>SMACFEX SMOKE ALARM HARDWIR</x:v>
      </x:c>
      <x:c r="E6008" t="str">
        <x:v>04787133081</x:v>
      </x:c>
      <x:c r="F6008" t="str">
        <x:v>ea</x:v>
      </x:c>
      <x:c r="G6008" s="76" t="n">
        <x:v>19.233</x:v>
      </x:c>
      <x:c r="H6008" t="str">
        <x:v>Kid</x:v>
      </x:c>
      <x:c r="I6008" t="str">
        <x:v>Other</x:v>
      </x:c>
      <x:c r="J6008" s="66" t="n">
        <x:v>46259</x:v>
      </x:c>
      <x:c r="K6008" t="str">
        <x:v>KID KID 21033081 SMACFEX SMOKE ALARM HARDWIR</x:v>
      </x:c>
    </x:row>
    <x:row r="6009">
      <x:c r="A6009" t="str">
        <x:v>Northeast Electrical</x:v>
      </x:c>
      <x:c r="B6009" t="str">
        <x:v>126158</x:v>
      </x:c>
      <x:c r="C6009" t="str">
        <x:v>KID 21033087</x:v>
      </x:c>
      <x:c r="D6009" t="str">
        <x:v>SMAC10YFEX SMOKE ALARM HARD</x:v>
      </x:c>
      <x:c r="E6009" t="str">
        <x:v>04787133087</x:v>
      </x:c>
      <x:c r="F6009" t="str">
        <x:v>ea</x:v>
      </x:c>
      <x:c r="G6009" s="76" t="n">
        <x:v>33.409</x:v>
      </x:c>
      <x:c r="H6009" t="str">
        <x:v>Kid</x:v>
      </x:c>
      <x:c r="I6009" t="str">
        <x:v>Other</x:v>
      </x:c>
      <x:c r="J6009" s="66" t="n">
        <x:v>46259</x:v>
      </x:c>
      <x:c r="K6009" t="str">
        <x:v>KID KID 21033087 SMAC10YFEX SMOKE ALARM HARD</x:v>
      </x:c>
    </x:row>
    <x:row r="6010">
      <x:c r="A6010" t="str">
        <x:v>Northeast Electrical</x:v>
      </x:c>
      <x:c r="B6010" t="str">
        <x:v>126161</x:v>
      </x:c>
      <x:c r="C6010" t="str">
        <x:v>KID 21033083</x:v>
      </x:c>
      <x:c r="D6010" t="str">
        <x:v>CUACFEX COMB SMOKE &amp; CO ALA</x:v>
      </x:c>
      <x:c r="E6010" t="str">
        <x:v>04787133083</x:v>
      </x:c>
      <x:c r="F6010" t="str">
        <x:v>ea</x:v>
      </x:c>
      <x:c r="G6010" s="76" t="n">
        <x:v>61.468</x:v>
      </x:c>
      <x:c r="H6010" t="str">
        <x:v>Kid</x:v>
      </x:c>
      <x:c r="I6010" t="str">
        <x:v>Other</x:v>
      </x:c>
      <x:c r="J6010" s="66" t="n">
        <x:v>46259</x:v>
      </x:c>
      <x:c r="K6010" t="str">
        <x:v>KID KID 21033083 CUACFEX COMB SMOKE CO ALA</x:v>
      </x:c>
    </x:row>
    <x:row r="6011">
      <x:c r="A6011" t="str">
        <x:v>Northeast Electrical</x:v>
      </x:c>
      <x:c r="B6011" t="str">
        <x:v>126163</x:v>
      </x:c>
      <x:c r="C6011" t="str">
        <x:v>KID 21033084</x:v>
      </x:c>
      <x:c r="D6011" t="str">
        <x:v>CUAFEX-V COMB SMOKE &amp; CO AL</x:v>
      </x:c>
      <x:c r="E6011" t="str">
        <x:v>04787133084</x:v>
      </x:c>
      <x:c r="F6011" t="str">
        <x:v>ea</x:v>
      </x:c>
      <x:c r="G6011" s="76" t="n">
        <x:v>63.566</x:v>
      </x:c>
      <x:c r="H6011" t="str">
        <x:v>Kid</x:v>
      </x:c>
      <x:c r="I6011" t="str">
        <x:v>Other</x:v>
      </x:c>
      <x:c r="J6011" s="66" t="n">
        <x:v>46259</x:v>
      </x:c>
      <x:c r="K6011" t="str">
        <x:v>KID KID 21033084 CUAFEX V COMB SMOKE CO AL</x:v>
      </x:c>
    </x:row>
    <x:row r="6012">
      <x:c r="A6012" t="str">
        <x:v>Northeast Electrical</x:v>
      </x:c>
      <x:c r="B6012" t="str">
        <x:v>126165</x:v>
      </x:c>
      <x:c r="C6012" t="str">
        <x:v>KID 21033086</x:v>
      </x:c>
      <x:c r="D6012" t="str">
        <x:v>CUAC10YFEX-V COMB SMOKE &amp; C</x:v>
      </x:c>
      <x:c r="E6012" t="str">
        <x:v>04787133086</x:v>
      </x:c>
      <x:c r="F6012" t="str">
        <x:v>ea</x:v>
      </x:c>
      <x:c r="G6012" s="76" t="n">
        <x:v>70.109</x:v>
      </x:c>
      <x:c r="H6012" t="str">
        <x:v>Kid</x:v>
      </x:c>
      <x:c r="I6012" t="str">
        <x:v>Other</x:v>
      </x:c>
      <x:c r="J6012" s="66" t="n">
        <x:v>46259</x:v>
      </x:c>
      <x:c r="K6012" t="str">
        <x:v>KID KID 21033086 CUAC10YFEX V COMB SMOKE C</x:v>
      </x:c>
    </x:row>
    <x:row r="6013">
      <x:c r="A6013" t="str">
        <x:v>Northeast Electrical</x:v>
      </x:c>
      <x:c r="B6013" t="str">
        <x:v>138289</x:v>
      </x:c>
      <x:c r="C6013" t="str">
        <x:v>KID 21031428</x:v>
      </x:c>
      <x:c r="D6013" t="str">
        <x:v>DETECT COMPACT SMOKE ALARM</x:v>
      </x:c>
      <x:c r="E6013" t="str">
        <x:v>04787131428</x:v>
      </x:c>
      <x:c r="F6013" t="str">
        <x:v>ea</x:v>
      </x:c>
      <x:c r="G6013" s="76" t="n">
        <x:v>16.713</x:v>
      </x:c>
      <x:c r="H6013" t="str">
        <x:v>Kid</x:v>
      </x:c>
      <x:c r="I6013" t="str">
        <x:v>Other</x:v>
      </x:c>
      <x:c r="J6013" s="66" t="n">
        <x:v>46259</x:v>
      </x:c>
      <x:c r="K6013" t="str">
        <x:v>KID KID 21031428 DETECT COMPACT SMOKE ALARM</x:v>
      </x:c>
    </x:row>
    <x:row r="6014">
      <x:c r="A6014" t="str">
        <x:v>Northeast Electrical</x:v>
      </x:c>
      <x:c r="B6014" t="str">
        <x:v>138514</x:v>
      </x:c>
      <x:c r="C6014" t="str">
        <x:v>KID 21032779</x:v>
      </x:c>
      <x:c r="D6014" t="str">
        <x:v>30CUD10-V / DC COMBO 10YR W</x:v>
      </x:c>
      <x:c r="E6014" t="str">
        <x:v>04787132778</x:v>
      </x:c>
      <x:c r="F6014" t="str">
        <x:v>ea</x:v>
      </x:c>
      <x:c r="G6014" s="76" t="n">
        <x:v>75.725</x:v>
      </x:c>
      <x:c r="H6014" t="str">
        <x:v>Kid</x:v>
      </x:c>
      <x:c r="I6014" t="str">
        <x:v>Other</x:v>
      </x:c>
      <x:c r="J6014" s="66" t="n">
        <x:v>46259</x:v>
      </x:c>
      <x:c r="K6014" t="str">
        <x:v>KID KID 21032779 30CUD10 V DC COMBO 10YR W</x:v>
      </x:c>
    </x:row>
    <x:row r="6015">
      <x:c r="A6015" t="str">
        <x:v>Northeast Electrical</x:v>
      </x:c>
      <x:c r="B6015" t="str">
        <x:v>140301</x:v>
      </x:c>
      <x:c r="C6015" t="str">
        <x:v>KID 21031466</x:v>
      </x:c>
      <x:c r="D6015" t="str">
        <x:v>SMOKE 10 YEAR NEVER CHANGE</x:v>
      </x:c>
      <x:c r="E6015" t="str">
        <x:v>04787131466</x:v>
      </x:c>
      <x:c r="F6015" t="str">
        <x:v>ea</x:v>
      </x:c>
      <x:c r="G6015" s="76" t="n">
        <x:v>33.493</x:v>
      </x:c>
      <x:c r="H6015" t="str">
        <x:v>Kid</x:v>
      </x:c>
      <x:c r="I6015" t="str">
        <x:v>Other</x:v>
      </x:c>
      <x:c r="J6015" s="66" t="n">
        <x:v>46259</x:v>
      </x:c>
      <x:c r="K6015" t="str">
        <x:v>KID KID 21031466 SMOKE 10 YEAR NEVER CHANGE</x:v>
      </x:c>
    </x:row>
    <x:row r="6016">
      <x:c r="A6016" t="str">
        <x:v>Northeast Electrical</x:v>
      </x:c>
      <x:c r="B6016" t="str">
        <x:v>140303</x:v>
      </x:c>
      <x:c r="C6016" t="str">
        <x:v>KID 21031514</x:v>
      </x:c>
      <x:c r="D6016" t="str">
        <x:v>SMOKE + CO 10 YEAR NEVER CH</x:v>
      </x:c>
      <x:c r="E6016" t="str">
        <x:v>04787131514</x:v>
      </x:c>
      <x:c r="F6016" t="str">
        <x:v>ea</x:v>
      </x:c>
      <x:c r="G6016" s="76" t="n">
        <x:v>70.436</x:v>
      </x:c>
      <x:c r="H6016" t="str">
        <x:v>Kid</x:v>
      </x:c>
      <x:c r="I6016" t="str">
        <x:v>Other</x:v>
      </x:c>
      <x:c r="J6016" s="66" t="n">
        <x:v>46259</x:v>
      </x:c>
      <x:c r="K6016" t="str">
        <x:v>KID KID 21031514 SMOKE CO 10 YEAR NEVER CH</x:v>
      </x:c>
    </x:row>
    <x:row r="6017">
      <x:c r="A6017" t="str">
        <x:v>Northeast Electrical</x:v>
      </x:c>
      <x:c r="B6017" t="str">
        <x:v>182990</x:v>
      </x:c>
      <x:c r="C6017" t="str">
        <x:v>KIDDE 21033065</x:v>
      </x:c>
      <x:c r="D6017" t="str">
        <x:v>10-YEAR BATTERY POWERED SMO</x:v>
      </x:c>
      <x:c r="E6017" t="str">
        <x:v>04787133065</x:v>
      </x:c>
      <x:c r="F6017" t="str">
        <x:v>ea</x:v>
      </x:c>
      <x:c r="G6017" s="76" t="n">
        <x:v>40.214</x:v>
      </x:c>
      <x:c r="H6017" t="str">
        <x:v>Kidde</x:v>
      </x:c>
      <x:c r="I6017" t="str">
        <x:v>Other</x:v>
      </x:c>
      <x:c r="J6017" s="66" t="n">
        <x:v>46259</x:v>
      </x:c>
      <x:c r="K6017" t="str">
        <x:v>KIDDE KIDDE 21033065 10 YEAR BATTERY POWERED SMO</x:v>
      </x:c>
    </x:row>
    <x:row r="6018">
      <x:c r="A6018" t="str">
        <x:v>Northeast Electrical</x:v>
      </x:c>
      <x:c r="B6018" t="str">
        <x:v>184230</x:v>
      </x:c>
      <x:c r="C6018" t="str">
        <x:v>KID 21033275</x:v>
      </x:c>
      <x:c r="D6018" t="str">
        <x:v>CU CH RGCUAR-RW ACDC 1PC@3C</x:v>
      </x:c>
      <x:c r="E6018" t="str">
        <x:v>04787133275</x:v>
      </x:c>
      <x:c r="F6018" t="str">
        <x:v>ea</x:v>
      </x:c>
      <x:c r="G6018" s="76" t="n">
        <x:v>78.288</x:v>
      </x:c>
      <x:c r="H6018" t="str">
        <x:v>Kid</x:v>
      </x:c>
      <x:c r="I6018" t="str">
        <x:v>Other</x:v>
      </x:c>
      <x:c r="J6018" s="66" t="n">
        <x:v>46259</x:v>
      </x:c>
      <x:c r="K6018" t="str">
        <x:v>KID KID 21033275 CU CH RGCUAR RW ACDC 1PC 3C</x:v>
      </x:c>
    </x:row>
    <x:row r="6019">
      <x:c r="A6019" t="str">
        <x:v>Northeast Electrical</x:v>
      </x:c>
      <x:c r="B6019" t="str">
        <x:v>377409</x:v>
      </x:c>
      <x:c r="C6019" t="str">
        <x:v>KINGMFG` 06024</x:v>
      </x:c>
      <x:c r="D6019" t="str">
        <x:v>PLASTIC INSUL STAPLE 2500 P</x:v>
      </x:c>
      <x:c r="E6019" t="str">
        <x:v>78394106024</x:v>
      </x:c>
      <x:c r="F6019" t="str">
        <x:v>m</x:v>
      </x:c>
      <x:c r="G6019" s="76" t="n">
        <x:v>29.113</x:v>
      </x:c>
      <x:c r="H6019" t="str">
        <x:v>Kingmfg`</x:v>
      </x:c>
      <x:c r="I6019" t="str">
        <x:v>Other</x:v>
      </x:c>
      <x:c r="J6019" s="66" t="n">
        <x:v>46259</x:v>
      </x:c>
      <x:c r="K6019" t="str">
        <x:v>KINGMFG KINGMFG 06024 PLASTIC INSUL STAPLE 2500 P</x:v>
      </x:c>
    </x:row>
    <x:row r="6020">
      <x:c r="A6020" t="str">
        <x:v>Northeast Electrical</x:v>
      </x:c>
      <x:c r="B6020" t="str">
        <x:v>85153</x:v>
      </x:c>
      <x:c r="C6020" t="str">
        <x:v>KINGMFG` 06021</x:v>
      </x:c>
      <x:c r="D6020" t="str">
        <x:v>5M PLASTC INS STPLE</x:v>
      </x:c>
      <x:c r="E6020" t="str">
        <x:v>78394106021</x:v>
      </x:c>
      <x:c r="F6020" t="str">
        <x:v>m</x:v>
      </x:c>
      <x:c r="G6020" s="76" t="n">
        <x:v>31.238</x:v>
      </x:c>
      <x:c r="H6020" t="str">
        <x:v>Kingmfg`</x:v>
      </x:c>
      <x:c r="I6020" t="str">
        <x:v>Other</x:v>
      </x:c>
      <x:c r="J6020" s="66" t="n">
        <x:v>46259</x:v>
      </x:c>
      <x:c r="K6020" t="str">
        <x:v>KINGMFG KINGMFG 06021 5M PLASTC INS STPLE</x:v>
      </x:c>
    </x:row>
    <x:row r="6021">
      <x:c r="A6021" t="str">
        <x:v>Northeast Electrical</x:v>
      </x:c>
      <x:c r="B6021" t="str">
        <x:v>85262</x:v>
      </x:c>
      <x:c r="C6021" t="str">
        <x:v>KINGMFG` 06022</x:v>
      </x:c>
      <x:c r="D6021" t="str">
        <x:v>PLSTC INSUL STAPLE</x:v>
      </x:c>
      <x:c r="E6021" t="str">
        <x:v>78394106022</x:v>
      </x:c>
      <x:c r="F6021" t="str">
        <x:v>m</x:v>
      </x:c>
      <x:c r="G6021" s="76" t="n">
        <x:v>33.212</x:v>
      </x:c>
      <x:c r="H6021" t="str">
        <x:v>Kingmfg`</x:v>
      </x:c>
      <x:c r="I6021" t="str">
        <x:v>Other</x:v>
      </x:c>
      <x:c r="J6021" s="66" t="n">
        <x:v>46259</x:v>
      </x:c>
      <x:c r="K6021" t="str">
        <x:v>KINGMFG KINGMFG 06022 PLSTC INSUL STAPLE</x:v>
      </x:c>
    </x:row>
    <x:row r="6022">
      <x:c r="A6022" t="str">
        <x:v>Northeast Electrical</x:v>
      </x:c>
      <x:c r="B6022" t="str">
        <x:v>85411</x:v>
      </x:c>
      <x:c r="C6022" t="str">
        <x:v>KINGMFG` 06023</x:v>
      </x:c>
      <x:c r="D6022" t="str">
        <x:v>PLAST INSUL STAPLE</x:v>
      </x:c>
      <x:c r="E6022" t="str">
        <x:v>78394106023</x:v>
      </x:c>
      <x:c r="F6022" t="str">
        <x:v>m</x:v>
      </x:c>
      <x:c r="G6022" s="76" t="n">
        <x:v>30.143</x:v>
      </x:c>
      <x:c r="H6022" t="str">
        <x:v>Kingmfg`</x:v>
      </x:c>
      <x:c r="I6022" t="str">
        <x:v>Other</x:v>
      </x:c>
      <x:c r="J6022" s="66" t="n">
        <x:v>46259</x:v>
      </x:c>
      <x:c r="K6022" t="str">
        <x:v>KINGMFG KINGMFG 06023 PLAST INSUL STAPLE</x:v>
      </x:c>
    </x:row>
    <x:row r="6023">
      <x:c r="A6023" t="str">
        <x:v>Northeast Electrical</x:v>
      </x:c>
      <x:c r="B6023" t="str">
        <x:v>521984</x:v>
      </x:c>
      <x:c r="C6023" t="str">
        <x:v>KLEIN 31872</x:v>
      </x:c>
      <x:c r="D6023" t="str">
        <x:v>4PC CRBD HOLE CUTR SET</x:v>
      </x:c>
      <x:c r="E6023" t="str">
        <x:v>09264431872</x:v>
      </x:c>
      <x:c r="F6023" t="str">
        <x:v>ea</x:v>
      </x:c>
      <x:c r="G6023" s="76" t="n">
        <x:v>99.99</x:v>
      </x:c>
      <x:c r="H6023" t="str">
        <x:v>Klein</x:v>
      </x:c>
      <x:c r="I6023" t="str">
        <x:v>Other</x:v>
      </x:c>
      <x:c r="J6023" s="66" t="n">
        <x:v>46259</x:v>
      </x:c>
      <x:c r="K6023" t="str">
        <x:v>KLEIN KLEIN 31872 4PC CRBD HOLE CUTR SET</x:v>
      </x:c>
    </x:row>
    <x:row r="6024">
      <x:c r="A6024" t="str">
        <x:v>Northeast Electrical</x:v>
      </x:c>
      <x:c r="B6024" t="str">
        <x:v>52624</x:v>
      </x:c>
      <x:c r="C6024" t="str">
        <x:v>KLEIN 5140</x:v>
      </x:c>
      <x:c r="D6024" t="str">
        <x:v>4 PACK OF 12-1/2 ZIPPER BAG</x:v>
      </x:c>
      <x:c r="E6024" t="str">
        <x:v>09264455367</x:v>
      </x:c>
      <x:c r="F6024" t="str">
        <x:v>ea</x:v>
      </x:c>
      <x:c r="G6024" s="76" t="n">
        <x:v>39.97</x:v>
      </x:c>
      <x:c r="H6024" t="str">
        <x:v>Klein</x:v>
      </x:c>
      <x:c r="I6024" t="str">
        <x:v>Other</x:v>
      </x:c>
      <x:c r="J6024" s="66" t="n">
        <x:v>46259</x:v>
      </x:c>
      <x:c r="K6024" t="str">
        <x:v>KLEIN KLEIN 5140 4 PACK OF 12 1 2 ZIPPER BAG</x:v>
      </x:c>
    </x:row>
    <x:row r="6025">
      <x:c r="A6025" t="str">
        <x:v>Northeast Electrical</x:v>
      </x:c>
      <x:c r="B6025" t="str">
        <x:v>52627</x:v>
      </x:c>
      <x:c r="C6025" t="str">
        <x:v>KLEIN 626</x:v>
      </x:c>
      <x:c r="D6025" t="str">
        <x:v>CUSHION GRIP TAPPING TOOL</x:v>
      </x:c>
      <x:c r="E6025" t="str">
        <x:v>09264462620</x:v>
      </x:c>
      <x:c r="F6025" t="str">
        <x:v>ea</x:v>
      </x:c>
      <x:c r="G6025" s="76" t="n">
        <x:v>29.99</x:v>
      </x:c>
      <x:c r="H6025" t="str">
        <x:v>Klein</x:v>
      </x:c>
      <x:c r="I6025" t="str">
        <x:v>Other</x:v>
      </x:c>
      <x:c r="J6025" s="66" t="n">
        <x:v>46259</x:v>
      </x:c>
      <x:c r="K6025" t="str">
        <x:v>KLEIN KLEIN 626 CUSHION GRIP TAPPING TOOL</x:v>
      </x:c>
    </x:row>
    <x:row r="6026">
      <x:c r="A6026" t="str">
        <x:v>Northeast Electrical</x:v>
      </x:c>
      <x:c r="B6026" t="str">
        <x:v>818036</x:v>
      </x:c>
      <x:c r="C6026" t="str">
        <x:v>KLEIN 11061</x:v>
      </x:c>
      <x:c r="D6026" t="str">
        <x:v>AUTOMATIC WIRE STRIPPER 10-</x:v>
      </x:c>
      <x:c r="E6026" t="str">
        <x:v>09264442002</x:v>
      </x:c>
      <x:c r="F6026" t="str">
        <x:v>ea</x:v>
      </x:c>
      <x:c r="G6026" s="76" t="n">
        <x:v>22.97</x:v>
      </x:c>
      <x:c r="H6026" t="str">
        <x:v>Klein</x:v>
      </x:c>
      <x:c r="I6026" t="str">
        <x:v>Wire / Cable</x:v>
      </x:c>
      <x:c r="J6026" s="66" t="n">
        <x:v>46259</x:v>
      </x:c>
      <x:c r="K6026" t="str">
        <x:v>KLEIN KLEIN 11061 AUTOMATIC WIRE STRIPPER 10</x:v>
      </x:c>
    </x:row>
    <x:row r="6027">
      <x:c r="A6027" t="str">
        <x:v>Northeast Electrical</x:v>
      </x:c>
      <x:c r="B6027" t="str">
        <x:v>833597</x:v>
      </x:c>
      <x:c r="C6027" t="str">
        <x:v>KLEIN 55452RTB</x:v>
      </x:c>
      <x:c r="D6027" t="str">
        <x:v>ROLLING TOOL BAG</x:v>
      </x:c>
      <x:c r="E6027" t="str">
        <x:v>09264455452</x:v>
      </x:c>
      <x:c r="F6027" t="str">
        <x:v>ea</x:v>
      </x:c>
      <x:c r="G6027" s="76" t="n">
        <x:v>199.97</x:v>
      </x:c>
      <x:c r="H6027" t="str">
        <x:v>Klein</x:v>
      </x:c>
      <x:c r="I6027" t="str">
        <x:v>Other</x:v>
      </x:c>
      <x:c r="J6027" s="66" t="n">
        <x:v>46259</x:v>
      </x:c>
      <x:c r="K6027" t="str">
        <x:v>KLEIN KLEIN 55452RTB ROLLING TOOL BAG</x:v>
      </x:c>
    </x:row>
    <x:row r="6028">
      <x:c r="A6028" t="str">
        <x:v>Northeast Electrical</x:v>
      </x:c>
      <x:c r="B6028" t="str">
        <x:v>575607</x:v>
      </x:c>
      <x:c r="C6028" t="str">
        <x:v>KLEIN 69410</x:v>
      </x:c>
      <x:c r="D6028" t="str">
        <x:v>REPLACEMENT TEST LEAD SET</x:v>
      </x:c>
      <x:c r="E6028" t="str">
        <x:v>09264469410</x:v>
      </x:c>
      <x:c r="F6028" t="str">
        <x:v>ea</x:v>
      </x:c>
      <x:c r="G6028" s="76" t="n">
        <x:v>19.97</x:v>
      </x:c>
      <x:c r="H6028" t="str">
        <x:v>Klein</x:v>
      </x:c>
      <x:c r="I6028" t="str">
        <x:v>Other</x:v>
      </x:c>
      <x:c r="J6028" s="66" t="n">
        <x:v>46259</x:v>
      </x:c>
      <x:c r="K6028" t="str">
        <x:v>KLEIN KLEIN 69410 REPLACEMENT TEST LEAD SET</x:v>
      </x:c>
    </x:row>
    <x:row r="6029">
      <x:c r="A6029" t="str">
        <x:v>Northeast Electrical</x:v>
      </x:c>
      <x:c r="B6029" t="str">
        <x:v>1068618</x:v>
      </x:c>
      <x:c r="C6029" t="str">
        <x:v>KLEIN RT210</x:v>
      </x:c>
      <x:c r="D6029" t="str">
        <x:v>RECEPTACLE TESTER</x:v>
      </x:c>
      <x:c r="E6029" t="str">
        <x:v>09264469027</x:v>
      </x:c>
      <x:c r="F6029" t="str">
        <x:v>ea</x:v>
      </x:c>
      <x:c r="G6029" s="76" t="n">
        <x:v>13.98</x:v>
      </x:c>
      <x:c r="H6029" t="str">
        <x:v>Klein</x:v>
      </x:c>
      <x:c r="I6029" t="str">
        <x:v>Receptacles / Devices</x:v>
      </x:c>
      <x:c r="J6029" s="66" t="n">
        <x:v>46259</x:v>
      </x:c>
      <x:c r="K6029" t="str">
        <x:v>KLEIN KLEIN RT210 RECEPTACLE TESTER</x:v>
      </x:c>
    </x:row>
    <x:row r="6030">
      <x:c r="A6030" t="str">
        <x:v>Northeast Electrical</x:v>
      </x:c>
      <x:c r="B6030" t="str">
        <x:v>593054</x:v>
      </x:c>
      <x:c r="C6030" t="str">
        <x:v>KLEIN 69411</x:v>
      </x:c>
      <x:c r="D6030" t="str">
        <x:v>C/B FINDER ACCY KIT</x:v>
      </x:c>
      <x:c r="E6030" t="str">
        <x:v>09264469411</x:v>
      </x:c>
      <x:c r="F6030" t="str">
        <x:v>ea</x:v>
      </x:c>
      <x:c r="G6030" s="76" t="n">
        <x:v>21.97</x:v>
      </x:c>
      <x:c r="H6030" t="str">
        <x:v>Klein</x:v>
      </x:c>
      <x:c r="I6030" t="str">
        <x:v>Other</x:v>
      </x:c>
      <x:c r="J6030" s="66" t="n">
        <x:v>46259</x:v>
      </x:c>
      <x:c r="K6030" t="str">
        <x:v>KLEIN KLEIN 69411 C B FINDER ACCY KIT</x:v>
      </x:c>
    </x:row>
    <x:row r="6031">
      <x:c r="A6031" t="str">
        <x:v>Northeast Electrical</x:v>
      </x:c>
      <x:c r="B6031" t="str">
        <x:v>885896</x:v>
      </x:c>
      <x:c r="C6031" t="str">
        <x:v>KLEIN D20009NEG</x:v>
      </x:c>
      <x:c r="D6031" t="str">
        <x:v>HI-VIZ SIDE-CUTTING PLIERS</x:v>
      </x:c>
      <x:c r="E6031" t="str">
        <x:v>09264438003</x:v>
      </x:c>
      <x:c r="F6031" t="str">
        <x:v>ea</x:v>
      </x:c>
      <x:c r="G6031" s="76" t="n">
        <x:v>45.97</x:v>
      </x:c>
      <x:c r="H6031" t="str">
        <x:v>Klein</x:v>
      </x:c>
      <x:c r="I6031" t="str">
        <x:v>Other</x:v>
      </x:c>
      <x:c r="J6031" s="66" t="n">
        <x:v>46259</x:v>
      </x:c>
      <x:c r="K6031" t="str">
        <x:v>KLEIN KLEIN D20009NEG HI VIZ SIDE CUTTING PLIERS</x:v>
      </x:c>
    </x:row>
    <x:row r="6032">
      <x:c r="A6032" t="str">
        <x:v>Northeast Electrical</x:v>
      </x:c>
      <x:c r="B6032" t="str">
        <x:v>886282</x:v>
      </x:c>
      <x:c r="C6032" t="str">
        <x:v>KLEIN 63711</x:v>
      </x:c>
      <x:c r="D6032" t="str">
        <x:v>11.5IN CABLE CUTTER</x:v>
      </x:c>
      <x:c r="E6032" t="str">
        <x:v>09264463711</x:v>
      </x:c>
      <x:c r="F6032" t="str">
        <x:v>ea</x:v>
      </x:c>
      <x:c r="G6032" s="76" t="n">
        <x:v>299.96</x:v>
      </x:c>
      <x:c r="H6032" t="str">
        <x:v>Klein</x:v>
      </x:c>
      <x:c r="I6032" t="str">
        <x:v>Wire / Cable</x:v>
      </x:c>
      <x:c r="J6032" s="66" t="n">
        <x:v>46259</x:v>
      </x:c>
      <x:c r="K6032" t="str">
        <x:v>KLEIN KLEIN 63711 11 5IN CABLE CUTTER</x:v>
      </x:c>
    </x:row>
    <x:row r="6033">
      <x:c r="A6033" t="str">
        <x:v>Northeast Electrical</x:v>
      </x:c>
      <x:c r="B6033" t="str">
        <x:v>647608</x:v>
      </x:c>
      <x:c r="C6033" t="str">
        <x:v>KLEIN VDV211-06</x:v>
      </x:c>
      <x:c r="D6033" t="str">
        <x:v>CMPRSN CRMPR-LAT, MULTI-CNC</x:v>
      </x:c>
      <x:c r="E6033" t="str">
        <x:v>09264458089</x:v>
      </x:c>
      <x:c r="F6033" t="str">
        <x:v>ea</x:v>
      </x:c>
      <x:c r="G6033" s="76" t="n">
        <x:v>64.99</x:v>
      </x:c>
      <x:c r="H6033" t="str">
        <x:v>Klein</x:v>
      </x:c>
      <x:c r="I6033" t="str">
        <x:v>Other</x:v>
      </x:c>
      <x:c r="J6033" s="66" t="n">
        <x:v>46259</x:v>
      </x:c>
      <x:c r="K6033" t="str">
        <x:v>KLEIN KLEIN VDV211 06 CMPRSN CRMPR LAT MULTI CNC</x:v>
      </x:c>
    </x:row>
    <x:row r="6034">
      <x:c r="A6034" t="str">
        <x:v>Northeast Electrical</x:v>
      </x:c>
      <x:c r="B6034" t="str">
        <x:v>385067</x:v>
      </x:c>
      <x:c r="C6034" t="str">
        <x:v>KLEIN 53725</x:v>
      </x:c>
      <x:c r="D6034" t="str">
        <x:v>BX&amp;FLEX CONDUIT CUTTER</x:v>
      </x:c>
      <x:c r="E6034" t="str">
        <x:v>09264453725</x:v>
      </x:c>
      <x:c r="F6034" t="str">
        <x:v>ea</x:v>
      </x:c>
      <x:c r="G6034" s="76" t="n">
        <x:v>44.97</x:v>
      </x:c>
      <x:c r="H6034" t="str">
        <x:v>Klein</x:v>
      </x:c>
      <x:c r="I6034" t="str">
        <x:v>Raceway / Fittings</x:v>
      </x:c>
      <x:c r="J6034" s="66" t="n">
        <x:v>46259</x:v>
      </x:c>
      <x:c r="K6034" t="str">
        <x:v>KLEIN KLEIN 53725 BX FLEX CONDUIT CUTTER</x:v>
      </x:c>
    </x:row>
    <x:row r="6035">
      <x:c r="A6035" t="str">
        <x:v>Northeast Electrical</x:v>
      </x:c>
      <x:c r="B6035" t="str">
        <x:v>906441</x:v>
      </x:c>
      <x:c r="C6035" t="str">
        <x:v>KLEIN J206-8C</x:v>
      </x:c>
      <x:c r="D6035" t="str">
        <x:v>ALL PURPOSE PLIERS - WIRE S</x:v>
      </x:c>
      <x:c r="E6035" t="str">
        <x:v>09264438002</x:v>
      </x:c>
      <x:c r="F6035" t="str">
        <x:v>ea</x:v>
      </x:c>
      <x:c r="G6035" s="76" t="n">
        <x:v>45.99</x:v>
      </x:c>
      <x:c r="H6035" t="str">
        <x:v>Klein</x:v>
      </x:c>
      <x:c r="I6035" t="str">
        <x:v>Wire / Cable</x:v>
      </x:c>
      <x:c r="J6035" s="66" t="n">
        <x:v>46259</x:v>
      </x:c>
      <x:c r="K6035" t="str">
        <x:v>KLEIN KLEIN J206 8C ALL PURPOSE PLIERS WIRE S</x:v>
      </x:c>
    </x:row>
    <x:row r="6036">
      <x:c r="A6036" t="str">
        <x:v>Northeast Electrical</x:v>
      </x:c>
      <x:c r="B6036" t="str">
        <x:v>663643</x:v>
      </x:c>
      <x:c r="C6036" t="str">
        <x:v>KLEIN 85105</x:v>
      </x:c>
      <x:c r="D6036" t="str">
        <x:v>SCREWDRIVER, 4 PC SET</x:v>
      </x:c>
      <x:c r="E6036" t="str">
        <x:v>09264485105</x:v>
      </x:c>
      <x:c r="F6036" t="str">
        <x:v>ea</x:v>
      </x:c>
      <x:c r="G6036" s="76" t="n">
        <x:v>39.97</x:v>
      </x:c>
      <x:c r="H6036" t="str">
        <x:v>Klein</x:v>
      </x:c>
      <x:c r="I6036" t="str">
        <x:v>Other</x:v>
      </x:c>
      <x:c r="J6036" s="66" t="n">
        <x:v>46259</x:v>
      </x:c>
      <x:c r="K6036" t="str">
        <x:v>KLEIN KLEIN 85105 SCREWDRIVER 4 PC SET</x:v>
      </x:c>
    </x:row>
    <x:row r="6037">
      <x:c r="A6037" t="str">
        <x:v>Northeast Electrical</x:v>
      </x:c>
      <x:c r="B6037" t="str">
        <x:v>671443</x:v>
      </x:c>
      <x:c r="C6037" t="str">
        <x:v>KLEIN 612-4</x:v>
      </x:c>
      <x:c r="D6037" t="str">
        <x:v>TERM BLK SCREWDRIVER</x:v>
      </x:c>
      <x:c r="E6037" t="str">
        <x:v>09264432226</x:v>
      </x:c>
      <x:c r="F6037" t="str">
        <x:v>ea</x:v>
      </x:c>
      <x:c r="G6037" s="76" t="n">
        <x:v>9.97</x:v>
      </x:c>
      <x:c r="H6037" t="str">
        <x:v>Klein</x:v>
      </x:c>
      <x:c r="I6037" t="str">
        <x:v>Other</x:v>
      </x:c>
      <x:c r="J6037" s="66" t="n">
        <x:v>46259</x:v>
      </x:c>
      <x:c r="K6037" t="str">
        <x:v>KLEIN KLEIN 612 4 TERM BLK SCREWDRIVER</x:v>
      </x:c>
    </x:row>
    <x:row r="6038">
      <x:c r="A6038" t="str">
        <x:v>Northeast Electrical</x:v>
      </x:c>
      <x:c r="B6038" t="str">
        <x:v>400985</x:v>
      </x:c>
      <x:c r="C6038" t="str">
        <x:v>KLEIN 50506SEN</x:v>
      </x:c>
      <x:c r="D6038" t="str">
        <x:v>PVC CUTTER</x:v>
      </x:c>
      <x:c r="E6038" t="str">
        <x:v>09264450507</x:v>
      </x:c>
      <x:c r="F6038" t="str">
        <x:v>ea</x:v>
      </x:c>
      <x:c r="G6038" s="76" t="n">
        <x:v>14.99</x:v>
      </x:c>
      <x:c r="H6038" t="str">
        <x:v>Klein</x:v>
      </x:c>
      <x:c r="I6038" t="str">
        <x:v>Raceway / Fittings</x:v>
      </x:c>
      <x:c r="J6038" s="66" t="n">
        <x:v>46259</x:v>
      </x:c>
      <x:c r="K6038" t="str">
        <x:v>KLEIN KLEIN 50506SEN PVC CUTTER</x:v>
      </x:c>
    </x:row>
    <x:row r="6039">
      <x:c r="A6039" t="str">
        <x:v>Northeast Electrical</x:v>
      </x:c>
      <x:c r="B6039" t="str">
        <x:v>401238</x:v>
      </x:c>
      <x:c r="C6039" t="str">
        <x:v>KLEIN 53726SEN</x:v>
      </x:c>
      <x:c r="D6039" t="str">
        <x:v>BX CUTTER BLADE REPLACEMENT</x:v>
      </x:c>
      <x:c r="E6039" t="str">
        <x:v>09264453744</x:v>
      </x:c>
      <x:c r="F6039" t="str">
        <x:v>ea</x:v>
      </x:c>
      <x:c r="G6039" s="76" t="n">
        <x:v>8.97</x:v>
      </x:c>
      <x:c r="H6039" t="str">
        <x:v>Klein</x:v>
      </x:c>
      <x:c r="I6039" t="str">
        <x:v>Other</x:v>
      </x:c>
      <x:c r="J6039" s="66" t="n">
        <x:v>46259</x:v>
      </x:c>
      <x:c r="K6039" t="str">
        <x:v>KLEIN KLEIN 53726SEN BX CUTTER BLADE REPLACEMENT</x:v>
      </x:c>
    </x:row>
    <x:row r="6040">
      <x:c r="A6040" t="str">
        <x:v>Northeast Electrical</x:v>
      </x:c>
      <x:c r="B6040" t="str">
        <x:v>401241</x:v>
      </x:c>
      <x:c r="C6040" t="str">
        <x:v>KLEIN 53732SEN</x:v>
      </x:c>
      <x:c r="D6040" t="str">
        <x:v>KNOCKOUT PUNCH SET W/WRENCH</x:v>
      </x:c>
      <x:c r="E6040" t="str">
        <x:v>09264453750</x:v>
      </x:c>
      <x:c r="F6040" t="str">
        <x:v>ea</x:v>
      </x:c>
      <x:c r="G6040" s="76" t="n">
        <x:v>299.98</x:v>
      </x:c>
      <x:c r="H6040" t="str">
        <x:v>Klein</x:v>
      </x:c>
      <x:c r="I6040" t="str">
        <x:v>Other</x:v>
      </x:c>
      <x:c r="J6040" s="66" t="n">
        <x:v>46259</x:v>
      </x:c>
      <x:c r="K6040" t="str">
        <x:v>KLEIN KLEIN 53732SEN KNOCKOUT PUNCH SET W WRENCH</x:v>
      </x:c>
    </x:row>
    <x:row r="6041">
      <x:c r="A6041" t="str">
        <x:v>Northeast Electrical</x:v>
      </x:c>
      <x:c r="B6041" t="str">
        <x:v>682291</x:v>
      </x:c>
      <x:c r="C6041" t="str">
        <x:v>KLEIN 32557</x:v>
      </x:c>
      <x:c r="D6041" t="str">
        <x:v>HEAVY DUTY MULIT-BIT</x:v>
      </x:c>
      <x:c r="E6041" t="str">
        <x:v>09264432557</x:v>
      </x:c>
      <x:c r="F6041" t="str">
        <x:v>ea</x:v>
      </x:c>
      <x:c r="G6041" s="76" t="n">
        <x:v>16.97</x:v>
      </x:c>
      <x:c r="H6041" t="str">
        <x:v>Klein</x:v>
      </x:c>
      <x:c r="I6041" t="str">
        <x:v>Other</x:v>
      </x:c>
      <x:c r="J6041" s="66" t="n">
        <x:v>46259</x:v>
      </x:c>
      <x:c r="K6041" t="str">
        <x:v>KLEIN KLEIN 32557 HEAVY DUTY MULIT BIT</x:v>
      </x:c>
    </x:row>
    <x:row r="6042">
      <x:c r="A6042" t="str">
        <x:v>Northeast Electrical</x:v>
      </x:c>
      <x:c r="B6042" t="str">
        <x:v>682921</x:v>
      </x:c>
      <x:c r="C6042" t="str">
        <x:v>KLEIN 32561</x:v>
      </x:c>
      <x:c r="D6042" t="str">
        <x:v>STUBBY SCREWDRIVER/NUT DRIV</x:v>
      </x:c>
      <x:c r="E6042" t="str">
        <x:v>09264432561</x:v>
      </x:c>
      <x:c r="F6042" t="str">
        <x:v>ea</x:v>
      </x:c>
      <x:c r="G6042" s="76" t="n">
        <x:v>11.98</x:v>
      </x:c>
      <x:c r="H6042" t="str">
        <x:v>Klein</x:v>
      </x:c>
      <x:c r="I6042" t="str">
        <x:v>Other</x:v>
      </x:c>
      <x:c r="J6042" s="66" t="n">
        <x:v>46259</x:v>
      </x:c>
      <x:c r="K6042" t="str">
        <x:v>KLEIN KLEIN 32561 STUBBY SCREWDRIVER NUT DRIV</x:v>
      </x:c>
    </x:row>
    <x:row r="6043">
      <x:c r="A6043" t="str">
        <x:v>Northeast Electrical</x:v>
      </x:c>
      <x:c r="B6043" t="str">
        <x:v>411853</x:v>
      </x:c>
      <x:c r="C6043" t="str">
        <x:v>KLEIN VDV226-01</x:v>
      </x:c>
      <x:c r="D6043" t="str">
        <x:v>CUTR/STR/CRMPR</x:v>
      </x:c>
      <x:c r="E6043" t="str">
        <x:v>09264458014</x:v>
      </x:c>
      <x:c r="F6043" t="str">
        <x:v>ea</x:v>
      </x:c>
      <x:c r="G6043" s="76" t="n">
        <x:v>35.99</x:v>
      </x:c>
      <x:c r="H6043" t="str">
        <x:v>Klein</x:v>
      </x:c>
      <x:c r="I6043" t="str">
        <x:v>Other</x:v>
      </x:c>
      <x:c r="J6043" s="66" t="n">
        <x:v>46259</x:v>
      </x:c>
      <x:c r="K6043" t="str">
        <x:v>KLEIN KLEIN VDV226 01 CUTR STR CRMPR</x:v>
      </x:c>
    </x:row>
    <x:row r="6044">
      <x:c r="A6044" t="str">
        <x:v>Northeast Electrical</x:v>
      </x:c>
      <x:c r="B6044" t="str">
        <x:v>945359</x:v>
      </x:c>
      <x:c r="C6044" t="str">
        <x:v>KLEIN 55421BP-1</x:v>
      </x:c>
      <x:c r="D6044" t="str">
        <x:v>TRADESMAN PRO ORGANIZER BAC</x:v>
      </x:c>
      <x:c r="E6044" t="str">
        <x:v>09264455467</x:v>
      </x:c>
      <x:c r="F6044" t="str">
        <x:v>ea</x:v>
      </x:c>
      <x:c r="G6044" s="76" t="n">
        <x:v>99.97</x:v>
      </x:c>
      <x:c r="H6044" t="str">
        <x:v>Klein</x:v>
      </x:c>
      <x:c r="I6044" t="str">
        <x:v>Other</x:v>
      </x:c>
      <x:c r="J6044" s="66" t="n">
        <x:v>46259</x:v>
      </x:c>
      <x:c r="K6044" t="str">
        <x:v>KLEIN KLEIN 55421BP 1 TRADESMAN PRO ORGANIZER BAC</x:v>
      </x:c>
    </x:row>
    <x:row r="6045">
      <x:c r="A6045" t="str">
        <x:v>Northeast Electrical</x:v>
      </x:c>
      <x:c r="B6045" t="str">
        <x:v>950888</x:v>
      </x:c>
      <x:c r="C6045" t="str">
        <x:v>KLEIN 55437</x:v>
      </x:c>
      <x:c r="D6045" t="str">
        <x:v>WORK LIGHT</x:v>
      </x:c>
      <x:c r="E6045" t="str">
        <x:v>09264455437</x:v>
      </x:c>
      <x:c r="F6045" t="str">
        <x:v>ea</x:v>
      </x:c>
      <x:c r="G6045" s="76" t="n">
        <x:v>14.99</x:v>
      </x:c>
      <x:c r="H6045" t="str">
        <x:v>Klein</x:v>
      </x:c>
      <x:c r="I6045" t="str">
        <x:v>Lighting</x:v>
      </x:c>
      <x:c r="J6045" s="66" t="n">
        <x:v>46259</x:v>
      </x:c>
      <x:c r="K6045" t="str">
        <x:v>KLEIN KLEIN 55437 WORK LIGHT</x:v>
      </x:c>
    </x:row>
    <x:row r="6046">
      <x:c r="A6046" t="str">
        <x:v>Northeast Electrical</x:v>
      </x:c>
      <x:c r="B6046" t="str">
        <x:v>951880</x:v>
      </x:c>
      <x:c r="C6046" t="str">
        <x:v>KLEIN 51100</x:v>
      </x:c>
      <x:c r="D6046" t="str">
        <x:v>FOAM WIRE PULLING LUBRICANT</x:v>
      </x:c>
      <x:c r="E6046" t="str">
        <x:v>09264451100</x:v>
      </x:c>
      <x:c r="F6046" t="str">
        <x:v>ea</x:v>
      </x:c>
      <x:c r="G6046" s="76" t="n">
        <x:v>19.97</x:v>
      </x:c>
      <x:c r="H6046" t="str">
        <x:v>Klein</x:v>
      </x:c>
      <x:c r="I6046" t="str">
        <x:v>Wire / Cable</x:v>
      </x:c>
      <x:c r="J6046" s="66" t="n">
        <x:v>46259</x:v>
      </x:c>
      <x:c r="K6046" t="str">
        <x:v>KLEIN KLEIN 51100 FOAM WIRE PULLING LUBRICANT</x:v>
      </x:c>
    </x:row>
    <x:row r="6047">
      <x:c r="A6047" t="str">
        <x:v>Northeast Electrical</x:v>
      </x:c>
      <x:c r="B6047" t="str">
        <x:v>757453</x:v>
      </x:c>
      <x:c r="C6047" t="str">
        <x:v>KLEIN 602-7DD</x:v>
      </x:c>
      <x:c r="D6047" t="str">
        <x:v>7" SHANK DEMOLITION DRIVER-</x:v>
      </x:c>
      <x:c r="E6047" t="str">
        <x:v>09264432222</x:v>
      </x:c>
      <x:c r="F6047" t="str">
        <x:v>ea</x:v>
      </x:c>
      <x:c r="G6047" s="76" t="n">
        <x:v>19.99</x:v>
      </x:c>
      <x:c r="H6047" t="str">
        <x:v>Klein</x:v>
      </x:c>
      <x:c r="I6047" t="str">
        <x:v>Other</x:v>
      </x:c>
      <x:c r="J6047" s="66" t="n">
        <x:v>46259</x:v>
      </x:c>
      <x:c r="K6047" t="str">
        <x:v>KLEIN KLEIN 602 7DD 7 SHANK DEMOLITION DRIVER</x:v>
      </x:c>
    </x:row>
    <x:row r="6048">
      <x:c r="A6048" t="str">
        <x:v>Northeast Electrical</x:v>
      </x:c>
      <x:c r="B6048" t="str">
        <x:v>985354</x:v>
      </x:c>
      <x:c r="C6048" t="str">
        <x:v>KLEIN 32217</x:v>
      </x:c>
      <x:c r="D6048" t="str">
        <x:v>DRILL TAP TOOL KIT</x:v>
      </x:c>
      <x:c r="E6048" t="str">
        <x:v>09264432217</x:v>
      </x:c>
      <x:c r="F6048" t="str">
        <x:v>ea</x:v>
      </x:c>
      <x:c r="G6048" s="76" t="n">
        <x:v>59.99</x:v>
      </x:c>
      <x:c r="H6048" t="str">
        <x:v>Klein</x:v>
      </x:c>
      <x:c r="I6048" t="str">
        <x:v>Other</x:v>
      </x:c>
      <x:c r="J6048" s="66" t="n">
        <x:v>46259</x:v>
      </x:c>
      <x:c r="K6048" t="str">
        <x:v>KLEIN KLEIN 32217 DRILL TAP TOOL KIT</x:v>
      </x:c>
    </x:row>
    <x:row r="6049">
      <x:c r="A6049" t="str">
        <x:v>Northeast Electrical</x:v>
      </x:c>
      <x:c r="B6049" t="str">
        <x:v>207644</x:v>
      </x:c>
      <x:c r="C6049" t="str">
        <x:v>KLEIN 63625 MC</x:v>
      </x:c>
      <x:c r="D6049" t="str"/>
      <x:c r="E6049" t="str"/>
      <x:c r="F6049" t="str">
        <x:v>ea</x:v>
      </x:c>
      <x:c r="G6049" s="76" t="n">
        <x:v>79.881</x:v>
      </x:c>
      <x:c r="H6049" t="str">
        <x:v>Klein</x:v>
      </x:c>
      <x:c r="I6049" t="str">
        <x:v>Wire / Cable</x:v>
      </x:c>
      <x:c r="J6049" s="66" t="n">
        <x:v>46259</x:v>
      </x:c>
      <x:c r="K6049" t="str">
        <x:v>KLEIN KLEIN 63625 MC</x:v>
      </x:c>
    </x:row>
    <x:row r="6050">
      <x:c r="A6050" t="str">
        <x:v>Northeast Electrical</x:v>
      </x:c>
      <x:c r="B6050" t="str">
        <x:v>12633</x:v>
      </x:c>
      <x:c r="C6050" t="str">
        <x:v>KLEIN 600-4</x:v>
      </x:c>
      <x:c r="D6050" t="str">
        <x:v>4-IN SQRSHNK SCRDRVR</x:v>
      </x:c>
      <x:c r="E6050" t="str">
        <x:v>09264485002</x:v>
      </x:c>
      <x:c r="F6050" t="str">
        <x:v>ea</x:v>
      </x:c>
      <x:c r="G6050" s="76" t="n">
        <x:v>10.323</x:v>
      </x:c>
      <x:c r="H6050" t="str">
        <x:v>Klein</x:v>
      </x:c>
      <x:c r="I6050" t="str">
        <x:v>Other</x:v>
      </x:c>
      <x:c r="J6050" s="66" t="n">
        <x:v>46259</x:v>
      </x:c>
      <x:c r="K6050" t="str">
        <x:v>KLEIN KLEIN 600 4 4 IN SQRSHNK SCRDRVR</x:v>
      </x:c>
    </x:row>
    <x:row r="6051">
      <x:c r="A6051" t="str">
        <x:v>Northeast Electrical</x:v>
      </x:c>
      <x:c r="B6051" t="str">
        <x:v>10816</x:v>
      </x:c>
      <x:c r="C6051" t="str">
        <x:v>KLEIN 600-6</x:v>
      </x:c>
      <x:c r="D6051" t="str">
        <x:v>6-IN SQ-SHANK SCR-DRVR</x:v>
      </x:c>
      <x:c r="E6051" t="str">
        <x:v>09264485004</x:v>
      </x:c>
      <x:c r="F6051" t="str">
        <x:v>ea</x:v>
      </x:c>
      <x:c r="G6051" s="76" t="n">
        <x:v>12.137</x:v>
      </x:c>
      <x:c r="H6051" t="str">
        <x:v>Klein</x:v>
      </x:c>
      <x:c r="I6051" t="str">
        <x:v>Other</x:v>
      </x:c>
      <x:c r="J6051" s="66" t="n">
        <x:v>46259</x:v>
      </x:c>
      <x:c r="K6051" t="str">
        <x:v>KLEIN KLEIN 600 6 6 IN SQ SHANK SCR DRVR</x:v>
      </x:c>
    </x:row>
    <x:row r="6052">
      <x:c r="A6052" t="str">
        <x:v>Northeast Electrical</x:v>
      </x:c>
      <x:c r="B6052" t="str">
        <x:v>20377</x:v>
      </x:c>
      <x:c r="C6052" t="str">
        <x:v>KLEIN 600-8</x:v>
      </x:c>
      <x:c r="D6052" t="str">
        <x:v>8-IN SQRSHNK SCRDRVR</x:v>
      </x:c>
      <x:c r="E6052" t="str">
        <x:v>09264485006</x:v>
      </x:c>
      <x:c r="F6052" t="str">
        <x:v>ea</x:v>
      </x:c>
      <x:c r="G6052" s="76" t="n">
        <x:v>16.99</x:v>
      </x:c>
      <x:c r="H6052" t="str">
        <x:v>Klein</x:v>
      </x:c>
      <x:c r="I6052" t="str">
        <x:v>Other</x:v>
      </x:c>
      <x:c r="J6052" s="66" t="n">
        <x:v>46259</x:v>
      </x:c>
      <x:c r="K6052" t="str">
        <x:v>KLEIN KLEIN 600 8 8 IN SQRSHNK SCRDRVR</x:v>
      </x:c>
    </x:row>
    <x:row r="6053">
      <x:c r="A6053" t="str">
        <x:v>Northeast Electrical</x:v>
      </x:c>
      <x:c r="B6053" t="str">
        <x:v>1556</x:v>
      </x:c>
      <x:c r="C6053" t="str">
        <x:v>KLEIN 601-4</x:v>
      </x:c>
      <x:c r="D6053" t="str">
        <x:v>4-IN RD-SHANK SCR-DRVR</x:v>
      </x:c>
      <x:c r="E6053" t="str">
        <x:v>09264485012</x:v>
      </x:c>
      <x:c r="F6053" t="str">
        <x:v>ea</x:v>
      </x:c>
      <x:c r="G6053" s="76" t="n">
        <x:v>8.287</x:v>
      </x:c>
      <x:c r="H6053" t="str">
        <x:v>Klein</x:v>
      </x:c>
      <x:c r="I6053" t="str">
        <x:v>Other</x:v>
      </x:c>
      <x:c r="J6053" s="66" t="n">
        <x:v>46259</x:v>
      </x:c>
      <x:c r="K6053" t="str">
        <x:v>KLEIN KLEIN 601 4 4 IN RD SHANK SCR DRVR</x:v>
      </x:c>
    </x:row>
    <x:row r="6054">
      <x:c r="A6054" t="str">
        <x:v>Northeast Electrical</x:v>
      </x:c>
      <x:c r="B6054" t="str">
        <x:v>13293</x:v>
      </x:c>
      <x:c r="C6054" t="str">
        <x:v>KLEIN 601-6</x:v>
      </x:c>
      <x:c r="D6054" t="str">
        <x:v>6-IN RD-SHANK SCR-DRVR</x:v>
      </x:c>
      <x:c r="E6054" t="str">
        <x:v>09264485014</x:v>
      </x:c>
      <x:c r="F6054" t="str">
        <x:v>ea</x:v>
      </x:c>
      <x:c r="G6054" s="76" t="n">
        <x:v>9.956</x:v>
      </x:c>
      <x:c r="H6054" t="str">
        <x:v>Klein</x:v>
      </x:c>
      <x:c r="I6054" t="str">
        <x:v>Other</x:v>
      </x:c>
      <x:c r="J6054" s="66" t="n">
        <x:v>46259</x:v>
      </x:c>
      <x:c r="K6054" t="str">
        <x:v>KLEIN KLEIN 601 6 6 IN RD SHANK SCR DRVR</x:v>
      </x:c>
    </x:row>
    <x:row r="6055">
      <x:c r="A6055" t="str">
        <x:v>Northeast Electrical</x:v>
      </x:c>
      <x:c r="B6055" t="str">
        <x:v>12497</x:v>
      </x:c>
      <x:c r="C6055" t="str">
        <x:v>KLEIN 601-8</x:v>
      </x:c>
      <x:c r="D6055" t="str">
        <x:v>8-IN RD-SHANK SCR-DRVR</x:v>
      </x:c>
      <x:c r="E6055" t="str">
        <x:v>09264485016</x:v>
      </x:c>
      <x:c r="F6055" t="str">
        <x:v>ea</x:v>
      </x:c>
      <x:c r="G6055" s="76" t="n">
        <x:v>11.661</x:v>
      </x:c>
      <x:c r="H6055" t="str">
        <x:v>Klein</x:v>
      </x:c>
      <x:c r="I6055" t="str">
        <x:v>Other</x:v>
      </x:c>
      <x:c r="J6055" s="66" t="n">
        <x:v>46259</x:v>
      </x:c>
      <x:c r="K6055" t="str">
        <x:v>KLEIN KLEIN 601 8 8 IN RD SHANK SCR DRVR</x:v>
      </x:c>
    </x:row>
    <x:row r="6056">
      <x:c r="A6056" t="str">
        <x:v>Northeast Electrical</x:v>
      </x:c>
      <x:c r="B6056" t="str">
        <x:v>8171</x:v>
      </x:c>
      <x:c r="C6056" t="str">
        <x:v>KLEIN 602-4</x:v>
      </x:c>
      <x:c r="D6056" t="str">
        <x:v>4-IN RD-SHANK SCR-DRVR</x:v>
      </x:c>
      <x:c r="E6056" t="str">
        <x:v>09264485022</x:v>
      </x:c>
      <x:c r="F6056" t="str">
        <x:v>ea</x:v>
      </x:c>
      <x:c r="G6056" s="76" t="n">
        <x:v>9.917</x:v>
      </x:c>
      <x:c r="H6056" t="str">
        <x:v>Klein</x:v>
      </x:c>
      <x:c r="I6056" t="str">
        <x:v>Other</x:v>
      </x:c>
      <x:c r="J6056" s="66" t="n">
        <x:v>46259</x:v>
      </x:c>
      <x:c r="K6056" t="str">
        <x:v>KLEIN KLEIN 602 4 4 IN RD SHANK SCR DRVR</x:v>
      </x:c>
    </x:row>
    <x:row r="6057">
      <x:c r="A6057" t="str">
        <x:v>Northeast Electrical</x:v>
      </x:c>
      <x:c r="B6057" t="str">
        <x:v>7059</x:v>
      </x:c>
      <x:c r="C6057" t="str">
        <x:v>KLEIN 602-6</x:v>
      </x:c>
      <x:c r="D6057" t="str">
        <x:v>6-IN RD-SHANK SCR-DRVR</x:v>
      </x:c>
      <x:c r="E6057" t="str">
        <x:v>09264485024</x:v>
      </x:c>
      <x:c r="F6057" t="str">
        <x:v>ea</x:v>
      </x:c>
      <x:c r="G6057" s="76" t="n">
        <x:v>12.929</x:v>
      </x:c>
      <x:c r="H6057" t="str">
        <x:v>Klein</x:v>
      </x:c>
      <x:c r="I6057" t="str">
        <x:v>Other</x:v>
      </x:c>
      <x:c r="J6057" s="66" t="n">
        <x:v>46259</x:v>
      </x:c>
      <x:c r="K6057" t="str">
        <x:v>KLEIN KLEIN 602 6 6 IN RD SHANK SCR DRVR</x:v>
      </x:c>
    </x:row>
    <x:row r="6058">
      <x:c r="A6058" t="str">
        <x:v>Northeast Electrical</x:v>
      </x:c>
      <x:c r="B6058" t="str">
        <x:v>22563</x:v>
      </x:c>
      <x:c r="C6058" t="str">
        <x:v>KLEIN 603-1</x:v>
      </x:c>
      <x:c r="D6058" t="str">
        <x:v>NO-2 PHILLIPS SCR-DRVR</x:v>
      </x:c>
      <x:c r="E6058" t="str">
        <x:v>09264485032</x:v>
      </x:c>
      <x:c r="F6058" t="str">
        <x:v>ea</x:v>
      </x:c>
      <x:c r="G6058" s="76" t="n">
        <x:v>7.99</x:v>
      </x:c>
      <x:c r="H6058" t="str">
        <x:v>Klein</x:v>
      </x:c>
      <x:c r="I6058" t="str">
        <x:v>Other</x:v>
      </x:c>
      <x:c r="J6058" s="66" t="n">
        <x:v>46259</x:v>
      </x:c>
      <x:c r="K6058" t="str">
        <x:v>KLEIN KLEIN 603 1 NO 2 PHILLIPS SCR DRVR</x:v>
      </x:c>
    </x:row>
    <x:row r="6059">
      <x:c r="A6059" t="str">
        <x:v>Northeast Electrical</x:v>
      </x:c>
      <x:c r="B6059" t="str">
        <x:v>32782</x:v>
      </x:c>
      <x:c r="C6059" t="str">
        <x:v>KLEIN 603-3</x:v>
      </x:c>
      <x:c r="D6059" t="str">
        <x:v>NO-1 PHILLIPS SCR-DRVR</x:v>
      </x:c>
      <x:c r="E6059" t="str">
        <x:v>09264485034</x:v>
      </x:c>
      <x:c r="F6059" t="str">
        <x:v>ea</x:v>
      </x:c>
      <x:c r="G6059" s="76" t="n">
        <x:v>8.99</x:v>
      </x:c>
      <x:c r="H6059" t="str">
        <x:v>Klein</x:v>
      </x:c>
      <x:c r="I6059" t="str">
        <x:v>Other</x:v>
      </x:c>
      <x:c r="J6059" s="66" t="n">
        <x:v>46259</x:v>
      </x:c>
      <x:c r="K6059" t="str">
        <x:v>KLEIN KLEIN 603 3 NO 1 PHILLIPS SCR DRVR</x:v>
      </x:c>
    </x:row>
    <x:row r="6060">
      <x:c r="A6060" t="str">
        <x:v>Northeast Electrical</x:v>
      </x:c>
      <x:c r="B6060" t="str">
        <x:v>32451</x:v>
      </x:c>
      <x:c r="C6060" t="str">
        <x:v>KLEIN 603-4</x:v>
      </x:c>
      <x:c r="D6060" t="str">
        <x:v>NO-2 PHILLIPS SCR-DRVR</x:v>
      </x:c>
      <x:c r="E6060" t="str">
        <x:v>09264485036</x:v>
      </x:c>
      <x:c r="F6060" t="str">
        <x:v>ea</x:v>
      </x:c>
      <x:c r="G6060" s="76" t="n">
        <x:v>8.813</x:v>
      </x:c>
      <x:c r="H6060" t="str">
        <x:v>Klein</x:v>
      </x:c>
      <x:c r="I6060" t="str">
        <x:v>Other</x:v>
      </x:c>
      <x:c r="J6060" s="66" t="n">
        <x:v>46259</x:v>
      </x:c>
      <x:c r="K6060" t="str">
        <x:v>KLEIN KLEIN 603 4 NO 2 PHILLIPS SCR DRVR</x:v>
      </x:c>
    </x:row>
    <x:row r="6061">
      <x:c r="A6061" t="str">
        <x:v>Northeast Electrical</x:v>
      </x:c>
      <x:c r="B6061" t="str">
        <x:v>6490</x:v>
      </x:c>
      <x:c r="C6061" t="str">
        <x:v>KLEIN 603-6</x:v>
      </x:c>
      <x:c r="D6061" t="str">
        <x:v>NO-3 PHILLIPS SCR-DRVR</x:v>
      </x:c>
      <x:c r="E6061" t="str">
        <x:v>09264485038</x:v>
      </x:c>
      <x:c r="F6061" t="str">
        <x:v>ea</x:v>
      </x:c>
      <x:c r="G6061" s="76" t="n">
        <x:v>11.769</x:v>
      </x:c>
      <x:c r="H6061" t="str">
        <x:v>Klein</x:v>
      </x:c>
      <x:c r="I6061" t="str">
        <x:v>Other</x:v>
      </x:c>
      <x:c r="J6061" s="66" t="n">
        <x:v>46259</x:v>
      </x:c>
      <x:c r="K6061" t="str">
        <x:v>KLEIN KLEIN 603 6 NO 3 PHILLIPS SCR DRVR</x:v>
      </x:c>
    </x:row>
    <x:row r="6062">
      <x:c r="A6062" t="str">
        <x:v>Northeast Electrical</x:v>
      </x:c>
      <x:c r="B6062" t="str">
        <x:v>31687</x:v>
      </x:c>
      <x:c r="C6062" t="str">
        <x:v>KLEIN 603-7</x:v>
      </x:c>
      <x:c r="D6062" t="str">
        <x:v>NO-2 PHILLIPS SCR-DRVR</x:v>
      </x:c>
      <x:c r="E6062" t="str">
        <x:v>09264485040</x:v>
      </x:c>
      <x:c r="F6062" t="str">
        <x:v>ea</x:v>
      </x:c>
      <x:c r="G6062" s="76" t="n">
        <x:v>10.351</x:v>
      </x:c>
      <x:c r="H6062" t="str">
        <x:v>Klein</x:v>
      </x:c>
      <x:c r="I6062" t="str">
        <x:v>Other</x:v>
      </x:c>
      <x:c r="J6062" s="66" t="n">
        <x:v>46259</x:v>
      </x:c>
      <x:c r="K6062" t="str">
        <x:v>KLEIN KLEIN 603 7 NO 2 PHILLIPS SCR DRVR</x:v>
      </x:c>
    </x:row>
    <x:row r="6063">
      <x:c r="A6063" t="str">
        <x:v>Northeast Electrical</x:v>
      </x:c>
      <x:c r="B6063" t="str">
        <x:v>27851</x:v>
      </x:c>
      <x:c r="C6063" t="str">
        <x:v>KLEIN 605-4</x:v>
      </x:c>
      <x:c r="D6063" t="str">
        <x:v>4-IN CAB-PT SCR-DRVR</x:v>
      </x:c>
      <x:c r="E6063" t="str">
        <x:v>09264485044</x:v>
      </x:c>
      <x:c r="F6063" t="str">
        <x:v>ea</x:v>
      </x:c>
      <x:c r="G6063" s="76" t="n">
        <x:v>9.923</x:v>
      </x:c>
      <x:c r="H6063" t="str">
        <x:v>Klein</x:v>
      </x:c>
      <x:c r="I6063" t="str">
        <x:v>Other</x:v>
      </x:c>
      <x:c r="J6063" s="66" t="n">
        <x:v>46259</x:v>
      </x:c>
      <x:c r="K6063" t="str">
        <x:v>KLEIN KLEIN 605 4 4 IN CAB PT SCR DRVR</x:v>
      </x:c>
    </x:row>
    <x:row r="6064">
      <x:c r="A6064" t="str">
        <x:v>Northeast Electrical</x:v>
      </x:c>
      <x:c r="B6064" t="str">
        <x:v>20662</x:v>
      </x:c>
      <x:c r="C6064" t="str">
        <x:v>KLEIN 605-6</x:v>
      </x:c>
      <x:c r="D6064" t="str">
        <x:v>6-IN CAB-PT SCR-DRVR</x:v>
      </x:c>
      <x:c r="E6064" t="str">
        <x:v>09264485046</x:v>
      </x:c>
      <x:c r="F6064" t="str">
        <x:v>ea</x:v>
      </x:c>
      <x:c r="G6064" s="76" t="n">
        <x:v>10.92</x:v>
      </x:c>
      <x:c r="H6064" t="str">
        <x:v>Klein</x:v>
      </x:c>
      <x:c r="I6064" t="str">
        <x:v>Other</x:v>
      </x:c>
      <x:c r="J6064" s="66" t="n">
        <x:v>46259</x:v>
      </x:c>
      <x:c r="K6064" t="str">
        <x:v>KLEIN KLEIN 605 6 6 IN CAB PT SCR DRVR</x:v>
      </x:c>
    </x:row>
    <x:row r="6065">
      <x:c r="A6065" t="str">
        <x:v>Northeast Electrical</x:v>
      </x:c>
      <x:c r="B6065" t="str">
        <x:v>27380</x:v>
      </x:c>
      <x:c r="C6065" t="str">
        <x:v>KLEIN 605-8</x:v>
      </x:c>
      <x:c r="D6065" t="str">
        <x:v>8-IN CAB-PT SCR-DRVR</x:v>
      </x:c>
      <x:c r="E6065" t="str">
        <x:v>09264485048</x:v>
      </x:c>
      <x:c r="F6065" t="str">
        <x:v>ea</x:v>
      </x:c>
      <x:c r="G6065" s="76" t="n">
        <x:v>11.99</x:v>
      </x:c>
      <x:c r="H6065" t="str">
        <x:v>Klein</x:v>
      </x:c>
      <x:c r="I6065" t="str">
        <x:v>Other</x:v>
      </x:c>
      <x:c r="J6065" s="66" t="n">
        <x:v>46259</x:v>
      </x:c>
      <x:c r="K6065" t="str">
        <x:v>KLEIN KLEIN 605 8 8 IN CAB PT SCR DRVR</x:v>
      </x:c>
    </x:row>
    <x:row r="6066">
      <x:c r="A6066" t="str">
        <x:v>Northeast Electrical</x:v>
      </x:c>
      <x:c r="B6066" t="str">
        <x:v>34380</x:v>
      </x:c>
      <x:c r="C6066" t="str">
        <x:v>KLEIN 607-3</x:v>
      </x:c>
      <x:c r="D6066" t="str">
        <x:v>3/32 CAB TIP MINI S/D</x:v>
      </x:c>
      <x:c r="E6066" t="str">
        <x:v>09264485463</x:v>
      </x:c>
      <x:c r="F6066" t="str">
        <x:v>ea</x:v>
      </x:c>
      <x:c r="G6066" s="76" t="n">
        <x:v>6.99</x:v>
      </x:c>
      <x:c r="H6066" t="str">
        <x:v>Klein</x:v>
      </x:c>
      <x:c r="I6066" t="str">
        <x:v>Other</x:v>
      </x:c>
      <x:c r="J6066" s="66" t="n">
        <x:v>46259</x:v>
      </x:c>
      <x:c r="K6066" t="str">
        <x:v>KLEIN KLEIN 607 3 3 32 CAB TIP MINI S D</x:v>
      </x:c>
    </x:row>
    <x:row r="6067">
      <x:c r="A6067" t="str">
        <x:v>Northeast Electrical</x:v>
      </x:c>
      <x:c r="B6067" t="str">
        <x:v>34381</x:v>
      </x:c>
      <x:c r="C6067" t="str">
        <x:v>KLEIN 608-4</x:v>
      </x:c>
      <x:c r="D6067" t="str">
        <x:v>1/8 CAB TIP MINI S/D</x:v>
      </x:c>
      <x:c r="E6067" t="str">
        <x:v>09264485467</x:v>
      </x:c>
      <x:c r="F6067" t="str">
        <x:v>ea</x:v>
      </x:c>
      <x:c r="G6067" s="76" t="n">
        <x:v>6.99</x:v>
      </x:c>
      <x:c r="H6067" t="str">
        <x:v>Klein</x:v>
      </x:c>
      <x:c r="I6067" t="str">
        <x:v>Other</x:v>
      </x:c>
      <x:c r="J6067" s="66" t="n">
        <x:v>46259</x:v>
      </x:c>
      <x:c r="K6067" t="str">
        <x:v>KLEIN KLEIN 608 4 1 8 CAB TIP MINI S D</x:v>
      </x:c>
    </x:row>
    <x:row r="6068">
      <x:c r="A6068" t="str">
        <x:v>Northeast Electrical</x:v>
      </x:c>
      <x:c r="B6068" t="str">
        <x:v>22998</x:v>
      </x:c>
      <x:c r="C6068" t="str">
        <x:v>KLEIN 626-32</x:v>
      </x:c>
      <x:c r="D6068" t="str">
        <x:v>REPLACEMENT TAP SOLD PER 2/</x:v>
      </x:c>
      <x:c r="E6068" t="str">
        <x:v>09264453705</x:v>
      </x:c>
      <x:c r="F6068" t="str">
        <x:v>ea</x:v>
      </x:c>
      <x:c r="G6068" s="76" t="n">
        <x:v>8.99</x:v>
      </x:c>
      <x:c r="H6068" t="str">
        <x:v>Klein</x:v>
      </x:c>
      <x:c r="I6068" t="str">
        <x:v>Other</x:v>
      </x:c>
      <x:c r="J6068" s="66" t="n">
        <x:v>46259</x:v>
      </x:c>
      <x:c r="K6068" t="str">
        <x:v>KLEIN KLEIN 626 32 REPLACEMENT TAP SOLD PER 2</x:v>
      </x:c>
    </x:row>
    <x:row r="6069">
      <x:c r="A6069" t="str">
        <x:v>Northeast Electrical</x:v>
      </x:c>
      <x:c r="B6069" t="str">
        <x:v>12767</x:v>
      </x:c>
      <x:c r="C6069" t="str">
        <x:v>KLEIN 627-20</x:v>
      </x:c>
      <x:c r="D6069" t="str">
        <x:v>6-IN-ONE TAPPING TOOL</x:v>
      </x:c>
      <x:c r="E6069" t="str">
        <x:v>09264453706</x:v>
      </x:c>
      <x:c r="F6069" t="str">
        <x:v>ea</x:v>
      </x:c>
      <x:c r="G6069" s="76" t="n">
        <x:v>29.912</x:v>
      </x:c>
      <x:c r="H6069" t="str">
        <x:v>Klein</x:v>
      </x:c>
      <x:c r="I6069" t="str">
        <x:v>Other</x:v>
      </x:c>
      <x:c r="J6069" s="66" t="n">
        <x:v>46259</x:v>
      </x:c>
      <x:c r="K6069" t="str">
        <x:v>KLEIN KLEIN 627 20 6 IN ONE TAPPING TOOL</x:v>
      </x:c>
    </x:row>
    <x:row r="6070">
      <x:c r="A6070" t="str">
        <x:v>Northeast Electrical</x:v>
      </x:c>
      <x:c r="B6070" t="str">
        <x:v>19123</x:v>
      </x:c>
      <x:c r="C6070" t="str">
        <x:v>KLEIN 630-1/4</x:v>
      </x:c>
      <x:c r="D6070" t="str">
        <x:v>1/4 NUT DRIVER</x:v>
      </x:c>
      <x:c r="E6070" t="str">
        <x:v>09264465002</x:v>
      </x:c>
      <x:c r="F6070" t="str">
        <x:v>ea</x:v>
      </x:c>
      <x:c r="G6070" s="76" t="n">
        <x:v>11.99</x:v>
      </x:c>
      <x:c r="H6070" t="str">
        <x:v>Klein</x:v>
      </x:c>
      <x:c r="I6070" t="str">
        <x:v>Other</x:v>
      </x:c>
      <x:c r="J6070" s="66" t="n">
        <x:v>46259</x:v>
      </x:c>
      <x:c r="K6070" t="str">
        <x:v>KLEIN KLEIN 630 1 4 1 4 NUT DRIVER</x:v>
      </x:c>
    </x:row>
    <x:row r="6071">
      <x:c r="A6071" t="str">
        <x:v>Northeast Electrical</x:v>
      </x:c>
      <x:c r="B6071" t="str">
        <x:v>19806</x:v>
      </x:c>
      <x:c r="C6071" t="str">
        <x:v>KLEIN 630-9/16</x:v>
      </x:c>
      <x:c r="D6071" t="str">
        <x:v>9/16 NUT DRIVER</x:v>
      </x:c>
      <x:c r="E6071" t="str">
        <x:v>09264465008</x:v>
      </x:c>
      <x:c r="F6071" t="str">
        <x:v>ea</x:v>
      </x:c>
      <x:c r="G6071" s="76" t="n">
        <x:v>11.99</x:v>
      </x:c>
      <x:c r="H6071" t="str">
        <x:v>Klein</x:v>
      </x:c>
      <x:c r="I6071" t="str">
        <x:v>Other</x:v>
      </x:c>
      <x:c r="J6071" s="66" t="n">
        <x:v>46259</x:v>
      </x:c>
      <x:c r="K6071" t="str">
        <x:v>KLEIN KLEIN 630 9 16 9 16 NUT DRIVER</x:v>
      </x:c>
    </x:row>
    <x:row r="6072">
      <x:c r="A6072" t="str">
        <x:v>Northeast Electrical</x:v>
      </x:c>
      <x:c r="B6072" t="str">
        <x:v>10004</x:v>
      </x:c>
      <x:c r="C6072" t="str">
        <x:v>KLEIN 631</x:v>
      </x:c>
      <x:c r="D6072" t="str">
        <x:v>7-PC NUT DRIVER SET</x:v>
      </x:c>
      <x:c r="E6072" t="str">
        <x:v>09264465015</x:v>
      </x:c>
      <x:c r="F6072" t="str">
        <x:v>ea</x:v>
      </x:c>
      <x:c r="G6072" s="76" t="n">
        <x:v>53.99</x:v>
      </x:c>
      <x:c r="H6072" t="str">
        <x:v>Klein</x:v>
      </x:c>
      <x:c r="I6072" t="str">
        <x:v>Other</x:v>
      </x:c>
      <x:c r="J6072" s="66" t="n">
        <x:v>46259</x:v>
      </x:c>
      <x:c r="K6072" t="str">
        <x:v>KLEIN KLEIN 631 7 PC NUT DRIVER SET</x:v>
      </x:c>
    </x:row>
    <x:row r="6073">
      <x:c r="A6073" t="str">
        <x:v>Northeast Electrical</x:v>
      </x:c>
      <x:c r="B6073" t="str">
        <x:v>23907</x:v>
      </x:c>
      <x:c r="C6073" t="str">
        <x:v>KLEIN 650</x:v>
      </x:c>
      <x:c r="D6073" t="str">
        <x:v>7-IN SCRATCH AWL</x:v>
      </x:c>
      <x:c r="E6073" t="str">
        <x:v>09264466386</x:v>
      </x:c>
      <x:c r="F6073" t="str">
        <x:v>ea</x:v>
      </x:c>
      <x:c r="G6073" s="76" t="n">
        <x:v>12.99</x:v>
      </x:c>
      <x:c r="H6073" t="str">
        <x:v>Klein</x:v>
      </x:c>
      <x:c r="I6073" t="str">
        <x:v>Other</x:v>
      </x:c>
      <x:c r="J6073" s="66" t="n">
        <x:v>46259</x:v>
      </x:c>
      <x:c r="K6073" t="str">
        <x:v>KLEIN KLEIN 650 7 IN SCRATCH AWL</x:v>
      </x:c>
    </x:row>
    <x:row r="6074">
      <x:c r="A6074" t="str">
        <x:v>Northeast Electrical</x:v>
      </x:c>
      <x:c r="B6074" t="str">
        <x:v>11078</x:v>
      </x:c>
      <x:c r="C6074" t="str">
        <x:v>KLEIN 661</x:v>
      </x:c>
      <x:c r="D6074" t="str">
        <x:v>NO-1 SQ-TIP SCREWDRIVER</x:v>
      </x:c>
      <x:c r="E6074" t="str">
        <x:v>09264485162</x:v>
      </x:c>
      <x:c r="F6074" t="str">
        <x:v>ea</x:v>
      </x:c>
      <x:c r="G6074" s="76" t="n">
        <x:v>9.788</x:v>
      </x:c>
      <x:c r="H6074" t="str">
        <x:v>Klein</x:v>
      </x:c>
      <x:c r="I6074" t="str">
        <x:v>Other</x:v>
      </x:c>
      <x:c r="J6074" s="66" t="n">
        <x:v>46259</x:v>
      </x:c>
      <x:c r="K6074" t="str">
        <x:v>KLEIN KLEIN 661 NO 1 SQ TIP SCREWDRIVER</x:v>
      </x:c>
    </x:row>
    <x:row r="6075">
      <x:c r="A6075" t="str">
        <x:v>Northeast Electrical</x:v>
      </x:c>
      <x:c r="B6075" t="str">
        <x:v>7668</x:v>
      </x:c>
      <x:c r="C6075" t="str">
        <x:v>KLEIN 662</x:v>
      </x:c>
      <x:c r="D6075" t="str">
        <x:v>NO-2 SQ-TIP SCREWDRIVER</x:v>
      </x:c>
      <x:c r="E6075" t="str">
        <x:v>09264485164</x:v>
      </x:c>
      <x:c r="F6075" t="str">
        <x:v>ea</x:v>
      </x:c>
      <x:c r="G6075" s="76" t="n">
        <x:v>9.474</x:v>
      </x:c>
      <x:c r="H6075" t="str">
        <x:v>Klein</x:v>
      </x:c>
      <x:c r="I6075" t="str">
        <x:v>Other</x:v>
      </x:c>
      <x:c r="J6075" s="66" t="n">
        <x:v>46259</x:v>
      </x:c>
      <x:c r="K6075" t="str">
        <x:v>KLEIN KLEIN 662 NO 2 SQ TIP SCREWDRIVER</x:v>
      </x:c>
    </x:row>
    <x:row r="6076">
      <x:c r="A6076" t="str">
        <x:v>Northeast Electrical</x:v>
      </x:c>
      <x:c r="B6076" t="str">
        <x:v>31736</x:v>
      </x:c>
      <x:c r="C6076" t="str">
        <x:v>KLEIN 725</x:v>
      </x:c>
      <x:c r="D6076" t="str">
        <x:v>M-USE JAB SAW W/6IN BLD</x:v>
      </x:c>
      <x:c r="E6076" t="str">
        <x:v>09264431000</x:v>
      </x:c>
      <x:c r="F6076" t="str">
        <x:v>ea</x:v>
      </x:c>
      <x:c r="G6076" s="76" t="n">
        <x:v>15.98</x:v>
      </x:c>
      <x:c r="H6076" t="str">
        <x:v>Klein</x:v>
      </x:c>
      <x:c r="I6076" t="str">
        <x:v>Other</x:v>
      </x:c>
      <x:c r="J6076" s="66" t="n">
        <x:v>46259</x:v>
      </x:c>
      <x:c r="K6076" t="str">
        <x:v>KLEIN KLEIN 725 M USE JAB SAW W 6IN BLD</x:v>
      </x:c>
    </x:row>
    <x:row r="6077">
      <x:c r="A6077" t="str">
        <x:v>Northeast Electrical</x:v>
      </x:c>
      <x:c r="B6077" t="str">
        <x:v>15904</x:v>
      </x:c>
      <x:c r="C6077" t="str">
        <x:v>KLEIN 1005</x:v>
      </x:c>
      <x:c r="D6077" t="str">
        <x:v>9-3/4 CRIMPING TOOL</x:v>
      </x:c>
      <x:c r="E6077" t="str">
        <x:v>09264474204</x:v>
      </x:c>
      <x:c r="F6077" t="str">
        <x:v>ea</x:v>
      </x:c>
      <x:c r="G6077" s="76" t="n">
        <x:v>29.97</x:v>
      </x:c>
      <x:c r="H6077" t="str">
        <x:v>Klein</x:v>
      </x:c>
      <x:c r="I6077" t="str">
        <x:v>Other</x:v>
      </x:c>
      <x:c r="J6077" s="66" t="n">
        <x:v>46259</x:v>
      </x:c>
      <x:c r="K6077" t="str">
        <x:v>KLEIN KLEIN 1005 9 3 4 CRIMPING TOOL</x:v>
      </x:c>
    </x:row>
    <x:row r="6078">
      <x:c r="A6078" t="str">
        <x:v>Northeast Electrical</x:v>
      </x:c>
      <x:c r="B6078" t="str">
        <x:v>11762</x:v>
      </x:c>
      <x:c r="C6078" t="str">
        <x:v>KLEIN 1010</x:v>
      </x:c>
      <x:c r="D6078" t="str">
        <x:v>8-1/4 CUT/CRIMP TOOL</x:v>
      </x:c>
      <x:c r="E6078" t="str">
        <x:v>09264474404</x:v>
      </x:c>
      <x:c r="F6078" t="str">
        <x:v>ea</x:v>
      </x:c>
      <x:c r="G6078" s="76" t="n">
        <x:v>23.902</x:v>
      </x:c>
      <x:c r="H6078" t="str">
        <x:v>Klein</x:v>
      </x:c>
      <x:c r="I6078" t="str">
        <x:v>Other</x:v>
      </x:c>
      <x:c r="J6078" s="66" t="n">
        <x:v>46259</x:v>
      </x:c>
      <x:c r="K6078" t="str">
        <x:v>KLEIN KLEIN 1010 8 1 4 CUT CRIMP TOOL</x:v>
      </x:c>
    </x:row>
    <x:row r="6079">
      <x:c r="A6079" t="str">
        <x:v>Northeast Electrical</x:v>
      </x:c>
      <x:c r="B6079" t="str">
        <x:v>6016</x:v>
      </x:c>
      <x:c r="C6079" t="str">
        <x:v>KLEIN 1011</x:v>
      </x:c>
      <x:c r="D6079" t="str">
        <x:v>6-IN STRIP/CUT TOOL</x:v>
      </x:c>
      <x:c r="E6079" t="str">
        <x:v>09264474008</x:v>
      </x:c>
      <x:c r="F6079" t="str">
        <x:v>ea</x:v>
      </x:c>
      <x:c r="G6079" s="76" t="n">
        <x:v>15.811</x:v>
      </x:c>
      <x:c r="H6079" t="str">
        <x:v>Klein</x:v>
      </x:c>
      <x:c r="I6079" t="str">
        <x:v>Other</x:v>
      </x:c>
      <x:c r="J6079" s="66" t="n">
        <x:v>46259</x:v>
      </x:c>
      <x:c r="K6079" t="str">
        <x:v>KLEIN KLEIN 1011 6 IN STRIP CUT TOOL</x:v>
      </x:c>
    </x:row>
    <x:row r="6080">
      <x:c r="A6080" t="str">
        <x:v>Northeast Electrical</x:v>
      </x:c>
      <x:c r="B6080" t="str">
        <x:v>33022</x:v>
      </x:c>
      <x:c r="C6080" t="str">
        <x:v>KLEIN 1550-4</x:v>
      </x:c>
      <x:c r="D6080" t="str">
        <x:v>CURVED BLD PCKT KNIFE</x:v>
      </x:c>
      <x:c r="E6080" t="str">
        <x:v>09264444204</x:v>
      </x:c>
      <x:c r="F6080" t="str">
        <x:v>ea</x:v>
      </x:c>
      <x:c r="G6080" s="76" t="n">
        <x:v>33.11</x:v>
      </x:c>
      <x:c r="H6080" t="str">
        <x:v>Klein</x:v>
      </x:c>
      <x:c r="I6080" t="str">
        <x:v>Other</x:v>
      </x:c>
      <x:c r="J6080" s="66" t="n">
        <x:v>46259</x:v>
      </x:c>
      <x:c r="K6080" t="str">
        <x:v>KLEIN KLEIN 1550 4 CURVED BLD PCKT KNIFE</x:v>
      </x:c>
    </x:row>
    <x:row r="6081">
      <x:c r="A6081" t="str">
        <x:v>Northeast Electrical</x:v>
      </x:c>
      <x:c r="B6081" t="str">
        <x:v>13294</x:v>
      </x:c>
      <x:c r="C6081" t="str">
        <x:v>KLEIN 1550-24</x:v>
      </x:c>
      <x:c r="D6081" t="str">
        <x:v>CURVED BLD PCKT-KNIFE</x:v>
      </x:c>
      <x:c r="E6081" t="str">
        <x:v>09264444224</x:v>
      </x:c>
      <x:c r="F6081" t="str">
        <x:v>ea</x:v>
      </x:c>
      <x:c r="G6081" s="76" t="n">
        <x:v>29.99</x:v>
      </x:c>
      <x:c r="H6081" t="str">
        <x:v>Klein</x:v>
      </x:c>
      <x:c r="I6081" t="str">
        <x:v>Other</x:v>
      </x:c>
      <x:c r="J6081" s="66" t="n">
        <x:v>46259</x:v>
      </x:c>
      <x:c r="K6081" t="str">
        <x:v>KLEIN KLEIN 1550 24 CURVED BLD PCKT KNIFE</x:v>
      </x:c>
    </x:row>
    <x:row r="6082">
      <x:c r="A6082" t="str">
        <x:v>Northeast Electrical</x:v>
      </x:c>
      <x:c r="B6082" t="str">
        <x:v>9972</x:v>
      </x:c>
      <x:c r="C6082" t="str">
        <x:v>KLEIN 5119</x:v>
      </x:c>
      <x:c r="D6082" t="str">
        <x:v>IRONWORKERS TOOL HOLDER</x:v>
      </x:c>
      <x:c r="E6082" t="str">
        <x:v>09264455020</x:v>
      </x:c>
      <x:c r="F6082" t="str">
        <x:v>ea</x:v>
      </x:c>
      <x:c r="G6082" s="76" t="n">
        <x:v>23.49</x:v>
      </x:c>
      <x:c r="H6082" t="str">
        <x:v>Klein</x:v>
      </x:c>
      <x:c r="I6082" t="str">
        <x:v>Other</x:v>
      </x:c>
      <x:c r="J6082" s="66" t="n">
        <x:v>46259</x:v>
      </x:c>
      <x:c r="K6082" t="str">
        <x:v>KLEIN KLEIN 5119 IRONWORKERS TOOL HOLDER</x:v>
      </x:c>
    </x:row>
    <x:row r="6083">
      <x:c r="A6083" t="str">
        <x:v>Northeast Electrical</x:v>
      </x:c>
      <x:c r="B6083" t="str">
        <x:v>25886</x:v>
      </x:c>
      <x:c r="C6083" t="str">
        <x:v>KLEIN 5139</x:v>
      </x:c>
      <x:c r="D6083" t="str">
        <x:v>7X12 CANVAS ZIPPER BAG</x:v>
      </x:c>
      <x:c r="E6083" t="str">
        <x:v>09264455333</x:v>
      </x:c>
      <x:c r="F6083" t="str">
        <x:v>ea</x:v>
      </x:c>
      <x:c r="G6083" s="76" t="n">
        <x:v>10.97</x:v>
      </x:c>
      <x:c r="H6083" t="str">
        <x:v>Klein</x:v>
      </x:c>
      <x:c r="I6083" t="str">
        <x:v>Other</x:v>
      </x:c>
      <x:c r="J6083" s="66" t="n">
        <x:v>46259</x:v>
      </x:c>
      <x:c r="K6083" t="str">
        <x:v>KLEIN KLEIN 5139 7X12 CANVAS ZIPPER BAG</x:v>
      </x:c>
    </x:row>
    <x:row r="6084">
      <x:c r="A6084" t="str">
        <x:v>Northeast Electrical</x:v>
      </x:c>
      <x:c r="B6084" t="str">
        <x:v>21562</x:v>
      </x:c>
      <x:c r="C6084" t="str">
        <x:v>KLEIN 5164</x:v>
      </x:c>
      <x:c r="D6084" t="str">
        <x:v>LARGE POCKET TOOL POUCH</x:v>
      </x:c>
      <x:c r="E6084" t="str">
        <x:v>09264455050</x:v>
      </x:c>
      <x:c r="F6084" t="str">
        <x:v>ea</x:v>
      </x:c>
      <x:c r="G6084" s="76" t="n">
        <x:v>56.99</x:v>
      </x:c>
      <x:c r="H6084" t="str">
        <x:v>Klein</x:v>
      </x:c>
      <x:c r="I6084" t="str">
        <x:v>Other</x:v>
      </x:c>
      <x:c r="J6084" s="66" t="n">
        <x:v>46259</x:v>
      </x:c>
      <x:c r="K6084" t="str">
        <x:v>KLEIN KLEIN 5164 LARGE POCKET TOOL POUCH</x:v>
      </x:c>
    </x:row>
    <x:row r="6085">
      <x:c r="A6085" t="str">
        <x:v>Northeast Electrical</x:v>
      </x:c>
      <x:c r="B6085" t="str">
        <x:v>8023</x:v>
      </x:c>
      <x:c r="C6085" t="str">
        <x:v>KLEIN 5204</x:v>
      </x:c>
      <x:c r="D6085" t="str">
        <x:v>TOOL BELT</x:v>
      </x:c>
      <x:c r="E6085" t="str">
        <x:v>09264455223</x:v>
      </x:c>
      <x:c r="F6085" t="str">
        <x:v>ea</x:v>
      </x:c>
      <x:c r="G6085" s="76" t="n">
        <x:v>8.99</x:v>
      </x:c>
      <x:c r="H6085" t="str">
        <x:v>Klein</x:v>
      </x:c>
      <x:c r="I6085" t="str">
        <x:v>Other</x:v>
      </x:c>
      <x:c r="J6085" s="66" t="n">
        <x:v>46259</x:v>
      </x:c>
      <x:c r="K6085" t="str">
        <x:v>KLEIN KLEIN 5204 TOOL BELT</x:v>
      </x:c>
    </x:row>
    <x:row r="6086">
      <x:c r="A6086" t="str">
        <x:v>Northeast Electrical</x:v>
      </x:c>
      <x:c r="B6086" t="str">
        <x:v>10256</x:v>
      </x:c>
      <x:c r="C6086" t="str">
        <x:v>KLEIN 5415</x:v>
      </x:c>
      <x:c r="D6086" t="str">
        <x:v>WAISTBELT</x:v>
      </x:c>
      <x:c r="E6086" t="str">
        <x:v>09264455250</x:v>
      </x:c>
      <x:c r="F6086" t="str">
        <x:v>ea</x:v>
      </x:c>
      <x:c r="G6086" s="76" t="n">
        <x:v>29.99</x:v>
      </x:c>
      <x:c r="H6086" t="str">
        <x:v>Klein</x:v>
      </x:c>
      <x:c r="I6086" t="str">
        <x:v>Other</x:v>
      </x:c>
      <x:c r="J6086" s="66" t="n">
        <x:v>46259</x:v>
      </x:c>
      <x:c r="K6086" t="str">
        <x:v>KLEIN KLEIN 5415 WAISTBELT</x:v>
      </x:c>
    </x:row>
    <x:row r="6087">
      <x:c r="A6087" t="str">
        <x:v>Northeast Electrical</x:v>
      </x:c>
      <x:c r="B6087" t="str">
        <x:v>28495</x:v>
      </x:c>
      <x:c r="C6087" t="str">
        <x:v>KLEIN 11045</x:v>
      </x:c>
      <x:c r="D6087" t="str">
        <x:v>WIRE STRIPPER</x:v>
      </x:c>
      <x:c r="E6087" t="str">
        <x:v>09264474045</x:v>
      </x:c>
      <x:c r="F6087" t="str">
        <x:v>ea</x:v>
      </x:c>
      <x:c r="G6087" s="76" t="n">
        <x:v>16.97</x:v>
      </x:c>
      <x:c r="H6087" t="str">
        <x:v>Klein</x:v>
      </x:c>
      <x:c r="I6087" t="str">
        <x:v>Wire / Cable</x:v>
      </x:c>
      <x:c r="J6087" s="66" t="n">
        <x:v>46259</x:v>
      </x:c>
      <x:c r="K6087" t="str">
        <x:v>KLEIN KLEIN 11045 WIRE STRIPPER</x:v>
      </x:c>
    </x:row>
    <x:row r="6088">
      <x:c r="A6088" t="str">
        <x:v>Northeast Electrical</x:v>
      </x:c>
      <x:c r="B6088" t="str">
        <x:v>21929</x:v>
      </x:c>
      <x:c r="C6088" t="str">
        <x:v>KLEIN 11046</x:v>
      </x:c>
      <x:c r="D6088" t="str">
        <x:v>WIRE STRIPPER</x:v>
      </x:c>
      <x:c r="E6088" t="str">
        <x:v>09264474046</x:v>
      </x:c>
      <x:c r="F6088" t="str">
        <x:v>ea</x:v>
      </x:c>
      <x:c r="G6088" s="76" t="n">
        <x:v>16.97</x:v>
      </x:c>
      <x:c r="H6088" t="str">
        <x:v>Klein</x:v>
      </x:c>
      <x:c r="I6088" t="str">
        <x:v>Wire / Cable</x:v>
      </x:c>
      <x:c r="J6088" s="66" t="n">
        <x:v>46259</x:v>
      </x:c>
      <x:c r="K6088" t="str">
        <x:v>KLEIN KLEIN 11046 WIRE STRIPPER</x:v>
      </x:c>
    </x:row>
    <x:row r="6089">
      <x:c r="A6089" t="str">
        <x:v>Northeast Electrical</x:v>
      </x:c>
      <x:c r="B6089" t="str">
        <x:v>36038</x:v>
      </x:c>
      <x:c r="C6089" t="str">
        <x:v>KLEIN 11053</x:v>
      </x:c>
      <x:c r="D6089" t="str">
        <x:v>WIRE STRIPPER/CUTTER</x:v>
      </x:c>
      <x:c r="E6089" t="str">
        <x:v>09264411053</x:v>
      </x:c>
      <x:c r="F6089" t="str">
        <x:v>ea</x:v>
      </x:c>
      <x:c r="G6089" s="76" t="n">
        <x:v>21.97</x:v>
      </x:c>
      <x:c r="H6089" t="str">
        <x:v>Klein</x:v>
      </x:c>
      <x:c r="I6089" t="str">
        <x:v>Wire / Cable</x:v>
      </x:c>
      <x:c r="J6089" s="66" t="n">
        <x:v>46259</x:v>
      </x:c>
      <x:c r="K6089" t="str">
        <x:v>KLEIN KLEIN 11053 WIRE STRIPPER CUTTER</x:v>
      </x:c>
    </x:row>
    <x:row r="6090">
      <x:c r="A6090" t="str">
        <x:v>Northeast Electrical</x:v>
      </x:c>
      <x:c r="B6090" t="str">
        <x:v>18237</x:v>
      </x:c>
      <x:c r="C6090" t="str">
        <x:v>KLEIN 11055</x:v>
      </x:c>
      <x:c r="D6090" t="str">
        <x:v>WIRE STRIPPER/CUTTER</x:v>
      </x:c>
      <x:c r="E6090" t="str">
        <x:v>09264474057</x:v>
      </x:c>
      <x:c r="F6090" t="str">
        <x:v>ea</x:v>
      </x:c>
      <x:c r="G6090" s="76" t="n">
        <x:v>20.277</x:v>
      </x:c>
      <x:c r="H6090" t="str">
        <x:v>Klein</x:v>
      </x:c>
      <x:c r="I6090" t="str">
        <x:v>Wire / Cable</x:v>
      </x:c>
      <x:c r="J6090" s="66" t="n">
        <x:v>46259</x:v>
      </x:c>
      <x:c r="K6090" t="str">
        <x:v>KLEIN KLEIN 11055 WIRE STRIPPER CUTTER</x:v>
      </x:c>
    </x:row>
    <x:row r="6091">
      <x:c r="A6091" t="str">
        <x:v>Northeast Electrical</x:v>
      </x:c>
      <x:c r="B6091" t="str">
        <x:v>25370</x:v>
      </x:c>
      <x:c r="C6091" t="str">
        <x:v>KLEIN 32477</x:v>
      </x:c>
      <x:c r="D6091" t="str">
        <x:v>10-IN-1 SCREW/NUT DRVER</x:v>
      </x:c>
      <x:c r="E6091" t="str">
        <x:v>09264432477</x:v>
      </x:c>
      <x:c r="F6091" t="str">
        <x:v>ea</x:v>
      </x:c>
      <x:c r="G6091" s="76" t="n">
        <x:v>16.99</x:v>
      </x:c>
      <x:c r="H6091" t="str">
        <x:v>Klein</x:v>
      </x:c>
      <x:c r="I6091" t="str">
        <x:v>Other</x:v>
      </x:c>
      <x:c r="J6091" s="66" t="n">
        <x:v>46259</x:v>
      </x:c>
      <x:c r="K6091" t="str">
        <x:v>KLEIN KLEIN 32477 10 IN 1 SCREW NUT DRVER</x:v>
      </x:c>
    </x:row>
    <x:row r="6092">
      <x:c r="A6092" t="str">
        <x:v>Northeast Electrical</x:v>
      </x:c>
      <x:c r="B6092" t="str">
        <x:v>26241</x:v>
      </x:c>
      <x:c r="C6092" t="str">
        <x:v>KLEIN 32482</x:v>
      </x:c>
      <x:c r="D6092" t="str">
        <x:v>REPL BIT 1PHIL&amp;3/16SLOT</x:v>
      </x:c>
      <x:c r="E6092" t="str">
        <x:v>09264432482</x:v>
      </x:c>
      <x:c r="F6092" t="str">
        <x:v>ea</x:v>
      </x:c>
      <x:c r="G6092" s="76" t="n">
        <x:v>4.99</x:v>
      </x:c>
      <x:c r="H6092" t="str">
        <x:v>Klein</x:v>
      </x:c>
      <x:c r="I6092" t="str">
        <x:v>Other</x:v>
      </x:c>
      <x:c r="J6092" s="66" t="n">
        <x:v>46259</x:v>
      </x:c>
      <x:c r="K6092" t="str">
        <x:v>KLEIN KLEIN 32482 REPL BIT 1PHIL 3 16SLOT</x:v>
      </x:c>
    </x:row>
    <x:row r="6093">
      <x:c r="A6093" t="str">
        <x:v>Northeast Electrical</x:v>
      </x:c>
      <x:c r="B6093" t="str">
        <x:v>28151</x:v>
      </x:c>
      <x:c r="C6093" t="str">
        <x:v>KLEIN 32483</x:v>
      </x:c>
      <x:c r="D6093" t="str">
        <x:v>REPL BITS 2PHIL&amp;1-4SLOT 2-P</x:v>
      </x:c>
      <x:c r="E6093" t="str">
        <x:v>09264432483</x:v>
      </x:c>
      <x:c r="F6093" t="str">
        <x:v>ea</x:v>
      </x:c>
      <x:c r="G6093" s="76" t="n">
        <x:v>4.99</x:v>
      </x:c>
      <x:c r="H6093" t="str">
        <x:v>Klein</x:v>
      </x:c>
      <x:c r="I6093" t="str">
        <x:v>Other</x:v>
      </x:c>
      <x:c r="J6093" s="66" t="n">
        <x:v>46259</x:v>
      </x:c>
      <x:c r="K6093" t="str">
        <x:v>KLEIN KLEIN 32483 REPL BITS 2PHIL 1 4SLOT 2 P</x:v>
      </x:c>
    </x:row>
    <x:row r="6094">
      <x:c r="A6094" t="str">
        <x:v>Northeast Electrical</x:v>
      </x:c>
      <x:c r="B6094" t="str">
        <x:v>26990</x:v>
      </x:c>
      <x:c r="C6094" t="str">
        <x:v>KLEIN 40002</x:v>
      </x:c>
      <x:c r="D6094" t="str">
        <x:v>GEN PURPOSE GLOVES PR</x:v>
      </x:c>
      <x:c r="E6094" t="str">
        <x:v>09264460102</x:v>
      </x:c>
      <x:c r="F6094" t="str">
        <x:v>ea</x:v>
      </x:c>
      <x:c r="G6094" s="76" t="n">
        <x:v>2.99</x:v>
      </x:c>
      <x:c r="H6094" t="str">
        <x:v>Klein</x:v>
      </x:c>
      <x:c r="I6094" t="str">
        <x:v>Other</x:v>
      </x:c>
      <x:c r="J6094" s="66" t="n">
        <x:v>46259</x:v>
      </x:c>
      <x:c r="K6094" t="str">
        <x:v>KLEIN KLEIN 40002 GEN PURPOSE GLOVES PR</x:v>
      </x:c>
    </x:row>
    <x:row r="6095">
      <x:c r="A6095" t="str">
        <x:v>Northeast Electrical</x:v>
      </x:c>
      <x:c r="B6095" t="str">
        <x:v>6111</x:v>
      </x:c>
      <x:c r="C6095" t="str">
        <x:v>KLEIN 44001</x:v>
      </x:c>
      <x:c r="D6095" t="str">
        <x:v>POCKET KNIFE ALUM LOCKBACK</x:v>
      </x:c>
      <x:c r="E6095" t="str">
        <x:v>09264444001</x:v>
      </x:c>
      <x:c r="F6095" t="str">
        <x:v>ea</x:v>
      </x:c>
      <x:c r="G6095" s="76" t="n">
        <x:v>49.99</x:v>
      </x:c>
      <x:c r="H6095" t="str">
        <x:v>Klein</x:v>
      </x:c>
      <x:c r="I6095" t="str">
        <x:v>Other</x:v>
      </x:c>
      <x:c r="J6095" s="66" t="n">
        <x:v>46259</x:v>
      </x:c>
      <x:c r="K6095" t="str">
        <x:v>KLEIN KLEIN 44001 POCKET KNIFE ALUM LOCKBACK</x:v>
      </x:c>
    </x:row>
    <x:row r="6096">
      <x:c r="A6096" t="str">
        <x:v>Northeast Electrical</x:v>
      </x:c>
      <x:c r="B6096" t="str">
        <x:v>988</x:v>
      </x:c>
      <x:c r="C6096" t="str">
        <x:v>KLEIN 44200</x:v>
      </x:c>
      <x:c r="D6096" t="str">
        <x:v>CABLE SPLICER KNIFE</x:v>
      </x:c>
      <x:c r="E6096" t="str">
        <x:v>09264444190</x:v>
      </x:c>
      <x:c r="F6096" t="str">
        <x:v>ea</x:v>
      </x:c>
      <x:c r="G6096" s="76" t="n">
        <x:v>24.99</x:v>
      </x:c>
      <x:c r="H6096" t="str">
        <x:v>Klein</x:v>
      </x:c>
      <x:c r="I6096" t="str">
        <x:v>Wire / Cable</x:v>
      </x:c>
      <x:c r="J6096" s="66" t="n">
        <x:v>46259</x:v>
      </x:c>
      <x:c r="K6096" t="str">
        <x:v>KLEIN KLEIN 44200 CABLE SPLICER KNIFE</x:v>
      </x:c>
    </x:row>
    <x:row r="6097">
      <x:c r="A6097" t="str">
        <x:v>Northeast Electrical</x:v>
      </x:c>
      <x:c r="B6097" t="str">
        <x:v>12836</x:v>
      </x:c>
      <x:c r="C6097" t="str">
        <x:v>KLEIN 51425</x:v>
      </x:c>
      <x:c r="D6097" t="str">
        <x:v>HAND CLEANER TOWEL</x:v>
      </x:c>
      <x:c r="E6097" t="str">
        <x:v>09264451425</x:v>
      </x:c>
      <x:c r="F6097" t="str">
        <x:v>ea</x:v>
      </x:c>
      <x:c r="G6097" s="76" t="n">
        <x:v>22.99</x:v>
      </x:c>
      <x:c r="H6097" t="str">
        <x:v>Klein</x:v>
      </x:c>
      <x:c r="I6097" t="str">
        <x:v>Other</x:v>
      </x:c>
      <x:c r="J6097" s="66" t="n">
        <x:v>46259</x:v>
      </x:c>
      <x:c r="K6097" t="str">
        <x:v>KLEIN KLEIN 51425 HAND CLEANER TOWEL</x:v>
      </x:c>
    </x:row>
    <x:row r="6098">
      <x:c r="A6098" t="str">
        <x:v>Northeast Electrical</x:v>
      </x:c>
      <x:c r="B6098" t="str">
        <x:v>32809</x:v>
      </x:c>
      <x:c r="C6098" t="str">
        <x:v>KLEIN 63050</x:v>
      </x:c>
      <x:c r="D6098" t="str">
        <x:v>9-1/2 CABLE CUTTER</x:v>
      </x:c>
      <x:c r="E6098" t="str">
        <x:v>09264463050</x:v>
      </x:c>
      <x:c r="F6098" t="str">
        <x:v>ea</x:v>
      </x:c>
      <x:c r="G6098" s="76" t="n">
        <x:v>29.98</x:v>
      </x:c>
      <x:c r="H6098" t="str">
        <x:v>Klein</x:v>
      </x:c>
      <x:c r="I6098" t="str">
        <x:v>Wire / Cable</x:v>
      </x:c>
      <x:c r="J6098" s="66" t="n">
        <x:v>46259</x:v>
      </x:c>
      <x:c r="K6098" t="str">
        <x:v>KLEIN KLEIN 63050 9 1 2 CABLE CUTTER</x:v>
      </x:c>
    </x:row>
    <x:row r="6099">
      <x:c r="A6099" t="str">
        <x:v>Northeast Electrical</x:v>
      </x:c>
      <x:c r="B6099" t="str">
        <x:v>554</x:v>
      </x:c>
      <x:c r="C6099" t="str">
        <x:v>KLEIN 63060</x:v>
      </x:c>
      <x:c r="D6099" t="str">
        <x:v>10IN RATCHET CBL CUTTER</x:v>
      </x:c>
      <x:c r="E6099" t="str">
        <x:v>09264463060</x:v>
      </x:c>
      <x:c r="F6099" t="str">
        <x:v>ea</x:v>
      </x:c>
      <x:c r="G6099" s="76" t="n">
        <x:v>209.79</x:v>
      </x:c>
      <x:c r="H6099" t="str">
        <x:v>Klein</x:v>
      </x:c>
      <x:c r="I6099" t="str">
        <x:v>Other</x:v>
      </x:c>
      <x:c r="J6099" s="66" t="n">
        <x:v>46259</x:v>
      </x:c>
      <x:c r="K6099" t="str">
        <x:v>KLEIN KLEIN 63060 10IN RATCHET CBL CUTTER</x:v>
      </x:c>
    </x:row>
    <x:row r="6100">
      <x:c r="A6100" t="str">
        <x:v>Northeast Electrical</x:v>
      </x:c>
      <x:c r="B6100" t="str">
        <x:v>21932</x:v>
      </x:c>
      <x:c r="C6100" t="str">
        <x:v>KLEIN 70579</x:v>
      </x:c>
      <x:c r="D6100" t="str">
        <x:v>FLDG HEX KEY SET</x:v>
      </x:c>
      <x:c r="E6100" t="str">
        <x:v>09264433273</x:v>
      </x:c>
      <x:c r="F6100" t="str">
        <x:v>ea</x:v>
      </x:c>
      <x:c r="G6100" s="76" t="n">
        <x:v>12.062</x:v>
      </x:c>
      <x:c r="H6100" t="str">
        <x:v>Klein</x:v>
      </x:c>
      <x:c r="I6100" t="str">
        <x:v>Other</x:v>
      </x:c>
      <x:c r="J6100" s="66" t="n">
        <x:v>46259</x:v>
      </x:c>
      <x:c r="K6100" t="str">
        <x:v>KLEIN KLEIN 70579 FLDG HEX KEY SET</x:v>
      </x:c>
    </x:row>
    <x:row r="6101">
      <x:c r="A6101" t="str">
        <x:v>Northeast Electrical</x:v>
      </x:c>
      <x:c r="B6101" t="str">
        <x:v>3164</x:v>
      </x:c>
      <x:c r="C6101" t="str">
        <x:v>KLEIN 70591</x:v>
      </x:c>
      <x:c r="D6101" t="str">
        <x:v>9PC FOLDING HEX KEY SET</x:v>
      </x:c>
      <x:c r="E6101" t="str">
        <x:v>09264433267</x:v>
      </x:c>
      <x:c r="F6101" t="str">
        <x:v>ea</x:v>
      </x:c>
      <x:c r="G6101" s="76" t="n">
        <x:v>9.089</x:v>
      </x:c>
      <x:c r="H6101" t="str">
        <x:v>Klein</x:v>
      </x:c>
      <x:c r="I6101" t="str">
        <x:v>Other</x:v>
      </x:c>
      <x:c r="J6101" s="66" t="n">
        <x:v>46259</x:v>
      </x:c>
      <x:c r="K6101" t="str">
        <x:v>KLEIN KLEIN 70591 9PC FOLDING HEX KEY SET</x:v>
      </x:c>
    </x:row>
    <x:row r="6102">
      <x:c r="A6102" t="str">
        <x:v>Northeast Electrical</x:v>
      </x:c>
      <x:c r="B6102" t="str">
        <x:v>24072</x:v>
      </x:c>
      <x:c r="C6102" t="str">
        <x:v>KLEIN 80006</x:v>
      </x:c>
      <x:c r="D6102" t="str">
        <x:v>6 PIECE TRIM OUT SET</x:v>
      </x:c>
      <x:c r="E6102" t="str">
        <x:v>09264480006</x:v>
      </x:c>
      <x:c r="F6102" t="str">
        <x:v>ea</x:v>
      </x:c>
      <x:c r="G6102" s="76" t="n">
        <x:v>104.99</x:v>
      </x:c>
      <x:c r="H6102" t="str">
        <x:v>Klein</x:v>
      </x:c>
      <x:c r="I6102" t="str">
        <x:v>Other</x:v>
      </x:c>
      <x:c r="J6102" s="66" t="n">
        <x:v>46259</x:v>
      </x:c>
      <x:c r="K6102" t="str">
        <x:v>KLEIN KLEIN 80006 6 PIECE TRIM OUT SET</x:v>
      </x:c>
    </x:row>
    <x:row r="6103">
      <x:c r="A6103" t="str">
        <x:v>Northeast Electrical</x:v>
      </x:c>
      <x:c r="B6103" t="str">
        <x:v>17045</x:v>
      </x:c>
      <x:c r="C6103" t="str">
        <x:v>KLEIN 85076</x:v>
      </x:c>
      <x:c r="D6103" t="str">
        <x:v>7-PC SCREWDRIVER SET</x:v>
      </x:c>
      <x:c r="E6103" t="str">
        <x:v>09264485076</x:v>
      </x:c>
      <x:c r="F6103" t="str">
        <x:v>ea</x:v>
      </x:c>
      <x:c r="G6103" s="76" t="n">
        <x:v>49.97</x:v>
      </x:c>
      <x:c r="H6103" t="str">
        <x:v>Klein</x:v>
      </x:c>
      <x:c r="I6103" t="str">
        <x:v>Other</x:v>
      </x:c>
      <x:c r="J6103" s="66" t="n">
        <x:v>46259</x:v>
      </x:c>
      <x:c r="K6103" t="str">
        <x:v>KLEIN KLEIN 85076 7 PC SCREWDRIVER SET</x:v>
      </x:c>
    </x:row>
    <x:row r="6104">
      <x:c r="A6104" t="str">
        <x:v>Northeast Electrical</x:v>
      </x:c>
      <x:c r="B6104" t="str">
        <x:v>24402</x:v>
      </x:c>
      <x:c r="C6104" t="str">
        <x:v>KLEIN 85191</x:v>
      </x:c>
      <x:c r="D6104" t="str">
        <x:v>SCREWDRIVER CONDUIT</x:v>
      </x:c>
      <x:c r="E6104" t="str">
        <x:v>09264485191</x:v>
      </x:c>
      <x:c r="F6104" t="str">
        <x:v>ea</x:v>
      </x:c>
      <x:c r="G6104" s="76" t="n">
        <x:v>33.491</x:v>
      </x:c>
      <x:c r="H6104" t="str">
        <x:v>Klein</x:v>
      </x:c>
      <x:c r="I6104" t="str">
        <x:v>Raceway / Fittings</x:v>
      </x:c>
      <x:c r="J6104" s="66" t="n">
        <x:v>46259</x:v>
      </x:c>
      <x:c r="K6104" t="str">
        <x:v>KLEIN KLEIN 85191 SCREWDRIVER CONDUIT</x:v>
      </x:c>
    </x:row>
    <x:row r="6105">
      <x:c r="A6105" t="str">
        <x:v>Northeast Electrical</x:v>
      </x:c>
      <x:c r="B6105" t="str">
        <x:v>21072</x:v>
      </x:c>
      <x:c r="C6105" t="str">
        <x:v>KLEIN D203-8NCR</x:v>
      </x:c>
      <x:c r="D6105" t="str">
        <x:v>8IN LONG NOSE PLIER</x:v>
      </x:c>
      <x:c r="E6105" t="str">
        <x:v>09264471034</x:v>
      </x:c>
      <x:c r="F6105" t="str">
        <x:v>ea</x:v>
      </x:c>
      <x:c r="G6105" s="76" t="n">
        <x:v>40.99</x:v>
      </x:c>
      <x:c r="H6105" t="str">
        <x:v>Klein</x:v>
      </x:c>
      <x:c r="I6105" t="str">
        <x:v>Other</x:v>
      </x:c>
      <x:c r="J6105" s="66" t="n">
        <x:v>46259</x:v>
      </x:c>
      <x:c r="K6105" t="str">
        <x:v>KLEIN KLEIN D203 8NCR 8IN LONG NOSE PLIER</x:v>
      </x:c>
    </x:row>
    <x:row r="6106">
      <x:c r="A6106" t="str">
        <x:v>Northeast Electrical</x:v>
      </x:c>
      <x:c r="B6106" t="str">
        <x:v>24126</x:v>
      </x:c>
      <x:c r="C6106" t="str">
        <x:v>KLEIN D203-8</x:v>
      </x:c>
      <x:c r="D6106" t="str">
        <x:v>8-IN LONG NOSE PLIERS</x:v>
      </x:c>
      <x:c r="E6106" t="str">
        <x:v>09264471028</x:v>
      </x:c>
      <x:c r="F6106" t="str">
        <x:v>ea</x:v>
      </x:c>
      <x:c r="G6106" s="76" t="n">
        <x:v>29.97</x:v>
      </x:c>
      <x:c r="H6106" t="str">
        <x:v>Klein</x:v>
      </x:c>
      <x:c r="I6106" t="str">
        <x:v>Other</x:v>
      </x:c>
      <x:c r="J6106" s="66" t="n">
        <x:v>46259</x:v>
      </x:c>
      <x:c r="K6106" t="str">
        <x:v>KLEIN KLEIN D203 8 8 IN LONG NOSE PLIERS</x:v>
      </x:c>
    </x:row>
    <x:row r="6107">
      <x:c r="A6107" t="str">
        <x:v>Northeast Electrical</x:v>
      </x:c>
      <x:c r="B6107" t="str">
        <x:v>24568</x:v>
      </x:c>
      <x:c r="C6107" t="str">
        <x:v>KLEIN D213-9NE-</x:v>
      </x:c>
      <x:c r="D6107" t="str">
        <x:v>9IN SIDECUT PLIER</x:v>
      </x:c>
      <x:c r="E6107" t="str">
        <x:v>09264470046</x:v>
      </x:c>
      <x:c r="F6107" t="str">
        <x:v>ea</x:v>
      </x:c>
      <x:c r="G6107" s="76" t="n">
        <x:v>39.97</x:v>
      </x:c>
      <x:c r="H6107" t="str">
        <x:v>Klein</x:v>
      </x:c>
      <x:c r="I6107" t="str">
        <x:v>Other</x:v>
      </x:c>
      <x:c r="J6107" s="66" t="n">
        <x:v>46259</x:v>
      </x:c>
      <x:c r="K6107" t="str">
        <x:v>KLEIN KLEIN D213 9NE 9IN SIDECUT PLIER</x:v>
      </x:c>
    </x:row>
    <x:row r="6108">
      <x:c r="A6108" t="str">
        <x:v>Northeast Electrical</x:v>
      </x:c>
      <x:c r="B6108" t="str">
        <x:v>31406</x:v>
      </x:c>
      <x:c r="C6108" t="str">
        <x:v>KLEIN D213-9NE</x:v>
      </x:c>
      <x:c r="D6108" t="str">
        <x:v>9-IN SIDE CUT PLIERS</x:v>
      </x:c>
      <x:c r="E6108" t="str">
        <x:v>09264470042</x:v>
      </x:c>
      <x:c r="F6108" t="str">
        <x:v>ea</x:v>
      </x:c>
      <x:c r="G6108" s="76" t="n">
        <x:v>35.98</x:v>
      </x:c>
      <x:c r="H6108" t="str">
        <x:v>Klein</x:v>
      </x:c>
      <x:c r="I6108" t="str">
        <x:v>Other</x:v>
      </x:c>
      <x:c r="J6108" s="66" t="n">
        <x:v>46259</x:v>
      </x:c>
      <x:c r="K6108" t="str">
        <x:v>KLEIN KLEIN D213 9NE 9 IN SIDE CUT PLIERS</x:v>
      </x:c>
    </x:row>
    <x:row r="6109">
      <x:c r="A6109" t="str">
        <x:v>Northeast Electrical</x:v>
      </x:c>
      <x:c r="B6109" t="str">
        <x:v>28320</x:v>
      </x:c>
      <x:c r="C6109" t="str">
        <x:v>KLEIN D248-8</x:v>
      </x:c>
      <x:c r="D6109" t="str">
        <x:v>8-IN DIAG CUT PLIERS</x:v>
      </x:c>
      <x:c r="E6109" t="str">
        <x:v>09264472070</x:v>
      </x:c>
      <x:c r="F6109" t="str">
        <x:v>ea</x:v>
      </x:c>
      <x:c r="G6109" s="76" t="n">
        <x:v>30.97</x:v>
      </x:c>
      <x:c r="H6109" t="str">
        <x:v>Klein</x:v>
      </x:c>
      <x:c r="I6109" t="str">
        <x:v>Other</x:v>
      </x:c>
      <x:c r="J6109" s="66" t="n">
        <x:v>46259</x:v>
      </x:c>
      <x:c r="K6109" t="str">
        <x:v>KLEIN KLEIN D248 8 8 IN DIAG CUT PLIERS</x:v>
      </x:c>
    </x:row>
    <x:row r="6110">
      <x:c r="A6110" t="str">
        <x:v>Northeast Electrical</x:v>
      </x:c>
      <x:c r="B6110" t="str">
        <x:v>26617</x:v>
      </x:c>
      <x:c r="C6110" t="str">
        <x:v>KLEIN D275-5</x:v>
      </x:c>
      <x:c r="D6110" t="str">
        <x:v>5-IN FLUSH CUT PLIERS</x:v>
      </x:c>
      <x:c r="E6110" t="str">
        <x:v>09264472080</x:v>
      </x:c>
      <x:c r="F6110" t="str">
        <x:v>ea</x:v>
      </x:c>
      <x:c r="G6110" s="76" t="n">
        <x:v>12.97</x:v>
      </x:c>
      <x:c r="H6110" t="str">
        <x:v>Klein</x:v>
      </x:c>
      <x:c r="I6110" t="str">
        <x:v>Other</x:v>
      </x:c>
      <x:c r="J6110" s="66" t="n">
        <x:v>46259</x:v>
      </x:c>
      <x:c r="K6110" t="str">
        <x:v>KLEIN KLEIN D275 5 5 IN FLUSH CUT PLIERS</x:v>
      </x:c>
    </x:row>
    <x:row r="6111">
      <x:c r="A6111" t="str">
        <x:v>Northeast Electrical</x:v>
      </x:c>
      <x:c r="B6111" t="str">
        <x:v>10147</x:v>
      </x:c>
      <x:c r="C6111" t="str">
        <x:v>KLEIN D502-10</x:v>
      </x:c>
      <x:c r="D6111" t="str">
        <x:v>10-IN PUMP PLIERS</x:v>
      </x:c>
      <x:c r="E6111" t="str">
        <x:v>09264473010</x:v>
      </x:c>
      <x:c r="F6111" t="str">
        <x:v>ea</x:v>
      </x:c>
      <x:c r="G6111" s="76" t="n">
        <x:v>26.99</x:v>
      </x:c>
      <x:c r="H6111" t="str">
        <x:v>Klein</x:v>
      </x:c>
      <x:c r="I6111" t="str">
        <x:v>Other</x:v>
      </x:c>
      <x:c r="J6111" s="66" t="n">
        <x:v>46259</x:v>
      </x:c>
      <x:c r="K6111" t="str">
        <x:v>KLEIN KLEIN D502 10 10 IN PUMP PLIERS</x:v>
      </x:c>
    </x:row>
    <x:row r="6112">
      <x:c r="A6112" t="str">
        <x:v>Northeast Electrical</x:v>
      </x:c>
      <x:c r="B6112" t="str">
        <x:v>13334</x:v>
      </x:c>
      <x:c r="C6112" t="str">
        <x:v>KLEIN D502-12</x:v>
      </x:c>
      <x:c r="D6112" t="str">
        <x:v>12-IN PUMP PLIERS</x:v>
      </x:c>
      <x:c r="E6112" t="str">
        <x:v>09264473018</x:v>
      </x:c>
      <x:c r="F6112" t="str">
        <x:v>ea</x:v>
      </x:c>
      <x:c r="G6112" s="76" t="n">
        <x:v>33.99</x:v>
      </x:c>
      <x:c r="H6112" t="str">
        <x:v>Klein</x:v>
      </x:c>
      <x:c r="I6112" t="str">
        <x:v>Other</x:v>
      </x:c>
      <x:c r="J6112" s="66" t="n">
        <x:v>46259</x:v>
      </x:c>
      <x:c r="K6112" t="str">
        <x:v>KLEIN KLEIN D502 12 12 IN PUMP PLIERS</x:v>
      </x:c>
    </x:row>
    <x:row r="6113">
      <x:c r="A6113" t="str">
        <x:v>Northeast Electrical</x:v>
      </x:c>
      <x:c r="B6113" t="str">
        <x:v>18496</x:v>
      </x:c>
      <x:c r="C6113" t="str">
        <x:v>KLEIN D2000-9NE</x:v>
      </x:c>
      <x:c r="D6113" t="str">
        <x:v>9IN SIDECUT PLIER</x:v>
      </x:c>
      <x:c r="E6113" t="str">
        <x:v>09264470083</x:v>
      </x:c>
      <x:c r="F6113" t="str">
        <x:v>ea</x:v>
      </x:c>
      <x:c r="G6113" s="76" t="n">
        <x:v>50.99</x:v>
      </x:c>
      <x:c r="H6113" t="str">
        <x:v>Klein</x:v>
      </x:c>
      <x:c r="I6113" t="str">
        <x:v>Other</x:v>
      </x:c>
      <x:c r="J6113" s="66" t="n">
        <x:v>46259</x:v>
      </x:c>
      <x:c r="K6113" t="str">
        <x:v>KLEIN KLEIN D2000 9NE 9IN SIDECUT PLIER</x:v>
      </x:c>
    </x:row>
    <x:row r="6114">
      <x:c r="A6114" t="str">
        <x:v>Northeast Electrical</x:v>
      </x:c>
      <x:c r="B6114" t="str">
        <x:v>31887</x:v>
      </x:c>
      <x:c r="C6114" t="str">
        <x:v>KLEIN D2000-9NE</x:v>
      </x:c>
      <x:c r="D6114" t="str">
        <x:v>9-IN SIDE CUT PLIER</x:v>
      </x:c>
      <x:c r="E6114" t="str">
        <x:v>09264470082</x:v>
      </x:c>
      <x:c r="F6114" t="str">
        <x:v>ea</x:v>
      </x:c>
      <x:c r="G6114" s="76" t="n">
        <x:v>39.98</x:v>
      </x:c>
      <x:c r="H6114" t="str">
        <x:v>Klein</x:v>
      </x:c>
      <x:c r="I6114" t="str">
        <x:v>Other</x:v>
      </x:c>
      <x:c r="J6114" s="66" t="n">
        <x:v>46259</x:v>
      </x:c>
      <x:c r="K6114" t="str">
        <x:v>KLEIN KLEIN D2000 9NE 9 IN SIDE CUT PLIER</x:v>
      </x:c>
    </x:row>
    <x:row r="6115">
      <x:c r="A6115" t="str">
        <x:v>Northeast Electrical</x:v>
      </x:c>
      <x:c r="B6115" t="str">
        <x:v>1301</x:v>
      </x:c>
      <x:c r="C6115" t="str">
        <x:v>KLEIN D2000-48</x:v>
      </x:c>
      <x:c r="D6115" t="str">
        <x:v>8-IN DIAG CUT PLIERS</x:v>
      </x:c>
      <x:c r="E6115" t="str">
        <x:v>09264472097</x:v>
      </x:c>
      <x:c r="F6115" t="str">
        <x:v>ea</x:v>
      </x:c>
      <x:c r="G6115" s="76" t="n">
        <x:v>35.97</x:v>
      </x:c>
      <x:c r="H6115" t="str">
        <x:v>Klein</x:v>
      </x:c>
      <x:c r="I6115" t="str">
        <x:v>Other</x:v>
      </x:c>
      <x:c r="J6115" s="66" t="n">
        <x:v>46259</x:v>
      </x:c>
      <x:c r="K6115" t="str">
        <x:v>KLEIN KLEIN D2000 48 8 IN DIAG CUT PLIERS</x:v>
      </x:c>
    </x:row>
    <x:row r="6116">
      <x:c r="A6116" t="str">
        <x:v>Northeast Electrical</x:v>
      </x:c>
      <x:c r="B6116" t="str">
        <x:v>10910</x:v>
      </x:c>
      <x:c r="C6116" t="str">
        <x:v>KLEIN HD213-9NE</x:v>
      </x:c>
      <x:c r="D6116" t="str">
        <x:v>9IN SIDE CUT PLIERS</x:v>
      </x:c>
      <x:c r="E6116" t="str">
        <x:v>09264470044</x:v>
      </x:c>
      <x:c r="F6116" t="str">
        <x:v>ea</x:v>
      </x:c>
      <x:c r="G6116" s="76" t="n">
        <x:v>39.99</x:v>
      </x:c>
      <x:c r="H6116" t="str">
        <x:v>Klein</x:v>
      </x:c>
      <x:c r="I6116" t="str">
        <x:v>Other</x:v>
      </x:c>
      <x:c r="J6116" s="66" t="n">
        <x:v>46259</x:v>
      </x:c>
      <x:c r="K6116" t="str">
        <x:v>KLEIN KLEIN HD213 9NE 9IN SIDE CUT PLIERS</x:v>
      </x:c>
    </x:row>
    <x:row r="6117">
      <x:c r="A6117" t="str">
        <x:v>Northeast Electrical</x:v>
      </x:c>
      <x:c r="B6117" t="str">
        <x:v>12374</x:v>
      </x:c>
      <x:c r="C6117" t="str">
        <x:v>KLEIN HD2000-9N</x:v>
      </x:c>
      <x:c r="D6117" t="str">
        <x:v>9IN SIDE CUT PLIER</x:v>
      </x:c>
      <x:c r="E6117" t="str">
        <x:v>09264470088</x:v>
      </x:c>
      <x:c r="F6117" t="str">
        <x:v>ea</x:v>
      </x:c>
      <x:c r="G6117" s="76" t="n">
        <x:v>46.99</x:v>
      </x:c>
      <x:c r="H6117" t="str">
        <x:v>Klein</x:v>
      </x:c>
      <x:c r="I6117" t="str">
        <x:v>Other</x:v>
      </x:c>
      <x:c r="J6117" s="66" t="n">
        <x:v>46259</x:v>
      </x:c>
      <x:c r="K6117" t="str">
        <x:v>KLEIN KLEIN HD2000 9N 9IN SIDE CUT PLIER</x:v>
      </x:c>
    </x:row>
    <x:row r="6118">
      <x:c r="A6118" t="str">
        <x:v>Northeast Electrical</x:v>
      </x:c>
      <x:c r="B6118" t="str">
        <x:v>2442</x:v>
      </x:c>
      <x:c r="C6118" t="str">
        <x:v>KLEIN J203-8</x:v>
      </x:c>
      <x:c r="D6118" t="str">
        <x:v>LONG NOSE PLIERS</x:v>
      </x:c>
      <x:c r="E6118" t="str">
        <x:v>09264472111</x:v>
      </x:c>
      <x:c r="F6118" t="str">
        <x:v>ea</x:v>
      </x:c>
      <x:c r="G6118" s="76" t="n">
        <x:v>39.232</x:v>
      </x:c>
      <x:c r="H6118" t="str">
        <x:v>Klein</x:v>
      </x:c>
      <x:c r="I6118" t="str">
        <x:v>Other</x:v>
      </x:c>
      <x:c r="J6118" s="66" t="n">
        <x:v>46259</x:v>
      </x:c>
      <x:c r="K6118" t="str">
        <x:v>KLEIN KLEIN J203 8 LONG NOSE PLIERS</x:v>
      </x:c>
    </x:row>
    <x:row r="6119">
      <x:c r="A6119" t="str">
        <x:v>Northeast Electrical</x:v>
      </x:c>
      <x:c r="B6119" t="str">
        <x:v>3521</x:v>
      </x:c>
      <x:c r="C6119" t="str">
        <x:v>KLEIN J213-9NEC</x:v>
      </x:c>
      <x:c r="D6119" t="str">
        <x:v>SIDE CUTNG PLIERS</x:v>
      </x:c>
      <x:c r="E6119" t="str">
        <x:v>09264472103</x:v>
      </x:c>
      <x:c r="F6119" t="str">
        <x:v>ea</x:v>
      </x:c>
      <x:c r="G6119" s="76" t="n">
        <x:v>50.018</x:v>
      </x:c>
      <x:c r="H6119" t="str">
        <x:v>Klein</x:v>
      </x:c>
      <x:c r="I6119" t="str">
        <x:v>Other</x:v>
      </x:c>
      <x:c r="J6119" s="66" t="n">
        <x:v>46259</x:v>
      </x:c>
      <x:c r="K6119" t="str">
        <x:v>KLEIN KLEIN J213 9NEC SIDE CUTNG PLIERS</x:v>
      </x:c>
    </x:row>
    <x:row r="6120">
      <x:c r="A6120" t="str">
        <x:v>Northeast Electrical</x:v>
      </x:c>
      <x:c r="B6120" t="str">
        <x:v>20824</x:v>
      </x:c>
      <x:c r="C6120" t="str">
        <x:v>KLEIN J248-8</x:v>
      </x:c>
      <x:c r="D6120" t="str">
        <x:v>DIAG CUTNG PLIERS</x:v>
      </x:c>
      <x:c r="E6120" t="str">
        <x:v>09264472109</x:v>
      </x:c>
      <x:c r="F6120" t="str">
        <x:v>ea</x:v>
      </x:c>
      <x:c r="G6120" s="76" t="n">
        <x:v>35.033</x:v>
      </x:c>
      <x:c r="H6120" t="str">
        <x:v>Klein</x:v>
      </x:c>
      <x:c r="I6120" t="str">
        <x:v>Other</x:v>
      </x:c>
      <x:c r="J6120" s="66" t="n">
        <x:v>46259</x:v>
      </x:c>
      <x:c r="K6120" t="str">
        <x:v>KLEIN KLEIN J248 8 DIAG CUTNG PLIERS</x:v>
      </x:c>
    </x:row>
    <x:row r="6121">
      <x:c r="A6121" t="str">
        <x:v>Northeast Electrical</x:v>
      </x:c>
      <x:c r="B6121" t="str">
        <x:v>26546</x:v>
      </x:c>
      <x:c r="C6121" t="str">
        <x:v>KLEIN J502-10</x:v>
      </x:c>
      <x:c r="D6121" t="str">
        <x:v>10IN PUMP PLIERS</x:v>
      </x:c>
      <x:c r="E6121" t="str">
        <x:v>09264473015</x:v>
      </x:c>
      <x:c r="F6121" t="str">
        <x:v>ea</x:v>
      </x:c>
      <x:c r="G6121" s="76" t="n">
        <x:v>31.99</x:v>
      </x:c>
      <x:c r="H6121" t="str">
        <x:v>Klein</x:v>
      </x:c>
      <x:c r="I6121" t="str">
        <x:v>Other</x:v>
      </x:c>
      <x:c r="J6121" s="66" t="n">
        <x:v>46259</x:v>
      </x:c>
      <x:c r="K6121" t="str">
        <x:v>KLEIN KLEIN J502 10 10IN PUMP PLIERS</x:v>
      </x:c>
    </x:row>
    <x:row r="6122">
      <x:c r="A6122" t="str">
        <x:v>Northeast Electrical</x:v>
      </x:c>
      <x:c r="B6122" t="str">
        <x:v>31949</x:v>
      </x:c>
      <x:c r="C6122" t="str">
        <x:v>KLEIN J1005</x:v>
      </x:c>
      <x:c r="D6122" t="str">
        <x:v>CRIMPING TOOL</x:v>
      </x:c>
      <x:c r="E6122" t="str">
        <x:v>09264474001</x:v>
      </x:c>
      <x:c r="F6122" t="str">
        <x:v>ea</x:v>
      </x:c>
      <x:c r="G6122" s="76" t="n">
        <x:v>40.087</x:v>
      </x:c>
      <x:c r="H6122" t="str">
        <x:v>Klein</x:v>
      </x:c>
      <x:c r="I6122" t="str">
        <x:v>Other</x:v>
      </x:c>
      <x:c r="J6122" s="66" t="n">
        <x:v>46259</x:v>
      </x:c>
      <x:c r="K6122" t="str">
        <x:v>KLEIN KLEIN J1005 CRIMPING TOOL</x:v>
      </x:c>
    </x:row>
    <x:row r="6123">
      <x:c r="A6123" t="str">
        <x:v>Northeast Electrical</x:v>
      </x:c>
      <x:c r="B6123" t="str">
        <x:v>12748</x:v>
      </x:c>
      <x:c r="C6123" t="str">
        <x:v>KLEIN J2000-9NE</x:v>
      </x:c>
      <x:c r="D6123" t="str">
        <x:v>SIDE CUTNG PLIERS</x:v>
      </x:c>
      <x:c r="E6123" t="str">
        <x:v>09264472104</x:v>
      </x:c>
      <x:c r="F6123" t="str">
        <x:v>ea</x:v>
      </x:c>
      <x:c r="G6123" s="76" t="n">
        <x:v>59.832</x:v>
      </x:c>
      <x:c r="H6123" t="str">
        <x:v>Klein</x:v>
      </x:c>
      <x:c r="I6123" t="str">
        <x:v>Other</x:v>
      </x:c>
      <x:c r="J6123" s="66" t="n">
        <x:v>46259</x:v>
      </x:c>
      <x:c r="K6123" t="str">
        <x:v>KLEIN KLEIN J2000 9NE SIDE CUTNG PLIERS</x:v>
      </x:c>
    </x:row>
    <x:row r="6124">
      <x:c r="A6124" t="str">
        <x:v>Northeast Electrical</x:v>
      </x:c>
      <x:c r="B6124" t="str">
        <x:v>1457</x:v>
      </x:c>
      <x:c r="C6124" t="str">
        <x:v>KLEIN J2000-9NE</x:v>
      </x:c>
      <x:c r="D6124" t="str">
        <x:v>SIDE CUTTING PLIERS</x:v>
      </x:c>
      <x:c r="E6124" t="str">
        <x:v>09264472102</x:v>
      </x:c>
      <x:c r="F6124" t="str">
        <x:v>ea</x:v>
      </x:c>
      <x:c r="G6124" s="76" t="n">
        <x:v>39.97</x:v>
      </x:c>
      <x:c r="H6124" t="str">
        <x:v>Klein</x:v>
      </x:c>
      <x:c r="I6124" t="str">
        <x:v>Other</x:v>
      </x:c>
      <x:c r="J6124" s="66" t="n">
        <x:v>46259</x:v>
      </x:c>
      <x:c r="K6124" t="str">
        <x:v>KLEIN KLEIN J2000 9NE SIDE CUTTING PLIERS</x:v>
      </x:c>
    </x:row>
    <x:row r="6125">
      <x:c r="A6125" t="str">
        <x:v>Northeast Electrical</x:v>
      </x:c>
      <x:c r="B6125" t="str">
        <x:v>1531</x:v>
      </x:c>
      <x:c r="C6125" t="str">
        <x:v>KLEIN J2000-48</x:v>
      </x:c>
      <x:c r="D6125" t="str">
        <x:v>DIAG CUTNG PLIERS</x:v>
      </x:c>
      <x:c r="E6125" t="str">
        <x:v>09264472110</x:v>
      </x:c>
      <x:c r="F6125" t="str">
        <x:v>ea</x:v>
      </x:c>
      <x:c r="G6125" s="76" t="n">
        <x:v>40.99</x:v>
      </x:c>
      <x:c r="H6125" t="str">
        <x:v>Klein</x:v>
      </x:c>
      <x:c r="I6125" t="str">
        <x:v>Other</x:v>
      </x:c>
      <x:c r="J6125" s="66" t="n">
        <x:v>46259</x:v>
      </x:c>
      <x:c r="K6125" t="str">
        <x:v>KLEIN KLEIN J2000 48 DIAG CUTNG PLIERS</x:v>
      </x:c>
    </x:row>
    <x:row r="6126">
      <x:c r="A6126" t="str">
        <x:v>Northeast Electrical</x:v>
      </x:c>
      <x:c r="B6126" t="str">
        <x:v>4357</x:v>
      </x:c>
      <x:c r="C6126" t="str">
        <x:v>KLEIN J63050</x:v>
      </x:c>
      <x:c r="D6126" t="str">
        <x:v>CABLE CUTTER</x:v>
      </x:c>
      <x:c r="E6126" t="str">
        <x:v>09264472113</x:v>
      </x:c>
      <x:c r="F6126" t="str">
        <x:v>ea</x:v>
      </x:c>
      <x:c r="G6126" s="76" t="n">
        <x:v>40.99</x:v>
      </x:c>
      <x:c r="H6126" t="str">
        <x:v>Klein</x:v>
      </x:c>
      <x:c r="I6126" t="str">
        <x:v>Wire / Cable</x:v>
      </x:c>
      <x:c r="J6126" s="66" t="n">
        <x:v>46259</x:v>
      </x:c>
      <x:c r="K6126" t="str">
        <x:v>KLEIN KLEIN J63050 CABLE CUTTER</x:v>
      </x:c>
    </x:row>
    <x:row r="6127">
      <x:c r="A6127" t="str">
        <x:v>Northeast Electrical</x:v>
      </x:c>
      <x:c r="B6127" t="str">
        <x:v>32576</x:v>
      </x:c>
      <x:c r="C6127" t="str">
        <x:v>KLEIN K1412</x:v>
      </x:c>
      <x:c r="D6127" t="str">
        <x:v>KLEIN-KURVE NM CBL STRP</x:v>
      </x:c>
      <x:c r="E6127" t="str">
        <x:v>09264414124</x:v>
      </x:c>
      <x:c r="F6127" t="str">
        <x:v>ea</x:v>
      </x:c>
      <x:c r="G6127" s="76" t="n">
        <x:v>28.344</x:v>
      </x:c>
      <x:c r="H6127" t="str">
        <x:v>Klein</x:v>
      </x:c>
      <x:c r="I6127" t="str">
        <x:v>Other</x:v>
      </x:c>
      <x:c r="J6127" s="66" t="n">
        <x:v>46259</x:v>
      </x:c>
      <x:c r="K6127" t="str">
        <x:v>KLEIN KLEIN K1412 KLEIN KURVE NM CBL STRP</x:v>
      </x:c>
    </x:row>
    <x:row r="6128">
      <x:c r="A6128" t="str">
        <x:v>Northeast Electrical</x:v>
      </x:c>
      <x:c r="B6128" t="str">
        <x:v>1222570</x:v>
      </x:c>
      <x:c r="C6128" t="str">
        <x:v>KLEIN ET250</x:v>
      </x:c>
      <x:c r="D6128" t="str">
        <x:v>AC/DC VOLTAGE/TESTER</x:v>
      </x:c>
      <x:c r="E6128" t="str">
        <x:v>09264469037</x:v>
      </x:c>
      <x:c r="F6128" t="str">
        <x:v>ea</x:v>
      </x:c>
      <x:c r="G6128" s="76" t="n">
        <x:v>49.97</x:v>
      </x:c>
      <x:c r="H6128" t="str">
        <x:v>Klein</x:v>
      </x:c>
      <x:c r="I6128" t="str">
        <x:v>Other</x:v>
      </x:c>
      <x:c r="J6128" s="66" t="n">
        <x:v>46259</x:v>
      </x:c>
      <x:c r="K6128" t="str">
        <x:v>KLEIN KLEIN ET250 AC DC VOLTAGE TESTER</x:v>
      </x:c>
    </x:row>
    <x:row r="6129">
      <x:c r="A6129" t="str">
        <x:v>Northeast Electrical</x:v>
      </x:c>
      <x:c r="B6129" t="str">
        <x:v>1500715</x:v>
      </x:c>
      <x:c r="C6129" t="str">
        <x:v>KLEIN ET600</x:v>
      </x:c>
      <x:c r="D6129" t="str">
        <x:v>INSULATION RESISTANCE TESTE</x:v>
      </x:c>
      <x:c r="E6129" t="str">
        <x:v>09264469242</x:v>
      </x:c>
      <x:c r="F6129" t="str">
        <x:v>ea</x:v>
      </x:c>
      <x:c r="G6129" s="76" t="n">
        <x:v>199.97</x:v>
      </x:c>
      <x:c r="H6129" t="str">
        <x:v>Klein</x:v>
      </x:c>
      <x:c r="I6129" t="str">
        <x:v>Other</x:v>
      </x:c>
      <x:c r="J6129" s="66" t="n">
        <x:v>46259</x:v>
      </x:c>
      <x:c r="K6129" t="str">
        <x:v>KLEIN KLEIN ET600 INSULATION RESISTANCE TESTE</x:v>
      </x:c>
    </x:row>
    <x:row r="6130">
      <x:c r="A6130" t="str">
        <x:v>Northeast Electrical</x:v>
      </x:c>
      <x:c r="B6130" t="str">
        <x:v>1502293</x:v>
      </x:c>
      <x:c r="C6130" t="str">
        <x:v>KLEIN 56334</x:v>
      </x:c>
      <x:c r="D6130" t="str">
        <x:v>STEEL FISH TAPE 1/8 INCH X</x:v>
      </x:c>
      <x:c r="E6130" t="str">
        <x:v>09264456334</x:v>
      </x:c>
      <x:c r="F6130" t="str">
        <x:v>ea</x:v>
      </x:c>
      <x:c r="G6130" s="76" t="n">
        <x:v>84.97</x:v>
      </x:c>
      <x:c r="H6130" t="str">
        <x:v>Klein</x:v>
      </x:c>
      <x:c r="I6130" t="str">
        <x:v>Other</x:v>
      </x:c>
      <x:c r="J6130" s="66" t="n">
        <x:v>46259</x:v>
      </x:c>
      <x:c r="K6130" t="str">
        <x:v>KLEIN KLEIN 56334 STEEL FISH TAPE 1 8 INCH X</x:v>
      </x:c>
    </x:row>
    <x:row r="6131">
      <x:c r="A6131" t="str">
        <x:v>Northeast Electrical</x:v>
      </x:c>
      <x:c r="B6131" t="str">
        <x:v>1718736</x:v>
      </x:c>
      <x:c r="C6131" t="str">
        <x:v>KLEIN 93PLL</x:v>
      </x:c>
      <x:c r="D6131" t="str">
        <x:v>RECHARGEABLE SELF-LEVELING</x:v>
      </x:c>
      <x:c r="E6131" t="str">
        <x:v>09264469278</x:v>
      </x:c>
      <x:c r="F6131" t="str">
        <x:v>ea</x:v>
      </x:c>
      <x:c r="G6131" s="76" t="n">
        <x:v>329.98</x:v>
      </x:c>
      <x:c r="H6131" t="str">
        <x:v>Klein</x:v>
      </x:c>
      <x:c r="I6131" t="str">
        <x:v>Other</x:v>
      </x:c>
      <x:c r="J6131" s="66" t="n">
        <x:v>46259</x:v>
      </x:c>
      <x:c r="K6131" t="str">
        <x:v>KLEIN KLEIN 93PLL RECHARGEABLE SELF LEVELING</x:v>
      </x:c>
    </x:row>
    <x:row r="6132">
      <x:c r="A6132" t="str">
        <x:v>Northeast Electrical</x:v>
      </x:c>
      <x:c r="B6132" t="str">
        <x:v>1239671</x:v>
      </x:c>
      <x:c r="C6132" t="str">
        <x:v>KLEIN NCVT-4IR</x:v>
      </x:c>
      <x:c r="D6132" t="str">
        <x:v>NON-CONTACT VOLT TESTER/THE</x:v>
      </x:c>
      <x:c r="E6132" t="str">
        <x:v>09264469061</x:v>
      </x:c>
      <x:c r="F6132" t="str">
        <x:v>ea</x:v>
      </x:c>
      <x:c r="G6132" s="76" t="n">
        <x:v>39.99</x:v>
      </x:c>
      <x:c r="H6132" t="str">
        <x:v>Klein</x:v>
      </x:c>
      <x:c r="I6132" t="str">
        <x:v>Other</x:v>
      </x:c>
      <x:c r="J6132" s="66" t="n">
        <x:v>46259</x:v>
      </x:c>
      <x:c r="K6132" t="str">
        <x:v>KLEIN KLEIN NCVT 4IR NON CONTACT VOLT TESTER THE</x:v>
      </x:c>
    </x:row>
    <x:row r="6133">
      <x:c r="A6133" t="str">
        <x:v>Northeast Electrical</x:v>
      </x:c>
      <x:c r="B6133" t="str">
        <x:v>1241100</x:v>
      </x:c>
      <x:c r="C6133" t="str">
        <x:v>KLEIN MAG2</x:v>
      </x:c>
      <x:c r="D6133" t="str">
        <x:v>MAGNETIZER / DEMAGNETIZER</x:v>
      </x:c>
      <x:c r="E6133" t="str">
        <x:v>09264432446</x:v>
      </x:c>
      <x:c r="F6133" t="str">
        <x:v>ea</x:v>
      </x:c>
      <x:c r="G6133" s="76" t="n">
        <x:v>11.97</x:v>
      </x:c>
      <x:c r="H6133" t="str">
        <x:v>Klein</x:v>
      </x:c>
      <x:c r="I6133" t="str">
        <x:v>Other</x:v>
      </x:c>
      <x:c r="J6133" s="66" t="n">
        <x:v>46259</x:v>
      </x:c>
      <x:c r="K6133" t="str">
        <x:v>KLEIN KLEIN MAG2 MAGNETIZER DEMAGNETIZER</x:v>
      </x:c>
    </x:row>
    <x:row r="6134">
      <x:c r="A6134" t="str">
        <x:v>Northeast Electrical</x:v>
      </x:c>
      <x:c r="B6134" t="str">
        <x:v>1728818</x:v>
      </x:c>
      <x:c r="C6134" t="str">
        <x:v>KLEIN 69345</x:v>
      </x:c>
      <x:c r="D6134" t="str">
        <x:v>TRIPOD</x:v>
      </x:c>
      <x:c r="E6134" t="str">
        <x:v>09264469345</x:v>
      </x:c>
      <x:c r="F6134" t="str">
        <x:v>ea</x:v>
      </x:c>
      <x:c r="G6134" s="76" t="n">
        <x:v>69.98</x:v>
      </x:c>
      <x:c r="H6134" t="str">
        <x:v>Klein</x:v>
      </x:c>
      <x:c r="I6134" t="str">
        <x:v>Other</x:v>
      </x:c>
      <x:c r="J6134" s="66" t="n">
        <x:v>46259</x:v>
      </x:c>
      <x:c r="K6134" t="str">
        <x:v>KLEIN KLEIN 69345 TRIPOD</x:v>
      </x:c>
    </x:row>
    <x:row r="6135">
      <x:c r="A6135" t="str">
        <x:v>Northeast Electrical</x:v>
      </x:c>
      <x:c r="B6135" t="str">
        <x:v>1892423</x:v>
      </x:c>
      <x:c r="C6135" t="str">
        <x:v>KLEIN 60619</x:v>
      </x:c>
      <x:c r="D6135" t="str">
        <x:v>WINTER THERMAL GLOVES - MED</x:v>
      </x:c>
      <x:c r="E6135" t="str">
        <x:v>09264460619</x:v>
      </x:c>
      <x:c r="F6135" t="str">
        <x:v>ea</x:v>
      </x:c>
      <x:c r="G6135" s="76" t="n">
        <x:v>24.98</x:v>
      </x:c>
      <x:c r="H6135" t="str">
        <x:v>Klein</x:v>
      </x:c>
      <x:c r="I6135" t="str">
        <x:v>Other</x:v>
      </x:c>
      <x:c r="J6135" s="66" t="n">
        <x:v>46259</x:v>
      </x:c>
      <x:c r="K6135" t="str">
        <x:v>KLEIN KLEIN 60619 WINTER THERMAL GLOVES MED</x:v>
      </x:c>
    </x:row>
    <x:row r="6136">
      <x:c r="A6136" t="str">
        <x:v>Northeast Electrical</x:v>
      </x:c>
      <x:c r="B6136" t="str">
        <x:v>1892424</x:v>
      </x:c>
      <x:c r="C6136" t="str">
        <x:v>KLEIN 60620</x:v>
      </x:c>
      <x:c r="D6136" t="str">
        <x:v>WINTER THERMAL GLOVES - LAR</x:v>
      </x:c>
      <x:c r="E6136" t="str">
        <x:v>09264460620</x:v>
      </x:c>
      <x:c r="F6136" t="str">
        <x:v>ea</x:v>
      </x:c>
      <x:c r="G6136" s="76" t="n">
        <x:v>24.98</x:v>
      </x:c>
      <x:c r="H6136" t="str">
        <x:v>Klein</x:v>
      </x:c>
      <x:c r="I6136" t="str">
        <x:v>Other</x:v>
      </x:c>
      <x:c r="J6136" s="66" t="n">
        <x:v>46259</x:v>
      </x:c>
      <x:c r="K6136" t="str">
        <x:v>KLEIN KLEIN 60620 WINTER THERMAL GLOVES LAR</x:v>
      </x:c>
    </x:row>
    <x:row r="6137">
      <x:c r="A6137" t="str">
        <x:v>Northeast Electrical</x:v>
      </x:c>
      <x:c r="B6137" t="str">
        <x:v>1248967</x:v>
      </x:c>
      <x:c r="C6137" t="str">
        <x:v>KLEIN 93LCLS</x:v>
      </x:c>
      <x:c r="D6137" t="str">
        <x:v>SELF-LEVELING CROSS-LINE LA</x:v>
      </x:c>
      <x:c r="E6137" t="str">
        <x:v>09264493002</x:v>
      </x:c>
      <x:c r="F6137" t="str">
        <x:v>ea</x:v>
      </x:c>
      <x:c r="G6137" s="76" t="n">
        <x:v>179.98</x:v>
      </x:c>
      <x:c r="H6137" t="str">
        <x:v>Klein</x:v>
      </x:c>
      <x:c r="I6137" t="str">
        <x:v>Other</x:v>
      </x:c>
      <x:c r="J6137" s="66" t="n">
        <x:v>46259</x:v>
      </x:c>
      <x:c r="K6137" t="str">
        <x:v>KLEIN KLEIN 93LCLS SELF LEVELING CROSS LINE LA</x:v>
      </x:c>
    </x:row>
    <x:row r="6138">
      <x:c r="A6138" t="str">
        <x:v>Northeast Electrical</x:v>
      </x:c>
      <x:c r="B6138" t="str">
        <x:v>1730271</x:v>
      </x:c>
      <x:c r="C6138" t="str">
        <x:v>KLEIN 60501</x:v>
      </x:c>
      <x:c r="D6138" t="str">
        <x:v>HIGH-VISIBILITY YELLOW WINT</x:v>
      </x:c>
      <x:c r="E6138" t="str">
        <x:v>09264460501</x:v>
      </x:c>
      <x:c r="F6138" t="str">
        <x:v>ea</x:v>
      </x:c>
      <x:c r="G6138" s="76" t="n">
        <x:v>79.99</x:v>
      </x:c>
      <x:c r="H6138" t="str">
        <x:v>Klein</x:v>
      </x:c>
      <x:c r="I6138" t="str">
        <x:v>Other</x:v>
      </x:c>
      <x:c r="J6138" s="66" t="n">
        <x:v>46259</x:v>
      </x:c>
      <x:c r="K6138" t="str">
        <x:v>KLEIN KLEIN 60501 HIGH VISIBILITY YELLOW WINT</x:v>
      </x:c>
    </x:row>
    <x:row r="6139">
      <x:c r="A6139" t="str">
        <x:v>Northeast Electrical</x:v>
      </x:c>
      <x:c r="B6139" t="str">
        <x:v>1260784</x:v>
      </x:c>
      <x:c r="C6139" t="str">
        <x:v>KLEIN VDV226-11</x:v>
      </x:c>
      <x:c r="D6139" t="str">
        <x:v>PASS-THRU MODULAR CRIMPER</x:v>
      </x:c>
      <x:c r="E6139" t="str">
        <x:v>09264469094</x:v>
      </x:c>
      <x:c r="F6139" t="str">
        <x:v>ea</x:v>
      </x:c>
      <x:c r="G6139" s="76" t="n">
        <x:v>49.97</x:v>
      </x:c>
      <x:c r="H6139" t="str">
        <x:v>Klein</x:v>
      </x:c>
      <x:c r="I6139" t="str">
        <x:v>Other</x:v>
      </x:c>
      <x:c r="J6139" s="66" t="n">
        <x:v>46259</x:v>
      </x:c>
      <x:c r="K6139" t="str">
        <x:v>KLEIN KLEIN VDV226 11 PASS THRU MODULAR CRIMPER</x:v>
      </x:c>
    </x:row>
    <x:row r="6140">
      <x:c r="A6140" t="str">
        <x:v>Northeast Electrical</x:v>
      </x:c>
      <x:c r="B6140" t="str">
        <x:v>126261</x:v>
      </x:c>
      <x:c r="C6140" t="str">
        <x:v>KLEIN D248-9ST</x:v>
      </x:c>
      <x:c r="D6140" t="str">
        <x:v>DIAG-CUT PLIERS</x:v>
      </x:c>
      <x:c r="E6140" t="str">
        <x:v>09264472072</x:v>
      </x:c>
      <x:c r="F6140" t="str">
        <x:v>ea</x:v>
      </x:c>
      <x:c r="G6140" s="76" t="n">
        <x:v>30.98</x:v>
      </x:c>
      <x:c r="H6140" t="str">
        <x:v>Klein</x:v>
      </x:c>
      <x:c r="I6140" t="str">
        <x:v>Other</x:v>
      </x:c>
      <x:c r="J6140" s="66" t="n">
        <x:v>46259</x:v>
      </x:c>
      <x:c r="K6140" t="str">
        <x:v>KLEIN KLEIN D248 9ST DIAG CUT PLIERS</x:v>
      </x:c>
    </x:row>
    <x:row r="6141">
      <x:c r="A6141" t="str">
        <x:v>Northeast Electrical</x:v>
      </x:c>
      <x:c r="B6141" t="str">
        <x:v>1539900</x:v>
      </x:c>
      <x:c r="C6141" t="str">
        <x:v>KLEIN VDV501-85</x:v>
      </x:c>
      <x:c r="D6141" t="str">
        <x:v>SCOUT PRO 3 TESTER STARTER</x:v>
      </x:c>
      <x:c r="E6141" t="str">
        <x:v>09264469226</x:v>
      </x:c>
      <x:c r="F6141" t="str">
        <x:v>ea</x:v>
      </x:c>
      <x:c r="G6141" s="76" t="n">
        <x:v>99.98</x:v>
      </x:c>
      <x:c r="H6141" t="str">
        <x:v>Klein</x:v>
      </x:c>
      <x:c r="I6141" t="str">
        <x:v>Other</x:v>
      </x:c>
      <x:c r="J6141" s="66" t="n">
        <x:v>46259</x:v>
      </x:c>
      <x:c r="K6141" t="str">
        <x:v>KLEIN KLEIN VDV501 85 SCOUT PRO 3 TESTER STARTER</x:v>
      </x:c>
    </x:row>
    <x:row r="6142">
      <x:c r="A6142" t="str">
        <x:v>Northeast Electrical</x:v>
      </x:c>
      <x:c r="B6142" t="str">
        <x:v>103989</x:v>
      </x:c>
      <x:c r="C6142" t="str">
        <x:v>KLEIN D507-8</x:v>
      </x:c>
      <x:c r="D6142" t="str">
        <x:v>8-IN ADJ WRENCH</x:v>
      </x:c>
      <x:c r="E6142" t="str">
        <x:v>09264467528</x:v>
      </x:c>
      <x:c r="F6142" t="str">
        <x:v>ea</x:v>
      </x:c>
      <x:c r="G6142" s="76" t="n">
        <x:v>31.99</x:v>
      </x:c>
      <x:c r="H6142" t="str">
        <x:v>Klein</x:v>
      </x:c>
      <x:c r="I6142" t="str">
        <x:v>Other</x:v>
      </x:c>
      <x:c r="J6142" s="66" t="n">
        <x:v>46259</x:v>
      </x:c>
      <x:c r="K6142" t="str">
        <x:v>KLEIN KLEIN D507 8 8 IN ADJ WRENCH</x:v>
      </x:c>
    </x:row>
    <x:row r="6143">
      <x:c r="A6143" t="str">
        <x:v>Northeast Electrical</x:v>
      </x:c>
      <x:c r="B6143" t="str">
        <x:v>83246</x:v>
      </x:c>
      <x:c r="C6143" t="str">
        <x:v>KLEIN 85078</x:v>
      </x:c>
      <x:c r="D6143" t="str">
        <x:v>8-PC SCREWDRIVER SET</x:v>
      </x:c>
      <x:c r="E6143" t="str">
        <x:v>09264485078</x:v>
      </x:c>
      <x:c r="F6143" t="str">
        <x:v>ea</x:v>
      </x:c>
      <x:c r="G6143" s="76" t="n">
        <x:v>64.99</x:v>
      </x:c>
      <x:c r="H6143" t="str">
        <x:v>Klein</x:v>
      </x:c>
      <x:c r="I6143" t="str">
        <x:v>Other</x:v>
      </x:c>
      <x:c r="J6143" s="66" t="n">
        <x:v>46259</x:v>
      </x:c>
      <x:c r="K6143" t="str">
        <x:v>KLEIN KLEIN 85078 8 PC SCREWDRIVER SET</x:v>
      </x:c>
    </x:row>
    <x:row r="6144">
      <x:c r="A6144" t="str">
        <x:v>Northeast Electrical</x:v>
      </x:c>
      <x:c r="B6144" t="str">
        <x:v>1748144</x:v>
      </x:c>
      <x:c r="C6144" t="str">
        <x:v>KLEIN 29601</x:v>
      </x:c>
      <x:c r="D6144" t="str">
        <x:v>POWERBOX1 MAGNETIC MOUNT SU</x:v>
      </x:c>
      <x:c r="E6144" t="str">
        <x:v>09264429601</x:v>
      </x:c>
      <x:c r="F6144" t="str">
        <x:v>ea</x:v>
      </x:c>
      <x:c r="G6144" s="76" t="n">
        <x:v>54.99</x:v>
      </x:c>
      <x:c r="H6144" t="str">
        <x:v>Klein</x:v>
      </x:c>
      <x:c r="I6144" t="str">
        <x:v>Boxes / Covers</x:v>
      </x:c>
      <x:c r="J6144" s="66" t="n">
        <x:v>46259</x:v>
      </x:c>
      <x:c r="K6144" t="str">
        <x:v>KLEIN KLEIN 29601 POWERBOX1 MAGNETIC MOUNT SU</x:v>
      </x:c>
    </x:row>
    <x:row r="6145">
      <x:c r="A6145" t="str">
        <x:v>Northeast Electrical</x:v>
      </x:c>
      <x:c r="B6145" t="str">
        <x:v>56474</x:v>
      </x:c>
      <x:c r="C6145" t="str">
        <x:v>KLEIN 631M</x:v>
      </x:c>
      <x:c r="D6145" t="str">
        <x:v>7-PC NUT DRIVER SET</x:v>
      </x:c>
      <x:c r="E6145" t="str">
        <x:v>09264465214</x:v>
      </x:c>
      <x:c r="F6145" t="str">
        <x:v>ea</x:v>
      </x:c>
      <x:c r="G6145" s="76" t="n">
        <x:v>73.531</x:v>
      </x:c>
      <x:c r="H6145" t="str">
        <x:v>Klein</x:v>
      </x:c>
      <x:c r="I6145" t="str">
        <x:v>Other</x:v>
      </x:c>
      <x:c r="J6145" s="66" t="n">
        <x:v>46259</x:v>
      </x:c>
      <x:c r="K6145" t="str">
        <x:v>KLEIN KLEIN 631M 7 PC NUT DRIVER SET</x:v>
      </x:c>
    </x:row>
    <x:row r="6146">
      <x:c r="A6146" t="str">
        <x:v>Northeast Electrical</x:v>
      </x:c>
      <x:c r="B6146" t="str">
        <x:v>1286271</x:v>
      </x:c>
      <x:c r="C6146" t="str">
        <x:v>KLEIN 1009</x:v>
      </x:c>
      <x:c r="D6146" t="str">
        <x:v>LONG-NOSE WIRE STRIPPER/CRI</x:v>
      </x:c>
      <x:c r="E6146" t="str">
        <x:v>09264474509</x:v>
      </x:c>
      <x:c r="F6146" t="str">
        <x:v>ea</x:v>
      </x:c>
      <x:c r="G6146" s="76" t="n">
        <x:v>19.97</x:v>
      </x:c>
      <x:c r="H6146" t="str">
        <x:v>Klein</x:v>
      </x:c>
      <x:c r="I6146" t="str">
        <x:v>Wire / Cable</x:v>
      </x:c>
      <x:c r="J6146" s="66" t="n">
        <x:v>46259</x:v>
      </x:c>
      <x:c r="K6146" t="str">
        <x:v>KLEIN KLEIN 1009 LONG NOSE WIRE STRIPPER CRI</x:v>
      </x:c>
    </x:row>
    <x:row r="6147">
      <x:c r="A6147" t="str">
        <x:v>Northeast Electrical</x:v>
      </x:c>
      <x:c r="B6147" t="str">
        <x:v>1559145</x:v>
      </x:c>
      <x:c r="C6147" t="str">
        <x:v>KLEIN 33732INS</x:v>
      </x:c>
      <x:c r="D6147" t="str">
        <x:v>SLIM-TIP INSULATED SCREWDRI</x:v>
      </x:c>
      <x:c r="E6147" t="str">
        <x:v>09264432810</x:v>
      </x:c>
      <x:c r="F6147" t="str">
        <x:v>ea</x:v>
      </x:c>
      <x:c r="G6147" s="76" t="n">
        <x:v>27.97</x:v>
      </x:c>
      <x:c r="H6147" t="str">
        <x:v>Klein</x:v>
      </x:c>
      <x:c r="I6147" t="str">
        <x:v>Other</x:v>
      </x:c>
      <x:c r="J6147" s="66" t="n">
        <x:v>46259</x:v>
      </x:c>
      <x:c r="K6147" t="str">
        <x:v>KLEIN KLEIN 33732INS SLIM TIP INSULATED SCREWDRI</x:v>
      </x:c>
    </x:row>
    <x:row r="6148">
      <x:c r="A6148" t="str">
        <x:v>Northeast Electrical</x:v>
      </x:c>
      <x:c r="B6148" t="str">
        <x:v>1291755</x:v>
      </x:c>
      <x:c r="C6148" t="str">
        <x:v>KLEIN 55485</x:v>
      </x:c>
      <x:c r="D6148" t="str">
        <x:v>TRADESMAN PRO TOOL MASTER B</x:v>
      </x:c>
      <x:c r="E6148" t="str">
        <x:v>09264455485</x:v>
      </x:c>
      <x:c r="F6148" t="str">
        <x:v>ea</x:v>
      </x:c>
      <x:c r="G6148" s="76" t="n">
        <x:v>214.99</x:v>
      </x:c>
      <x:c r="H6148" t="str">
        <x:v>Klein</x:v>
      </x:c>
      <x:c r="I6148" t="str">
        <x:v>Other</x:v>
      </x:c>
      <x:c r="J6148" s="66" t="n">
        <x:v>46259</x:v>
      </x:c>
      <x:c r="K6148" t="str">
        <x:v>KLEIN KLEIN 55485 TRADESMAN PRO TOOL MASTER B</x:v>
      </x:c>
    </x:row>
    <x:row r="6149">
      <x:c r="A6149" t="str">
        <x:v>Northeast Electrical</x:v>
      </x:c>
      <x:c r="B6149" t="str">
        <x:v>1293659</x:v>
      </x:c>
      <x:c r="C6149" t="str">
        <x:v>KLEIN J215-8CR</x:v>
      </x:c>
      <x:c r="D6149" t="str">
        <x:v>HYBRID PLIERS WITH CRIMPER</x:v>
      </x:c>
      <x:c r="E6149" t="str">
        <x:v>09264470258</x:v>
      </x:c>
      <x:c r="F6149" t="str">
        <x:v>ea</x:v>
      </x:c>
      <x:c r="G6149" s="76" t="n">
        <x:v>39.97</x:v>
      </x:c>
      <x:c r="H6149" t="str">
        <x:v>Klein</x:v>
      </x:c>
      <x:c r="I6149" t="str">
        <x:v>Other</x:v>
      </x:c>
      <x:c r="J6149" s="66" t="n">
        <x:v>46259</x:v>
      </x:c>
      <x:c r="K6149" t="str">
        <x:v>KLEIN KLEIN J215 8CR HYBRID PLIERS WITH CRIMPER</x:v>
      </x:c>
    </x:row>
    <x:row r="6150">
      <x:c r="A6150" t="str">
        <x:v>Northeast Electrical</x:v>
      </x:c>
      <x:c r="B6150" t="str">
        <x:v>1566898</x:v>
      </x:c>
      <x:c r="C6150" t="str">
        <x:v>KLEIN 60161</x:v>
      </x:c>
      <x:c r="D6150" t="str">
        <x:v>PRO EYEWEAR SEMIFRAME CLR L</x:v>
      </x:c>
      <x:c r="E6150" t="str">
        <x:v>09264460161</x:v>
      </x:c>
      <x:c r="F6150" t="str">
        <x:v>ea</x:v>
      </x:c>
      <x:c r="G6150" s="76" t="n">
        <x:v>14.98</x:v>
      </x:c>
      <x:c r="H6150" t="str">
        <x:v>Klein</x:v>
      </x:c>
      <x:c r="I6150" t="str">
        <x:v>Other</x:v>
      </x:c>
      <x:c r="J6150" s="66" t="n">
        <x:v>46259</x:v>
      </x:c>
      <x:c r="K6150" t="str">
        <x:v>KLEIN KLEIN 60161 PRO EYEWEAR SEMIFRAME CLR L</x:v>
      </x:c>
    </x:row>
    <x:row r="6151">
      <x:c r="A6151" t="str">
        <x:v>Northeast Electrical</x:v>
      </x:c>
      <x:c r="B6151" t="str">
        <x:v>231360</x:v>
      </x:c>
      <x:c r="C6151" t="str">
        <x:v>KLEIN 32500</x:v>
      </x:c>
      <x:c r="D6151" t="str">
        <x:v>11-IN-1 SCREWDRIVER/NUT DRI</x:v>
      </x:c>
      <x:c r="E6151" t="str">
        <x:v>09264432500</x:v>
      </x:c>
      <x:c r="F6151" t="str">
        <x:v>ea</x:v>
      </x:c>
      <x:c r="G6151" s="76" t="n">
        <x:v>15.97</x:v>
      </x:c>
      <x:c r="H6151" t="str">
        <x:v>Klein</x:v>
      </x:c>
      <x:c r="I6151" t="str">
        <x:v>Other</x:v>
      </x:c>
      <x:c r="J6151" s="66" t="n">
        <x:v>46259</x:v>
      </x:c>
      <x:c r="K6151" t="str">
        <x:v>KLEIN KLEIN 32500 11 IN 1 SCREWDRIVER NUT DRI</x:v>
      </x:c>
    </x:row>
    <x:row r="6152">
      <x:c r="A6152" t="str">
        <x:v>Northeast Electrical</x:v>
      </x:c>
      <x:c r="B6152" t="str">
        <x:v>231362</x:v>
      </x:c>
      <x:c r="C6152" t="str">
        <x:v>KLEIN 32510</x:v>
      </x:c>
      <x:c r="D6152" t="str">
        <x:v>NON-RATCHETING SCREWDRIVER</x:v>
      </x:c>
      <x:c r="E6152" t="str">
        <x:v>09264432510</x:v>
      </x:c>
      <x:c r="F6152" t="str">
        <x:v>ea</x:v>
      </x:c>
      <x:c r="G6152" s="76" t="n">
        <x:v>29.97</x:v>
      </x:c>
      <x:c r="H6152" t="str">
        <x:v>Klein</x:v>
      </x:c>
      <x:c r="I6152" t="str">
        <x:v>Other</x:v>
      </x:c>
      <x:c r="J6152" s="66" t="n">
        <x:v>46259</x:v>
      </x:c>
      <x:c r="K6152" t="str">
        <x:v>KLEIN KLEIN 32510 NON RATCHETING SCREWDRIVER</x:v>
      </x:c>
    </x:row>
    <x:row r="6153">
      <x:c r="A6153" t="str">
        <x:v>Northeast Electrical</x:v>
      </x:c>
      <x:c r="B6153" t="str">
        <x:v>1071189</x:v>
      </x:c>
      <x:c r="C6153" t="str">
        <x:v>KLEIN 44201</x:v>
      </x:c>
      <x:c r="D6153" t="str">
        <x:v>POCKET KNIFE</x:v>
      </x:c>
      <x:c r="E6153" t="str">
        <x:v>09264444201</x:v>
      </x:c>
      <x:c r="F6153" t="str">
        <x:v>ea</x:v>
      </x:c>
      <x:c r="G6153" s="76" t="n">
        <x:v>24.99</x:v>
      </x:c>
      <x:c r="H6153" t="str">
        <x:v>Klein</x:v>
      </x:c>
      <x:c r="I6153" t="str">
        <x:v>Other</x:v>
      </x:c>
      <x:c r="J6153" s="66" t="n">
        <x:v>46259</x:v>
      </x:c>
      <x:c r="K6153" t="str">
        <x:v>KLEIN KLEIN 44201 POCKET KNIFE</x:v>
      </x:c>
    </x:row>
    <x:row r="6154">
      <x:c r="A6154" t="str">
        <x:v>Northeast Electrical</x:v>
      </x:c>
      <x:c r="B6154" t="str">
        <x:v>1572392</x:v>
      </x:c>
      <x:c r="C6154" t="str">
        <x:v>KLEIN 60439</x:v>
      </x:c>
      <x:c r="D6154" t="str">
        <x:v>NECK AND FACE COOLING BAND</x:v>
      </x:c>
      <x:c r="E6154" t="str">
        <x:v>09264460439</x:v>
      </x:c>
      <x:c r="F6154" t="str">
        <x:v>ea</x:v>
      </x:c>
      <x:c r="G6154" s="76" t="n">
        <x:v>9.99</x:v>
      </x:c>
      <x:c r="H6154" t="str">
        <x:v>Klein</x:v>
      </x:c>
      <x:c r="I6154" t="str">
        <x:v>Other</x:v>
      </x:c>
      <x:c r="J6154" s="66" t="n">
        <x:v>46259</x:v>
      </x:c>
      <x:c r="K6154" t="str">
        <x:v>KLEIN KLEIN 60439 NECK AND FACE COOLING BAND</x:v>
      </x:c>
    </x:row>
    <x:row r="6155">
      <x:c r="A6155" t="str">
        <x:v>Northeast Electrical</x:v>
      </x:c>
      <x:c r="B6155" t="str">
        <x:v>1917057</x:v>
      </x:c>
      <x:c r="C6155" t="str">
        <x:v>KLEIN RT390</x:v>
      </x:c>
      <x:c r="D6155" t="str">
        <x:v>CIRCUIT ANALYZER</x:v>
      </x:c>
      <x:c r="E6155" t="str">
        <x:v>09264469363</x:v>
      </x:c>
      <x:c r="F6155" t="str">
        <x:v>ea</x:v>
      </x:c>
      <x:c r="G6155" s="76" t="n">
        <x:v>159.99</x:v>
      </x:c>
      <x:c r="H6155" t="str">
        <x:v>Klein</x:v>
      </x:c>
      <x:c r="I6155" t="str">
        <x:v>Other</x:v>
      </x:c>
      <x:c r="J6155" s="66" t="n">
        <x:v>46259</x:v>
      </x:c>
      <x:c r="K6155" t="str">
        <x:v>KLEIN KLEIN RT390 CIRCUIT ANALYZER</x:v>
      </x:c>
    </x:row>
    <x:row r="6156">
      <x:c r="A6156" t="str">
        <x:v>Northeast Electrical</x:v>
      </x:c>
      <x:c r="B6156" t="str">
        <x:v>1075686</x:v>
      </x:c>
      <x:c r="C6156" t="str">
        <x:v>KLEIN 44136</x:v>
      </x:c>
      <x:c r="D6156" t="str">
        <x:v>UTILITY KNIFE</x:v>
      </x:c>
      <x:c r="E6156" t="str">
        <x:v>09264444136</x:v>
      </x:c>
      <x:c r="F6156" t="str">
        <x:v>ea</x:v>
      </x:c>
      <x:c r="G6156" s="76" t="n">
        <x:v>19.99</x:v>
      </x:c>
      <x:c r="H6156" t="str">
        <x:v>Klein</x:v>
      </x:c>
      <x:c r="I6156" t="str">
        <x:v>Other</x:v>
      </x:c>
      <x:c r="J6156" s="66" t="n">
        <x:v>46259</x:v>
      </x:c>
      <x:c r="K6156" t="str">
        <x:v>KLEIN KLEIN 44136 UTILITY KNIFE</x:v>
      </x:c>
    </x:row>
    <x:row r="6157">
      <x:c r="A6157" t="str">
        <x:v>Northeast Electrical</x:v>
      </x:c>
      <x:c r="B6157" t="str">
        <x:v>1579061</x:v>
      </x:c>
      <x:c r="C6157" t="str">
        <x:v>KLEIN 94130</x:v>
      </x:c>
      <x:c r="D6157" t="str">
        <x:v>INSULATED TOOL KIT</x:v>
      </x:c>
      <x:c r="E6157" t="str">
        <x:v>09264492007</x:v>
      </x:c>
      <x:c r="F6157" t="str">
        <x:v>ea</x:v>
      </x:c>
      <x:c r="G6157" s="76" t="n">
        <x:v>104.99</x:v>
      </x:c>
      <x:c r="H6157" t="str">
        <x:v>Klein</x:v>
      </x:c>
      <x:c r="I6157" t="str">
        <x:v>Other</x:v>
      </x:c>
      <x:c r="J6157" s="66" t="n">
        <x:v>46259</x:v>
      </x:c>
      <x:c r="K6157" t="str">
        <x:v>KLEIN KLEIN 94130 INSULATED TOOL KIT</x:v>
      </x:c>
    </x:row>
    <x:row r="6158">
      <x:c r="A6158" t="str">
        <x:v>Northeast Electrical</x:v>
      </x:c>
      <x:c r="B6158" t="str">
        <x:v>1579062</x:v>
      </x:c>
      <x:c r="C6158" t="str">
        <x:v>KLEIN 32500MAG</x:v>
      </x:c>
      <x:c r="D6158" t="str">
        <x:v>11-IN-1 MAGNETIC SCREWDRIVE</x:v>
      </x:c>
      <x:c r="E6158" t="str">
        <x:v>09264432488</x:v>
      </x:c>
      <x:c r="F6158" t="str">
        <x:v>ea</x:v>
      </x:c>
      <x:c r="G6158" s="76" t="n">
        <x:v>21.97</x:v>
      </x:c>
      <x:c r="H6158" t="str">
        <x:v>Klein</x:v>
      </x:c>
      <x:c r="I6158" t="str">
        <x:v>Other</x:v>
      </x:c>
      <x:c r="J6158" s="66" t="n">
        <x:v>46259</x:v>
      </x:c>
      <x:c r="K6158" t="str">
        <x:v>KLEIN KLEIN 32500MAG 11 IN 1 MAGNETIC SCREWDRIVE</x:v>
      </x:c>
    </x:row>
    <x:row r="6159">
      <x:c r="A6159" t="str">
        <x:v>Northeast Electrical</x:v>
      </x:c>
      <x:c r="B6159" t="str">
        <x:v>1579498</x:v>
      </x:c>
      <x:c r="C6159" t="str">
        <x:v>KLEIN 56062</x:v>
      </x:c>
      <x:c r="D6159" t="str">
        <x:v>HEADLAMP/WORKLIGHT</x:v>
      </x:c>
      <x:c r="E6159" t="str">
        <x:v>09264456062</x:v>
      </x:c>
      <x:c r="F6159" t="str">
        <x:v>ea</x:v>
      </x:c>
      <x:c r="G6159" s="76" t="n">
        <x:v>32.98</x:v>
      </x:c>
      <x:c r="H6159" t="str">
        <x:v>Klein</x:v>
      </x:c>
      <x:c r="I6159" t="str">
        <x:v>Lighting</x:v>
      </x:c>
      <x:c r="J6159" s="66" t="n">
        <x:v>46259</x:v>
      </x:c>
      <x:c r="K6159" t="str">
        <x:v>KLEIN KLEIN 56062 HEADLAMP WORKLIGHT</x:v>
      </x:c>
    </x:row>
    <x:row r="6160">
      <x:c r="A6160" t="str">
        <x:v>Northeast Electrical</x:v>
      </x:c>
      <x:c r="B6160" t="str">
        <x:v>1765697</x:v>
      </x:c>
      <x:c r="C6160" t="str">
        <x:v>KLEIN 32767</x:v>
      </x:c>
      <x:c r="D6160" t="str">
        <x:v>3N1 IMPACT FLIP SOCKET 5IN</x:v>
      </x:c>
      <x:c r="E6160" t="str">
        <x:v>09264432767</x:v>
      </x:c>
      <x:c r="F6160" t="str">
        <x:v>ea</x:v>
      </x:c>
      <x:c r="G6160" s="76" t="n">
        <x:v>9.99</x:v>
      </x:c>
      <x:c r="H6160" t="str">
        <x:v>Klein</x:v>
      </x:c>
      <x:c r="I6160" t="str">
        <x:v>Other</x:v>
      </x:c>
      <x:c r="J6160" s="66" t="n">
        <x:v>46259</x:v>
      </x:c>
      <x:c r="K6160" t="str">
        <x:v>KLEIN KLEIN 32767 3N1 IMPACT FLIP SOCKET 5IN</x:v>
      </x:c>
    </x:row>
    <x:row r="6161">
      <x:c r="A6161" t="str">
        <x:v>Northeast Electrical</x:v>
      </x:c>
      <x:c r="B6161" t="str">
        <x:v>1312792</x:v>
      </x:c>
      <x:c r="C6161" t="str">
        <x:v>KLEIN 21051</x:v>
      </x:c>
      <x:c r="D6161" t="str">
        <x:v>LARGE CABLE STRIPPER (2/0 -</x:v>
      </x:c>
      <x:c r="E6161" t="str">
        <x:v>09264474151</x:v>
      </x:c>
      <x:c r="F6161" t="str">
        <x:v>ea</x:v>
      </x:c>
      <x:c r="G6161" s="76" t="n">
        <x:v>59.99</x:v>
      </x:c>
      <x:c r="H6161" t="str">
        <x:v>Klein</x:v>
      </x:c>
      <x:c r="I6161" t="str">
        <x:v>Wire / Cable</x:v>
      </x:c>
      <x:c r="J6161" s="66" t="n">
        <x:v>46259</x:v>
      </x:c>
      <x:c r="K6161" t="str">
        <x:v>KLEIN KLEIN 21051 LARGE CABLE STRIPPER 2 0</x:v>
      </x:c>
    </x:row>
    <x:row r="6162">
      <x:c r="A6162" t="str">
        <x:v>Northeast Electrical</x:v>
      </x:c>
      <x:c r="B6162" t="str">
        <x:v>1313357</x:v>
      </x:c>
      <x:c r="C6162" t="str">
        <x:v>KLEIN 1202S</x:v>
      </x:c>
      <x:c r="D6162" t="str">
        <x:v>AVIATION SNIPS WITH WIRE CU</x:v>
      </x:c>
      <x:c r="E6162" t="str">
        <x:v>09264476154</x:v>
      </x:c>
      <x:c r="F6162" t="str">
        <x:v>ea</x:v>
      </x:c>
      <x:c r="G6162" s="76" t="n">
        <x:v>17.98</x:v>
      </x:c>
      <x:c r="H6162" t="str">
        <x:v>Klein</x:v>
      </x:c>
      <x:c r="I6162" t="str">
        <x:v>Wire / Cable</x:v>
      </x:c>
      <x:c r="J6162" s="66" t="n">
        <x:v>46259</x:v>
      </x:c>
      <x:c r="K6162" t="str">
        <x:v>KLEIN KLEIN 1202S AVIATION SNIPS WITH WIRE CU</x:v>
      </x:c>
    </x:row>
    <x:row r="6163">
      <x:c r="A6163" t="str">
        <x:v>Northeast Electrical</x:v>
      </x:c>
      <x:c r="B6163" t="str">
        <x:v>1582940</x:v>
      </x:c>
      <x:c r="C6163" t="str">
        <x:v>KLEIN NCVT5KIT</x:v>
      </x:c>
      <x:c r="D6163" t="str">
        <x:v>ELEC TESTER KIT</x:v>
      </x:c>
      <x:c r="E6163" t="str">
        <x:v>09264469236</x:v>
      </x:c>
      <x:c r="F6163" t="str">
        <x:v>ea</x:v>
      </x:c>
      <x:c r="G6163" s="76" t="n">
        <x:v>36.98</x:v>
      </x:c>
      <x:c r="H6163" t="str">
        <x:v>Klein</x:v>
      </x:c>
      <x:c r="I6163" t="str">
        <x:v>Other</x:v>
      </x:c>
      <x:c r="J6163" s="66" t="n">
        <x:v>46259</x:v>
      </x:c>
      <x:c r="K6163" t="str">
        <x:v>KLEIN KLEIN NCVT5KIT ELEC TESTER KIT</x:v>
      </x:c>
    </x:row>
    <x:row r="6164">
      <x:c r="A6164" t="str">
        <x:v>Northeast Electrical</x:v>
      </x:c>
      <x:c r="B6164" t="str">
        <x:v>1583666</x:v>
      </x:c>
      <x:c r="C6164" t="str">
        <x:v>KLEIN TI250</x:v>
      </x:c>
      <x:c r="D6164" t="str">
        <x:v>THERMAL IMAGER</x:v>
      </x:c>
      <x:c r="E6164" t="str">
        <x:v>09264469293</x:v>
      </x:c>
      <x:c r="F6164" t="str">
        <x:v>ea</x:v>
      </x:c>
      <x:c r="G6164" s="76" t="n">
        <x:v>349.99</x:v>
      </x:c>
      <x:c r="H6164" t="str">
        <x:v>Klein</x:v>
      </x:c>
      <x:c r="I6164" t="str">
        <x:v>Other</x:v>
      </x:c>
      <x:c r="J6164" s="66" t="n">
        <x:v>46259</x:v>
      </x:c>
      <x:c r="K6164" t="str">
        <x:v>KLEIN KLEIN TI250 THERMAL IMAGER</x:v>
      </x:c>
    </x:row>
    <x:row r="6165">
      <x:c r="A6165" t="str">
        <x:v>Northeast Electrical</x:v>
      </x:c>
      <x:c r="B6165" t="str">
        <x:v>1584769</x:v>
      </x:c>
      <x:c r="C6165" t="str">
        <x:v>KLEIN CL220</x:v>
      </x:c>
      <x:c r="D6165" t="str">
        <x:v>DIGITAL CLAMP METER AC AUTO</x:v>
      </x:c>
      <x:c r="E6165" t="str">
        <x:v>09264469285</x:v>
      </x:c>
      <x:c r="F6165" t="str">
        <x:v>ea</x:v>
      </x:c>
      <x:c r="G6165" s="76" t="n">
        <x:v>74.97</x:v>
      </x:c>
      <x:c r="H6165" t="str">
        <x:v>Klein</x:v>
      </x:c>
      <x:c r="I6165" t="str">
        <x:v>Service Equipment</x:v>
      </x:c>
      <x:c r="J6165" s="66" t="n">
        <x:v>46259</x:v>
      </x:c>
      <x:c r="K6165" t="str">
        <x:v>KLEIN KLEIN CL220 DIGITAL CLAMP METER AC AUTO</x:v>
      </x:c>
    </x:row>
    <x:row r="6166">
      <x:c r="A6166" t="str">
        <x:v>Northeast Electrical</x:v>
      </x:c>
      <x:c r="B6166" t="str">
        <x:v>1584771</x:v>
      </x:c>
      <x:c r="C6166" t="str">
        <x:v>KLEIN CL390</x:v>
      </x:c>
      <x:c r="D6166" t="str">
        <x:v>400AMP AC/DC TRMS CLAMP MET</x:v>
      </x:c>
      <x:c r="E6166" t="str">
        <x:v>09264469287</x:v>
      </x:c>
      <x:c r="F6166" t="str">
        <x:v>ea</x:v>
      </x:c>
      <x:c r="G6166" s="76" t="n">
        <x:v>99.131</x:v>
      </x:c>
      <x:c r="H6166" t="str">
        <x:v>Klein</x:v>
      </x:c>
      <x:c r="I6166" t="str">
        <x:v>Other</x:v>
      </x:c>
      <x:c r="J6166" s="66" t="n">
        <x:v>46259</x:v>
      </x:c>
      <x:c r="K6166" t="str">
        <x:v>KLEIN KLEIN CL390 400AMP AC DC TRMS CLAMP MET</x:v>
      </x:c>
    </x:row>
    <x:row r="6167">
      <x:c r="A6167" t="str">
        <x:v>Northeast Electrical</x:v>
      </x:c>
      <x:c r="B6167" t="str">
        <x:v>1584772</x:v>
      </x:c>
      <x:c r="C6167" t="str">
        <x:v>KLEIN NCVT2P</x:v>
      </x:c>
      <x:c r="D6167" t="str">
        <x:v>DUAL RANGE NON-CONTACT VOLT</x:v>
      </x:c>
      <x:c r="E6167" t="str">
        <x:v>09264469232</x:v>
      </x:c>
      <x:c r="F6167" t="str">
        <x:v>ea</x:v>
      </x:c>
      <x:c r="G6167" s="76" t="n">
        <x:v>27.575</x:v>
      </x:c>
      <x:c r="H6167" t="str">
        <x:v>Klein</x:v>
      </x:c>
      <x:c r="I6167" t="str">
        <x:v>Other</x:v>
      </x:c>
      <x:c r="J6167" s="66" t="n">
        <x:v>46259</x:v>
      </x:c>
      <x:c r="K6167" t="str">
        <x:v>KLEIN KLEIN NCVT2P DUAL RANGE NON CONTACT VOLT</x:v>
      </x:c>
    </x:row>
    <x:row r="6168">
      <x:c r="A6168" t="str">
        <x:v>Northeast Electrical</x:v>
      </x:c>
      <x:c r="B6168" t="str">
        <x:v>1584773</x:v>
      </x:c>
      <x:c r="C6168" t="str">
        <x:v>KLEIN NCVT3P</x:v>
      </x:c>
      <x:c r="D6168" t="str">
        <x:v>DUAL RANGE NON-CONTACT VOLT</x:v>
      </x:c>
      <x:c r="E6168" t="str">
        <x:v>09264469323</x:v>
      </x:c>
      <x:c r="F6168" t="str">
        <x:v>ea</x:v>
      </x:c>
      <x:c r="G6168" s="76" t="n">
        <x:v>29.97</x:v>
      </x:c>
      <x:c r="H6168" t="str">
        <x:v>Klein</x:v>
      </x:c>
      <x:c r="I6168" t="str">
        <x:v>Other</x:v>
      </x:c>
      <x:c r="J6168" s="66" t="n">
        <x:v>46259</x:v>
      </x:c>
      <x:c r="K6168" t="str">
        <x:v>KLEIN KLEIN NCVT3P DUAL RANGE NON CONTACT VOLT</x:v>
      </x:c>
    </x:row>
    <x:row r="6169">
      <x:c r="A6169" t="str">
        <x:v>Northeast Electrical</x:v>
      </x:c>
      <x:c r="B6169" t="str">
        <x:v>1318417</x:v>
      </x:c>
      <x:c r="C6169" t="str">
        <x:v>KLEIN 31737</x:v>
      </x:c>
      <x:c r="D6169" t="str">
        <x:v>FOLDING JAB SAW</x:v>
      </x:c>
      <x:c r="E6169" t="str">
        <x:v>09264431737</x:v>
      </x:c>
      <x:c r="F6169" t="str">
        <x:v>ea</x:v>
      </x:c>
      <x:c r="G6169" s="76" t="n">
        <x:v>22.93</x:v>
      </x:c>
      <x:c r="H6169" t="str">
        <x:v>Klein</x:v>
      </x:c>
      <x:c r="I6169" t="str">
        <x:v>Other</x:v>
      </x:c>
      <x:c r="J6169" s="66" t="n">
        <x:v>46259</x:v>
      </x:c>
      <x:c r="K6169" t="str">
        <x:v>KLEIN KLEIN 31737 FOLDING JAB SAW</x:v>
      </x:c>
    </x:row>
    <x:row r="6170">
      <x:c r="A6170" t="str">
        <x:v>Northeast Electrical</x:v>
      </x:c>
      <x:c r="B6170" t="str">
        <x:v>1590498</x:v>
      </x:c>
      <x:c r="C6170" t="str">
        <x:v>KLEIN 55580</x:v>
      </x:c>
      <x:c r="D6170" t="str">
        <x:v>TRADESMAN TUMBLER</x:v>
      </x:c>
      <x:c r="E6170" t="str">
        <x:v>09264455580</x:v>
      </x:c>
      <x:c r="F6170" t="str">
        <x:v>ea</x:v>
      </x:c>
      <x:c r="G6170" s="76" t="n">
        <x:v>34.99</x:v>
      </x:c>
      <x:c r="H6170" t="str">
        <x:v>Klein</x:v>
      </x:c>
      <x:c r="I6170" t="str">
        <x:v>Other</x:v>
      </x:c>
      <x:c r="J6170" s="66" t="n">
        <x:v>46259</x:v>
      </x:c>
      <x:c r="K6170" t="str">
        <x:v>KLEIN KLEIN 55580 TRADESMAN TUMBLER</x:v>
      </x:c>
    </x:row>
    <x:row r="6171">
      <x:c r="A6171" t="str">
        <x:v>Northeast Electrical</x:v>
      </x:c>
      <x:c r="B6171" t="str">
        <x:v>1591218</x:v>
      </x:c>
      <x:c r="C6171" t="str">
        <x:v>KLEIN 65200</x:v>
      </x:c>
      <x:c r="D6171" t="str">
        <x:v>ELECTRICIANS MINI RATCHET S</x:v>
      </x:c>
      <x:c r="E6171" t="str">
        <x:v>09264465116</x:v>
      </x:c>
      <x:c r="F6171" t="str">
        <x:v>ea</x:v>
      </x:c>
      <x:c r="G6171" s="76" t="n">
        <x:v>16.98</x:v>
      </x:c>
      <x:c r="H6171" t="str">
        <x:v>Klein</x:v>
      </x:c>
      <x:c r="I6171" t="str">
        <x:v>Other</x:v>
      </x:c>
      <x:c r="J6171" s="66" t="n">
        <x:v>46259</x:v>
      </x:c>
      <x:c r="K6171" t="str">
        <x:v>KLEIN KLEIN 65200 ELECTRICIANS MINI RATCHET S</x:v>
      </x:c>
    </x:row>
    <x:row r="6172">
      <x:c r="A6172" t="str">
        <x:v>Northeast Electrical</x:v>
      </x:c>
      <x:c r="B6172" t="str">
        <x:v>1591581</x:v>
      </x:c>
      <x:c r="C6172" t="str">
        <x:v>KLEIN K12065CR</x:v>
      </x:c>
      <x:c r="D6172" t="str">
        <x:v>CUTTER CRIMPER STRIPS 8 - 2</x:v>
      </x:c>
      <x:c r="E6172" t="str">
        <x:v>09264434027</x:v>
      </x:c>
      <x:c r="F6172" t="str">
        <x:v>ea</x:v>
      </x:c>
      <x:c r="G6172" s="76" t="n">
        <x:v>39.97</x:v>
      </x:c>
      <x:c r="H6172" t="str">
        <x:v>Klein</x:v>
      </x:c>
      <x:c r="I6172" t="str">
        <x:v>Other</x:v>
      </x:c>
      <x:c r="J6172" s="66" t="n">
        <x:v>46259</x:v>
      </x:c>
      <x:c r="K6172" t="str">
        <x:v>KLEIN KLEIN K12065CR CUTTER CRIMPER STRIPS 8 2</x:v>
      </x:c>
    </x:row>
    <x:row r="6173">
      <x:c r="A6173" t="str">
        <x:v>Northeast Electrical</x:v>
      </x:c>
      <x:c r="B6173" t="str">
        <x:v>1899421</x:v>
      </x:c>
      <x:c r="C6173" t="str">
        <x:v>KLEIN 935CSEL</x:v>
      </x:c>
      <x:c r="D6173" t="str">
        <x:v>12IN CMBO SQUARE</x:v>
      </x:c>
      <x:c r="E6173" t="str">
        <x:v>09264493007</x:v>
      </x:c>
      <x:c r="F6173" t="str">
        <x:v>ea</x:v>
      </x:c>
      <x:c r="G6173" s="76" t="n">
        <x:v>29.97</x:v>
      </x:c>
      <x:c r="H6173" t="str">
        <x:v>Klein</x:v>
      </x:c>
      <x:c r="I6173" t="str">
        <x:v>Other</x:v>
      </x:c>
      <x:c r="J6173" s="66" t="n">
        <x:v>46259</x:v>
      </x:c>
      <x:c r="K6173" t="str">
        <x:v>KLEIN KLEIN 935CSEL 12IN CMBO SQUARE</x:v>
      </x:c>
    </x:row>
    <x:row r="6174">
      <x:c r="A6174" t="str">
        <x:v>Northeast Electrical</x:v>
      </x:c>
      <x:c r="B6174" t="str">
        <x:v>1598903</x:v>
      </x:c>
      <x:c r="C6174" t="str">
        <x:v>KLEIN 32305</x:v>
      </x:c>
      <x:c r="D6174" t="str">
        <x:v>15-IN-1 RATCHETING SCREWDRI</x:v>
      </x:c>
      <x:c r="E6174" t="str">
        <x:v>09264432305</x:v>
      </x:c>
      <x:c r="F6174" t="str">
        <x:v>ea</x:v>
      </x:c>
      <x:c r="G6174" s="76" t="n">
        <x:v>24.97</x:v>
      </x:c>
      <x:c r="H6174" t="str">
        <x:v>Klein</x:v>
      </x:c>
      <x:c r="I6174" t="str">
        <x:v>Other</x:v>
      </x:c>
      <x:c r="J6174" s="66" t="n">
        <x:v>46259</x:v>
      </x:c>
      <x:c r="K6174" t="str">
        <x:v>KLEIN KLEIN 32305 15 IN 1 RATCHETING SCREWDRI</x:v>
      </x:c>
    </x:row>
    <x:row r="6175">
      <x:c r="A6175" t="str">
        <x:v>Northeast Electrical</x:v>
      </x:c>
      <x:c r="B6175" t="str">
        <x:v>61987</x:v>
      </x:c>
      <x:c r="C6175" t="str">
        <x:v>KLEIN 85484</x:v>
      </x:c>
      <x:c r="D6175" t="str">
        <x:v>4-PC MINI SCRDRVR SET</x:v>
      </x:c>
      <x:c r="E6175" t="str">
        <x:v>09264485484</x:v>
      </x:c>
      <x:c r="F6175" t="str">
        <x:v>ea</x:v>
      </x:c>
      <x:c r="G6175" s="76" t="n">
        <x:v>23.815</x:v>
      </x:c>
      <x:c r="H6175" t="str">
        <x:v>Klein</x:v>
      </x:c>
      <x:c r="I6175" t="str">
        <x:v>Other</x:v>
      </x:c>
      <x:c r="J6175" s="66" t="n">
        <x:v>46259</x:v>
      </x:c>
      <x:c r="K6175" t="str">
        <x:v>KLEIN KLEIN 85484 4 PC MINI SCRDRVR SET</x:v>
      </x:c>
    </x:row>
    <x:row r="6176">
      <x:c r="A6176" t="str">
        <x:v>Northeast Electrical</x:v>
      </x:c>
      <x:c r="B6176" t="str">
        <x:v>364574</x:v>
      </x:c>
      <x:c r="C6176" t="str">
        <x:v>KLEIN 98557</x:v>
      </x:c>
      <x:c r="D6176" t="str">
        <x:v>CARPENTERS PENCIL</x:v>
      </x:c>
      <x:c r="E6176" t="str">
        <x:v>09264498557</x:v>
      </x:c>
      <x:c r="F6176" t="str">
        <x:v>ea</x:v>
      </x:c>
      <x:c r="G6176" s="76" t="n">
        <x:v>0.89</x:v>
      </x:c>
      <x:c r="H6176" t="str">
        <x:v>Klein</x:v>
      </x:c>
      <x:c r="I6176" t="str">
        <x:v>Other</x:v>
      </x:c>
      <x:c r="J6176" s="66" t="n">
        <x:v>46259</x:v>
      </x:c>
      <x:c r="K6176" t="str">
        <x:v>KLEIN KLEIN 98557 CARPENTERS PENCIL</x:v>
      </x:c>
    </x:row>
    <x:row r="6177">
      <x:c r="A6177" t="str">
        <x:v>Northeast Electrical</x:v>
      </x:c>
      <x:c r="B6177" t="str">
        <x:v>1600177</x:v>
      </x:c>
      <x:c r="C6177" t="str">
        <x:v>KLEIN 32717</x:v>
      </x:c>
      <x:c r="D6177" t="str">
        <x:v>ALL-IN-1 PRECISION SCREWDRI</x:v>
      </x:c>
      <x:c r="E6177" t="str">
        <x:v>09264432717</x:v>
      </x:c>
      <x:c r="F6177" t="str">
        <x:v>ea</x:v>
      </x:c>
      <x:c r="G6177" s="76" t="n">
        <x:v>29.97</x:v>
      </x:c>
      <x:c r="H6177" t="str">
        <x:v>Klein</x:v>
      </x:c>
      <x:c r="I6177" t="str">
        <x:v>Other</x:v>
      </x:c>
      <x:c r="J6177" s="66" t="n">
        <x:v>46259</x:v>
      </x:c>
      <x:c r="K6177" t="str">
        <x:v>KLEIN KLEIN 32717 ALL IN 1 PRECISION SCREWDRI</x:v>
      </x:c>
    </x:row>
    <x:row r="6178">
      <x:c r="A6178" t="str">
        <x:v>Northeast Electrical</x:v>
      </x:c>
      <x:c r="B6178" t="str">
        <x:v>1784963</x:v>
      </x:c>
      <x:c r="C6178" t="str">
        <x:v>KLEIN 32327</x:v>
      </x:c>
      <x:c r="D6178" t="str">
        <x:v>27-IN-1 MULTI-BIT PRECISION</x:v>
      </x:c>
      <x:c r="E6178" t="str">
        <x:v>09264432327</x:v>
      </x:c>
      <x:c r="F6178" t="str">
        <x:v>ea</x:v>
      </x:c>
      <x:c r="G6178" s="76" t="n">
        <x:v>20.97</x:v>
      </x:c>
      <x:c r="H6178" t="str">
        <x:v>Klein</x:v>
      </x:c>
      <x:c r="I6178" t="str">
        <x:v>Other</x:v>
      </x:c>
      <x:c r="J6178" s="66" t="n">
        <x:v>46259</x:v>
      </x:c>
      <x:c r="K6178" t="str">
        <x:v>KLEIN KLEIN 32327 27 IN 1 MULTI BIT PRECISION</x:v>
      </x:c>
    </x:row>
    <x:row r="6179">
      <x:c r="A6179" t="str">
        <x:v>Northeast Electrical</x:v>
      </x:c>
      <x:c r="B6179" t="str">
        <x:v>1785723</x:v>
      </x:c>
      <x:c r="C6179" t="str">
        <x:v>KLEIN J215-9-CR</x:v>
      </x:c>
      <x:c r="D6179" t="str">
        <x:v>9IN SIDECUT PLIERS WITH CRI</x:v>
      </x:c>
      <x:c r="E6179" t="str">
        <x:v>09264470151</x:v>
      </x:c>
      <x:c r="F6179" t="str">
        <x:v>ea</x:v>
      </x:c>
      <x:c r="G6179" s="76" t="n">
        <x:v>49.97</x:v>
      </x:c>
      <x:c r="H6179" t="str">
        <x:v>Klein</x:v>
      </x:c>
      <x:c r="I6179" t="str">
        <x:v>Other</x:v>
      </x:c>
      <x:c r="J6179" s="66" t="n">
        <x:v>46259</x:v>
      </x:c>
      <x:c r="K6179" t="str">
        <x:v>KLEIN KLEIN J215 9 CR 9IN SIDECUT PLIERS WITH CRI</x:v>
      </x:c>
    </x:row>
    <x:row r="6180">
      <x:c r="A6180" t="str">
        <x:v>Northeast Electrical</x:v>
      </x:c>
      <x:c r="B6180" t="str">
        <x:v>1609325</x:v>
      </x:c>
      <x:c r="C6180" t="str">
        <x:v>KLEIN VDV427-30</x:v>
      </x:c>
      <x:c r="D6180" t="str">
        <x:v>IMPACT PUNCHDOWN TOOL, 66/1</x:v>
      </x:c>
      <x:c r="E6180" t="str">
        <x:v>09264458333</x:v>
      </x:c>
      <x:c r="F6180" t="str">
        <x:v>ea</x:v>
      </x:c>
      <x:c r="G6180" s="76" t="n">
        <x:v>39.97</x:v>
      </x:c>
      <x:c r="H6180" t="str">
        <x:v>Klein</x:v>
      </x:c>
      <x:c r="I6180" t="str">
        <x:v>Other</x:v>
      </x:c>
      <x:c r="J6180" s="66" t="n">
        <x:v>46259</x:v>
      </x:c>
      <x:c r="K6180" t="str">
        <x:v>KLEIN KLEIN VDV427 30 IMPACT PUNCHDOWN TOOL 66 1</x:v>
      </x:c>
    </x:row>
    <x:row r="6181">
      <x:c r="A6181" t="str">
        <x:v>Northeast Electrical</x:v>
      </x:c>
      <x:c r="B6181" t="str">
        <x:v>1105803</x:v>
      </x:c>
      <x:c r="C6181" t="str">
        <x:v>KLEIN 32581</x:v>
      </x:c>
      <x:c r="D6181" t="str">
        <x:v>4-IN-1 ELECTRONICS SCREWDRI</x:v>
      </x:c>
      <x:c r="E6181" t="str">
        <x:v>09264432581</x:v>
      </x:c>
      <x:c r="F6181" t="str">
        <x:v>ea</x:v>
      </x:c>
      <x:c r="G6181" s="76" t="n">
        <x:v>11.97</x:v>
      </x:c>
      <x:c r="H6181" t="str">
        <x:v>Klein</x:v>
      </x:c>
      <x:c r="I6181" t="str">
        <x:v>Other</x:v>
      </x:c>
      <x:c r="J6181" s="66" t="n">
        <x:v>46259</x:v>
      </x:c>
      <x:c r="K6181" t="str">
        <x:v>KLEIN KLEIN 32581 4 IN 1 ELECTRONICS SCREWDRI</x:v>
      </x:c>
    </x:row>
    <x:row r="6182">
      <x:c r="A6182" t="str">
        <x:v>Northeast Electrical</x:v>
      </x:c>
      <x:c r="B6182" t="str">
        <x:v>1613303</x:v>
      </x:c>
      <x:c r="C6182" t="str">
        <x:v>KLEIN 60388</x:v>
      </x:c>
      <x:c r="D6182" t="str">
        <x:v>HEAVY KNIT HAT</x:v>
      </x:c>
      <x:c r="E6182" t="str">
        <x:v>09264460388</x:v>
      </x:c>
      <x:c r="F6182" t="str">
        <x:v>ea</x:v>
      </x:c>
      <x:c r="G6182" s="76" t="n">
        <x:v>19.99</x:v>
      </x:c>
      <x:c r="H6182" t="str">
        <x:v>Klein</x:v>
      </x:c>
      <x:c r="I6182" t="str">
        <x:v>Other</x:v>
      </x:c>
      <x:c r="J6182" s="66" t="n">
        <x:v>46259</x:v>
      </x:c>
      <x:c r="K6182" t="str">
        <x:v>KLEIN KLEIN 60388 HEAVY KNIT HAT</x:v>
      </x:c>
    </x:row>
    <x:row r="6183">
      <x:c r="A6183" t="str">
        <x:v>Northeast Electrical</x:v>
      </x:c>
      <x:c r="B6183" t="str">
        <x:v>1613306</x:v>
      </x:c>
      <x:c r="C6183" t="str">
        <x:v>KLEIN 60389</x:v>
      </x:c>
      <x:c r="D6183" t="str">
        <x:v>COATED THERMAL GLOVE, L</x:v>
      </x:c>
      <x:c r="E6183" t="str">
        <x:v>09264460389</x:v>
      </x:c>
      <x:c r="F6183" t="str">
        <x:v>ea</x:v>
      </x:c>
      <x:c r="G6183" s="76" t="n">
        <x:v>12.98</x:v>
      </x:c>
      <x:c r="H6183" t="str">
        <x:v>Klein</x:v>
      </x:c>
      <x:c r="I6183" t="str">
        <x:v>Other</x:v>
      </x:c>
      <x:c r="J6183" s="66" t="n">
        <x:v>46259</x:v>
      </x:c>
      <x:c r="K6183" t="str">
        <x:v>KLEIN KLEIN 60389 COATED THERMAL GLOVE L</x:v>
      </x:c>
    </x:row>
    <x:row r="6184">
      <x:c r="A6184" t="str">
        <x:v>Northeast Electrical</x:v>
      </x:c>
      <x:c r="B6184" t="str">
        <x:v>1613307</x:v>
      </x:c>
      <x:c r="C6184" t="str">
        <x:v>KLEIN 60390</x:v>
      </x:c>
      <x:c r="D6184" t="str">
        <x:v>COATED THERMAL GLOVE, XL</x:v>
      </x:c>
      <x:c r="E6184" t="str">
        <x:v>09264460390</x:v>
      </x:c>
      <x:c r="F6184" t="str">
        <x:v>ea</x:v>
      </x:c>
      <x:c r="G6184" s="76" t="n">
        <x:v>12.98</x:v>
      </x:c>
      <x:c r="H6184" t="str">
        <x:v>Klein</x:v>
      </x:c>
      <x:c r="I6184" t="str">
        <x:v>Other</x:v>
      </x:c>
      <x:c r="J6184" s="66" t="n">
        <x:v>46259</x:v>
      </x:c>
      <x:c r="K6184" t="str">
        <x:v>KLEIN KLEIN 60390 COATED THERMAL GLOVE XL</x:v>
      </x:c>
    </x:row>
    <x:row r="6185">
      <x:c r="A6185" t="str">
        <x:v>Northeast Electrical</x:v>
      </x:c>
      <x:c r="B6185" t="str">
        <x:v>1793030</x:v>
      </x:c>
      <x:c r="C6185" t="str">
        <x:v>KLEIN 93LDM100C</x:v>
      </x:c>
      <x:c r="D6185" t="str">
        <x:v>COMPACT LASER DISTANCE MEAS</x:v>
      </x:c>
      <x:c r="E6185" t="str">
        <x:v>09264493006</x:v>
      </x:c>
      <x:c r="F6185" t="str">
        <x:v>ea</x:v>
      </x:c>
      <x:c r="G6185" s="76" t="n">
        <x:v>39.98</x:v>
      </x:c>
      <x:c r="H6185" t="str">
        <x:v>Klein</x:v>
      </x:c>
      <x:c r="I6185" t="str">
        <x:v>Other</x:v>
      </x:c>
      <x:c r="J6185" s="66" t="n">
        <x:v>46259</x:v>
      </x:c>
      <x:c r="K6185" t="str">
        <x:v>KLEIN KLEIN 93LDM100C COMPACT LASER DISTANCE MEAS</x:v>
      </x:c>
    </x:row>
    <x:row r="6186">
      <x:c r="A6186" t="str">
        <x:v>Northeast Electrical</x:v>
      </x:c>
      <x:c r="B6186" t="str">
        <x:v>1616612</x:v>
      </x:c>
      <x:c r="C6186" t="str">
        <x:v>KLEIN 60380</x:v>
      </x:c>
      <x:c r="D6186" t="str">
        <x:v>WINTER BOMBER JACKET XL</x:v>
      </x:c>
      <x:c r="E6186" t="str">
        <x:v>09264460380</x:v>
      </x:c>
      <x:c r="F6186" t="str">
        <x:v>ea</x:v>
      </x:c>
      <x:c r="G6186" s="76" t="n">
        <x:v>79.99</x:v>
      </x:c>
      <x:c r="H6186" t="str">
        <x:v>Klein</x:v>
      </x:c>
      <x:c r="I6186" t="str">
        <x:v>Other</x:v>
      </x:c>
      <x:c r="J6186" s="66" t="n">
        <x:v>46259</x:v>
      </x:c>
      <x:c r="K6186" t="str">
        <x:v>KLEIN KLEIN 60380 WINTER BOMBER JACKET XL</x:v>
      </x:c>
    </x:row>
    <x:row r="6187">
      <x:c r="A6187" t="str">
        <x:v>Northeast Electrical</x:v>
      </x:c>
      <x:c r="B6187" t="str">
        <x:v>1360344</x:v>
      </x:c>
      <x:c r="C6187" t="str">
        <x:v>KLEIN 1019</x:v>
      </x:c>
      <x:c r="D6187" t="str">
        <x:v>KLEIN-KURVE WIRE STRIPPER/C</x:v>
      </x:c>
      <x:c r="E6187" t="str">
        <x:v>09264474507</x:v>
      </x:c>
      <x:c r="F6187" t="str">
        <x:v>ea</x:v>
      </x:c>
      <x:c r="G6187" s="76" t="n">
        <x:v>21.97</x:v>
      </x:c>
      <x:c r="H6187" t="str">
        <x:v>Klein</x:v>
      </x:c>
      <x:c r="I6187" t="str">
        <x:v>Wire / Cable</x:v>
      </x:c>
      <x:c r="J6187" s="66" t="n">
        <x:v>46259</x:v>
      </x:c>
      <x:c r="K6187" t="str">
        <x:v>KLEIN KLEIN 1019 KLEIN KURVE WIRE STRIPPER C</x:v>
      </x:c>
    </x:row>
    <x:row r="6188">
      <x:c r="A6188" t="str">
        <x:v>Northeast Electrical</x:v>
      </x:c>
      <x:c r="B6188" t="str">
        <x:v>1618754</x:v>
      </x:c>
      <x:c r="C6188" t="str">
        <x:v>KLEIN RT250</x:v>
      </x:c>
      <x:c r="D6188" t="str">
        <x:v>GFCI RECEPTACLE TESTER LCD</x:v>
      </x:c>
      <x:c r="E6188" t="str">
        <x:v>09264469321</x:v>
      </x:c>
      <x:c r="F6188" t="str">
        <x:v>ea</x:v>
      </x:c>
      <x:c r="G6188" s="76" t="n">
        <x:v>24.97</x:v>
      </x:c>
      <x:c r="H6188" t="str">
        <x:v>Klein</x:v>
      </x:c>
      <x:c r="I6188" t="str">
        <x:v>GFCI / Protection</x:v>
      </x:c>
      <x:c r="J6188" s="66" t="n">
        <x:v>46259</x:v>
      </x:c>
      <x:c r="K6188" t="str">
        <x:v>KLEIN KLEIN RT250 GFCI RECEPTACLE TESTER LCD</x:v>
      </x:c>
    </x:row>
    <x:row r="6189">
      <x:c r="A6189" t="str">
        <x:v>Northeast Electrical</x:v>
      </x:c>
      <x:c r="B6189" t="str">
        <x:v>1798866</x:v>
      </x:c>
      <x:c r="C6189" t="str">
        <x:v>KLEIN ET450</x:v>
      </x:c>
      <x:c r="D6189" t="str">
        <x:v>ADVANCED CIRCUIT TRACER KIT</x:v>
      </x:c>
      <x:c r="E6189" t="str">
        <x:v>09264469338</x:v>
      </x:c>
      <x:c r="F6189" t="str">
        <x:v>ea</x:v>
      </x:c>
      <x:c r="G6189" s="76" t="n">
        <x:v>299.99</x:v>
      </x:c>
      <x:c r="H6189" t="str">
        <x:v>Klein</x:v>
      </x:c>
      <x:c r="I6189" t="str">
        <x:v>Other</x:v>
      </x:c>
      <x:c r="J6189" s="66" t="n">
        <x:v>46259</x:v>
      </x:c>
      <x:c r="K6189" t="str">
        <x:v>KLEIN KLEIN ET450 ADVANCED CIRCUIT TRACER KIT</x:v>
      </x:c>
    </x:row>
    <x:row r="6190">
      <x:c r="A6190" t="str">
        <x:v>Northeast Electrical</x:v>
      </x:c>
      <x:c r="B6190" t="str">
        <x:v>1803578</x:v>
      </x:c>
      <x:c r="C6190" t="str">
        <x:v>KLEIN H80718</x:v>
      </x:c>
      <x:c r="D6190" t="str">
        <x:v>STRAIGHT-CLAW HAMMER</x:v>
      </x:c>
      <x:c r="E6190" t="str">
        <x:v>09264481001</x:v>
      </x:c>
      <x:c r="F6190" t="str">
        <x:v>ea</x:v>
      </x:c>
      <x:c r="G6190" s="76" t="n">
        <x:v>27.99</x:v>
      </x:c>
      <x:c r="H6190" t="str">
        <x:v>Klein</x:v>
      </x:c>
      <x:c r="I6190" t="str">
        <x:v>Other</x:v>
      </x:c>
      <x:c r="J6190" s="66" t="n">
        <x:v>46259</x:v>
      </x:c>
      <x:c r="K6190" t="str">
        <x:v>KLEIN KLEIN H80718 STRAIGHT CLAW HAMMER</x:v>
      </x:c>
    </x:row>
    <x:row r="6191">
      <x:c r="A6191" t="str">
        <x:v>Northeast Electrical</x:v>
      </x:c>
      <x:c r="B6191" t="str">
        <x:v>1378805</x:v>
      </x:c>
      <x:c r="C6191" t="str">
        <x:v>KLEIN 55474</x:v>
      </x:c>
      <x:c r="D6191" t="str">
        <x:v>TRADESMAN PRO PHONE HOLDER,</x:v>
      </x:c>
      <x:c r="E6191" t="str">
        <x:v>09264455474</x:v>
      </x:c>
      <x:c r="F6191" t="str">
        <x:v>ea</x:v>
      </x:c>
      <x:c r="G6191" s="76" t="n">
        <x:v>24.99</x:v>
      </x:c>
      <x:c r="H6191" t="str">
        <x:v>Klein</x:v>
      </x:c>
      <x:c r="I6191" t="str">
        <x:v>Other</x:v>
      </x:c>
      <x:c r="J6191" s="66" t="n">
        <x:v>46259</x:v>
      </x:c>
      <x:c r="K6191" t="str">
        <x:v>KLEIN KLEIN 55474 TRADESMAN PRO PHONE HOLDER</x:v>
      </x:c>
    </x:row>
    <x:row r="6192">
      <x:c r="A6192" t="str">
        <x:v>Northeast Electrical</x:v>
      </x:c>
      <x:c r="B6192" t="str">
        <x:v>181186</x:v>
      </x:c>
      <x:c r="C6192" t="str">
        <x:v>KLEIN J2000-9NE</x:v>
      </x:c>
      <x:c r="D6192" t="str">
        <x:v>PLIERS</x:v>
      </x:c>
      <x:c r="E6192" t="str">
        <x:v>09264472124</x:v>
      </x:c>
      <x:c r="F6192" t="str">
        <x:v>ea</x:v>
      </x:c>
      <x:c r="G6192" s="76" t="n">
        <x:v>60.99</x:v>
      </x:c>
      <x:c r="H6192" t="str">
        <x:v>Klein</x:v>
      </x:c>
      <x:c r="I6192" t="str">
        <x:v>Other</x:v>
      </x:c>
      <x:c r="J6192" s="66" t="n">
        <x:v>46259</x:v>
      </x:c>
      <x:c r="K6192" t="str">
        <x:v>KLEIN KLEIN J2000 9NE PLIERS</x:v>
      </x:c>
    </x:row>
    <x:row r="6193">
      <x:c r="A6193" t="str">
        <x:v>Northeast Electrical</x:v>
      </x:c>
      <x:c r="B6193" t="str">
        <x:v>1635574</x:v>
      </x:c>
      <x:c r="C6193" t="str">
        <x:v>KLEIN 60466</x:v>
      </x:c>
      <x:c r="D6193" t="str">
        <x:v>NECK AND FACE WARMING HALF-</x:v>
      </x:c>
      <x:c r="E6193" t="str">
        <x:v>09264460466</x:v>
      </x:c>
      <x:c r="F6193" t="str">
        <x:v>ea</x:v>
      </x:c>
      <x:c r="G6193" s="76" t="n">
        <x:v>9.99</x:v>
      </x:c>
      <x:c r="H6193" t="str">
        <x:v>Klein</x:v>
      </x:c>
      <x:c r="I6193" t="str">
        <x:v>Other</x:v>
      </x:c>
      <x:c r="J6193" s="66" t="n">
        <x:v>46259</x:v>
      </x:c>
      <x:c r="K6193" t="str">
        <x:v>KLEIN KLEIN 60466 NECK AND FACE WARMING HALF</x:v>
      </x:c>
    </x:row>
    <x:row r="6194">
      <x:c r="A6194" t="str">
        <x:v>Northeast Electrical</x:v>
      </x:c>
      <x:c r="B6194" t="str">
        <x:v>1903217</x:v>
      </x:c>
      <x:c r="C6194" t="str">
        <x:v>KLEIN 60447</x:v>
      </x:c>
      <x:c r="D6194" t="str">
        <x:v>HARD HAT, KONSTRUCT SERIES,</x:v>
      </x:c>
      <x:c r="E6194" t="str">
        <x:v>09264460447</x:v>
      </x:c>
      <x:c r="F6194" t="str">
        <x:v>ea</x:v>
      </x:c>
      <x:c r="G6194" s="76" t="n">
        <x:v>139.99</x:v>
      </x:c>
      <x:c r="H6194" t="str">
        <x:v>Klein</x:v>
      </x:c>
      <x:c r="I6194" t="str">
        <x:v>Other</x:v>
      </x:c>
      <x:c r="J6194" s="66" t="n">
        <x:v>46259</x:v>
      </x:c>
      <x:c r="K6194" t="str">
        <x:v>KLEIN KLEIN 60447 HARD HAT KONSTRUCT SERIES</x:v>
      </x:c>
    </x:row>
    <x:row r="6195">
      <x:c r="A6195" t="str">
        <x:v>Northeast Electrical</x:v>
      </x:c>
      <x:c r="B6195" t="str">
        <x:v>1816677</x:v>
      </x:c>
      <x:c r="C6195" t="str">
        <x:v>KLEIN 55559</x:v>
      </x:c>
      <x:c r="D6195" t="str">
        <x:v>STAND UP ZIPPER BAG 2/PK</x:v>
      </x:c>
      <x:c r="E6195" t="str">
        <x:v>09264455559</x:v>
      </x:c>
      <x:c r="F6195" t="str">
        <x:v>ea</x:v>
      </x:c>
      <x:c r="G6195" s="76" t="n">
        <x:v>14.99</x:v>
      </x:c>
      <x:c r="H6195" t="str">
        <x:v>Klein</x:v>
      </x:c>
      <x:c r="I6195" t="str">
        <x:v>Other</x:v>
      </x:c>
      <x:c r="J6195" s="66" t="n">
        <x:v>46259</x:v>
      </x:c>
      <x:c r="K6195" t="str">
        <x:v>KLEIN KLEIN 55559 STAND UP ZIPPER BAG 2 PK</x:v>
      </x:c>
    </x:row>
    <x:row r="6196">
      <x:c r="A6196" t="str">
        <x:v>Northeast Electrical</x:v>
      </x:c>
      <x:c r="B6196" t="str">
        <x:v>1641244</x:v>
      </x:c>
      <x:c r="C6196" t="str">
        <x:v>KLEIN J63225N</x:v>
      </x:c>
      <x:c r="D6196" t="str">
        <x:v>CABLE CUTTER</x:v>
      </x:c>
      <x:c r="E6196" t="str">
        <x:v>09264463227</x:v>
      </x:c>
      <x:c r="F6196" t="str">
        <x:v>ea</x:v>
      </x:c>
      <x:c r="G6196" s="76" t="n">
        <x:v>42.97</x:v>
      </x:c>
      <x:c r="H6196" t="str">
        <x:v>Klein</x:v>
      </x:c>
      <x:c r="I6196" t="str">
        <x:v>Wire / Cable</x:v>
      </x:c>
      <x:c r="J6196" s="66" t="n">
        <x:v>46259</x:v>
      </x:c>
      <x:c r="K6196" t="str">
        <x:v>KLEIN KLEIN J63225N CABLE CUTTER</x:v>
      </x:c>
    </x:row>
    <x:row r="6197">
      <x:c r="A6197" t="str">
        <x:v>Northeast Electrical</x:v>
      </x:c>
      <x:c r="B6197" t="str">
        <x:v>1818514</x:v>
      </x:c>
      <x:c r="C6197" t="str">
        <x:v>KLEIN H80816</x:v>
      </x:c>
      <x:c r="D6197" t="str">
        <x:v>STRAIGHT-CLAW HAMMER</x:v>
      </x:c>
      <x:c r="E6197" t="str">
        <x:v>09264481011</x:v>
      </x:c>
      <x:c r="F6197" t="str">
        <x:v>ea</x:v>
      </x:c>
      <x:c r="G6197" s="76" t="n">
        <x:v>26.99</x:v>
      </x:c>
      <x:c r="H6197" t="str">
        <x:v>Klein</x:v>
      </x:c>
      <x:c r="I6197" t="str">
        <x:v>Other</x:v>
      </x:c>
      <x:c r="J6197" s="66" t="n">
        <x:v>46259</x:v>
      </x:c>
      <x:c r="K6197" t="str">
        <x:v>KLEIN KLEIN H80816 STRAIGHT CLAW HAMMER</x:v>
      </x:c>
    </x:row>
    <x:row r="6198">
      <x:c r="A6198" t="str">
        <x:v>Northeast Electrical</x:v>
      </x:c>
      <x:c r="B6198" t="str">
        <x:v>1133560</x:v>
      </x:c>
      <x:c r="C6198" t="str">
        <x:v>KLEIN 32593</x:v>
      </x:c>
      <x:c r="D6198" t="str">
        <x:v>6-IN-1 RATCHETING STUBBY</x:v>
      </x:c>
      <x:c r="E6198" t="str">
        <x:v>09264432593</x:v>
      </x:c>
      <x:c r="F6198" t="str">
        <x:v>ea</x:v>
      </x:c>
      <x:c r="G6198" s="76" t="n">
        <x:v>17.818</x:v>
      </x:c>
      <x:c r="H6198" t="str">
        <x:v>Klein</x:v>
      </x:c>
      <x:c r="I6198" t="str">
        <x:v>Other</x:v>
      </x:c>
      <x:c r="J6198" s="66" t="n">
        <x:v>46259</x:v>
      </x:c>
      <x:c r="K6198" t="str">
        <x:v>KLEIN KLEIN 32593 6 IN 1 RATCHETING STUBBY</x:v>
      </x:c>
    </x:row>
    <x:row r="6199">
      <x:c r="A6199" t="str">
        <x:v>Northeast Electrical</x:v>
      </x:c>
      <x:c r="B6199" t="str">
        <x:v>1140592</x:v>
      </x:c>
      <x:c r="C6199" t="str">
        <x:v>KLEIN D200049</x:v>
      </x:c>
      <x:c r="D6199" t="str">
        <x:v>DIAGONAL CUT PLIERS, ANGLED</x:v>
      </x:c>
      <x:c r="E6199" t="str">
        <x:v>09264472249</x:v>
      </x:c>
      <x:c r="F6199" t="str">
        <x:v>ea</x:v>
      </x:c>
      <x:c r="G6199" s="76" t="n">
        <x:v>39.99</x:v>
      </x:c>
      <x:c r="H6199" t="str">
        <x:v>Klein</x:v>
      </x:c>
      <x:c r="I6199" t="str">
        <x:v>Lighting</x:v>
      </x:c>
      <x:c r="J6199" s="66" t="n">
        <x:v>46259</x:v>
      </x:c>
      <x:c r="K6199" t="str">
        <x:v>KLEIN KLEIN D200049 DIAGONAL CUT PLIERS ANGLED</x:v>
      </x:c>
    </x:row>
    <x:row r="6200">
      <x:c r="A6200" t="str">
        <x:v>Northeast Electrical</x:v>
      </x:c>
      <x:c r="B6200" t="str">
        <x:v>1140952</x:v>
      </x:c>
      <x:c r="C6200" t="str">
        <x:v>KLEIN 5242</x:v>
      </x:c>
      <x:c r="D6200" t="str">
        <x:v>TRPRO 9 POCKET TOOL POUCH</x:v>
      </x:c>
      <x:c r="E6200" t="str">
        <x:v>09264420022</x:v>
      </x:c>
      <x:c r="F6200" t="str">
        <x:v>ea</x:v>
      </x:c>
      <x:c r="G6200" s="76" t="n">
        <x:v>39.99</x:v>
      </x:c>
      <x:c r="H6200" t="str">
        <x:v>Klein</x:v>
      </x:c>
      <x:c r="I6200" t="str">
        <x:v>Other</x:v>
      </x:c>
      <x:c r="J6200" s="66" t="n">
        <x:v>46259</x:v>
      </x:c>
      <x:c r="K6200" t="str">
        <x:v>KLEIN KLEIN 5242 TRPRO 9 POCKET TOOL POUCH</x:v>
      </x:c>
    </x:row>
    <x:row r="6201">
      <x:c r="A6201" t="str">
        <x:v>Northeast Electrical</x:v>
      </x:c>
      <x:c r="B6201" t="str">
        <x:v>92636</x:v>
      </x:c>
      <x:c r="C6201" t="str">
        <x:v>KLEIN 602-4-INS</x:v>
      </x:c>
      <x:c r="D6201" t="str">
        <x:v>4-IN RD SCR-DRVR</x:v>
      </x:c>
      <x:c r="E6201" t="str">
        <x:v>09264485023</x:v>
      </x:c>
      <x:c r="F6201" t="str">
        <x:v>ea</x:v>
      </x:c>
      <x:c r="G6201" s="76" t="n">
        <x:v>21.99</x:v>
      </x:c>
      <x:c r="H6201" t="str">
        <x:v>Klein</x:v>
      </x:c>
      <x:c r="I6201" t="str">
        <x:v>Other</x:v>
      </x:c>
      <x:c r="J6201" s="66" t="n">
        <x:v>46259</x:v>
      </x:c>
      <x:c r="K6201" t="str">
        <x:v>KLEIN KLEIN 602 4 INS 4 IN RD SCR DRVR</x:v>
      </x:c>
    </x:row>
    <x:row r="6202">
      <x:c r="A6202" t="str">
        <x:v>Northeast Electrical</x:v>
      </x:c>
      <x:c r="B6202" t="str">
        <x:v>1649508</x:v>
      </x:c>
      <x:c r="C6202" t="str">
        <x:v>KLEIN 60346</x:v>
      </x:c>
      <x:c r="D6202" t="str">
        <x:v>HARD HAT CLASS E W/LAMP</x:v>
      </x:c>
      <x:c r="E6202" t="str">
        <x:v>09264460346</x:v>
      </x:c>
      <x:c r="F6202" t="str">
        <x:v>ea</x:v>
      </x:c>
      <x:c r="G6202" s="76" t="n">
        <x:v>109.98</x:v>
      </x:c>
      <x:c r="H6202" t="str">
        <x:v>Klein</x:v>
      </x:c>
      <x:c r="I6202" t="str">
        <x:v>Other</x:v>
      </x:c>
      <x:c r="J6202" s="66" t="n">
        <x:v>46259</x:v>
      </x:c>
      <x:c r="K6202" t="str">
        <x:v>KLEIN KLEIN 60346 HARD HAT CLASS E W LAMP</x:v>
      </x:c>
    </x:row>
    <x:row r="6203">
      <x:c r="A6203" t="str">
        <x:v>Northeast Electrical</x:v>
      </x:c>
      <x:c r="B6203" t="str">
        <x:v>1143993</x:v>
      </x:c>
      <x:c r="C6203" t="str">
        <x:v>KLEIN 5244</x:v>
      </x:c>
      <x:c r="D6203" t="str">
        <x:v>TRADESMAN PRO TOOL POUCH AP</x:v>
      </x:c>
      <x:c r="E6203" t="str">
        <x:v>09264420024</x:v>
      </x:c>
      <x:c r="F6203" t="str">
        <x:v>ea</x:v>
      </x:c>
      <x:c r="G6203" s="76" t="n">
        <x:v>22.99</x:v>
      </x:c>
      <x:c r="H6203" t="str">
        <x:v>Klein</x:v>
      </x:c>
      <x:c r="I6203" t="str">
        <x:v>Other</x:v>
      </x:c>
      <x:c r="J6203" s="66" t="n">
        <x:v>46259</x:v>
      </x:c>
      <x:c r="K6203" t="str">
        <x:v>KLEIN KLEIN 5244 TRADESMAN PRO TOOL POUCH AP</x:v>
      </x:c>
    </x:row>
    <x:row r="6204">
      <x:c r="A6204" t="str">
        <x:v>Northeast Electrical</x:v>
      </x:c>
      <x:c r="B6204" t="str">
        <x:v>1652416</x:v>
      </x:c>
      <x:c r="C6204" t="str">
        <x:v>KLEIN 51603</x:v>
      </x:c>
      <x:c r="D6204" t="str">
        <x:v>IRON CONDUIT BENDER W/ ANGL</x:v>
      </x:c>
      <x:c r="E6204" t="str">
        <x:v>09264451603</x:v>
      </x:c>
      <x:c r="F6204" t="str">
        <x:v>ea</x:v>
      </x:c>
      <x:c r="G6204" s="76" t="n">
        <x:v>59.99</x:v>
      </x:c>
      <x:c r="H6204" t="str">
        <x:v>Klein</x:v>
      </x:c>
      <x:c r="I6204" t="str">
        <x:v>Raceway / Fittings</x:v>
      </x:c>
      <x:c r="J6204" s="66" t="n">
        <x:v>46259</x:v>
      </x:c>
      <x:c r="K6204" t="str">
        <x:v>KLEIN KLEIN 51603 IRON CONDUIT BENDER W ANGL</x:v>
      </x:c>
    </x:row>
    <x:row r="6205">
      <x:c r="A6205" t="str">
        <x:v>Northeast Electrical</x:v>
      </x:c>
      <x:c r="B6205" t="str">
        <x:v>93347</x:v>
      </x:c>
      <x:c r="C6205" t="str">
        <x:v>KLEIN 5456</x:v>
      </x:c>
      <x:c r="D6205" t="str">
        <x:v>HAMMER HOLDER</x:v>
      </x:c>
      <x:c r="E6205" t="str">
        <x:v>09264455082</x:v>
      </x:c>
      <x:c r="F6205" t="str">
        <x:v>ea</x:v>
      </x:c>
      <x:c r="G6205" s="76" t="n">
        <x:v>12.99</x:v>
      </x:c>
      <x:c r="H6205" t="str">
        <x:v>Klein</x:v>
      </x:c>
      <x:c r="I6205" t="str">
        <x:v>Other</x:v>
      </x:c>
      <x:c r="J6205" s="66" t="n">
        <x:v>46259</x:v>
      </x:c>
      <x:c r="K6205" t="str">
        <x:v>KLEIN KLEIN 5456 HAMMER HOLDER</x:v>
      </x:c>
    </x:row>
    <x:row r="6206">
      <x:c r="A6206" t="str">
        <x:v>Northeast Electrical</x:v>
      </x:c>
      <x:c r="B6206" t="str">
        <x:v>1415475</x:v>
      </x:c>
      <x:c r="C6206" t="str">
        <x:v>KLEIN 32614</x:v>
      </x:c>
      <x:c r="D6206" t="str">
        <x:v>4 IN 1 ELECTRONICS POCKET</x:v>
      </x:c>
      <x:c r="E6206" t="str">
        <x:v>09264432614</x:v>
      </x:c>
      <x:c r="F6206" t="str">
        <x:v>ea</x:v>
      </x:c>
      <x:c r="G6206" s="76" t="n">
        <x:v>15.97</x:v>
      </x:c>
      <x:c r="H6206" t="str">
        <x:v>Klein</x:v>
      </x:c>
      <x:c r="I6206" t="str">
        <x:v>Other</x:v>
      </x:c>
      <x:c r="J6206" s="66" t="n">
        <x:v>46259</x:v>
      </x:c>
      <x:c r="K6206" t="str">
        <x:v>KLEIN KLEIN 32614 4 IN 1 ELECTRONICS POCKET</x:v>
      </x:c>
    </x:row>
    <x:row r="6207">
      <x:c r="A6207" t="str">
        <x:v>Northeast Electrical</x:v>
      </x:c>
      <x:c r="B6207" t="str">
        <x:v>69976</x:v>
      </x:c>
      <x:c r="C6207" t="str">
        <x:v>KLEIN 33532-INS</x:v>
      </x:c>
      <x:c r="D6207" t="str">
        <x:v>2PC SCR-DRV SET</x:v>
      </x:c>
      <x:c r="E6207" t="str">
        <x:v>09264433532</x:v>
      </x:c>
      <x:c r="F6207" t="str">
        <x:v>ea</x:v>
      </x:c>
      <x:c r="G6207" s="76" t="n">
        <x:v>39.99</x:v>
      </x:c>
      <x:c r="H6207" t="str">
        <x:v>Klein</x:v>
      </x:c>
      <x:c r="I6207" t="str">
        <x:v>Other</x:v>
      </x:c>
      <x:c r="J6207" s="66" t="n">
        <x:v>46259</x:v>
      </x:c>
      <x:c r="K6207" t="str">
        <x:v>KLEIN KLEIN 33532 INS 2PC SCR DRV SET</x:v>
      </x:c>
    </x:row>
    <x:row r="6208">
      <x:c r="A6208" t="str">
        <x:v>Northeast Electrical</x:v>
      </x:c>
      <x:c r="B6208" t="str">
        <x:v>1661023</x:v>
      </x:c>
      <x:c r="C6208" t="str">
        <x:v>KLEIN K11095</x:v>
      </x:c>
      <x:c r="D6208" t="str">
        <x:v>WIRE STRIPPER/CUTTER</x:v>
      </x:c>
      <x:c r="E6208" t="str">
        <x:v>09264434047</x:v>
      </x:c>
      <x:c r="F6208" t="str">
        <x:v>ea</x:v>
      </x:c>
      <x:c r="G6208" s="76" t="n">
        <x:v>21.97</x:v>
      </x:c>
      <x:c r="H6208" t="str">
        <x:v>Klein</x:v>
      </x:c>
      <x:c r="I6208" t="str">
        <x:v>Wire / Cable</x:v>
      </x:c>
      <x:c r="J6208" s="66" t="n">
        <x:v>46259</x:v>
      </x:c>
      <x:c r="K6208" t="str">
        <x:v>KLEIN KLEIN K11095 WIRE STRIPPER CUTTER</x:v>
      </x:c>
    </x:row>
    <x:row r="6209">
      <x:c r="A6209" t="str">
        <x:v>Northeast Electrical</x:v>
      </x:c>
      <x:c r="B6209" t="str">
        <x:v>1664344</x:v>
      </x:c>
      <x:c r="C6209" t="str">
        <x:v>KLEIN CL120VP</x:v>
      </x:c>
      <x:c r="D6209" t="str">
        <x:v>CLAMP METER ELECTRICAL TEST</x:v>
      </x:c>
      <x:c r="E6209" t="str">
        <x:v>09264469341</x:v>
      </x:c>
      <x:c r="F6209" t="str">
        <x:v>ea</x:v>
      </x:c>
      <x:c r="G6209" s="76" t="n">
        <x:v>89.98</x:v>
      </x:c>
      <x:c r="H6209" t="str">
        <x:v>Klein</x:v>
      </x:c>
      <x:c r="I6209" t="str">
        <x:v>Service Equipment</x:v>
      </x:c>
      <x:c r="J6209" s="66" t="n">
        <x:v>46259</x:v>
      </x:c>
      <x:c r="K6209" t="str">
        <x:v>KLEIN KLEIN CL120VP CLAMP METER ELECTRICAL TEST</x:v>
      </x:c>
    </x:row>
    <x:row r="6210">
      <x:c r="A6210" t="str">
        <x:v>Northeast Electrical</x:v>
      </x:c>
      <x:c r="B6210" t="str">
        <x:v>1420981</x:v>
      </x:c>
      <x:c r="C6210" t="str">
        <x:v>KLEIN RT310</x:v>
      </x:c>
      <x:c r="D6210" t="str">
        <x:v>AFCI /GFCI OUTLET TESTER</x:v>
      </x:c>
      <x:c r="E6210" t="str">
        <x:v>09264469182</x:v>
      </x:c>
      <x:c r="F6210" t="str">
        <x:v>ea</x:v>
      </x:c>
      <x:c r="G6210" s="76" t="n">
        <x:v>38.24</x:v>
      </x:c>
      <x:c r="H6210" t="str">
        <x:v>Klein</x:v>
      </x:c>
      <x:c r="I6210" t="str">
        <x:v>GFCI / Protection</x:v>
      </x:c>
      <x:c r="J6210" s="66" t="n">
        <x:v>46259</x:v>
      </x:c>
      <x:c r="K6210" t="str">
        <x:v>KLEIN KLEIN RT310 AFCI GFCI OUTLET TESTER</x:v>
      </x:c>
    </x:row>
    <x:row r="6211">
      <x:c r="A6211" t="str">
        <x:v>Northeast Electrical</x:v>
      </x:c>
      <x:c r="B6211" t="str">
        <x:v>1906226</x:v>
      </x:c>
      <x:c r="C6211" t="str">
        <x:v>KLEIN 50660</x:v>
      </x:c>
      <x:c r="D6211" t="str">
        <x:v>GLOW FISH TAPE 40-FOOT</x:v>
      </x:c>
      <x:c r="E6211" t="str">
        <x:v>09264450660</x:v>
      </x:c>
      <x:c r="F6211" t="str">
        <x:v>ea</x:v>
      </x:c>
      <x:c r="G6211" s="76" t="n">
        <x:v>59.97</x:v>
      </x:c>
      <x:c r="H6211" t="str">
        <x:v>Klein</x:v>
      </x:c>
      <x:c r="I6211" t="str">
        <x:v>Other</x:v>
      </x:c>
      <x:c r="J6211" s="66" t="n">
        <x:v>46259</x:v>
      </x:c>
      <x:c r="K6211" t="str">
        <x:v>KLEIN KLEIN 50660 GLOW FISH TAPE 40 FOOT</x:v>
      </x:c>
    </x:row>
    <x:row r="6212">
      <x:c r="A6212" t="str">
        <x:v>Northeast Electrical</x:v>
      </x:c>
      <x:c r="B6212" t="str">
        <x:v>1423756</x:v>
      </x:c>
      <x:c r="C6212" t="str">
        <x:v>KLEIN ET310</x:v>
      </x:c>
      <x:c r="D6212" t="str">
        <x:v>DIGITAL CIRCUIT BREAKER FIN</x:v>
      </x:c>
      <x:c r="E6212" t="str">
        <x:v>09264469240</x:v>
      </x:c>
      <x:c r="F6212" t="str">
        <x:v>ea</x:v>
      </x:c>
      <x:c r="G6212" s="76" t="n">
        <x:v>79.862</x:v>
      </x:c>
      <x:c r="H6212" t="str">
        <x:v>Klein</x:v>
      </x:c>
      <x:c r="I6212" t="str">
        <x:v>Breakers / Panels</x:v>
      </x:c>
      <x:c r="J6212" s="66" t="n">
        <x:v>46259</x:v>
      </x:c>
      <x:c r="K6212" t="str">
        <x:v>KLEIN KLEIN ET310 DIGITAL CIRCUIT BREAKER FIN</x:v>
      </x:c>
    </x:row>
    <x:row r="6213">
      <x:c r="A6213" t="str">
        <x:v>Northeast Electrical</x:v>
      </x:c>
      <x:c r="B6213" t="str">
        <x:v>1160674</x:v>
      </x:c>
      <x:c r="C6213" t="str">
        <x:v>KLEIN 935RB</x:v>
      </x:c>
      <x:c r="D6213" t="str">
        <x:v>BILLET AL TORPEDO LEVEL</x:v>
      </x:c>
      <x:c r="E6213" t="str">
        <x:v>09264493502</x:v>
      </x:c>
      <x:c r="F6213" t="str">
        <x:v>ea</x:v>
      </x:c>
      <x:c r="G6213" s="76" t="n">
        <x:v>29.718</x:v>
      </x:c>
      <x:c r="H6213" t="str">
        <x:v>Klein</x:v>
      </x:c>
      <x:c r="I6213" t="str">
        <x:v>Other</x:v>
      </x:c>
      <x:c r="J6213" s="66" t="n">
        <x:v>46259</x:v>
      </x:c>
      <x:c r="K6213" t="str">
        <x:v>KLEIN KLEIN 935RB BILLET AL TORPEDO LEVEL</x:v>
      </x:c>
    </x:row>
    <x:row r="6214">
      <x:c r="A6214" t="str">
        <x:v>Northeast Electrical</x:v>
      </x:c>
      <x:c r="B6214" t="str">
        <x:v>1160678</x:v>
      </x:c>
      <x:c r="C6214" t="str">
        <x:v>KLEIN 935RBLT</x:v>
      </x:c>
      <x:c r="D6214" t="str">
        <x:v>LIGHTED BILLET TORPEDO LEVE</x:v>
      </x:c>
      <x:c r="E6214" t="str">
        <x:v>09264493503</x:v>
      </x:c>
      <x:c r="F6214" t="str">
        <x:v>ea</x:v>
      </x:c>
      <x:c r="G6214" s="76" t="n">
        <x:v>39.97</x:v>
      </x:c>
      <x:c r="H6214" t="str">
        <x:v>Klein</x:v>
      </x:c>
      <x:c r="I6214" t="str">
        <x:v>Lighting</x:v>
      </x:c>
      <x:c r="J6214" s="66" t="n">
        <x:v>46259</x:v>
      </x:c>
      <x:c r="K6214" t="str">
        <x:v>KLEIN KLEIN 935RBLT LIGHTED BILLET TORPEDO LEVE</x:v>
      </x:c>
    </x:row>
    <x:row r="6215">
      <x:c r="A6215" t="str">
        <x:v>Northeast Electrical</x:v>
      </x:c>
      <x:c r="B6215" t="str">
        <x:v>1160680</x:v>
      </x:c>
      <x:c r="C6215" t="str">
        <x:v>KLEIN 935AB4V</x:v>
      </x:c>
      <x:c r="D6215" t="str">
        <x:v>ACCU-BEND 4 VIAL LEVEL</x:v>
      </x:c>
      <x:c r="E6215" t="str">
        <x:v>09264493507</x:v>
      </x:c>
      <x:c r="F6215" t="str">
        <x:v>ea</x:v>
      </x:c>
      <x:c r="G6215" s="76" t="n">
        <x:v>29.97</x:v>
      </x:c>
      <x:c r="H6215" t="str">
        <x:v>Klein</x:v>
      </x:c>
      <x:c r="I6215" t="str">
        <x:v>Other</x:v>
      </x:c>
      <x:c r="J6215" s="66" t="n">
        <x:v>46259</x:v>
      </x:c>
      <x:c r="K6215" t="str">
        <x:v>KLEIN KLEIN 935AB4V ACCU BEND 4 VIAL LEVEL</x:v>
      </x:c>
    </x:row>
    <x:row r="6216">
      <x:c r="A6216" t="str">
        <x:v>Northeast Electrical</x:v>
      </x:c>
      <x:c r="B6216" t="str">
        <x:v>1160681</x:v>
      </x:c>
      <x:c r="C6216" t="str">
        <x:v>KLEIN 935R</x:v>
      </x:c>
      <x:c r="D6216" t="str">
        <x:v>ALUMINUM TORPEDO LEVEL</x:v>
      </x:c>
      <x:c r="E6216" t="str">
        <x:v>09264493501</x:v>
      </x:c>
      <x:c r="F6216" t="str">
        <x:v>ea</x:v>
      </x:c>
      <x:c r="G6216" s="76" t="n">
        <x:v>19.98</x:v>
      </x:c>
      <x:c r="H6216" t="str">
        <x:v>Klein</x:v>
      </x:c>
      <x:c r="I6216" t="str">
        <x:v>Other</x:v>
      </x:c>
      <x:c r="J6216" s="66" t="n">
        <x:v>46259</x:v>
      </x:c>
      <x:c r="K6216" t="str">
        <x:v>KLEIN KLEIN 935R ALUMINUM TORPEDO LEVEL</x:v>
      </x:c>
    </x:row>
    <x:row r="6217">
      <x:c r="A6217" t="str">
        <x:v>Northeast Electrical</x:v>
      </x:c>
      <x:c r="B6217" t="str">
        <x:v>1160682</x:v>
      </x:c>
      <x:c r="C6217" t="str">
        <x:v>KLEIN 935</x:v>
      </x:c>
      <x:c r="D6217" t="str">
        <x:v>TORPEDO LEVEL</x:v>
      </x:c>
      <x:c r="E6217" t="str">
        <x:v>09264493500</x:v>
      </x:c>
      <x:c r="F6217" t="str">
        <x:v>ea</x:v>
      </x:c>
      <x:c r="G6217" s="76" t="n">
        <x:v>10.18</x:v>
      </x:c>
      <x:c r="H6217" t="str">
        <x:v>Klein</x:v>
      </x:c>
      <x:c r="I6217" t="str">
        <x:v>Other</x:v>
      </x:c>
      <x:c r="J6217" s="66" t="n">
        <x:v>46259</x:v>
      </x:c>
      <x:c r="K6217" t="str">
        <x:v>KLEIN KLEIN 935 TORPEDO LEVEL</x:v>
      </x:c>
    </x:row>
    <x:row r="6218">
      <x:c r="A6218" t="str">
        <x:v>Northeast Electrical</x:v>
      </x:c>
      <x:c r="B6218" t="str">
        <x:v>1427415</x:v>
      </x:c>
      <x:c r="C6218" t="str">
        <x:v>KLEIN NCVT-5A</x:v>
      </x:c>
      <x:c r="D6218" t="str">
        <x:v>DUAL RANGE NON CONTACT VOLT</x:v>
      </x:c>
      <x:c r="E6218" t="str">
        <x:v>09264469294</x:v>
      </x:c>
      <x:c r="F6218" t="str">
        <x:v>ea</x:v>
      </x:c>
      <x:c r="G6218" s="76" t="n">
        <x:v>30.97</x:v>
      </x:c>
      <x:c r="H6218" t="str">
        <x:v>Klein</x:v>
      </x:c>
      <x:c r="I6218" t="str">
        <x:v>Other</x:v>
      </x:c>
      <x:c r="J6218" s="66" t="n">
        <x:v>46259</x:v>
      </x:c>
      <x:c r="K6218" t="str">
        <x:v>KLEIN KLEIN NCVT 5A DUAL RANGE NON CONTACT VOLT</x:v>
      </x:c>
    </x:row>
    <x:row r="6219">
      <x:c r="A6219" t="str">
        <x:v>Northeast Electrical</x:v>
      </x:c>
      <x:c r="B6219" t="str">
        <x:v>1165450</x:v>
      </x:c>
      <x:c r="C6219" t="str">
        <x:v>KLEIN AEPJS1</x:v>
      </x:c>
      <x:c r="D6219" t="str">
        <x:v>WIRELESS JOBSITE SPEAKER</x:v>
      </x:c>
      <x:c r="E6219" t="str">
        <x:v>09264469055</x:v>
      </x:c>
      <x:c r="F6219" t="str">
        <x:v>ea</x:v>
      </x:c>
      <x:c r="G6219" s="76" t="n">
        <x:v>49.99</x:v>
      </x:c>
      <x:c r="H6219" t="str">
        <x:v>Klein</x:v>
      </x:c>
      <x:c r="I6219" t="str">
        <x:v>Wire / Cable</x:v>
      </x:c>
      <x:c r="J6219" s="66" t="n">
        <x:v>46259</x:v>
      </x:c>
      <x:c r="K6219" t="str">
        <x:v>KLEIN KLEIN AEPJS1 WIRELESS JOBSITE SPEAKER</x:v>
      </x:c>
    </x:row>
    <x:row r="6220">
      <x:c r="A6220" t="str">
        <x:v>Northeast Electrical</x:v>
      </x:c>
      <x:c r="B6220" t="str">
        <x:v>1852265</x:v>
      </x:c>
      <x:c r="C6220" t="str">
        <x:v>KLEIN 60611</x:v>
      </x:c>
      <x:c r="D6220" t="str">
        <x:v>L/XL KNEE PAD SLEEVE</x:v>
      </x:c>
      <x:c r="E6220" t="str">
        <x:v>09264460611</x:v>
      </x:c>
      <x:c r="F6220" t="str">
        <x:v>ea</x:v>
      </x:c>
      <x:c r="G6220" s="76" t="n">
        <x:v>39.98</x:v>
      </x:c>
      <x:c r="H6220" t="str">
        <x:v>Klein</x:v>
      </x:c>
      <x:c r="I6220" t="str">
        <x:v>Other</x:v>
      </x:c>
      <x:c r="J6220" s="66" t="n">
        <x:v>46259</x:v>
      </x:c>
      <x:c r="K6220" t="str">
        <x:v>KLEIN KLEIN 60611 L XL KNEE PAD SLEEVE</x:v>
      </x:c>
    </x:row>
    <x:row r="6221">
      <x:c r="A6221" t="str">
        <x:v>Northeast Electrical</x:v>
      </x:c>
      <x:c r="B6221" t="str">
        <x:v>1176952</x:v>
      </x:c>
      <x:c r="C6221" t="str">
        <x:v>KLEIN 55468</x:v>
      </x:c>
      <x:c r="D6221" t="str">
        <x:v>TRADESMAN PRO PHONE HOLDER</x:v>
      </x:c>
      <x:c r="E6221" t="str">
        <x:v>09264455468</x:v>
      </x:c>
      <x:c r="F6221" t="str">
        <x:v>ea</x:v>
      </x:c>
      <x:c r="G6221" s="76" t="n">
        <x:v>24.99</x:v>
      </x:c>
      <x:c r="H6221" t="str">
        <x:v>Klein</x:v>
      </x:c>
      <x:c r="I6221" t="str">
        <x:v>Other</x:v>
      </x:c>
      <x:c r="J6221" s="66" t="n">
        <x:v>46259</x:v>
      </x:c>
      <x:c r="K6221" t="str">
        <x:v>KLEIN KLEIN 55468 TRADESMAN PRO PHONE HOLDER</x:v>
      </x:c>
    </x:row>
    <x:row r="6222">
      <x:c r="A6222" t="str">
        <x:v>Northeast Electrical</x:v>
      </x:c>
      <x:c r="B6222" t="str">
        <x:v>1681114</x:v>
      </x:c>
      <x:c r="C6222" t="str">
        <x:v>KLEIN 56412</x:v>
      </x:c>
      <x:c r="D6222" t="str">
        <x:v>RECHARGEABLE FLASHLIGHT W/W</x:v>
      </x:c>
      <x:c r="E6222" t="str">
        <x:v>09264456412</x:v>
      </x:c>
      <x:c r="F6222" t="str">
        <x:v>ea</x:v>
      </x:c>
      <x:c r="G6222" s="76" t="n">
        <x:v>44.98</x:v>
      </x:c>
      <x:c r="H6222" t="str">
        <x:v>Klein</x:v>
      </x:c>
      <x:c r="I6222" t="str">
        <x:v>Lighting</x:v>
      </x:c>
      <x:c r="J6222" s="66" t="n">
        <x:v>46259</x:v>
      </x:c>
      <x:c r="K6222" t="str">
        <x:v>KLEIN KLEIN 56412 RECHARGEABLE FLASHLIGHT W W</x:v>
      </x:c>
    </x:row>
    <x:row r="6223">
      <x:c r="A6223" t="str">
        <x:v>Northeast Electrical</x:v>
      </x:c>
      <x:c r="B6223" t="str">
        <x:v>1681115</x:v>
      </x:c>
      <x:c r="C6223" t="str">
        <x:v>KLEIN 56413</x:v>
      </x:c>
      <x:c r="D6223" t="str">
        <x:v>RECHARGEABLE 2 COLOR FLASHL</x:v>
      </x:c>
      <x:c r="E6223" t="str">
        <x:v>09264456413</x:v>
      </x:c>
      <x:c r="F6223" t="str">
        <x:v>ea</x:v>
      </x:c>
      <x:c r="G6223" s="76" t="n">
        <x:v>59.98</x:v>
      </x:c>
      <x:c r="H6223" t="str">
        <x:v>Klein</x:v>
      </x:c>
      <x:c r="I6223" t="str">
        <x:v>Other</x:v>
      </x:c>
      <x:c r="J6223" s="66" t="n">
        <x:v>46259</x:v>
      </x:c>
      <x:c r="K6223" t="str">
        <x:v>KLEIN KLEIN 56413 RECHARGEABLE 2 COLOR FLASHL</x:v>
      </x:c>
    </x:row>
    <x:row r="6224">
      <x:c r="A6224" t="str">
        <x:v>Northeast Electrical</x:v>
      </x:c>
      <x:c r="B6224" t="str">
        <x:v>1681116</x:v>
      </x:c>
      <x:c r="C6224" t="str">
        <x:v>KLEIN 56414</x:v>
      </x:c>
      <x:c r="D6224" t="str">
        <x:v>RECHARGEABLE 2 COLOR HEADLA</x:v>
      </x:c>
      <x:c r="E6224" t="str">
        <x:v>09264456414</x:v>
      </x:c>
      <x:c r="F6224" t="str">
        <x:v>ea</x:v>
      </x:c>
      <x:c r="G6224" s="76" t="n">
        <x:v>59.98</x:v>
      </x:c>
      <x:c r="H6224" t="str">
        <x:v>Klein</x:v>
      </x:c>
      <x:c r="I6224" t="str">
        <x:v>Other</x:v>
      </x:c>
      <x:c r="J6224" s="66" t="n">
        <x:v>46259</x:v>
      </x:c>
      <x:c r="K6224" t="str">
        <x:v>KLEIN KLEIN 56414 RECHARGEABLE 2 COLOR HEADLA</x:v>
      </x:c>
    </x:row>
    <x:row r="6225">
      <x:c r="A6225" t="str">
        <x:v>Northeast Electrical</x:v>
      </x:c>
      <x:c r="B6225" t="str">
        <x:v>1446819</x:v>
      </x:c>
      <x:c r="C6225" t="str">
        <x:v>KLEIN NCVT-6</x:v>
      </x:c>
      <x:c r="D6225" t="str">
        <x:v>NON CONTACT VOLTAGE TESTER</x:v>
      </x:c>
      <x:c r="E6225" t="str">
        <x:v>09264469225</x:v>
      </x:c>
      <x:c r="F6225" t="str">
        <x:v>ea</x:v>
      </x:c>
      <x:c r="G6225" s="76" t="n">
        <x:v>54.97</x:v>
      </x:c>
      <x:c r="H6225" t="str">
        <x:v>Klein</x:v>
      </x:c>
      <x:c r="I6225" t="str">
        <x:v>Other</x:v>
      </x:c>
      <x:c r="J6225" s="66" t="n">
        <x:v>46259</x:v>
      </x:c>
      <x:c r="K6225" t="str">
        <x:v>KLEIN KLEIN NCVT 6 NON CONTACT VOLTAGE TESTER</x:v>
      </x:c>
    </x:row>
    <x:row r="6226">
      <x:c r="A6226" t="str">
        <x:v>Northeast Electrical</x:v>
      </x:c>
      <x:c r="B6226" t="str">
        <x:v>1863155</x:v>
      </x:c>
      <x:c r="C6226" t="str">
        <x:v>KLEIN 85076INS</x:v>
      </x:c>
      <x:c r="D6226" t="str">
        <x:v>SCREWDRIVER SET, 1000V INSU</x:v>
      </x:c>
      <x:c r="E6226" t="str">
        <x:v>09264485111</x:v>
      </x:c>
      <x:c r="F6226" t="str">
        <x:v>ea</x:v>
      </x:c>
      <x:c r="G6226" s="76" t="n">
        <x:v>39.97</x:v>
      </x:c>
      <x:c r="H6226" t="str">
        <x:v>Klein</x:v>
      </x:c>
      <x:c r="I6226" t="str">
        <x:v>Other</x:v>
      </x:c>
      <x:c r="J6226" s="66" t="n">
        <x:v>46259</x:v>
      </x:c>
      <x:c r="K6226" t="str">
        <x:v>KLEIN KLEIN 85076INS SCREWDRIVER SET 1000V INSU</x:v>
      </x:c>
    </x:row>
    <x:row r="6227">
      <x:c r="A6227" t="str">
        <x:v>Northeast Electrical</x:v>
      </x:c>
      <x:c r="B6227" t="str">
        <x:v>1687946</x:v>
      </x:c>
      <x:c r="C6227" t="str">
        <x:v>KLEIN 50611</x:v>
      </x:c>
      <x:c r="D6227" t="str">
        <x:v>MAGNETIC WIRE PULLER</x:v>
      </x:c>
      <x:c r="E6227" t="str">
        <x:v>09264450611</x:v>
      </x:c>
      <x:c r="F6227" t="str">
        <x:v>ea</x:v>
      </x:c>
      <x:c r="G6227" s="76" t="n">
        <x:v>79.98</x:v>
      </x:c>
      <x:c r="H6227" t="str">
        <x:v>Klein</x:v>
      </x:c>
      <x:c r="I6227" t="str">
        <x:v>Wire / Cable</x:v>
      </x:c>
      <x:c r="J6227" s="66" t="n">
        <x:v>46259</x:v>
      </x:c>
      <x:c r="K6227" t="str">
        <x:v>KLEIN KLEIN 50611 MAGNETIC WIRE PULLER</x:v>
      </x:c>
    </x:row>
    <x:row r="6228">
      <x:c r="A6228" t="str">
        <x:v>Northeast Electrical</x:v>
      </x:c>
      <x:c r="B6228" t="str">
        <x:v>1908797</x:v>
      </x:c>
      <x:c r="C6228" t="str">
        <x:v>KLEIN 605036</x:v>
      </x:c>
      <x:c r="D6228" t="str">
        <x:v>CORDED EARPLUGS 6-PAIR PACK</x:v>
      </x:c>
      <x:c r="E6228" t="str">
        <x:v>09264460610</x:v>
      </x:c>
      <x:c r="F6228" t="str">
        <x:v>ea</x:v>
      </x:c>
      <x:c r="G6228" s="76" t="n">
        <x:v>5.98</x:v>
      </x:c>
      <x:c r="H6228" t="str">
        <x:v>Klein</x:v>
      </x:c>
      <x:c r="I6228" t="str">
        <x:v>Other</x:v>
      </x:c>
      <x:c r="J6228" s="66" t="n">
        <x:v>46259</x:v>
      </x:c>
      <x:c r="K6228" t="str">
        <x:v>KLEIN KLEIN 605036 CORDED EARPLUGS 6 PAIR PACK</x:v>
      </x:c>
    </x:row>
    <x:row r="6229">
      <x:c r="A6229" t="str">
        <x:v>Northeast Electrical</x:v>
      </x:c>
      <x:c r="B6229" t="str">
        <x:v>1908799</x:v>
      </x:c>
      <x:c r="C6229" t="str">
        <x:v>KLEIN 6050350</x:v>
      </x:c>
      <x:c r="D6229" t="str">
        <x:v>CORDED EARPLUGS 50-PAIR</x:v>
      </x:c>
      <x:c r="E6229" t="str">
        <x:v>09264460522</x:v>
      </x:c>
      <x:c r="F6229" t="str">
        <x:v>ea</x:v>
      </x:c>
      <x:c r="G6229" s="76" t="n">
        <x:v>29.98</x:v>
      </x:c>
      <x:c r="H6229" t="str">
        <x:v>Klein</x:v>
      </x:c>
      <x:c r="I6229" t="str">
        <x:v>Other</x:v>
      </x:c>
      <x:c r="J6229" s="66" t="n">
        <x:v>46259</x:v>
      </x:c>
      <x:c r="K6229" t="str">
        <x:v>KLEIN KLEIN 6050350 CORDED EARPLUGS 50 PAIR</x:v>
      </x:c>
    </x:row>
    <x:row r="6230">
      <x:c r="A6230" t="str">
        <x:v>Northeast Electrical</x:v>
      </x:c>
      <x:c r="B6230" t="str">
        <x:v>1454171</x:v>
      </x:c>
      <x:c r="C6230" t="str">
        <x:v>KLEIN 70550</x:v>
      </x:c>
      <x:c r="D6230" t="str">
        <x:v>PRO FOLDING HEX KEY SET-11</x:v>
      </x:c>
      <x:c r="E6230" t="str">
        <x:v>09264433284</x:v>
      </x:c>
      <x:c r="F6230" t="str">
        <x:v>ea</x:v>
      </x:c>
      <x:c r="G6230" s="76" t="n">
        <x:v>19.97</x:v>
      </x:c>
      <x:c r="H6230" t="str">
        <x:v>Klein</x:v>
      </x:c>
      <x:c r="I6230" t="str">
        <x:v>Other</x:v>
      </x:c>
      <x:c r="J6230" s="66" t="n">
        <x:v>46259</x:v>
      </x:c>
      <x:c r="K6230" t="str">
        <x:v>KLEIN KLEIN 70550 PRO FOLDING HEX KEY SET 11</x:v>
      </x:c>
    </x:row>
    <x:row r="6231">
      <x:c r="A6231" t="str">
        <x:v>Northeast Electrical</x:v>
      </x:c>
      <x:c r="B6231" t="str">
        <x:v>1456543</x:v>
      </x:c>
      <x:c r="C6231" t="str">
        <x:v>KLEIN K12035</x:v>
      </x:c>
      <x:c r="D6231" t="str">
        <x:v>HD KURVE WIRE STRIPPER 8 -</x:v>
      </x:c>
      <x:c r="E6231" t="str">
        <x:v>09264434335</x:v>
      </x:c>
      <x:c r="F6231" t="str">
        <x:v>ea</x:v>
      </x:c>
      <x:c r="G6231" s="76" t="n">
        <x:v>36.98</x:v>
      </x:c>
      <x:c r="H6231" t="str">
        <x:v>Klein</x:v>
      </x:c>
      <x:c r="I6231" t="str">
        <x:v>Wire / Cable</x:v>
      </x:c>
      <x:c r="J6231" s="66" t="n">
        <x:v>46259</x:v>
      </x:c>
      <x:c r="K6231" t="str">
        <x:v>KLEIN KLEIN K12035 HD KURVE WIRE STRIPPER 8</x:v>
      </x:c>
    </x:row>
    <x:row r="6232">
      <x:c r="A6232" t="str">
        <x:v>Northeast Electrical</x:v>
      </x:c>
      <x:c r="B6232" t="str">
        <x:v>1692894</x:v>
      </x:c>
      <x:c r="C6232" t="str">
        <x:v>KLEIN AEPJS3</x:v>
      </x:c>
      <x:c r="D6232" t="str">
        <x:v>RECHRG MID SIZE BLUETOOTH J</x:v>
      </x:c>
      <x:c r="E6232" t="str">
        <x:v>09264469243</x:v>
      </x:c>
      <x:c r="F6232" t="str">
        <x:v>ea</x:v>
      </x:c>
      <x:c r="G6232" s="76" t="n">
        <x:v>89.98</x:v>
      </x:c>
      <x:c r="H6232" t="str">
        <x:v>Klein</x:v>
      </x:c>
      <x:c r="I6232" t="str">
        <x:v>Other</x:v>
      </x:c>
      <x:c r="J6232" s="66" t="n">
        <x:v>46259</x:v>
      </x:c>
      <x:c r="K6232" t="str">
        <x:v>KLEIN KLEIN AEPJS3 RECHRG MID SIZE BLUETOOTH J</x:v>
      </x:c>
    </x:row>
    <x:row r="6233">
      <x:c r="A6233" t="str">
        <x:v>Northeast Electrical</x:v>
      </x:c>
      <x:c r="B6233" t="str">
        <x:v>1458425</x:v>
      </x:c>
      <x:c r="C6233" t="str">
        <x:v>KLEIN 60135</x:v>
      </x:c>
      <x:c r="D6233" t="str">
        <x:v>TRADESMAN PRO STANDARD KNEE</x:v>
      </x:c>
      <x:c r="E6233" t="str">
        <x:v>09264460135</x:v>
      </x:c>
      <x:c r="F6233" t="str">
        <x:v>ea</x:v>
      </x:c>
      <x:c r="G6233" s="76" t="n">
        <x:v>34.98</x:v>
      </x:c>
      <x:c r="H6233" t="str">
        <x:v>Klein</x:v>
      </x:c>
      <x:c r="I6233" t="str">
        <x:v>Other</x:v>
      </x:c>
      <x:c r="J6233" s="66" t="n">
        <x:v>46259</x:v>
      </x:c>
      <x:c r="K6233" t="str">
        <x:v>KLEIN KLEIN 60135 TRADESMAN PRO STANDARD KNEE</x:v>
      </x:c>
    </x:row>
    <x:row r="6234">
      <x:c r="A6234" t="str">
        <x:v>Northeast Electrical</x:v>
      </x:c>
      <x:c r="B6234" t="str">
        <x:v>1196770</x:v>
      </x:c>
      <x:c r="C6234" t="str">
        <x:v>KLEIN 44218</x:v>
      </x:c>
      <x:c r="D6234" t="str">
        <x:v>CABLE SKINNING KNIFE</x:v>
      </x:c>
      <x:c r="E6234" t="str">
        <x:v>09264444218</x:v>
      </x:c>
      <x:c r="F6234" t="str">
        <x:v>ea</x:v>
      </x:c>
      <x:c r="G6234" s="76" t="n">
        <x:v>26.98</x:v>
      </x:c>
      <x:c r="H6234" t="str">
        <x:v>Klein</x:v>
      </x:c>
      <x:c r="I6234" t="str">
        <x:v>Wire / Cable</x:v>
      </x:c>
      <x:c r="J6234" s="66" t="n">
        <x:v>46259</x:v>
      </x:c>
      <x:c r="K6234" t="str">
        <x:v>KLEIN KLEIN 44218 CABLE SKINNING KNIFE</x:v>
      </x:c>
    </x:row>
    <x:row r="6235">
      <x:c r="A6235" t="str">
        <x:v>Northeast Electrical</x:v>
      </x:c>
      <x:c r="B6235" t="str">
        <x:v>1196771</x:v>
      </x:c>
      <x:c r="C6235" t="str">
        <x:v>KLEIN 44219</x:v>
      </x:c>
      <x:c r="D6235" t="str">
        <x:v>REPLACEMENT BLADES FOR CABL</x:v>
      </x:c>
      <x:c r="E6235" t="str">
        <x:v>09264444219</x:v>
      </x:c>
      <x:c r="F6235" t="str">
        <x:v>ea</x:v>
      </x:c>
      <x:c r="G6235" s="76" t="n">
        <x:v>16.98</x:v>
      </x:c>
      <x:c r="H6235" t="str">
        <x:v>Klein</x:v>
      </x:c>
      <x:c r="I6235" t="str">
        <x:v>Other</x:v>
      </x:c>
      <x:c r="J6235" s="66" t="n">
        <x:v>46259</x:v>
      </x:c>
      <x:c r="K6235" t="str">
        <x:v>KLEIN KLEIN 44219 REPLACEMENT BLADES FOR CABL</x:v>
      </x:c>
    </x:row>
    <x:row r="6236">
      <x:c r="A6236" t="str">
        <x:v>Northeast Electrical</x:v>
      </x:c>
      <x:c r="B6236" t="str">
        <x:v>1702857</x:v>
      </x:c>
      <x:c r="C6236" t="str">
        <x:v>KLEIN IR1KIT</x:v>
      </x:c>
      <x:c r="D6236" t="str">
        <x:v>INFRARED THERMOMETER INSPEC</x:v>
      </x:c>
      <x:c r="E6236" t="str">
        <x:v>09264469319</x:v>
      </x:c>
      <x:c r="F6236" t="str">
        <x:v>ea</x:v>
      </x:c>
      <x:c r="G6236" s="76" t="n">
        <x:v>44.97</x:v>
      </x:c>
      <x:c r="H6236" t="str">
        <x:v>Klein</x:v>
      </x:c>
      <x:c r="I6236" t="str">
        <x:v>Service Equipment</x:v>
      </x:c>
      <x:c r="J6236" s="66" t="n">
        <x:v>46259</x:v>
      </x:c>
      <x:c r="K6236" t="str">
        <x:v>KLEIN KLEIN IR1KIT INFRARED THERMOMETER INSPEC</x:v>
      </x:c>
    </x:row>
    <x:row r="6237">
      <x:c r="A6237" t="str">
        <x:v>Northeast Electrical</x:v>
      </x:c>
      <x:c r="B6237" t="str">
        <x:v>1204622</x:v>
      </x:c>
      <x:c r="C6237" t="str">
        <x:v>KLEIN ET60</x:v>
      </x:c>
      <x:c r="D6237" t="str">
        <x:v>ELECTRONIC AC/DC VOLTAGE TE</x:v>
      </x:c>
      <x:c r="E6237" t="str">
        <x:v>09264469036</x:v>
      </x:c>
      <x:c r="F6237" t="str">
        <x:v>ea</x:v>
      </x:c>
      <x:c r="G6237" s="76" t="n">
        <x:v>34.97</x:v>
      </x:c>
      <x:c r="H6237" t="str">
        <x:v>Klein</x:v>
      </x:c>
      <x:c r="I6237" t="str">
        <x:v>Other</x:v>
      </x:c>
      <x:c r="J6237" s="66" t="n">
        <x:v>46259</x:v>
      </x:c>
      <x:c r="K6237" t="str">
        <x:v>KLEIN KLEIN ET60 ELECTRONIC AC DC VOLTAGE TE</x:v>
      </x:c>
    </x:row>
    <x:row r="6238">
      <x:c r="A6238" t="str">
        <x:v>Northeast Electrical</x:v>
      </x:c>
      <x:c r="B6238" t="str">
        <x:v>1475261</x:v>
      </x:c>
      <x:c r="C6238" t="str">
        <x:v>KLEIN 9225</x:v>
      </x:c>
      <x:c r="D6238" t="str">
        <x:v>TAPE MEASURE, 25-FOOT MAGNE</x:v>
      </x:c>
      <x:c r="E6238" t="str">
        <x:v>09264469269</x:v>
      </x:c>
      <x:c r="F6238" t="str">
        <x:v>ea</x:v>
      </x:c>
      <x:c r="G6238" s="76" t="n">
        <x:v>32.98</x:v>
      </x:c>
      <x:c r="H6238" t="str">
        <x:v>Klein</x:v>
      </x:c>
      <x:c r="I6238" t="str">
        <x:v>Other</x:v>
      </x:c>
      <x:c r="J6238" s="66" t="n">
        <x:v>46259</x:v>
      </x:c>
      <x:c r="K6238" t="str">
        <x:v>KLEIN KLEIN 9225 TAPE MEASURE 25 FOOT MAGNE</x:v>
      </x:c>
    </x:row>
    <x:row r="6239">
      <x:c r="A6239" t="str">
        <x:v>Northeast Electrical</x:v>
      </x:c>
      <x:c r="B6239" t="str">
        <x:v>1475262</x:v>
      </x:c>
      <x:c r="C6239" t="str">
        <x:v>KLEIN 3005CR</x:v>
      </x:c>
      <x:c r="D6239" t="str">
        <x:v>10-22AWG CRIMPER</x:v>
      </x:c>
      <x:c r="E6239" t="str">
        <x:v>09264434400</x:v>
      </x:c>
      <x:c r="F6239" t="str">
        <x:v>ea</x:v>
      </x:c>
      <x:c r="G6239" s="76" t="n">
        <x:v>34.97</x:v>
      </x:c>
      <x:c r="H6239" t="str">
        <x:v>Klein</x:v>
      </x:c>
      <x:c r="I6239" t="str">
        <x:v>Other</x:v>
      </x:c>
      <x:c r="J6239" s="66" t="n">
        <x:v>46259</x:v>
      </x:c>
      <x:c r="K6239" t="str">
        <x:v>KLEIN KLEIN 3005CR 10 22AWG CRIMPER</x:v>
      </x:c>
    </x:row>
    <x:row r="6240">
      <x:c r="A6240" t="str">
        <x:v>Northeast Electrical</x:v>
      </x:c>
      <x:c r="B6240" t="str">
        <x:v>1475263</x:v>
      </x:c>
      <x:c r="C6240" t="str">
        <x:v>KLEIN 2005N</x:v>
      </x:c>
      <x:c r="D6240" t="str">
        <x:v>FORGED STEEL WIRE CRIMPER,</x:v>
      </x:c>
      <x:c r="E6240" t="str">
        <x:v>09264434033</x:v>
      </x:c>
      <x:c r="F6240" t="str">
        <x:v>ea</x:v>
      </x:c>
      <x:c r="G6240" s="76" t="n">
        <x:v>39.087</x:v>
      </x:c>
      <x:c r="H6240" t="str">
        <x:v>Klein</x:v>
      </x:c>
      <x:c r="I6240" t="str">
        <x:v>Wire / Cable</x:v>
      </x:c>
      <x:c r="J6240" s="66" t="n">
        <x:v>46259</x:v>
      </x:c>
      <x:c r="K6240" t="str">
        <x:v>KLEIN KLEIN 2005N FORGED STEEL WIRE CRIMPER</x:v>
      </x:c>
    </x:row>
    <x:row r="6241">
      <x:c r="A6241" t="str">
        <x:v>Northeast Electrical</x:v>
      </x:c>
      <x:c r="B6241" t="str">
        <x:v>1476989</x:v>
      </x:c>
      <x:c r="C6241" t="str">
        <x:v>KLEIN 32288</x:v>
      </x:c>
      <x:c r="D6241" t="str">
        <x:v>8 IN 1 INTERCHANGEABLE INSU</x:v>
      </x:c>
      <x:c r="E6241" t="str">
        <x:v>09264432288</x:v>
      </x:c>
      <x:c r="F6241" t="str">
        <x:v>ea</x:v>
      </x:c>
      <x:c r="G6241" s="76" t="n">
        <x:v>49.98</x:v>
      </x:c>
      <x:c r="H6241" t="str">
        <x:v>Klein</x:v>
      </x:c>
      <x:c r="I6241" t="str">
        <x:v>Other</x:v>
      </x:c>
      <x:c r="J6241" s="66" t="n">
        <x:v>46259</x:v>
      </x:c>
      <x:c r="K6241" t="str">
        <x:v>KLEIN KLEIN 32288 8 IN 1 INTERCHANGEABLE INSU</x:v>
      </x:c>
    </x:row>
    <x:row r="6242">
      <x:c r="A6242" t="str">
        <x:v>Northeast Electrical</x:v>
      </x:c>
      <x:c r="B6242" t="str">
        <x:v>1477694</x:v>
      </x:c>
      <x:c r="C6242" t="str">
        <x:v>KLEIN 9216</x:v>
      </x:c>
      <x:c r="D6242" t="str">
        <x:v>16FT TAPE MEASURE</x:v>
      </x:c>
      <x:c r="E6242" t="str">
        <x:v>09264469266</x:v>
      </x:c>
      <x:c r="F6242" t="str">
        <x:v>ea</x:v>
      </x:c>
      <x:c r="G6242" s="76" t="n">
        <x:v>24.98</x:v>
      </x:c>
      <x:c r="H6242" t="str">
        <x:v>Klein</x:v>
      </x:c>
      <x:c r="I6242" t="str">
        <x:v>Other</x:v>
      </x:c>
      <x:c r="J6242" s="66" t="n">
        <x:v>46259</x:v>
      </x:c>
      <x:c r="K6242" t="str">
        <x:v>KLEIN KLEIN 9216 16FT TAPE MEASURE</x:v>
      </x:c>
    </x:row>
    <x:row r="6243">
      <x:c r="A6243" t="str">
        <x:v>Northeast Electrical</x:v>
      </x:c>
      <x:c r="B6243" t="str">
        <x:v>1479310</x:v>
      </x:c>
      <x:c r="C6243" t="str">
        <x:v>KLEIN 60132</x:v>
      </x:c>
      <x:c r="D6243" t="str">
        <x:v>HEAT EXCHANGE BALACLAVA</x:v>
      </x:c>
      <x:c r="E6243" t="str">
        <x:v>09264460132</x:v>
      </x:c>
      <x:c r="F6243" t="str">
        <x:v>ea</x:v>
      </x:c>
      <x:c r="G6243" s="76" t="n">
        <x:v>16.36</x:v>
      </x:c>
      <x:c r="H6243" t="str">
        <x:v>Klein</x:v>
      </x:c>
      <x:c r="I6243" t="str">
        <x:v>Other</x:v>
      </x:c>
      <x:c r="J6243" s="66" t="n">
        <x:v>46259</x:v>
      </x:c>
      <x:c r="K6243" t="str">
        <x:v>KLEIN KLEIN 60132 HEAT EXCHANGE BALACLAVA</x:v>
      </x:c>
    </x:row>
    <x:row r="6244">
      <x:c r="A6244" t="str">
        <x:v>Northeast Electrical</x:v>
      </x:c>
      <x:c r="B6244" t="str">
        <x:v>1480775</x:v>
      </x:c>
      <x:c r="C6244" t="str">
        <x:v>KLEIN 9230</x:v>
      </x:c>
      <x:c r="D6244" t="str">
        <x:v>30FT TAPE MEASURE</x:v>
      </x:c>
      <x:c r="E6244" t="str">
        <x:v>09264469272</x:v>
      </x:c>
      <x:c r="F6244" t="str">
        <x:v>ea</x:v>
      </x:c>
      <x:c r="G6244" s="76" t="n">
        <x:v>34.99</x:v>
      </x:c>
      <x:c r="H6244" t="str">
        <x:v>Klein</x:v>
      </x:c>
      <x:c r="I6244" t="str">
        <x:v>Other</x:v>
      </x:c>
      <x:c r="J6244" s="66" t="n">
        <x:v>46259</x:v>
      </x:c>
      <x:c r="K6244" t="str">
        <x:v>KLEIN KLEIN 9230 30FT TAPE MEASURE</x:v>
      </x:c>
    </x:row>
    <x:row r="6245">
      <x:c r="A6245" t="str">
        <x:v>Northeast Electrical</x:v>
      </x:c>
      <x:c r="B6245" t="str">
        <x:v>1481184</x:v>
      </x:c>
      <x:c r="C6245" t="str">
        <x:v>KLEIN 9125</x:v>
      </x:c>
      <x:c r="D6245" t="str">
        <x:v>25FT TAPE MEASURE</x:v>
      </x:c>
      <x:c r="E6245" t="str">
        <x:v>09264469267</x:v>
      </x:c>
      <x:c r="F6245" t="str">
        <x:v>ea</x:v>
      </x:c>
      <x:c r="G6245" s="76" t="n">
        <x:v>20.98</x:v>
      </x:c>
      <x:c r="H6245" t="str">
        <x:v>Klein</x:v>
      </x:c>
      <x:c r="I6245" t="str">
        <x:v>Other</x:v>
      </x:c>
      <x:c r="J6245" s="66" t="n">
        <x:v>46259</x:v>
      </x:c>
      <x:c r="K6245" t="str">
        <x:v>KLEIN KLEIN 9125 25FT TAPE MEASURE</x:v>
      </x:c>
    </x:row>
    <x:row r="6246">
      <x:c r="A6246" t="str">
        <x:v>Northeast Electrical</x:v>
      </x:c>
      <x:c r="B6246" t="str">
        <x:v>148137</x:v>
      </x:c>
      <x:c r="C6246" t="str">
        <x:v>KLEIN 44001-BLK</x:v>
      </x:c>
      <x:c r="D6246" t="str">
        <x:v>POCKET KNIFE BLK ALUM LOCKB</x:v>
      </x:c>
      <x:c r="E6246" t="str">
        <x:v>09264444011</x:v>
      </x:c>
      <x:c r="F6246" t="str">
        <x:v>ea</x:v>
      </x:c>
      <x:c r="G6246" s="76" t="n">
        <x:v>49.214</x:v>
      </x:c>
      <x:c r="H6246" t="str">
        <x:v>Klein</x:v>
      </x:c>
      <x:c r="I6246" t="str">
        <x:v>Other</x:v>
      </x:c>
      <x:c r="J6246" s="66" t="n">
        <x:v>46259</x:v>
      </x:c>
      <x:c r="K6246" t="str">
        <x:v>KLEIN KLEIN 44001 BLK POCKET KNIFE BLK ALUM LOCKB</x:v>
      </x:c>
    </x:row>
    <x:row r="6247">
      <x:c r="A6247" t="str">
        <x:v>Northeast Electrical</x:v>
      </x:c>
      <x:c r="B6247" t="str">
        <x:v>1482788</x:v>
      </x:c>
      <x:c r="C6247" t="str">
        <x:v>KLEIN 935DAG</x:v>
      </x:c>
      <x:c r="D6247" t="str">
        <x:v>DIGITAL ANGLE GAUGE AND LEV</x:v>
      </x:c>
      <x:c r="E6247" t="str">
        <x:v>09264469237</x:v>
      </x:c>
      <x:c r="F6247" t="str">
        <x:v>ea</x:v>
      </x:c>
      <x:c r="G6247" s="76" t="n">
        <x:v>32.97</x:v>
      </x:c>
      <x:c r="H6247" t="str">
        <x:v>Klein</x:v>
      </x:c>
      <x:c r="I6247" t="str">
        <x:v>Other</x:v>
      </x:c>
      <x:c r="J6247" s="66" t="n">
        <x:v>46259</x:v>
      </x:c>
      <x:c r="K6247" t="str">
        <x:v>KLEIN KLEIN 935DAG DIGITAL ANGLE GAUGE AND LEV</x:v>
      </x:c>
    </x:row>
    <x:row r="6248">
      <x:c r="A6248" t="str">
        <x:v>Northeast Electrical</x:v>
      </x:c>
      <x:c r="B6248" t="str">
        <x:v>1483498</x:v>
      </x:c>
      <x:c r="C6248" t="str">
        <x:v>KLEIN VDV500-82</x:v>
      </x:c>
      <x:c r="D6248" t="str">
        <x:v>CABLE TRACER WITH PROBE TON</x:v>
      </x:c>
      <x:c r="E6248" t="str">
        <x:v>09264469219</x:v>
      </x:c>
      <x:c r="F6248" t="str">
        <x:v>ea</x:v>
      </x:c>
      <x:c r="G6248" s="76" t="n">
        <x:v>99.98</x:v>
      </x:c>
      <x:c r="H6248" t="str">
        <x:v>Klein</x:v>
      </x:c>
      <x:c r="I6248" t="str">
        <x:v>Wire / Cable</x:v>
      </x:c>
      <x:c r="J6248" s="66" t="n">
        <x:v>46259</x:v>
      </x:c>
      <x:c r="K6248" t="str">
        <x:v>KLEIN KLEIN VDV500 82 CABLE TRACER WITH PROBE TON</x:v>
      </x:c>
    </x:row>
    <x:row r="6249">
      <x:c r="A6249" t="str">
        <x:v>Northeast Electrical</x:v>
      </x:c>
      <x:c r="B6249" t="str">
        <x:v>2195</x:v>
      </x:c>
      <x:c r="C6249" t="str">
        <x:v>KLEIN 56250</x:v>
      </x:c>
      <x:c r="D6249" t="str">
        <x:v>WIRE MARKER</x:v>
      </x:c>
      <x:c r="E6249" t="str">
        <x:v>09264456250</x:v>
      </x:c>
      <x:c r="F6249" t="str">
        <x:v>ea</x:v>
      </x:c>
      <x:c r="G6249" s="76" t="n">
        <x:v>13.97</x:v>
      </x:c>
      <x:c r="H6249" t="str">
        <x:v>Klein</x:v>
      </x:c>
      <x:c r="I6249" t="str">
        <x:v>Wire / Cable</x:v>
      </x:c>
      <x:c r="J6249" s="66" t="n">
        <x:v>46259</x:v>
      </x:c>
      <x:c r="K6249" t="str">
        <x:v>KLEIN KLEIN 56250 WIRE MARKER</x:v>
      </x:c>
    </x:row>
    <x:row r="6250">
      <x:c r="A6250" t="str">
        <x:v>Northeast Electrical</x:v>
      </x:c>
      <x:c r="B6250" t="str">
        <x:v>9599</x:v>
      </x:c>
      <x:c r="C6250" t="str">
        <x:v>KLEIN MM450</x:v>
      </x:c>
      <x:c r="D6250" t="str">
        <x:v>SLIM DIGITAL MULTIMETER TRM</x:v>
      </x:c>
      <x:c r="E6250" t="str">
        <x:v>09264469375</x:v>
      </x:c>
      <x:c r="F6250" t="str">
        <x:v>ea</x:v>
      </x:c>
      <x:c r="G6250" s="76" t="n">
        <x:v>74.97</x:v>
      </x:c>
      <x:c r="H6250" t="str">
        <x:v>Klein</x:v>
      </x:c>
      <x:c r="I6250" t="str">
        <x:v>Service Equipment</x:v>
      </x:c>
      <x:c r="J6250" s="66" t="n">
        <x:v>46259</x:v>
      </x:c>
      <x:c r="K6250" t="str">
        <x:v>KLEIN KLEIN MM450 SLIM DIGITAL MULTIMETER TRM</x:v>
      </x:c>
    </x:row>
    <x:row r="6251">
      <x:c r="A6251" t="str">
        <x:v>Northeast Electrical</x:v>
      </x:c>
      <x:c r="B6251" t="str">
        <x:v>10008</x:v>
      </x:c>
      <x:c r="C6251" t="str">
        <x:v>KLEIN PJSFM2</x:v>
      </x:c>
      <x:c r="D6251" t="str">
        <x:v>RECHARGEABLE CLAMPING FAN</x:v>
      </x:c>
      <x:c r="E6251" t="str">
        <x:v>09264429027</x:v>
      </x:c>
      <x:c r="F6251" t="str">
        <x:v>ea</x:v>
      </x:c>
      <x:c r="G6251" s="76" t="n">
        <x:v>109.99</x:v>
      </x:c>
      <x:c r="H6251" t="str">
        <x:v>Klein</x:v>
      </x:c>
      <x:c r="I6251" t="str">
        <x:v>Other</x:v>
      </x:c>
      <x:c r="J6251" s="66" t="n">
        <x:v>46259</x:v>
      </x:c>
      <x:c r="K6251" t="str">
        <x:v>KLEIN KLEIN PJSFM2 RECHARGEABLE CLAMPING FAN</x:v>
      </x:c>
    </x:row>
    <x:row r="6252">
      <x:c r="A6252" t="str">
        <x:v>Northeast Electrical</x:v>
      </x:c>
      <x:c r="B6252" t="str">
        <x:v>13654</x:v>
      </x:c>
      <x:c r="C6252" t="str">
        <x:v>KLEIN 56110</x:v>
      </x:c>
      <x:c r="D6252" t="str">
        <x:v>POLY PULL LINE W/BUCKET</x:v>
      </x:c>
      <x:c r="E6252" t="str">
        <x:v>09264456110</x:v>
      </x:c>
      <x:c r="F6252" t="str">
        <x:v>ea</x:v>
      </x:c>
      <x:c r="G6252" s="76" t="n">
        <x:v>49.97</x:v>
      </x:c>
      <x:c r="H6252" t="str">
        <x:v>Klein</x:v>
      </x:c>
      <x:c r="I6252" t="str">
        <x:v>Other</x:v>
      </x:c>
      <x:c r="J6252" s="66" t="n">
        <x:v>46259</x:v>
      </x:c>
      <x:c r="K6252" t="str">
        <x:v>KLEIN KLEIN 56110 POLY PULL LINE W BUCKET</x:v>
      </x:c>
    </x:row>
    <x:row r="6253">
      <x:c r="A6253" t="str">
        <x:v>Northeast Electrical</x:v>
      </x:c>
      <x:c r="B6253" t="str">
        <x:v>30691</x:v>
      </x:c>
      <x:c r="C6253" t="str">
        <x:v>KLEIN 56255</x:v>
      </x:c>
      <x:c r="D6253" t="str">
        <x:v>WIRE MARKER</x:v>
      </x:c>
      <x:c r="E6253" t="str">
        <x:v>09264456255</x:v>
      </x:c>
      <x:c r="F6253" t="str">
        <x:v>ea</x:v>
      </x:c>
      <x:c r="G6253" s="76" t="n">
        <x:v>12.97</x:v>
      </x:c>
      <x:c r="H6253" t="str">
        <x:v>Klein</x:v>
      </x:c>
      <x:c r="I6253" t="str">
        <x:v>Wire / Cable</x:v>
      </x:c>
      <x:c r="J6253" s="66" t="n">
        <x:v>46259</x:v>
      </x:c>
      <x:c r="K6253" t="str">
        <x:v>KLEIN KLEIN 56255 WIRE MARKER</x:v>
      </x:c>
    </x:row>
    <x:row r="6254">
      <x:c r="A6254" t="str">
        <x:v>Northeast Electrical</x:v>
      </x:c>
      <x:c r="B6254" t="str">
        <x:v>38146</x:v>
      </x:c>
      <x:c r="C6254" t="str">
        <x:v>KLEIN MM325</x:v>
      </x:c>
      <x:c r="D6254" t="str">
        <x:v>10A 600V MULTIMETER</x:v>
      </x:c>
      <x:c r="E6254" t="str">
        <x:v>09264469373</x:v>
      </x:c>
      <x:c r="F6254" t="str">
        <x:v>ea</x:v>
      </x:c>
      <x:c r="G6254" s="76" t="n">
        <x:v>34.97</x:v>
      </x:c>
      <x:c r="H6254" t="str">
        <x:v>Klein</x:v>
      </x:c>
      <x:c r="I6254" t="str">
        <x:v>Service Equipment</x:v>
      </x:c>
      <x:c r="J6254" s="66" t="n">
        <x:v>46259</x:v>
      </x:c>
      <x:c r="K6254" t="str">
        <x:v>KLEIN KLEIN MM325 10A 600V MULTIMETER</x:v>
      </x:c>
    </x:row>
    <x:row r="6255">
      <x:c r="A6255" t="str">
        <x:v>Northeast Electrical</x:v>
      </x:c>
      <x:c r="B6255" t="str">
        <x:v>38487</x:v>
      </x:c>
      <x:c r="C6255" t="str">
        <x:v>KLEIN 50900R</x:v>
      </x:c>
      <x:c r="D6255" t="str">
        <x:v>LOCKNUT WRENCH SET</x:v>
      </x:c>
      <x:c r="E6255" t="str">
        <x:v>09264450038</x:v>
      </x:c>
      <x:c r="F6255" t="str">
        <x:v>ea</x:v>
      </x:c>
      <x:c r="G6255" s="76" t="n">
        <x:v>14.98</x:v>
      </x:c>
      <x:c r="H6255" t="str">
        <x:v>Klein</x:v>
      </x:c>
      <x:c r="I6255" t="str">
        <x:v>Other</x:v>
      </x:c>
      <x:c r="J6255" s="66" t="n">
        <x:v>46259</x:v>
      </x:c>
      <x:c r="K6255" t="str">
        <x:v>KLEIN KLEIN 50900R LOCKNUT WRENCH SET</x:v>
      </x:c>
    </x:row>
    <x:row r="6256">
      <x:c r="A6256" t="str">
        <x:v>Northeast Electrical</x:v>
      </x:c>
      <x:c r="B6256" t="str">
        <x:v>57630</x:v>
      </x:c>
      <x:c r="C6256" t="str">
        <x:v>KLEIN 32500HD</x:v>
      </x:c>
      <x:c r="D6256" t="str">
        <x:v>11-IN-1 IMPACT RATED DRIVER</x:v>
      </x:c>
      <x:c r="E6256" t="str">
        <x:v>09264432851</x:v>
      </x:c>
      <x:c r="F6256" t="str">
        <x:v>ea</x:v>
      </x:c>
      <x:c r="G6256" s="76" t="n">
        <x:v>22.97</x:v>
      </x:c>
      <x:c r="H6256" t="str">
        <x:v>Klein</x:v>
      </x:c>
      <x:c r="I6256" t="str">
        <x:v>Other</x:v>
      </x:c>
      <x:c r="J6256" s="66" t="n">
        <x:v>46259</x:v>
      </x:c>
      <x:c r="K6256" t="str">
        <x:v>KLEIN KLEIN 32500HD 11 IN 1 IMPACT RATED DRIVER</x:v>
      </x:c>
    </x:row>
    <x:row r="6257">
      <x:c r="A6257" t="str">
        <x:v>Northeast Electrical</x:v>
      </x:c>
      <x:c r="B6257" t="str">
        <x:v>60166</x:v>
      </x:c>
      <x:c r="C6257" t="str">
        <x:v>KLEIN 32581INS</x:v>
      </x:c>
      <x:c r="D6257" t="str">
        <x:v>2-IN-1 INSULATED ELECTRONIC</x:v>
      </x:c>
      <x:c r="E6257" t="str">
        <x:v>09264432315</x:v>
      </x:c>
      <x:c r="F6257" t="str">
        <x:v>ea</x:v>
      </x:c>
      <x:c r="G6257" s="76" t="n">
        <x:v>14.97</x:v>
      </x:c>
      <x:c r="H6257" t="str">
        <x:v>Klein</x:v>
      </x:c>
      <x:c r="I6257" t="str">
        <x:v>Other</x:v>
      </x:c>
      <x:c r="J6257" s="66" t="n">
        <x:v>46259</x:v>
      </x:c>
      <x:c r="K6257" t="str">
        <x:v>KLEIN KLEIN 32581INS 2 IN 1 INSULATED ELECTRONIC</x:v>
      </x:c>
    </x:row>
    <x:row r="6258">
      <x:c r="A6258" t="str">
        <x:v>Northeast Electrical</x:v>
      </x:c>
      <x:c r="B6258" t="str">
        <x:v>62353</x:v>
      </x:c>
      <x:c r="C6258" t="str">
        <x:v>KLEIN 62800BPCA</x:v>
      </x:c>
      <x:c r="D6258" t="str">
        <x:v>TRADESMAN PRO™ XL CAMO BACK</x:v>
      </x:c>
      <x:c r="E6258" t="str">
        <x:v>09264462801</x:v>
      </x:c>
      <x:c r="F6258" t="str">
        <x:v>ea</x:v>
      </x:c>
      <x:c r="G6258" s="76" t="n">
        <x:v>129.99</x:v>
      </x:c>
      <x:c r="H6258" t="str">
        <x:v>Klein</x:v>
      </x:c>
      <x:c r="I6258" t="str">
        <x:v>Other</x:v>
      </x:c>
      <x:c r="J6258" s="66" t="n">
        <x:v>46259</x:v>
      </x:c>
      <x:c r="K6258" t="str">
        <x:v>KLEIN KLEIN 62800BPCA TRADESMAN PRO XL CAMO BACK</x:v>
      </x:c>
    </x:row>
    <x:row r="6259">
      <x:c r="A6259" t="str">
        <x:v>Northeast Electrical</x:v>
      </x:c>
      <x:c r="B6259" t="str">
        <x:v>70978</x:v>
      </x:c>
      <x:c r="C6259" t="str">
        <x:v>KLEIN 85153K</x:v>
      </x:c>
      <x:c r="D6259" t="str">
        <x:v>SL SCREW HOLDING DRIVER SET</x:v>
      </x:c>
      <x:c r="E6259" t="str">
        <x:v>09264485153</x:v>
      </x:c>
      <x:c r="F6259" t="str">
        <x:v>ea</x:v>
      </x:c>
      <x:c r="G6259" s="76" t="n">
        <x:v>22.98</x:v>
      </x:c>
      <x:c r="H6259" t="str">
        <x:v>Klein</x:v>
      </x:c>
      <x:c r="I6259" t="str">
        <x:v>Other</x:v>
      </x:c>
      <x:c r="J6259" s="66" t="n">
        <x:v>46259</x:v>
      </x:c>
      <x:c r="K6259" t="str">
        <x:v>KLEIN KLEIN 85153K SL SCREW HOLDING DRIVER SET</x:v>
      </x:c>
    </x:row>
    <x:row r="6260">
      <x:c r="A6260" t="str">
        <x:v>Northeast Electrical</x:v>
      </x:c>
      <x:c r="B6260" t="str">
        <x:v>76974</x:v>
      </x:c>
      <x:c r="C6260" t="str">
        <x:v>KLEIN 62800BP</x:v>
      </x:c>
      <x:c r="D6260" t="str">
        <x:v>TOOL BACKPACK</x:v>
      </x:c>
      <x:c r="E6260" t="str">
        <x:v>09264462800</x:v>
      </x:c>
      <x:c r="F6260" t="str">
        <x:v>ea</x:v>
      </x:c>
      <x:c r="G6260" s="76" t="n">
        <x:v>119.99</x:v>
      </x:c>
      <x:c r="H6260" t="str">
        <x:v>Klein</x:v>
      </x:c>
      <x:c r="I6260" t="str">
        <x:v>Other</x:v>
      </x:c>
      <x:c r="J6260" s="66" t="n">
        <x:v>46259</x:v>
      </x:c>
      <x:c r="K6260" t="str">
        <x:v>KLEIN KLEIN 62800BP TOOL BACKPACK</x:v>
      </x:c>
    </x:row>
    <x:row r="6261">
      <x:c r="A6261" t="str">
        <x:v>Northeast Electrical</x:v>
      </x:c>
      <x:c r="B6261" t="str">
        <x:v>82010</x:v>
      </x:c>
      <x:c r="C6261" t="str">
        <x:v>KLEIN 32910</x:v>
      </x:c>
      <x:c r="D6261" t="str">
        <x:v>7-IN-1 IMPACT RATED FLIP SO</x:v>
      </x:c>
      <x:c r="E6261" t="str">
        <x:v>09264432910</x:v>
      </x:c>
      <x:c r="F6261" t="str">
        <x:v>ea</x:v>
      </x:c>
      <x:c r="G6261" s="76" t="n">
        <x:v>29.97</x:v>
      </x:c>
      <x:c r="H6261" t="str">
        <x:v>Klein</x:v>
      </x:c>
      <x:c r="I6261" t="str">
        <x:v>Other</x:v>
      </x:c>
      <x:c r="J6261" s="66" t="n">
        <x:v>46259</x:v>
      </x:c>
      <x:c r="K6261" t="str">
        <x:v>KLEIN KLEIN 32910 7 IN 1 IMPACT RATED FLIP SO</x:v>
      </x:c>
    </x:row>
    <x:row r="6262">
      <x:c r="A6262" t="str">
        <x:v>Northeast Electrical</x:v>
      </x:c>
      <x:c r="B6262" t="str">
        <x:v>86350</x:v>
      </x:c>
      <x:c r="C6262" t="str">
        <x:v>KLEIN D53010</x:v>
      </x:c>
      <x:c r="D6262" t="str">
        <x:v>10IN PLIER WRENCH</x:v>
      </x:c>
      <x:c r="E6262" t="str">
        <x:v>09264473165</x:v>
      </x:c>
      <x:c r="F6262" t="str">
        <x:v>ea</x:v>
      </x:c>
      <x:c r="G6262" s="76" t="n">
        <x:v>52.99</x:v>
      </x:c>
      <x:c r="H6262" t="str">
        <x:v>Klein</x:v>
      </x:c>
      <x:c r="I6262" t="str">
        <x:v>Other</x:v>
      </x:c>
      <x:c r="J6262" s="66" t="n">
        <x:v>46259</x:v>
      </x:c>
      <x:c r="K6262" t="str">
        <x:v>KLEIN KLEIN D53010 10IN PLIER WRENCH</x:v>
      </x:c>
    </x:row>
    <x:row r="6263">
      <x:c r="A6263" t="str">
        <x:v>Northeast Electrical</x:v>
      </x:c>
      <x:c r="B6263" t="str">
        <x:v>86388</x:v>
      </x:c>
      <x:c r="C6263" t="str">
        <x:v>KLEIN ET270</x:v>
      </x:c>
      <x:c r="D6263" t="str">
        <x:v>600V RECEPTACLE TESTER</x:v>
      </x:c>
      <x:c r="E6263" t="str">
        <x:v>09264469421</x:v>
      </x:c>
      <x:c r="F6263" t="str">
        <x:v>ea</x:v>
      </x:c>
      <x:c r="G6263" s="76" t="n">
        <x:v>64.98</x:v>
      </x:c>
      <x:c r="H6263" t="str">
        <x:v>Klein</x:v>
      </x:c>
      <x:c r="I6263" t="str">
        <x:v>Receptacles / Devices</x:v>
      </x:c>
      <x:c r="J6263" s="66" t="n">
        <x:v>46259</x:v>
      </x:c>
      <x:c r="K6263" t="str">
        <x:v>KLEIN KLEIN ET270 600V RECEPTACLE TESTER</x:v>
      </x:c>
    </x:row>
    <x:row r="6264">
      <x:c r="A6264" t="str">
        <x:v>Northeast Electrical</x:v>
      </x:c>
      <x:c r="B6264" t="str">
        <x:v>86389</x:v>
      </x:c>
      <x:c r="C6264" t="str">
        <x:v>KLEIN MM720</x:v>
      </x:c>
      <x:c r="D6264" t="str">
        <x:v>10A 1000V MULTIMETER</x:v>
      </x:c>
      <x:c r="E6264" t="str">
        <x:v>09264469376</x:v>
      </x:c>
      <x:c r="F6264" t="str">
        <x:v>ea</x:v>
      </x:c>
      <x:c r="G6264" s="76" t="n">
        <x:v>99.97</x:v>
      </x:c>
      <x:c r="H6264" t="str">
        <x:v>Klein</x:v>
      </x:c>
      <x:c r="I6264" t="str">
        <x:v>Service Equipment</x:v>
      </x:c>
      <x:c r="J6264" s="66" t="n">
        <x:v>46259</x:v>
      </x:c>
      <x:c r="K6264" t="str">
        <x:v>KLEIN KLEIN MM720 10A 1000V MULTIMETER</x:v>
      </x:c>
    </x:row>
    <x:row r="6265">
      <x:c r="A6265" t="str">
        <x:v>Northeast Electrical</x:v>
      </x:c>
      <x:c r="B6265" t="str">
        <x:v>106787</x:v>
      </x:c>
      <x:c r="C6265" t="str">
        <x:v>KLEIN 33801</x:v>
      </x:c>
      <x:c r="D6265" t="str">
        <x:v>40PC DRIVER BIT SET</x:v>
      </x:c>
      <x:c r="E6265" t="str">
        <x:v>09264433801</x:v>
      </x:c>
      <x:c r="F6265" t="str">
        <x:v>ea</x:v>
      </x:c>
      <x:c r="G6265" s="76" t="n">
        <x:v>24.98</x:v>
      </x:c>
      <x:c r="H6265" t="str">
        <x:v>Klein</x:v>
      </x:c>
      <x:c r="I6265" t="str">
        <x:v>Other</x:v>
      </x:c>
      <x:c r="J6265" s="66" t="n">
        <x:v>46259</x:v>
      </x:c>
      <x:c r="K6265" t="str">
        <x:v>KLEIN KLEIN 33801 40PC DRIVER BIT SET</x:v>
      </x:c>
    </x:row>
    <x:row r="6266">
      <x:c r="A6266" t="str">
        <x:v>Northeast Electrical</x:v>
      </x:c>
      <x:c r="B6266" t="str">
        <x:v>106793</x:v>
      </x:c>
      <x:c r="C6266" t="str">
        <x:v>KLEIN 93PTL</x:v>
      </x:c>
      <x:c r="D6266" t="str">
        <x:v>POCKET LASER LEVEL</x:v>
      </x:c>
      <x:c r="E6266" t="str">
        <x:v>09264493009</x:v>
      </x:c>
      <x:c r="F6266" t="str">
        <x:v>ea</x:v>
      </x:c>
      <x:c r="G6266" s="76" t="n">
        <x:v>44.98</x:v>
      </x:c>
      <x:c r="H6266" t="str">
        <x:v>Klein</x:v>
      </x:c>
      <x:c r="I6266" t="str">
        <x:v>Other</x:v>
      </x:c>
      <x:c r="J6266" s="66" t="n">
        <x:v>46259</x:v>
      </x:c>
      <x:c r="K6266" t="str">
        <x:v>KLEIN KLEIN 93PTL POCKET LASER LEVEL</x:v>
      </x:c>
    </x:row>
    <x:row r="6267">
      <x:c r="A6267" t="str">
        <x:v>Northeast Electrical</x:v>
      </x:c>
      <x:c r="B6267" t="str">
        <x:v>106797</x:v>
      </x:c>
      <x:c r="C6267" t="str">
        <x:v>KLEIN 32313HD</x:v>
      </x:c>
      <x:c r="D6267" t="str">
        <x:v>13-IN-1 RATCHETING IMPACT R</x:v>
      </x:c>
      <x:c r="E6267" t="str">
        <x:v>09264432873</x:v>
      </x:c>
      <x:c r="F6267" t="str">
        <x:v>ea</x:v>
      </x:c>
      <x:c r="G6267" s="76" t="n">
        <x:v>25.98</x:v>
      </x:c>
      <x:c r="H6267" t="str">
        <x:v>Klein</x:v>
      </x:c>
      <x:c r="I6267" t="str">
        <x:v>Other</x:v>
      </x:c>
      <x:c r="J6267" s="66" t="n">
        <x:v>46259</x:v>
      </x:c>
      <x:c r="K6267" t="str">
        <x:v>KLEIN KLEIN 32313HD 13 IN 1 RATCHETING IMPACT R</x:v>
      </x:c>
    </x:row>
    <x:row r="6268">
      <x:c r="A6268" t="str">
        <x:v>Northeast Electrical</x:v>
      </x:c>
      <x:c r="B6268" t="str">
        <x:v>106800</x:v>
      </x:c>
      <x:c r="C6268" t="str">
        <x:v>KLEIN 70542</x:v>
      </x:c>
      <x:c r="D6268" t="str">
        <x:v>COMPACT FOLDING HEX KEY SET</x:v>
      </x:c>
      <x:c r="E6268" t="str">
        <x:v>09264437025</x:v>
      </x:c>
      <x:c r="F6268" t="str">
        <x:v>ea</x:v>
      </x:c>
      <x:c r="G6268" s="76" t="n">
        <x:v>19.98</x:v>
      </x:c>
      <x:c r="H6268" t="str">
        <x:v>Klein</x:v>
      </x:c>
      <x:c r="I6268" t="str">
        <x:v>Other</x:v>
      </x:c>
      <x:c r="J6268" s="66" t="n">
        <x:v>46259</x:v>
      </x:c>
      <x:c r="K6268" t="str">
        <x:v>KLEIN KLEIN 70542 COMPACT FOLDING HEX KEY SET</x:v>
      </x:c>
    </x:row>
    <x:row r="6269">
      <x:c r="A6269" t="str">
        <x:v>Northeast Electrical</x:v>
      </x:c>
      <x:c r="B6269" t="str">
        <x:v>106801</x:v>
      </x:c>
      <x:c r="C6269" t="str">
        <x:v>KLEIN 44304</x:v>
      </x:c>
      <x:c r="D6269" t="str">
        <x:v>FOLDING UTILITY KNIFE WITH</x:v>
      </x:c>
      <x:c r="E6269" t="str">
        <x:v>09264444060</x:v>
      </x:c>
      <x:c r="F6269" t="str">
        <x:v>ea</x:v>
      </x:c>
      <x:c r="G6269" s="76" t="n">
        <x:v>20.98</x:v>
      </x:c>
      <x:c r="H6269" t="str">
        <x:v>Klein</x:v>
      </x:c>
      <x:c r="I6269" t="str">
        <x:v>Other</x:v>
      </x:c>
      <x:c r="J6269" s="66" t="n">
        <x:v>46259</x:v>
      </x:c>
      <x:c r="K6269" t="str">
        <x:v>KLEIN KLEIN 44304 FOLDING UTILITY KNIFE WITH</x:v>
      </x:c>
    </x:row>
    <x:row r="6270">
      <x:c r="A6270" t="str">
        <x:v>Northeast Electrical</x:v>
      </x:c>
      <x:c r="B6270" t="str">
        <x:v>106803</x:v>
      </x:c>
      <x:c r="C6270" t="str">
        <x:v>KLEIN 44125</x:v>
      </x:c>
      <x:c r="D6270" t="str">
        <x:v>UTILITY BLADE DISPENSER WIT</x:v>
      </x:c>
      <x:c r="E6270" t="str">
        <x:v>09264444066</x:v>
      </x:c>
      <x:c r="F6270" t="str">
        <x:v>ea</x:v>
      </x:c>
      <x:c r="G6270" s="76" t="n">
        <x:v>13.98</x:v>
      </x:c>
      <x:c r="H6270" t="str">
        <x:v>Klein</x:v>
      </x:c>
      <x:c r="I6270" t="str">
        <x:v>Other</x:v>
      </x:c>
      <x:c r="J6270" s="66" t="n">
        <x:v>46259</x:v>
      </x:c>
      <x:c r="K6270" t="str">
        <x:v>KLEIN KLEIN 44125 UTILITY BLADE DISPENSER WIT</x:v>
      </x:c>
    </x:row>
    <x:row r="6271">
      <x:c r="A6271" t="str">
        <x:v>Northeast Electrical</x:v>
      </x:c>
      <x:c r="B6271" t="str">
        <x:v>107915</x:v>
      </x:c>
      <x:c r="C6271" t="str">
        <x:v>KLEIN 67100</x:v>
      </x:c>
      <x:c r="D6271" t="str">
        <x:v>2-IN-1 INTCHBL SCRDRVR</x:v>
      </x:c>
      <x:c r="E6271" t="str">
        <x:v>09264432087</x:v>
      </x:c>
      <x:c r="F6271" t="str">
        <x:v>ea</x:v>
      </x:c>
      <x:c r="G6271" s="76" t="n">
        <x:v>17.97</x:v>
      </x:c>
      <x:c r="H6271" t="str">
        <x:v>Klein</x:v>
      </x:c>
      <x:c r="I6271" t="str">
        <x:v>Other</x:v>
      </x:c>
      <x:c r="J6271" s="66" t="n">
        <x:v>46259</x:v>
      </x:c>
      <x:c r="K6271" t="str">
        <x:v>KLEIN KLEIN 67100 2 IN 1 INTCHBL SCRDRVR</x:v>
      </x:c>
    </x:row>
    <x:row r="6272">
      <x:c r="A6272" t="str">
        <x:v>Northeast Electrical</x:v>
      </x:c>
      <x:c r="B6272" t="str">
        <x:v>108854</x:v>
      </x:c>
      <x:c r="C6272" t="str">
        <x:v>KLEIN 33736INS</x:v>
      </x:c>
      <x:c r="D6272" t="str">
        <x:v>SCREWDRIVER SET</x:v>
      </x:c>
      <x:c r="E6272" t="str">
        <x:v>09264433706</x:v>
      </x:c>
      <x:c r="F6272" t="str">
        <x:v>ea</x:v>
      </x:c>
      <x:c r="G6272" s="76" t="n">
        <x:v>49.99</x:v>
      </x:c>
      <x:c r="H6272" t="str">
        <x:v>Klein</x:v>
      </x:c>
      <x:c r="I6272" t="str">
        <x:v>Other</x:v>
      </x:c>
      <x:c r="J6272" s="66" t="n">
        <x:v>46259</x:v>
      </x:c>
      <x:c r="K6272" t="str">
        <x:v>KLEIN KLEIN 33736INS SCREWDRIVER SET</x:v>
      </x:c>
    </x:row>
    <x:row r="6273">
      <x:c r="A6273" t="str">
        <x:v>Northeast Electrical</x:v>
      </x:c>
      <x:c r="B6273" t="str">
        <x:v>108926</x:v>
      </x:c>
      <x:c r="C6273" t="str">
        <x:v>KLEIN MM420</x:v>
      </x:c>
      <x:c r="D6273" t="str">
        <x:v>10A 600V MULTIMETER</x:v>
      </x:c>
      <x:c r="E6273" t="str">
        <x:v>09264469374</x:v>
      </x:c>
      <x:c r="F6273" t="str">
        <x:v>ea</x:v>
      </x:c>
      <x:c r="G6273" s="76" t="n">
        <x:v>64.98</x:v>
      </x:c>
      <x:c r="H6273" t="str">
        <x:v>Klein</x:v>
      </x:c>
      <x:c r="I6273" t="str">
        <x:v>Service Equipment</x:v>
      </x:c>
      <x:c r="J6273" s="66" t="n">
        <x:v>46259</x:v>
      </x:c>
      <x:c r="K6273" t="str">
        <x:v>KLEIN KLEIN MM420 10A 600V MULTIMETER</x:v>
      </x:c>
    </x:row>
    <x:row r="6274">
      <x:c r="A6274" t="str">
        <x:v>Northeast Electrical</x:v>
      </x:c>
      <x:c r="B6274" t="str">
        <x:v>109029</x:v>
      </x:c>
      <x:c r="C6274" t="str">
        <x:v>KLEIN 85617</x:v>
      </x:c>
      <x:c r="D6274" t="str">
        <x:v>8PC SCREWDRIVER SET</x:v>
      </x:c>
      <x:c r="E6274" t="str">
        <x:v>09264485617</x:v>
      </x:c>
      <x:c r="F6274" t="str">
        <x:v>ea</x:v>
      </x:c>
      <x:c r="G6274" s="76" t="n">
        <x:v>29.97</x:v>
      </x:c>
      <x:c r="H6274" t="str">
        <x:v>Klein</x:v>
      </x:c>
      <x:c r="I6274" t="str">
        <x:v>Other</x:v>
      </x:c>
      <x:c r="J6274" s="66" t="n">
        <x:v>46259</x:v>
      </x:c>
      <x:c r="K6274" t="str">
        <x:v>KLEIN KLEIN 85617 8PC SCREWDRIVER SET</x:v>
      </x:c>
    </x:row>
    <x:row r="6275">
      <x:c r="A6275" t="str">
        <x:v>Northeast Electrical</x:v>
      </x:c>
      <x:c r="B6275" t="str">
        <x:v>109523</x:v>
      </x:c>
      <x:c r="C6275" t="str">
        <x:v>KLEIN 60595</x:v>
      </x:c>
      <x:c r="D6275" t="str">
        <x:v>GENERAL PURPOSE GLOVES MEDI</x:v>
      </x:c>
      <x:c r="E6275" t="str">
        <x:v>09264460595</x:v>
      </x:c>
      <x:c r="F6275" t="str">
        <x:v>ea</x:v>
      </x:c>
      <x:c r="G6275" s="76" t="n">
        <x:v>14.98</x:v>
      </x:c>
      <x:c r="H6275" t="str">
        <x:v>Klein</x:v>
      </x:c>
      <x:c r="I6275" t="str">
        <x:v>Other</x:v>
      </x:c>
      <x:c r="J6275" s="66" t="n">
        <x:v>46259</x:v>
      </x:c>
      <x:c r="K6275" t="str">
        <x:v>KLEIN KLEIN 60595 GENERAL PURPOSE GLOVES MEDI</x:v>
      </x:c>
    </x:row>
    <x:row r="6276">
      <x:c r="A6276" t="str">
        <x:v>Northeast Electrical</x:v>
      </x:c>
      <x:c r="B6276" t="str">
        <x:v>109524</x:v>
      </x:c>
      <x:c r="C6276" t="str">
        <x:v>KLEIN 60596</x:v>
      </x:c>
      <x:c r="D6276" t="str">
        <x:v>GLOVES</x:v>
      </x:c>
      <x:c r="E6276" t="str">
        <x:v>09264460596</x:v>
      </x:c>
      <x:c r="F6276" t="str">
        <x:v>ea</x:v>
      </x:c>
      <x:c r="G6276" s="76" t="n">
        <x:v>14.98</x:v>
      </x:c>
      <x:c r="H6276" t="str">
        <x:v>Klein</x:v>
      </x:c>
      <x:c r="I6276" t="str">
        <x:v>Other</x:v>
      </x:c>
      <x:c r="J6276" s="66" t="n">
        <x:v>46259</x:v>
      </x:c>
      <x:c r="K6276" t="str">
        <x:v>KLEIN KLEIN 60596 GLOVES</x:v>
      </x:c>
    </x:row>
    <x:row r="6277">
      <x:c r="A6277" t="str">
        <x:v>Northeast Electrical</x:v>
      </x:c>
      <x:c r="B6277" t="str">
        <x:v>109527</x:v>
      </x:c>
      <x:c r="C6277" t="str">
        <x:v>KLEIN 60597</x:v>
      </x:c>
      <x:c r="D6277" t="str">
        <x:v>GLOVES</x:v>
      </x:c>
      <x:c r="E6277" t="str">
        <x:v>09264460597</x:v>
      </x:c>
      <x:c r="F6277" t="str">
        <x:v>ea</x:v>
      </x:c>
      <x:c r="G6277" s="76" t="n">
        <x:v>14.98</x:v>
      </x:c>
      <x:c r="H6277" t="str">
        <x:v>Klein</x:v>
      </x:c>
      <x:c r="I6277" t="str">
        <x:v>Other</x:v>
      </x:c>
      <x:c r="J6277" s="66" t="n">
        <x:v>46259</x:v>
      </x:c>
      <x:c r="K6277" t="str">
        <x:v>KLEIN KLEIN 60597 GLOVES</x:v>
      </x:c>
    </x:row>
    <x:row r="6278">
      <x:c r="A6278" t="str">
        <x:v>Northeast Electrical</x:v>
      </x:c>
      <x:c r="B6278" t="str">
        <x:v>109672</x:v>
      </x:c>
      <x:c r="C6278" t="str">
        <x:v>KLEIN 55834MB</x:v>
      </x:c>
      <x:c r="D6278" t="str">
        <x:v>MODBOX 18 POCKET TOOL POUCH</x:v>
      </x:c>
      <x:c r="E6278" t="str">
        <x:v>09264455834</x:v>
      </x:c>
      <x:c r="F6278" t="str">
        <x:v>ea</x:v>
      </x:c>
      <x:c r="G6278" s="76" t="n">
        <x:v>33.98</x:v>
      </x:c>
      <x:c r="H6278" t="str">
        <x:v>Klein</x:v>
      </x:c>
      <x:c r="I6278" t="str">
        <x:v>Boxes / Covers</x:v>
      </x:c>
      <x:c r="J6278" s="66" t="n">
        <x:v>46259</x:v>
      </x:c>
      <x:c r="K6278" t="str">
        <x:v>KLEIN KLEIN 55834MB MODBOX 18 POCKET TOOL POUCH</x:v>
      </x:c>
    </x:row>
    <x:row r="6279">
      <x:c r="A6279" t="str">
        <x:v>Northeast Electrical</x:v>
      </x:c>
      <x:c r="B6279" t="str">
        <x:v>109678</x:v>
      </x:c>
      <x:c r="C6279" t="str">
        <x:v>KLEIN 55836MB</x:v>
      </x:c>
      <x:c r="D6279" t="str">
        <x:v>MODBOX DRILL POUCH</x:v>
      </x:c>
      <x:c r="E6279" t="str">
        <x:v>09264455836</x:v>
      </x:c>
      <x:c r="F6279" t="str">
        <x:v>ea</x:v>
      </x:c>
      <x:c r="G6279" s="76" t="n">
        <x:v>29.98</x:v>
      </x:c>
      <x:c r="H6279" t="str">
        <x:v>Klein</x:v>
      </x:c>
      <x:c r="I6279" t="str">
        <x:v>Boxes / Covers</x:v>
      </x:c>
      <x:c r="J6279" s="66" t="n">
        <x:v>46259</x:v>
      </x:c>
      <x:c r="K6279" t="str">
        <x:v>KLEIN KLEIN 55836MB MODBOX DRILL POUCH</x:v>
      </x:c>
    </x:row>
    <x:row r="6280">
      <x:c r="A6280" t="str">
        <x:v>Northeast Electrical</x:v>
      </x:c>
      <x:c r="B6280" t="str">
        <x:v>109722</x:v>
      </x:c>
      <x:c r="C6280" t="str">
        <x:v>KLEIN 44302</x:v>
      </x:c>
      <x:c r="D6280" t="str">
        <x:v>FOLDING UTILITY KNIFE</x:v>
      </x:c>
      <x:c r="E6280" t="str">
        <x:v>09264444058</x:v>
      </x:c>
      <x:c r="F6280" t="str">
        <x:v>ea</x:v>
      </x:c>
      <x:c r="G6280" s="76" t="n">
        <x:v>12.98</x:v>
      </x:c>
      <x:c r="H6280" t="str">
        <x:v>Klein</x:v>
      </x:c>
      <x:c r="I6280" t="str">
        <x:v>Other</x:v>
      </x:c>
      <x:c r="J6280" s="66" t="n">
        <x:v>46259</x:v>
      </x:c>
      <x:c r="K6280" t="str">
        <x:v>KLEIN KLEIN 44302 FOLDING UTILITY KNIFE</x:v>
      </x:c>
    </x:row>
    <x:row r="6281">
      <x:c r="A6281" t="str">
        <x:v>Northeast Electrical</x:v>
      </x:c>
      <x:c r="B6281" t="str">
        <x:v>109748</x:v>
      </x:c>
      <x:c r="C6281" t="str">
        <x:v>KLEIN 32500HDRT</x:v>
      </x:c>
      <x:c r="D6281" t="str">
        <x:v>11-IN-1 RATCHETING IMPACT R</x:v>
      </x:c>
      <x:c r="E6281" t="str">
        <x:v>09264432872</x:v>
      </x:c>
      <x:c r="F6281" t="str">
        <x:v>ea</x:v>
      </x:c>
      <x:c r="G6281" s="76" t="n">
        <x:v>29.97</x:v>
      </x:c>
      <x:c r="H6281" t="str">
        <x:v>Klein</x:v>
      </x:c>
      <x:c r="I6281" t="str">
        <x:v>Other</x:v>
      </x:c>
      <x:c r="J6281" s="66" t="n">
        <x:v>46259</x:v>
      </x:c>
      <x:c r="K6281" t="str">
        <x:v>KLEIN KLEIN 32500HDRT 11 IN 1 RATCHETING IMPACT R</x:v>
      </x:c>
    </x:row>
    <x:row r="6282">
      <x:c r="A6282" t="str">
        <x:v>Northeast Electrical</x:v>
      </x:c>
      <x:c r="B6282" t="str">
        <x:v>119287</x:v>
      </x:c>
      <x:c r="C6282" t="str">
        <x:v>KLEIN 56308</x:v>
      </x:c>
      <x:c r="D6282" t="str">
        <x:v>WIDEBEAM HEADLAMP WITH STRA</x:v>
      </x:c>
      <x:c r="E6282" t="str">
        <x:v>09264456308</x:v>
      </x:c>
      <x:c r="F6282" t="str">
        <x:v>ea</x:v>
      </x:c>
      <x:c r="G6282" s="76" t="n">
        <x:v>54.98</x:v>
      </x:c>
      <x:c r="H6282" t="str">
        <x:v>Klein</x:v>
      </x:c>
      <x:c r="I6282" t="str">
        <x:v>Other</x:v>
      </x:c>
      <x:c r="J6282" s="66" t="n">
        <x:v>46259</x:v>
      </x:c>
      <x:c r="K6282" t="str">
        <x:v>KLEIN KLEIN 56308 WIDEBEAM HEADLAMP WITH STRA</x:v>
      </x:c>
    </x:row>
    <x:row r="6283">
      <x:c r="A6283" t="str">
        <x:v>Northeast Electrical</x:v>
      </x:c>
      <x:c r="B6283" t="str">
        <x:v>123965</x:v>
      </x:c>
      <x:c r="C6283" t="str">
        <x:v>KLEIN 32934</x:v>
      </x:c>
      <x:c r="D6283" t="str">
        <x:v>FLIP SOCKET SET</x:v>
      </x:c>
      <x:c r="E6283" t="str">
        <x:v>09264432934</x:v>
      </x:c>
      <x:c r="F6283" t="str">
        <x:v>ea</x:v>
      </x:c>
      <x:c r="G6283" s="76" t="n">
        <x:v>29.98</x:v>
      </x:c>
      <x:c r="H6283" t="str">
        <x:v>Klein</x:v>
      </x:c>
      <x:c r="I6283" t="str">
        <x:v>Other</x:v>
      </x:c>
      <x:c r="J6283" s="66" t="n">
        <x:v>46259</x:v>
      </x:c>
      <x:c r="K6283" t="str">
        <x:v>KLEIN KLEIN 32934 FLIP SOCKET SET</x:v>
      </x:c>
    </x:row>
    <x:row r="6284">
      <x:c r="A6284" t="str">
        <x:v>Northeast Electrical</x:v>
      </x:c>
      <x:c r="B6284" t="str">
        <x:v>123966</x:v>
      </x:c>
      <x:c r="C6284" t="str">
        <x:v>KLEIN 32933M</x:v>
      </x:c>
      <x:c r="D6284" t="str">
        <x:v>FLIP SOCKET SET</x:v>
      </x:c>
      <x:c r="E6284" t="str">
        <x:v>09264432696</x:v>
      </x:c>
      <x:c r="F6284" t="str">
        <x:v>ea</x:v>
      </x:c>
      <x:c r="G6284" s="76" t="n">
        <x:v>20.98</x:v>
      </x:c>
      <x:c r="H6284" t="str">
        <x:v>Klein</x:v>
      </x:c>
      <x:c r="I6284" t="str">
        <x:v>Other</x:v>
      </x:c>
      <x:c r="J6284" s="66" t="n">
        <x:v>46259</x:v>
      </x:c>
      <x:c r="K6284" t="str">
        <x:v>KLEIN KLEIN 32933M FLIP SOCKET SET</x:v>
      </x:c>
    </x:row>
    <x:row r="6285">
      <x:c r="A6285" t="str">
        <x:v>Northeast Electrical</x:v>
      </x:c>
      <x:c r="B6285" t="str">
        <x:v>123969</x:v>
      </x:c>
      <x:c r="C6285" t="str">
        <x:v>KLEIN 38602</x:v>
      </x:c>
      <x:c r="D6285" t="str">
        <x:v>10IN LOCKING PLIER</x:v>
      </x:c>
      <x:c r="E6285" t="str">
        <x:v>09264438602</x:v>
      </x:c>
      <x:c r="F6285" t="str">
        <x:v>ea</x:v>
      </x:c>
      <x:c r="G6285" s="76" t="n">
        <x:v>17.98</x:v>
      </x:c>
      <x:c r="H6285" t="str">
        <x:v>Klein</x:v>
      </x:c>
      <x:c r="I6285" t="str">
        <x:v>Other</x:v>
      </x:c>
      <x:c r="J6285" s="66" t="n">
        <x:v>46259</x:v>
      </x:c>
      <x:c r="K6285" t="str">
        <x:v>KLEIN KLEIN 38602 10IN LOCKING PLIER</x:v>
      </x:c>
    </x:row>
    <x:row r="6286">
      <x:c r="A6286" t="str">
        <x:v>Northeast Electrical</x:v>
      </x:c>
      <x:c r="B6286" t="str">
        <x:v>123970</x:v>
      </x:c>
      <x:c r="C6286" t="str">
        <x:v>KLEIN 65400</x:v>
      </x:c>
      <x:c r="D6286" t="str">
        <x:v>KNECT 3/8-INCH DRIVE IMPACT</x:v>
      </x:c>
      <x:c r="E6286" t="str">
        <x:v>09264465400</x:v>
      </x:c>
      <x:c r="F6286" t="str">
        <x:v>ea</x:v>
      </x:c>
      <x:c r="G6286" s="76" t="n">
        <x:v>69.98</x:v>
      </x:c>
      <x:c r="H6286" t="str">
        <x:v>Klein</x:v>
      </x:c>
      <x:c r="I6286" t="str">
        <x:v>Other</x:v>
      </x:c>
      <x:c r="J6286" s="66" t="n">
        <x:v>46259</x:v>
      </x:c>
      <x:c r="K6286" t="str">
        <x:v>KLEIN KLEIN 65400 KNECT 3 8 INCH DRIVE IMPACT</x:v>
      </x:c>
    </x:row>
    <x:row r="6287">
      <x:c r="A6287" t="str">
        <x:v>Northeast Electrical</x:v>
      </x:c>
      <x:c r="B6287" t="str">
        <x:v>123972</x:v>
      </x:c>
      <x:c r="C6287" t="str">
        <x:v>KLEIN 65300</x:v>
      </x:c>
      <x:c r="D6287" t="str">
        <x:v>KNECT 1/4-INCH DRIVE IMPACT</x:v>
      </x:c>
      <x:c r="E6287" t="str">
        <x:v>09264465300</x:v>
      </x:c>
      <x:c r="F6287" t="str">
        <x:v>ea</x:v>
      </x:c>
      <x:c r="G6287" s="76" t="n">
        <x:v>49.98</x:v>
      </x:c>
      <x:c r="H6287" t="str">
        <x:v>Klein</x:v>
      </x:c>
      <x:c r="I6287" t="str">
        <x:v>Other</x:v>
      </x:c>
      <x:c r="J6287" s="66" t="n">
        <x:v>46259</x:v>
      </x:c>
      <x:c r="K6287" t="str">
        <x:v>KLEIN KLEIN 65300 KNECT 1 4 INCH DRIVE IMPACT</x:v>
      </x:c>
    </x:row>
    <x:row r="6288">
      <x:c r="A6288" t="str">
        <x:v>Northeast Electrical</x:v>
      </x:c>
      <x:c r="B6288" t="str">
        <x:v>123973</x:v>
      </x:c>
      <x:c r="C6288" t="str">
        <x:v>KLEIN 33805</x:v>
      </x:c>
      <x:c r="D6288" t="str">
        <x:v>38PC S/D BIT/SOCKET SET</x:v>
      </x:c>
      <x:c r="E6288" t="str">
        <x:v>09264433805</x:v>
      </x:c>
      <x:c r="F6288" t="str">
        <x:v>ea</x:v>
      </x:c>
      <x:c r="G6288" s="76" t="n">
        <x:v>33.98</x:v>
      </x:c>
      <x:c r="H6288" t="str">
        <x:v>Klein</x:v>
      </x:c>
      <x:c r="I6288" t="str">
        <x:v>Other</x:v>
      </x:c>
      <x:c r="J6288" s="66" t="n">
        <x:v>46259</x:v>
      </x:c>
      <x:c r="K6288" t="str">
        <x:v>KLEIN KLEIN 33805 38PC S D BIT SOCKET SET</x:v>
      </x:c>
    </x:row>
    <x:row r="6289">
      <x:c r="A6289" t="str">
        <x:v>Northeast Electrical</x:v>
      </x:c>
      <x:c r="B6289" t="str">
        <x:v>124224</x:v>
      </x:c>
      <x:c r="C6289" t="str">
        <x:v>KLEIN ET17</x:v>
      </x:c>
      <x:c r="D6289" t="str">
        <x:v>UTILITY BORESCOPE</x:v>
      </x:c>
      <x:c r="E6289" t="str">
        <x:v>09264469461</x:v>
      </x:c>
      <x:c r="F6289" t="str">
        <x:v>ea</x:v>
      </x:c>
      <x:c r="G6289" s="76" t="n">
        <x:v>109.98</x:v>
      </x:c>
      <x:c r="H6289" t="str">
        <x:v>Klein</x:v>
      </x:c>
      <x:c r="I6289" t="str">
        <x:v>Other</x:v>
      </x:c>
      <x:c r="J6289" s="66" t="n">
        <x:v>46259</x:v>
      </x:c>
      <x:c r="K6289" t="str">
        <x:v>KLEIN KLEIN ET17 UTILITY BORESCOPE</x:v>
      </x:c>
    </x:row>
    <x:row r="6290">
      <x:c r="A6290" t="str">
        <x:v>Northeast Electrical</x:v>
      </x:c>
      <x:c r="B6290" t="str">
        <x:v>125696</x:v>
      </x:c>
      <x:c r="C6290" t="str">
        <x:v>KLEIN SPL98002B</x:v>
      </x:c>
      <x:c r="D6290" t="str">
        <x:v>NORTHEAST BOTTLE OPENER</x:v>
      </x:c>
      <x:c r="E6290" t="str">
        <x:v>09264496549</x:v>
      </x:c>
      <x:c r="F6290" t="str">
        <x:v>ea</x:v>
      </x:c>
      <x:c r="G6290" s="76" t="n">
        <x:v>11.616</x:v>
      </x:c>
      <x:c r="H6290" t="str">
        <x:v>Klein</x:v>
      </x:c>
      <x:c r="I6290" t="str">
        <x:v>Other</x:v>
      </x:c>
      <x:c r="J6290" s="66" t="n">
        <x:v>46259</x:v>
      </x:c>
      <x:c r="K6290" t="str">
        <x:v>KLEIN KLEIN SPL98002B NORTHEAST BOTTLE OPENER</x:v>
      </x:c>
    </x:row>
    <x:row r="6291">
      <x:c r="A6291" t="str">
        <x:v>Northeast Electrical</x:v>
      </x:c>
      <x:c r="B6291" t="str">
        <x:v>128446</x:v>
      </x:c>
      <x:c r="C6291" t="str">
        <x:v>KLEIN 69408G</x:v>
      </x:c>
      <x:c r="D6291" t="str">
        <x:v>8PC WRENCH SET</x:v>
      </x:c>
      <x:c r="E6291" t="str">
        <x:v>09264468082</x:v>
      </x:c>
      <x:c r="F6291" t="str">
        <x:v>ea</x:v>
      </x:c>
      <x:c r="G6291" s="76" t="n">
        <x:v>79.98</x:v>
      </x:c>
      <x:c r="H6291" t="str">
        <x:v>Klein</x:v>
      </x:c>
      <x:c r="I6291" t="str">
        <x:v>Other</x:v>
      </x:c>
      <x:c r="J6291" s="66" t="n">
        <x:v>46259</x:v>
      </x:c>
      <x:c r="K6291" t="str">
        <x:v>KLEIN KLEIN 69408G 8PC WRENCH SET</x:v>
      </x:c>
    </x:row>
    <x:row r="6292">
      <x:c r="A6292" t="str">
        <x:v>Northeast Electrical</x:v>
      </x:c>
      <x:c r="B6292" t="str">
        <x:v>140744</x:v>
      </x:c>
      <x:c r="C6292" t="str">
        <x:v>KLEIN 32910RCHT</x:v>
      </x:c>
      <x:c r="D6292" t="str">
        <x:v>6PC SOCKET SET/HDL</x:v>
      </x:c>
      <x:c r="E6292" t="str">
        <x:v>09264432686</x:v>
      </x:c>
      <x:c r="F6292" t="str">
        <x:v>ea</x:v>
      </x:c>
      <x:c r="G6292" s="76" t="n">
        <x:v>39.98</x:v>
      </x:c>
      <x:c r="H6292" t="str">
        <x:v>Klein</x:v>
      </x:c>
      <x:c r="I6292" t="str">
        <x:v>Other</x:v>
      </x:c>
      <x:c r="J6292" s="66" t="n">
        <x:v>46259</x:v>
      </x:c>
      <x:c r="K6292" t="str">
        <x:v>KLEIN KLEIN 32910RCHT 6PC SOCKET SET HDL</x:v>
      </x:c>
    </x:row>
    <x:row r="6293">
      <x:c r="A6293" t="str">
        <x:v>Northeast Electrical</x:v>
      </x:c>
      <x:c r="B6293" t="str">
        <x:v>140746</x:v>
      </x:c>
      <x:c r="C6293" t="str">
        <x:v>KLEIN L1412</x:v>
      </x:c>
      <x:c r="D6293" t="str">
        <x:v>P-P RIPPER/STRIPPER</x:v>
      </x:c>
      <x:c r="E6293" t="str">
        <x:v>09264434072</x:v>
      </x:c>
      <x:c r="F6293" t="str">
        <x:v>ea</x:v>
      </x:c>
      <x:c r="G6293" s="76" t="n">
        <x:v>12.73</x:v>
      </x:c>
      <x:c r="H6293" t="str">
        <x:v>Klein</x:v>
      </x:c>
      <x:c r="I6293" t="str">
        <x:v>Other</x:v>
      </x:c>
      <x:c r="J6293" s="66" t="n">
        <x:v>46259</x:v>
      </x:c>
      <x:c r="K6293" t="str">
        <x:v>KLEIN KLEIN L1412 P P RIPPER STRIPPER</x:v>
      </x:c>
    </x:row>
    <x:row r="6294">
      <x:c r="A6294" t="str">
        <x:v>Northeast Electrical</x:v>
      </x:c>
      <x:c r="B6294" t="str">
        <x:v>142360</x:v>
      </x:c>
      <x:c r="C6294" t="str">
        <x:v>KLEIN 3010CR</x:v>
      </x:c>
      <x:c r="D6294" t="str">
        <x:v>8.9IN STL WIRE CRIMPER</x:v>
      </x:c>
      <x:c r="E6294" t="str">
        <x:v>09264434038</x:v>
      </x:c>
      <x:c r="F6294" t="str">
        <x:v>ea</x:v>
      </x:c>
      <x:c r="G6294" s="76" t="n">
        <x:v>40.144</x:v>
      </x:c>
      <x:c r="H6294" t="str">
        <x:v>Klein</x:v>
      </x:c>
      <x:c r="I6294" t="str">
        <x:v>Wire / Cable</x:v>
      </x:c>
      <x:c r="J6294" s="66" t="n">
        <x:v>46259</x:v>
      </x:c>
      <x:c r="K6294" t="str">
        <x:v>KLEIN KLEIN 3010CR 8 9IN STL WIRE CRIMPER</x:v>
      </x:c>
    </x:row>
    <x:row r="6295">
      <x:c r="A6295" t="str">
        <x:v>Northeast Electrical</x:v>
      </x:c>
      <x:c r="B6295" t="str">
        <x:v>145307</x:v>
      </x:c>
      <x:c r="C6295" t="str">
        <x:v>KLEIN 54831MB</x:v>
      </x:c>
      <x:c r="D6295" t="str">
        <x:v>P-P UTILITY CART</x:v>
      </x:c>
      <x:c r="E6295" t="str">
        <x:v>09264454831</x:v>
      </x:c>
      <x:c r="F6295" t="str">
        <x:v>ea</x:v>
      </x:c>
      <x:c r="G6295" s="76" t="n">
        <x:v>249.99</x:v>
      </x:c>
      <x:c r="H6295" t="str">
        <x:v>Klein</x:v>
      </x:c>
      <x:c r="I6295" t="str">
        <x:v>Other</x:v>
      </x:c>
      <x:c r="J6295" s="66" t="n">
        <x:v>46259</x:v>
      </x:c>
      <x:c r="K6295" t="str">
        <x:v>KLEIN KLEIN 54831MB P P UTILITY CART</x:v>
      </x:c>
    </x:row>
    <x:row r="6296">
      <x:c r="A6296" t="str">
        <x:v>Northeast Electrical</x:v>
      </x:c>
      <x:c r="B6296" t="str">
        <x:v>145308</x:v>
      </x:c>
      <x:c r="C6296" t="str">
        <x:v>KLEIN BLS9</x:v>
      </x:c>
      <x:c r="D6296" t="str">
        <x:v>9PC HEX KEY CADDY SET</x:v>
      </x:c>
      <x:c r="E6296" t="str">
        <x:v>09264433059</x:v>
      </x:c>
      <x:c r="F6296" t="str">
        <x:v>ea</x:v>
      </x:c>
      <x:c r="G6296" s="76" t="n">
        <x:v>24.98</x:v>
      </x:c>
      <x:c r="H6296" t="str">
        <x:v>Klein</x:v>
      </x:c>
      <x:c r="I6296" t="str">
        <x:v>Other</x:v>
      </x:c>
      <x:c r="J6296" s="66" t="n">
        <x:v>46259</x:v>
      </x:c>
      <x:c r="K6296" t="str">
        <x:v>KLEIN KLEIN BLS9 9PC HEX KEY CADDY SET</x:v>
      </x:c>
    </x:row>
    <x:row r="6297">
      <x:c r="A6297" t="str">
        <x:v>Northeast Electrical</x:v>
      </x:c>
      <x:c r="B6297" t="str">
        <x:v>151721</x:v>
      </x:c>
      <x:c r="C6297" t="str">
        <x:v>KLEIN 54825MB</x:v>
      </x:c>
      <x:c r="D6297" t="str">
        <x:v>WIRE SPOOL DISPENSER</x:v>
      </x:c>
      <x:c r="E6297" t="str">
        <x:v>09264454825</x:v>
      </x:c>
      <x:c r="F6297" t="str">
        <x:v>ea</x:v>
      </x:c>
      <x:c r="G6297" s="76" t="n">
        <x:v>169.97</x:v>
      </x:c>
      <x:c r="H6297" t="str">
        <x:v>Klein</x:v>
      </x:c>
      <x:c r="I6297" t="str">
        <x:v>Wire / Cable</x:v>
      </x:c>
      <x:c r="J6297" s="66" t="n">
        <x:v>46259</x:v>
      </x:c>
      <x:c r="K6297" t="str">
        <x:v>KLEIN KLEIN 54825MB WIRE SPOOL DISPENSER</x:v>
      </x:c>
    </x:row>
    <x:row r="6298">
      <x:c r="A6298" t="str">
        <x:v>Northeast Electrical</x:v>
      </x:c>
      <x:c r="B6298" t="str">
        <x:v>153708</x:v>
      </x:c>
      <x:c r="C6298" t="str">
        <x:v>KLEIN 33804</x:v>
      </x:c>
      <x:c r="D6298" t="str">
        <x:v>PROFLEX IMPACT-RATED</x:v>
      </x:c>
      <x:c r="E6298" t="str">
        <x:v>09264433804</x:v>
      </x:c>
      <x:c r="F6298" t="str">
        <x:v>ea</x:v>
      </x:c>
      <x:c r="G6298" s="76" t="n">
        <x:v>49.98</x:v>
      </x:c>
      <x:c r="H6298" t="str">
        <x:v>Klein</x:v>
      </x:c>
      <x:c r="I6298" t="str">
        <x:v>Other</x:v>
      </x:c>
      <x:c r="J6298" s="66" t="n">
        <x:v>46259</x:v>
      </x:c>
      <x:c r="K6298" t="str">
        <x:v>KLEIN KLEIN 33804 PROFLEX IMPACT RATED</x:v>
      </x:c>
    </x:row>
    <x:row r="6299">
      <x:c r="A6299" t="str">
        <x:v>Northeast Electrical</x:v>
      </x:c>
      <x:c r="B6299" t="str">
        <x:v>153942</x:v>
      </x:c>
      <x:c r="C6299" t="str">
        <x:v>KLEIN 32516HD</x:v>
      </x:c>
      <x:c r="D6299" t="str">
        <x:v>S/D/NUT DRIVER</x:v>
      </x:c>
      <x:c r="E6299" t="str">
        <x:v>09264432963</x:v>
      </x:c>
      <x:c r="F6299" t="str">
        <x:v>ea</x:v>
      </x:c>
      <x:c r="G6299" s="76" t="n">
        <x:v>28.98</x:v>
      </x:c>
      <x:c r="H6299" t="str">
        <x:v>Klein</x:v>
      </x:c>
      <x:c r="I6299" t="str">
        <x:v>Other</x:v>
      </x:c>
      <x:c r="J6299" s="66" t="n">
        <x:v>46259</x:v>
      </x:c>
      <x:c r="K6299" t="str">
        <x:v>KLEIN KLEIN 32516HD S D NUT DRIVER</x:v>
      </x:c>
    </x:row>
    <x:row r="6300">
      <x:c r="A6300" t="str">
        <x:v>Northeast Electrical</x:v>
      </x:c>
      <x:c r="B6300" t="str">
        <x:v>154211</x:v>
      </x:c>
      <x:c r="C6300" t="str">
        <x:v>KLEIN 65240</x:v>
      </x:c>
      <x:c r="D6300" t="str">
        <x:v>KNECT FLIP SOCKET SET, SAE,</x:v>
      </x:c>
      <x:c r="E6300" t="str">
        <x:v>09264465240</x:v>
      </x:c>
      <x:c r="F6300" t="str">
        <x:v>ea</x:v>
      </x:c>
      <x:c r="G6300" s="76" t="n">
        <x:v>119.98</x:v>
      </x:c>
      <x:c r="H6300" t="str">
        <x:v>Klein</x:v>
      </x:c>
      <x:c r="I6300" t="str">
        <x:v>Other</x:v>
      </x:c>
      <x:c r="J6300" s="66" t="n">
        <x:v>46259</x:v>
      </x:c>
      <x:c r="K6300" t="str">
        <x:v>KLEIN KLEIN 65240 KNECT FLIP SOCKET SET SAE</x:v>
      </x:c>
    </x:row>
    <x:row r="6301">
      <x:c r="A6301" t="str">
        <x:v>Northeast Electrical</x:v>
      </x:c>
      <x:c r="B6301" t="str">
        <x:v>159864</x:v>
      </x:c>
      <x:c r="C6301" t="str">
        <x:v>KLEIN 70550M</x:v>
      </x:c>
      <x:c r="D6301" t="str">
        <x:v>10KEY FOLDING HEY SET</x:v>
      </x:c>
      <x:c r="E6301" t="str">
        <x:v>09264437018</x:v>
      </x:c>
      <x:c r="F6301" t="str">
        <x:v>ea</x:v>
      </x:c>
      <x:c r="G6301" s="76" t="n">
        <x:v>19.98</x:v>
      </x:c>
      <x:c r="H6301" t="str">
        <x:v>Klein</x:v>
      </x:c>
      <x:c r="I6301" t="str">
        <x:v>Other</x:v>
      </x:c>
      <x:c r="J6301" s="66" t="n">
        <x:v>46259</x:v>
      </x:c>
      <x:c r="K6301" t="str">
        <x:v>KLEIN KLEIN 70550M 10KEY FOLDING HEY SET</x:v>
      </x:c>
    </x:row>
    <x:row r="6302">
      <x:c r="A6302" t="str">
        <x:v>Northeast Electrical</x:v>
      </x:c>
      <x:c r="B6302" t="str">
        <x:v>160730</x:v>
      </x:c>
      <x:c r="C6302" t="str">
        <x:v>KLEIN 32809MAG</x:v>
      </x:c>
      <x:c r="D6302" t="str">
        <x:v>9X1.42X1.42 NUT DRVR</x:v>
      </x:c>
      <x:c r="E6302" t="str">
        <x:v>09264432790</x:v>
      </x:c>
      <x:c r="F6302" t="str">
        <x:v>ea</x:v>
      </x:c>
      <x:c r="G6302" s="76" t="n">
        <x:v>29.97</x:v>
      </x:c>
      <x:c r="H6302" t="str">
        <x:v>Klein</x:v>
      </x:c>
      <x:c r="I6302" t="str">
        <x:v>Other</x:v>
      </x:c>
      <x:c r="J6302" s="66" t="n">
        <x:v>46259</x:v>
      </x:c>
      <x:c r="K6302" t="str">
        <x:v>KLEIN KLEIN 32809MAG 9X1 42X1 42 NUT DRVR</x:v>
      </x:c>
    </x:row>
    <x:row r="6303">
      <x:c r="A6303" t="str">
        <x:v>Northeast Electrical</x:v>
      </x:c>
      <x:c r="B6303" t="str">
        <x:v>166426</x:v>
      </x:c>
      <x:c r="C6303" t="str">
        <x:v>KLEIN 32561HDRT</x:v>
      </x:c>
      <x:c r="D6303" t="str">
        <x:v>6PC S/D/NUT DRIVER</x:v>
      </x:c>
      <x:c r="E6303" t="str">
        <x:v>09264432928</x:v>
      </x:c>
      <x:c r="F6303" t="str">
        <x:v>ea</x:v>
      </x:c>
      <x:c r="G6303" s="76" t="n">
        <x:v>20.98</x:v>
      </x:c>
      <x:c r="H6303" t="str">
        <x:v>Klein</x:v>
      </x:c>
      <x:c r="I6303" t="str">
        <x:v>Other</x:v>
      </x:c>
      <x:c r="J6303" s="66" t="n">
        <x:v>46259</x:v>
      </x:c>
      <x:c r="K6303" t="str">
        <x:v>KLEIN KLEIN 32561HDRT 6PC S D NUT DRIVER</x:v>
      </x:c>
    </x:row>
    <x:row r="6304">
      <x:c r="A6304" t="str">
        <x:v>Northeast Electrical</x:v>
      </x:c>
      <x:c r="B6304" t="str">
        <x:v>166760</x:v>
      </x:c>
      <x:c r="C6304" t="str">
        <x:v>KLEIN 50044</x:v>
      </x:c>
      <x:c r="D6304" t="str">
        <x:v>1-1/4 PVC PIPE CUTTER</x:v>
      </x:c>
      <x:c r="E6304" t="str">
        <x:v>09264450044</x:v>
      </x:c>
      <x:c r="F6304" t="str">
        <x:v>ea</x:v>
      </x:c>
      <x:c r="G6304" s="76" t="n">
        <x:v>34.98</x:v>
      </x:c>
      <x:c r="H6304" t="str">
        <x:v>Klein</x:v>
      </x:c>
      <x:c r="I6304" t="str">
        <x:v>Raceway / Fittings</x:v>
      </x:c>
      <x:c r="J6304" s="66" t="n">
        <x:v>46259</x:v>
      </x:c>
      <x:c r="K6304" t="str">
        <x:v>KLEIN KLEIN 50044 1 1 4 PVC PIPE CUTTER</x:v>
      </x:c>
    </x:row>
    <x:row r="6305">
      <x:c r="A6305" t="str">
        <x:v>Northeast Electrical</x:v>
      </x:c>
      <x:c r="B6305" t="str">
        <x:v>167363</x:v>
      </x:c>
      <x:c r="C6305" t="str">
        <x:v>KLEIN 56417</x:v>
      </x:c>
      <x:c r="D6305" t="str">
        <x:v>LED WORK LIGHT</x:v>
      </x:c>
      <x:c r="E6305" t="str">
        <x:v>09264456417</x:v>
      </x:c>
      <x:c r="F6305" t="str">
        <x:v>ea</x:v>
      </x:c>
      <x:c r="G6305" s="76" t="n">
        <x:v>89.99</x:v>
      </x:c>
      <x:c r="H6305" t="str">
        <x:v>Klein</x:v>
      </x:c>
      <x:c r="I6305" t="str">
        <x:v>Lighting</x:v>
      </x:c>
      <x:c r="J6305" s="66" t="n">
        <x:v>46259</x:v>
      </x:c>
      <x:c r="K6305" t="str">
        <x:v>KLEIN KLEIN 56417 LED WORK LIGHT</x:v>
      </x:c>
    </x:row>
    <x:row r="6306">
      <x:c r="A6306" t="str">
        <x:v>Northeast Electrical</x:v>
      </x:c>
      <x:c r="B6306" t="str">
        <x:v>167367</x:v>
      </x:c>
      <x:c r="C6306" t="str">
        <x:v>KLEIN 31432FC</x:v>
      </x:c>
      <x:c r="D6306" t="str">
        <x:v>10.8IN CMPCT HACKSAW</x:v>
      </x:c>
      <x:c r="E6306" t="str">
        <x:v>09264431433</x:v>
      </x:c>
      <x:c r="F6306" t="str">
        <x:v>ea</x:v>
      </x:c>
      <x:c r="G6306" s="76" t="n">
        <x:v>12.73</x:v>
      </x:c>
      <x:c r="H6306" t="str">
        <x:v>Klein</x:v>
      </x:c>
      <x:c r="I6306" t="str">
        <x:v>Other</x:v>
      </x:c>
      <x:c r="J6306" s="66" t="n">
        <x:v>46259</x:v>
      </x:c>
      <x:c r="K6306" t="str">
        <x:v>KLEIN KLEIN 31432FC 10 8IN CMPCT HACKSAW</x:v>
      </x:c>
    </x:row>
    <x:row r="6307">
      <x:c r="A6307" t="str">
        <x:v>Northeast Electrical</x:v>
      </x:c>
      <x:c r="B6307" t="str">
        <x:v>167392</x:v>
      </x:c>
      <x:c r="C6307" t="str">
        <x:v>KLEIN 54410MB</x:v>
      </x:c>
      <x:c r="D6307" t="str">
        <x:v>FOLDING WORK BENCH</x:v>
      </x:c>
      <x:c r="E6307" t="str">
        <x:v>09264454410</x:v>
      </x:c>
      <x:c r="F6307" t="str">
        <x:v>ea</x:v>
      </x:c>
      <x:c r="G6307" s="76" t="n">
        <x:v>129.98</x:v>
      </x:c>
      <x:c r="H6307" t="str">
        <x:v>Klein</x:v>
      </x:c>
      <x:c r="I6307" t="str">
        <x:v>Other</x:v>
      </x:c>
      <x:c r="J6307" s="66" t="n">
        <x:v>46259</x:v>
      </x:c>
      <x:c r="K6307" t="str">
        <x:v>KLEIN KLEIN 54410MB FOLDING WORK BENCH</x:v>
      </x:c>
    </x:row>
    <x:row r="6308">
      <x:c r="A6308" t="str">
        <x:v>Northeast Electrical</x:v>
      </x:c>
      <x:c r="B6308" t="str">
        <x:v>175286</x:v>
      </x:c>
      <x:c r="C6308" t="str">
        <x:v>KLEIN 21022</x:v>
      </x:c>
      <x:c r="D6308" t="str">
        <x:v>6-POCKET TOOL APRON</x:v>
      </x:c>
      <x:c r="E6308" t="str">
        <x:v>09264421022</x:v>
      </x:c>
      <x:c r="F6308" t="str">
        <x:v>ea</x:v>
      </x:c>
      <x:c r="G6308" s="76" t="n">
        <x:v>22.98</x:v>
      </x:c>
      <x:c r="H6308" t="str">
        <x:v>Klein</x:v>
      </x:c>
      <x:c r="I6308" t="str">
        <x:v>Other</x:v>
      </x:c>
      <x:c r="J6308" s="66" t="n">
        <x:v>46259</x:v>
      </x:c>
      <x:c r="K6308" t="str">
        <x:v>KLEIN KLEIN 21022 6 POCKET TOOL APRON</x:v>
      </x:c>
    </x:row>
    <x:row r="6309">
      <x:c r="A6309" t="str">
        <x:v>Northeast Electrical</x:v>
      </x:c>
      <x:c r="B6309" t="str">
        <x:v>178044</x:v>
      </x:c>
      <x:c r="C6309" t="str">
        <x:v>KLEIN 03010</x:v>
      </x:c>
      <x:c r="D6309" t="str">
        <x:v>FULL BRIM SOMBRERO WITH NEC</x:v>
      </x:c>
      <x:c r="E6309" t="str">
        <x:v>09264403010</x:v>
      </x:c>
      <x:c r="F6309" t="str">
        <x:v>ea</x:v>
      </x:c>
      <x:c r="G6309" s="76" t="n">
        <x:v>29.99</x:v>
      </x:c>
      <x:c r="H6309" t="str">
        <x:v>Klein</x:v>
      </x:c>
      <x:c r="I6309" t="str">
        <x:v>Other</x:v>
      </x:c>
      <x:c r="J6309" s="66" t="n">
        <x:v>46259</x:v>
      </x:c>
      <x:c r="K6309" t="str">
        <x:v>KLEIN KLEIN 03010 FULL BRIM SOMBRERO WITH NEC</x:v>
      </x:c>
    </x:row>
    <x:row r="6310">
      <x:c r="A6310" t="str">
        <x:v>Northeast Electrical</x:v>
      </x:c>
      <x:c r="B6310" t="str">
        <x:v>180106</x:v>
      </x:c>
      <x:c r="C6310" t="str">
        <x:v>KLEIN 21024</x:v>
      </x:c>
      <x:c r="D6310" t="str">
        <x:v>8-POCKET TOOL APRON</x:v>
      </x:c>
      <x:c r="E6310" t="str">
        <x:v>09264421024</x:v>
      </x:c>
      <x:c r="F6310" t="str">
        <x:v>ea</x:v>
      </x:c>
      <x:c r="G6310" s="76" t="n">
        <x:v>48.98</x:v>
      </x:c>
      <x:c r="H6310" t="str">
        <x:v>Klein</x:v>
      </x:c>
      <x:c r="I6310" t="str">
        <x:v>Other</x:v>
      </x:c>
      <x:c r="J6310" s="66" t="n">
        <x:v>46259</x:v>
      </x:c>
      <x:c r="K6310" t="str">
        <x:v>KLEIN KLEIN 21024 8 POCKET TOOL APRON</x:v>
      </x:c>
    </x:row>
    <x:row r="6311">
      <x:c r="A6311" t="str">
        <x:v>Northeast Electrical</x:v>
      </x:c>
      <x:c r="B6311" t="str">
        <x:v>184766</x:v>
      </x:c>
      <x:c r="C6311" t="str">
        <x:v>KLEIN 56074</x:v>
      </x:c>
      <x:c r="D6311" t="str">
        <x:v>LED POCKET FLASHLIGHT WITH</x:v>
      </x:c>
      <x:c r="E6311" t="str">
        <x:v>09264456074</x:v>
      </x:c>
      <x:c r="F6311" t="str">
        <x:v>ea</x:v>
      </x:c>
      <x:c r="G6311" s="76" t="n">
        <x:v>59.98</x:v>
      </x:c>
      <x:c r="H6311" t="str">
        <x:v>Klein</x:v>
      </x:c>
      <x:c r="I6311" t="str">
        <x:v>Lighting</x:v>
      </x:c>
      <x:c r="J6311" s="66" t="n">
        <x:v>46259</x:v>
      </x:c>
      <x:c r="K6311" t="str">
        <x:v>KLEIN KLEIN 56074 LED POCKET FLASHLIGHT WITH</x:v>
      </x:c>
    </x:row>
    <x:row r="6312">
      <x:c r="A6312" t="str">
        <x:v>Northeast Electrical</x:v>
      </x:c>
      <x:c r="B6312" t="str">
        <x:v>192030</x:v>
      </x:c>
      <x:c r="C6312" t="str">
        <x:v>KLEIN 54834MB</x:v>
      </x:c>
      <x:c r="D6312" t="str">
        <x:v>MODBOX SERVICE UTILITY CART</x:v>
      </x:c>
      <x:c r="E6312" t="str">
        <x:v>09264454834</x:v>
      </x:c>
      <x:c r="F6312" t="str">
        <x:v>ea</x:v>
      </x:c>
      <x:c r="G6312" s="76" t="n">
        <x:v>169.98</x:v>
      </x:c>
      <x:c r="H6312" t="str">
        <x:v>Klein</x:v>
      </x:c>
      <x:c r="I6312" t="str">
        <x:v>Boxes / Covers</x:v>
      </x:c>
      <x:c r="J6312" s="66" t="n">
        <x:v>46259</x:v>
      </x:c>
      <x:c r="K6312" t="str">
        <x:v>KLEIN KLEIN 54834MB MODBOX SERVICE UTILITY CART</x:v>
      </x:c>
    </x:row>
    <x:row r="6313">
      <x:c r="A6313" t="str">
        <x:v>Northeast Electrical</x:v>
      </x:c>
      <x:c r="B6313" t="str">
        <x:v>200973</x:v>
      </x:c>
      <x:c r="C6313" t="str">
        <x:v>KLEIN 54813MB</x:v>
      </x:c>
      <x:c r="D6313" t="str">
        <x:v>UTIL CART TOOL APRON</x:v>
      </x:c>
      <x:c r="E6313" t="str">
        <x:v>09264454813</x:v>
      </x:c>
      <x:c r="F6313" t="str">
        <x:v>ea</x:v>
      </x:c>
      <x:c r="G6313" s="76" t="n">
        <x:v>59.98</x:v>
      </x:c>
      <x:c r="H6313" t="str">
        <x:v>Klein</x:v>
      </x:c>
      <x:c r="I6313" t="str">
        <x:v>Other</x:v>
      </x:c>
      <x:c r="J6313" s="66" t="n">
        <x:v>46259</x:v>
      </x:c>
      <x:c r="K6313" t="str">
        <x:v>KLEIN KLEIN 54813MB UTIL CART TOOL APRON</x:v>
      </x:c>
    </x:row>
    <x:row r="6314">
      <x:c r="A6314" t="str">
        <x:v>Northeast Electrical</x:v>
      </x:c>
      <x:c r="B6314" t="str">
        <x:v>200974</x:v>
      </x:c>
      <x:c r="C6314" t="str">
        <x:v>KLEIN 54805MB</x:v>
      </x:c>
      <x:c r="D6314" t="str">
        <x:v>CART LADDER HOLDER</x:v>
      </x:c>
      <x:c r="E6314" t="str">
        <x:v>09264454805</x:v>
      </x:c>
      <x:c r="F6314" t="str">
        <x:v>ea</x:v>
      </x:c>
      <x:c r="G6314" s="76" t="n">
        <x:v>14.98</x:v>
      </x:c>
      <x:c r="H6314" t="str">
        <x:v>Klein</x:v>
      </x:c>
      <x:c r="I6314" t="str">
        <x:v>Other</x:v>
      </x:c>
      <x:c r="J6314" s="66" t="n">
        <x:v>46259</x:v>
      </x:c>
      <x:c r="K6314" t="str">
        <x:v>KLEIN KLEIN 54805MB CART LADDER HOLDER</x:v>
      </x:c>
    </x:row>
    <x:row r="6315">
      <x:c r="A6315" t="str">
        <x:v>Northeast Electrical</x:v>
      </x:c>
      <x:c r="B6315" t="str">
        <x:v>200975</x:v>
      </x:c>
      <x:c r="C6315" t="str">
        <x:v>KLEIN 33002S</x:v>
      </x:c>
      <x:c r="D6315" t="str">
        <x:v>20PC IMPACT BIT SET</x:v>
      </x:c>
      <x:c r="E6315" t="str">
        <x:v>09264433218</x:v>
      </x:c>
      <x:c r="F6315" t="str">
        <x:v>ea</x:v>
      </x:c>
      <x:c r="G6315" s="76" t="n">
        <x:v>10.98</x:v>
      </x:c>
      <x:c r="H6315" t="str">
        <x:v>Klein</x:v>
      </x:c>
      <x:c r="I6315" t="str">
        <x:v>Other</x:v>
      </x:c>
      <x:c r="J6315" s="66" t="n">
        <x:v>46259</x:v>
      </x:c>
      <x:c r="K6315" t="str">
        <x:v>KLEIN KLEIN 33002S 20PC IMPACT BIT SET</x:v>
      </x:c>
    </x:row>
    <x:row r="6316">
      <x:c r="A6316" t="str">
        <x:v>Northeast Electrical</x:v>
      </x:c>
      <x:c r="B6316" t="str">
        <x:v>205594</x:v>
      </x:c>
      <x:c r="C6316" t="str">
        <x:v>KLEIN 32306INS</x:v>
      </x:c>
      <x:c r="D6316" t="str">
        <x:v>6-IN-1 SCREWDRIVER</x:v>
      </x:c>
      <x:c r="E6316" t="str">
        <x:v>09264432306</x:v>
      </x:c>
      <x:c r="F6316" t="str">
        <x:v>ea</x:v>
      </x:c>
      <x:c r="G6316" s="76" t="n">
        <x:v>39.98</x:v>
      </x:c>
      <x:c r="H6316" t="str">
        <x:v>Klein</x:v>
      </x:c>
      <x:c r="I6316" t="str">
        <x:v>Other</x:v>
      </x:c>
      <x:c r="J6316" s="66" t="n">
        <x:v>46259</x:v>
      </x:c>
      <x:c r="K6316" t="str">
        <x:v>KLEIN KLEIN 32306INS 6 IN 1 SCREWDRIVER</x:v>
      </x:c>
    </x:row>
    <x:row r="6317">
      <x:c r="A6317" t="str">
        <x:v>Northeast Electrical</x:v>
      </x:c>
      <x:c r="B6317" t="str">
        <x:v>209134</x:v>
      </x:c>
      <x:c r="C6317" t="str">
        <x:v>KLEIN 56073</x:v>
      </x:c>
      <x:c r="D6317" t="str">
        <x:v>RECHARGEABLE HANDHELD FOLDI</x:v>
      </x:c>
      <x:c r="E6317" t="str">
        <x:v>09264456073</x:v>
      </x:c>
      <x:c r="F6317" t="str">
        <x:v>ea</x:v>
      </x:c>
      <x:c r="G6317" s="76" t="n">
        <x:v>39.98</x:v>
      </x:c>
      <x:c r="H6317" t="str">
        <x:v>Klein</x:v>
      </x:c>
      <x:c r="I6317" t="str">
        <x:v>Other</x:v>
      </x:c>
      <x:c r="J6317" s="66" t="n">
        <x:v>46259</x:v>
      </x:c>
      <x:c r="K6317" t="str">
        <x:v>KLEIN KLEIN 56073 RECHARGEABLE HANDHELD FOLDI</x:v>
      </x:c>
    </x:row>
    <x:row r="6318">
      <x:c r="A6318" t="str">
        <x:v>Northeast Electrical</x:v>
      </x:c>
      <x:c r="B6318" t="str">
        <x:v>210546</x:v>
      </x:c>
      <x:c r="C6318" t="str">
        <x:v>KLEIN 69508</x:v>
      </x:c>
      <x:c r="D6318" t="str">
        <x:v>RATCHETING COMBINATION SLID</x:v>
      </x:c>
      <x:c r="E6318" t="str">
        <x:v>09264468090</x:v>
      </x:c>
      <x:c r="F6318" t="str">
        <x:v>ea</x:v>
      </x:c>
      <x:c r="G6318" s="76" t="n">
        <x:v>99.99</x:v>
      </x:c>
      <x:c r="H6318" t="str">
        <x:v>Klein</x:v>
      </x:c>
      <x:c r="I6318" t="str">
        <x:v>Other</x:v>
      </x:c>
      <x:c r="J6318" s="66" t="n">
        <x:v>46259</x:v>
      </x:c>
      <x:c r="K6318" t="str">
        <x:v>KLEIN KLEIN 69508 RATCHETING COMBINATION SLID</x:v>
      </x:c>
    </x:row>
    <x:row r="6319">
      <x:c r="A6319" t="str">
        <x:v>Northeast Electrical</x:v>
      </x:c>
      <x:c r="B6319" t="str">
        <x:v>214312</x:v>
      </x:c>
      <x:c r="C6319" t="str">
        <x:v>KLEIN K33850</x:v>
      </x:c>
      <x:c r="D6319" t="str">
        <x:v>5PCE HLDR KEYCHAIN</x:v>
      </x:c>
      <x:c r="E6319" t="str">
        <x:v>09264432967</x:v>
      </x:c>
      <x:c r="F6319" t="str">
        <x:v>ea</x:v>
      </x:c>
      <x:c r="G6319" s="76" t="n">
        <x:v>16.98</x:v>
      </x:c>
      <x:c r="H6319" t="str">
        <x:v>Klein</x:v>
      </x:c>
      <x:c r="I6319" t="str">
        <x:v>Other</x:v>
      </x:c>
      <x:c r="J6319" s="66" t="n">
        <x:v>46259</x:v>
      </x:c>
      <x:c r="K6319" t="str">
        <x:v>KLEIN KLEIN K33850 5PCE HLDR KEYCHAIN</x:v>
      </x:c>
    </x:row>
    <x:row r="6320">
      <x:c r="A6320" t="str">
        <x:v>Northeast Electrical</x:v>
      </x:c>
      <x:c r="B6320" t="str">
        <x:v>214313</x:v>
      </x:c>
      <x:c r="C6320" t="str">
        <x:v>KLEIN 62804</x:v>
      </x:c>
      <x:c r="D6320" t="str">
        <x:v>39POCKETS RNR TOOL BAG</x:v>
      </x:c>
      <x:c r="E6320" t="str">
        <x:v>09264462804</x:v>
      </x:c>
      <x:c r="F6320" t="str">
        <x:v>ea</x:v>
      </x:c>
      <x:c r="G6320" s="76" t="n">
        <x:v>99.98</x:v>
      </x:c>
      <x:c r="H6320" t="str">
        <x:v>Klein</x:v>
      </x:c>
      <x:c r="I6320" t="str">
        <x:v>Other</x:v>
      </x:c>
      <x:c r="J6320" s="66" t="n">
        <x:v>46259</x:v>
      </x:c>
      <x:c r="K6320" t="str">
        <x:v>KLEIN KLEIN 62804 39POCKETS RNR TOOL BAG</x:v>
      </x:c>
    </x:row>
    <x:row r="6321">
      <x:c r="A6321" t="str">
        <x:v>Northeast Electrical</x:v>
      </x:c>
      <x:c r="B6321" t="str">
        <x:v>214315</x:v>
      </x:c>
      <x:c r="C6321" t="str">
        <x:v>KLEIN 03001</x:v>
      </x:c>
      <x:c r="D6321" t="str">
        <x:v>BLD SFTY GLASSES GY</x:v>
      </x:c>
      <x:c r="E6321" t="str">
        <x:v>09264403001</x:v>
      </x:c>
      <x:c r="F6321" t="str">
        <x:v>ea</x:v>
      </x:c>
      <x:c r="G6321" s="76" t="n">
        <x:v>19.99</x:v>
      </x:c>
      <x:c r="H6321" t="str">
        <x:v>Klein</x:v>
      </x:c>
      <x:c r="I6321" t="str">
        <x:v>Other</x:v>
      </x:c>
      <x:c r="J6321" s="66" t="n">
        <x:v>46259</x:v>
      </x:c>
      <x:c r="K6321" t="str">
        <x:v>KLEIN KLEIN 03001 BLD SFTY GLASSES GY</x:v>
      </x:c>
    </x:row>
    <x:row r="6322">
      <x:c r="A6322" t="str">
        <x:v>Northeast Electrical</x:v>
      </x:c>
      <x:c r="B6322" t="str">
        <x:v>214316</x:v>
      </x:c>
      <x:c r="C6322" t="str">
        <x:v>KLEIN 44309</x:v>
      </x:c>
      <x:c r="D6322" t="str">
        <x:v>PRY BAR UTL KNF</x:v>
      </x:c>
      <x:c r="E6322" t="str">
        <x:v>09264444309</x:v>
      </x:c>
      <x:c r="F6322" t="str">
        <x:v>ea</x:v>
      </x:c>
      <x:c r="G6322" s="76" t="n">
        <x:v>19.98</x:v>
      </x:c>
      <x:c r="H6322" t="str">
        <x:v>Klein</x:v>
      </x:c>
      <x:c r="I6322" t="str">
        <x:v>Other</x:v>
      </x:c>
      <x:c r="J6322" s="66" t="n">
        <x:v>46259</x:v>
      </x:c>
      <x:c r="K6322" t="str">
        <x:v>KLEIN KLEIN 44309 PRY BAR UTL KNF</x:v>
      </x:c>
    </x:row>
    <x:row r="6323">
      <x:c r="A6323" t="str">
        <x:v>Northeast Electrical</x:v>
      </x:c>
      <x:c r="B6323" t="str">
        <x:v>214320</x:v>
      </x:c>
      <x:c r="C6323" t="str">
        <x:v>KLEIN K12075</x:v>
      </x:c>
      <x:c r="D6323" t="str">
        <x:v>SLIM WRE CUTR</x:v>
      </x:c>
      <x:c r="E6323" t="str">
        <x:v>09264434074</x:v>
      </x:c>
      <x:c r="F6323" t="str">
        <x:v>ea</x:v>
      </x:c>
      <x:c r="G6323" s="76" t="n">
        <x:v>31.98</x:v>
      </x:c>
      <x:c r="H6323" t="str">
        <x:v>Klein</x:v>
      </x:c>
      <x:c r="I6323" t="str">
        <x:v>Other</x:v>
      </x:c>
      <x:c r="J6323" s="66" t="n">
        <x:v>46259</x:v>
      </x:c>
      <x:c r="K6323" t="str">
        <x:v>KLEIN KLEIN K12075 SLIM WRE CUTR</x:v>
      </x:c>
    </x:row>
    <x:row r="6324">
      <x:c r="A6324" t="str">
        <x:v>Northeast Electrical</x:v>
      </x:c>
      <x:c r="B6324" t="str">
        <x:v>214368</x:v>
      </x:c>
      <x:c r="C6324" t="str">
        <x:v>KLEIN ET21</x:v>
      </x:c>
      <x:c r="D6324" t="str">
        <x:v>WIFI INSPECTION BORESCOPE</x:v>
      </x:c>
      <x:c r="E6324" t="str">
        <x:v>09264469486</x:v>
      </x:c>
      <x:c r="F6324" t="str">
        <x:v>ea</x:v>
      </x:c>
      <x:c r="G6324" s="76" t="n">
        <x:v>69.98</x:v>
      </x:c>
      <x:c r="H6324" t="str">
        <x:v>Klein</x:v>
      </x:c>
      <x:c r="I6324" t="str">
        <x:v>Other</x:v>
      </x:c>
      <x:c r="J6324" s="66" t="n">
        <x:v>46259</x:v>
      </x:c>
      <x:c r="K6324" t="str">
        <x:v>KLEIN KLEIN ET21 WIFI INSPECTION BORESCOPE</x:v>
      </x:c>
    </x:row>
    <x:row r="6325">
      <x:c r="A6325" t="str">
        <x:v>Northeast Electrical</x:v>
      </x:c>
      <x:c r="B6325" t="str">
        <x:v>304248</x:v>
      </x:c>
      <x:c r="C6325" t="str">
        <x:v>KNOPP 14460</x:v>
      </x:c>
      <x:c r="D6325" t="str">
        <x:v>K60 VOLTAGE TESTER KNOPP</x:v>
      </x:c>
      <x:c r="E6325" t="str">
        <x:v>78397214460</x:v>
      </x:c>
      <x:c r="F6325" t="str">
        <x:v>ea</x:v>
      </x:c>
      <x:c r="G6325" s="76" t="n">
        <x:v>114.886</x:v>
      </x:c>
      <x:c r="H6325" t="str">
        <x:v>Knopp</x:v>
      </x:c>
      <x:c r="I6325" t="str">
        <x:v>Other</x:v>
      </x:c>
      <x:c r="J6325" s="66" t="n">
        <x:v>46259</x:v>
      </x:c>
      <x:c r="K6325" t="str">
        <x:v>KNOPP KNOPP 14460 K60 VOLTAGE TESTER KNOPP</x:v>
      </x:c>
    </x:row>
    <x:row r="6326">
      <x:c r="A6326" t="str">
        <x:v>Northeast Electrical</x:v>
      </x:c>
      <x:c r="B6326" t="str">
        <x:v>535976</x:v>
      </x:c>
      <x:c r="C6326" t="str">
        <x:v>KRYLON A0362100</x:v>
      </x:c>
      <x:c r="D6326" t="str">
        <x:v>APWA BLUE INDUSTRIAL QUIK-M</x:v>
      </x:c>
      <x:c r="E6326" t="str">
        <x:v>07557793621</x:v>
      </x:c>
      <x:c r="F6326" t="str">
        <x:v>ea</x:v>
      </x:c>
      <x:c r="G6326" s="76" t="n">
        <x:v>6.041</x:v>
      </x:c>
      <x:c r="H6326" t="str">
        <x:v>Krylon</x:v>
      </x:c>
      <x:c r="I6326" t="str">
        <x:v>Other</x:v>
      </x:c>
      <x:c r="J6326" s="66" t="n">
        <x:v>46259</x:v>
      </x:c>
      <x:c r="K6326" t="str">
        <x:v>KRYLON KRYLON A0362100 APWA BLUE INDUSTRIAL QUIK M</x:v>
      </x:c>
    </x:row>
    <x:row r="6327">
      <x:c r="A6327" t="str">
        <x:v>Northeast Electrical</x:v>
      </x:c>
      <x:c r="B6327" t="str">
        <x:v>222614</x:v>
      </x:c>
      <x:c r="C6327" t="str">
        <x:v>KRYLON` S03702</x:v>
      </x:c>
      <x:c r="D6327" t="str">
        <x:v>FLUORESCENT ORANGE INDUSTRI</x:v>
      </x:c>
      <x:c r="E6327" t="str">
        <x:v>07557793702</x:v>
      </x:c>
      <x:c r="F6327" t="str">
        <x:v>ea</x:v>
      </x:c>
      <x:c r="G6327" s="76" t="n">
        <x:v>6.871</x:v>
      </x:c>
      <x:c r="H6327" t="str">
        <x:v>Krylon`</x:v>
      </x:c>
      <x:c r="I6327" t="str">
        <x:v>Other</x:v>
      </x:c>
      <x:c r="J6327" s="66" t="n">
        <x:v>46259</x:v>
      </x:c>
      <x:c r="K6327" t="str">
        <x:v>KRYLON KRYLON S03702 FLUORESCENT ORANGE INDUSTRI</x:v>
      </x:c>
    </x:row>
    <x:row r="6328">
      <x:c r="A6328" t="str">
        <x:v>Northeast Electrical</x:v>
      </x:c>
      <x:c r="B6328" t="str">
        <x:v>414980</x:v>
      </x:c>
      <x:c r="C6328" t="str">
        <x:v>KRYLON A03600</x:v>
      </x:c>
      <x:c r="D6328" t="str">
        <x:v>INDUSTRIAL QUIK-MARK</x:v>
      </x:c>
      <x:c r="E6328" t="str">
        <x:v>07557703600</x:v>
      </x:c>
      <x:c r="F6328" t="str">
        <x:v>ea</x:v>
      </x:c>
      <x:c r="G6328" s="76" t="n">
        <x:v>6.116</x:v>
      </x:c>
      <x:c r="H6328" t="str">
        <x:v>Krylon</x:v>
      </x:c>
      <x:c r="I6328" t="str">
        <x:v>Other</x:v>
      </x:c>
      <x:c r="J6328" s="66" t="n">
        <x:v>46259</x:v>
      </x:c>
      <x:c r="K6328" t="str">
        <x:v>KRYLON KRYLON A03600 INDUSTRIAL QUIK MARK</x:v>
      </x:c>
    </x:row>
    <x:row r="6329">
      <x:c r="A6329" t="str">
        <x:v>Northeast Electrical</x:v>
      </x:c>
      <x:c r="B6329" t="str">
        <x:v>334717</x:v>
      </x:c>
      <x:c r="C6329" t="str">
        <x:v>KRYLON S03823</x:v>
      </x:c>
      <x:c r="D6329" t="str">
        <x:v>APWA SAFETY YELLOW INDUSTRI</x:v>
      </x:c>
      <x:c r="E6329" t="str">
        <x:v>07557793823</x:v>
      </x:c>
      <x:c r="F6329" t="str">
        <x:v>ea</x:v>
      </x:c>
      <x:c r="G6329" s="76" t="n">
        <x:v>6.183</x:v>
      </x:c>
      <x:c r="H6329" t="str">
        <x:v>Krylon</x:v>
      </x:c>
      <x:c r="I6329" t="str">
        <x:v>Other</x:v>
      </x:c>
      <x:c r="J6329" s="66" t="n">
        <x:v>46259</x:v>
      </x:c>
      <x:c r="K6329" t="str">
        <x:v>KRYLON KRYLON S03823 APWA SAFETY YELLOW INDUSTRI</x:v>
      </x:c>
    </x:row>
    <x:row r="6330">
      <x:c r="A6330" t="str">
        <x:v>Northeast Electrical</x:v>
      </x:c>
      <x:c r="B6330" t="str">
        <x:v>221109</x:v>
      </x:c>
      <x:c r="C6330" t="str">
        <x:v>KRYLON A0361000</x:v>
      </x:c>
      <x:c r="D6330" t="str">
        <x:v>FLUORESCENT SAFETY RED INDU</x:v>
      </x:c>
      <x:c r="E6330" t="str">
        <x:v>07557793610</x:v>
      </x:c>
      <x:c r="F6330" t="str">
        <x:v>ea</x:v>
      </x:c>
      <x:c r="G6330" s="76" t="n">
        <x:v>5.909</x:v>
      </x:c>
      <x:c r="H6330" t="str">
        <x:v>Krylon</x:v>
      </x:c>
      <x:c r="I6330" t="str">
        <x:v>Other</x:v>
      </x:c>
      <x:c r="J6330" s="66" t="n">
        <x:v>46259</x:v>
      </x:c>
      <x:c r="K6330" t="str">
        <x:v>KRYLON KRYLON A0361000 FLUORESCENT SAFETY RED INDU</x:v>
      </x:c>
    </x:row>
    <x:row r="6331">
      <x:c r="A6331" t="str">
        <x:v>Northeast Electrical</x:v>
      </x:c>
      <x:c r="B6331" t="str">
        <x:v>227498</x:v>
      </x:c>
      <x:c r="C6331" t="str">
        <x:v>KRYLON A0370000</x:v>
      </x:c>
      <x:c r="D6331" t="str">
        <x:v>FLUORESCENT ORANGE INDUSTRI</x:v>
      </x:c>
      <x:c r="E6331" t="str">
        <x:v>07557793700</x:v>
      </x:c>
      <x:c r="F6331" t="str">
        <x:v>ea</x:v>
      </x:c>
      <x:c r="G6331" s="76" t="n">
        <x:v>5.332</x:v>
      </x:c>
      <x:c r="H6331" t="str">
        <x:v>Krylon</x:v>
      </x:c>
      <x:c r="I6331" t="str">
        <x:v>Other</x:v>
      </x:c>
      <x:c r="J6331" s="66" t="n">
        <x:v>46259</x:v>
      </x:c>
      <x:c r="K6331" t="str">
        <x:v>KRYLON KRYLON A0370000 FLUORESCENT ORANGE INDUSTRI</x:v>
      </x:c>
    </x:row>
    <x:row r="6332">
      <x:c r="A6332" t="str">
        <x:v>Northeast Electrical</x:v>
      </x:c>
      <x:c r="B6332" t="str">
        <x:v>235612</x:v>
      </x:c>
      <x:c r="C6332" t="str">
        <x:v>KRYLON A0362000</x:v>
      </x:c>
      <x:c r="D6332" t="str">
        <x:v>FLUORESCENT CAUTION BLUE IN</x:v>
      </x:c>
      <x:c r="E6332" t="str">
        <x:v>07557793620</x:v>
      </x:c>
      <x:c r="F6332" t="str">
        <x:v>ea</x:v>
      </x:c>
      <x:c r="G6332" s="76" t="n">
        <x:v>5.332</x:v>
      </x:c>
      <x:c r="H6332" t="str">
        <x:v>Krylon</x:v>
      </x:c>
      <x:c r="I6332" t="str">
        <x:v>Other</x:v>
      </x:c>
      <x:c r="J6332" s="66" t="n">
        <x:v>46259</x:v>
      </x:c>
      <x:c r="K6332" t="str">
        <x:v>KRYLON KRYLON A0362000 FLUORESCENT CAUTION BLUE IN</x:v>
      </x:c>
    </x:row>
    <x:row r="6333">
      <x:c r="A6333" t="str">
        <x:v>Northeast Electrical</x:v>
      </x:c>
      <x:c r="B6333" t="str">
        <x:v>246001</x:v>
      </x:c>
      <x:c r="C6333" t="str">
        <x:v>KRYLON* A044310</x:v>
      </x:c>
      <x:c r="D6333" t="str">
        <x:v>WORKDAY BROWN</x:v>
      </x:c>
      <x:c r="E6333" t="str">
        <x:v>07557704431</x:v>
      </x:c>
      <x:c r="F6333" t="str">
        <x:v>ea</x:v>
      </x:c>
      <x:c r="G6333" s="76" t="n">
        <x:v>4.519</x:v>
      </x:c>
      <x:c r="H6333" t="str">
        <x:v>Krylon*</x:v>
      </x:c>
      <x:c r="I6333" t="str">
        <x:v>Other</x:v>
      </x:c>
      <x:c r="J6333" s="66" t="n">
        <x:v>46259</x:v>
      </x:c>
      <x:c r="K6333" t="str">
        <x:v>KRYLON KRYLON A044310 WORKDAY BROWN</x:v>
      </x:c>
    </x:row>
    <x:row r="6334">
      <x:c r="A6334" t="str">
        <x:v>Northeast Electrical</x:v>
      </x:c>
      <x:c r="B6334" t="str">
        <x:v>366004</x:v>
      </x:c>
      <x:c r="C6334" t="str">
        <x:v>KRYLON S03614</x:v>
      </x:c>
      <x:c r="D6334" t="str">
        <x:v>FLUORESCENT NEON GREEN INDU</x:v>
      </x:c>
      <x:c r="E6334" t="str">
        <x:v>07557793614</x:v>
      </x:c>
      <x:c r="F6334" t="str">
        <x:v>ea</x:v>
      </x:c>
      <x:c r="G6334" s="76" t="n">
        <x:v>6.041</x:v>
      </x:c>
      <x:c r="H6334" t="str">
        <x:v>Krylon</x:v>
      </x:c>
      <x:c r="I6334" t="str">
        <x:v>Other</x:v>
      </x:c>
      <x:c r="J6334" s="66" t="n">
        <x:v>46259</x:v>
      </x:c>
      <x:c r="K6334" t="str">
        <x:v>KRYLON KRYLON S03614 FLUORESCENT NEON GREEN INDU</x:v>
      </x:c>
    </x:row>
    <x:row r="6335">
      <x:c r="A6335" t="str">
        <x:v>Northeast Electrical</x:v>
      </x:c>
      <x:c r="B6335" t="str">
        <x:v>371084</x:v>
      </x:c>
      <x:c r="C6335" t="str">
        <x:v>KRYLON S03613</x:v>
      </x:c>
      <x:c r="D6335" t="str">
        <x:v>FLUORESCENT SAFETY RED INDU</x:v>
      </x:c>
      <x:c r="E6335" t="str">
        <x:v>07557793613</x:v>
      </x:c>
      <x:c r="F6335" t="str">
        <x:v>ea</x:v>
      </x:c>
      <x:c r="G6335" s="76" t="n">
        <x:v>6.041</x:v>
      </x:c>
      <x:c r="H6335" t="str">
        <x:v>Krylon</x:v>
      </x:c>
      <x:c r="I6335" t="str">
        <x:v>Other</x:v>
      </x:c>
      <x:c r="J6335" s="66" t="n">
        <x:v>46259</x:v>
      </x:c>
      <x:c r="K6335" t="str">
        <x:v>KRYLON KRYLON S03613 FLUORESCENT SAFETY RED INDU</x:v>
      </x:c>
    </x:row>
    <x:row r="6336">
      <x:c r="A6336" t="str">
        <x:v>Northeast Electrical</x:v>
      </x:c>
      <x:c r="B6336" t="str">
        <x:v>266306</x:v>
      </x:c>
      <x:c r="C6336" t="str">
        <x:v>KRYLON A0440100</x:v>
      </x:c>
      <x:c r="D6336" t="str">
        <x:v>WORK DAY GLOSS WHITE 16OZ S</x:v>
      </x:c>
      <x:c r="E6336" t="str">
        <x:v>07557704401</x:v>
      </x:c>
      <x:c r="F6336" t="str">
        <x:v>ea</x:v>
      </x:c>
      <x:c r="G6336" s="76" t="n">
        <x:v>4.487</x:v>
      </x:c>
      <x:c r="H6336" t="str">
        <x:v>Krylon</x:v>
      </x:c>
      <x:c r="I6336" t="str">
        <x:v>Other</x:v>
      </x:c>
      <x:c r="J6336" s="66" t="n">
        <x:v>46259</x:v>
      </x:c>
      <x:c r="K6336" t="str">
        <x:v>KRYLON KRYLON A0440100 WORK DAY GLOSS WHITE 16OZ S</x:v>
      </x:c>
    </x:row>
    <x:row r="6337">
      <x:c r="A6337" t="str">
        <x:v>Northeast Electrical</x:v>
      </x:c>
      <x:c r="B6337" t="str">
        <x:v>90810</x:v>
      </x:c>
      <x:c r="C6337" t="str">
        <x:v>KRYLON A0363000</x:v>
      </x:c>
      <x:c r="D6337" t="str">
        <x:v>FLUORESCENT SAFETY GREEN IN</x:v>
      </x:c>
      <x:c r="E6337" t="str">
        <x:v>07557793630</x:v>
      </x:c>
      <x:c r="F6337" t="str">
        <x:v>ea</x:v>
      </x:c>
      <x:c r="G6337" s="76" t="n">
        <x:v>5.332</x:v>
      </x:c>
      <x:c r="H6337" t="str">
        <x:v>Krylon</x:v>
      </x:c>
      <x:c r="I6337" t="str">
        <x:v>Other</x:v>
      </x:c>
      <x:c r="J6337" s="66" t="n">
        <x:v>46259</x:v>
      </x:c>
      <x:c r="K6337" t="str">
        <x:v>KRYLON KRYLON A0363000 FLUORESCENT SAFETY GREEN IN</x:v>
      </x:c>
    </x:row>
    <x:row r="6338">
      <x:c r="A6338" t="str">
        <x:v>Northeast Electrical</x:v>
      </x:c>
      <x:c r="B6338" t="str">
        <x:v>268866</x:v>
      </x:c>
      <x:c r="C6338" t="str">
        <x:v>KRYLON` S00711</x:v>
      </x:c>
      <x:c r="D6338" t="str">
        <x:v>711 THE PROTECTOR LUBRICANT</x:v>
      </x:c>
      <x:c r="E6338" t="str">
        <x:v>07557790711</x:v>
      </x:c>
      <x:c r="F6338" t="str">
        <x:v>ea</x:v>
      </x:c>
      <x:c r="G6338" s="76" t="n">
        <x:v>8.897</x:v>
      </x:c>
      <x:c r="H6338" t="str">
        <x:v>Krylon`</x:v>
      </x:c>
      <x:c r="I6338" t="str">
        <x:v>Other</x:v>
      </x:c>
      <x:c r="J6338" s="66" t="n">
        <x:v>46259</x:v>
      </x:c>
      <x:c r="K6338" t="str">
        <x:v>KRYLON KRYLON S00711 711 THE PROTECTOR LUBRICANT</x:v>
      </x:c>
    </x:row>
    <x:row r="6339">
      <x:c r="A6339" t="str">
        <x:v>Northeast Electrical</x:v>
      </x:c>
      <x:c r="B6339" t="str">
        <x:v>273071</x:v>
      </x:c>
      <x:c r="C6339" t="str">
        <x:v>KRYLON A0361200</x:v>
      </x:c>
      <x:c r="D6339" t="str">
        <x:v>FLUORESCENT PINK INDUSTRIAL</x:v>
      </x:c>
      <x:c r="E6339" t="str">
        <x:v>07557793612</x:v>
      </x:c>
      <x:c r="F6339" t="str">
        <x:v>ea</x:v>
      </x:c>
      <x:c r="G6339" s="76" t="n">
        <x:v>5.909</x:v>
      </x:c>
      <x:c r="H6339" t="str">
        <x:v>Krylon</x:v>
      </x:c>
      <x:c r="I6339" t="str">
        <x:v>Other</x:v>
      </x:c>
      <x:c r="J6339" s="66" t="n">
        <x:v>46259</x:v>
      </x:c>
      <x:c r="K6339" t="str">
        <x:v>KRYLON KRYLON A0361200 FLUORESCENT PINK INDUSTRIAL</x:v>
      </x:c>
    </x:row>
    <x:row r="6340">
      <x:c r="A6340" t="str">
        <x:v>Northeast Electrical</x:v>
      </x:c>
      <x:c r="B6340" t="str">
        <x:v>276514</x:v>
      </x:c>
      <x:c r="C6340" t="str">
        <x:v>KRYLON A0390000</x:v>
      </x:c>
      <x:c r="D6340" t="str">
        <x:v>APWA UTILITY WHITE INDUSTRI</x:v>
      </x:c>
      <x:c r="E6340" t="str">
        <x:v>07557793900</x:v>
      </x:c>
      <x:c r="F6340" t="str">
        <x:v>ea</x:v>
      </x:c>
      <x:c r="G6340" s="76" t="n">
        <x:v>6.752</x:v>
      </x:c>
      <x:c r="H6340" t="str">
        <x:v>Krylon</x:v>
      </x:c>
      <x:c r="I6340" t="str">
        <x:v>Other</x:v>
      </x:c>
      <x:c r="J6340" s="66" t="n">
        <x:v>46259</x:v>
      </x:c>
      <x:c r="K6340" t="str">
        <x:v>KRYLON KRYLON A0390000 APWA UTILITY WHITE INDUSTRI</x:v>
      </x:c>
    </x:row>
    <x:row r="6341">
      <x:c r="A6341" t="str">
        <x:v>Northeast Electrical</x:v>
      </x:c>
      <x:c r="B6341" t="str">
        <x:v>289885</x:v>
      </x:c>
      <x:c r="C6341" t="str">
        <x:v>KRYLON` WL09911</x:v>
      </x:c>
      <x:c r="D6341" t="str">
        <x:v>WHITE LIGHTNING CONTRACTOR</x:v>
      </x:c>
      <x:c r="E6341" t="str">
        <x:v>02327599112</x:v>
      </x:c>
      <x:c r="F6341" t="str">
        <x:v>ea</x:v>
      </x:c>
      <x:c r="G6341" s="76" t="n">
        <x:v>8.893</x:v>
      </x:c>
      <x:c r="H6341" t="str">
        <x:v>Krylon`</x:v>
      </x:c>
      <x:c r="I6341" t="str">
        <x:v>Lighting</x:v>
      </x:c>
      <x:c r="J6341" s="66" t="n">
        <x:v>46259</x:v>
      </x:c>
      <x:c r="K6341" t="str">
        <x:v>KRYLON KRYLON WL09911 WHITE LIGHTNING CONTRACTOR</x:v>
      </x:c>
    </x:row>
    <x:row r="6342">
      <x:c r="A6342" t="str">
        <x:v>Northeast Electrical</x:v>
      </x:c>
      <x:c r="B6342" t="str">
        <x:v>289893</x:v>
      </x:c>
      <x:c r="C6342" t="str">
        <x:v>KRYLON A0440600</x:v>
      </x:c>
      <x:c r="D6342" t="str">
        <x:v>WORK DAY YELLOW 16OZ SPRAY</x:v>
      </x:c>
      <x:c r="E6342" t="str">
        <x:v>07557704406</x:v>
      </x:c>
      <x:c r="F6342" t="str">
        <x:v>ea</x:v>
      </x:c>
      <x:c r="G6342" s="76" t="n">
        <x:v>4.519</x:v>
      </x:c>
      <x:c r="H6342" t="str">
        <x:v>Krylon</x:v>
      </x:c>
      <x:c r="I6342" t="str">
        <x:v>Other</x:v>
      </x:c>
      <x:c r="J6342" s="66" t="n">
        <x:v>46259</x:v>
      </x:c>
      <x:c r="K6342" t="str">
        <x:v>KRYLON KRYLON A0440600 WORK DAY YELLOW 16OZ SPRAY</x:v>
      </x:c>
    </x:row>
    <x:row r="6343">
      <x:c r="A6343" t="str">
        <x:v>Northeast Electrical</x:v>
      </x:c>
      <x:c r="B6343" t="str">
        <x:v>289894</x:v>
      </x:c>
      <x:c r="C6343" t="str">
        <x:v>KRYLON A0440800</x:v>
      </x:c>
      <x:c r="D6343" t="str">
        <x:v>WORK DAY GREEN 16OZ SPRAY P</x:v>
      </x:c>
      <x:c r="E6343" t="str">
        <x:v>07557704408</x:v>
      </x:c>
      <x:c r="F6343" t="str">
        <x:v>ea</x:v>
      </x:c>
      <x:c r="G6343" s="76" t="n">
        <x:v>4.519</x:v>
      </x:c>
      <x:c r="H6343" t="str">
        <x:v>Krylon</x:v>
      </x:c>
      <x:c r="I6343" t="str">
        <x:v>Other</x:v>
      </x:c>
      <x:c r="J6343" s="66" t="n">
        <x:v>46259</x:v>
      </x:c>
      <x:c r="K6343" t="str">
        <x:v>KRYLON KRYLON A0440800 WORK DAY GREEN 16OZ SPRAY P</x:v>
      </x:c>
    </x:row>
    <x:row r="6344">
      <x:c r="A6344" t="str">
        <x:v>Northeast Electrical</x:v>
      </x:c>
      <x:c r="B6344" t="str">
        <x:v>289895</x:v>
      </x:c>
      <x:c r="C6344" t="str">
        <x:v>KRYLON A0441200</x:v>
      </x:c>
      <x:c r="D6344" t="str">
        <x:v>WORK DAY FLAT BLACK 16OZ SP</x:v>
      </x:c>
      <x:c r="E6344" t="str">
        <x:v>07557704412</x:v>
      </x:c>
      <x:c r="F6344" t="str">
        <x:v>ea</x:v>
      </x:c>
      <x:c r="G6344" s="76" t="n">
        <x:v>4.519</x:v>
      </x:c>
      <x:c r="H6344" t="str">
        <x:v>Krylon</x:v>
      </x:c>
      <x:c r="I6344" t="str">
        <x:v>Other</x:v>
      </x:c>
      <x:c r="J6344" s="66" t="n">
        <x:v>46259</x:v>
      </x:c>
      <x:c r="K6344" t="str">
        <x:v>KRYLON KRYLON A0441200 WORK DAY FLAT BLACK 16OZ SP</x:v>
      </x:c>
    </x:row>
    <x:row r="6345">
      <x:c r="A6345" t="str">
        <x:v>Northeast Electrical</x:v>
      </x:c>
      <x:c r="B6345" t="str">
        <x:v>289896</x:v>
      </x:c>
      <x:c r="C6345" t="str">
        <x:v>KRYLON A0441300</x:v>
      </x:c>
      <x:c r="D6345" t="str">
        <x:v>WORK DAY ORANGE 16OZ SPRAY</x:v>
      </x:c>
      <x:c r="E6345" t="str">
        <x:v>07557704413</x:v>
      </x:c>
      <x:c r="F6345" t="str">
        <x:v>ea</x:v>
      </x:c>
      <x:c r="G6345" s="76" t="n">
        <x:v>4.519</x:v>
      </x:c>
      <x:c r="H6345" t="str">
        <x:v>Krylon</x:v>
      </x:c>
      <x:c r="I6345" t="str">
        <x:v>Other</x:v>
      </x:c>
      <x:c r="J6345" s="66" t="n">
        <x:v>46259</x:v>
      </x:c>
      <x:c r="K6345" t="str">
        <x:v>KRYLON KRYLON A0441300 WORK DAY ORANGE 16OZ SPRAY</x:v>
      </x:c>
    </x:row>
    <x:row r="6346">
      <x:c r="A6346" t="str">
        <x:v>Northeast Electrical</x:v>
      </x:c>
      <x:c r="B6346" t="str">
        <x:v>289897</x:v>
      </x:c>
      <x:c r="C6346" t="str">
        <x:v>KRYLON` A04420</x:v>
      </x:c>
      <x:c r="D6346" t="str">
        <x:v>INDUSTRIAL WORK DAY ENAMEL</x:v>
      </x:c>
      <x:c r="E6346" t="str">
        <x:v>07557704420</x:v>
      </x:c>
      <x:c r="F6346" t="str">
        <x:v>ea</x:v>
      </x:c>
      <x:c r="G6346" s="76" t="n">
        <x:v>4.519</x:v>
      </x:c>
      <x:c r="H6346" t="str">
        <x:v>Krylon`</x:v>
      </x:c>
      <x:c r="I6346" t="str">
        <x:v>Other</x:v>
      </x:c>
      <x:c r="J6346" s="66" t="n">
        <x:v>46259</x:v>
      </x:c>
      <x:c r="K6346" t="str">
        <x:v>KRYLON KRYLON A04420 INDUSTRIAL WORK DAY ENAMEL</x:v>
      </x:c>
    </x:row>
    <x:row r="6347">
      <x:c r="A6347" t="str">
        <x:v>Northeast Electrical</x:v>
      </x:c>
      <x:c r="B6347" t="str">
        <x:v>289898</x:v>
      </x:c>
      <x:c r="C6347" t="str">
        <x:v>KRYLON* A044220</x:v>
      </x:c>
      <x:c r="D6347" t="str">
        <x:v>WORKDAY FLAT WHITE</x:v>
      </x:c>
      <x:c r="E6347" t="str">
        <x:v>07557704422</x:v>
      </x:c>
      <x:c r="F6347" t="str">
        <x:v>ea</x:v>
      </x:c>
      <x:c r="G6347" s="76" t="n">
        <x:v>4.519</x:v>
      </x:c>
      <x:c r="H6347" t="str">
        <x:v>Krylon*</x:v>
      </x:c>
      <x:c r="I6347" t="str">
        <x:v>Other</x:v>
      </x:c>
      <x:c r="J6347" s="66" t="n">
        <x:v>46259</x:v>
      </x:c>
      <x:c r="K6347" t="str">
        <x:v>KRYLON KRYLON A044220 WORKDAY FLAT WHITE</x:v>
      </x:c>
    </x:row>
    <x:row r="6348">
      <x:c r="A6348" t="str">
        <x:v>Northeast Electrical</x:v>
      </x:c>
      <x:c r="B6348" t="str">
        <x:v>289899</x:v>
      </x:c>
      <x:c r="C6348" t="str">
        <x:v>KRYLON A0440300</x:v>
      </x:c>
      <x:c r="D6348" t="str">
        <x:v>WORK DAY BLUE 16OZ SPRAY PA</x:v>
      </x:c>
      <x:c r="E6348" t="str">
        <x:v>07557704403</x:v>
      </x:c>
      <x:c r="F6348" t="str">
        <x:v>ea</x:v>
      </x:c>
      <x:c r="G6348" s="76" t="n">
        <x:v>4.519</x:v>
      </x:c>
      <x:c r="H6348" t="str">
        <x:v>Krylon</x:v>
      </x:c>
      <x:c r="I6348" t="str">
        <x:v>Other</x:v>
      </x:c>
      <x:c r="J6348" s="66" t="n">
        <x:v>46259</x:v>
      </x:c>
      <x:c r="K6348" t="str">
        <x:v>KRYLON KRYLON A0440300 WORK DAY BLUE 16OZ SPRAY PA</x:v>
      </x:c>
    </x:row>
    <x:row r="6349">
      <x:c r="A6349" t="str">
        <x:v>Northeast Electrical</x:v>
      </x:c>
      <x:c r="B6349" t="str">
        <x:v>289900</x:v>
      </x:c>
      <x:c r="C6349" t="str">
        <x:v>KRYLON A0440400</x:v>
      </x:c>
      <x:c r="D6349" t="str">
        <x:v>16OZ CAN OF WORK DAY GLOSS</x:v>
      </x:c>
      <x:c r="E6349" t="str">
        <x:v>07557704404</x:v>
      </x:c>
      <x:c r="F6349" t="str">
        <x:v>ea</x:v>
      </x:c>
      <x:c r="G6349" s="76" t="n">
        <x:v>4.487</x:v>
      </x:c>
      <x:c r="H6349" t="str">
        <x:v>Krylon</x:v>
      </x:c>
      <x:c r="I6349" t="str">
        <x:v>Other</x:v>
      </x:c>
      <x:c r="J6349" s="66" t="n">
        <x:v>46259</x:v>
      </x:c>
      <x:c r="K6349" t="str">
        <x:v>KRYLON KRYLON A0440400 16OZ CAN OF WORK DAY GLOSS</x:v>
      </x:c>
    </x:row>
    <x:row r="6350">
      <x:c r="A6350" t="str">
        <x:v>Northeast Electrical</x:v>
      </x:c>
      <x:c r="B6350" t="str">
        <x:v>289901</x:v>
      </x:c>
      <x:c r="C6350" t="str">
        <x:v>KRYLON A0440200</x:v>
      </x:c>
      <x:c r="D6350" t="str">
        <x:v>WORK DAY GLOSS BLACK 16OZ S</x:v>
      </x:c>
      <x:c r="E6350" t="str">
        <x:v>07557704402</x:v>
      </x:c>
      <x:c r="F6350" t="str">
        <x:v>ea</x:v>
      </x:c>
      <x:c r="G6350" s="76" t="n">
        <x:v>4.487</x:v>
      </x:c>
      <x:c r="H6350" t="str">
        <x:v>Krylon</x:v>
      </x:c>
      <x:c r="I6350" t="str">
        <x:v>Other</x:v>
      </x:c>
      <x:c r="J6350" s="66" t="n">
        <x:v>46259</x:v>
      </x:c>
      <x:c r="K6350" t="str">
        <x:v>KRYLON KRYLON A0440200 WORK DAY GLOSS BLACK 16OZ S</x:v>
      </x:c>
    </x:row>
    <x:row r="6351">
      <x:c r="A6351" t="str">
        <x:v>Northeast Electrical</x:v>
      </x:c>
      <x:c r="B6351" t="str">
        <x:v>290086</x:v>
      </x:c>
      <x:c r="C6351" t="str">
        <x:v>KRYLON` WL09911</x:v>
      </x:c>
      <x:c r="D6351" t="str">
        <x:v>WHITE LIGHTNING CONTRACTOR</x:v>
      </x:c>
      <x:c r="E6351" t="str">
        <x:v>02327599110</x:v>
      </x:c>
      <x:c r="F6351" t="str">
        <x:v>ea</x:v>
      </x:c>
      <x:c r="G6351" s="76" t="n">
        <x:v>7.507</x:v>
      </x:c>
      <x:c r="H6351" t="str">
        <x:v>Krylon`</x:v>
      </x:c>
      <x:c r="I6351" t="str">
        <x:v>Lighting</x:v>
      </x:c>
      <x:c r="J6351" s="66" t="n">
        <x:v>46259</x:v>
      </x:c>
      <x:c r="K6351" t="str">
        <x:v>KRYLON KRYLON WL09911 WHITE LIGHTNING CONTRACTOR</x:v>
      </x:c>
    </x:row>
    <x:row r="6352">
      <x:c r="A6352" t="str">
        <x:v>Northeast Electrical</x:v>
      </x:c>
      <x:c r="B6352" t="str">
        <x:v>5777</x:v>
      </x:c>
      <x:c r="C6352" t="str">
        <x:v>KRYLON GC55103</x:v>
      </x:c>
      <x:c r="D6352" t="str">
        <x:v>4500 ROOF BONDING SEALANT B</x:v>
      </x:c>
      <x:c r="E6352" t="str">
        <x:v>07923955103</x:v>
      </x:c>
      <x:c r="F6352" t="str">
        <x:v>ea</x:v>
      </x:c>
      <x:c r="G6352" s="76" t="n">
        <x:v>8.133</x:v>
      </x:c>
      <x:c r="H6352" t="str">
        <x:v>Krylon</x:v>
      </x:c>
      <x:c r="I6352" t="str">
        <x:v>Grounding / Bonding</x:v>
      </x:c>
      <x:c r="J6352" s="66" t="n">
        <x:v>46259</x:v>
      </x:c>
      <x:c r="K6352" t="str">
        <x:v>KRYLON KRYLON GC55103 4500 ROOF BONDING SEALANT B</x:v>
      </x:c>
    </x:row>
    <x:row r="6353">
      <x:c r="A6353" t="str">
        <x:v>Northeast Electrical</x:v>
      </x:c>
      <x:c r="B6353" t="str">
        <x:v>214993</x:v>
      </x:c>
      <x:c r="C6353" t="str">
        <x:v>LAMB 267W</x:v>
      </x:c>
      <x:c r="D6353" t="str">
        <x:v>4IN WHT LOUVER VENT W/STD T</x:v>
      </x:c>
      <x:c r="E6353" t="str">
        <x:v>03989980267</x:v>
      </x:c>
      <x:c r="F6353" t="str">
        <x:v>ea</x:v>
      </x:c>
      <x:c r="G6353" s="76" t="n">
        <x:v>5.984</x:v>
      </x:c>
      <x:c r="H6353" t="str">
        <x:v>Lamb</x:v>
      </x:c>
      <x:c r="I6353" t="str">
        <x:v>Other</x:v>
      </x:c>
      <x:c r="J6353" s="66" t="n">
        <x:v>46259</x:v>
      </x:c>
      <x:c r="K6353" t="str">
        <x:v>LAMB LAMB 267W 4IN WHT LOUVER VENT W STD T</x:v>
      </x:c>
    </x:row>
    <x:row r="6354">
      <x:c r="A6354" t="str">
        <x:v>Northeast Electrical</x:v>
      </x:c>
      <x:c r="B6354" t="str">
        <x:v>245666</x:v>
      </x:c>
      <x:c r="C6354" t="str">
        <x:v>LAMB 143W</x:v>
      </x:c>
      <x:c r="D6354" t="str">
        <x:v>4IN WHT PLSTC UNDER EAVE VE</x:v>
      </x:c>
      <x:c r="E6354" t="str">
        <x:v>03989980143</x:v>
      </x:c>
      <x:c r="F6354" t="str">
        <x:v>ea</x:v>
      </x:c>
      <x:c r="G6354" s="76" t="n">
        <x:v>8.137</x:v>
      </x:c>
      <x:c r="H6354" t="str">
        <x:v>Lamb</x:v>
      </x:c>
      <x:c r="I6354" t="str">
        <x:v>Other</x:v>
      </x:c>
      <x:c r="J6354" s="66" t="n">
        <x:v>46259</x:v>
      </x:c>
      <x:c r="K6354" t="str">
        <x:v>LAMB LAMB 143W 4IN WHT PLSTC UNDER EAVE VE</x:v>
      </x:c>
    </x:row>
    <x:row r="6355">
      <x:c r="A6355" t="str">
        <x:v>Northeast Electrical</x:v>
      </x:c>
      <x:c r="B6355" t="str">
        <x:v>257895</x:v>
      </x:c>
      <x:c r="C6355" t="str">
        <x:v>LAMB 2574</x:v>
      </x:c>
      <x:c r="D6355" t="str">
        <x:v>4X25FT INSULATED AIR DUCT</x:v>
      </x:c>
      <x:c r="E6355" t="str">
        <x:v>03989902574</x:v>
      </x:c>
      <x:c r="F6355" t="str">
        <x:v>ea</x:v>
      </x:c>
      <x:c r="G6355" s="76" t="n">
        <x:v>77.938</x:v>
      </x:c>
      <x:c r="H6355" t="str">
        <x:v>Lamb</x:v>
      </x:c>
      <x:c r="I6355" t="str">
        <x:v>Other</x:v>
      </x:c>
      <x:c r="J6355" s="66" t="n">
        <x:v>46259</x:v>
      </x:c>
      <x:c r="K6355" t="str">
        <x:v>LAMB LAMB 2574 4X25FT INSULATED AIR DUCT</x:v>
      </x:c>
    </x:row>
    <x:row r="6356">
      <x:c r="A6356" t="str">
        <x:v>Northeast Electrical</x:v>
      </x:c>
      <x:c r="B6356" t="str">
        <x:v>89945</x:v>
      </x:c>
      <x:c r="C6356" t="str">
        <x:v>LAMB 450UL</x:v>
      </x:c>
      <x:c r="D6356" t="str">
        <x:v>4IN X 50FT LAMAFLEX DUCT -</x:v>
      </x:c>
      <x:c r="E6356" t="str">
        <x:v>03989900450</x:v>
      </x:c>
      <x:c r="F6356" t="str">
        <x:v>ea</x:v>
      </x:c>
      <x:c r="G6356" s="76" t="n">
        <x:v>70.993</x:v>
      </x:c>
      <x:c r="H6356" t="str">
        <x:v>Lamb</x:v>
      </x:c>
      <x:c r="I6356" t="str">
        <x:v>Other</x:v>
      </x:c>
      <x:c r="J6356" s="66" t="n">
        <x:v>46259</x:v>
      </x:c>
      <x:c r="K6356" t="str">
        <x:v>LAMB LAMB 450UL 4IN X 50FT LAMAFLEX DUCT</x:v>
      </x:c>
    </x:row>
    <x:row r="6357">
      <x:c r="A6357" t="str">
        <x:v>Northeast Electrical</x:v>
      </x:c>
      <x:c r="B6357" t="str">
        <x:v>455115</x:v>
      </x:c>
      <x:c r="C6357" t="str">
        <x:v>LAMB 414UL-12</x:v>
      </x:c>
      <x:c r="D6357" t="str">
        <x:v>4IN X 25FT LAMA CONN UL</x:v>
      </x:c>
      <x:c r="E6357" t="str">
        <x:v>03989988414</x:v>
      </x:c>
      <x:c r="F6357" t="str">
        <x:v>ea</x:v>
      </x:c>
      <x:c r="G6357" s="76" t="n">
        <x:v>32.694</x:v>
      </x:c>
      <x:c r="H6357" t="str">
        <x:v>Lamb</x:v>
      </x:c>
      <x:c r="I6357" t="str">
        <x:v>Other</x:v>
      </x:c>
      <x:c r="J6357" s="66" t="n">
        <x:v>46259</x:v>
      </x:c>
      <x:c r="K6357" t="str">
        <x:v>LAMB LAMB 414UL 12 4IN X 25FT LAMA CONN UL</x:v>
      </x:c>
    </x:row>
    <x:row r="6358">
      <x:c r="A6358" t="str">
        <x:v>Northeast Electrical</x:v>
      </x:c>
      <x:c r="B6358" t="str">
        <x:v>41756</x:v>
      </x:c>
      <x:c r="C6358" t="str">
        <x:v>LAMB 224W-B</x:v>
      </x:c>
      <x:c r="D6358" t="str">
        <x:v>4IN WHT PREF HOOD W/TAIL &amp;</x:v>
      </x:c>
      <x:c r="E6358" t="str">
        <x:v>03989980224</x:v>
      </x:c>
      <x:c r="F6358" t="str">
        <x:v>ea</x:v>
      </x:c>
      <x:c r="G6358" s="76" t="n">
        <x:v>6.676</x:v>
      </x:c>
      <x:c r="H6358" t="str">
        <x:v>Lamb</x:v>
      </x:c>
      <x:c r="I6358" t="str">
        <x:v>Other</x:v>
      </x:c>
      <x:c r="J6358" s="66" t="n">
        <x:v>46259</x:v>
      </x:c>
      <x:c r="K6358" t="str">
        <x:v>LAMB LAMB 224W B 4IN WHT PREF HOOD W TAIL</x:v>
      </x:c>
    </x:row>
    <x:row r="6359">
      <x:c r="A6359" t="str">
        <x:v>Northeast Electrical</x:v>
      </x:c>
      <x:c r="B6359" t="str">
        <x:v>70232</x:v>
      </x:c>
      <x:c r="C6359" t="str">
        <x:v>LAMB 284L-R</x:v>
      </x:c>
      <x:c r="D6359" t="str">
        <x:v>4IN WORM GEAR CLAMP</x:v>
      </x:c>
      <x:c r="E6359" t="str">
        <x:v>03989900284</x:v>
      </x:c>
      <x:c r="F6359" t="str">
        <x:v>ea</x:v>
      </x:c>
      <x:c r="G6359" s="76" t="n">
        <x:v>1.097</x:v>
      </x:c>
      <x:c r="H6359" t="str">
        <x:v>Lamb</x:v>
      </x:c>
      <x:c r="I6359" t="str">
        <x:v>Other</x:v>
      </x:c>
      <x:c r="J6359" s="66" t="n">
        <x:v>46259</x:v>
      </x:c>
      <x:c r="K6359" t="str">
        <x:v>LAMB LAMB 284L R 4IN WORM GEAR CLAMP</x:v>
      </x:c>
    </x:row>
    <x:row r="6360">
      <x:c r="A6360" t="str">
        <x:v>Northeast Electrical</x:v>
      </x:c>
      <x:c r="B6360" t="str">
        <x:v>314481</x:v>
      </x:c>
      <x:c r="C6360" t="str">
        <x:v>LAP S1616</x:v>
      </x:c>
      <x:c r="D6360" t="str">
        <x:v>SKINTOP SLR-M 25X1.5 GY W/</x:v>
      </x:c>
      <x:c r="E6360" t="str">
        <x:v>S1443600122</x:v>
      </x:c>
      <x:c r="F6360" t="str">
        <x:v>ea</x:v>
      </x:c>
      <x:c r="G6360" s="76" t="n">
        <x:v>6.154</x:v>
      </x:c>
      <x:c r="H6360" t="str">
        <x:v>Lap</x:v>
      </x:c>
      <x:c r="I6360" t="str">
        <x:v>Other</x:v>
      </x:c>
      <x:c r="J6360" s="66" t="n">
        <x:v>46259</x:v>
      </x:c>
      <x:c r="K6360" t="str">
        <x:v>LAP LAP S1616 SKINTOP SLR M 25X1 5 GY W</x:v>
      </x:c>
    </x:row>
    <x:row r="6361">
      <x:c r="A6361" t="str">
        <x:v>Northeast Electrical</x:v>
      </x:c>
      <x:c r="B6361" t="str">
        <x:v>318044</x:v>
      </x:c>
      <x:c r="C6361" t="str">
        <x:v>LAP S2513</x:v>
      </x:c>
      <x:c r="D6361" t="str">
        <x:v>SKINTOP SL-M 20X1.5 BK W/ N</x:v>
      </x:c>
      <x:c r="E6361" t="str">
        <x:v>S1443600145</x:v>
      </x:c>
      <x:c r="F6361" t="str">
        <x:v>c</x:v>
      </x:c>
      <x:c r="G6361" s="76" t="n">
        <x:v>357.588</x:v>
      </x:c>
      <x:c r="H6361" t="str">
        <x:v>Lap</x:v>
      </x:c>
      <x:c r="I6361" t="str">
        <x:v>Other</x:v>
      </x:c>
      <x:c r="J6361" s="66" t="n">
        <x:v>46259</x:v>
      </x:c>
      <x:c r="K6361" t="str">
        <x:v>LAP LAP S2513 SKINTOP SL M 20X1 5 BK W N</x:v>
      </x:c>
    </x:row>
    <x:row r="6362">
      <x:c r="A6362" t="str">
        <x:v>Northeast Electrical</x:v>
      </x:c>
      <x:c r="B6362" t="str">
        <x:v>200842</x:v>
      </x:c>
      <x:c r="C6362" t="str">
        <x:v>LAP 10530000</x:v>
      </x:c>
      <x:c r="D6362" t="str">
        <x:v>EPIC H-A 16 SS DR PH1 (10.5</x:v>
      </x:c>
      <x:c r="E6362" t="str">
        <x:v>S1443601431</x:v>
      </x:c>
      <x:c r="F6362" t="str">
        <x:v>ea</x:v>
      </x:c>
      <x:c r="G6362" s="76" t="n">
        <x:v>20.915</x:v>
      </x:c>
      <x:c r="H6362" t="str">
        <x:v>Lap</x:v>
      </x:c>
      <x:c r="I6362" t="str">
        <x:v>Other</x:v>
      </x:c>
      <x:c r="J6362" s="66" t="n">
        <x:v>46259</x:v>
      </x:c>
      <x:c r="K6362" t="str">
        <x:v>LAP LAP 10530000 EPIC H A 16 SS DR PH1 10 5</x:v>
      </x:c>
    </x:row>
    <x:row r="6363">
      <x:c r="A6363" t="str">
        <x:v>Northeast Electrical</x:v>
      </x:c>
      <x:c r="B6363" t="str">
        <x:v>200843</x:v>
      </x:c>
      <x:c r="C6363" t="str">
        <x:v>LAP 10531000</x:v>
      </x:c>
      <x:c r="D6363" t="str">
        <x:v>EPIC H-A 16 BS DR PH1</x:v>
      </x:c>
      <x:c r="E6363" t="str">
        <x:v>S1443600064</x:v>
      </x:c>
      <x:c r="F6363" t="str">
        <x:v>ea</x:v>
      </x:c>
      <x:c r="G6363" s="76" t="n">
        <x:v>21.622</x:v>
      </x:c>
      <x:c r="H6363" t="str">
        <x:v>Lap</x:v>
      </x:c>
      <x:c r="I6363" t="str">
        <x:v>Other</x:v>
      </x:c>
      <x:c r="J6363" s="66" t="n">
        <x:v>46259</x:v>
      </x:c>
      <x:c r="K6363" t="str">
        <x:v>LAP LAP 10531000 EPIC H A 16 BS DR PH1</x:v>
      </x:c>
    </x:row>
    <x:row r="6364">
      <x:c r="A6364" t="str">
        <x:v>Northeast Electrical</x:v>
      </x:c>
      <x:c r="B6364" t="str">
        <x:v>327355</x:v>
      </x:c>
      <x:c r="C6364" t="str">
        <x:v>LAP S2101</x:v>
      </x:c>
      <x:c r="D6364" t="str">
        <x:v>SLN 1IN SKINTOP BK 53016260</x:v>
      </x:c>
      <x:c r="E6364" t="str">
        <x:v>S1443600180</x:v>
      </x:c>
      <x:c r="F6364" t="str">
        <x:v>ea</x:v>
      </x:c>
      <x:c r="G6364" s="76" t="n">
        <x:v>8.524</x:v>
      </x:c>
      <x:c r="H6364" t="str">
        <x:v>Lap</x:v>
      </x:c>
      <x:c r="I6364" t="str">
        <x:v>Other</x:v>
      </x:c>
      <x:c r="J6364" s="66" t="n">
        <x:v>46259</x:v>
      </x:c>
      <x:c r="K6364" t="str">
        <x:v>LAP LAP S2101 SLN 1IN SKINTOP BK 53016260</x:v>
      </x:c>
    </x:row>
    <x:row r="6365">
      <x:c r="A6365" t="str">
        <x:v>Northeast Electrical</x:v>
      </x:c>
      <x:c r="B6365" t="str">
        <x:v>328808</x:v>
      </x:c>
      <x:c r="C6365" t="str">
        <x:v>LAP 10542000</x:v>
      </x:c>
      <x:c r="D6365" t="str">
        <x:v>EPIC H-A 16 SS 17-32 PH1 (1</x:v>
      </x:c>
      <x:c r="E6365" t="str">
        <x:v>S1443600185</x:v>
      </x:c>
      <x:c r="F6365" t="str">
        <x:v>ea</x:v>
      </x:c>
      <x:c r="G6365" s="76" t="n">
        <x:v>18.191</x:v>
      </x:c>
      <x:c r="H6365" t="str">
        <x:v>Lap</x:v>
      </x:c>
      <x:c r="I6365" t="str">
        <x:v>Other</x:v>
      </x:c>
      <x:c r="J6365" s="66" t="n">
        <x:v>46259</x:v>
      </x:c>
      <x:c r="K6365" t="str">
        <x:v>LAP LAP 10542000 EPIC H A 16 SS 17 32 PH1 1</x:v>
      </x:c>
    </x:row>
    <x:row r="6366">
      <x:c r="A6366" t="str">
        <x:v>Northeast Electrical</x:v>
      </x:c>
      <x:c r="B6366" t="str">
        <x:v>329744</x:v>
      </x:c>
      <x:c r="C6366" t="str">
        <x:v>LAP 105760NP</x:v>
      </x:c>
      <x:c r="D6366" t="str">
        <x:v>HA 32 SE HOOD W/DBL LVR BLT</x:v>
      </x:c>
      <x:c r="E6366" t="str">
        <x:v>S1443600193</x:v>
      </x:c>
      <x:c r="F6366" t="str">
        <x:v>ea</x:v>
      </x:c>
      <x:c r="G6366" s="76" t="n">
        <x:v>64.158</x:v>
      </x:c>
      <x:c r="H6366" t="str">
        <x:v>Lap</x:v>
      </x:c>
      <x:c r="I6366" t="str">
        <x:v>Other</x:v>
      </x:c>
      <x:c r="J6366" s="66" t="n">
        <x:v>46259</x:v>
      </x:c>
      <x:c r="K6366" t="str">
        <x:v>LAP LAP 105760NP HA 32 SE HOOD W DBL LVR BLT</x:v>
      </x:c>
    </x:row>
    <x:row r="6367">
      <x:c r="A6367" t="str">
        <x:v>Northeast Electrical</x:v>
      </x:c>
      <x:c r="B6367" t="str">
        <x:v>1044749</x:v>
      </x:c>
      <x:c r="C6367" t="str">
        <x:v>LAP 53112037</x:v>
      </x:c>
      <x:c r="D6367" t="str">
        <x:v>SKINTOP MS-NPT BRUSH 3/4IN</x:v>
      </x:c>
      <x:c r="E6367" t="str">
        <x:v>S1443601572</x:v>
      </x:c>
      <x:c r="F6367" t="str">
        <x:v>ea</x:v>
      </x:c>
      <x:c r="G6367" s="76" t="n">
        <x:v>62.578</x:v>
      </x:c>
      <x:c r="H6367" t="str">
        <x:v>Lap</x:v>
      </x:c>
      <x:c r="I6367" t="str">
        <x:v>Other</x:v>
      </x:c>
      <x:c r="J6367" s="66" t="n">
        <x:v>46259</x:v>
      </x:c>
      <x:c r="K6367" t="str">
        <x:v>LAP LAP 53112037 SKINTOP MS NPT BRUSH 3 4IN</x:v>
      </x:c>
    </x:row>
    <x:row r="6368">
      <x:c r="A6368" t="str">
        <x:v>Northeast Electrical</x:v>
      </x:c>
      <x:c r="B6368" t="str">
        <x:v>1046651</x:v>
      </x:c>
      <x:c r="C6368" t="str">
        <x:v>LAP 53112047</x:v>
      </x:c>
      <x:c r="D6368" t="str">
        <x:v>SKINTOP MS-NPT BRUSH 1IN</x:v>
      </x:c>
      <x:c r="E6368" t="str">
        <x:v>S1443601621</x:v>
      </x:c>
      <x:c r="F6368" t="str">
        <x:v>ea</x:v>
      </x:c>
      <x:c r="G6368" s="76" t="n">
        <x:v>89.272</x:v>
      </x:c>
      <x:c r="H6368" t="str">
        <x:v>Lap</x:v>
      </x:c>
      <x:c r="I6368" t="str">
        <x:v>Other</x:v>
      </x:c>
      <x:c r="J6368" s="66" t="n">
        <x:v>46259</x:v>
      </x:c>
      <x:c r="K6368" t="str">
        <x:v>LAP LAP 53112047 SKINTOP MS NPT BRUSH 1IN</x:v>
      </x:c>
    </x:row>
    <x:row r="6369">
      <x:c r="A6369" t="str">
        <x:v>Northeast Electrical</x:v>
      </x:c>
      <x:c r="B6369" t="str">
        <x:v>1046653</x:v>
      </x:c>
      <x:c r="C6369" t="str">
        <x:v>LAP 53112067</x:v>
      </x:c>
      <x:c r="D6369" t="str">
        <x:v>SKINTOP MS-NPT BRUSH 1 1/2"</x:v>
      </x:c>
      <x:c r="E6369" t="str">
        <x:v>S1443601622</x:v>
      </x:c>
      <x:c r="F6369" t="str">
        <x:v>ea</x:v>
      </x:c>
      <x:c r="G6369" s="76" t="n">
        <x:v>139.293</x:v>
      </x:c>
      <x:c r="H6369" t="str">
        <x:v>Lap</x:v>
      </x:c>
      <x:c r="I6369" t="str">
        <x:v>Other</x:v>
      </x:c>
      <x:c r="J6369" s="66" t="n">
        <x:v>46259</x:v>
      </x:c>
      <x:c r="K6369" t="str">
        <x:v>LAP LAP 53112067 SKINTOP MS NPT BRUSH 1 1 2</x:v>
      </x:c>
    </x:row>
    <x:row r="6370">
      <x:c r="A6370" t="str">
        <x:v>Northeast Electrical</x:v>
      </x:c>
      <x:c r="B6370" t="str">
        <x:v>1046655</x:v>
      </x:c>
      <x:c r="C6370" t="str">
        <x:v>LAP 53112077</x:v>
      </x:c>
      <x:c r="D6370" t="str">
        <x:v>SKINTOP MS-NPT BRUSH 2IN</x:v>
      </x:c>
      <x:c r="E6370" t="str">
        <x:v>S1443601606</x:v>
      </x:c>
      <x:c r="F6370" t="str">
        <x:v>ea</x:v>
      </x:c>
      <x:c r="G6370" s="76" t="n">
        <x:v>126.629</x:v>
      </x:c>
      <x:c r="H6370" t="str">
        <x:v>Lap</x:v>
      </x:c>
      <x:c r="I6370" t="str">
        <x:v>Other</x:v>
      </x:c>
      <x:c r="J6370" s="66" t="n">
        <x:v>46259</x:v>
      </x:c>
      <x:c r="K6370" t="str">
        <x:v>LAP LAP 53112077 SKINTOP MS NPT BRUSH 2IN</x:v>
      </x:c>
    </x:row>
    <x:row r="6371">
      <x:c r="A6371" t="str">
        <x:v>Northeast Electrical</x:v>
      </x:c>
      <x:c r="B6371" t="str">
        <x:v>1046656</x:v>
      </x:c>
      <x:c r="C6371" t="str">
        <x:v>LAP 53112087</x:v>
      </x:c>
      <x:c r="D6371" t="str">
        <x:v>SKINTOP MS-NPT BRUSH 2IN PL</x:v>
      </x:c>
      <x:c r="E6371" t="str">
        <x:v>S1443601607</x:v>
      </x:c>
      <x:c r="F6371" t="str">
        <x:v>ea</x:v>
      </x:c>
      <x:c r="G6371" s="76" t="n">
        <x:v>164.991</x:v>
      </x:c>
      <x:c r="H6371" t="str">
        <x:v>Lap</x:v>
      </x:c>
      <x:c r="I6371" t="str">
        <x:v>Other</x:v>
      </x:c>
      <x:c r="J6371" s="66" t="n">
        <x:v>46259</x:v>
      </x:c>
      <x:c r="K6371" t="str">
        <x:v>LAP LAP 53112087 SKINTOP MS NPT BRUSH 2IN PL</x:v>
      </x:c>
    </x:row>
    <x:row r="6372">
      <x:c r="A6372" t="str">
        <x:v>Northeast Electrical</x:v>
      </x:c>
      <x:c r="B6372" t="str">
        <x:v>218945</x:v>
      </x:c>
      <x:c r="C6372" t="str">
        <x:v>LAP 53112630</x:v>
      </x:c>
      <x:c r="D6372" t="str">
        <x:v>SKINTOP MS-SC-M 20X1,5,</x:v>
      </x:c>
      <x:c r="E6372" t="str">
        <x:v>S1443600069</x:v>
      </x:c>
      <x:c r="F6372" t="str">
        <x:v>ea</x:v>
      </x:c>
      <x:c r="G6372" s="76" t="n">
        <x:v>23.347</x:v>
      </x:c>
      <x:c r="H6372" t="str">
        <x:v>Lap</x:v>
      </x:c>
      <x:c r="I6372" t="str">
        <x:v>Other</x:v>
      </x:c>
      <x:c r="J6372" s="66" t="n">
        <x:v>46259</x:v>
      </x:c>
      <x:c r="K6372" t="str">
        <x:v>LAP LAP 53112630 SKINTOP MS SC M 20X1 5</x:v>
      </x:c>
    </x:row>
    <x:row r="6373">
      <x:c r="A6373" t="str">
        <x:v>Northeast Electrical</x:v>
      </x:c>
      <x:c r="B6373" t="str">
        <x:v>569172</x:v>
      </x:c>
      <x:c r="C6373" t="str">
        <x:v>LAP 100400NP</x:v>
      </x:c>
      <x:c r="D6373" t="str">
        <x:v>HBE 10 TE HOOD W/ DBL LVR B</x:v>
      </x:c>
      <x:c r="E6373" t="str">
        <x:v>S1443600689</x:v>
      </x:c>
      <x:c r="F6373" t="str">
        <x:v>ea</x:v>
      </x:c>
      <x:c r="G6373" s="76" t="n">
        <x:v>39.21</x:v>
      </x:c>
      <x:c r="H6373" t="str">
        <x:v>Lap</x:v>
      </x:c>
      <x:c r="I6373" t="str">
        <x:v>Other</x:v>
      </x:c>
      <x:c r="J6373" s="66" t="n">
        <x:v>46259</x:v>
      </x:c>
      <x:c r="K6373" t="str">
        <x:v>LAP LAP 100400NP HBE 10 TE HOOD W DBL LVR B</x:v>
      </x:c>
    </x:row>
    <x:row r="6374">
      <x:c r="A6374" t="str">
        <x:v>Northeast Electrical</x:v>
      </x:c>
      <x:c r="B6374" t="str">
        <x:v>408222</x:v>
      </x:c>
      <x:c r="C6374" t="str">
        <x:v>LAP S1112</x:v>
      </x:c>
      <x:c r="D6374" t="str">
        <x:v>SLN 1/2IN SKINTOP GY 530160</x:v>
      </x:c>
      <x:c r="E6374" t="str">
        <x:v>S1443600401</x:v>
      </x:c>
      <x:c r="F6374" t="str">
        <x:v>c</x:v>
      </x:c>
      <x:c r="G6374" s="76" t="n">
        <x:v>303.534</x:v>
      </x:c>
      <x:c r="H6374" t="str">
        <x:v>Lap</x:v>
      </x:c>
      <x:c r="I6374" t="str">
        <x:v>Other</x:v>
      </x:c>
      <x:c r="J6374" s="66" t="n">
        <x:v>46259</x:v>
      </x:c>
      <x:c r="K6374" t="str">
        <x:v>LAP LAP S1112 SLN 1 2IN SKINTOP GY 530160</x:v>
      </x:c>
    </x:row>
    <x:row r="6375">
      <x:c r="A6375" t="str">
        <x:v>Northeast Electrical</x:v>
      </x:c>
      <x:c r="B6375" t="str">
        <x:v>691659</x:v>
      </x:c>
      <x:c r="C6375" t="str">
        <x:v>LAP 611803</x:v>
      </x:c>
      <x:c r="D6375" t="str">
        <x:v>OLFLEX POWER MULTI 3G1 18/3</x:v>
      </x:c>
      <x:c r="E6375" t="str">
        <x:v>S1443600969</x:v>
      </x:c>
      <x:c r="F6375" t="str">
        <x:v>m</x:v>
      </x:c>
      <x:c r="G6375" s="76" t="n">
        <x:v>4232.121</x:v>
      </x:c>
      <x:c r="H6375" t="str">
        <x:v>Lap</x:v>
      </x:c>
      <x:c r="I6375" t="str">
        <x:v>Other</x:v>
      </x:c>
      <x:c r="J6375" s="66" t="n">
        <x:v>46259</x:v>
      </x:c>
      <x:c r="K6375" t="str">
        <x:v>LAP LAP 611803 OLFLEX POWER MULTI 3G1 18 3</x:v>
      </x:c>
    </x:row>
    <x:row r="6376">
      <x:c r="A6376" t="str">
        <x:v>Northeast Electrical</x:v>
      </x:c>
      <x:c r="B6376" t="str">
        <x:v>955727</x:v>
      </x:c>
      <x:c r="C6376" t="str">
        <x:v>LAP S2312</x:v>
      </x:c>
      <x:c r="D6376" t="str">
        <x:v>SLN FLEX 1/2" SKINTOP BK 53</x:v>
      </x:c>
      <x:c r="E6376" t="str">
        <x:v>S1443601328</x:v>
      </x:c>
      <x:c r="F6376" t="str">
        <x:v>ea</x:v>
      </x:c>
      <x:c r="G6376" s="76" t="n">
        <x:v>2.819</x:v>
      </x:c>
      <x:c r="H6376" t="str">
        <x:v>Lap</x:v>
      </x:c>
      <x:c r="I6376" t="str">
        <x:v>Other</x:v>
      </x:c>
      <x:c r="J6376" s="66" t="n">
        <x:v>46259</x:v>
      </x:c>
      <x:c r="K6376" t="str">
        <x:v>LAP LAP S2312 SLN FLEX 1 2 SKINTOP BK 53</x:v>
      </x:c>
    </x:row>
    <x:row r="6377">
      <x:c r="A6377" t="str">
        <x:v>Northeast Electrical</x:v>
      </x:c>
      <x:c r="B6377" t="str">
        <x:v>977532</x:v>
      </x:c>
      <x:c r="C6377" t="str">
        <x:v>LAP 761604-MR</x:v>
      </x:c>
      <x:c r="D6377" t="str">
        <x:v>OLFLEX VFD SLIM 4G1.5 16/4C</x:v>
      </x:c>
      <x:c r="E6377" t="str">
        <x:v>S1443601628</x:v>
      </x:c>
      <x:c r="F6377" t="str">
        <x:v>m</x:v>
      </x:c>
      <x:c r="G6377" s="76" t="n">
        <x:v>5322.266</x:v>
      </x:c>
      <x:c r="H6377" t="str">
        <x:v>Lap</x:v>
      </x:c>
      <x:c r="I6377" t="str">
        <x:v>Other</x:v>
      </x:c>
      <x:c r="J6377" s="66" t="n">
        <x:v>46259</x:v>
      </x:c>
      <x:c r="K6377" t="str">
        <x:v>LAP LAP 761604 MR OLFLEX VFD SLIM 4G1 5 16 4C</x:v>
      </x:c>
    </x:row>
    <x:row r="6378">
      <x:c r="A6378" t="str">
        <x:v>Northeast Electrical</x:v>
      </x:c>
      <x:c r="B6378" t="str">
        <x:v>105655</x:v>
      </x:c>
      <x:c r="C6378" t="str">
        <x:v>LAP 53616450</x:v>
      </x:c>
      <x:c r="D6378" t="str">
        <x:v>SKINTOP BUSHING</x:v>
      </x:c>
      <x:c r="E6378" t="str">
        <x:v>04477316100</x:v>
      </x:c>
      <x:c r="F6378" t="str">
        <x:v>ea</x:v>
      </x:c>
      <x:c r="G6378" s="76" t="n">
        <x:v>4.15</x:v>
      </x:c>
      <x:c r="H6378" t="str">
        <x:v>Lap</x:v>
      </x:c>
      <x:c r="I6378" t="str">
        <x:v>Other</x:v>
      </x:c>
      <x:c r="J6378" s="66" t="n">
        <x:v>46259</x:v>
      </x:c>
      <x:c r="K6378" t="str">
        <x:v>LAP LAP 53616450 SKINTOP BUSHING</x:v>
      </x:c>
    </x:row>
    <x:row r="6379">
      <x:c r="A6379" t="str">
        <x:v>Northeast Electrical</x:v>
      </x:c>
      <x:c r="B6379" t="str">
        <x:v>87138</x:v>
      </x:c>
      <x:c r="C6379" t="str">
        <x:v>LAP 10193000</x:v>
      </x:c>
      <x:c r="D6379" t="str">
        <x:v>EPIC H-BE 10 BS DR (10.1930</x:v>
      </x:c>
      <x:c r="E6379" t="str">
        <x:v>S1443601503</x:v>
      </x:c>
      <x:c r="F6379" t="str">
        <x:v>ea</x:v>
      </x:c>
      <x:c r="G6379" s="76" t="n">
        <x:v>25.759</x:v>
      </x:c>
      <x:c r="H6379" t="str">
        <x:v>Lap</x:v>
      </x:c>
      <x:c r="I6379" t="str">
        <x:v>Other</x:v>
      </x:c>
      <x:c r="J6379" s="66" t="n">
        <x:v>46259</x:v>
      </x:c>
      <x:c r="K6379" t="str">
        <x:v>LAP LAP 10193000 EPIC H BE 10 BS DR 10 1930</x:v>
      </x:c>
    </x:row>
    <x:row r="6380">
      <x:c r="A6380" t="str">
        <x:v>Northeast Electrical</x:v>
      </x:c>
      <x:c r="B6380" t="str">
        <x:v>1585974</x:v>
      </x:c>
      <x:c r="C6380" t="str">
        <x:v>LAP S2221</x:v>
      </x:c>
      <x:c r="D6380" t="str">
        <x:v>SLR 21 SKINTOP W/R BK W/ NU</x:v>
      </x:c>
      <x:c r="E6380" t="str">
        <x:v>S1443601659</x:v>
      </x:c>
      <x:c r="F6380" t="str">
        <x:v>ea</x:v>
      </x:c>
      <x:c r="G6380" s="76" t="n">
        <x:v>5.281</x:v>
      </x:c>
      <x:c r="H6380" t="str">
        <x:v>Lap</x:v>
      </x:c>
      <x:c r="I6380" t="str">
        <x:v>Other</x:v>
      </x:c>
      <x:c r="J6380" s="66" t="n">
        <x:v>46259</x:v>
      </x:c>
      <x:c r="K6380" t="str">
        <x:v>LAP LAP S2221 SLR 21 SKINTOP W R BK W NU</x:v>
      </x:c>
    </x:row>
    <x:row r="6381">
      <x:c r="A6381" t="str">
        <x:v>Northeast Electrical</x:v>
      </x:c>
      <x:c r="B6381" t="str">
        <x:v>87422</x:v>
      </x:c>
      <x:c r="C6381" t="str">
        <x:v>LAP 761404-MR</x:v>
      </x:c>
      <x:c r="D6381" t="str">
        <x:v>VFD CABLE 14/4 SHLD</x:v>
      </x:c>
      <x:c r="E6381" t="str">
        <x:v>S1443600012</x:v>
      </x:c>
      <x:c r="F6381" t="str">
        <x:v>m</x:v>
      </x:c>
      <x:c r="G6381" s="76" t="n">
        <x:v>7714.532</x:v>
      </x:c>
      <x:c r="H6381" t="str">
        <x:v>Lap</x:v>
      </x:c>
      <x:c r="I6381" t="str">
        <x:v>Wire / Cable</x:v>
      </x:c>
      <x:c r="J6381" s="66" t="n">
        <x:v>46259</x:v>
      </x:c>
      <x:c r="K6381" t="str">
        <x:v>LAP LAP 761404 MR VFD CABLE 14 4 SHLD</x:v>
      </x:c>
    </x:row>
    <x:row r="6382">
      <x:c r="A6382" t="str">
        <x:v>Northeast Electrical</x:v>
      </x:c>
      <x:c r="B6382" t="str">
        <x:v>87936</x:v>
      </x:c>
      <x:c r="C6382" t="str">
        <x:v>LAP 10196000</x:v>
      </x:c>
      <x:c r="D6382" t="str">
        <x:v>EPIC H-BE 24 SS DR (10.1960</x:v>
      </x:c>
      <x:c r="E6382" t="str">
        <x:v>80051900039</x:v>
      </x:c>
      <x:c r="F6382" t="str">
        <x:v>ea</x:v>
      </x:c>
      <x:c r="G6382" s="76" t="n">
        <x:v>31.922</x:v>
      </x:c>
      <x:c r="H6382" t="str">
        <x:v>Lap</x:v>
      </x:c>
      <x:c r="I6382" t="str">
        <x:v>Other</x:v>
      </x:c>
      <x:c r="J6382" s="66" t="n">
        <x:v>46259</x:v>
      </x:c>
      <x:c r="K6382" t="str">
        <x:v>LAP LAP 10196000 EPIC H BE 24 SS DR 10 1960</x:v>
      </x:c>
    </x:row>
    <x:row r="6383">
      <x:c r="A6383" t="str">
        <x:v>Northeast Electrical</x:v>
      </x:c>
      <x:c r="B6383" t="str">
        <x:v>1104152</x:v>
      </x:c>
      <x:c r="C6383" t="str">
        <x:v>LAP 53112057</x:v>
      </x:c>
      <x:c r="D6383" t="str">
        <x:v>SKINTOP MS-NPT BRUSH 1-1/4I</x:v>
      </x:c>
      <x:c r="E6383" t="str">
        <x:v>03462000007</x:v>
      </x:c>
      <x:c r="F6383" t="str">
        <x:v>ea</x:v>
      </x:c>
      <x:c r="G6383" s="76" t="n">
        <x:v>130.317</x:v>
      </x:c>
      <x:c r="H6383" t="str">
        <x:v>Lap</x:v>
      </x:c>
      <x:c r="I6383" t="str">
        <x:v>Other</x:v>
      </x:c>
      <x:c r="J6383" s="66" t="n">
        <x:v>46259</x:v>
      </x:c>
      <x:c r="K6383" t="str">
        <x:v>LAP LAP 53112057 SKINTOP MS NPT BRUSH 1 1 4I</x:v>
      </x:c>
    </x:row>
    <x:row r="6384">
      <x:c r="A6384" t="str">
        <x:v>Northeast Electrical</x:v>
      </x:c>
      <x:c r="B6384" t="str">
        <x:v>91039</x:v>
      </x:c>
      <x:c r="C6384" t="str">
        <x:v>LAP 10420000</x:v>
      </x:c>
      <x:c r="D6384" t="str">
        <x:v>EPIC H-A 3 SS (10.4200)</x:v>
      </x:c>
      <x:c r="E6384" t="str">
        <x:v>S1443601508</x:v>
      </x:c>
      <x:c r="F6384" t="str">
        <x:v>ea</x:v>
      </x:c>
      <x:c r="G6384" s="76" t="n">
        <x:v>11.622</x:v>
      </x:c>
      <x:c r="H6384" t="str">
        <x:v>Lap</x:v>
      </x:c>
      <x:c r="I6384" t="str">
        <x:v>Other</x:v>
      </x:c>
      <x:c r="J6384" s="66" t="n">
        <x:v>46259</x:v>
      </x:c>
      <x:c r="K6384" t="str">
        <x:v>LAP LAP 10420000 EPIC H A 3 SS 10 4200</x:v>
      </x:c>
    </x:row>
    <x:row r="6385">
      <x:c r="A6385" t="str">
        <x:v>Northeast Electrical</x:v>
      </x:c>
      <x:c r="B6385" t="str">
        <x:v>91675</x:v>
      </x:c>
      <x:c r="C6385" t="str">
        <x:v>LAP S2112</x:v>
      </x:c>
      <x:c r="D6385" t="str">
        <x:v>SLN 1/2IN SKINTOP BK 530162</x:v>
      </x:c>
      <x:c r="E6385" t="str">
        <x:v>S1443601522</x:v>
      </x:c>
      <x:c r="F6385" t="str">
        <x:v>c</x:v>
      </x:c>
      <x:c r="G6385" s="76" t="n">
        <x:v>303.534</x:v>
      </x:c>
      <x:c r="H6385" t="str">
        <x:v>Lap</x:v>
      </x:c>
      <x:c r="I6385" t="str">
        <x:v>Other</x:v>
      </x:c>
      <x:c r="J6385" s="66" t="n">
        <x:v>46259</x:v>
      </x:c>
      <x:c r="K6385" t="str">
        <x:v>LAP LAP S2112 SLN 1 2IN SKINTOP BK 530162</x:v>
      </x:c>
    </x:row>
    <x:row r="6386">
      <x:c r="A6386" t="str">
        <x:v>Northeast Electrical</x:v>
      </x:c>
      <x:c r="B6386" t="str">
        <x:v>297746</x:v>
      </x:c>
      <x:c r="C6386" t="str">
        <x:v>LAP 10170000</x:v>
      </x:c>
      <x:c r="D6386" t="str">
        <x:v>EPIC H-BS 6 SS DR</x:v>
      </x:c>
      <x:c r="E6386" t="str">
        <x:v>S1443601371</x:v>
      </x:c>
      <x:c r="F6386" t="str">
        <x:v>ea</x:v>
      </x:c>
      <x:c r="G6386" s="76" t="n">
        <x:v>31.871</x:v>
      </x:c>
      <x:c r="H6386" t="str">
        <x:v>Lap</x:v>
      </x:c>
      <x:c r="I6386" t="str">
        <x:v>Other</x:v>
      </x:c>
      <x:c r="J6386" s="66" t="n">
        <x:v>46259</x:v>
      </x:c>
      <x:c r="K6386" t="str">
        <x:v>LAP LAP 10170000 EPIC H BS 6 SS DR</x:v>
      </x:c>
    </x:row>
    <x:row r="6387">
      <x:c r="A6387" t="str">
        <x:v>Northeast Electrical</x:v>
      </x:c>
      <x:c r="B6387" t="str">
        <x:v>297751</x:v>
      </x:c>
      <x:c r="C6387" t="str">
        <x:v>LAP 10171000</x:v>
      </x:c>
      <x:c r="D6387" t="str">
        <x:v>EPIC H-BS 6 BS DR</x:v>
      </x:c>
      <x:c r="E6387" t="str">
        <x:v>S1443601370</x:v>
      </x:c>
      <x:c r="F6387" t="str">
        <x:v>ea</x:v>
      </x:c>
      <x:c r="G6387" s="76" t="n">
        <x:v>30.208</x:v>
      </x:c>
      <x:c r="H6387" t="str">
        <x:v>Lap</x:v>
      </x:c>
      <x:c r="I6387" t="str">
        <x:v>Other</x:v>
      </x:c>
      <x:c r="J6387" s="66" t="n">
        <x:v>46259</x:v>
      </x:c>
      <x:c r="K6387" t="str">
        <x:v>LAP LAP 10171000 EPIC H BS 6 BS DR</x:v>
      </x:c>
    </x:row>
    <x:row r="6388">
      <x:c r="A6388" t="str">
        <x:v>Northeast Electrical</x:v>
      </x:c>
      <x:c r="B6388" t="str">
        <x:v>297760</x:v>
      </x:c>
      <x:c r="C6388" t="str">
        <x:v>LAP 10192000</x:v>
      </x:c>
      <x:c r="D6388" t="str">
        <x:v>EPIC H-BE 10 SS DR (10.1920</x:v>
      </x:c>
      <x:c r="E6388" t="str">
        <x:v>80051900035</x:v>
      </x:c>
      <x:c r="F6388" t="str">
        <x:v>ea</x:v>
      </x:c>
      <x:c r="G6388" s="76" t="n">
        <x:v>22.211</x:v>
      </x:c>
      <x:c r="H6388" t="str">
        <x:v>Lap</x:v>
      </x:c>
      <x:c r="I6388" t="str">
        <x:v>Other</x:v>
      </x:c>
      <x:c r="J6388" s="66" t="n">
        <x:v>46259</x:v>
      </x:c>
      <x:c r="K6388" t="str">
        <x:v>LAP LAP 10192000 EPIC H BE 10 SS DR 10 1920</x:v>
      </x:c>
    </x:row>
    <x:row r="6389">
      <x:c r="A6389" t="str">
        <x:v>Northeast Electrical</x:v>
      </x:c>
      <x:c r="B6389" t="str">
        <x:v>297776</x:v>
      </x:c>
      <x:c r="C6389" t="str">
        <x:v>LAP 10421000</x:v>
      </x:c>
      <x:c r="D6389" t="str">
        <x:v>EPIC H-A 3 BS</x:v>
      </x:c>
      <x:c r="E6389" t="str">
        <x:v>S1443601361</x:v>
      </x:c>
      <x:c r="F6389" t="str">
        <x:v>ea</x:v>
      </x:c>
      <x:c r="G6389" s="76" t="n">
        <x:v>8.395</x:v>
      </x:c>
      <x:c r="H6389" t="str">
        <x:v>Lap</x:v>
      </x:c>
      <x:c r="I6389" t="str">
        <x:v>Other</x:v>
      </x:c>
      <x:c r="J6389" s="66" t="n">
        <x:v>46259</x:v>
      </x:c>
      <x:c r="K6389" t="str">
        <x:v>LAP LAP 10421000 EPIC H A 3 BS</x:v>
      </x:c>
    </x:row>
    <x:row r="6390">
      <x:c r="A6390" t="str">
        <x:v>Northeast Electrical</x:v>
      </x:c>
      <x:c r="B6390" t="str">
        <x:v>305596</x:v>
      </x:c>
      <x:c r="C6390" t="str">
        <x:v>LAP 53112030</x:v>
      </x:c>
      <x:c r="D6390" t="str">
        <x:v>SKINTOP MS-M 25X1,5,</x:v>
      </x:c>
      <x:c r="E6390" t="str">
        <x:v>S1443601457</x:v>
      </x:c>
      <x:c r="F6390" t="str">
        <x:v>c</x:v>
      </x:c>
      <x:c r="G6390" s="76" t="n">
        <x:v>2255.717</x:v>
      </x:c>
      <x:c r="H6390" t="str">
        <x:v>Lap</x:v>
      </x:c>
      <x:c r="I6390" t="str">
        <x:v>Other</x:v>
      </x:c>
      <x:c r="J6390" s="66" t="n">
        <x:v>46259</x:v>
      </x:c>
      <x:c r="K6390" t="str">
        <x:v>LAP LAP 53112030 SKINTOP MS M 25X1 5</x:v>
      </x:c>
    </x:row>
    <x:row r="6391">
      <x:c r="A6391" t="str">
        <x:v>Northeast Electrical</x:v>
      </x:c>
      <x:c r="B6391" t="str">
        <x:v>305606</x:v>
      </x:c>
      <x:c r="C6391" t="str">
        <x:v>LAP 53621460</x:v>
      </x:c>
      <x:c r="D6391" t="str">
        <x:v>SKINTOP DIX 21460</x:v>
      </x:c>
      <x:c r="E6391" t="str">
        <x:v>S1443601454</x:v>
      </x:c>
      <x:c r="F6391" t="str">
        <x:v>c</x:v>
      </x:c>
      <x:c r="G6391" s="76" t="n">
        <x:v>409.563</x:v>
      </x:c>
      <x:c r="H6391" t="str">
        <x:v>Lap</x:v>
      </x:c>
      <x:c r="I6391" t="str">
        <x:v>Other</x:v>
      </x:c>
      <x:c r="J6391" s="66" t="n">
        <x:v>46259</x:v>
      </x:c>
      <x:c r="K6391" t="str">
        <x:v>LAP LAP 53621460 SKINTOP DIX 21460</x:v>
      </x:c>
    </x:row>
    <x:row r="6392">
      <x:c r="A6392" t="str">
        <x:v>Northeast Electrical</x:v>
      </x:c>
      <x:c r="B6392" t="str">
        <x:v>305628</x:v>
      </x:c>
      <x:c r="C6392" t="str">
        <x:v>LAP S1134</x:v>
      </x:c>
      <x:c r="D6392" t="str">
        <x:v>SLN 3/4IN SKINTOP GY 530160</x:v>
      </x:c>
      <x:c r="E6392" t="str">
        <x:v>S1443601448</x:v>
      </x:c>
      <x:c r="F6392" t="str">
        <x:v>c</x:v>
      </x:c>
      <x:c r="G6392" s="76" t="n">
        <x:v>471.933</x:v>
      </x:c>
      <x:c r="H6392" t="str">
        <x:v>Lap</x:v>
      </x:c>
      <x:c r="I6392" t="str">
        <x:v>Other</x:v>
      </x:c>
      <x:c r="J6392" s="66" t="n">
        <x:v>46259</x:v>
      </x:c>
      <x:c r="K6392" t="str">
        <x:v>LAP LAP S1134 SLN 3 4IN SKINTOP GY 530160</x:v>
      </x:c>
    </x:row>
    <x:row r="6393">
      <x:c r="A6393" t="str">
        <x:v>Northeast Electrical</x:v>
      </x:c>
      <x:c r="B6393" t="str">
        <x:v>305632</x:v>
      </x:c>
      <x:c r="C6393" t="str">
        <x:v>LAP S2116</x:v>
      </x:c>
      <x:c r="D6393" t="str">
        <x:v>SL 16 SKINTOP BK W/ NUT</x:v>
      </x:c>
      <x:c r="E6393" t="str">
        <x:v>S1443601446</x:v>
      </x:c>
      <x:c r="F6393" t="str">
        <x:v>c</x:v>
      </x:c>
      <x:c r="G6393" s="76" t="n">
        <x:v>309.771</x:v>
      </x:c>
      <x:c r="H6393" t="str">
        <x:v>Lap</x:v>
      </x:c>
      <x:c r="I6393" t="str">
        <x:v>Other</x:v>
      </x:c>
      <x:c r="J6393" s="66" t="n">
        <x:v>46259</x:v>
      </x:c>
      <x:c r="K6393" t="str">
        <x:v>LAP LAP S2116 SL 16 SKINTOP BK W NUT</x:v>
      </x:c>
    </x:row>
    <x:row r="6394">
      <x:c r="A6394" t="str">
        <x:v>Northeast Electrical</x:v>
      </x:c>
      <x:c r="B6394" t="str">
        <x:v>305636</x:v>
      </x:c>
      <x:c r="C6394" t="str">
        <x:v>LAP S2138</x:v>
      </x:c>
      <x:c r="D6394" t="str">
        <x:v>SLN 3/8IN SKINTOP BK 530162</x:v>
      </x:c>
      <x:c r="E6394" t="str">
        <x:v>S1443601444</x:v>
      </x:c>
      <x:c r="F6394" t="str">
        <x:v>c</x:v>
      </x:c>
      <x:c r="G6394" s="76" t="n">
        <x:v>195.426</x:v>
      </x:c>
      <x:c r="H6394" t="str">
        <x:v>Lap</x:v>
      </x:c>
      <x:c r="I6394" t="str">
        <x:v>Other</x:v>
      </x:c>
      <x:c r="J6394" s="66" t="n">
        <x:v>46259</x:v>
      </x:c>
      <x:c r="K6394" t="str">
        <x:v>LAP LAP S2138 SLN 3 8IN SKINTOP BK 530162</x:v>
      </x:c>
    </x:row>
    <x:row r="6395">
      <x:c r="A6395" t="str">
        <x:v>Northeast Electrical</x:v>
      </x:c>
      <x:c r="B6395" t="str">
        <x:v>57718</x:v>
      </x:c>
      <x:c r="C6395" t="str">
        <x:v>LAP S2109</x:v>
      </x:c>
      <x:c r="D6395" t="str">
        <x:v>SL 9 SKINTOP BK W/ NUT</x:v>
      </x:c>
      <x:c r="E6395" t="str">
        <x:v>S1443601520</x:v>
      </x:c>
      <x:c r="F6395" t="str">
        <x:v>c</x:v>
      </x:c>
      <x:c r="G6395" s="76" t="n">
        <x:v>209.979</x:v>
      </x:c>
      <x:c r="H6395" t="str">
        <x:v>Lap</x:v>
      </x:c>
      <x:c r="I6395" t="str">
        <x:v>Other</x:v>
      </x:c>
      <x:c r="J6395" s="66" t="n">
        <x:v>46259</x:v>
      </x:c>
      <x:c r="K6395" t="str">
        <x:v>LAP LAP S2109 SL 9 SKINTOP BK W NUT</x:v>
      </x:c>
    </x:row>
    <x:row r="6396">
      <x:c r="A6396" t="str">
        <x:v>Northeast Electrical</x:v>
      </x:c>
      <x:c r="B6396" t="str">
        <x:v>104970</x:v>
      </x:c>
      <x:c r="C6396" t="str">
        <x:v>LAP 101590NP-HA</x:v>
      </x:c>
      <x:c r="D6396" t="str">
        <x:v>HA 64 SE HOOD W/ SNG LVR BL</x:v>
      </x:c>
      <x:c r="E6396" t="str">
        <x:v>S1443600950</x:v>
      </x:c>
      <x:c r="F6396" t="str">
        <x:v>ea</x:v>
      </x:c>
      <x:c r="G6396" s="76" t="n">
        <x:v>243.534</x:v>
      </x:c>
      <x:c r="H6396" t="str">
        <x:v>Lap</x:v>
      </x:c>
      <x:c r="I6396" t="str">
        <x:v>Other</x:v>
      </x:c>
      <x:c r="J6396" s="66" t="n">
        <x:v>46259</x:v>
      </x:c>
      <x:c r="K6396" t="str">
        <x:v>LAP LAP 101590NP HA HA 64 SE HOOD W SNG LVR BL</x:v>
      </x:c>
    </x:row>
    <x:row r="6397">
      <x:c r="A6397" t="str">
        <x:v>Northeast Electrical</x:v>
      </x:c>
      <x:c r="B6397" t="str">
        <x:v>104972</x:v>
      </x:c>
      <x:c r="C6397" t="str">
        <x:v>LAP 10540100</x:v>
      </x:c>
      <x:c r="D6397" t="str">
        <x:v>EPIC H-A 16 SS 33-48 DR PH1</x:v>
      </x:c>
      <x:c r="E6397" t="str">
        <x:v>S1443601497</x:v>
      </x:c>
      <x:c r="F6397" t="str">
        <x:v>ea</x:v>
      </x:c>
      <x:c r="G6397" s="76" t="n">
        <x:v>19.584</x:v>
      </x:c>
      <x:c r="H6397" t="str">
        <x:v>Lap</x:v>
      </x:c>
      <x:c r="I6397" t="str">
        <x:v>Other</x:v>
      </x:c>
      <x:c r="J6397" s="66" t="n">
        <x:v>46259</x:v>
      </x:c>
      <x:c r="K6397" t="str">
        <x:v>LAP LAP 10540100 EPIC H A 16 SS 33 48 DR PH1</x:v>
      </x:c>
    </x:row>
    <x:row r="6398">
      <x:c r="A6398" t="str">
        <x:v>Northeast Electrical</x:v>
      </x:c>
      <x:c r="B6398" t="str">
        <x:v>105204</x:v>
      </x:c>
      <x:c r="C6398" t="str">
        <x:v>LAP 53112050</x:v>
      </x:c>
      <x:c r="D6398" t="str">
        <x:v>SKINTOP MS-M 40X1.5</x:v>
      </x:c>
      <x:c r="E6398" t="str">
        <x:v>S1443601174</x:v>
      </x:c>
      <x:c r="F6398" t="str">
        <x:v>ea</x:v>
      </x:c>
      <x:c r="G6398" s="76" t="n">
        <x:v>31.726</x:v>
      </x:c>
      <x:c r="H6398" t="str">
        <x:v>Lap</x:v>
      </x:c>
      <x:c r="I6398" t="str">
        <x:v>Other</x:v>
      </x:c>
      <x:c r="J6398" s="66" t="n">
        <x:v>46259</x:v>
      </x:c>
      <x:c r="K6398" t="str">
        <x:v>LAP LAP 53112050 SKINTOP MS M 40X1 5</x:v>
      </x:c>
    </x:row>
    <x:row r="6399">
      <x:c r="A6399" t="str">
        <x:v>Northeast Electrical</x:v>
      </x:c>
      <x:c r="B6399" t="str">
        <x:v>151976</x:v>
      </x:c>
      <x:c r="C6399" t="str">
        <x:v>LAP 10423200</x:v>
      </x:c>
      <x:c r="D6399" t="str">
        <x:v>BASE EPIC</x:v>
      </x:c>
      <x:c r="E6399" t="str">
        <x:v>SON00268428</x:v>
      </x:c>
      <x:c r="F6399" t="str">
        <x:v>ea</x:v>
      </x:c>
      <x:c r="G6399" s="76" t="n">
        <x:v>26.84</x:v>
      </x:c>
      <x:c r="H6399" t="str">
        <x:v>Lap</x:v>
      </x:c>
      <x:c r="I6399" t="str">
        <x:v>Other</x:v>
      </x:c>
      <x:c r="J6399" s="66" t="n">
        <x:v>46259</x:v>
      </x:c>
      <x:c r="K6399" t="str">
        <x:v>LAP LAP 10423200 BASE EPIC</x:v>
      </x:c>
    </x:row>
    <x:row r="6400">
      <x:c r="A6400" t="str">
        <x:v>Northeast Electrical</x:v>
      </x:c>
      <x:c r="B6400" t="str">
        <x:v>1494605</x:v>
      </x:c>
      <x:c r="C6400" t="str">
        <x:v>LEDSGN RP-LBI-G</x:v>
      </x:c>
      <x:c r="D6400" t="str">
        <x:v>3FT LED INTERNAL DRIVE LIGH</x:v>
      </x:c>
      <x:c r="E6400" t="str">
        <x:v>84400602395</x:v>
      </x:c>
      <x:c r="F6400" t="str">
        <x:v>ea</x:v>
      </x:c>
      <x:c r="G6400" s="76" t="n">
        <x:v>57.114</x:v>
      </x:c>
      <x:c r="H6400" t="str">
        <x:v>Ledsgn</x:v>
      </x:c>
      <x:c r="I6400" t="str">
        <x:v>Lighting</x:v>
      </x:c>
      <x:c r="J6400" s="66" t="n">
        <x:v>46259</x:v>
      </x:c>
      <x:c r="K6400" t="str">
        <x:v>LEDSGN LEDSGN RP LBI G 3FT LED INTERNAL DRIVE LIGH</x:v>
      </x:c>
    </x:row>
    <x:row r="6401">
      <x:c r="A6401" t="str">
        <x:v>Northeast Electrical</x:v>
      </x:c>
      <x:c r="B6401" t="str">
        <x:v>1527293</x:v>
      </x:c>
      <x:c r="C6401" t="str">
        <x:v>LEDSGN RP-LBI-G</x:v>
      </x:c>
      <x:c r="D6401" t="str">
        <x:v>4FT LED INTERNAL DRIVE LIGH</x:v>
      </x:c>
      <x:c r="E6401" t="str">
        <x:v>84400602407</x:v>
      </x:c>
      <x:c r="F6401" t="str">
        <x:v>ea</x:v>
      </x:c>
      <x:c r="G6401" s="76" t="n">
        <x:v>60.201</x:v>
      </x:c>
      <x:c r="H6401" t="str">
        <x:v>Ledsgn</x:v>
      </x:c>
      <x:c r="I6401" t="str">
        <x:v>Lighting</x:v>
      </x:c>
      <x:c r="J6401" s="66" t="n">
        <x:v>46259</x:v>
      </x:c>
      <x:c r="K6401" t="str">
        <x:v>LEDSGN LEDSGN RP LBI G 4FT LED INTERNAL DRIVE LIGH</x:v>
      </x:c>
    </x:row>
    <x:row r="6402">
      <x:c r="A6402" t="str">
        <x:v>Northeast Electrical</x:v>
      </x:c>
      <x:c r="B6402" t="str">
        <x:v>1914656</x:v>
      </x:c>
      <x:c r="C6402" t="str">
        <x:v>LEDSGN EVC-L2-S</x:v>
      </x:c>
      <x:c r="D6402" t="str">
        <x:v>SIMPLE 48AMP L2 EV CHARGER</x:v>
      </x:c>
      <x:c r="E6402" t="str">
        <x:v>84400608896</x:v>
      </x:c>
      <x:c r="F6402" t="str">
        <x:v>ea</x:v>
      </x:c>
      <x:c r="G6402" s="76" t="n">
        <x:v>615.905</x:v>
      </x:c>
      <x:c r="H6402" t="str">
        <x:v>Ledsgn</x:v>
      </x:c>
      <x:c r="I6402" t="str">
        <x:v>Lighting</x:v>
      </x:c>
      <x:c r="J6402" s="66" t="n">
        <x:v>46259</x:v>
      </x:c>
      <x:c r="K6402" t="str">
        <x:v>LEDSGN LEDSGN EVC L2 S SIMPLE 48AMP L2 EV CHARGER</x:v>
      </x:c>
    </x:row>
    <x:row r="6403">
      <x:c r="A6403" t="str">
        <x:v>Northeast Electrical</x:v>
      </x:c>
      <x:c r="B6403" t="str">
        <x:v>1751786</x:v>
      </x:c>
      <x:c r="C6403" t="str">
        <x:v>LEDSGN LED-8029</x:v>
      </x:c>
      <x:c r="D6403" t="str">
        <x:v>LED BOLLARD LAMP FLEXWATT+F</x:v>
      </x:c>
      <x:c r="E6403" t="str">
        <x:v>84400606067</x:v>
      </x:c>
      <x:c r="F6403" t="str">
        <x:v>ea</x:v>
      </x:c>
      <x:c r="G6403" s="76" t="n">
        <x:v>58.658</x:v>
      </x:c>
      <x:c r="H6403" t="str">
        <x:v>Ledsgn</x:v>
      </x:c>
      <x:c r="I6403" t="str">
        <x:v>Lighting</x:v>
      </x:c>
      <x:c r="J6403" s="66" t="n">
        <x:v>46259</x:v>
      </x:c>
      <x:c r="K6403" t="str">
        <x:v>LEDSGN LEDSGN LED 8029 LED BOLLARD LAMP FLEXWATT F</x:v>
      </x:c>
    </x:row>
    <x:row r="6404">
      <x:c r="A6404" t="str">
        <x:v>Northeast Electrical</x:v>
      </x:c>
      <x:c r="B6404" t="str">
        <x:v>1754820</x:v>
      </x:c>
      <x:c r="C6404" t="str">
        <x:v>LEDSGN LED-8088</x:v>
      </x:c>
      <x:c r="D6404" t="str">
        <x:v>50W LAMP</x:v>
      </x:c>
      <x:c r="E6404" t="str">
        <x:v>84400607449</x:v>
      </x:c>
      <x:c r="F6404" t="str">
        <x:v>ea</x:v>
      </x:c>
      <x:c r="G6404" s="76" t="n">
        <x:v>86.443</x:v>
      </x:c>
      <x:c r="H6404" t="str">
        <x:v>Ledsgn</x:v>
      </x:c>
      <x:c r="I6404" t="str">
        <x:v>Lighting</x:v>
      </x:c>
      <x:c r="J6404" s="66" t="n">
        <x:v>46259</x:v>
      </x:c>
      <x:c r="K6404" t="str">
        <x:v>LEDSGN LEDSGN LED 8088 50W LAMP</x:v>
      </x:c>
    </x:row>
    <x:row r="6405">
      <x:c r="A6405" t="str">
        <x:v>Northeast Electrical</x:v>
      </x:c>
      <x:c r="B6405" t="str">
        <x:v>1757690</x:v>
      </x:c>
      <x:c r="C6405" t="str">
        <x:v>LEDSGN LED-8089</x:v>
      </x:c>
      <x:c r="D6405" t="str">
        <x:v>80W LAMP</x:v>
      </x:c>
      <x:c r="E6405" t="str">
        <x:v>84400607451</x:v>
      </x:c>
      <x:c r="F6405" t="str">
        <x:v>ea</x:v>
      </x:c>
      <x:c r="G6405" s="76" t="n">
        <x:v>187.715</x:v>
      </x:c>
      <x:c r="H6405" t="str">
        <x:v>Ledsgn</x:v>
      </x:c>
      <x:c r="I6405" t="str">
        <x:v>Lighting</x:v>
      </x:c>
      <x:c r="J6405" s="66" t="n">
        <x:v>46259</x:v>
      </x:c>
      <x:c r="K6405" t="str">
        <x:v>LEDSGN LEDSGN LED 8089 80W LAMP</x:v>
      </x:c>
    </x:row>
    <x:row r="6406">
      <x:c r="A6406" t="str">
        <x:v>Northeast Electrical</x:v>
      </x:c>
      <x:c r="B6406" t="str">
        <x:v>1762036</x:v>
      </x:c>
      <x:c r="C6406" t="str">
        <x:v>LEDSGN LED-8029</x:v>
      </x:c>
      <x:c r="D6406" t="str">
        <x:v>LED BOLLARD LAMP FLEXWATT+F</x:v>
      </x:c>
      <x:c r="E6406" t="str">
        <x:v>84400606068</x:v>
      </x:c>
      <x:c r="F6406" t="str">
        <x:v>ea</x:v>
      </x:c>
      <x:c r="G6406" s="76" t="n">
        <x:v>58.658</x:v>
      </x:c>
      <x:c r="H6406" t="str">
        <x:v>Ledsgn</x:v>
      </x:c>
      <x:c r="I6406" t="str">
        <x:v>Lighting</x:v>
      </x:c>
      <x:c r="J6406" s="66" t="n">
        <x:v>46259</x:v>
      </x:c>
      <x:c r="K6406" t="str">
        <x:v>LEDSGN LEDSGN LED 8029 LED BOLLARD LAMP FLEXWATT F</x:v>
      </x:c>
    </x:row>
    <x:row r="6407">
      <x:c r="A6407" t="str">
        <x:v>Northeast Electrical</x:v>
      </x:c>
      <x:c r="B6407" t="str">
        <x:v>1303396</x:v>
      </x:c>
      <x:c r="C6407" t="str">
        <x:v>LEDSGN LED-9006</x:v>
      </x:c>
      <x:c r="D6407" t="str">
        <x:v>60W LED TEMP LIGHT W/ 20FT</x:v>
      </x:c>
      <x:c r="E6407" t="str">
        <x:v>84400609103</x:v>
      </x:c>
      <x:c r="F6407" t="str">
        <x:v>ea</x:v>
      </x:c>
      <x:c r="G6407" s="76" t="n">
        <x:v>128.121</x:v>
      </x:c>
      <x:c r="H6407" t="str">
        <x:v>Ledsgn</x:v>
      </x:c>
      <x:c r="I6407" t="str">
        <x:v>Lighting</x:v>
      </x:c>
      <x:c r="J6407" s="66" t="n">
        <x:v>46259</x:v>
      </x:c>
      <x:c r="K6407" t="str">
        <x:v>LEDSGN LEDSGN LED 9006 60W LED TEMP LIGHT W 20FT</x:v>
      </x:c>
    </x:row>
    <x:row r="6408">
      <x:c r="A6408" t="str">
        <x:v>Northeast Electrical</x:v>
      </x:c>
      <x:c r="B6408" t="str">
        <x:v>1303397</x:v>
      </x:c>
      <x:c r="C6408" t="str">
        <x:v>LEDSGN LED-9010</x:v>
      </x:c>
      <x:c r="D6408" t="str">
        <x:v>100W LED TEMP LIGHT W/ 35FT</x:v>
      </x:c>
      <x:c r="E6408" t="str">
        <x:v>84400609104</x:v>
      </x:c>
      <x:c r="F6408" t="str">
        <x:v>ea</x:v>
      </x:c>
      <x:c r="G6408" s="76" t="n">
        <x:v>171.837</x:v>
      </x:c>
      <x:c r="H6408" t="str">
        <x:v>Ledsgn</x:v>
      </x:c>
      <x:c r="I6408" t="str">
        <x:v>Lighting</x:v>
      </x:c>
      <x:c r="J6408" s="66" t="n">
        <x:v>46259</x:v>
      </x:c>
      <x:c r="K6408" t="str">
        <x:v>LEDSGN LEDSGN LED 9010 100W LED TEMP LIGHT W 35FT</x:v>
      </x:c>
    </x:row>
    <x:row r="6409">
      <x:c r="A6409" t="str">
        <x:v>Northeast Electrical</x:v>
      </x:c>
      <x:c r="B6409" t="str">
        <x:v>1764177</x:v>
      </x:c>
      <x:c r="C6409" t="str">
        <x:v>LEDSGN LED-8087</x:v>
      </x:c>
      <x:c r="D6409" t="str">
        <x:v>30W LAMP</x:v>
      </x:c>
      <x:c r="E6409" t="str">
        <x:v>84400607443</x:v>
      </x:c>
      <x:c r="F6409" t="str">
        <x:v>ea</x:v>
      </x:c>
      <x:c r="G6409" s="76" t="n">
        <x:v>81.497</x:v>
      </x:c>
      <x:c r="H6409" t="str">
        <x:v>Ledsgn</x:v>
      </x:c>
      <x:c r="I6409" t="str">
        <x:v>Lighting</x:v>
      </x:c>
      <x:c r="J6409" s="66" t="n">
        <x:v>46259</x:v>
      </x:c>
      <x:c r="K6409" t="str">
        <x:v>LEDSGN LEDSGN LED 8087 30W LAMP</x:v>
      </x:c>
    </x:row>
    <x:row r="6410">
      <x:c r="A6410" t="str">
        <x:v>Northeast Electrical</x:v>
      </x:c>
      <x:c r="B6410" t="str">
        <x:v>1606196</x:v>
      </x:c>
      <x:c r="C6410" t="str">
        <x:v>LEDSGN LED-8038</x:v>
      </x:c>
      <x:c r="D6410" t="str">
        <x:v>14W FLEXCOLOR LED CORN COB</x:v>
      </x:c>
      <x:c r="E6410" t="str">
        <x:v>84400605939</x:v>
      </x:c>
      <x:c r="F6410" t="str">
        <x:v>ea</x:v>
      </x:c>
      <x:c r="G6410" s="76" t="n">
        <x:v>43.221</x:v>
      </x:c>
      <x:c r="H6410" t="str">
        <x:v>Ledsgn</x:v>
      </x:c>
      <x:c r="I6410" t="str">
        <x:v>Lighting</x:v>
      </x:c>
      <x:c r="J6410" s="66" t="n">
        <x:v>46259</x:v>
      </x:c>
      <x:c r="K6410" t="str">
        <x:v>LEDSGN LEDSGN LED 8038 14W FLEXCOLOR LED CORN COB</x:v>
      </x:c>
    </x:row>
    <x:row r="6411">
      <x:c r="A6411" t="str">
        <x:v>Northeast Electrical</x:v>
      </x:c>
      <x:c r="B6411" t="str">
        <x:v>1786216</x:v>
      </x:c>
      <x:c r="C6411" t="str">
        <x:v>LEDSGN LED-8090</x:v>
      </x:c>
      <x:c r="D6411" t="str">
        <x:v>110W LED LAMP</x:v>
      </x:c>
      <x:c r="E6411" t="str">
        <x:v>84400607452</x:v>
      </x:c>
      <x:c r="F6411" t="str">
        <x:v>ea</x:v>
      </x:c>
      <x:c r="G6411" s="76" t="n">
        <x:v>214.798</x:v>
      </x:c>
      <x:c r="H6411" t="str">
        <x:v>Ledsgn</x:v>
      </x:c>
      <x:c r="I6411" t="str">
        <x:v>Lighting</x:v>
      </x:c>
      <x:c r="J6411" s="66" t="n">
        <x:v>46259</x:v>
      </x:c>
      <x:c r="K6411" t="str">
        <x:v>LEDSGN LEDSGN LED 8090 110W LED LAMP</x:v>
      </x:c>
    </x:row>
    <x:row r="6412">
      <x:c r="A6412" t="str">
        <x:v>Northeast Electrical</x:v>
      </x:c>
      <x:c r="B6412" t="str">
        <x:v>1667943</x:v>
      </x:c>
      <x:c r="C6412" t="str">
        <x:v>LEDSGN LED-8027</x:v>
      </x:c>
      <x:c r="D6412" t="str">
        <x:v>FLEXWATT + FLEXCOLOR POST T</x:v>
      </x:c>
      <x:c r="E6412" t="str">
        <x:v>84400606075</x:v>
      </x:c>
      <x:c r="F6412" t="str">
        <x:v>ea</x:v>
      </x:c>
      <x:c r="G6412" s="76" t="n">
        <x:v>154.362</x:v>
      </x:c>
      <x:c r="H6412" t="str">
        <x:v>Ledsgn</x:v>
      </x:c>
      <x:c r="I6412" t="str">
        <x:v>Lighting</x:v>
      </x:c>
      <x:c r="J6412" s="66" t="n">
        <x:v>46259</x:v>
      </x:c>
      <x:c r="K6412" t="str">
        <x:v>LEDSGN LEDSGN LED 8027 FLEXWATT FLEXCOLOR POST T</x:v>
      </x:c>
    </x:row>
    <x:row r="6413">
      <x:c r="A6413" t="str">
        <x:v>Northeast Electrical</x:v>
      </x:c>
      <x:c r="B6413" t="str">
        <x:v>1670669</x:v>
      </x:c>
      <x:c r="C6413" t="str">
        <x:v>LEDSGN LED-8024</x:v>
      </x:c>
      <x:c r="D6413" t="str">
        <x:v>LED LAMP FLEXWATT + FLEXCOL</x:v>
      </x:c>
      <x:c r="E6413" t="str">
        <x:v>84400606071</x:v>
      </x:c>
      <x:c r="F6413" t="str">
        <x:v>ea</x:v>
      </x:c>
      <x:c r="G6413" s="76" t="n">
        <x:v>77.258</x:v>
      </x:c>
      <x:c r="H6413" t="str">
        <x:v>Ledsgn</x:v>
      </x:c>
      <x:c r="I6413" t="str">
        <x:v>Lighting</x:v>
      </x:c>
      <x:c r="J6413" s="66" t="n">
        <x:v>46259</x:v>
      </x:c>
      <x:c r="K6413" t="str">
        <x:v>LEDSGN LEDSGN LED 8024 LED LAMP FLEXWATT FLEXCOL</x:v>
      </x:c>
    </x:row>
    <x:row r="6414">
      <x:c r="A6414" t="str">
        <x:v>Northeast Electrical</x:v>
      </x:c>
      <x:c r="B6414" t="str">
        <x:v>1670670</x:v>
      </x:c>
      <x:c r="C6414" t="str">
        <x:v>LEDSGN LED-8024</x:v>
      </x:c>
      <x:c r="D6414" t="str">
        <x:v>LED LAMP FLEXWATT + FLEXCOL</x:v>
      </x:c>
      <x:c r="E6414" t="str">
        <x:v>84400606072</x:v>
      </x:c>
      <x:c r="F6414" t="str">
        <x:v>ea</x:v>
      </x:c>
      <x:c r="G6414" s="76" t="n">
        <x:v>77.258</x:v>
      </x:c>
      <x:c r="H6414" t="str">
        <x:v>Ledsgn</x:v>
      </x:c>
      <x:c r="I6414" t="str">
        <x:v>Lighting</x:v>
      </x:c>
      <x:c r="J6414" s="66" t="n">
        <x:v>46259</x:v>
      </x:c>
      <x:c r="K6414" t="str">
        <x:v>LEDSGN LEDSGN LED 8024 LED LAMP FLEXWATT FLEXCOL</x:v>
      </x:c>
    </x:row>
    <x:row r="6415">
      <x:c r="A6415" t="str">
        <x:v>Northeast Electrical</x:v>
      </x:c>
      <x:c r="B6415" t="str">
        <x:v>1849949</x:v>
      </x:c>
      <x:c r="C6415" t="str">
        <x:v>LEDSGN LED-8039</x:v>
      </x:c>
      <x:c r="D6415" t="str">
        <x:v>18W LED LAMP</x:v>
      </x:c>
      <x:c r="E6415" t="str">
        <x:v>84400607725</x:v>
      </x:c>
      <x:c r="F6415" t="str">
        <x:v>ea</x:v>
      </x:c>
      <x:c r="G6415" s="76" t="n">
        <x:v>47.852</x:v>
      </x:c>
      <x:c r="H6415" t="str">
        <x:v>Ledsgn</x:v>
      </x:c>
      <x:c r="I6415" t="str">
        <x:v>Lighting</x:v>
      </x:c>
      <x:c r="J6415" s="66" t="n">
        <x:v>46259</x:v>
      </x:c>
      <x:c r="K6415" t="str">
        <x:v>LEDSGN LEDSGN LED 8039 18W LED LAMP</x:v>
      </x:c>
    </x:row>
    <x:row r="6416">
      <x:c r="A6416" t="str">
        <x:v>Northeast Electrical</x:v>
      </x:c>
      <x:c r="B6416" t="str">
        <x:v>1483510</x:v>
      </x:c>
      <x:c r="C6416" t="str">
        <x:v>LEDSGN RP-LBI-G</x:v>
      </x:c>
      <x:c r="D6416" t="str">
        <x:v>2FT LED INTERNAL DRIVE LIGH</x:v>
      </x:c>
      <x:c r="E6416" t="str">
        <x:v>84400602386</x:v>
      </x:c>
      <x:c r="F6416" t="str">
        <x:v>ea</x:v>
      </x:c>
      <x:c r="G6416" s="76" t="n">
        <x:v>47.852</x:v>
      </x:c>
      <x:c r="H6416" t="str">
        <x:v>Ledsgn</x:v>
      </x:c>
      <x:c r="I6416" t="str">
        <x:v>Lighting</x:v>
      </x:c>
      <x:c r="J6416" s="66" t="n">
        <x:v>46259</x:v>
      </x:c>
      <x:c r="K6416" t="str">
        <x:v>LEDSGN LEDSGN RP LBI G 2FT LED INTERNAL DRIVE LIGH</x:v>
      </x:c>
    </x:row>
    <x:row r="6417">
      <x:c r="A6417" t="str">
        <x:v>Northeast Electrical</x:v>
      </x:c>
      <x:c r="B6417" t="str">
        <x:v>24158</x:v>
      </x:c>
      <x:c r="C6417" t="str">
        <x:v>LEDSGN&gt; RP-LBI-</x:v>
      </x:c>
      <x:c r="D6417" t="str">
        <x:v>LIGHTING INCOMING POWER KIT</x:v>
      </x:c>
      <x:c r="E6417" t="str">
        <x:v>84400605372</x:v>
      </x:c>
      <x:c r="F6417" t="str">
        <x:v>ea</x:v>
      </x:c>
      <x:c r="G6417" s="76" t="n">
        <x:v>6.174</x:v>
      </x:c>
      <x:c r="H6417" t="str">
        <x:v>Ledsgn&gt;</x:v>
      </x:c>
      <x:c r="I6417" t="str">
        <x:v>Lighting</x:v>
      </x:c>
      <x:c r="J6417" s="66" t="n">
        <x:v>46259</x:v>
      </x:c>
      <x:c r="K6417" t="str">
        <x:v>LEDSGN LEDSGN RP LBI LIGHTING INCOMING POWER KIT</x:v>
      </x:c>
    </x:row>
    <x:row r="6418">
      <x:c r="A6418" t="str">
        <x:v>Northeast Electrical</x:v>
      </x:c>
      <x:c r="B6418" t="str">
        <x:v>131766</x:v>
      </x:c>
      <x:c r="C6418" t="str">
        <x:v>LEDSGN LED-7320</x:v>
      </x:c>
      <x:c r="D6418" t="str">
        <x:v>10W G24Q/GX24Q 3K-35K-4K TY</x:v>
      </x:c>
      <x:c r="E6418" t="str">
        <x:v>19781000041</x:v>
      </x:c>
      <x:c r="F6418" t="str">
        <x:v>ea</x:v>
      </x:c>
      <x:c r="G6418" s="76" t="n">
        <x:v>17.752</x:v>
      </x:c>
      <x:c r="H6418" t="str">
        <x:v>Ledsgn</x:v>
      </x:c>
      <x:c r="I6418" t="str">
        <x:v>Lighting</x:v>
      </x:c>
      <x:c r="J6418" s="66" t="n">
        <x:v>46259</x:v>
      </x:c>
      <x:c r="K6418" t="str">
        <x:v>LEDSGN LEDSGN LED 7320 10W G24Q GX24Q 3K 35K 4K TY</x:v>
      </x:c>
    </x:row>
    <x:row r="6419">
      <x:c r="A6419" t="str">
        <x:v>Northeast Electrical</x:v>
      </x:c>
      <x:c r="B6419" t="str">
        <x:v>593766</x:v>
      </x:c>
      <x:c r="C6419" t="str">
        <x:v>LEN 1779772</x:v>
      </x:c>
      <x:c r="D6419" t="str">
        <x:v>2L SNAP BACK FOR 20L-96L 1/</x:v>
      </x:c>
      <x:c r="E6419" t="str">
        <x:v>88536300467</x:v>
      </x:c>
      <x:c r="F6419" t="str">
        <x:v>ea</x:v>
      </x:c>
      <x:c r="G6419" s="76" t="n">
        <x:v>22.012</x:v>
      </x:c>
      <x:c r="H6419" t="str">
        <x:v>Len</x:v>
      </x:c>
      <x:c r="I6419" t="str">
        <x:v>Other</x:v>
      </x:c>
      <x:c r="J6419" s="66" t="n">
        <x:v>46259</x:v>
      </x:c>
      <x:c r="K6419" t="str">
        <x:v>LEN LEN 1779772 2L SNAP BACK FOR 20L 96L 1</x:v>
      </x:c>
    </x:row>
    <x:row r="6420">
      <x:c r="A6420" t="str">
        <x:v>Northeast Electrical</x:v>
      </x:c>
      <x:c r="B6420" t="str">
        <x:v>406029</x:v>
      </x:c>
      <x:c r="C6420" t="str">
        <x:v>LEV 80701-T</x:v>
      </x:c>
      <x:c r="D6420" t="str">
        <x:v>N1-T WL PLT</x:v>
      </x:c>
      <x:c r="E6420" t="str">
        <x:v>07847727751</x:v>
      </x:c>
      <x:c r="F6420" t="str">
        <x:v>ea</x:v>
      </x:c>
      <x:c r="G6420" s="76" t="n">
        <x:v>0.402</x:v>
      </x:c>
      <x:c r="H6420" t="str">
        <x:v>Leviton</x:v>
      </x:c>
      <x:c r="I6420" t="str">
        <x:v>Other</x:v>
      </x:c>
      <x:c r="J6420" s="66" t="n">
        <x:v>46259</x:v>
      </x:c>
      <x:c r="K6420" t="str">
        <x:v>LEVITON LEV 80701 T N1 T WL PLT</x:v>
      </x:c>
    </x:row>
    <x:row r="6421">
      <x:c r="A6421" t="str">
        <x:v>Northeast Electrical</x:v>
      </x:c>
      <x:c r="B6421" t="str">
        <x:v>25907</x:v>
      </x:c>
      <x:c r="C6421" t="str">
        <x:v>LEV 5G108-RW5</x:v>
      </x:c>
      <x:c r="D6421" t="str">
        <x:v>WHT SNAP IN JACK</x:v>
      </x:c>
      <x:c r="E6421" t="str">
        <x:v>07847717032</x:v>
      </x:c>
      <x:c r="F6421" t="str">
        <x:v>ea</x:v>
      </x:c>
      <x:c r="G6421" s="76" t="n">
        <x:v>5.525</x:v>
      </x:c>
      <x:c r="H6421" t="str">
        <x:v>Leviton</x:v>
      </x:c>
      <x:c r="I6421" t="str">
        <x:v>Other</x:v>
      </x:c>
      <x:c r="J6421" s="66" t="n">
        <x:v>46259</x:v>
      </x:c>
      <x:c r="K6421" t="str">
        <x:v>LEVITON LEV 5G108 RW5 WHT SNAP IN JACK</x:v>
      </x:c>
    </x:row>
    <x:row r="6422">
      <x:c r="A6422" t="str">
        <x:v>Northeast Electrical</x:v>
      </x:c>
      <x:c r="B6422" t="str">
        <x:v>505657</x:v>
      </x:c>
      <x:c r="C6422" t="str">
        <x:v>LEV T5820-I</x:v>
      </x:c>
      <x:c r="D6422" t="str">
        <x:v>20A 125V T/R DPLX RCPT</x:v>
      </x:c>
      <x:c r="E6422" t="str">
        <x:v>07847745023</x:v>
      </x:c>
      <x:c r="F6422" t="str">
        <x:v>ea</x:v>
      </x:c>
      <x:c r="G6422" s="76" t="n">
        <x:v>4.435</x:v>
      </x:c>
      <x:c r="H6422" t="str">
        <x:v>Leviton</x:v>
      </x:c>
      <x:c r="I6422" t="str">
        <x:v>Other</x:v>
      </x:c>
      <x:c r="J6422" s="66" t="n">
        <x:v>46259</x:v>
      </x:c>
      <x:c r="K6422" t="str">
        <x:v>LEVITON LEV T5820 I 20A 125V T R DPLX RCPT</x:v>
      </x:c>
    </x:row>
    <x:row r="6423">
      <x:c r="A6423" t="str">
        <x:v>Northeast Electrical</x:v>
      </x:c>
      <x:c r="B6423" t="str">
        <x:v>505842</x:v>
      </x:c>
      <x:c r="C6423" t="str">
        <x:v>LEV T5820</x:v>
      </x:c>
      <x:c r="D6423" t="str">
        <x:v>20A 125V T/R DPLX RCPT</x:v>
      </x:c>
      <x:c r="E6423" t="str">
        <x:v>07847745022</x:v>
      </x:c>
      <x:c r="F6423" t="str">
        <x:v>ea</x:v>
      </x:c>
      <x:c r="G6423" s="76" t="n">
        <x:v>4.435</x:v>
      </x:c>
      <x:c r="H6423" t="str">
        <x:v>Leviton</x:v>
      </x:c>
      <x:c r="I6423" t="str">
        <x:v>Other</x:v>
      </x:c>
      <x:c r="J6423" s="66" t="n">
        <x:v>46259</x:v>
      </x:c>
      <x:c r="K6423" t="str">
        <x:v>LEVITON LEV T5820 20A 125V T R DPLX RCPT</x:v>
      </x:c>
    </x:row>
    <x:row r="6424">
      <x:c r="A6424" t="str">
        <x:v>Northeast Electrical</x:v>
      </x:c>
      <x:c r="B6424" t="str">
        <x:v>800007</x:v>
      </x:c>
      <x:c r="C6424" t="str">
        <x:v>LEV AFTR1-W</x:v>
      </x:c>
      <x:c r="D6424" t="str">
        <x:v>15A TR AFCI</x:v>
      </x:c>
      <x:c r="E6424" t="str">
        <x:v>07847757494</x:v>
      </x:c>
      <x:c r="F6424" t="str">
        <x:v>ea</x:v>
      </x:c>
      <x:c r="G6424" s="76" t="n">
        <x:v>29.594</x:v>
      </x:c>
      <x:c r="H6424" t="str">
        <x:v>Leviton</x:v>
      </x:c>
      <x:c r="I6424" t="str">
        <x:v>Breakers / Panels</x:v>
      </x:c>
      <x:c r="J6424" s="66" t="n">
        <x:v>46259</x:v>
      </x:c>
      <x:c r="K6424" t="str">
        <x:v>LEVITON LEV AFTR1 W 15A TR AFCI</x:v>
      </x:c>
    </x:row>
    <x:row r="6425">
      <x:c r="A6425" t="str">
        <x:v>Northeast Electrical</x:v>
      </x:c>
      <x:c r="B6425" t="str">
        <x:v>1023038</x:v>
      </x:c>
      <x:c r="C6425" t="str">
        <x:v>LEV WSS0S-S9W</x:v>
      </x:c>
      <x:c r="D6425" t="str">
        <x:v>ROCKER SWITCH</x:v>
      </x:c>
      <x:c r="E6425" t="str">
        <x:v>07847767278</x:v>
      </x:c>
      <x:c r="F6425" t="str">
        <x:v>ea</x:v>
      </x:c>
      <x:c r="G6425" s="76" t="n">
        <x:v>106.389</x:v>
      </x:c>
      <x:c r="H6425" t="str">
        <x:v>Leviton</x:v>
      </x:c>
      <x:c r="I6425" t="str">
        <x:v>Switches / Controls</x:v>
      </x:c>
      <x:c r="J6425" s="66" t="n">
        <x:v>46259</x:v>
      </x:c>
      <x:c r="K6425" t="str">
        <x:v>LEVITON LEV WSS0S S9W ROCKER SWITCH</x:v>
      </x:c>
    </x:row>
    <x:row r="6426">
      <x:c r="A6426" t="str">
        <x:v>Northeast Electrical</x:v>
      </x:c>
      <x:c r="B6426" t="str">
        <x:v>533195</x:v>
      </x:c>
      <x:c r="C6426" t="str">
        <x:v>LEV 80746-E</x:v>
      </x:c>
      <x:c r="D6426" t="str">
        <x:v>2G BLK NYL COMB PLATE</x:v>
      </x:c>
      <x:c r="E6426" t="str">
        <x:v>07847798145</x:v>
      </x:c>
      <x:c r="F6426" t="str">
        <x:v>ea</x:v>
      </x:c>
      <x:c r="G6426" s="76" t="n">
        <x:v>2.864</x:v>
      </x:c>
      <x:c r="H6426" t="str">
        <x:v>Leviton</x:v>
      </x:c>
      <x:c r="I6426" t="str">
        <x:v>Other</x:v>
      </x:c>
      <x:c r="J6426" s="66" t="n">
        <x:v>46259</x:v>
      </x:c>
      <x:c r="K6426" t="str">
        <x:v>LEVITON LEV 80746 E 2G BLK NYL COMB PLATE</x:v>
      </x:c>
    </x:row>
    <x:row r="6427">
      <x:c r="A6427" t="str">
        <x:v>Northeast Electrical</x:v>
      </x:c>
      <x:c r="B6427" t="str">
        <x:v>534964</x:v>
      </x:c>
      <x:c r="C6427" t="str">
        <x:v>LEV 80409-NT</x:v>
      </x:c>
      <x:c r="D6427" t="str">
        <x:v>2G ALM WALL PLATE</x:v>
      </x:c>
      <x:c r="E6427" t="str">
        <x:v>07847727689</x:v>
      </x:c>
      <x:c r="F6427" t="str">
        <x:v>ea</x:v>
      </x:c>
      <x:c r="G6427" s="76" t="n">
        <x:v>0.847</x:v>
      </x:c>
      <x:c r="H6427" t="str">
        <x:v>Leviton</x:v>
      </x:c>
      <x:c r="I6427" t="str">
        <x:v>Other</x:v>
      </x:c>
      <x:c r="J6427" s="66" t="n">
        <x:v>46259</x:v>
      </x:c>
      <x:c r="K6427" t="str">
        <x:v>LEVITON LEV 80409 NT 2G ALM WALL PLATE</x:v>
      </x:c>
    </x:row>
    <x:row r="6428">
      <x:c r="A6428" t="str">
        <x:v>Northeast Electrical</x:v>
      </x:c>
      <x:c r="B6428" t="str">
        <x:v>537497</x:v>
      </x:c>
      <x:c r="C6428" t="str">
        <x:v>LEV 80401-NT</x:v>
      </x:c>
      <x:c r="D6428" t="str">
        <x:v>N26-T FW1/20/200 WLPLT</x:v>
      </x:c>
      <x:c r="E6428" t="str">
        <x:v>07847727681</x:v>
      </x:c>
      <x:c r="F6428" t="str">
        <x:v>ea</x:v>
      </x:c>
      <x:c r="G6428" s="76" t="n">
        <x:v>0.416</x:v>
      </x:c>
      <x:c r="H6428" t="str">
        <x:v>Leviton</x:v>
      </x:c>
      <x:c r="I6428" t="str">
        <x:v>Other</x:v>
      </x:c>
      <x:c r="J6428" s="66" t="n">
        <x:v>46259</x:v>
      </x:c>
      <x:c r="K6428" t="str">
        <x:v>LEVITON LEV 80401 NT N26 T FW1 20 200 WLPLT</x:v>
      </x:c>
    </x:row>
    <x:row r="6429">
      <x:c r="A6429" t="str">
        <x:v>Northeast Electrical</x:v>
      </x:c>
      <x:c r="B6429" t="str">
        <x:v>823266</x:v>
      </x:c>
      <x:c r="C6429" t="str">
        <x:v>LEV 80709-T</x:v>
      </x:c>
      <x:c r="D6429" t="str">
        <x:v>NYL 2-TOGGLE SW PLT</x:v>
      </x:c>
      <x:c r="E6429" t="str">
        <x:v>07847727754</x:v>
      </x:c>
      <x:c r="F6429" t="str">
        <x:v>ea</x:v>
      </x:c>
      <x:c r="G6429" s="76" t="n">
        <x:v>0.847</x:v>
      </x:c>
      <x:c r="H6429" t="str">
        <x:v>Leviton</x:v>
      </x:c>
      <x:c r="I6429" t="str">
        <x:v>Other</x:v>
      </x:c>
      <x:c r="J6429" s="66" t="n">
        <x:v>46259</x:v>
      </x:c>
      <x:c r="K6429" t="str">
        <x:v>LEVITON LEV 80709 T NYL 2 TOGGLE SW PLT</x:v>
      </x:c>
    </x:row>
    <x:row r="6430">
      <x:c r="A6430" t="str">
        <x:v>Northeast Electrical</x:v>
      </x:c>
      <x:c r="B6430" t="str">
        <x:v>1036109</x:v>
      </x:c>
      <x:c r="C6430" t="str">
        <x:v>LEV GFWT1-W</x:v>
      </x:c>
      <x:c r="D6430" t="str">
        <x:v>15A WR/TR SLIM GCFI</x:v>
      </x:c>
      <x:c r="E6430" t="str">
        <x:v>07847770923</x:v>
      </x:c>
      <x:c r="F6430" t="str">
        <x:v>ea</x:v>
      </x:c>
      <x:c r="G6430" s="76" t="n">
        <x:v>16.75</x:v>
      </x:c>
      <x:c r="H6430" t="str">
        <x:v>Leviton</x:v>
      </x:c>
      <x:c r="I6430" t="str">
        <x:v>Other</x:v>
      </x:c>
      <x:c r="J6430" s="66" t="n">
        <x:v>46259</x:v>
      </x:c>
      <x:c r="K6430" t="str">
        <x:v>LEVITON LEV GFWT1 W 15A WR TR SLIM GCFI</x:v>
      </x:c>
    </x:row>
    <x:row r="6431">
      <x:c r="A6431" t="str">
        <x:v>Northeast Electrical</x:v>
      </x:c>
      <x:c r="B6431" t="str">
        <x:v>1037692</x:v>
      </x:c>
      <x:c r="C6431" t="str">
        <x:v>LEV GFTR2-W</x:v>
      </x:c>
      <x:c r="D6431" t="str">
        <x:v>20A 125V SLIM TR GFCI</x:v>
      </x:c>
      <x:c r="E6431" t="str">
        <x:v>07847749736</x:v>
      </x:c>
      <x:c r="F6431" t="str">
        <x:v>ea</x:v>
      </x:c>
      <x:c r="G6431" s="76" t="n">
        <x:v>20.329</x:v>
      </x:c>
      <x:c r="H6431" t="str">
        <x:v>Leviton</x:v>
      </x:c>
      <x:c r="I6431" t="str">
        <x:v>GFCI / Protection</x:v>
      </x:c>
      <x:c r="J6431" s="66" t="n">
        <x:v>46259</x:v>
      </x:c>
      <x:c r="K6431" t="str">
        <x:v>LEVITON LEV GFTR2 W 20A 125V SLIM TR GFCI</x:v>
      </x:c>
    </x:row>
    <x:row r="6432">
      <x:c r="A6432" t="str">
        <x:v>Northeast Electrical</x:v>
      </x:c>
      <x:c r="B6432" t="str">
        <x:v>1039812</x:v>
      </x:c>
      <x:c r="C6432" t="str">
        <x:v>LEV GFNT2-W</x:v>
      </x:c>
      <x:c r="D6432" t="str">
        <x:v>20A SLIM GFCI W/W</x:v>
      </x:c>
      <x:c r="E6432" t="str">
        <x:v>07847771276</x:v>
      </x:c>
      <x:c r="F6432" t="str">
        <x:v>ea</x:v>
      </x:c>
      <x:c r="G6432" s="76" t="n">
        <x:v>18.184</x:v>
      </x:c>
      <x:c r="H6432" t="str">
        <x:v>Leviton</x:v>
      </x:c>
      <x:c r="I6432" t="str">
        <x:v>GFCI / Protection</x:v>
      </x:c>
      <x:c r="J6432" s="66" t="n">
        <x:v>46259</x:v>
      </x:c>
      <x:c r="K6432" t="str">
        <x:v>LEVITON LEV GFNT2 W 20A SLIM GFCI W W</x:v>
      </x:c>
    </x:row>
    <x:row r="6433">
      <x:c r="A6433" t="str">
        <x:v>Northeast Electrical</x:v>
      </x:c>
      <x:c r="B6433" t="str">
        <x:v>1040812</x:v>
      </x:c>
      <x:c r="C6433" t="str">
        <x:v>LEV GFTR2-T</x:v>
      </x:c>
      <x:c r="D6433" t="str">
        <x:v>20A RECEPTACLE</x:v>
      </x:c>
      <x:c r="E6433" t="str">
        <x:v>07847749733</x:v>
      </x:c>
      <x:c r="F6433" t="str">
        <x:v>ea</x:v>
      </x:c>
      <x:c r="G6433" s="76" t="n">
        <x:v>19.271</x:v>
      </x:c>
      <x:c r="H6433" t="str">
        <x:v>Leviton</x:v>
      </x:c>
      <x:c r="I6433" t="str">
        <x:v>Receptacles / Devices</x:v>
      </x:c>
      <x:c r="J6433" s="66" t="n">
        <x:v>46259</x:v>
      </x:c>
      <x:c r="K6433" t="str">
        <x:v>LEVITON LEV GFTR2 T 20A RECEPTACLE</x:v>
      </x:c>
    </x:row>
    <x:row r="6434">
      <x:c r="A6434" t="str">
        <x:v>Northeast Electrical</x:v>
      </x:c>
      <x:c r="B6434" t="str">
        <x:v>842858</x:v>
      </x:c>
      <x:c r="C6434" t="str">
        <x:v>LEV OPP20-D1</x:v>
      </x:c>
      <x:c r="D6434" t="str">
        <x:v>20A STANDADR PWR PK</x:v>
      </x:c>
      <x:c r="E6434" t="str">
        <x:v>07847763404</x:v>
      </x:c>
      <x:c r="F6434" t="str">
        <x:v>ea</x:v>
      </x:c>
      <x:c r="G6434" s="76" t="n">
        <x:v>49.279</x:v>
      </x:c>
      <x:c r="H6434" t="str">
        <x:v>Leviton</x:v>
      </x:c>
      <x:c r="I6434" t="str">
        <x:v>Other</x:v>
      </x:c>
      <x:c r="J6434" s="66" t="n">
        <x:v>46259</x:v>
      </x:c>
      <x:c r="K6434" t="str">
        <x:v>LEVITON LEV OPP20 D1 20A STANDADR PWR PK</x:v>
      </x:c>
    </x:row>
    <x:row r="6435">
      <x:c r="A6435" t="str">
        <x:v>Northeast Electrical</x:v>
      </x:c>
      <x:c r="B6435" t="str">
        <x:v>1054429</x:v>
      </x:c>
      <x:c r="C6435" t="str">
        <x:v>LEV GFTR1-W</x:v>
      </x:c>
      <x:c r="D6435" t="str">
        <x:v>15A RECEPTACLE</x:v>
      </x:c>
      <x:c r="E6435" t="str">
        <x:v>07847747971</x:v>
      </x:c>
      <x:c r="F6435" t="str">
        <x:v>ea</x:v>
      </x:c>
      <x:c r="G6435" s="76" t="n">
        <x:v>16.25</x:v>
      </x:c>
      <x:c r="H6435" t="str">
        <x:v>Leviton</x:v>
      </x:c>
      <x:c r="I6435" t="str">
        <x:v>Receptacles / Devices</x:v>
      </x:c>
      <x:c r="J6435" s="66" t="n">
        <x:v>46259</x:v>
      </x:c>
      <x:c r="K6435" t="str">
        <x:v>LEVITON LEV GFTR1 W 15A RECEPTACLE</x:v>
      </x:c>
    </x:row>
    <x:row r="6436">
      <x:c r="A6436" t="str">
        <x:v>Northeast Electrical</x:v>
      </x:c>
      <x:c r="B6436" t="str">
        <x:v>1057234</x:v>
      </x:c>
      <x:c r="C6436" t="str">
        <x:v>LEV GFNT2-I</x:v>
      </x:c>
      <x:c r="D6436" t="str">
        <x:v>20A 125V RECEPTACLE</x:v>
      </x:c>
      <x:c r="E6436" t="str">
        <x:v>07847771277</x:v>
      </x:c>
      <x:c r="F6436" t="str">
        <x:v>ea</x:v>
      </x:c>
      <x:c r="G6436" s="76" t="n">
        <x:v>20.058</x:v>
      </x:c>
      <x:c r="H6436" t="str">
        <x:v>Leviton</x:v>
      </x:c>
      <x:c r="I6436" t="str">
        <x:v>Receptacles / Devices</x:v>
      </x:c>
      <x:c r="J6436" s="66" t="n">
        <x:v>46259</x:v>
      </x:c>
      <x:c r="K6436" t="str">
        <x:v>LEVITON LEV GFNT2 I 20A 125V RECEPTACLE</x:v>
      </x:c>
    </x:row>
    <x:row r="6437">
      <x:c r="A6437" t="str">
        <x:v>Northeast Electrical</x:v>
      </x:c>
      <x:c r="B6437" t="str">
        <x:v>1057235</x:v>
      </x:c>
      <x:c r="C6437" t="str">
        <x:v>LEV GFNT1-W</x:v>
      </x:c>
      <x:c r="D6437" t="str">
        <x:v>15A 125V RECEPTACLE</x:v>
      </x:c>
      <x:c r="E6437" t="str">
        <x:v>07847771255</x:v>
      </x:c>
      <x:c r="F6437" t="str">
        <x:v>ea</x:v>
      </x:c>
      <x:c r="G6437" s="76" t="n">
        <x:v>18.308</x:v>
      </x:c>
      <x:c r="H6437" t="str">
        <x:v>Leviton</x:v>
      </x:c>
      <x:c r="I6437" t="str">
        <x:v>Receptacles / Devices</x:v>
      </x:c>
      <x:c r="J6437" s="66" t="n">
        <x:v>46259</x:v>
      </x:c>
      <x:c r="K6437" t="str">
        <x:v>LEVITON LEV GFNT1 W 15A 125V RECEPTACLE</x:v>
      </x:c>
    </x:row>
    <x:row r="6438">
      <x:c r="A6438" t="str">
        <x:v>Northeast Electrical</x:v>
      </x:c>
      <x:c r="B6438" t="str">
        <x:v>1057236</x:v>
      </x:c>
      <x:c r="C6438" t="str">
        <x:v>LEV GFNT1-I</x:v>
      </x:c>
      <x:c r="D6438" t="str">
        <x:v>15A 125V RECEPTACLE</x:v>
      </x:c>
      <x:c r="E6438" t="str">
        <x:v>07847771254</x:v>
      </x:c>
      <x:c r="F6438" t="str">
        <x:v>ea</x:v>
      </x:c>
      <x:c r="G6438" s="76" t="n">
        <x:v>18.308</x:v>
      </x:c>
      <x:c r="H6438" t="str">
        <x:v>Leviton</x:v>
      </x:c>
      <x:c r="I6438" t="str">
        <x:v>Receptacles / Devices</x:v>
      </x:c>
      <x:c r="J6438" s="66" t="n">
        <x:v>46259</x:v>
      </x:c>
      <x:c r="K6438" t="str">
        <x:v>LEVITON LEV GFNT1 I 15A 125V RECEPTACLE</x:v>
      </x:c>
    </x:row>
    <x:row r="6439">
      <x:c r="A6439" t="str">
        <x:v>Northeast Electrical</x:v>
      </x:c>
      <x:c r="B6439" t="str">
        <x:v>1059964</x:v>
      </x:c>
      <x:c r="C6439" t="str">
        <x:v>LEV GFWT2-W</x:v>
      </x:c>
      <x:c r="D6439" t="str">
        <x:v>20A RECEPTACLE</x:v>
      </x:c>
      <x:c r="E6439" t="str">
        <x:v>07847770919</x:v>
      </x:c>
      <x:c r="F6439" t="str">
        <x:v>ea</x:v>
      </x:c>
      <x:c r="G6439" s="76" t="n">
        <x:v>19.67</x:v>
      </x:c>
      <x:c r="H6439" t="str">
        <x:v>Leviton</x:v>
      </x:c>
      <x:c r="I6439" t="str">
        <x:v>Receptacles / Devices</x:v>
      </x:c>
      <x:c r="J6439" s="66" t="n">
        <x:v>46259</x:v>
      </x:c>
      <x:c r="K6439" t="str">
        <x:v>LEVITON LEV GFWT2 W 20A RECEPTACLE</x:v>
      </x:c>
    </x:row>
    <x:row r="6440">
      <x:c r="A6440" t="str">
        <x:v>Northeast Electrical</x:v>
      </x:c>
      <x:c r="B6440" t="str">
        <x:v>853800</x:v>
      </x:c>
      <x:c r="C6440" t="str">
        <x:v>LEV OPP20-D2</x:v>
      </x:c>
      <x:c r="D6440" t="str">
        <x:v>20A POWER PACK</x:v>
      </x:c>
      <x:c r="E6440" t="str">
        <x:v>07847763403</x:v>
      </x:c>
      <x:c r="F6440" t="str">
        <x:v>ea</x:v>
      </x:c>
      <x:c r="G6440" s="76" t="n">
        <x:v>56.725</x:v>
      </x:c>
      <x:c r="H6440" t="str">
        <x:v>Leviton</x:v>
      </x:c>
      <x:c r="I6440" t="str">
        <x:v>Other</x:v>
      </x:c>
      <x:c r="J6440" s="66" t="n">
        <x:v>46259</x:v>
      </x:c>
      <x:c r="K6440" t="str">
        <x:v>LEVITON LEV OPP20 D2 20A POWER PACK</x:v>
      </x:c>
    </x:row>
    <x:row r="6441">
      <x:c r="A6441" t="str">
        <x:v>Northeast Electrical</x:v>
      </x:c>
      <x:c r="B6441" t="str">
        <x:v>1062765</x:v>
      </x:c>
      <x:c r="C6441" t="str">
        <x:v>LEV GFTR2</x:v>
      </x:c>
      <x:c r="D6441" t="str">
        <x:v>20A RECEPTACLE</x:v>
      </x:c>
      <x:c r="E6441" t="str">
        <x:v>07847749729</x:v>
      </x:c>
      <x:c r="F6441" t="str">
        <x:v>ea</x:v>
      </x:c>
      <x:c r="G6441" s="76" t="n">
        <x:v>20.329</x:v>
      </x:c>
      <x:c r="H6441" t="str">
        <x:v>Leviton</x:v>
      </x:c>
      <x:c r="I6441" t="str">
        <x:v>Receptacles / Devices</x:v>
      </x:c>
      <x:c r="J6441" s="66" t="n">
        <x:v>46259</x:v>
      </x:c>
      <x:c r="K6441" t="str">
        <x:v>LEVITON LEV GFTR2 20A RECEPTACLE</x:v>
      </x:c>
    </x:row>
    <x:row r="6442">
      <x:c r="A6442" t="str">
        <x:v>Northeast Electrical</x:v>
      </x:c>
      <x:c r="B6442" t="str">
        <x:v>1062766</x:v>
      </x:c>
      <x:c r="C6442" t="str">
        <x:v>LEV GFTR2-E</x:v>
      </x:c>
      <x:c r="D6442" t="str">
        <x:v>2P 20A 125V RECEPTACLE</x:v>
      </x:c>
      <x:c r="E6442" t="str">
        <x:v>07847749732</x:v>
      </x:c>
      <x:c r="F6442" t="str">
        <x:v>ea</x:v>
      </x:c>
      <x:c r="G6442" s="76" t="n">
        <x:v>20.329</x:v>
      </x:c>
      <x:c r="H6442" t="str">
        <x:v>Leviton</x:v>
      </x:c>
      <x:c r="I6442" t="str">
        <x:v>Receptacles / Devices</x:v>
      </x:c>
      <x:c r="J6442" s="66" t="n">
        <x:v>46259</x:v>
      </x:c>
      <x:c r="K6442" t="str">
        <x:v>LEVITON LEV GFTR2 E 2P 20A 125V RECEPTACLE</x:v>
      </x:c>
    </x:row>
    <x:row r="6443">
      <x:c r="A6443" t="str">
        <x:v>Northeast Electrical</x:v>
      </x:c>
      <x:c r="B6443" t="str">
        <x:v>1063838</x:v>
      </x:c>
      <x:c r="C6443" t="str">
        <x:v>LEV WSP20-9D0</x:v>
      </x:c>
      <x:c r="D6443" t="str">
        <x:v>LINE VOLTAGE RECEIVER</x:v>
      </x:c>
      <x:c r="E6443" t="str">
        <x:v>07847771359</x:v>
      </x:c>
      <x:c r="F6443" t="str">
        <x:v>ea</x:v>
      </x:c>
      <x:c r="G6443" s="76" t="n">
        <x:v>143.314</x:v>
      </x:c>
      <x:c r="H6443" t="str">
        <x:v>Leviton</x:v>
      </x:c>
      <x:c r="I6443" t="str">
        <x:v>Other</x:v>
      </x:c>
      <x:c r="J6443" s="66" t="n">
        <x:v>46259</x:v>
      </x:c>
      <x:c r="K6443" t="str">
        <x:v>LEVITON LEV WSP20 9D0 LINE VOLTAGE RECEIVER</x:v>
      </x:c>
    </x:row>
    <x:row r="6444">
      <x:c r="A6444" t="str">
        <x:v>Northeast Electrical</x:v>
      </x:c>
      <x:c r="B6444" t="str">
        <x:v>1064881</x:v>
      </x:c>
      <x:c r="C6444" t="str">
        <x:v>LEV GFTR1-E</x:v>
      </x:c>
      <x:c r="D6444" t="str">
        <x:v>15A RECEPTACLE</x:v>
      </x:c>
      <x:c r="E6444" t="str">
        <x:v>07847748715</x:v>
      </x:c>
      <x:c r="F6444" t="str">
        <x:v>ea</x:v>
      </x:c>
      <x:c r="G6444" s="76" t="n">
        <x:v>20.047</x:v>
      </x:c>
      <x:c r="H6444" t="str">
        <x:v>Leviton</x:v>
      </x:c>
      <x:c r="I6444" t="str">
        <x:v>Receptacles / Devices</x:v>
      </x:c>
      <x:c r="J6444" s="66" t="n">
        <x:v>46259</x:v>
      </x:c>
      <x:c r="K6444" t="str">
        <x:v>LEVITON LEV GFTR1 E 15A RECEPTACLE</x:v>
      </x:c>
    </x:row>
    <x:row r="6445">
      <x:c r="A6445" t="str">
        <x:v>Northeast Electrical</x:v>
      </x:c>
      <x:c r="B6445" t="str">
        <x:v>1065355</x:v>
      </x:c>
      <x:c r="C6445" t="str">
        <x:v>LEV GFTR2-HGW</x:v>
      </x:c>
      <x:c r="D6445" t="str">
        <x:v>20A 125V RECEPTACLE</x:v>
      </x:c>
      <x:c r="E6445" t="str">
        <x:v>07847772382</x:v>
      </x:c>
      <x:c r="F6445" t="str">
        <x:v>ea</x:v>
      </x:c>
      <x:c r="G6445" s="76" t="n">
        <x:v>38.099</x:v>
      </x:c>
      <x:c r="H6445" t="str">
        <x:v>Leviton</x:v>
      </x:c>
      <x:c r="I6445" t="str">
        <x:v>Receptacles / Devices</x:v>
      </x:c>
      <x:c r="J6445" s="66" t="n">
        <x:v>46259</x:v>
      </x:c>
      <x:c r="K6445" t="str">
        <x:v>LEVITON LEV GFTR2 HGW 20A 125V RECEPTACLE</x:v>
      </x:c>
    </x:row>
    <x:row r="6446">
      <x:c r="A6446" t="str">
        <x:v>Northeast Electrical</x:v>
      </x:c>
      <x:c r="B6446" t="str">
        <x:v>581712</x:v>
      </x:c>
      <x:c r="C6446" t="str">
        <x:v>LEV 80412-NT</x:v>
      </x:c>
      <x:c r="D6446" t="str">
        <x:v>4G NT WALLPLATE</x:v>
      </x:c>
      <x:c r="E6446" t="str">
        <x:v>07847727715</x:v>
      </x:c>
      <x:c r="F6446" t="str">
        <x:v>ea</x:v>
      </x:c>
      <x:c r="G6446" s="76" t="n">
        <x:v>1.74</x:v>
      </x:c>
      <x:c r="H6446" t="str">
        <x:v>Leviton</x:v>
      </x:c>
      <x:c r="I6446" t="str">
        <x:v>Other</x:v>
      </x:c>
      <x:c r="J6446" s="66" t="n">
        <x:v>46259</x:v>
      </x:c>
      <x:c r="K6446" t="str">
        <x:v>LEVITON LEV 80412 NT 4G NT WALLPLATE</x:v>
      </x:c>
    </x:row>
    <x:row r="6447">
      <x:c r="A6447" t="str">
        <x:v>Northeast Electrical</x:v>
      </x:c>
      <x:c r="B6447" t="str">
        <x:v>588993</x:v>
      </x:c>
      <x:c r="C6447" t="str">
        <x:v>LEV T5325-T</x:v>
      </x:c>
      <x:c r="D6447" t="str">
        <x:v>ALM NEMA5-15R DPLX RCPT</x:v>
      </x:c>
      <x:c r="E6447" t="str">
        <x:v>07847738177</x:v>
      </x:c>
      <x:c r="F6447" t="str">
        <x:v>ea</x:v>
      </x:c>
      <x:c r="G6447" s="76" t="n">
        <x:v>2.889</x:v>
      </x:c>
      <x:c r="H6447" t="str">
        <x:v>Leviton</x:v>
      </x:c>
      <x:c r="I6447" t="str">
        <x:v>Other</x:v>
      </x:c>
      <x:c r="J6447" s="66" t="n">
        <x:v>46259</x:v>
      </x:c>
      <x:c r="K6447" t="str">
        <x:v>LEVITON LEV T5325 T ALM NEMA5 15R DPLX RCPT</x:v>
      </x:c>
    </x:row>
    <x:row r="6448">
      <x:c r="A6448" t="str">
        <x:v>Northeast Electrical</x:v>
      </x:c>
      <x:c r="B6448" t="str">
        <x:v>863976</x:v>
      </x:c>
      <x:c r="C6448" t="str">
        <x:v>LEV TCR20-W</x:v>
      </x:c>
      <x:c r="D6448" t="str">
        <x:v>TMPR RESIST DUP COM REC</x:v>
      </x:c>
      <x:c r="E6448" t="str">
        <x:v>07847765542</x:v>
      </x:c>
      <x:c r="F6448" t="str">
        <x:v>ea</x:v>
      </x:c>
      <x:c r="G6448" s="76" t="n">
        <x:v>4.111</x:v>
      </x:c>
      <x:c r="H6448" t="str">
        <x:v>Leviton</x:v>
      </x:c>
      <x:c r="I6448" t="str">
        <x:v>Other</x:v>
      </x:c>
      <x:c r="J6448" s="66" t="n">
        <x:v>46259</x:v>
      </x:c>
      <x:c r="K6448" t="str">
        <x:v>LEVITON LEV TCR20 W TMPR RESIST DUP COM REC</x:v>
      </x:c>
    </x:row>
    <x:row r="6449">
      <x:c r="A6449" t="str">
        <x:v>Northeast Electrical</x:v>
      </x:c>
      <x:c r="B6449" t="str">
        <x:v>620350</x:v>
      </x:c>
      <x:c r="C6449" t="str">
        <x:v>LEV PJ8-E</x:v>
      </x:c>
      <x:c r="D6449" t="str">
        <x:v>WP1 EB PB1/25/100</x:v>
      </x:c>
      <x:c r="E6449" t="str">
        <x:v>07847720593</x:v>
      </x:c>
      <x:c r="F6449" t="str">
        <x:v>ea</x:v>
      </x:c>
      <x:c r="G6449" s="76" t="n">
        <x:v>0.416</x:v>
      </x:c>
      <x:c r="H6449" t="str">
        <x:v>Leviton</x:v>
      </x:c>
      <x:c r="I6449" t="str">
        <x:v>Other</x:v>
      </x:c>
      <x:c r="J6449" s="66" t="n">
        <x:v>46259</x:v>
      </x:c>
      <x:c r="K6449" t="str">
        <x:v>LEVITON LEV PJ8 E WP1 EB PB1 25 100</x:v>
      </x:c>
    </x:row>
    <x:row r="6450">
      <x:c r="A6450" t="str">
        <x:v>Northeast Electrical</x:v>
      </x:c>
      <x:c r="B6450" t="str">
        <x:v>620769</x:v>
      </x:c>
      <x:c r="C6450" t="str">
        <x:v>LEV 54504-2T</x:v>
      </x:c>
      <x:c r="D6450" t="str">
        <x:v>4W SWITCH</x:v>
      </x:c>
      <x:c r="E6450" t="str">
        <x:v>07847727302</x:v>
      </x:c>
      <x:c r="F6450" t="str">
        <x:v>ea</x:v>
      </x:c>
      <x:c r="G6450" s="76" t="n">
        <x:v>10.794</x:v>
      </x:c>
      <x:c r="H6450" t="str">
        <x:v>Leviton</x:v>
      </x:c>
      <x:c r="I6450" t="str">
        <x:v>Switches / Controls</x:v>
      </x:c>
      <x:c r="J6450" s="66" t="n">
        <x:v>46259</x:v>
      </x:c>
      <x:c r="K6450" t="str">
        <x:v>LEVITON LEV 54504 2T 4W SWITCH</x:v>
      </x:c>
    </x:row>
    <x:row r="6451">
      <x:c r="A6451" t="str">
        <x:v>Northeast Electrical</x:v>
      </x:c>
      <x:c r="B6451" t="str">
        <x:v>627123</x:v>
      </x:c>
      <x:c r="C6451" t="str">
        <x:v>LEV W5820-T0W</x:v>
      </x:c>
      <x:c r="D6451" t="str">
        <x:v>20A W/TR RESI RECEPTA</x:v>
      </x:c>
      <x:c r="E6451" t="str">
        <x:v>07847750670</x:v>
      </x:c>
      <x:c r="F6451" t="str">
        <x:v>ea</x:v>
      </x:c>
      <x:c r="G6451" s="76" t="n">
        <x:v>7.926</x:v>
      </x:c>
      <x:c r="H6451" t="str">
        <x:v>Leviton</x:v>
      </x:c>
      <x:c r="I6451" t="str">
        <x:v>Receptacles / Devices</x:v>
      </x:c>
      <x:c r="J6451" s="66" t="n">
        <x:v>46259</x:v>
      </x:c>
      <x:c r="K6451" t="str">
        <x:v>LEVITON LEV W5820 T0W 20A W TR RESI RECEPTA</x:v>
      </x:c>
    </x:row>
    <x:row r="6452">
      <x:c r="A6452" t="str">
        <x:v>Northeast Electrical</x:v>
      </x:c>
      <x:c r="B6452" t="str">
        <x:v>378588</x:v>
      </x:c>
      <x:c r="C6452" t="str">
        <x:v>LEV 88008</x:v>
      </x:c>
      <x:c r="D6452" t="str">
        <x:v>2G WHT PLT RCPT/BLANK</x:v>
      </x:c>
      <x:c r="E6452" t="str">
        <x:v>07847778053</x:v>
      </x:c>
      <x:c r="F6452" t="str">
        <x:v>ea</x:v>
      </x:c>
      <x:c r="G6452" s="76" t="n">
        <x:v>2.294</x:v>
      </x:c>
      <x:c r="H6452" t="str">
        <x:v>Leviton</x:v>
      </x:c>
      <x:c r="I6452" t="str">
        <x:v>Other</x:v>
      </x:c>
      <x:c r="J6452" s="66" t="n">
        <x:v>46259</x:v>
      </x:c>
      <x:c r="K6452" t="str">
        <x:v>LEVITON LEV 88008 2G WHT PLT RCPT BLANK</x:v>
      </x:c>
    </x:row>
    <x:row r="6453">
      <x:c r="A6453" t="str">
        <x:v>Northeast Electrical</x:v>
      </x:c>
      <x:c r="B6453" t="str">
        <x:v>384177</x:v>
      </x:c>
      <x:c r="C6453" t="str">
        <x:v>LEV PJ26-E</x:v>
      </x:c>
      <x:c r="D6453" t="str">
        <x:v>1G BLK MIDSZ GFI PLATE</x:v>
      </x:c>
      <x:c r="E6453" t="str">
        <x:v>07847720584</x:v>
      </x:c>
      <x:c r="F6453" t="str">
        <x:v>ea</x:v>
      </x:c>
      <x:c r="G6453" s="76" t="n">
        <x:v>0.493</x:v>
      </x:c>
      <x:c r="H6453" t="str">
        <x:v>Leviton</x:v>
      </x:c>
      <x:c r="I6453" t="str">
        <x:v>GFCI / Protection</x:v>
      </x:c>
      <x:c r="J6453" s="66" t="n">
        <x:v>46259</x:v>
      </x:c>
      <x:c r="K6453" t="str">
        <x:v>LEVITON LEV PJ26 E 1G BLK MIDSZ GFI PLATE</x:v>
      </x:c>
    </x:row>
    <x:row r="6454">
      <x:c r="A6454" t="str">
        <x:v>Northeast Electrical</x:v>
      </x:c>
      <x:c r="B6454" t="str">
        <x:v>654600</x:v>
      </x:c>
      <x:c r="C6454" t="str">
        <x:v>LEV T5825-T</x:v>
      </x:c>
      <x:c r="D6454" t="str">
        <x:v>20A 125V T/R RCPT</x:v>
      </x:c>
      <x:c r="E6454" t="str">
        <x:v>07847745053</x:v>
      </x:c>
      <x:c r="F6454" t="str">
        <x:v>ea</x:v>
      </x:c>
      <x:c r="G6454" s="76" t="n">
        <x:v>7.139</x:v>
      </x:c>
      <x:c r="H6454" t="str">
        <x:v>Leviton</x:v>
      </x:c>
      <x:c r="I6454" t="str">
        <x:v>Other</x:v>
      </x:c>
      <x:c r="J6454" s="66" t="n">
        <x:v>46259</x:v>
      </x:c>
      <x:c r="K6454" t="str">
        <x:v>LEVITON LEV T5825 T 20A 125V T R RCPT</x:v>
      </x:c>
    </x:row>
    <x:row r="6455">
      <x:c r="A6455" t="str">
        <x:v>Northeast Electrical</x:v>
      </x:c>
      <x:c r="B6455" t="str">
        <x:v>387775</x:v>
      </x:c>
      <x:c r="C6455" t="str">
        <x:v>LEV 80312-SW</x:v>
      </x:c>
      <x:c r="D6455" t="str">
        <x:v>WHT 4G SCRLESS WLPLT</x:v>
      </x:c>
      <x:c r="E6455" t="str">
        <x:v>07847715997</x:v>
      </x:c>
      <x:c r="F6455" t="str">
        <x:v>ea</x:v>
      </x:c>
      <x:c r="G6455" s="76" t="n">
        <x:v>25.875</x:v>
      </x:c>
      <x:c r="H6455" t="str">
        <x:v>Leviton</x:v>
      </x:c>
      <x:c r="I6455" t="str">
        <x:v>Other</x:v>
      </x:c>
      <x:c r="J6455" s="66" t="n">
        <x:v>46259</x:v>
      </x:c>
      <x:c r="K6455" t="str">
        <x:v>LEVITON LEV 80312 SW WHT 4G SCRLESS WLPLT</x:v>
      </x:c>
    </x:row>
    <x:row r="6456">
      <x:c r="A6456" t="str">
        <x:v>Northeast Electrical</x:v>
      </x:c>
      <x:c r="B6456" t="str">
        <x:v>659630</x:v>
      </x:c>
      <x:c r="C6456" t="str">
        <x:v>LEV T5325-GY</x:v>
      </x:c>
      <x:c r="D6456" t="str">
        <x:v>15A/125V DPLX RCPT</x:v>
      </x:c>
      <x:c r="E6456" t="str">
        <x:v>07847743821</x:v>
      </x:c>
      <x:c r="F6456" t="str">
        <x:v>ea</x:v>
      </x:c>
      <x:c r="G6456" s="76" t="n">
        <x:v>2.889</x:v>
      </x:c>
      <x:c r="H6456" t="str">
        <x:v>Leviton</x:v>
      </x:c>
      <x:c r="I6456" t="str">
        <x:v>Other</x:v>
      </x:c>
      <x:c r="J6456" s="66" t="n">
        <x:v>46259</x:v>
      </x:c>
      <x:c r="K6456" t="str">
        <x:v>LEVITON LEV T5325 GY 15A 125V DPLX RCPT</x:v>
      </x:c>
    </x:row>
    <x:row r="6457">
      <x:c r="A6457" t="str">
        <x:v>Northeast Electrical</x:v>
      </x:c>
      <x:c r="B6457" t="str">
        <x:v>395064</x:v>
      </x:c>
      <x:c r="C6457" t="str">
        <x:v>LEV 1453-2E</x:v>
      </x:c>
      <x:c r="D6457" t="str">
        <x:v>EBONY 120V 15A 3WY SW</x:v>
      </x:c>
      <x:c r="E6457" t="str">
        <x:v>07847713556</x:v>
      </x:c>
      <x:c r="F6457" t="str">
        <x:v>ea</x:v>
      </x:c>
      <x:c r="G6457" s="76" t="n">
        <x:v>1.828</x:v>
      </x:c>
      <x:c r="H6457" t="str">
        <x:v>Leviton</x:v>
      </x:c>
      <x:c r="I6457" t="str">
        <x:v>Other</x:v>
      </x:c>
      <x:c r="J6457" s="66" t="n">
        <x:v>46259</x:v>
      </x:c>
      <x:c r="K6457" t="str">
        <x:v>LEVITON LEV 1453 2E EBONY 120V 15A 3WY SW</x:v>
      </x:c>
    </x:row>
    <x:row r="6458">
      <x:c r="A6458" t="str">
        <x:v>Northeast Electrical</x:v>
      </x:c>
      <x:c r="B6458" t="str">
        <x:v>395090</x:v>
      </x:c>
      <x:c r="C6458" t="str">
        <x:v>LEV 223-W</x:v>
      </x:c>
      <x:c r="D6458" t="str">
        <x:v>WHT DPLX RCPT-NEMA1-15R</x:v>
      </x:c>
      <x:c r="E6458" t="str">
        <x:v>07847779372</x:v>
      </x:c>
      <x:c r="F6458" t="str">
        <x:v>ea</x:v>
      </x:c>
      <x:c r="G6458" s="76" t="n">
        <x:v>3.588</x:v>
      </x:c>
      <x:c r="H6458" t="str">
        <x:v>Leviton</x:v>
      </x:c>
      <x:c r="I6458" t="str">
        <x:v>Other</x:v>
      </x:c>
      <x:c r="J6458" s="66" t="n">
        <x:v>46259</x:v>
      </x:c>
      <x:c r="K6458" t="str">
        <x:v>LEVITON LEV 223 W WHT DPLX RCPT NEMA1 15R</x:v>
      </x:c>
    </x:row>
    <x:row r="6459">
      <x:c r="A6459" t="str">
        <x:v>Northeast Electrical</x:v>
      </x:c>
      <x:c r="B6459" t="str">
        <x:v>395108</x:v>
      </x:c>
      <x:c r="C6459" t="str">
        <x:v>LEV 2733</x:v>
      </x:c>
      <x:c r="D6459" t="str">
        <x:v>LKG CONN L16-30R</x:v>
      </x:c>
      <x:c r="E6459" t="str">
        <x:v>07847780846</x:v>
      </x:c>
      <x:c r="F6459" t="str">
        <x:v>ea</x:v>
      </x:c>
      <x:c r="G6459" s="76" t="n">
        <x:v>44.808</x:v>
      </x:c>
      <x:c r="H6459" t="str">
        <x:v>Leviton</x:v>
      </x:c>
      <x:c r="I6459" t="str">
        <x:v>Other</x:v>
      </x:c>
      <x:c r="J6459" s="66" t="n">
        <x:v>46259</x:v>
      </x:c>
      <x:c r="K6459" t="str">
        <x:v>LEVITON LEV 2733 LKG CONN L16 30R</x:v>
      </x:c>
    </x:row>
    <x:row r="6460">
      <x:c r="A6460" t="str">
        <x:v>Northeast Electrical</x:v>
      </x:c>
      <x:c r="B6460" t="str">
        <x:v>395182</x:v>
      </x:c>
      <x:c r="C6460" t="str">
        <x:v>LEV 41080-1EP</x:v>
      </x:c>
      <x:c r="D6460" t="str">
        <x:v>WALLPLATE</x:v>
      </x:c>
      <x:c r="E6460" t="str">
        <x:v>07847783557</x:v>
      </x:c>
      <x:c r="F6460" t="str">
        <x:v>ea</x:v>
      </x:c>
      <x:c r="G6460" s="76" t="n">
        <x:v>2.263</x:v>
      </x:c>
      <x:c r="H6460" t="str">
        <x:v>Leviton</x:v>
      </x:c>
      <x:c r="I6460" t="str">
        <x:v>Other</x:v>
      </x:c>
      <x:c r="J6460" s="66" t="n">
        <x:v>46259</x:v>
      </x:c>
      <x:c r="K6460" t="str">
        <x:v>LEVITON LEV 41080 1EP WALLPLATE</x:v>
      </x:c>
    </x:row>
    <x:row r="6461">
      <x:c r="A6461" t="str">
        <x:v>Northeast Electrical</x:v>
      </x:c>
      <x:c r="B6461" t="str">
        <x:v>395183</x:v>
      </x:c>
      <x:c r="C6461" t="str">
        <x:v>LEV 41080-1IP</x:v>
      </x:c>
      <x:c r="D6461" t="str">
        <x:v>WALLPLATE</x:v>
      </x:c>
      <x:c r="E6461" t="str">
        <x:v>07847783553</x:v>
      </x:c>
      <x:c r="F6461" t="str">
        <x:v>ea</x:v>
      </x:c>
      <x:c r="G6461" s="76" t="n">
        <x:v>2.263</x:v>
      </x:c>
      <x:c r="H6461" t="str">
        <x:v>Leviton</x:v>
      </x:c>
      <x:c r="I6461" t="str">
        <x:v>Other</x:v>
      </x:c>
      <x:c r="J6461" s="66" t="n">
        <x:v>46259</x:v>
      </x:c>
      <x:c r="K6461" t="str">
        <x:v>LEVITON LEV 41080 1IP WALLPLATE</x:v>
      </x:c>
    </x:row>
    <x:row r="6462">
      <x:c r="A6462" t="str">
        <x:v>Northeast Electrical</x:v>
      </x:c>
      <x:c r="B6462" t="str">
        <x:v>395184</x:v>
      </x:c>
      <x:c r="C6462" t="str">
        <x:v>LEV 41080-2TP</x:v>
      </x:c>
      <x:c r="D6462" t="str">
        <x:v>LT-ALM 2P-1G WALL PLT</x:v>
      </x:c>
      <x:c r="E6462" t="str">
        <x:v>07847727943</x:v>
      </x:c>
      <x:c r="F6462" t="str">
        <x:v>ea</x:v>
      </x:c>
      <x:c r="G6462" s="76" t="n">
        <x:v>2.263</x:v>
      </x:c>
      <x:c r="H6462" t="str">
        <x:v>Leviton</x:v>
      </x:c>
      <x:c r="I6462" t="str">
        <x:v>Other</x:v>
      </x:c>
      <x:c r="J6462" s="66" t="n">
        <x:v>46259</x:v>
      </x:c>
      <x:c r="K6462" t="str">
        <x:v>LEVITON LEV 41080 2TP LT ALM 2P 1G WALL PLT</x:v>
      </x:c>
    </x:row>
    <x:row r="6463">
      <x:c r="A6463" t="str">
        <x:v>Northeast Electrical</x:v>
      </x:c>
      <x:c r="B6463" t="str">
        <x:v>395186</x:v>
      </x:c>
      <x:c r="C6463" t="str">
        <x:v>LEV 41080-3IP</x:v>
      </x:c>
      <x:c r="D6463" t="str">
        <x:v>IV 3P WALLPLATE</x:v>
      </x:c>
      <x:c r="E6463" t="str">
        <x:v>07847781089</x:v>
      </x:c>
      <x:c r="F6463" t="str">
        <x:v>ea</x:v>
      </x:c>
      <x:c r="G6463" s="76" t="n">
        <x:v>2.263</x:v>
      </x:c>
      <x:c r="H6463" t="str">
        <x:v>Leviton</x:v>
      </x:c>
      <x:c r="I6463" t="str">
        <x:v>Other</x:v>
      </x:c>
      <x:c r="J6463" s="66" t="n">
        <x:v>46259</x:v>
      </x:c>
      <x:c r="K6463" t="str">
        <x:v>LEVITON LEV 41080 3IP IV 3P WALLPLATE</x:v>
      </x:c>
    </x:row>
    <x:row r="6464">
      <x:c r="A6464" t="str">
        <x:v>Northeast Electrical</x:v>
      </x:c>
      <x:c r="B6464" t="str">
        <x:v>395187</x:v>
      </x:c>
      <x:c r="C6464" t="str">
        <x:v>LEV 41080-3TP</x:v>
      </x:c>
      <x:c r="D6464" t="str">
        <x:v>LT-ALM 3P-1G WALL PLT</x:v>
      </x:c>
      <x:c r="E6464" t="str">
        <x:v>07847728497</x:v>
      </x:c>
      <x:c r="F6464" t="str">
        <x:v>ea</x:v>
      </x:c>
      <x:c r="G6464" s="76" t="n">
        <x:v>2.263</x:v>
      </x:c>
      <x:c r="H6464" t="str">
        <x:v>Leviton</x:v>
      </x:c>
      <x:c r="I6464" t="str">
        <x:v>Other</x:v>
      </x:c>
      <x:c r="J6464" s="66" t="n">
        <x:v>46259</x:v>
      </x:c>
      <x:c r="K6464" t="str">
        <x:v>LEVITON LEV 41080 3TP LT ALM 3P 1G WALL PLT</x:v>
      </x:c>
    </x:row>
    <x:row r="6465">
      <x:c r="A6465" t="str">
        <x:v>Northeast Electrical</x:v>
      </x:c>
      <x:c r="B6465" t="str">
        <x:v>395194</x:v>
      </x:c>
      <x:c r="C6465" t="str">
        <x:v>LEV 41084-FTF</x:v>
      </x:c>
      <x:c r="D6465" t="str">
        <x:v>F-TYPE NI LT AL ADP</x:v>
      </x:c>
      <x:c r="E6465" t="str">
        <x:v>07847727945</x:v>
      </x:c>
      <x:c r="F6465" t="str">
        <x:v>ea</x:v>
      </x:c>
      <x:c r="G6465" s="76" t="n">
        <x:v>2.987</x:v>
      </x:c>
      <x:c r="H6465" t="str">
        <x:v>Leviton</x:v>
      </x:c>
      <x:c r="I6465" t="str">
        <x:v>Other</x:v>
      </x:c>
      <x:c r="J6465" s="66" t="n">
        <x:v>46259</x:v>
      </x:c>
      <x:c r="K6465" t="str">
        <x:v>LEVITON LEV 41084 FTF F TYPE NI LT AL ADP</x:v>
      </x:c>
    </x:row>
    <x:row r="6466">
      <x:c r="A6466" t="str">
        <x:v>Northeast Electrical</x:v>
      </x:c>
      <x:c r="B6466" t="str">
        <x:v>395219</x:v>
      </x:c>
      <x:c r="C6466" t="str">
        <x:v>LEV 4560</x:v>
      </x:c>
      <x:c r="D6466" t="str">
        <x:v>LKG SGL RCPT-NEMA L6-15R</x:v>
      </x:c>
      <x:c r="E6466" t="str">
        <x:v>07847779702</x:v>
      </x:c>
      <x:c r="F6466" t="str">
        <x:v>ea</x:v>
      </x:c>
      <x:c r="G6466" s="76" t="n">
        <x:v>18.355</x:v>
      </x:c>
      <x:c r="H6466" t="str">
        <x:v>Leviton</x:v>
      </x:c>
      <x:c r="I6466" t="str">
        <x:v>Other</x:v>
      </x:c>
      <x:c r="J6466" s="66" t="n">
        <x:v>46259</x:v>
      </x:c>
      <x:c r="K6466" t="str">
        <x:v>LEVITON LEV 4560 LKG SGL RCPT NEMA L6 15R</x:v>
      </x:c>
    </x:row>
    <x:row r="6467">
      <x:c r="A6467" t="str">
        <x:v>Northeast Electrical</x:v>
      </x:c>
      <x:c r="B6467" t="str">
        <x:v>667292</x:v>
      </x:c>
      <x:c r="C6467" t="str">
        <x:v>LEV T5825-E</x:v>
      </x:c>
      <x:c r="D6467" t="str">
        <x:v>20A 125V T/R RCPT</x:v>
      </x:c>
      <x:c r="E6467" t="str">
        <x:v>07847745051</x:v>
      </x:c>
      <x:c r="F6467" t="str">
        <x:v>ea</x:v>
      </x:c>
      <x:c r="G6467" s="76" t="n">
        <x:v>7.139</x:v>
      </x:c>
      <x:c r="H6467" t="str">
        <x:v>Leviton</x:v>
      </x:c>
      <x:c r="I6467" t="str">
        <x:v>Other</x:v>
      </x:c>
      <x:c r="J6467" s="66" t="n">
        <x:v>46259</x:v>
      </x:c>
      <x:c r="K6467" t="str">
        <x:v>LEVITON LEV T5825 E 20A 125V T R RCPT</x:v>
      </x:c>
    </x:row>
    <x:row r="6468">
      <x:c r="A6468" t="str">
        <x:v>Northeast Electrical</x:v>
      </x:c>
      <x:c r="B6468" t="str">
        <x:v>395292</x:v>
      </x:c>
      <x:c r="C6468" t="str">
        <x:v>LEV 5669-C</x:v>
      </x:c>
      <x:c r="D6468" t="str">
        <x:v>BLK CONN-N6-15R</x:v>
      </x:c>
      <x:c r="E6468" t="str">
        <x:v>07847779562</x:v>
      </x:c>
      <x:c r="F6468" t="str">
        <x:v>ea</x:v>
      </x:c>
      <x:c r="G6468" s="76" t="n">
        <x:v>22.65</x:v>
      </x:c>
      <x:c r="H6468" t="str">
        <x:v>Leviton</x:v>
      </x:c>
      <x:c r="I6468" t="str">
        <x:v>Other</x:v>
      </x:c>
      <x:c r="J6468" s="66" t="n">
        <x:v>46259</x:v>
      </x:c>
      <x:c r="K6468" t="str">
        <x:v>LEVITON LEV 5669 C BLK CONN N6 15R</x:v>
      </x:c>
    </x:row>
    <x:row r="6469">
      <x:c r="A6469" t="str">
        <x:v>Northeast Electrical</x:v>
      </x:c>
      <x:c r="B6469" t="str">
        <x:v>395301</x:v>
      </x:c>
      <x:c r="C6469" t="str">
        <x:v>LEV 5G108-RE5</x:v>
      </x:c>
      <x:c r="D6469" t="str">
        <x:v>BLK SNAP-IN JACK</x:v>
      </x:c>
      <x:c r="E6469" t="str">
        <x:v>07847717047</x:v>
      </x:c>
      <x:c r="F6469" t="str">
        <x:v>ea</x:v>
      </x:c>
      <x:c r="G6469" s="76" t="n">
        <x:v>5.559</x:v>
      </x:c>
      <x:c r="H6469" t="str">
        <x:v>Leviton</x:v>
      </x:c>
      <x:c r="I6469" t="str">
        <x:v>Other</x:v>
      </x:c>
      <x:c r="J6469" s="66" t="n">
        <x:v>46259</x:v>
      </x:c>
      <x:c r="K6469" t="str">
        <x:v>LEVITON LEV 5G108 RE5 BLK SNAP IN JACK</x:v>
      </x:c>
    </x:row>
    <x:row r="6470">
      <x:c r="A6470" t="str">
        <x:v>Northeast Electrical</x:v>
      </x:c>
      <x:c r="B6470" t="str">
        <x:v>395359</x:v>
      </x:c>
      <x:c r="C6470" t="str">
        <x:v>LEV 80401-NI</x:v>
      </x:c>
      <x:c r="D6470" t="str">
        <x:v>1G IV NYL WALLPLATE</x:v>
      </x:c>
      <x:c r="E6470" t="str">
        <x:v>07847708881</x:v>
      </x:c>
      <x:c r="F6470" t="str">
        <x:v>ea</x:v>
      </x:c>
      <x:c r="G6470" s="76" t="n">
        <x:v>0.416</x:v>
      </x:c>
      <x:c r="H6470" t="str">
        <x:v>Leviton</x:v>
      </x:c>
      <x:c r="I6470" t="str">
        <x:v>Other</x:v>
      </x:c>
      <x:c r="J6470" s="66" t="n">
        <x:v>46259</x:v>
      </x:c>
      <x:c r="K6470" t="str">
        <x:v>LEVITON LEV 80401 NI 1G IV NYL WALLPLATE</x:v>
      </x:c>
    </x:row>
    <x:row r="6471">
      <x:c r="A6471" t="str">
        <x:v>Northeast Electrical</x:v>
      </x:c>
      <x:c r="B6471" t="str">
        <x:v>395378</x:v>
      </x:c>
      <x:c r="C6471" t="str">
        <x:v>LEV 80701-E</x:v>
      </x:c>
      <x:c r="D6471" t="str">
        <x:v>NYL 1-TOGGLE SW PLT</x:v>
      </x:c>
      <x:c r="E6471" t="str">
        <x:v>07847720555</x:v>
      </x:c>
      <x:c r="F6471" t="str">
        <x:v>ea</x:v>
      </x:c>
      <x:c r="G6471" s="76" t="n">
        <x:v>0.416</x:v>
      </x:c>
      <x:c r="H6471" t="str">
        <x:v>Leviton</x:v>
      </x:c>
      <x:c r="I6471" t="str">
        <x:v>Other</x:v>
      </x:c>
      <x:c r="J6471" s="66" t="n">
        <x:v>46259</x:v>
      </x:c>
      <x:c r="K6471" t="str">
        <x:v>LEVITON LEV 80701 E NYL 1 TOGGLE SW PLT</x:v>
      </x:c>
    </x:row>
    <x:row r="6472">
      <x:c r="A6472" t="str">
        <x:v>Northeast Electrical</x:v>
      </x:c>
      <x:c r="B6472" t="str">
        <x:v>395380</x:v>
      </x:c>
      <x:c r="C6472" t="str">
        <x:v>LEV 80703</x:v>
      </x:c>
      <x:c r="D6472" t="str">
        <x:v>NYL 1-DPLX OUTLET PLT</x:v>
      </x:c>
      <x:c r="E6472" t="str">
        <x:v>07847720527</x:v>
      </x:c>
      <x:c r="F6472" t="str">
        <x:v>ea</x:v>
      </x:c>
      <x:c r="G6472" s="76" t="n">
        <x:v>0.416</x:v>
      </x:c>
      <x:c r="H6472" t="str">
        <x:v>Leviton</x:v>
      </x:c>
      <x:c r="I6472" t="str">
        <x:v>Other</x:v>
      </x:c>
      <x:c r="J6472" s="66" t="n">
        <x:v>46259</x:v>
      </x:c>
      <x:c r="K6472" t="str">
        <x:v>LEVITON LEV 80703 NYL 1 DPLX OUTLET PLT</x:v>
      </x:c>
    </x:row>
    <x:row r="6473">
      <x:c r="A6473" t="str">
        <x:v>Northeast Electrical</x:v>
      </x:c>
      <x:c r="B6473" t="str">
        <x:v>395383</x:v>
      </x:c>
      <x:c r="C6473" t="str">
        <x:v>LEV 80704-W</x:v>
      </x:c>
      <x:c r="D6473" t="str">
        <x:v>WHT NYL 1G SGL RCPT PLT</x:v>
      </x:c>
      <x:c r="E6473" t="str">
        <x:v>07847749340</x:v>
      </x:c>
      <x:c r="F6473" t="str">
        <x:v>ea</x:v>
      </x:c>
      <x:c r="G6473" s="76" t="n">
        <x:v>0.416</x:v>
      </x:c>
      <x:c r="H6473" t="str">
        <x:v>Leviton</x:v>
      </x:c>
      <x:c r="I6473" t="str">
        <x:v>Other</x:v>
      </x:c>
      <x:c r="J6473" s="66" t="n">
        <x:v>46259</x:v>
      </x:c>
      <x:c r="K6473" t="str">
        <x:v>LEVITON LEV 80704 W WHT NYL 1G SGL RCPT PLT</x:v>
      </x:c>
    </x:row>
    <x:row r="6474">
      <x:c r="A6474" t="str">
        <x:v>Northeast Electrical</x:v>
      </x:c>
      <x:c r="B6474" t="str">
        <x:v>395384</x:v>
      </x:c>
      <x:c r="C6474" t="str">
        <x:v>LEV 80705-E</x:v>
      </x:c>
      <x:c r="D6474" t="str">
        <x:v>NYL 2G SW/DUPLX PLT</x:v>
      </x:c>
      <x:c r="E6474" t="str">
        <x:v>07847712141</x:v>
      </x:c>
      <x:c r="F6474" t="str">
        <x:v>ea</x:v>
      </x:c>
      <x:c r="G6474" s="76" t="n">
        <x:v>0.909</x:v>
      </x:c>
      <x:c r="H6474" t="str">
        <x:v>Leviton</x:v>
      </x:c>
      <x:c r="I6474" t="str">
        <x:v>Other</x:v>
      </x:c>
      <x:c r="J6474" s="66" t="n">
        <x:v>46259</x:v>
      </x:c>
      <x:c r="K6474" t="str">
        <x:v>LEVITON LEV 80705 E NYL 2G SW DUPLX PLT</x:v>
      </x:c>
    </x:row>
    <x:row r="6475">
      <x:c r="A6475" t="str">
        <x:v>Northeast Electrical</x:v>
      </x:c>
      <x:c r="B6475" t="str">
        <x:v>395385</x:v>
      </x:c>
      <x:c r="C6475" t="str">
        <x:v>LEV 80705-I</x:v>
      </x:c>
      <x:c r="D6475" t="str">
        <x:v>NYL 2G SW/DUPLX PLT</x:v>
      </x:c>
      <x:c r="E6475" t="str">
        <x:v>07847749350</x:v>
      </x:c>
      <x:c r="F6475" t="str">
        <x:v>ea</x:v>
      </x:c>
      <x:c r="G6475" s="76" t="n">
        <x:v>0.909</x:v>
      </x:c>
      <x:c r="H6475" t="str">
        <x:v>Leviton</x:v>
      </x:c>
      <x:c r="I6475" t="str">
        <x:v>Other</x:v>
      </x:c>
      <x:c r="J6475" s="66" t="n">
        <x:v>46259</x:v>
      </x:c>
      <x:c r="K6475" t="str">
        <x:v>LEVITON LEV 80705 I NYL 2G SW DUPLX PLT</x:v>
      </x:c>
    </x:row>
    <x:row r="6476">
      <x:c r="A6476" t="str">
        <x:v>Northeast Electrical</x:v>
      </x:c>
      <x:c r="B6476" t="str">
        <x:v>395386</x:v>
      </x:c>
      <x:c r="C6476" t="str">
        <x:v>LEV 80707-I</x:v>
      </x:c>
      <x:c r="D6476" t="str">
        <x:v>1TGL 1DECORA WALLPLATE</x:v>
      </x:c>
      <x:c r="E6476" t="str">
        <x:v>07847797894</x:v>
      </x:c>
      <x:c r="F6476" t="str">
        <x:v>ea</x:v>
      </x:c>
      <x:c r="G6476" s="76" t="n">
        <x:v>1.339</x:v>
      </x:c>
      <x:c r="H6476" t="str">
        <x:v>Leviton</x:v>
      </x:c>
      <x:c r="I6476" t="str">
        <x:v>Other</x:v>
      </x:c>
      <x:c r="J6476" s="66" t="n">
        <x:v>46259</x:v>
      </x:c>
      <x:c r="K6476" t="str">
        <x:v>LEVITON LEV 80707 I 1TGL 1DECORA WALLPLATE</x:v>
      </x:c>
    </x:row>
    <x:row r="6477">
      <x:c r="A6477" t="str">
        <x:v>Northeast Electrical</x:v>
      </x:c>
      <x:c r="B6477" t="str">
        <x:v>395387</x:v>
      </x:c>
      <x:c r="C6477" t="str">
        <x:v>LEV 80707-T</x:v>
      </x:c>
      <x:c r="D6477" t="str">
        <x:v>2G GRY NYL COMB PLATE</x:v>
      </x:c>
      <x:c r="E6477" t="str">
        <x:v>07847727718</x:v>
      </x:c>
      <x:c r="F6477" t="str">
        <x:v>ea</x:v>
      </x:c>
      <x:c r="G6477" s="76" t="n">
        <x:v>1.339</x:v>
      </x:c>
      <x:c r="H6477" t="str">
        <x:v>Leviton</x:v>
      </x:c>
      <x:c r="I6477" t="str">
        <x:v>Other</x:v>
      </x:c>
      <x:c r="J6477" s="66" t="n">
        <x:v>46259</x:v>
      </x:c>
      <x:c r="K6477" t="str">
        <x:v>LEVITON LEV 80707 T 2G GRY NYL COMB PLATE</x:v>
      </x:c>
    </x:row>
    <x:row r="6478">
      <x:c r="A6478" t="str">
        <x:v>Northeast Electrical</x:v>
      </x:c>
      <x:c r="B6478" t="str">
        <x:v>395388</x:v>
      </x:c>
      <x:c r="C6478" t="str">
        <x:v>LEV 80707-W</x:v>
      </x:c>
      <x:c r="D6478" t="str">
        <x:v>2G WHT NYL COMB PLATE</x:v>
      </x:c>
      <x:c r="E6478" t="str">
        <x:v>07847798008</x:v>
      </x:c>
      <x:c r="F6478" t="str">
        <x:v>ea</x:v>
      </x:c>
      <x:c r="G6478" s="76" t="n">
        <x:v>1.339</x:v>
      </x:c>
      <x:c r="H6478" t="str">
        <x:v>Leviton</x:v>
      </x:c>
      <x:c r="I6478" t="str">
        <x:v>Other</x:v>
      </x:c>
      <x:c r="J6478" s="66" t="n">
        <x:v>46259</x:v>
      </x:c>
      <x:c r="K6478" t="str">
        <x:v>LEVITON LEV 80707 W 2G WHT NYL COMB PLATE</x:v>
      </x:c>
    </x:row>
    <x:row r="6479">
      <x:c r="A6479" t="str">
        <x:v>Northeast Electrical</x:v>
      </x:c>
      <x:c r="B6479" t="str">
        <x:v>395389</x:v>
      </x:c>
      <x:c r="C6479" t="str">
        <x:v>LEV 80708-I</x:v>
      </x:c>
      <x:c r="D6479" t="str">
        <x:v>2G IV NYL COMB PLATE</x:v>
      </x:c>
      <x:c r="E6479" t="str">
        <x:v>07847797881</x:v>
      </x:c>
      <x:c r="F6479" t="str">
        <x:v>ea</x:v>
      </x:c>
      <x:c r="G6479" s="76" t="n">
        <x:v>2.864</x:v>
      </x:c>
      <x:c r="H6479" t="str">
        <x:v>Leviton</x:v>
      </x:c>
      <x:c r="I6479" t="str">
        <x:v>Other</x:v>
      </x:c>
      <x:c r="J6479" s="66" t="n">
        <x:v>46259</x:v>
      </x:c>
      <x:c r="K6479" t="str">
        <x:v>LEVITON LEV 80708 I 2G IV NYL COMB PLATE</x:v>
      </x:c>
    </x:row>
    <x:row r="6480">
      <x:c r="A6480" t="str">
        <x:v>Northeast Electrical</x:v>
      </x:c>
      <x:c r="B6480" t="str">
        <x:v>395390</x:v>
      </x:c>
      <x:c r="C6480" t="str">
        <x:v>LEV 80709</x:v>
      </x:c>
      <x:c r="D6480" t="str">
        <x:v>NYL 2-TOGGLE SW PLT</x:v>
      </x:c>
      <x:c r="E6480" t="str">
        <x:v>07847749355</x:v>
      </x:c>
      <x:c r="F6480" t="str">
        <x:v>ea</x:v>
      </x:c>
      <x:c r="G6480" s="76" t="n">
        <x:v>0.847</x:v>
      </x:c>
      <x:c r="H6480" t="str">
        <x:v>Leviton</x:v>
      </x:c>
      <x:c r="I6480" t="str">
        <x:v>Other</x:v>
      </x:c>
      <x:c r="J6480" s="66" t="n">
        <x:v>46259</x:v>
      </x:c>
      <x:c r="K6480" t="str">
        <x:v>LEVITON LEV 80709 NYL 2 TOGGLE SW PLT</x:v>
      </x:c>
    </x:row>
    <x:row r="6481">
      <x:c r="A6481" t="str">
        <x:v>Northeast Electrical</x:v>
      </x:c>
      <x:c r="B6481" t="str">
        <x:v>395392</x:v>
      </x:c>
      <x:c r="C6481" t="str">
        <x:v>LEV 80709-E</x:v>
      </x:c>
      <x:c r="D6481" t="str">
        <x:v>NYL 2-TOGGLE SW PLT</x:v>
      </x:c>
      <x:c r="E6481" t="str">
        <x:v>07847749357</x:v>
      </x:c>
      <x:c r="F6481" t="str">
        <x:v>ea</x:v>
      </x:c>
      <x:c r="G6481" s="76" t="n">
        <x:v>0.847</x:v>
      </x:c>
      <x:c r="H6481" t="str">
        <x:v>Leviton</x:v>
      </x:c>
      <x:c r="I6481" t="str">
        <x:v>Other</x:v>
      </x:c>
      <x:c r="J6481" s="66" t="n">
        <x:v>46259</x:v>
      </x:c>
      <x:c r="K6481" t="str">
        <x:v>LEVITON LEV 80709 E NYL 2 TOGGLE SW PLT</x:v>
      </x:c>
    </x:row>
    <x:row r="6482">
      <x:c r="A6482" t="str">
        <x:v>Northeast Electrical</x:v>
      </x:c>
      <x:c r="B6482" t="str">
        <x:v>395397</x:v>
      </x:c>
      <x:c r="C6482" t="str">
        <x:v>LEV 80712-E</x:v>
      </x:c>
      <x:c r="D6482" t="str">
        <x:v>NYL 4G SWITCH PLT</x:v>
      </x:c>
      <x:c r="E6482" t="str">
        <x:v>07847712144</x:v>
      </x:c>
      <x:c r="F6482" t="str">
        <x:v>ea</x:v>
      </x:c>
      <x:c r="G6482" s="76" t="n">
        <x:v>1.576</x:v>
      </x:c>
      <x:c r="H6482" t="str">
        <x:v>Leviton</x:v>
      </x:c>
      <x:c r="I6482" t="str">
        <x:v>Switches / Controls</x:v>
      </x:c>
      <x:c r="J6482" s="66" t="n">
        <x:v>46259</x:v>
      </x:c>
      <x:c r="K6482" t="str">
        <x:v>LEVITON LEV 80712 E NYL 4G SWITCH PLT</x:v>
      </x:c>
    </x:row>
    <x:row r="6483">
      <x:c r="A6483" t="str">
        <x:v>Northeast Electrical</x:v>
      </x:c>
      <x:c r="B6483" t="str">
        <x:v>395400</x:v>
      </x:c>
      <x:c r="C6483" t="str">
        <x:v>LEV 80716-T</x:v>
      </x:c>
      <x:c r="D6483" t="str">
        <x:v>NYL 2G DUPLX PLT</x:v>
      </x:c>
      <x:c r="E6483" t="str">
        <x:v>07847727758</x:v>
      </x:c>
      <x:c r="F6483" t="str">
        <x:v>ea</x:v>
      </x:c>
      <x:c r="G6483" s="76" t="n">
        <x:v>0.847</x:v>
      </x:c>
      <x:c r="H6483" t="str">
        <x:v>Leviton</x:v>
      </x:c>
      <x:c r="I6483" t="str">
        <x:v>Other</x:v>
      </x:c>
      <x:c r="J6483" s="66" t="n">
        <x:v>46259</x:v>
      </x:c>
      <x:c r="K6483" t="str">
        <x:v>LEVITON LEV 80716 T NYL 2G DUPLX PLT</x:v>
      </x:c>
    </x:row>
    <x:row r="6484">
      <x:c r="A6484" t="str">
        <x:v>Northeast Electrical</x:v>
      </x:c>
      <x:c r="B6484" t="str">
        <x:v>395401</x:v>
      </x:c>
      <x:c r="C6484" t="str">
        <x:v>LEV 80721-E</x:v>
      </x:c>
      <x:c r="D6484" t="str">
        <x:v>NYL 3G 2SW/DPLX PLT</x:v>
      </x:c>
      <x:c r="E6484" t="str">
        <x:v>07847712148</x:v>
      </x:c>
      <x:c r="F6484" t="str">
        <x:v>ea</x:v>
      </x:c>
      <x:c r="G6484" s="76" t="n">
        <x:v>3.296</x:v>
      </x:c>
      <x:c r="H6484" t="str">
        <x:v>Leviton</x:v>
      </x:c>
      <x:c r="I6484" t="str">
        <x:v>Other</x:v>
      </x:c>
      <x:c r="J6484" s="66" t="n">
        <x:v>46259</x:v>
      </x:c>
      <x:c r="K6484" t="str">
        <x:v>LEVITON LEV 80721 E NYL 3G 2SW DPLX PLT</x:v>
      </x:c>
    </x:row>
    <x:row r="6485">
      <x:c r="A6485" t="str">
        <x:v>Northeast Electrical</x:v>
      </x:c>
      <x:c r="B6485" t="str">
        <x:v>395403</x:v>
      </x:c>
      <x:c r="C6485" t="str">
        <x:v>LEV 80721-W</x:v>
      </x:c>
      <x:c r="D6485" t="str">
        <x:v>WHT NYL 3G 2SW/DPLX PLT</x:v>
      </x:c>
      <x:c r="E6485" t="str">
        <x:v>07847749434</x:v>
      </x:c>
      <x:c r="F6485" t="str">
        <x:v>ea</x:v>
      </x:c>
      <x:c r="G6485" s="76" t="n">
        <x:v>3.296</x:v>
      </x:c>
      <x:c r="H6485" t="str">
        <x:v>Leviton</x:v>
      </x:c>
      <x:c r="I6485" t="str">
        <x:v>Other</x:v>
      </x:c>
      <x:c r="J6485" s="66" t="n">
        <x:v>46259</x:v>
      </x:c>
      <x:c r="K6485" t="str">
        <x:v>LEVITON LEV 80721 W WHT NYL 3G 2SW DPLX PLT</x:v>
      </x:c>
    </x:row>
    <x:row r="6486">
      <x:c r="A6486" t="str">
        <x:v>Northeast Electrical</x:v>
      </x:c>
      <x:c r="B6486" t="str">
        <x:v>395405</x:v>
      </x:c>
      <x:c r="C6486" t="str">
        <x:v>LEV 80725-W</x:v>
      </x:c>
      <x:c r="D6486" t="str">
        <x:v>WHT NYL 2G BLANK PLT</x:v>
      </x:c>
      <x:c r="E6486" t="str">
        <x:v>07847749454</x:v>
      </x:c>
      <x:c r="F6486" t="str">
        <x:v>ea</x:v>
      </x:c>
      <x:c r="G6486" s="76" t="n">
        <x:v>4.045</x:v>
      </x:c>
      <x:c r="H6486" t="str">
        <x:v>Leviton</x:v>
      </x:c>
      <x:c r="I6486" t="str">
        <x:v>Other</x:v>
      </x:c>
      <x:c r="J6486" s="66" t="n">
        <x:v>46259</x:v>
      </x:c>
      <x:c r="K6486" t="str">
        <x:v>LEVITON LEV 80725 W WHT NYL 2G BLANK PLT</x:v>
      </x:c>
    </x:row>
    <x:row r="6487">
      <x:c r="A6487" t="str">
        <x:v>Northeast Electrical</x:v>
      </x:c>
      <x:c r="B6487" t="str">
        <x:v>395412</x:v>
      </x:c>
      <x:c r="C6487" t="str">
        <x:v>LEV 80732-W</x:v>
      </x:c>
      <x:c r="D6487" t="str">
        <x:v>4G WHT NYL COMB PLATE</x:v>
      </x:c>
      <x:c r="E6487" t="str">
        <x:v>07847723116</x:v>
      </x:c>
      <x:c r="F6487" t="str">
        <x:v>ea</x:v>
      </x:c>
      <x:c r="G6487" s="76" t="n">
        <x:v>7.283</x:v>
      </x:c>
      <x:c r="H6487" t="str">
        <x:v>Leviton</x:v>
      </x:c>
      <x:c r="I6487" t="str">
        <x:v>Other</x:v>
      </x:c>
      <x:c r="J6487" s="66" t="n">
        <x:v>46259</x:v>
      </x:c>
      <x:c r="K6487" t="str">
        <x:v>LEVITON LEV 80732 W 4G WHT NYL COMB PLATE</x:v>
      </x:c>
    </x:row>
    <x:row r="6488">
      <x:c r="A6488" t="str">
        <x:v>Northeast Electrical</x:v>
      </x:c>
      <x:c r="B6488" t="str">
        <x:v>395415</x:v>
      </x:c>
      <x:c r="C6488" t="str">
        <x:v>LEV 80745-W</x:v>
      </x:c>
      <x:c r="D6488" t="str">
        <x:v>3G WHT NYL COMB PLATE</x:v>
      </x:c>
      <x:c r="E6488" t="str">
        <x:v>07847798012</x:v>
      </x:c>
      <x:c r="F6488" t="str">
        <x:v>ea</x:v>
      </x:c>
      <x:c r="G6488" s="76" t="n">
        <x:v>3.296</x:v>
      </x:c>
      <x:c r="H6488" t="str">
        <x:v>Leviton</x:v>
      </x:c>
      <x:c r="I6488" t="str">
        <x:v>Other</x:v>
      </x:c>
      <x:c r="J6488" s="66" t="n">
        <x:v>46259</x:v>
      </x:c>
      <x:c r="K6488" t="str">
        <x:v>LEVITON LEV 80745 W 3G WHT NYL COMB PLATE</x:v>
      </x:c>
    </x:row>
    <x:row r="6489">
      <x:c r="A6489" t="str">
        <x:v>Northeast Electrical</x:v>
      </x:c>
      <x:c r="B6489" t="str">
        <x:v>395417</x:v>
      </x:c>
      <x:c r="C6489" t="str">
        <x:v>LEV 80746-T</x:v>
      </x:c>
      <x:c r="D6489" t="str">
        <x:v>1DUPLEX/1DECORA NYL WP</x:v>
      </x:c>
      <x:c r="E6489" t="str">
        <x:v>07847727724</x:v>
      </x:c>
      <x:c r="F6489" t="str">
        <x:v>ea</x:v>
      </x:c>
      <x:c r="G6489" s="76" t="n">
        <x:v>2.864</x:v>
      </x:c>
      <x:c r="H6489" t="str">
        <x:v>Leviton</x:v>
      </x:c>
      <x:c r="I6489" t="str">
        <x:v>Other</x:v>
      </x:c>
      <x:c r="J6489" s="66" t="n">
        <x:v>46259</x:v>
      </x:c>
      <x:c r="K6489" t="str">
        <x:v>LEVITON LEV 80746 T 1DUPLEX 1DECORA NYL WP</x:v>
      </x:c>
    </x:row>
    <x:row r="6490">
      <x:c r="A6490" t="str">
        <x:v>Northeast Electrical</x:v>
      </x:c>
      <x:c r="B6490" t="str">
        <x:v>395464</x:v>
      </x:c>
      <x:c r="C6490" t="str">
        <x:v>LEV 8829-CW2</x:v>
      </x:c>
      <x:c r="D6490" t="str">
        <x:v>PLSTC KEYLESS LMPHLDR</x:v>
      </x:c>
      <x:c r="E6490" t="str">
        <x:v>07847710320</x:v>
      </x:c>
      <x:c r="F6490" t="str">
        <x:v>ea</x:v>
      </x:c>
      <x:c r="G6490" s="76" t="n">
        <x:v>3.28</x:v>
      </x:c>
      <x:c r="H6490" t="str">
        <x:v>Leviton</x:v>
      </x:c>
      <x:c r="I6490" t="str">
        <x:v>Other</x:v>
      </x:c>
      <x:c r="J6490" s="66" t="n">
        <x:v>46259</x:v>
      </x:c>
      <x:c r="K6490" t="str">
        <x:v>LEVITON LEV 8829 CW2 PLSTC KEYLESS LMPHLDR</x:v>
      </x:c>
    </x:row>
    <x:row r="6491">
      <x:c r="A6491" t="str">
        <x:v>Northeast Electrical</x:v>
      </x:c>
      <x:c r="B6491" t="str">
        <x:v>395499</x:v>
      </x:c>
      <x:c r="C6491" t="str">
        <x:v>LEV CR20-E</x:v>
      </x:c>
      <x:c r="D6491" t="str">
        <x:v>DUPLEX RECEPT</x:v>
      </x:c>
      <x:c r="E6491" t="str">
        <x:v>07847797752</x:v>
      </x:c>
      <x:c r="F6491" t="str">
        <x:v>ea</x:v>
      </x:c>
      <x:c r="G6491" s="76" t="n">
        <x:v>1.894</x:v>
      </x:c>
      <x:c r="H6491" t="str">
        <x:v>Leviton</x:v>
      </x:c>
      <x:c r="I6491" t="str">
        <x:v>Receptacles / Devices</x:v>
      </x:c>
      <x:c r="J6491" s="66" t="n">
        <x:v>46259</x:v>
      </x:c>
      <x:c r="K6491" t="str">
        <x:v>LEVITON LEV CR20 E DUPLEX RECEPT</x:v>
      </x:c>
    </x:row>
    <x:row r="6492">
      <x:c r="A6492" t="str">
        <x:v>Northeast Electrical</x:v>
      </x:c>
      <x:c r="B6492" t="str">
        <x:v>395506</x:v>
      </x:c>
      <x:c r="C6492" t="str">
        <x:v>LEV CS420-2E</x:v>
      </x:c>
      <x:c r="D6492" t="str">
        <x:v>4W 20A 120/277VAC SW</x:v>
      </x:c>
      <x:c r="E6492" t="str">
        <x:v>07847707308</x:v>
      </x:c>
      <x:c r="F6492" t="str">
        <x:v>ea</x:v>
      </x:c>
      <x:c r="G6492" s="76" t="n">
        <x:v>10.378</x:v>
      </x:c>
      <x:c r="H6492" t="str">
        <x:v>Leviton</x:v>
      </x:c>
      <x:c r="I6492" t="str">
        <x:v>Other</x:v>
      </x:c>
      <x:c r="J6492" s="66" t="n">
        <x:v>46259</x:v>
      </x:c>
      <x:c r="K6492" t="str">
        <x:v>LEVITON LEV CS420 2E 4W 20A 120 277VAC SW</x:v>
      </x:c>
    </x:row>
    <x:row r="6493">
      <x:c r="A6493" t="str">
        <x:v>Northeast Electrical</x:v>
      </x:c>
      <x:c r="B6493" t="str">
        <x:v>395512</x:v>
      </x:c>
      <x:c r="C6493" t="str">
        <x:v>LEV CS83-65C</x:v>
      </x:c>
      <x:c r="D6493" t="str">
        <x:v>50A LKG PLUG</x:v>
      </x:c>
      <x:c r="E6493" t="str">
        <x:v>07847780388</x:v>
      </x:c>
      <x:c r="F6493" t="str">
        <x:v>ea</x:v>
      </x:c>
      <x:c r="G6493" s="76" t="n">
        <x:v>83.703</x:v>
      </x:c>
      <x:c r="H6493" t="str">
        <x:v>Leviton</x:v>
      </x:c>
      <x:c r="I6493" t="str">
        <x:v>Other</x:v>
      </x:c>
      <x:c r="J6493" s="66" t="n">
        <x:v>46259</x:v>
      </x:c>
      <x:c r="K6493" t="str">
        <x:v>LEVITON LEV CS83 65C 50A LKG PLUG</x:v>
      </x:c>
    </x:row>
    <x:row r="6494">
      <x:c r="A6494" t="str">
        <x:v>Northeast Electrical</x:v>
      </x:c>
      <x:c r="B6494" t="str">
        <x:v>395545</x:v>
      </x:c>
      <x:c r="C6494" t="str">
        <x:v>LEV PJ262-W</x:v>
      </x:c>
      <x:c r="D6494" t="str">
        <x:v>WP2 WHT PB1/25/100</x:v>
      </x:c>
      <x:c r="E6494" t="str">
        <x:v>07847795786</x:v>
      </x:c>
      <x:c r="F6494" t="str">
        <x:v>ea</x:v>
      </x:c>
      <x:c r="G6494" s="76" t="n">
        <x:v>0.995</x:v>
      </x:c>
      <x:c r="H6494" t="str">
        <x:v>Leviton</x:v>
      </x:c>
      <x:c r="I6494" t="str">
        <x:v>Other</x:v>
      </x:c>
      <x:c r="J6494" s="66" t="n">
        <x:v>46259</x:v>
      </x:c>
      <x:c r="K6494" t="str">
        <x:v>LEVITON LEV PJ262 W WP2 WHT PB1 25 100</x:v>
      </x:c>
    </x:row>
    <x:row r="6495">
      <x:c r="A6495" t="str">
        <x:v>Northeast Electrical</x:v>
      </x:c>
      <x:c r="B6495" t="str">
        <x:v>671075</x:v>
      </x:c>
      <x:c r="C6495" t="str">
        <x:v>LEV 80411-NT</x:v>
      </x:c>
      <x:c r="D6495" t="str">
        <x:v>3G NT WALLPLATE</x:v>
      </x:c>
      <x:c r="E6495" t="str">
        <x:v>07847727714</x:v>
      </x:c>
      <x:c r="F6495" t="str">
        <x:v>ea</x:v>
      </x:c>
      <x:c r="G6495" s="76" t="n">
        <x:v>1.339</x:v>
      </x:c>
      <x:c r="H6495" t="str">
        <x:v>Leviton</x:v>
      </x:c>
      <x:c r="I6495" t="str">
        <x:v>Other</x:v>
      </x:c>
      <x:c r="J6495" s="66" t="n">
        <x:v>46259</x:v>
      </x:c>
      <x:c r="K6495" t="str">
        <x:v>LEVITON LEV 80411 NT 3G NT WALLPLATE</x:v>
      </x:c>
    </x:row>
    <x:row r="6496">
      <x:c r="A6496" t="str">
        <x:v>Northeast Electrical</x:v>
      </x:c>
      <x:c r="B6496" t="str">
        <x:v>671077</x:v>
      </x:c>
      <x:c r="C6496" t="str">
        <x:v>LEV 80401-NGY</x:v>
      </x:c>
      <x:c r="D6496" t="str">
        <x:v>1G GRY NYL WALLPLATE</x:v>
      </x:c>
      <x:c r="E6496" t="str">
        <x:v>07847720558</x:v>
      </x:c>
      <x:c r="F6496" t="str">
        <x:v>ea</x:v>
      </x:c>
      <x:c r="G6496" s="76" t="n">
        <x:v>0.416</x:v>
      </x:c>
      <x:c r="H6496" t="str">
        <x:v>Leviton</x:v>
      </x:c>
      <x:c r="I6496" t="str">
        <x:v>Other</x:v>
      </x:c>
      <x:c r="J6496" s="66" t="n">
        <x:v>46259</x:v>
      </x:c>
      <x:c r="K6496" t="str">
        <x:v>LEVITON LEV 80401 NGY 1G GRY NYL WALLPLATE</x:v>
      </x:c>
    </x:row>
    <x:row r="6497">
      <x:c r="A6497" t="str">
        <x:v>Northeast Electrical</x:v>
      </x:c>
      <x:c r="B6497" t="str">
        <x:v>401577</x:v>
      </x:c>
      <x:c r="C6497" t="str">
        <x:v>LEV IP710-DLZ</x:v>
      </x:c>
      <x:c r="D6497" t="str">
        <x:v>ILLUMATECH MARK 7 DMR</x:v>
      </x:c>
      <x:c r="E6497" t="str">
        <x:v>07847728238</x:v>
      </x:c>
      <x:c r="F6497" t="str">
        <x:v>ea</x:v>
      </x:c>
      <x:c r="G6497" s="76" t="n">
        <x:v>97.499</x:v>
      </x:c>
      <x:c r="H6497" t="str">
        <x:v>Leviton</x:v>
      </x:c>
      <x:c r="I6497" t="str">
        <x:v>Other</x:v>
      </x:c>
      <x:c r="J6497" s="66" t="n">
        <x:v>46259</x:v>
      </x:c>
      <x:c r="K6497" t="str">
        <x:v>LEVITON LEV IP710 DLZ ILLUMATECH MARK 7 DMR</x:v>
      </x:c>
    </x:row>
    <x:row r="6498">
      <x:c r="A6498" t="str">
        <x:v>Northeast Electrical</x:v>
      </x:c>
      <x:c r="B6498" t="str">
        <x:v>684077</x:v>
      </x:c>
      <x:c r="C6498" t="str">
        <x:v>LEV RTF01-10Z</x:v>
      </x:c>
      <x:c r="D6498" t="str">
        <x:v>FAN SPD CNTRL</x:v>
      </x:c>
      <x:c r="E6498" t="str">
        <x:v>07847731841</x:v>
      </x:c>
      <x:c r="F6498" t="str">
        <x:v>ea</x:v>
      </x:c>
      <x:c r="G6498" s="76" t="n">
        <x:v>22.666</x:v>
      </x:c>
      <x:c r="H6498" t="str">
        <x:v>Leviton</x:v>
      </x:c>
      <x:c r="I6498" t="str">
        <x:v>Other</x:v>
      </x:c>
      <x:c r="J6498" s="66" t="n">
        <x:v>46259</x:v>
      </x:c>
      <x:c r="K6498" t="str">
        <x:v>LEVITON LEV RTF01 10Z FAN SPD CNTRL</x:v>
      </x:c>
    </x:row>
    <x:row r="6499">
      <x:c r="A6499" t="str">
        <x:v>Northeast Electrical</x:v>
      </x:c>
      <x:c r="B6499" t="str">
        <x:v>409637</x:v>
      </x:c>
      <x:c r="C6499" t="str">
        <x:v>LEV 80412-NW</x:v>
      </x:c>
      <x:c r="D6499" t="str">
        <x:v>4G WHT NYL WALLPLATE</x:v>
      </x:c>
      <x:c r="E6499" t="str">
        <x:v>07847778805</x:v>
      </x:c>
      <x:c r="F6499" t="str">
        <x:v>ea</x:v>
      </x:c>
      <x:c r="G6499" s="76" t="n">
        <x:v>1.74</x:v>
      </x:c>
      <x:c r="H6499" t="str">
        <x:v>Leviton</x:v>
      </x:c>
      <x:c r="I6499" t="str">
        <x:v>Other</x:v>
      </x:c>
      <x:c r="J6499" s="66" t="n">
        <x:v>46259</x:v>
      </x:c>
      <x:c r="K6499" t="str">
        <x:v>LEVITON LEV 80412 NW 4G WHT NYL WALLPLATE</x:v>
      </x:c>
    </x:row>
    <x:row r="6500">
      <x:c r="A6500" t="str">
        <x:v>Northeast Electrical</x:v>
      </x:c>
      <x:c r="B6500" t="str">
        <x:v>409649</x:v>
      </x:c>
      <x:c r="C6500" t="str">
        <x:v>LEV 80409-N</x:v>
      </x:c>
      <x:c r="D6500" t="str">
        <x:v>2G BRN NYL WALLPLATE</x:v>
      </x:c>
      <x:c r="E6500" t="str">
        <x:v>07847748841</x:v>
      </x:c>
      <x:c r="F6500" t="str">
        <x:v>ea</x:v>
      </x:c>
      <x:c r="G6500" s="76" t="n">
        <x:v>0.847</x:v>
      </x:c>
      <x:c r="H6500" t="str">
        <x:v>Leviton</x:v>
      </x:c>
      <x:c r="I6500" t="str">
        <x:v>Other</x:v>
      </x:c>
      <x:c r="J6500" s="66" t="n">
        <x:v>46259</x:v>
      </x:c>
      <x:c r="K6500" t="str">
        <x:v>LEVITON LEV 80409 N 2G BRN NYL WALLPLATE</x:v>
      </x:c>
    </x:row>
    <x:row r="6501">
      <x:c r="A6501" t="str">
        <x:v>Northeast Electrical</x:v>
      </x:c>
      <x:c r="B6501" t="str">
        <x:v>409650</x:v>
      </x:c>
      <x:c r="C6501" t="str">
        <x:v>LEV 80401-N</x:v>
      </x:c>
      <x:c r="D6501" t="str">
        <x:v>1G BRN NYL WALLPLATE</x:v>
      </x:c>
      <x:c r="E6501" t="str">
        <x:v>07847720557</x:v>
      </x:c>
      <x:c r="F6501" t="str">
        <x:v>ea</x:v>
      </x:c>
      <x:c r="G6501" s="76" t="n">
        <x:v>0.416</x:v>
      </x:c>
      <x:c r="H6501" t="str">
        <x:v>Leviton</x:v>
      </x:c>
      <x:c r="I6501" t="str">
        <x:v>Other</x:v>
      </x:c>
      <x:c r="J6501" s="66" t="n">
        <x:v>46259</x:v>
      </x:c>
      <x:c r="K6501" t="str">
        <x:v>LEVITON LEV 80401 N 1G BRN NYL WALLPLATE</x:v>
      </x:c>
    </x:row>
    <x:row r="6502">
      <x:c r="A6502" t="str">
        <x:v>Northeast Electrical</x:v>
      </x:c>
      <x:c r="B6502" t="str">
        <x:v>695684</x:v>
      </x:c>
      <x:c r="C6502" t="str">
        <x:v>LEV 78023</x:v>
      </x:c>
      <x:c r="D6502" t="str">
        <x:v>5G LT ALM WALL PLATE</x:v>
      </x:c>
      <x:c r="E6502" t="str">
        <x:v>07847727767</x:v>
      </x:c>
      <x:c r="F6502" t="str">
        <x:v>ea</x:v>
      </x:c>
      <x:c r="G6502" s="76" t="n">
        <x:v>9.962</x:v>
      </x:c>
      <x:c r="H6502" t="str">
        <x:v>Leviton</x:v>
      </x:c>
      <x:c r="I6502" t="str">
        <x:v>Other</x:v>
      </x:c>
      <x:c r="J6502" s="66" t="n">
        <x:v>46259</x:v>
      </x:c>
      <x:c r="K6502" t="str">
        <x:v>LEVITON LEV 78023 5G LT ALM WALL PLATE</x:v>
      </x:c>
    </x:row>
    <x:row r="6503">
      <x:c r="A6503" t="str">
        <x:v>Northeast Electrical</x:v>
      </x:c>
      <x:c r="B6503" t="str">
        <x:v>699717</x:v>
      </x:c>
      <x:c r="C6503" t="str">
        <x:v>LEV 5241-WS</x:v>
      </x:c>
      <x:c r="D6503" t="str">
        <x:v>15A 120/277V CMB-SP SW</x:v>
      </x:c>
      <x:c r="E6503" t="str">
        <x:v>07847707098</x:v>
      </x:c>
      <x:c r="F6503" t="str">
        <x:v>ea</x:v>
      </x:c>
      <x:c r="G6503" s="76" t="n">
        <x:v>22.635</x:v>
      </x:c>
      <x:c r="H6503" t="str">
        <x:v>Leviton</x:v>
      </x:c>
      <x:c r="I6503" t="str">
        <x:v>Other</x:v>
      </x:c>
      <x:c r="J6503" s="66" t="n">
        <x:v>46259</x:v>
      </x:c>
      <x:c r="K6503" t="str">
        <x:v>LEVITON LEV 5241 WS 15A 120 277V CMB SP SW</x:v>
      </x:c>
    </x:row>
    <x:row r="6504">
      <x:c r="A6504" t="str">
        <x:v>Northeast Electrical</x:v>
      </x:c>
      <x:c r="B6504" t="str">
        <x:v>714106</x:v>
      </x:c>
      <x:c r="C6504" t="str">
        <x:v>LEV 41641-E</x:v>
      </x:c>
      <x:c r="D6504" t="str">
        <x:v>INSERT</x:v>
      </x:c>
      <x:c r="E6504" t="str">
        <x:v>07847740768</x:v>
      </x:c>
      <x:c r="F6504" t="str">
        <x:v>ea</x:v>
      </x:c>
      <x:c r="G6504" s="76" t="n">
        <x:v>5.132</x:v>
      </x:c>
      <x:c r="H6504" t="str">
        <x:v>Leviton</x:v>
      </x:c>
      <x:c r="I6504" t="str">
        <x:v>Other</x:v>
      </x:c>
      <x:c r="J6504" s="66" t="n">
        <x:v>46259</x:v>
      </x:c>
      <x:c r="K6504" t="str">
        <x:v>LEVITON LEV 41641 E INSERT</x:v>
      </x:c>
    </x:row>
    <x:row r="6505">
      <x:c r="A6505" t="str">
        <x:v>Northeast Electrical</x:v>
      </x:c>
      <x:c r="B6505" t="str">
        <x:v>437955</x:v>
      </x:c>
      <x:c r="C6505" t="str">
        <x:v>LEV 101-WP</x:v>
      </x:c>
      <x:c r="D6505" t="str">
        <x:v>WHT 15A 125V 2WIRE PLUG</x:v>
      </x:c>
      <x:c r="E6505" t="str">
        <x:v>07847702422</x:v>
      </x:c>
      <x:c r="F6505" t="str">
        <x:v>ea</x:v>
      </x:c>
      <x:c r="G6505" s="76" t="n">
        <x:v>2.14</x:v>
      </x:c>
      <x:c r="H6505" t="str">
        <x:v>Leviton</x:v>
      </x:c>
      <x:c r="I6505" t="str">
        <x:v>Wire / Cable</x:v>
      </x:c>
      <x:c r="J6505" s="66" t="n">
        <x:v>46259</x:v>
      </x:c>
      <x:c r="K6505" t="str">
        <x:v>LEVITON LEV 101 WP WHT 15A 125V 2WIRE PLUG</x:v>
      </x:c>
    </x:row>
    <x:row r="6506">
      <x:c r="A6506" t="str">
        <x:v>Northeast Electrical</x:v>
      </x:c>
      <x:c r="B6506" t="str">
        <x:v>438166</x:v>
      </x:c>
      <x:c r="C6506" t="str">
        <x:v>LEV 5634-E</x:v>
      </x:c>
      <x:c r="D6506" t="str">
        <x:v>DECORA COMBO DEVICE</x:v>
      </x:c>
      <x:c r="E6506" t="str">
        <x:v>07847702498</x:v>
      </x:c>
      <x:c r="F6506" t="str">
        <x:v>ea</x:v>
      </x:c>
      <x:c r="G6506" s="76" t="n">
        <x:v>18.085</x:v>
      </x:c>
      <x:c r="H6506" t="str">
        <x:v>Leviton</x:v>
      </x:c>
      <x:c r="I6506" t="str">
        <x:v>Other</x:v>
      </x:c>
      <x:c r="J6506" s="66" t="n">
        <x:v>46259</x:v>
      </x:c>
      <x:c r="K6506" t="str">
        <x:v>LEVITON LEV 5634 E DECORA COMBO DEVICE</x:v>
      </x:c>
    </x:row>
    <x:row r="6507">
      <x:c r="A6507" t="str">
        <x:v>Northeast Electrical</x:v>
      </x:c>
      <x:c r="B6507" t="str">
        <x:v>438259</x:v>
      </x:c>
      <x:c r="C6507" t="str">
        <x:v>LEV 80711-T</x:v>
      </x:c>
      <x:c r="D6507" t="str">
        <x:v>NYL 3G SWITCH PLT</x:v>
      </x:c>
      <x:c r="E6507" t="str">
        <x:v>07847727721</x:v>
      </x:c>
      <x:c r="F6507" t="str">
        <x:v>ea</x:v>
      </x:c>
      <x:c r="G6507" s="76" t="n">
        <x:v>1.339</x:v>
      </x:c>
      <x:c r="H6507" t="str">
        <x:v>Leviton</x:v>
      </x:c>
      <x:c r="I6507" t="str">
        <x:v>Switches / Controls</x:v>
      </x:c>
      <x:c r="J6507" s="66" t="n">
        <x:v>46259</x:v>
      </x:c>
      <x:c r="K6507" t="str">
        <x:v>LEVITON LEV 80711 T NYL 3G SWITCH PLT</x:v>
      </x:c>
    </x:row>
    <x:row r="6508">
      <x:c r="A6508" t="str">
        <x:v>Northeast Electrical</x:v>
      </x:c>
      <x:c r="B6508" t="str">
        <x:v>438264</x:v>
      </x:c>
      <x:c r="C6508" t="str">
        <x:v>LEV 80723-W</x:v>
      </x:c>
      <x:c r="D6508" t="str">
        <x:v>WHT NYL 5G SWITCH PLT</x:v>
      </x:c>
      <x:c r="E6508" t="str">
        <x:v>07847749444</x:v>
      </x:c>
      <x:c r="F6508" t="str">
        <x:v>ea</x:v>
      </x:c>
      <x:c r="G6508" s="76" t="n">
        <x:v>5.574</x:v>
      </x:c>
      <x:c r="H6508" t="str">
        <x:v>Leviton</x:v>
      </x:c>
      <x:c r="I6508" t="str">
        <x:v>Switches / Controls</x:v>
      </x:c>
      <x:c r="J6508" s="66" t="n">
        <x:v>46259</x:v>
      </x:c>
      <x:c r="K6508" t="str">
        <x:v>LEVITON LEV 80723 W WHT NYL 5G SWITCH PLT</x:v>
      </x:c>
    </x:row>
    <x:row r="6509">
      <x:c r="A6509" t="str">
        <x:v>Northeast Electrical</x:v>
      </x:c>
      <x:c r="B6509" t="str">
        <x:v>438269</x:v>
      </x:c>
      <x:c r="C6509" t="str">
        <x:v>LEV 80746-W</x:v>
      </x:c>
      <x:c r="D6509" t="str">
        <x:v>2G WHT NYL COMB PLATE</x:v>
      </x:c>
      <x:c r="E6509" t="str">
        <x:v>07847798009</x:v>
      </x:c>
      <x:c r="F6509" t="str">
        <x:v>ea</x:v>
      </x:c>
      <x:c r="G6509" s="76" t="n">
        <x:v>2.864</x:v>
      </x:c>
      <x:c r="H6509" t="str">
        <x:v>Leviton</x:v>
      </x:c>
      <x:c r="I6509" t="str">
        <x:v>Other</x:v>
      </x:c>
      <x:c r="J6509" s="66" t="n">
        <x:v>46259</x:v>
      </x:c>
      <x:c r="K6509" t="str">
        <x:v>LEVITON LEV 80746 W 2G WHT NYL COMB PLATE</x:v>
      </x:c>
    </x:row>
    <x:row r="6510">
      <x:c r="A6510" t="str">
        <x:v>Northeast Electrical</x:v>
      </x:c>
      <x:c r="B6510" t="str">
        <x:v>438339</x:v>
      </x:c>
      <x:c r="C6510" t="str">
        <x:v>LEV CS6364C</x:v>
      </x:c>
      <x:c r="D6510" t="str">
        <x:v>#2CD LKG RCPT</x:v>
      </x:c>
      <x:c r="E6510" t="str">
        <x:v>07847732621</x:v>
      </x:c>
      <x:c r="F6510" t="str">
        <x:v>ea</x:v>
      </x:c>
      <x:c r="G6510" s="76" t="n">
        <x:v>107.877</x:v>
      </x:c>
      <x:c r="H6510" t="str">
        <x:v>Leviton</x:v>
      </x:c>
      <x:c r="I6510" t="str">
        <x:v>Other</x:v>
      </x:c>
      <x:c r="J6510" s="66" t="n">
        <x:v>46259</x:v>
      </x:c>
      <x:c r="K6510" t="str">
        <x:v>LEVITON LEV CS6364C 2CD LKG RCPT</x:v>
      </x:c>
    </x:row>
    <x:row r="6511">
      <x:c r="A6511" t="str">
        <x:v>Northeast Electrical</x:v>
      </x:c>
      <x:c r="B6511" t="str">
        <x:v>438340</x:v>
      </x:c>
      <x:c r="C6511" t="str">
        <x:v>LEV CS6365C</x:v>
      </x:c>
      <x:c r="D6511" t="str">
        <x:v>#2CD LKG PLUG</x:v>
      </x:c>
      <x:c r="E6511" t="str">
        <x:v>07847732618</x:v>
      </x:c>
      <x:c r="F6511" t="str">
        <x:v>ea</x:v>
      </x:c>
      <x:c r="G6511" s="76" t="n">
        <x:v>83.703</x:v>
      </x:c>
      <x:c r="H6511" t="str">
        <x:v>Leviton</x:v>
      </x:c>
      <x:c r="I6511" t="str">
        <x:v>Other</x:v>
      </x:c>
      <x:c r="J6511" s="66" t="n">
        <x:v>46259</x:v>
      </x:c>
      <x:c r="K6511" t="str">
        <x:v>LEVITON LEV CS6365C 2CD LKG PLUG</x:v>
      </x:c>
    </x:row>
    <x:row r="6512">
      <x:c r="A6512" t="str">
        <x:v>Northeast Electrical</x:v>
      </x:c>
      <x:c r="B6512" t="str">
        <x:v>438367</x:v>
      </x:c>
      <x:c r="C6512" t="str">
        <x:v>LEV PJ1-W</x:v>
      </x:c>
      <x:c r="D6512" t="str">
        <x:v>WHT MIDWAY SIZED WLPLT</x:v>
      </x:c>
      <x:c r="E6512" t="str">
        <x:v>07847715358</x:v>
      </x:c>
      <x:c r="F6512" t="str">
        <x:v>ea</x:v>
      </x:c>
      <x:c r="G6512" s="76" t="n">
        <x:v>0.416</x:v>
      </x:c>
      <x:c r="H6512" t="str">
        <x:v>Leviton</x:v>
      </x:c>
      <x:c r="I6512" t="str">
        <x:v>Other</x:v>
      </x:c>
      <x:c r="J6512" s="66" t="n">
        <x:v>46259</x:v>
      </x:c>
      <x:c r="K6512" t="str">
        <x:v>LEVITON LEV PJ1 W WHT MIDWAY SIZED WLPLT</x:v>
      </x:c>
    </x:row>
    <x:row r="6513">
      <x:c r="A6513" t="str">
        <x:v>Northeast Electrical</x:v>
      </x:c>
      <x:c r="B6513" t="str">
        <x:v>438374</x:v>
      </x:c>
      <x:c r="C6513" t="str">
        <x:v>LEV PJ18-W</x:v>
      </x:c>
      <x:c r="D6513" t="str">
        <x:v>WP2 WHT PB1/25/100</x:v>
      </x:c>
      <x:c r="E6513" t="str">
        <x:v>07847795851</x:v>
      </x:c>
      <x:c r="F6513" t="str">
        <x:v>ea</x:v>
      </x:c>
      <x:c r="G6513" s="76" t="n">
        <x:v>1.294</x:v>
      </x:c>
      <x:c r="H6513" t="str">
        <x:v>Leviton</x:v>
      </x:c>
      <x:c r="I6513" t="str">
        <x:v>Other</x:v>
      </x:c>
      <x:c r="J6513" s="66" t="n">
        <x:v>46259</x:v>
      </x:c>
      <x:c r="K6513" t="str">
        <x:v>LEVITON LEV PJ18 W WP2 WHT PB1 25 100</x:v>
      </x:c>
    </x:row>
    <x:row r="6514">
      <x:c r="A6514" t="str">
        <x:v>Northeast Electrical</x:v>
      </x:c>
      <x:c r="B6514" t="str">
        <x:v>438388</x:v>
      </x:c>
      <x:c r="C6514" t="str">
        <x:v>LEV PJ3-W</x:v>
      </x:c>
      <x:c r="D6514" t="str">
        <x:v>WP3 WHT PB1/25/100</x:v>
      </x:c>
      <x:c r="E6514" t="str">
        <x:v>07847795584</x:v>
      </x:c>
      <x:c r="F6514" t="str">
        <x:v>ea</x:v>
      </x:c>
      <x:c r="G6514" s="76" t="n">
        <x:v>1.356</x:v>
      </x:c>
      <x:c r="H6514" t="str">
        <x:v>Leviton</x:v>
      </x:c>
      <x:c r="I6514" t="str">
        <x:v>Other</x:v>
      </x:c>
      <x:c r="J6514" s="66" t="n">
        <x:v>46259</x:v>
      </x:c>
      <x:c r="K6514" t="str">
        <x:v>LEVITON LEV PJ3 W WP3 WHT PB1 25 100</x:v>
      </x:c>
    </x:row>
    <x:row r="6515">
      <x:c r="A6515" t="str">
        <x:v>Northeast Electrical</x:v>
      </x:c>
      <x:c r="B6515" t="str">
        <x:v>438397</x:v>
      </x:c>
      <x:c r="C6515" t="str">
        <x:v>LEV PJ82-W</x:v>
      </x:c>
      <x:c r="D6515" t="str">
        <x:v>WP1 WHT PB1/25/100</x:v>
      </x:c>
      <x:c r="E6515" t="str">
        <x:v>07847795608</x:v>
      </x:c>
      <x:c r="F6515" t="str">
        <x:v>ea</x:v>
      </x:c>
      <x:c r="G6515" s="76" t="n">
        <x:v>0.909</x:v>
      </x:c>
      <x:c r="H6515" t="str">
        <x:v>Leviton</x:v>
      </x:c>
      <x:c r="I6515" t="str">
        <x:v>Other</x:v>
      </x:c>
      <x:c r="J6515" s="66" t="n">
        <x:v>46259</x:v>
      </x:c>
      <x:c r="K6515" t="str">
        <x:v>LEVITON LEV PJ82 W WP1 WHT PB1 25 100</x:v>
      </x:c>
    </x:row>
    <x:row r="6516">
      <x:c r="A6516" t="str">
        <x:v>Northeast Electrical</x:v>
      </x:c>
      <x:c r="B6516" t="str">
        <x:v>441677</x:v>
      </x:c>
      <x:c r="C6516" t="str">
        <x:v>LEV 41641-W</x:v>
      </x:c>
      <x:c r="D6516" t="str">
        <x:v>INSERT</x:v>
      </x:c>
      <x:c r="E6516" t="str">
        <x:v>07847740766</x:v>
      </x:c>
      <x:c r="F6516" t="str">
        <x:v>ea</x:v>
      </x:c>
      <x:c r="G6516" s="76" t="n">
        <x:v>5.132</x:v>
      </x:c>
      <x:c r="H6516" t="str">
        <x:v>Leviton</x:v>
      </x:c>
      <x:c r="I6516" t="str">
        <x:v>Other</x:v>
      </x:c>
      <x:c r="J6516" s="66" t="n">
        <x:v>46259</x:v>
      </x:c>
      <x:c r="K6516" t="str">
        <x:v>LEVITON LEV 41641 W INSERT</x:v>
      </x:c>
    </x:row>
    <x:row r="6517">
      <x:c r="A6517" t="str">
        <x:v>Northeast Electrical</x:v>
      </x:c>
      <x:c r="B6517" t="str">
        <x:v>738123</x:v>
      </x:c>
      <x:c r="C6517" t="str">
        <x:v>LEV IPL06-10Z</x:v>
      </x:c>
      <x:c r="D6517" t="str">
        <x:v>INC SLIDE DIMMR</x:v>
      </x:c>
      <x:c r="E6517" t="str">
        <x:v>07847756186</x:v>
      </x:c>
      <x:c r="F6517" t="str">
        <x:v>ea</x:v>
      </x:c>
      <x:c r="G6517" s="76" t="n">
        <x:v>36.221</x:v>
      </x:c>
      <x:c r="H6517" t="str">
        <x:v>Leviton</x:v>
      </x:c>
      <x:c r="I6517" t="str">
        <x:v>Other</x:v>
      </x:c>
      <x:c r="J6517" s="66" t="n">
        <x:v>46259</x:v>
      </x:c>
      <x:c r="K6517" t="str">
        <x:v>LEVITON LEV IPL06 10Z INC SLIDE DIMMR</x:v>
      </x:c>
    </x:row>
    <x:row r="6518">
      <x:c r="A6518" t="str">
        <x:v>Northeast Electrical</x:v>
      </x:c>
      <x:c r="B6518" t="str">
        <x:v>471493</x:v>
      </x:c>
      <x:c r="C6518" t="str">
        <x:v>LEV T5820-W</x:v>
      </x:c>
      <x:c r="D6518" t="str">
        <x:v>20A 125V T/R DPLX RCPT</x:v>
      </x:c>
      <x:c r="E6518" t="str">
        <x:v>07847745021</x:v>
      </x:c>
      <x:c r="F6518" t="str">
        <x:v>ea</x:v>
      </x:c>
      <x:c r="G6518" s="76" t="n">
        <x:v>4.435</x:v>
      </x:c>
      <x:c r="H6518" t="str">
        <x:v>Leviton</x:v>
      </x:c>
      <x:c r="I6518" t="str">
        <x:v>Other</x:v>
      </x:c>
      <x:c r="J6518" s="66" t="n">
        <x:v>46259</x:v>
      </x:c>
      <x:c r="K6518" t="str">
        <x:v>LEVITON LEV T5820 W 20A 125V T R DPLX RCPT</x:v>
      </x:c>
    </x:row>
    <x:row r="6519">
      <x:c r="A6519" t="str">
        <x:v>Northeast Electrical</x:v>
      </x:c>
      <x:c r="B6519" t="str">
        <x:v>471495</x:v>
      </x:c>
      <x:c r="C6519" t="str">
        <x:v>LEV T5825-W</x:v>
      </x:c>
      <x:c r="D6519" t="str">
        <x:v>20A 125V T/R RCPT</x:v>
      </x:c>
      <x:c r="E6519" t="str">
        <x:v>07847745035</x:v>
      </x:c>
      <x:c r="F6519" t="str">
        <x:v>ea</x:v>
      </x:c>
      <x:c r="G6519" s="76" t="n">
        <x:v>7.346</x:v>
      </x:c>
      <x:c r="H6519" t="str">
        <x:v>Leviton</x:v>
      </x:c>
      <x:c r="I6519" t="str">
        <x:v>Other</x:v>
      </x:c>
      <x:c r="J6519" s="66" t="n">
        <x:v>46259</x:v>
      </x:c>
      <x:c r="K6519" t="str">
        <x:v>LEVITON LEV T5825 W 20A 125V T R RCPT</x:v>
      </x:c>
    </x:row>
    <x:row r="6520">
      <x:c r="A6520" t="str">
        <x:v>Northeast Electrical</x:v>
      </x:c>
      <x:c r="B6520" t="str">
        <x:v>479078</x:v>
      </x:c>
      <x:c r="C6520" t="str">
        <x:v>LEV 5G108-RT5</x:v>
      </x:c>
      <x:c r="D6520" t="str">
        <x:v>ALM SNAP-IN JACK</x:v>
      </x:c>
      <x:c r="E6520" t="str">
        <x:v>07847727946</x:v>
      </x:c>
      <x:c r="F6520" t="str">
        <x:v>ea</x:v>
      </x:c>
      <x:c r="G6520" s="76" t="n">
        <x:v>5.525</x:v>
      </x:c>
      <x:c r="H6520" t="str">
        <x:v>Leviton</x:v>
      </x:c>
      <x:c r="I6520" t="str">
        <x:v>Other</x:v>
      </x:c>
      <x:c r="J6520" s="66" t="n">
        <x:v>46259</x:v>
      </x:c>
      <x:c r="K6520" t="str">
        <x:v>LEVITON LEV 5G108 RT5 ALM SNAP IN JACK</x:v>
      </x:c>
    </x:row>
    <x:row r="6521">
      <x:c r="A6521" t="str">
        <x:v>Northeast Electrical</x:v>
      </x:c>
      <x:c r="B6521" t="str">
        <x:v>479080</x:v>
      </x:c>
      <x:c r="C6521" t="str">
        <x:v>LEV 41080-1TP</x:v>
      </x:c>
      <x:c r="D6521" t="str">
        <x:v>LT-ALM 1P-1G WALL PLT</x:v>
      </x:c>
      <x:c r="E6521" t="str">
        <x:v>07847728496</x:v>
      </x:c>
      <x:c r="F6521" t="str">
        <x:v>ea</x:v>
      </x:c>
      <x:c r="G6521" s="76" t="n">
        <x:v>2.263</x:v>
      </x:c>
      <x:c r="H6521" t="str">
        <x:v>Leviton</x:v>
      </x:c>
      <x:c r="I6521" t="str">
        <x:v>Other</x:v>
      </x:c>
      <x:c r="J6521" s="66" t="n">
        <x:v>46259</x:v>
      </x:c>
      <x:c r="K6521" t="str">
        <x:v>LEVITON LEV 41080 1TP LT ALM 1P 1G WALL PLT</x:v>
      </x:c>
    </x:row>
    <x:row r="6522">
      <x:c r="A6522" t="str">
        <x:v>Northeast Electrical</x:v>
      </x:c>
      <x:c r="B6522" t="str">
        <x:v>989261</x:v>
      </x:c>
      <x:c r="C6522" t="str">
        <x:v>LEV 80401-NE</x:v>
      </x:c>
      <x:c r="D6522" t="str">
        <x:v>1G NYLON WAL PLATE</x:v>
      </x:c>
      <x:c r="E6522" t="str">
        <x:v>07847721629</x:v>
      </x:c>
      <x:c r="F6522" t="str">
        <x:v>ea</x:v>
      </x:c>
      <x:c r="G6522" s="76" t="n">
        <x:v>0.416</x:v>
      </x:c>
      <x:c r="H6522" t="str">
        <x:v>Leviton</x:v>
      </x:c>
      <x:c r="I6522" t="str">
        <x:v>Other</x:v>
      </x:c>
      <x:c r="J6522" s="66" t="n">
        <x:v>46259</x:v>
      </x:c>
      <x:c r="K6522" t="str">
        <x:v>LEVITON LEV 80401 NE 1G NYLON WAL PLATE</x:v>
      </x:c>
    </x:row>
    <x:row r="6523">
      <x:c r="A6523" t="str">
        <x:v>Northeast Electrical</x:v>
      </x:c>
      <x:c r="B6523" t="str">
        <x:v>493039</x:v>
      </x:c>
      <x:c r="C6523" t="str">
        <x:v>LEV T5320-T</x:v>
      </x:c>
      <x:c r="D6523" t="str">
        <x:v>ALM NEMA5-15R DPLX RCPT</x:v>
      </x:c>
      <x:c r="E6523" t="str">
        <x:v>07847738173</x:v>
      </x:c>
      <x:c r="F6523" t="str">
        <x:v>ea</x:v>
      </x:c>
      <x:c r="G6523" s="76" t="n">
        <x:v>1.499</x:v>
      </x:c>
      <x:c r="H6523" t="str">
        <x:v>Leviton</x:v>
      </x:c>
      <x:c r="I6523" t="str">
        <x:v>Other</x:v>
      </x:c>
      <x:c r="J6523" s="66" t="n">
        <x:v>46259</x:v>
      </x:c>
      <x:c r="K6523" t="str">
        <x:v>LEVITON LEV T5320 T ALM NEMA5 15R DPLX RCPT</x:v>
      </x:c>
    </x:row>
    <x:row r="6524">
      <x:c r="A6524" t="str">
        <x:v>Northeast Electrical</x:v>
      </x:c>
      <x:c r="B6524" t="str">
        <x:v>996262</x:v>
      </x:c>
      <x:c r="C6524" t="str">
        <x:v>LEV DSM10-1LZ</x:v>
      </x:c>
      <x:c r="D6524" t="str">
        <x:v>1P 3WY 120V DIMMER</x:v>
      </x:c>
      <x:c r="E6524" t="str">
        <x:v>07847769233</x:v>
      </x:c>
      <x:c r="F6524" t="str">
        <x:v>ea</x:v>
      </x:c>
      <x:c r="G6524" s="76" t="n">
        <x:v>65.934</x:v>
      </x:c>
      <x:c r="H6524" t="str">
        <x:v>Leviton</x:v>
      </x:c>
      <x:c r="I6524" t="str">
        <x:v>Switches / Controls</x:v>
      </x:c>
      <x:c r="J6524" s="66" t="n">
        <x:v>46259</x:v>
      </x:c>
      <x:c r="K6524" t="str">
        <x:v>LEVITON LEV DSM10 1LZ 1P 3WY 120V DIMMER</x:v>
      </x:c>
    </x:row>
    <x:row r="6525">
      <x:c r="A6525" t="str">
        <x:v>Northeast Electrical</x:v>
      </x:c>
      <x:c r="B6525" t="str">
        <x:v>49801</x:v>
      </x:c>
      <x:c r="C6525" t="str">
        <x:v>LEV 5G108-RI5</x:v>
      </x:c>
      <x:c r="D6525" t="str">
        <x:v>RJ45 IV SNAP IN JACK</x:v>
      </x:c>
      <x:c r="E6525" t="str">
        <x:v>07847717030</x:v>
      </x:c>
      <x:c r="F6525" t="str">
        <x:v>ea</x:v>
      </x:c>
      <x:c r="G6525" s="76" t="n">
        <x:v>5.559</x:v>
      </x:c>
      <x:c r="H6525" t="str">
        <x:v>Leviton</x:v>
      </x:c>
      <x:c r="I6525" t="str">
        <x:v>Other</x:v>
      </x:c>
      <x:c r="J6525" s="66" t="n">
        <x:v>46259</x:v>
      </x:c>
      <x:c r="K6525" t="str">
        <x:v>LEVITON LEV 5G108 RI5 RJ45 IV SNAP IN JACK</x:v>
      </x:c>
    </x:row>
    <x:row r="6526">
      <x:c r="A6526" t="str">
        <x:v>Northeast Electrical</x:v>
      </x:c>
      <x:c r="B6526" t="str">
        <x:v>49802</x:v>
      </x:c>
      <x:c r="C6526" t="str">
        <x:v>LEV 41080-2IP</x:v>
      </x:c>
      <x:c r="D6526" t="str">
        <x:v>W/PLT 2-PORT S/G IVORY</x:v>
      </x:c>
      <x:c r="E6526" t="str">
        <x:v>07847783559</x:v>
      </x:c>
      <x:c r="F6526" t="str">
        <x:v>ea</x:v>
      </x:c>
      <x:c r="G6526" s="76" t="n">
        <x:v>2.263</x:v>
      </x:c>
      <x:c r="H6526" t="str">
        <x:v>Leviton</x:v>
      </x:c>
      <x:c r="I6526" t="str">
        <x:v>Other</x:v>
      </x:c>
      <x:c r="J6526" s="66" t="n">
        <x:v>46259</x:v>
      </x:c>
      <x:c r="K6526" t="str">
        <x:v>LEVITON LEV 41080 2IP W PLT 2 PORT S G IVORY</x:v>
      </x:c>
    </x:row>
    <x:row r="6527">
      <x:c r="A6527" t="str">
        <x:v>Northeast Electrical</x:v>
      </x:c>
      <x:c r="B6527" t="str">
        <x:v>12146</x:v>
      </x:c>
      <x:c r="C6527" t="str">
        <x:v>LEV 113</x:v>
      </x:c>
      <x:c r="D6527" t="str">
        <x:v>BLK RUBBER PLUG-NEMA5-15P</x:v>
      </x:c>
      <x:c r="E6527" t="str">
        <x:v>07847710036</x:v>
      </x:c>
      <x:c r="F6527" t="str">
        <x:v>ea</x:v>
      </x:c>
      <x:c r="G6527" s="76" t="n">
        <x:v>6.175</x:v>
      </x:c>
      <x:c r="H6527" t="str">
        <x:v>Leviton</x:v>
      </x:c>
      <x:c r="I6527" t="str">
        <x:v>Other</x:v>
      </x:c>
      <x:c r="J6527" s="66" t="n">
        <x:v>46259</x:v>
      </x:c>
      <x:c r="K6527" t="str">
        <x:v>LEVITON LEV 113 BLK RUBBER PLUG NEMA5 15P</x:v>
      </x:c>
    </x:row>
    <x:row r="6528">
      <x:c r="A6528" t="str">
        <x:v>Northeast Electrical</x:v>
      </x:c>
      <x:c r="B6528" t="str">
        <x:v>12519</x:v>
      </x:c>
      <x:c r="C6528" t="str">
        <x:v>LEV 688-W</x:v>
      </x:c>
      <x:c r="D6528" t="str">
        <x:v>CLOCK HANGER RCPT-NM15-1R</x:v>
      </x:c>
      <x:c r="E6528" t="str">
        <x:v>07847779196</x:v>
      </x:c>
      <x:c r="F6528" t="str">
        <x:v>ea</x:v>
      </x:c>
      <x:c r="G6528" s="76" t="n">
        <x:v>15.753</x:v>
      </x:c>
      <x:c r="H6528" t="str">
        <x:v>Leviton</x:v>
      </x:c>
      <x:c r="I6528" t="str">
        <x:v>Other</x:v>
      </x:c>
      <x:c r="J6528" s="66" t="n">
        <x:v>46259</x:v>
      </x:c>
      <x:c r="K6528" t="str">
        <x:v>LEVITON LEV 688 W CLOCK HANGER RCPT NM15 1R</x:v>
      </x:c>
    </x:row>
    <x:row r="6529">
      <x:c r="A6529" t="str">
        <x:v>Northeast Electrical</x:v>
      </x:c>
      <x:c r="B6529" t="str">
        <x:v>22571</x:v>
      </x:c>
      <x:c r="C6529" t="str">
        <x:v>LEV 1221-2W</x:v>
      </x:c>
      <x:c r="D6529" t="str">
        <x:v>SP 20A 277V WHT AC SW</x:v>
      </x:c>
      <x:c r="E6529" t="str">
        <x:v>07847723990</x:v>
      </x:c>
      <x:c r="F6529" t="str">
        <x:v>ea</x:v>
      </x:c>
      <x:c r="G6529" s="76" t="n">
        <x:v>5.482</x:v>
      </x:c>
      <x:c r="H6529" t="str">
        <x:v>Leviton</x:v>
      </x:c>
      <x:c r="I6529" t="str">
        <x:v>Other</x:v>
      </x:c>
      <x:c r="J6529" s="66" t="n">
        <x:v>46259</x:v>
      </x:c>
      <x:c r="K6529" t="str">
        <x:v>LEVITON LEV 1221 2W SP 20A 277V WHT AC SW</x:v>
      </x:c>
    </x:row>
    <x:row r="6530">
      <x:c r="A6530" t="str">
        <x:v>Northeast Electrical</x:v>
      </x:c>
      <x:c r="B6530" t="str">
        <x:v>25313</x:v>
      </x:c>
      <x:c r="C6530" t="str">
        <x:v>LEV 1451-2I</x:v>
      </x:c>
      <x:c r="D6530" t="str">
        <x:v>SP 15A 120V IV AC SW</x:v>
      </x:c>
      <x:c r="E6530" t="str">
        <x:v>07847777271</x:v>
      </x:c>
      <x:c r="F6530" t="str">
        <x:v>ea</x:v>
      </x:c>
      <x:c r="G6530" s="76" t="n">
        <x:v>1.011</x:v>
      </x:c>
      <x:c r="H6530" t="str">
        <x:v>Leviton</x:v>
      </x:c>
      <x:c r="I6530" t="str">
        <x:v>Other</x:v>
      </x:c>
      <x:c r="J6530" s="66" t="n">
        <x:v>46259</x:v>
      </x:c>
      <x:c r="K6530" t="str">
        <x:v>LEVITON LEV 1451 2I SP 15A 120V IV AC SW</x:v>
      </x:c>
    </x:row>
    <x:row r="6531">
      <x:c r="A6531" t="str">
        <x:v>Northeast Electrical</x:v>
      </x:c>
      <x:c r="B6531" t="str">
        <x:v>14659</x:v>
      </x:c>
      <x:c r="C6531" t="str">
        <x:v>LEV 1451-2W</x:v>
      </x:c>
      <x:c r="D6531" t="str">
        <x:v>SP 15A 120V WHT AC SW</x:v>
      </x:c>
      <x:c r="E6531" t="str">
        <x:v>07847777820</x:v>
      </x:c>
      <x:c r="F6531" t="str">
        <x:v>ea</x:v>
      </x:c>
      <x:c r="G6531" s="76" t="n">
        <x:v>1</x:v>
      </x:c>
      <x:c r="H6531" t="str">
        <x:v>Leviton</x:v>
      </x:c>
      <x:c r="I6531" t="str">
        <x:v>Other</x:v>
      </x:c>
      <x:c r="J6531" s="66" t="n">
        <x:v>46259</x:v>
      </x:c>
      <x:c r="K6531" t="str">
        <x:v>LEVITON LEV 1451 2W SP 15A 120V WHT AC SW</x:v>
      </x:c>
    </x:row>
    <x:row r="6532">
      <x:c r="A6532" t="str">
        <x:v>Northeast Electrical</x:v>
      </x:c>
      <x:c r="B6532" t="str">
        <x:v>29281</x:v>
      </x:c>
      <x:c r="C6532" t="str">
        <x:v>LEV 1453-2I</x:v>
      </x:c>
      <x:c r="D6532" t="str">
        <x:v>3WY 15A 120V IV AC SW</x:v>
      </x:c>
      <x:c r="E6532" t="str">
        <x:v>07847717460</x:v>
      </x:c>
      <x:c r="F6532" t="str">
        <x:v>ea</x:v>
      </x:c>
      <x:c r="G6532" s="76" t="n">
        <x:v>1.828</x:v>
      </x:c>
      <x:c r="H6532" t="str">
        <x:v>Leviton</x:v>
      </x:c>
      <x:c r="I6532" t="str">
        <x:v>Other</x:v>
      </x:c>
      <x:c r="J6532" s="66" t="n">
        <x:v>46259</x:v>
      </x:c>
      <x:c r="K6532" t="str">
        <x:v>LEVITON LEV 1453 2I 3WY 15A 120V IV AC SW</x:v>
      </x:c>
    </x:row>
    <x:row r="6533">
      <x:c r="A6533" t="str">
        <x:v>Northeast Electrical</x:v>
      </x:c>
      <x:c r="B6533" t="str">
        <x:v>31795</x:v>
      </x:c>
      <x:c r="C6533" t="str">
        <x:v>LEV 1453-2W</x:v>
      </x:c>
      <x:c r="D6533" t="str">
        <x:v>3WAY 15A 120V WHT AC SW</x:v>
      </x:c>
      <x:c r="E6533" t="str">
        <x:v>07847717470</x:v>
      </x:c>
      <x:c r="F6533" t="str">
        <x:v>ea</x:v>
      </x:c>
      <x:c r="G6533" s="76" t="n">
        <x:v>1.5</x:v>
      </x:c>
      <x:c r="H6533" t="str">
        <x:v>Leviton</x:v>
      </x:c>
      <x:c r="I6533" t="str">
        <x:v>Other</x:v>
      </x:c>
      <x:c r="J6533" s="66" t="n">
        <x:v>46259</x:v>
      </x:c>
      <x:c r="K6533" t="str">
        <x:v>LEVITON LEV 1453 2W 3WAY 15A 120V WHT AC SW</x:v>
      </x:c>
    </x:row>
    <x:row r="6534">
      <x:c r="A6534" t="str">
        <x:v>Northeast Electrical</x:v>
      </x:c>
      <x:c r="B6534" t="str">
        <x:v>25012</x:v>
      </x:c>
      <x:c r="C6534" t="str">
        <x:v>LEV 1755-I</x:v>
      </x:c>
      <x:c r="D6534" t="str">
        <x:v>IV TRIPLEX SWITCH</x:v>
      </x:c>
      <x:c r="E6534" t="str">
        <x:v>07847781310</x:v>
      </x:c>
      <x:c r="F6534" t="str">
        <x:v>ea</x:v>
      </x:c>
      <x:c r="G6534" s="76" t="n">
        <x:v>32.736</x:v>
      </x:c>
      <x:c r="H6534" t="str">
        <x:v>Leviton</x:v>
      </x:c>
      <x:c r="I6534" t="str">
        <x:v>Switches / Controls</x:v>
      </x:c>
      <x:c r="J6534" s="66" t="n">
        <x:v>46259</x:v>
      </x:c>
      <x:c r="K6534" t="str">
        <x:v>LEVITON LEV 1755 I IV TRIPLEX SWITCH</x:v>
      </x:c>
    </x:row>
    <x:row r="6535">
      <x:c r="A6535" t="str">
        <x:v>Northeast Electrical</x:v>
      </x:c>
      <x:c r="B6535" t="str">
        <x:v>5241</x:v>
      </x:c>
      <x:c r="C6535" t="str">
        <x:v>LEV 1755-W</x:v>
      </x:c>
      <x:c r="D6535" t="str">
        <x:v>WHT TRIPLEX SWITCH</x:v>
      </x:c>
      <x:c r="E6535" t="str">
        <x:v>07847781311</x:v>
      </x:c>
      <x:c r="F6535" t="str">
        <x:v>ea</x:v>
      </x:c>
      <x:c r="G6535" s="76" t="n">
        <x:v>31.619</x:v>
      </x:c>
      <x:c r="H6535" t="str">
        <x:v>Leviton</x:v>
      </x:c>
      <x:c r="I6535" t="str">
        <x:v>Switches / Controls</x:v>
      </x:c>
      <x:c r="J6535" s="66" t="n">
        <x:v>46259</x:v>
      </x:c>
      <x:c r="K6535" t="str">
        <x:v>LEVITON LEV 1755 W WHT TRIPLEX SWITCH</x:v>
      </x:c>
    </x:row>
    <x:row r="6536">
      <x:c r="A6536" t="str">
        <x:v>Northeast Electrical</x:v>
      </x:c>
      <x:c r="B6536" t="str">
        <x:v>17868</x:v>
      </x:c>
      <x:c r="C6536" t="str">
        <x:v>LEV 2310</x:v>
      </x:c>
      <x:c r="D6536" t="str">
        <x:v>LKG FLUSH RECEPTACLE</x:v>
      </x:c>
      <x:c r="E6536" t="str">
        <x:v>07847780110</x:v>
      </x:c>
      <x:c r="F6536" t="str">
        <x:v>ea</x:v>
      </x:c>
      <x:c r="G6536" s="76" t="n">
        <x:v>9.503</x:v>
      </x:c>
      <x:c r="H6536" t="str">
        <x:v>Leviton</x:v>
      </x:c>
      <x:c r="I6536" t="str">
        <x:v>Receptacles / Devices</x:v>
      </x:c>
      <x:c r="J6536" s="66" t="n">
        <x:v>46259</x:v>
      </x:c>
      <x:c r="K6536" t="str">
        <x:v>LEVITON LEV 2310 LKG FLUSH RECEPTACLE</x:v>
      </x:c>
    </x:row>
    <x:row r="6537">
      <x:c r="A6537" t="str">
        <x:v>Northeast Electrical</x:v>
      </x:c>
      <x:c r="B6537" t="str">
        <x:v>12121</x:v>
      </x:c>
      <x:c r="C6537" t="str">
        <x:v>LEV 2311</x:v>
      </x:c>
      <x:c r="D6537" t="str">
        <x:v>LKG PLUG L5-20P</x:v>
      </x:c>
      <x:c r="E6537" t="str">
        <x:v>07847780094</x:v>
      </x:c>
      <x:c r="F6537" t="str">
        <x:v>ea</x:v>
      </x:c>
      <x:c r="G6537" s="76" t="n">
        <x:v>8.93</x:v>
      </x:c>
      <x:c r="H6537" t="str">
        <x:v>Leviton</x:v>
      </x:c>
      <x:c r="I6537" t="str">
        <x:v>Other</x:v>
      </x:c>
      <x:c r="J6537" s="66" t="n">
        <x:v>46259</x:v>
      </x:c>
      <x:c r="K6537" t="str">
        <x:v>LEVITON LEV 2311 LKG PLUG L5 20P</x:v>
      </x:c>
    </x:row>
    <x:row r="6538">
      <x:c r="A6538" t="str">
        <x:v>Northeast Electrical</x:v>
      </x:c>
      <x:c r="B6538" t="str">
        <x:v>21821</x:v>
      </x:c>
      <x:c r="C6538" t="str">
        <x:v>LEV 2313</x:v>
      </x:c>
      <x:c r="D6538" t="str">
        <x:v>LKG CONN L5-20R</x:v>
      </x:c>
      <x:c r="E6538" t="str">
        <x:v>07847780097</x:v>
      </x:c>
      <x:c r="F6538" t="str">
        <x:v>ea</x:v>
      </x:c>
      <x:c r="G6538" s="76" t="n">
        <x:v>12.842</x:v>
      </x:c>
      <x:c r="H6538" t="str">
        <x:v>Leviton</x:v>
      </x:c>
      <x:c r="I6538" t="str">
        <x:v>Other</x:v>
      </x:c>
      <x:c r="J6538" s="66" t="n">
        <x:v>46259</x:v>
      </x:c>
      <x:c r="K6538" t="str">
        <x:v>LEVITON LEV 2313 LKG CONN L5 20R</x:v>
      </x:c>
    </x:row>
    <x:row r="6539">
      <x:c r="A6539" t="str">
        <x:v>Northeast Electrical</x:v>
      </x:c>
      <x:c r="B6539" t="str">
        <x:v>9755</x:v>
      </x:c>
      <x:c r="C6539" t="str">
        <x:v>LEV 2320</x:v>
      </x:c>
      <x:c r="D6539" t="str">
        <x:v>LKG FLUSH RECEPTACLE</x:v>
      </x:c>
      <x:c r="E6539" t="str">
        <x:v>07847780120</x:v>
      </x:c>
      <x:c r="F6539" t="str">
        <x:v>ea</x:v>
      </x:c>
      <x:c r="G6539" s="76" t="n">
        <x:v>10.563</x:v>
      </x:c>
      <x:c r="H6539" t="str">
        <x:v>Leviton</x:v>
      </x:c>
      <x:c r="I6539" t="str">
        <x:v>Receptacles / Devices</x:v>
      </x:c>
      <x:c r="J6539" s="66" t="n">
        <x:v>46259</x:v>
      </x:c>
      <x:c r="K6539" t="str">
        <x:v>LEVITON LEV 2320 LKG FLUSH RECEPTACLE</x:v>
      </x:c>
    </x:row>
    <x:row r="6540">
      <x:c r="A6540" t="str">
        <x:v>Northeast Electrical</x:v>
      </x:c>
      <x:c r="B6540" t="str">
        <x:v>6662</x:v>
      </x:c>
      <x:c r="C6540" t="str">
        <x:v>LEV 2321</x:v>
      </x:c>
      <x:c r="D6540" t="str">
        <x:v>LKG PLUG L6-20P</x:v>
      </x:c>
      <x:c r="E6540" t="str">
        <x:v>07847780112</x:v>
      </x:c>
      <x:c r="F6540" t="str">
        <x:v>ea</x:v>
      </x:c>
      <x:c r="G6540" s="76" t="n">
        <x:v>8.978</x:v>
      </x:c>
      <x:c r="H6540" t="str">
        <x:v>Leviton</x:v>
      </x:c>
      <x:c r="I6540" t="str">
        <x:v>Other</x:v>
      </x:c>
      <x:c r="J6540" s="66" t="n">
        <x:v>46259</x:v>
      </x:c>
      <x:c r="K6540" t="str">
        <x:v>LEVITON LEV 2321 LKG PLUG L6 20P</x:v>
      </x:c>
    </x:row>
    <x:row r="6541">
      <x:c r="A6541" t="str">
        <x:v>Northeast Electrical</x:v>
      </x:c>
      <x:c r="B6541" t="str">
        <x:v>13017</x:v>
      </x:c>
      <x:c r="C6541" t="str">
        <x:v>LEV 2323</x:v>
      </x:c>
      <x:c r="D6541" t="str">
        <x:v>LKG CONN L6-20R</x:v>
      </x:c>
      <x:c r="E6541" t="str">
        <x:v>07847780115</x:v>
      </x:c>
      <x:c r="F6541" t="str">
        <x:v>ea</x:v>
      </x:c>
      <x:c r="G6541" s="76" t="n">
        <x:v>12.842</x:v>
      </x:c>
      <x:c r="H6541" t="str">
        <x:v>Leviton</x:v>
      </x:c>
      <x:c r="I6541" t="str">
        <x:v>Other</x:v>
      </x:c>
      <x:c r="J6541" s="66" t="n">
        <x:v>46259</x:v>
      </x:c>
      <x:c r="K6541" t="str">
        <x:v>LEVITON LEV 2323 LKG CONN L6 20R</x:v>
      </x:c>
    </x:row>
    <x:row r="6542">
      <x:c r="A6542" t="str">
        <x:v>Northeast Electrical</x:v>
      </x:c>
      <x:c r="B6542" t="str">
        <x:v>11291</x:v>
      </x:c>
      <x:c r="C6542" t="str">
        <x:v>LEV 2411</x:v>
      </x:c>
      <x:c r="D6542" t="str">
        <x:v>LKG PLUG L14-20P</x:v>
      </x:c>
      <x:c r="E6542" t="str">
        <x:v>07847780811</x:v>
      </x:c>
      <x:c r="F6542" t="str">
        <x:v>ea</x:v>
      </x:c>
      <x:c r="G6542" s="76" t="n">
        <x:v>13.258</x:v>
      </x:c>
      <x:c r="H6542" t="str">
        <x:v>Leviton</x:v>
      </x:c>
      <x:c r="I6542" t="str">
        <x:v>Other</x:v>
      </x:c>
      <x:c r="J6542" s="66" t="n">
        <x:v>46259</x:v>
      </x:c>
      <x:c r="K6542" t="str">
        <x:v>LEVITON LEV 2411 LKG PLUG L14 20P</x:v>
      </x:c>
    </x:row>
    <x:row r="6543">
      <x:c r="A6543" t="str">
        <x:v>Northeast Electrical</x:v>
      </x:c>
      <x:c r="B6543" t="str">
        <x:v>26513</x:v>
      </x:c>
      <x:c r="C6543" t="str">
        <x:v>LEV 2420</x:v>
      </x:c>
      <x:c r="D6543" t="str">
        <x:v>LKG FLUSH RCPT</x:v>
      </x:c>
      <x:c r="E6543" t="str">
        <x:v>07847780934</x:v>
      </x:c>
      <x:c r="F6543" t="str">
        <x:v>ea</x:v>
      </x:c>
      <x:c r="G6543" s="76" t="n">
        <x:v>16.506</x:v>
      </x:c>
      <x:c r="H6543" t="str">
        <x:v>Leviton</x:v>
      </x:c>
      <x:c r="I6543" t="str">
        <x:v>Other</x:v>
      </x:c>
      <x:c r="J6543" s="66" t="n">
        <x:v>46259</x:v>
      </x:c>
      <x:c r="K6543" t="str">
        <x:v>LEVITON LEV 2420 LKG FLUSH RCPT</x:v>
      </x:c>
    </x:row>
    <x:row r="6544">
      <x:c r="A6544" t="str">
        <x:v>Northeast Electrical</x:v>
      </x:c>
      <x:c r="B6544" t="str">
        <x:v>12939</x:v>
      </x:c>
      <x:c r="C6544" t="str">
        <x:v>LEV 2421</x:v>
      </x:c>
      <x:c r="D6544" t="str">
        <x:v>LKG PLUG L15-20P</x:v>
      </x:c>
      <x:c r="E6544" t="str">
        <x:v>07847780812</x:v>
      </x:c>
      <x:c r="F6544" t="str">
        <x:v>ea</x:v>
      </x:c>
      <x:c r="G6544" s="76" t="n">
        <x:v>14.181</x:v>
      </x:c>
      <x:c r="H6544" t="str">
        <x:v>Leviton</x:v>
      </x:c>
      <x:c r="I6544" t="str">
        <x:v>Other</x:v>
      </x:c>
      <x:c r="J6544" s="66" t="n">
        <x:v>46259</x:v>
      </x:c>
      <x:c r="K6544" t="str">
        <x:v>LEVITON LEV 2421 LKG PLUG L15 20P</x:v>
      </x:c>
    </x:row>
    <x:row r="6545">
      <x:c r="A6545" t="str">
        <x:v>Northeast Electrical</x:v>
      </x:c>
      <x:c r="B6545" t="str">
        <x:v>30207</x:v>
      </x:c>
      <x:c r="C6545" t="str">
        <x:v>LEV 2423</x:v>
      </x:c>
      <x:c r="D6545" t="str">
        <x:v>LKG CONN L15-20R</x:v>
      </x:c>
      <x:c r="E6545" t="str">
        <x:v>07847780830</x:v>
      </x:c>
      <x:c r="F6545" t="str">
        <x:v>ea</x:v>
      </x:c>
      <x:c r="G6545" s="76" t="n">
        <x:v>18.447</x:v>
      </x:c>
      <x:c r="H6545" t="str">
        <x:v>Leviton</x:v>
      </x:c>
      <x:c r="I6545" t="str">
        <x:v>Other</x:v>
      </x:c>
      <x:c r="J6545" s="66" t="n">
        <x:v>46259</x:v>
      </x:c>
      <x:c r="K6545" t="str">
        <x:v>LEVITON LEV 2423 LKG CONN L15 20R</x:v>
      </x:c>
    </x:row>
    <x:row r="6546">
      <x:c r="A6546" t="str">
        <x:v>Northeast Electrical</x:v>
      </x:c>
      <x:c r="B6546" t="str">
        <x:v>12898</x:v>
      </x:c>
      <x:c r="C6546" t="str">
        <x:v>LEV 2430</x:v>
      </x:c>
      <x:c r="D6546" t="str">
        <x:v>LKG FLUSH RCPT</x:v>
      </x:c>
      <x:c r="E6546" t="str">
        <x:v>07847780936</x:v>
      </x:c>
      <x:c r="F6546" t="str">
        <x:v>ea</x:v>
      </x:c>
      <x:c r="G6546" s="76" t="n">
        <x:v>18.916</x:v>
      </x:c>
      <x:c r="H6546" t="str">
        <x:v>Leviton</x:v>
      </x:c>
      <x:c r="I6546" t="str">
        <x:v>Other</x:v>
      </x:c>
      <x:c r="J6546" s="66" t="n">
        <x:v>46259</x:v>
      </x:c>
      <x:c r="K6546" t="str">
        <x:v>LEVITON LEV 2430 LKG FLUSH RCPT</x:v>
      </x:c>
    </x:row>
    <x:row r="6547">
      <x:c r="A6547" t="str">
        <x:v>Northeast Electrical</x:v>
      </x:c>
      <x:c r="B6547" t="str">
        <x:v>1907</x:v>
      </x:c>
      <x:c r="C6547" t="str">
        <x:v>LEV 2431</x:v>
      </x:c>
      <x:c r="D6547" t="str">
        <x:v>LKG PLUG L16-20P</x:v>
      </x:c>
      <x:c r="E6547" t="str">
        <x:v>07847780818</x:v>
      </x:c>
      <x:c r="F6547" t="str">
        <x:v>ea</x:v>
      </x:c>
      <x:c r="G6547" s="76" t="n">
        <x:v>16.691</x:v>
      </x:c>
      <x:c r="H6547" t="str">
        <x:v>Leviton</x:v>
      </x:c>
      <x:c r="I6547" t="str">
        <x:v>Other</x:v>
      </x:c>
      <x:c r="J6547" s="66" t="n">
        <x:v>46259</x:v>
      </x:c>
      <x:c r="K6547" t="str">
        <x:v>LEVITON LEV 2431 LKG PLUG L16 20P</x:v>
      </x:c>
    </x:row>
    <x:row r="6548">
      <x:c r="A6548" t="str">
        <x:v>Northeast Electrical</x:v>
      </x:c>
      <x:c r="B6548" t="str">
        <x:v>5339</x:v>
      </x:c>
      <x:c r="C6548" t="str">
        <x:v>LEV 2433</x:v>
      </x:c>
      <x:c r="D6548" t="str">
        <x:v>LKG CONN L16-20R</x:v>
      </x:c>
      <x:c r="E6548" t="str">
        <x:v>07847780831</x:v>
      </x:c>
      <x:c r="F6548" t="str">
        <x:v>ea</x:v>
      </x:c>
      <x:c r="G6548" s="76" t="n">
        <x:v>22.697</x:v>
      </x:c>
      <x:c r="H6548" t="str">
        <x:v>Leviton</x:v>
      </x:c>
      <x:c r="I6548" t="str">
        <x:v>Other</x:v>
      </x:c>
      <x:c r="J6548" s="66" t="n">
        <x:v>46259</x:v>
      </x:c>
      <x:c r="K6548" t="str">
        <x:v>LEVITON LEV 2433 LKG CONN L16 20R</x:v>
      </x:c>
    </x:row>
    <x:row r="6549">
      <x:c r="A6549" t="str">
        <x:v>Northeast Electrical</x:v>
      </x:c>
      <x:c r="B6549" t="str">
        <x:v>24435</x:v>
      </x:c>
      <x:c r="C6549" t="str">
        <x:v>LEV 2611</x:v>
      </x:c>
      <x:c r="D6549" t="str">
        <x:v>LKG PLUG L5-30P</x:v>
      </x:c>
      <x:c r="E6549" t="str">
        <x:v>07847780798</x:v>
      </x:c>
      <x:c r="F6549" t="str">
        <x:v>ea</x:v>
      </x:c>
      <x:c r="G6549" s="76" t="n">
        <x:v>13.58</x:v>
      </x:c>
      <x:c r="H6549" t="str">
        <x:v>Leviton</x:v>
      </x:c>
      <x:c r="I6549" t="str">
        <x:v>Other</x:v>
      </x:c>
      <x:c r="J6549" s="66" t="n">
        <x:v>46259</x:v>
      </x:c>
      <x:c r="K6549" t="str">
        <x:v>LEVITON LEV 2611 LKG PLUG L5 30P</x:v>
      </x:c>
    </x:row>
    <x:row r="6550">
      <x:c r="A6550" t="str">
        <x:v>Northeast Electrical</x:v>
      </x:c>
      <x:c r="B6550" t="str">
        <x:v>8607</x:v>
      </x:c>
      <x:c r="C6550" t="str">
        <x:v>LEV 2613</x:v>
      </x:c>
      <x:c r="D6550" t="str">
        <x:v>LKG CONN L5-30R</x:v>
      </x:c>
      <x:c r="E6550" t="str">
        <x:v>07847780787</x:v>
      </x:c>
      <x:c r="F6550" t="str">
        <x:v>ea</x:v>
      </x:c>
      <x:c r="G6550" s="76" t="n">
        <x:v>31.166</x:v>
      </x:c>
      <x:c r="H6550" t="str">
        <x:v>Leviton</x:v>
      </x:c>
      <x:c r="I6550" t="str">
        <x:v>Other</x:v>
      </x:c>
      <x:c r="J6550" s="66" t="n">
        <x:v>46259</x:v>
      </x:c>
      <x:c r="K6550" t="str">
        <x:v>LEVITON LEV 2613 LKG CONN L5 30R</x:v>
      </x:c>
    </x:row>
    <x:row r="6551">
      <x:c r="A6551" t="str">
        <x:v>Northeast Electrical</x:v>
      </x:c>
      <x:c r="B6551" t="str">
        <x:v>16574</x:v>
      </x:c>
      <x:c r="C6551" t="str">
        <x:v>LEV 2620</x:v>
      </x:c>
      <x:c r="D6551" t="str">
        <x:v>LKG FLUSH RCPT</x:v>
      </x:c>
      <x:c r="E6551" t="str">
        <x:v>07847780949</x:v>
      </x:c>
      <x:c r="F6551" t="str">
        <x:v>ea</x:v>
      </x:c>
      <x:c r="G6551" s="76" t="n">
        <x:v>17.153</x:v>
      </x:c>
      <x:c r="H6551" t="str">
        <x:v>Leviton</x:v>
      </x:c>
      <x:c r="I6551" t="str">
        <x:v>Other</x:v>
      </x:c>
      <x:c r="J6551" s="66" t="n">
        <x:v>46259</x:v>
      </x:c>
      <x:c r="K6551" t="str">
        <x:v>LEVITON LEV 2620 LKG FLUSH RCPT</x:v>
      </x:c>
    </x:row>
    <x:row r="6552">
      <x:c r="A6552" t="str">
        <x:v>Northeast Electrical</x:v>
      </x:c>
      <x:c r="B6552" t="str">
        <x:v>23799</x:v>
      </x:c>
      <x:c r="C6552" t="str">
        <x:v>LEV 2621</x:v>
      </x:c>
      <x:c r="D6552" t="str">
        <x:v>LKG PLUG L6-30P</x:v>
      </x:c>
      <x:c r="E6552" t="str">
        <x:v>07847780795</x:v>
      </x:c>
      <x:c r="F6552" t="str">
        <x:v>ea</x:v>
      </x:c>
      <x:c r="G6552" s="76" t="n">
        <x:v>13.535</x:v>
      </x:c>
      <x:c r="H6552" t="str">
        <x:v>Leviton</x:v>
      </x:c>
      <x:c r="I6552" t="str">
        <x:v>Other</x:v>
      </x:c>
      <x:c r="J6552" s="66" t="n">
        <x:v>46259</x:v>
      </x:c>
      <x:c r="K6552" t="str">
        <x:v>LEVITON LEV 2621 LKG PLUG L6 30P</x:v>
      </x:c>
    </x:row>
    <x:row r="6553">
      <x:c r="A6553" t="str">
        <x:v>Northeast Electrical</x:v>
      </x:c>
      <x:c r="B6553" t="str">
        <x:v>9828</x:v>
      </x:c>
      <x:c r="C6553" t="str">
        <x:v>LEV 2710</x:v>
      </x:c>
      <x:c r="D6553" t="str">
        <x:v>LKG FLUSH RCPT</x:v>
      </x:c>
      <x:c r="E6553" t="str">
        <x:v>07847780961</x:v>
      </x:c>
      <x:c r="F6553" t="str">
        <x:v>ea</x:v>
      </x:c>
      <x:c r="G6553" s="76" t="n">
        <x:v>24.544</x:v>
      </x:c>
      <x:c r="H6553" t="str">
        <x:v>Leviton</x:v>
      </x:c>
      <x:c r="I6553" t="str">
        <x:v>Other</x:v>
      </x:c>
      <x:c r="J6553" s="66" t="n">
        <x:v>46259</x:v>
      </x:c>
      <x:c r="K6553" t="str">
        <x:v>LEVITON LEV 2710 LKG FLUSH RCPT</x:v>
      </x:c>
    </x:row>
    <x:row r="6554">
      <x:c r="A6554" t="str">
        <x:v>Northeast Electrical</x:v>
      </x:c>
      <x:c r="B6554" t="str">
        <x:v>4219</x:v>
      </x:c>
      <x:c r="C6554" t="str">
        <x:v>LEV 2713</x:v>
      </x:c>
      <x:c r="D6554" t="str">
        <x:v>LKG CONN L14-30R</x:v>
      </x:c>
      <x:c r="E6554" t="str">
        <x:v>07847780743</x:v>
      </x:c>
      <x:c r="F6554" t="str">
        <x:v>ea</x:v>
      </x:c>
      <x:c r="G6554" s="76" t="n">
        <x:v>37.218</x:v>
      </x:c>
      <x:c r="H6554" t="str">
        <x:v>Leviton</x:v>
      </x:c>
      <x:c r="I6554" t="str">
        <x:v>Other</x:v>
      </x:c>
      <x:c r="J6554" s="66" t="n">
        <x:v>46259</x:v>
      </x:c>
      <x:c r="K6554" t="str">
        <x:v>LEVITON LEV 2713 LKG CONN L14 30R</x:v>
      </x:c>
    </x:row>
    <x:row r="6555">
      <x:c r="A6555" t="str">
        <x:v>Northeast Electrical</x:v>
      </x:c>
      <x:c r="B6555" t="str">
        <x:v>13613</x:v>
      </x:c>
      <x:c r="C6555" t="str">
        <x:v>LEV 2720</x:v>
      </x:c>
      <x:c r="D6555" t="str">
        <x:v>LKG FLUSH RCPT</x:v>
      </x:c>
      <x:c r="E6555" t="str">
        <x:v>07847780963</x:v>
      </x:c>
      <x:c r="F6555" t="str">
        <x:v>ea</x:v>
      </x:c>
      <x:c r="G6555" s="76" t="n">
        <x:v>24.652</x:v>
      </x:c>
      <x:c r="H6555" t="str">
        <x:v>Leviton</x:v>
      </x:c>
      <x:c r="I6555" t="str">
        <x:v>Other</x:v>
      </x:c>
      <x:c r="J6555" s="66" t="n">
        <x:v>46259</x:v>
      </x:c>
      <x:c r="K6555" t="str">
        <x:v>LEVITON LEV 2720 LKG FLUSH RCPT</x:v>
      </x:c>
    </x:row>
    <x:row r="6556">
      <x:c r="A6556" t="str">
        <x:v>Northeast Electrical</x:v>
      </x:c>
      <x:c r="B6556" t="str">
        <x:v>20991</x:v>
      </x:c>
      <x:c r="C6556" t="str">
        <x:v>LEV 2721</x:v>
      </x:c>
      <x:c r="D6556" t="str">
        <x:v>LKG PLUG L15-30P</x:v>
      </x:c>
      <x:c r="E6556" t="str">
        <x:v>07847780837</x:v>
      </x:c>
      <x:c r="F6556" t="str">
        <x:v>ea</x:v>
      </x:c>
      <x:c r="G6556" s="76" t="n">
        <x:v>18.139</x:v>
      </x:c>
      <x:c r="H6556" t="str">
        <x:v>Leviton</x:v>
      </x:c>
      <x:c r="I6556" t="str">
        <x:v>Other</x:v>
      </x:c>
      <x:c r="J6556" s="66" t="n">
        <x:v>46259</x:v>
      </x:c>
      <x:c r="K6556" t="str">
        <x:v>LEVITON LEV 2721 LKG PLUG L15 30P</x:v>
      </x:c>
    </x:row>
    <x:row r="6557">
      <x:c r="A6557" t="str">
        <x:v>Northeast Electrical</x:v>
      </x:c>
      <x:c r="B6557" t="str">
        <x:v>25088</x:v>
      </x:c>
      <x:c r="C6557" t="str">
        <x:v>LEV 2723</x:v>
      </x:c>
      <x:c r="D6557" t="str">
        <x:v>LKG CONN L15-30R</x:v>
      </x:c>
      <x:c r="E6557" t="str">
        <x:v>07847780845</x:v>
      </x:c>
      <x:c r="F6557" t="str">
        <x:v>ea</x:v>
      </x:c>
      <x:c r="G6557" s="76" t="n">
        <x:v>37.371</x:v>
      </x:c>
      <x:c r="H6557" t="str">
        <x:v>Leviton</x:v>
      </x:c>
      <x:c r="I6557" t="str">
        <x:v>Other</x:v>
      </x:c>
      <x:c r="J6557" s="66" t="n">
        <x:v>46259</x:v>
      </x:c>
      <x:c r="K6557" t="str">
        <x:v>LEVITON LEV 2723 LKG CONN L15 30R</x:v>
      </x:c>
    </x:row>
    <x:row r="6558">
      <x:c r="A6558" t="str">
        <x:v>Northeast Electrical</x:v>
      </x:c>
      <x:c r="B6558" t="str">
        <x:v>28874</x:v>
      </x:c>
      <x:c r="C6558" t="str">
        <x:v>LEV 2730</x:v>
      </x:c>
      <x:c r="D6558" t="str">
        <x:v>LKG FLUSH RCPT</x:v>
      </x:c>
      <x:c r="E6558" t="str">
        <x:v>07847780965</x:v>
      </x:c>
      <x:c r="F6558" t="str">
        <x:v>ea</x:v>
      </x:c>
      <x:c r="G6558" s="76" t="n">
        <x:v>28.887</x:v>
      </x:c>
      <x:c r="H6558" t="str">
        <x:v>Leviton</x:v>
      </x:c>
      <x:c r="I6558" t="str">
        <x:v>Other</x:v>
      </x:c>
      <x:c r="J6558" s="66" t="n">
        <x:v>46259</x:v>
      </x:c>
      <x:c r="K6558" t="str">
        <x:v>LEVITON LEV 2730 LKG FLUSH RCPT</x:v>
      </x:c>
    </x:row>
    <x:row r="6559">
      <x:c r="A6559" t="str">
        <x:v>Northeast Electrical</x:v>
      </x:c>
      <x:c r="B6559" t="str">
        <x:v>19955</x:v>
      </x:c>
      <x:c r="C6559" t="str">
        <x:v>LEV 2731</x:v>
      </x:c>
      <x:c r="D6559" t="str">
        <x:v>LKG PLUG L16-30</x:v>
      </x:c>
      <x:c r="E6559" t="str">
        <x:v>07847780838</x:v>
      </x:c>
      <x:c r="F6559" t="str">
        <x:v>ea</x:v>
      </x:c>
      <x:c r="G6559" s="76" t="n">
        <x:v>21.279</x:v>
      </x:c>
      <x:c r="H6559" t="str">
        <x:v>Leviton</x:v>
      </x:c>
      <x:c r="I6559" t="str">
        <x:v>Other</x:v>
      </x:c>
      <x:c r="J6559" s="66" t="n">
        <x:v>46259</x:v>
      </x:c>
      <x:c r="K6559" t="str">
        <x:v>LEVITON LEV 2731 LKG PLUG L16 30</x:v>
      </x:c>
    </x:row>
    <x:row r="6560">
      <x:c r="A6560" t="str">
        <x:v>Northeast Electrical</x:v>
      </x:c>
      <x:c r="B6560" t="str">
        <x:v>5150</x:v>
      </x:c>
      <x:c r="C6560" t="str">
        <x:v>LEV 3032-2I</x:v>
      </x:c>
      <x:c r="D6560" t="str">
        <x:v>DP 30A 277V IV AC SW</x:v>
      </x:c>
      <x:c r="E6560" t="str">
        <x:v>07847736192</x:v>
      </x:c>
      <x:c r="F6560" t="str">
        <x:v>ea</x:v>
      </x:c>
      <x:c r="G6560" s="76" t="n">
        <x:v>16.532</x:v>
      </x:c>
      <x:c r="H6560" t="str">
        <x:v>Leviton</x:v>
      </x:c>
      <x:c r="I6560" t="str">
        <x:v>Other</x:v>
      </x:c>
      <x:c r="J6560" s="66" t="n">
        <x:v>46259</x:v>
      </x:c>
      <x:c r="K6560" t="str">
        <x:v>LEVITON LEV 3032 2I DP 30A 277V IV AC SW</x:v>
      </x:c>
    </x:row>
    <x:row r="6561">
      <x:c r="A6561" t="str">
        <x:v>Northeast Electrical</x:v>
      </x:c>
      <x:c r="B6561" t="str">
        <x:v>20430</x:v>
      </x:c>
      <x:c r="C6561" t="str">
        <x:v>LEV 3032-2W</x:v>
      </x:c>
      <x:c r="D6561" t="str">
        <x:v>DP 30A 277V WHT LK SW</x:v>
      </x:c>
      <x:c r="E6561" t="str">
        <x:v>07847783680</x:v>
      </x:c>
      <x:c r="F6561" t="str">
        <x:v>ea</x:v>
      </x:c>
      <x:c r="G6561" s="76" t="n">
        <x:v>16.532</x:v>
      </x:c>
      <x:c r="H6561" t="str">
        <x:v>Leviton</x:v>
      </x:c>
      <x:c r="I6561" t="str">
        <x:v>Other</x:v>
      </x:c>
      <x:c r="J6561" s="66" t="n">
        <x:v>46259</x:v>
      </x:c>
      <x:c r="K6561" t="str">
        <x:v>LEVITON LEV 3032 2W DP 30A 277V WHT LK SW</x:v>
      </x:c>
    </x:row>
    <x:row r="6562">
      <x:c r="A6562" t="str">
        <x:v>Northeast Electrical</x:v>
      </x:c>
      <x:c r="B6562" t="str">
        <x:v>637</x:v>
      </x:c>
      <x:c r="C6562" t="str">
        <x:v>LEV 4710</x:v>
      </x:c>
      <x:c r="D6562" t="str">
        <x:v>LKG SGL RCPT-NMA L5-15R</x:v>
      </x:c>
      <x:c r="E6562" t="str">
        <x:v>07847779698</x:v>
      </x:c>
      <x:c r="F6562" t="str">
        <x:v>ea</x:v>
      </x:c>
      <x:c r="G6562" s="76" t="n">
        <x:v>12.411</x:v>
      </x:c>
      <x:c r="H6562" t="str">
        <x:v>Leviton</x:v>
      </x:c>
      <x:c r="I6562" t="str">
        <x:v>Other</x:v>
      </x:c>
      <x:c r="J6562" s="66" t="n">
        <x:v>46259</x:v>
      </x:c>
      <x:c r="K6562" t="str">
        <x:v>LEVITON LEV 4710 LKG SGL RCPT NMA L5 15R</x:v>
      </x:c>
    </x:row>
    <x:row r="6563">
      <x:c r="A6563" t="str">
        <x:v>Northeast Electrical</x:v>
      </x:c>
      <x:c r="B6563" t="str">
        <x:v>29409</x:v>
      </x:c>
      <x:c r="C6563" t="str">
        <x:v>LEV 4720-C</x:v>
      </x:c>
      <x:c r="D6563" t="str">
        <x:v>BLK LKG PLUG-NM L5-15P</x:v>
      </x:c>
      <x:c r="E6563" t="str">
        <x:v>07847779549</x:v>
      </x:c>
      <x:c r="F6563" t="str">
        <x:v>ea</x:v>
      </x:c>
      <x:c r="G6563" s="76" t="n">
        <x:v>9.069</x:v>
      </x:c>
      <x:c r="H6563" t="str">
        <x:v>Leviton</x:v>
      </x:c>
      <x:c r="I6563" t="str">
        <x:v>Other</x:v>
      </x:c>
      <x:c r="J6563" s="66" t="n">
        <x:v>46259</x:v>
      </x:c>
      <x:c r="K6563" t="str">
        <x:v>LEVITON LEV 4720 C BLK LKG PLUG NM L5 15P</x:v>
      </x:c>
    </x:row>
    <x:row r="6564">
      <x:c r="A6564" t="str">
        <x:v>Northeast Electrical</x:v>
      </x:c>
      <x:c r="B6564" t="str">
        <x:v>21789</x:v>
      </x:c>
      <x:c r="C6564" t="str">
        <x:v>LEV 5015-W</x:v>
      </x:c>
      <x:c r="D6564" t="str">
        <x:v>WHT SGL RCPT-NEMA5-15R</x:v>
      </x:c>
      <x:c r="E6564" t="str">
        <x:v>07847720605</x:v>
      </x:c>
      <x:c r="F6564" t="str">
        <x:v>ea</x:v>
      </x:c>
      <x:c r="G6564" s="76" t="n">
        <x:v>2.949</x:v>
      </x:c>
      <x:c r="H6564" t="str">
        <x:v>Leviton</x:v>
      </x:c>
      <x:c r="I6564" t="str">
        <x:v>Other</x:v>
      </x:c>
      <x:c r="J6564" s="66" t="n">
        <x:v>46259</x:v>
      </x:c>
      <x:c r="K6564" t="str">
        <x:v>LEVITON LEV 5015 W WHT SGL RCPT NEMA5 15R</x:v>
      </x:c>
    </x:row>
    <x:row r="6565">
      <x:c r="A6565" t="str">
        <x:v>Northeast Electrical</x:v>
      </x:c>
      <x:c r="B6565" t="str">
        <x:v>22959</x:v>
      </x:c>
      <x:c r="C6565" t="str">
        <x:v>LEV 5225-W</x:v>
      </x:c>
      <x:c r="D6565" t="str">
        <x:v>COMBO SW/RECEPT</x:v>
      </x:c>
      <x:c r="E6565" t="str">
        <x:v>07847796584</x:v>
      </x:c>
      <x:c r="F6565" t="str">
        <x:v>ea</x:v>
      </x:c>
      <x:c r="G6565" s="76" t="n">
        <x:v>13.982</x:v>
      </x:c>
      <x:c r="H6565" t="str">
        <x:v>Leviton</x:v>
      </x:c>
      <x:c r="I6565" t="str">
        <x:v>Receptacles / Devices</x:v>
      </x:c>
      <x:c r="J6565" s="66" t="n">
        <x:v>46259</x:v>
      </x:c>
      <x:c r="K6565" t="str">
        <x:v>LEVITON LEV 5225 W COMBO SW RECEPT</x:v>
      </x:c>
    </x:row>
    <x:row r="6566">
      <x:c r="A6566" t="str">
        <x:v>Northeast Electrical</x:v>
      </x:c>
      <x:c r="B6566" t="str">
        <x:v>28106</x:v>
      </x:c>
      <x:c r="C6566" t="str">
        <x:v>LEV 5226-W</x:v>
      </x:c>
      <x:c r="D6566" t="str">
        <x:v>COMB-SP AC SW&amp;IND LIGHT</x:v>
      </x:c>
      <x:c r="E6566" t="str">
        <x:v>07847722700</x:v>
      </x:c>
      <x:c r="F6566" t="str">
        <x:v>ea</x:v>
      </x:c>
      <x:c r="G6566" s="76" t="n">
        <x:v>13.545</x:v>
      </x:c>
      <x:c r="H6566" t="str">
        <x:v>Leviton</x:v>
      </x:c>
      <x:c r="I6566" t="str">
        <x:v>Lighting</x:v>
      </x:c>
      <x:c r="J6566" s="66" t="n">
        <x:v>46259</x:v>
      </x:c>
      <x:c r="K6566" t="str">
        <x:v>LEVITON LEV 5226 W COMB SP AC SW IND LIGHT</x:v>
      </x:c>
    </x:row>
    <x:row r="6567">
      <x:c r="A6567" t="str">
        <x:v>Northeast Electrical</x:v>
      </x:c>
      <x:c r="B6567" t="str">
        <x:v>4106</x:v>
      </x:c>
      <x:c r="C6567" t="str">
        <x:v>LEV 5241-I</x:v>
      </x:c>
      <x:c r="D6567" t="str">
        <x:v>CMB-SP&amp;3WAY15A277 AC SWS</x:v>
      </x:c>
      <x:c r="E6567" t="str">
        <x:v>07847722920</x:v>
      </x:c>
      <x:c r="F6567" t="str">
        <x:v>ea</x:v>
      </x:c>
      <x:c r="G6567" s="76" t="n">
        <x:v>22.635</x:v>
      </x:c>
      <x:c r="H6567" t="str">
        <x:v>Leviton</x:v>
      </x:c>
      <x:c r="I6567" t="str">
        <x:v>Other</x:v>
      </x:c>
      <x:c r="J6567" s="66" t="n">
        <x:v>46259</x:v>
      </x:c>
      <x:c r="K6567" t="str">
        <x:v>LEVITON LEV 5241 I CMB SP 3WAY15A277 AC SWS</x:v>
      </x:c>
    </x:row>
    <x:row r="6568">
      <x:c r="A6568" t="str">
        <x:v>Northeast Electrical</x:v>
      </x:c>
      <x:c r="B6568" t="str">
        <x:v>12500</x:v>
      </x:c>
      <x:c r="C6568" t="str">
        <x:v>LEV 5243-W</x:v>
      </x:c>
      <x:c r="D6568" t="str">
        <x:v>COMB-2-3WY15A277 AC SW</x:v>
      </x:c>
      <x:c r="E6568" t="str">
        <x:v>07847722960</x:v>
      </x:c>
      <x:c r="F6568" t="str">
        <x:v>ea</x:v>
      </x:c>
      <x:c r="G6568" s="76" t="n">
        <x:v>27.877</x:v>
      </x:c>
      <x:c r="H6568" t="str">
        <x:v>Leviton</x:v>
      </x:c>
      <x:c r="I6568" t="str">
        <x:v>Other</x:v>
      </x:c>
      <x:c r="J6568" s="66" t="n">
        <x:v>46259</x:v>
      </x:c>
      <x:c r="K6568" t="str">
        <x:v>LEVITON LEV 5243 W COMB 2 3WY15A277 AC SW</x:v>
      </x:c>
    </x:row>
    <x:row r="6569">
      <x:c r="A6569" t="str">
        <x:v>Northeast Electrical</x:v>
      </x:c>
      <x:c r="B6569" t="str">
        <x:v>1036</x:v>
      </x:c>
      <x:c r="C6569" t="str">
        <x:v>LEV 5320-WCP</x:v>
      </x:c>
      <x:c r="D6569" t="str">
        <x:v>WHT DPLXRCPT-NEMA5-15R</x:v>
      </x:c>
      <x:c r="E6569" t="str">
        <x:v>07847715142</x:v>
      </x:c>
      <x:c r="F6569" t="str">
        <x:v>ea</x:v>
      </x:c>
      <x:c r="G6569" s="76" t="n">
        <x:v>0.951</x:v>
      </x:c>
      <x:c r="H6569" t="str">
        <x:v>Leviton</x:v>
      </x:c>
      <x:c r="I6569" t="str">
        <x:v>Other</x:v>
      </x:c>
      <x:c r="J6569" s="66" t="n">
        <x:v>46259</x:v>
      </x:c>
      <x:c r="K6569" t="str">
        <x:v>LEVITON LEV 5320 WCP WHT DPLXRCPT NEMA5 15R</x:v>
      </x:c>
    </x:row>
    <x:row r="6570">
      <x:c r="A6570" t="str">
        <x:v>Northeast Electrical</x:v>
      </x:c>
      <x:c r="B6570" t="str">
        <x:v>11091</x:v>
      </x:c>
      <x:c r="C6570" t="str">
        <x:v>LEV 5325-W</x:v>
      </x:c>
      <x:c r="D6570" t="str">
        <x:v>WHT DPLX RCPT-N5-15R</x:v>
      </x:c>
      <x:c r="E6570" t="str">
        <x:v>07847723330</x:v>
      </x:c>
      <x:c r="F6570" t="str">
        <x:v>ea</x:v>
      </x:c>
      <x:c r="G6570" s="76" t="n">
        <x:v>2.31</x:v>
      </x:c>
      <x:c r="H6570" t="str">
        <x:v>Leviton</x:v>
      </x:c>
      <x:c r="I6570" t="str">
        <x:v>Other</x:v>
      </x:c>
      <x:c r="J6570" s="66" t="n">
        <x:v>46259</x:v>
      </x:c>
      <x:c r="K6570" t="str">
        <x:v>LEVITON LEV 5325 W WHT DPLX RCPT N5 15R</x:v>
      </x:c>
    </x:row>
    <x:row r="6571">
      <x:c r="A6571" t="str">
        <x:v>Northeast Electrical</x:v>
      </x:c>
      <x:c r="B6571" t="str">
        <x:v>20278</x:v>
      </x:c>
      <x:c r="C6571" t="str">
        <x:v>LEV 5366-C</x:v>
      </x:c>
      <x:c r="D6571" t="str">
        <x:v>BLK PLUG-N5-20P</x:v>
      </x:c>
      <x:c r="E6571" t="str">
        <x:v>07847779587</x:v>
      </x:c>
      <x:c r="F6571" t="str">
        <x:v>ea</x:v>
      </x:c>
      <x:c r="G6571" s="76" t="n">
        <x:v>9.593</x:v>
      </x:c>
      <x:c r="H6571" t="str">
        <x:v>Leviton</x:v>
      </x:c>
      <x:c r="I6571" t="str">
        <x:v>Other</x:v>
      </x:c>
      <x:c r="J6571" s="66" t="n">
        <x:v>46259</x:v>
      </x:c>
      <x:c r="K6571" t="str">
        <x:v>LEVITON LEV 5366 C BLK PLUG N5 20P</x:v>
      </x:c>
    </x:row>
    <x:row r="6572">
      <x:c r="A6572" t="str">
        <x:v>Northeast Electrical</x:v>
      </x:c>
      <x:c r="B6572" t="str">
        <x:v>31218</x:v>
      </x:c>
      <x:c r="C6572" t="str">
        <x:v>LEV 5369-C</x:v>
      </x:c>
      <x:c r="D6572" t="str">
        <x:v>BLK CONN-N5-20R</x:v>
      </x:c>
      <x:c r="E6572" t="str">
        <x:v>07847779594</x:v>
      </x:c>
      <x:c r="F6572" t="str">
        <x:v>ea</x:v>
      </x:c>
      <x:c r="G6572" s="76" t="n">
        <x:v>14.352</x:v>
      </x:c>
      <x:c r="H6572" t="str">
        <x:v>Leviton</x:v>
      </x:c>
      <x:c r="I6572" t="str">
        <x:v>Other</x:v>
      </x:c>
      <x:c r="J6572" s="66" t="n">
        <x:v>46259</x:v>
      </x:c>
      <x:c r="K6572" t="str">
        <x:v>LEVITON LEV 5369 C BLK CONN N5 20R</x:v>
      </x:c>
    </x:row>
    <x:row r="6573">
      <x:c r="A6573" t="str">
        <x:v>Northeast Electrical</x:v>
      </x:c>
      <x:c r="B6573" t="str">
        <x:v>33360</x:v>
      </x:c>
      <x:c r="C6573" t="str">
        <x:v>LEV 5469-C</x:v>
      </x:c>
      <x:c r="D6573" t="str">
        <x:v>BLK CONN-N6-20R</x:v>
      </x:c>
      <x:c r="E6573" t="str">
        <x:v>07847779604</x:v>
      </x:c>
      <x:c r="F6573" t="str">
        <x:v>ea</x:v>
      </x:c>
      <x:c r="G6573" s="76" t="n">
        <x:v>26.1</x:v>
      </x:c>
      <x:c r="H6573" t="str">
        <x:v>Leviton</x:v>
      </x:c>
      <x:c r="I6573" t="str">
        <x:v>Other</x:v>
      </x:c>
      <x:c r="J6573" s="66" t="n">
        <x:v>46259</x:v>
      </x:c>
      <x:c r="K6573" t="str">
        <x:v>LEVITON LEV 5469 C BLK CONN N6 20R</x:v>
      </x:c>
    </x:row>
    <x:row r="6574">
      <x:c r="A6574" t="str">
        <x:v>Northeast Electrical</x:v>
      </x:c>
      <x:c r="B6574" t="str">
        <x:v>20570</x:v>
      </x:c>
      <x:c r="C6574" t="str">
        <x:v>LEV 5601-2E</x:v>
      </x:c>
      <x:c r="D6574" t="str">
        <x:v>SP BLK 15A SWITCH</x:v>
      </x:c>
      <x:c r="E6574" t="str">
        <x:v>07847705258</x:v>
      </x:c>
      <x:c r="F6574" t="str">
        <x:v>ea</x:v>
      </x:c>
      <x:c r="G6574" s="76" t="n">
        <x:v>2.454</x:v>
      </x:c>
      <x:c r="H6574" t="str">
        <x:v>Leviton</x:v>
      </x:c>
      <x:c r="I6574" t="str">
        <x:v>Switches / Controls</x:v>
      </x:c>
      <x:c r="J6574" s="66" t="n">
        <x:v>46259</x:v>
      </x:c>
      <x:c r="K6574" t="str">
        <x:v>LEVITON LEV 5601 2E SP BLK 15A SWITCH</x:v>
      </x:c>
    </x:row>
    <x:row r="6575">
      <x:c r="A6575" t="str">
        <x:v>Northeast Electrical</x:v>
      </x:c>
      <x:c r="B6575" t="str">
        <x:v>1525</x:v>
      </x:c>
      <x:c r="C6575" t="str">
        <x:v>LEV 5601-2GY</x:v>
      </x:c>
      <x:c r="D6575" t="str">
        <x:v>SP GRY 15A SWITCH</x:v>
      </x:c>
      <x:c r="E6575" t="str">
        <x:v>07847724461</x:v>
      </x:c>
      <x:c r="F6575" t="str">
        <x:v>ea</x:v>
      </x:c>
      <x:c r="G6575" s="76" t="n">
        <x:v>2.501</x:v>
      </x:c>
      <x:c r="H6575" t="str">
        <x:v>Leviton</x:v>
      </x:c>
      <x:c r="I6575" t="str">
        <x:v>Switches / Controls</x:v>
      </x:c>
      <x:c r="J6575" s="66" t="n">
        <x:v>46259</x:v>
      </x:c>
      <x:c r="K6575" t="str">
        <x:v>LEVITON LEV 5601 2GY SP GRY 15A SWITCH</x:v>
      </x:c>
    </x:row>
    <x:row r="6576">
      <x:c r="A6576" t="str">
        <x:v>Northeast Electrical</x:v>
      </x:c>
      <x:c r="B6576" t="str">
        <x:v>13363</x:v>
      </x:c>
      <x:c r="C6576" t="str">
        <x:v>LEV 5601-2I</x:v>
      </x:c>
      <x:c r="D6576" t="str">
        <x:v>SP IV 15A SWITCH</x:v>
      </x:c>
      <x:c r="E6576" t="str">
        <x:v>07847751704</x:v>
      </x:c>
      <x:c r="F6576" t="str">
        <x:v>ea</x:v>
      </x:c>
      <x:c r="G6576" s="76" t="n">
        <x:v>2.454</x:v>
      </x:c>
      <x:c r="H6576" t="str">
        <x:v>Leviton</x:v>
      </x:c>
      <x:c r="I6576" t="str">
        <x:v>Switches / Controls</x:v>
      </x:c>
      <x:c r="J6576" s="66" t="n">
        <x:v>46259</x:v>
      </x:c>
      <x:c r="K6576" t="str">
        <x:v>LEVITON LEV 5601 2I SP IV 15A SWITCH</x:v>
      </x:c>
    </x:row>
    <x:row r="6577">
      <x:c r="A6577" t="str">
        <x:v>Northeast Electrical</x:v>
      </x:c>
      <x:c r="B6577" t="str">
        <x:v>12005</x:v>
      </x:c>
      <x:c r="C6577" t="str">
        <x:v>LEV 5601-2W</x:v>
      </x:c>
      <x:c r="D6577" t="str">
        <x:v>SP WHT 15A SWITCH</x:v>
      </x:c>
      <x:c r="E6577" t="str">
        <x:v>07847751708</x:v>
      </x:c>
      <x:c r="F6577" t="str">
        <x:v>ea</x:v>
      </x:c>
      <x:c r="G6577" s="76" t="n">
        <x:v>2</x:v>
      </x:c>
      <x:c r="H6577" t="str">
        <x:v>Leviton</x:v>
      </x:c>
      <x:c r="I6577" t="str">
        <x:v>Switches / Controls</x:v>
      </x:c>
      <x:c r="J6577" s="66" t="n">
        <x:v>46259</x:v>
      </x:c>
      <x:c r="K6577" t="str">
        <x:v>LEVITON LEV 5601 2W SP WHT 15A SWITCH</x:v>
      </x:c>
    </x:row>
    <x:row r="6578">
      <x:c r="A6578" t="str">
        <x:v>Northeast Electrical</x:v>
      </x:c>
      <x:c r="B6578" t="str">
        <x:v>17008</x:v>
      </x:c>
      <x:c r="C6578" t="str">
        <x:v>LEV 5603-2E</x:v>
      </x:c>
      <x:c r="D6578" t="str">
        <x:v>3WAY BLK 15A SWITCH</x:v>
      </x:c>
      <x:c r="E6578" t="str">
        <x:v>07847705260</x:v>
      </x:c>
      <x:c r="F6578" t="str">
        <x:v>ea</x:v>
      </x:c>
      <x:c r="G6578" s="76" t="n">
        <x:v>3.607</x:v>
      </x:c>
      <x:c r="H6578" t="str">
        <x:v>Leviton</x:v>
      </x:c>
      <x:c r="I6578" t="str">
        <x:v>Switches / Controls</x:v>
      </x:c>
      <x:c r="J6578" s="66" t="n">
        <x:v>46259</x:v>
      </x:c>
      <x:c r="K6578" t="str">
        <x:v>LEVITON LEV 5603 2E 3WAY BLK 15A SWITCH</x:v>
      </x:c>
    </x:row>
    <x:row r="6579">
      <x:c r="A6579" t="str">
        <x:v>Northeast Electrical</x:v>
      </x:c>
      <x:c r="B6579" t="str">
        <x:v>15087</x:v>
      </x:c>
      <x:c r="C6579" t="str">
        <x:v>LEV 5603-2I</x:v>
      </x:c>
      <x:c r="D6579" t="str">
        <x:v>3WAY IV 15A SWITCH</x:v>
      </x:c>
      <x:c r="E6579" t="str">
        <x:v>07847751724</x:v>
      </x:c>
      <x:c r="F6579" t="str">
        <x:v>ea</x:v>
      </x:c>
      <x:c r="G6579" s="76" t="n">
        <x:v>3.275</x:v>
      </x:c>
      <x:c r="H6579" t="str">
        <x:v>Leviton</x:v>
      </x:c>
      <x:c r="I6579" t="str">
        <x:v>Switches / Controls</x:v>
      </x:c>
      <x:c r="J6579" s="66" t="n">
        <x:v>46259</x:v>
      </x:c>
      <x:c r="K6579" t="str">
        <x:v>LEVITON LEV 5603 2I 3WAY IV 15A SWITCH</x:v>
      </x:c>
    </x:row>
    <x:row r="6580">
      <x:c r="A6580" t="str">
        <x:v>Northeast Electrical</x:v>
      </x:c>
      <x:c r="B6580" t="str">
        <x:v>10673</x:v>
      </x:c>
      <x:c r="C6580" t="str">
        <x:v>LEV 5603-2W</x:v>
      </x:c>
      <x:c r="D6580" t="str">
        <x:v>3WAY WHT 15A SWITCH</x:v>
      </x:c>
      <x:c r="E6580" t="str">
        <x:v>07847751728</x:v>
      </x:c>
      <x:c r="F6580" t="str">
        <x:v>ea</x:v>
      </x:c>
      <x:c r="G6580" s="76" t="n">
        <x:v>2.75</x:v>
      </x:c>
      <x:c r="H6580" t="str">
        <x:v>Leviton</x:v>
      </x:c>
      <x:c r="I6580" t="str">
        <x:v>Switches / Controls</x:v>
      </x:c>
      <x:c r="J6580" s="66" t="n">
        <x:v>46259</x:v>
      </x:c>
      <x:c r="K6580" t="str">
        <x:v>LEVITON LEV 5603 2W 3WAY WHT 15A SWITCH</x:v>
      </x:c>
    </x:row>
    <x:row r="6581">
      <x:c r="A6581" t="str">
        <x:v>Northeast Electrical</x:v>
      </x:c>
      <x:c r="B6581" t="str">
        <x:v>1046</x:v>
      </x:c>
      <x:c r="C6581" t="str">
        <x:v>LEV 5604-2E</x:v>
      </x:c>
      <x:c r="D6581" t="str">
        <x:v>4WAY BLK 15A SWITCH</x:v>
      </x:c>
      <x:c r="E6581" t="str">
        <x:v>07847788277</x:v>
      </x:c>
      <x:c r="F6581" t="str">
        <x:v>ea</x:v>
      </x:c>
      <x:c r="G6581" s="76" t="n">
        <x:v>11.416</x:v>
      </x:c>
      <x:c r="H6581" t="str">
        <x:v>Leviton</x:v>
      </x:c>
      <x:c r="I6581" t="str">
        <x:v>Switches / Controls</x:v>
      </x:c>
      <x:c r="J6581" s="66" t="n">
        <x:v>46259</x:v>
      </x:c>
      <x:c r="K6581" t="str">
        <x:v>LEVITON LEV 5604 2E 4WAY BLK 15A SWITCH</x:v>
      </x:c>
    </x:row>
    <x:row r="6582">
      <x:c r="A6582" t="str">
        <x:v>Northeast Electrical</x:v>
      </x:c>
      <x:c r="B6582" t="str">
        <x:v>15777</x:v>
      </x:c>
      <x:c r="C6582" t="str">
        <x:v>LEV 5604-2W</x:v>
      </x:c>
      <x:c r="D6582" t="str">
        <x:v>4WAY WHT 15A SWITCH</x:v>
      </x:c>
      <x:c r="E6582" t="str">
        <x:v>07847788267</x:v>
      </x:c>
      <x:c r="F6582" t="str">
        <x:v>ea</x:v>
      </x:c>
      <x:c r="G6582" s="76" t="n">
        <x:v>10.692</x:v>
      </x:c>
      <x:c r="H6582" t="str">
        <x:v>Leviton</x:v>
      </x:c>
      <x:c r="I6582" t="str">
        <x:v>Switches / Controls</x:v>
      </x:c>
      <x:c r="J6582" s="66" t="n">
        <x:v>46259</x:v>
      </x:c>
      <x:c r="K6582" t="str">
        <x:v>LEVITON LEV 5604 2W 4WAY WHT 15A SWITCH</x:v>
      </x:c>
    </x:row>
    <x:row r="6583">
      <x:c r="A6583" t="str">
        <x:v>Northeast Electrical</x:v>
      </x:c>
      <x:c r="B6583" t="str">
        <x:v>32270</x:v>
      </x:c>
      <x:c r="C6583" t="str">
        <x:v>LEV 5604-2</x:v>
      </x:c>
      <x:c r="D6583" t="str">
        <x:v>4WAY BRN 15A SWITCH</x:v>
      </x:c>
      <x:c r="E6583" t="str">
        <x:v>07847788271</x:v>
      </x:c>
      <x:c r="F6583" t="str">
        <x:v>ea</x:v>
      </x:c>
      <x:c r="G6583" s="76" t="n">
        <x:v>11.205</x:v>
      </x:c>
      <x:c r="H6583" t="str">
        <x:v>Leviton</x:v>
      </x:c>
      <x:c r="I6583" t="str">
        <x:v>Switches / Controls</x:v>
      </x:c>
      <x:c r="J6583" s="66" t="n">
        <x:v>46259</x:v>
      </x:c>
      <x:c r="K6583" t="str">
        <x:v>LEVITON LEV 5604 2 4WAY BRN 15A SWITCH</x:v>
      </x:c>
    </x:row>
    <x:row r="6584">
      <x:c r="A6584" t="str">
        <x:v>Northeast Electrical</x:v>
      </x:c>
      <x:c r="B6584" t="str">
        <x:v>25620</x:v>
      </x:c>
      <x:c r="C6584" t="str">
        <x:v>LEV 5621-2W</x:v>
      </x:c>
      <x:c r="D6584" t="str">
        <x:v>SP WHT 20A SWITCH</x:v>
      </x:c>
      <x:c r="E6584" t="str">
        <x:v>07847705266</x:v>
      </x:c>
      <x:c r="F6584" t="str">
        <x:v>ea</x:v>
      </x:c>
      <x:c r="G6584" s="76" t="n">
        <x:v>7.21</x:v>
      </x:c>
      <x:c r="H6584" t="str">
        <x:v>Leviton</x:v>
      </x:c>
      <x:c r="I6584" t="str">
        <x:v>Switches / Controls</x:v>
      </x:c>
      <x:c r="J6584" s="66" t="n">
        <x:v>46259</x:v>
      </x:c>
      <x:c r="K6584" t="str">
        <x:v>LEVITON LEV 5621 2W SP WHT 20A SWITCH</x:v>
      </x:c>
    </x:row>
    <x:row r="6585">
      <x:c r="A6585" t="str">
        <x:v>Northeast Electrical</x:v>
      </x:c>
      <x:c r="B6585" t="str">
        <x:v>18021</x:v>
      </x:c>
      <x:c r="C6585" t="str">
        <x:v>LEV 5634-I</x:v>
      </x:c>
      <x:c r="D6585" t="str">
        <x:v>2SP IV COMB SWS</x:v>
      </x:c>
      <x:c r="E6585" t="str">
        <x:v>07847751634</x:v>
      </x:c>
      <x:c r="F6585" t="str">
        <x:v>ea</x:v>
      </x:c>
      <x:c r="G6585" s="76" t="n">
        <x:v>18.085</x:v>
      </x:c>
      <x:c r="H6585" t="str">
        <x:v>Leviton</x:v>
      </x:c>
      <x:c r="I6585" t="str">
        <x:v>Other</x:v>
      </x:c>
      <x:c r="J6585" s="66" t="n">
        <x:v>46259</x:v>
      </x:c>
      <x:c r="K6585" t="str">
        <x:v>LEVITON LEV 5634 I 2SP IV COMB SWS</x:v>
      </x:c>
    </x:row>
    <x:row r="6586">
      <x:c r="A6586" t="str">
        <x:v>Northeast Electrical</x:v>
      </x:c>
      <x:c r="B6586" t="str">
        <x:v>18316</x:v>
      </x:c>
      <x:c r="C6586" t="str">
        <x:v>LEV 5634-W</x:v>
      </x:c>
      <x:c r="D6586" t="str">
        <x:v>2SP WHT COMB SWS</x:v>
      </x:c>
      <x:c r="E6586" t="str">
        <x:v>07847751638</x:v>
      </x:c>
      <x:c r="F6586" t="str">
        <x:v>ea</x:v>
      </x:c>
      <x:c r="G6586" s="76" t="n">
        <x:v>18.085</x:v>
      </x:c>
      <x:c r="H6586" t="str">
        <x:v>Leviton</x:v>
      </x:c>
      <x:c r="I6586" t="str">
        <x:v>Other</x:v>
      </x:c>
      <x:c r="J6586" s="66" t="n">
        <x:v>46259</x:v>
      </x:c>
      <x:c r="K6586" t="str">
        <x:v>LEVITON LEV 5634 W 2SP WHT COMB SWS</x:v>
      </x:c>
    </x:row>
    <x:row r="6587">
      <x:c r="A6587" t="str">
        <x:v>Northeast Electrical</x:v>
      </x:c>
      <x:c r="B6587" t="str">
        <x:v>28742</x:v>
      </x:c>
      <x:c r="C6587" t="str">
        <x:v>LEV 5641-W</x:v>
      </x:c>
      <x:c r="D6587" t="str">
        <x:v>SP&amp;3WY WHT COMB SW</x:v>
      </x:c>
      <x:c r="E6587" t="str">
        <x:v>07847751668</x:v>
      </x:c>
      <x:c r="F6587" t="str">
        <x:v>ea</x:v>
      </x:c>
      <x:c r="G6587" s="76" t="n">
        <x:v>28.178</x:v>
      </x:c>
      <x:c r="H6587" t="str">
        <x:v>Leviton</x:v>
      </x:c>
      <x:c r="I6587" t="str">
        <x:v>Other</x:v>
      </x:c>
      <x:c r="J6587" s="66" t="n">
        <x:v>46259</x:v>
      </x:c>
      <x:c r="K6587" t="str">
        <x:v>LEVITON LEV 5641 W SP 3WY WHT COMB SW</x:v>
      </x:c>
    </x:row>
    <x:row r="6588">
      <x:c r="A6588" t="str">
        <x:v>Northeast Electrical</x:v>
      </x:c>
      <x:c r="B6588" t="str">
        <x:v>10558</x:v>
      </x:c>
      <x:c r="C6588" t="str">
        <x:v>LEV 5643-W</x:v>
      </x:c>
      <x:c r="D6588" t="str">
        <x:v>2 3WY WHT COMB SWS</x:v>
      </x:c>
      <x:c r="E6588" t="str">
        <x:v>07847751688</x:v>
      </x:c>
      <x:c r="F6588" t="str">
        <x:v>ea</x:v>
      </x:c>
      <x:c r="G6588" s="76" t="n">
        <x:v>31.969</x:v>
      </x:c>
      <x:c r="H6588" t="str">
        <x:v>Leviton</x:v>
      </x:c>
      <x:c r="I6588" t="str">
        <x:v>Other</x:v>
      </x:c>
      <x:c r="J6588" s="66" t="n">
        <x:v>46259</x:v>
      </x:c>
      <x:c r="K6588" t="str">
        <x:v>LEVITON LEV 5643 W 2 3WY WHT COMB SWS</x:v>
      </x:c>
    </x:row>
    <x:row r="6589">
      <x:c r="A6589" t="str">
        <x:v>Northeast Electrical</x:v>
      </x:c>
      <x:c r="B6589" t="str">
        <x:v>25509</x:v>
      </x:c>
      <x:c r="C6589" t="str">
        <x:v>LEV 5801-I</x:v>
      </x:c>
      <x:c r="D6589" t="str">
        <x:v>IV SGL RCPT-NEMA5-20R</x:v>
      </x:c>
      <x:c r="E6589" t="str">
        <x:v>07847724910</x:v>
      </x:c>
      <x:c r="F6589" t="str">
        <x:v>ea</x:v>
      </x:c>
      <x:c r="G6589" s="76" t="n">
        <x:v>2.91</x:v>
      </x:c>
      <x:c r="H6589" t="str">
        <x:v>Leviton</x:v>
      </x:c>
      <x:c r="I6589" t="str">
        <x:v>Other</x:v>
      </x:c>
      <x:c r="J6589" s="66" t="n">
        <x:v>46259</x:v>
      </x:c>
      <x:c r="K6589" t="str">
        <x:v>LEVITON LEV 5801 I IV SGL RCPT NEMA5 20R</x:v>
      </x:c>
    </x:row>
    <x:row r="6590">
      <x:c r="A6590" t="str">
        <x:v>Northeast Electrical</x:v>
      </x:c>
      <x:c r="B6590" t="str">
        <x:v>15238</x:v>
      </x:c>
      <x:c r="C6590" t="str">
        <x:v>LEV 5801-W</x:v>
      </x:c>
      <x:c r="D6590" t="str">
        <x:v>WHT SGL RCPT-N5-20R</x:v>
      </x:c>
      <x:c r="E6590" t="str">
        <x:v>07847724920</x:v>
      </x:c>
      <x:c r="F6590" t="str">
        <x:v>ea</x:v>
      </x:c>
      <x:c r="G6590" s="76" t="n">
        <x:v>2.91</x:v>
      </x:c>
      <x:c r="H6590" t="str">
        <x:v>Leviton</x:v>
      </x:c>
      <x:c r="I6590" t="str">
        <x:v>Other</x:v>
      </x:c>
      <x:c r="J6590" s="66" t="n">
        <x:v>46259</x:v>
      </x:c>
      <x:c r="K6590" t="str">
        <x:v>LEVITON LEV 5801 W WHT SGL RCPT N5 20R</x:v>
      </x:c>
    </x:row>
    <x:row r="6591">
      <x:c r="A6591" t="str">
        <x:v>Northeast Electrical</x:v>
      </x:c>
      <x:c r="B6591" t="str">
        <x:v>27511</x:v>
      </x:c>
      <x:c r="C6591" t="str">
        <x:v>LEV 5801</x:v>
      </x:c>
      <x:c r="D6591" t="str">
        <x:v>BRN SGL RCPT-NEMA5-20R</x:v>
      </x:c>
      <x:c r="E6591" t="str">
        <x:v>07847724900</x:v>
      </x:c>
      <x:c r="F6591" t="str">
        <x:v>ea</x:v>
      </x:c>
      <x:c r="G6591" s="76" t="n">
        <x:v>2.91</x:v>
      </x:c>
      <x:c r="H6591" t="str">
        <x:v>Leviton</x:v>
      </x:c>
      <x:c r="I6591" t="str">
        <x:v>Other</x:v>
      </x:c>
      <x:c r="J6591" s="66" t="n">
        <x:v>46259</x:v>
      </x:c>
      <x:c r="K6591" t="str">
        <x:v>LEVITON LEV 5801 BRN SGL RCPT NEMA5 20R</x:v>
      </x:c>
    </x:row>
    <x:row r="6592">
      <x:c r="A6592" t="str">
        <x:v>Northeast Electrical</x:v>
      </x:c>
      <x:c r="B6592" t="str">
        <x:v>3490</x:v>
      </x:c>
      <x:c r="C6592" t="str">
        <x:v>LEV 5821-I</x:v>
      </x:c>
      <x:c r="D6592" t="str">
        <x:v>IV SGL RCPT-NEMA6-20R</x:v>
      </x:c>
      <x:c r="E6592" t="str">
        <x:v>07847724980</x:v>
      </x:c>
      <x:c r="F6592" t="str">
        <x:v>ea</x:v>
      </x:c>
      <x:c r="G6592" s="76" t="n">
        <x:v>3.569</x:v>
      </x:c>
      <x:c r="H6592" t="str">
        <x:v>Leviton</x:v>
      </x:c>
      <x:c r="I6592" t="str">
        <x:v>Other</x:v>
      </x:c>
      <x:c r="J6592" s="66" t="n">
        <x:v>46259</x:v>
      </x:c>
      <x:c r="K6592" t="str">
        <x:v>LEVITON LEV 5821 I IV SGL RCPT NEMA6 20R</x:v>
      </x:c>
    </x:row>
    <x:row r="6593">
      <x:c r="A6593" t="str">
        <x:v>Northeast Electrical</x:v>
      </x:c>
      <x:c r="B6593" t="str">
        <x:v>846</x:v>
      </x:c>
      <x:c r="C6593" t="str">
        <x:v>LEV 5821</x:v>
      </x:c>
      <x:c r="D6593" t="str">
        <x:v>BRN SGL RCPT-NEMA6-20R</x:v>
      </x:c>
      <x:c r="E6593" t="str">
        <x:v>07847724970</x:v>
      </x:c>
      <x:c r="F6593" t="str">
        <x:v>ea</x:v>
      </x:c>
      <x:c r="G6593" s="76" t="n">
        <x:v>3.569</x:v>
      </x:c>
      <x:c r="H6593" t="str">
        <x:v>Leviton</x:v>
      </x:c>
      <x:c r="I6593" t="str">
        <x:v>Other</x:v>
      </x:c>
      <x:c r="J6593" s="66" t="n">
        <x:v>46259</x:v>
      </x:c>
      <x:c r="K6593" t="str">
        <x:v>LEVITON LEV 5821 BRN SGL RCPT NEMA6 20R</x:v>
      </x:c>
    </x:row>
    <x:row r="6594">
      <x:c r="A6594" t="str">
        <x:v>Northeast Electrical</x:v>
      </x:c>
      <x:c r="B6594" t="str">
        <x:v>26585</x:v>
      </x:c>
      <x:c r="C6594" t="str">
        <x:v>LEV 8300-HW</x:v>
      </x:c>
      <x:c r="D6594" t="str">
        <x:v>20A 125V HOSP RECP</x:v>
      </x:c>
      <x:c r="E6594" t="str">
        <x:v>07847781891</x:v>
      </x:c>
      <x:c r="F6594" t="str">
        <x:v>ea</x:v>
      </x:c>
      <x:c r="G6594" s="76" t="n">
        <x:v>5.636</x:v>
      </x:c>
      <x:c r="H6594" t="str">
        <x:v>Leviton</x:v>
      </x:c>
      <x:c r="I6594" t="str">
        <x:v>Other</x:v>
      </x:c>
      <x:c r="J6594" s="66" t="n">
        <x:v>46259</x:v>
      </x:c>
      <x:c r="K6594" t="str">
        <x:v>LEVITON LEV 8300 HW 20A 125V HOSP RECP</x:v>
      </x:c>
    </x:row>
    <x:row r="6595">
      <x:c r="A6595" t="str">
        <x:v>Northeast Electrical</x:v>
      </x:c>
      <x:c r="B6595" t="str">
        <x:v>28788</x:v>
      </x:c>
      <x:c r="C6595" t="str">
        <x:v>LEV 10097-8</x:v>
      </x:c>
      <x:c r="D6595" t="str">
        <x:v>SP 3A125VAC P-CHN SW</x:v>
      </x:c>
      <x:c r="E6595" t="str">
        <x:v>07847730575</x:v>
      </x:c>
      <x:c r="F6595" t="str">
        <x:v>ea</x:v>
      </x:c>
      <x:c r="G6595" s="76" t="n">
        <x:v>11.056</x:v>
      </x:c>
      <x:c r="H6595" t="str">
        <x:v>Leviton</x:v>
      </x:c>
      <x:c r="I6595" t="str">
        <x:v>Other</x:v>
      </x:c>
      <x:c r="J6595" s="66" t="n">
        <x:v>46259</x:v>
      </x:c>
      <x:c r="K6595" t="str">
        <x:v>LEVITON LEV 10097 8 SP 3A125VAC P CHN SW</x:v>
      </x:c>
    </x:row>
    <x:row r="6596">
      <x:c r="A6596" t="str">
        <x:v>Northeast Electrical</x:v>
      </x:c>
      <x:c r="B6596" t="str">
        <x:v>18611</x:v>
      </x:c>
      <x:c r="C6596" t="str">
        <x:v>LEV 13357-N</x:v>
      </x:c>
      <x:c r="D6596" t="str">
        <x:v>LAMPHOLDER</x:v>
      </x:c>
      <x:c r="E6596" t="str">
        <x:v>07847785125</x:v>
      </x:c>
      <x:c r="F6596" t="str">
        <x:v>ea</x:v>
      </x:c>
      <x:c r="G6596" s="76" t="n">
        <x:v>3.511</x:v>
      </x:c>
      <x:c r="H6596" t="str">
        <x:v>Leviton</x:v>
      </x:c>
      <x:c r="I6596" t="str">
        <x:v>Other</x:v>
      </x:c>
      <x:c r="J6596" s="66" t="n">
        <x:v>46259</x:v>
      </x:c>
      <x:c r="K6596" t="str">
        <x:v>LEVITON LEV 13357 N LAMPHOLDER</x:v>
      </x:c>
    </x:row>
    <x:row r="6597">
      <x:c r="A6597" t="str">
        <x:v>Northeast Electrical</x:v>
      </x:c>
      <x:c r="B6597" t="str">
        <x:v>13037</x:v>
      </x:c>
      <x:c r="C6597" t="str">
        <x:v>LEV 16342-W</x:v>
      </x:c>
      <x:c r="D6597" t="str">
        <x:v>WHT DPLX RCPT-N5-20R</x:v>
      </x:c>
      <x:c r="E6597" t="str">
        <x:v>07847778826</x:v>
      </x:c>
      <x:c r="F6597" t="str">
        <x:v>ea</x:v>
      </x:c>
      <x:c r="G6597" s="76" t="n">
        <x:v>14.062</x:v>
      </x:c>
      <x:c r="H6597" t="str">
        <x:v>Leviton</x:v>
      </x:c>
      <x:c r="I6597" t="str">
        <x:v>Other</x:v>
      </x:c>
      <x:c r="J6597" s="66" t="n">
        <x:v>46259</x:v>
      </x:c>
      <x:c r="K6597" t="str">
        <x:v>LEVITON LEV 16342 W WHT DPLX RCPT N5 20R</x:v>
      </x:c>
    </x:row>
    <x:row r="6598">
      <x:c r="A6598" t="str">
        <x:v>Northeast Electrical</x:v>
      </x:c>
      <x:c r="B6598" t="str">
        <x:v>29411</x:v>
      </x:c>
      <x:c r="C6598" t="str">
        <x:v>LEV 16352-W</x:v>
      </x:c>
      <x:c r="D6598" t="str">
        <x:v>WHT DPLX RCPT-N5-20R</x:v>
      </x:c>
      <x:c r="E6598" t="str">
        <x:v>07847781972</x:v>
      </x:c>
      <x:c r="F6598" t="str">
        <x:v>ea</x:v>
      </x:c>
      <x:c r="G6598" s="76" t="n">
        <x:v>5.99</x:v>
      </x:c>
      <x:c r="H6598" t="str">
        <x:v>Leviton</x:v>
      </x:c>
      <x:c r="I6598" t="str">
        <x:v>Other</x:v>
      </x:c>
      <x:c r="J6598" s="66" t="n">
        <x:v>46259</x:v>
      </x:c>
      <x:c r="K6598" t="str">
        <x:v>LEVITON LEV 16352 W WHT DPLX RCPT N5 20R</x:v>
      </x:c>
    </x:row>
    <x:row r="6599">
      <x:c r="A6599" t="str">
        <x:v>Northeast Electrical</x:v>
      </x:c>
      <x:c r="B6599" t="str">
        <x:v>2864</x:v>
      </x:c>
      <x:c r="C6599" t="str">
        <x:v>LEV 40214-W</x:v>
      </x:c>
      <x:c r="D6599" t="str">
        <x:v>WHT 4-TERM FL MNT JACK</x:v>
      </x:c>
      <x:c r="E6599" t="str">
        <x:v>07847782176</x:v>
      </x:c>
      <x:c r="F6599" t="str">
        <x:v>ea</x:v>
      </x:c>
      <x:c r="G6599" s="76" t="n">
        <x:v>3.632</x:v>
      </x:c>
      <x:c r="H6599" t="str">
        <x:v>Leviton</x:v>
      </x:c>
      <x:c r="I6599" t="str">
        <x:v>Other</x:v>
      </x:c>
      <x:c r="J6599" s="66" t="n">
        <x:v>46259</x:v>
      </x:c>
      <x:c r="K6599" t="str">
        <x:v>LEVITON LEV 40214 W WHT 4 TERM FL MNT JACK</x:v>
      </x:c>
    </x:row>
    <x:row r="6600">
      <x:c r="A6600" t="str">
        <x:v>Northeast Electrical</x:v>
      </x:c>
      <x:c r="B6600" t="str">
        <x:v>2431</x:v>
      </x:c>
      <x:c r="C6600" t="str">
        <x:v>LEV 40249-W</x:v>
      </x:c>
      <x:c r="D6600" t="str">
        <x:v>WHT 4TERM FL MOUNT JACK</x:v>
      </x:c>
      <x:c r="E6600" t="str">
        <x:v>07847727783</x:v>
      </x:c>
      <x:c r="F6600" t="str">
        <x:v>ea</x:v>
      </x:c>
      <x:c r="G6600" s="76" t="n">
        <x:v>2.803</x:v>
      </x:c>
      <x:c r="H6600" t="str">
        <x:v>Leviton</x:v>
      </x:c>
      <x:c r="I6600" t="str">
        <x:v>Other</x:v>
      </x:c>
      <x:c r="J6600" s="66" t="n">
        <x:v>46259</x:v>
      </x:c>
      <x:c r="K6600" t="str">
        <x:v>LEVITON LEV 40249 W WHT 4TERM FL MOUNT JACK</x:v>
      </x:c>
    </x:row>
    <x:row r="6601">
      <x:c r="A6601" t="str">
        <x:v>Northeast Electrical</x:v>
      </x:c>
      <x:c r="B6601" t="str">
        <x:v>19500</x:v>
      </x:c>
      <x:c r="C6601" t="str">
        <x:v>LEV 40259-W</x:v>
      </x:c>
      <x:c r="D6601" t="str">
        <x:v>WHT 4-COND COMBO JACK</x:v>
      </x:c>
      <x:c r="E6601" t="str">
        <x:v>07847778401</x:v>
      </x:c>
      <x:c r="F6601" t="str">
        <x:v>ea</x:v>
      </x:c>
      <x:c r="G6601" s="76" t="n">
        <x:v>4.758</x:v>
      </x:c>
      <x:c r="H6601" t="str">
        <x:v>Leviton</x:v>
      </x:c>
      <x:c r="I6601" t="str">
        <x:v>Other</x:v>
      </x:c>
      <x:c r="J6601" s="66" t="n">
        <x:v>46259</x:v>
      </x:c>
      <x:c r="K6601" t="str">
        <x:v>LEVITON LEV 40259 W WHT 4 COND COMBO JACK</x:v>
      </x:c>
    </x:row>
    <x:row r="6602">
      <x:c r="A6602" t="str">
        <x:v>Northeast Electrical</x:v>
      </x:c>
      <x:c r="B6602" t="str">
        <x:v>2218</x:v>
      </x:c>
      <x:c r="C6602" t="str">
        <x:v>LEV 40681-W</x:v>
      </x:c>
      <x:c r="D6602" t="str">
        <x:v>WHT CATV DECORA JACK</x:v>
      </x:c>
      <x:c r="E6602" t="str">
        <x:v>07847720392</x:v>
      </x:c>
      <x:c r="F6602" t="str">
        <x:v>ea</x:v>
      </x:c>
      <x:c r="G6602" s="76" t="n">
        <x:v>3.864</x:v>
      </x:c>
      <x:c r="H6602" t="str">
        <x:v>Leviton</x:v>
      </x:c>
      <x:c r="I6602" t="str">
        <x:v>Other</x:v>
      </x:c>
      <x:c r="J6602" s="66" t="n">
        <x:v>46259</x:v>
      </x:c>
      <x:c r="K6602" t="str">
        <x:v>LEVITON LEV 40681 W WHT CATV DECORA JACK</x:v>
      </x:c>
    </x:row>
    <x:row r="6603">
      <x:c r="A6603" t="str">
        <x:v>Northeast Electrical</x:v>
      </x:c>
      <x:c r="B6603" t="str">
        <x:v>15868</x:v>
      </x:c>
      <x:c r="C6603" t="str">
        <x:v>LEV 47605-140</x:v>
      </x:c>
      <x:c r="D6603" t="str">
        <x:v>140 MEDIA CENTER</x:v>
      </x:c>
      <x:c r="E6603" t="str">
        <x:v>07847711329</x:v>
      </x:c>
      <x:c r="F6603" t="str">
        <x:v>ea</x:v>
      </x:c>
      <x:c r="G6603" s="76" t="n">
        <x:v>76.927</x:v>
      </x:c>
      <x:c r="H6603" t="str">
        <x:v>Leviton</x:v>
      </x:c>
      <x:c r="I6603" t="str">
        <x:v>Other</x:v>
      </x:c>
      <x:c r="J6603" s="66" t="n">
        <x:v>46259</x:v>
      </x:c>
      <x:c r="K6603" t="str">
        <x:v>LEVITON LEV 47605 140 140 MEDIA CENTER</x:v>
      </x:c>
    </x:row>
    <x:row r="6604">
      <x:c r="A6604" t="str">
        <x:v>Northeast Electrical</x:v>
      </x:c>
      <x:c r="B6604" t="str">
        <x:v>11412</x:v>
      </x:c>
      <x:c r="C6604" t="str">
        <x:v>LEV 54504-2W</x:v>
      </x:c>
      <x:c r="D6604" t="str">
        <x:v>4WY 15A 277V WHT AC SW</x:v>
      </x:c>
      <x:c r="E6604" t="str">
        <x:v>07847712471</x:v>
      </x:c>
      <x:c r="F6604" t="str">
        <x:v>ea</x:v>
      </x:c>
      <x:c r="G6604" s="76" t="n">
        <x:v>10.794</x:v>
      </x:c>
      <x:c r="H6604" t="str">
        <x:v>Leviton</x:v>
      </x:c>
      <x:c r="I6604" t="str">
        <x:v>Other</x:v>
      </x:c>
      <x:c r="J6604" s="66" t="n">
        <x:v>46259</x:v>
      </x:c>
      <x:c r="K6604" t="str">
        <x:v>LEVITON LEV 54504 2W 4WY 15A 277V WHT AC SW</x:v>
      </x:c>
    </x:row>
    <x:row r="6605">
      <x:c r="A6605" t="str">
        <x:v>Northeast Electrical</x:v>
      </x:c>
      <x:c r="B6605" t="str">
        <x:v>21086</x:v>
      </x:c>
      <x:c r="C6605" t="str">
        <x:v>LEV 80401-E</x:v>
      </x:c>
      <x:c r="D6605" t="str">
        <x:v>1G BLK WALLPLATE</x:v>
      </x:c>
      <x:c r="E6605" t="str">
        <x:v>07847712020</x:v>
      </x:c>
      <x:c r="F6605" t="str">
        <x:v>ea</x:v>
      </x:c>
      <x:c r="G6605" s="76" t="n">
        <x:v>0.401</x:v>
      </x:c>
      <x:c r="H6605" t="str">
        <x:v>Leviton</x:v>
      </x:c>
      <x:c r="I6605" t="str">
        <x:v>Other</x:v>
      </x:c>
      <x:c r="J6605" s="66" t="n">
        <x:v>46259</x:v>
      </x:c>
      <x:c r="K6605" t="str">
        <x:v>LEVITON LEV 80401 E 1G BLK WALLPLATE</x:v>
      </x:c>
    </x:row>
    <x:row r="6606">
      <x:c r="A6606" t="str">
        <x:v>Northeast Electrical</x:v>
      </x:c>
      <x:c r="B6606" t="str">
        <x:v>6663</x:v>
      </x:c>
      <x:c r="C6606" t="str">
        <x:v>LEV 80401-GY</x:v>
      </x:c>
      <x:c r="D6606" t="str">
        <x:v>1G GRY WALLPLATE</x:v>
      </x:c>
      <x:c r="E6606" t="str">
        <x:v>07847748803</x:v>
      </x:c>
      <x:c r="F6606" t="str">
        <x:v>ea</x:v>
      </x:c>
      <x:c r="G6606" s="76" t="n">
        <x:v>0.401</x:v>
      </x:c>
      <x:c r="H6606" t="str">
        <x:v>Leviton</x:v>
      </x:c>
      <x:c r="I6606" t="str">
        <x:v>Other</x:v>
      </x:c>
      <x:c r="J6606" s="66" t="n">
        <x:v>46259</x:v>
      </x:c>
      <x:c r="K6606" t="str">
        <x:v>LEVITON LEV 80401 GY 1G GRY WALLPLATE</x:v>
      </x:c>
    </x:row>
    <x:row r="6607">
      <x:c r="A6607" t="str">
        <x:v>Northeast Electrical</x:v>
      </x:c>
      <x:c r="B6607" t="str">
        <x:v>6527</x:v>
      </x:c>
      <x:c r="C6607" t="str">
        <x:v>LEV 80401-I</x:v>
      </x:c>
      <x:c r="D6607" t="str">
        <x:v>1G IV WALLPLATE</x:v>
      </x:c>
      <x:c r="E6607" t="str">
        <x:v>07847708689</x:v>
      </x:c>
      <x:c r="F6607" t="str">
        <x:v>ea</x:v>
      </x:c>
      <x:c r="G6607" s="76" t="n">
        <x:v>0.401</x:v>
      </x:c>
      <x:c r="H6607" t="str">
        <x:v>Leviton</x:v>
      </x:c>
      <x:c r="I6607" t="str">
        <x:v>Other</x:v>
      </x:c>
      <x:c r="J6607" s="66" t="n">
        <x:v>46259</x:v>
      </x:c>
      <x:c r="K6607" t="str">
        <x:v>LEVITON LEV 80401 I 1G IV WALLPLATE</x:v>
      </x:c>
    </x:row>
    <x:row r="6608">
      <x:c r="A6608" t="str">
        <x:v>Northeast Electrical</x:v>
      </x:c>
      <x:c r="B6608" t="str">
        <x:v>897</x:v>
      </x:c>
      <x:c r="C6608" t="str">
        <x:v>LEV 80401-W</x:v>
      </x:c>
      <x:c r="D6608" t="str">
        <x:v>1G WHT WALLPLATE</x:v>
      </x:c>
      <x:c r="E6608" t="str">
        <x:v>07847708696</x:v>
      </x:c>
      <x:c r="F6608" t="str">
        <x:v>ea</x:v>
      </x:c>
      <x:c r="G6608" s="76" t="n">
        <x:v>0.401</x:v>
      </x:c>
      <x:c r="H6608" t="str">
        <x:v>Leviton</x:v>
      </x:c>
      <x:c r="I6608" t="str">
        <x:v>Other</x:v>
      </x:c>
      <x:c r="J6608" s="66" t="n">
        <x:v>46259</x:v>
      </x:c>
      <x:c r="K6608" t="str">
        <x:v>LEVITON LEV 80401 W 1G WHT WALLPLATE</x:v>
      </x:c>
    </x:row>
    <x:row r="6609">
      <x:c r="A6609" t="str">
        <x:v>Northeast Electrical</x:v>
      </x:c>
      <x:c r="B6609" t="str">
        <x:v>28736</x:v>
      </x:c>
      <x:c r="C6609" t="str">
        <x:v>LEV 80405-W</x:v>
      </x:c>
      <x:c r="D6609" t="str">
        <x:v>2G WHT COMB PLATE</x:v>
      </x:c>
      <x:c r="E6609" t="str">
        <x:v>07847748826</x:v>
      </x:c>
      <x:c r="F6609" t="str">
        <x:v>ea</x:v>
      </x:c>
      <x:c r="G6609" s="76" t="n">
        <x:v>0.815</x:v>
      </x:c>
      <x:c r="H6609" t="str">
        <x:v>Leviton</x:v>
      </x:c>
      <x:c r="I6609" t="str">
        <x:v>Other</x:v>
      </x:c>
      <x:c r="J6609" s="66" t="n">
        <x:v>46259</x:v>
      </x:c>
      <x:c r="K6609" t="str">
        <x:v>LEVITON LEV 80405 W 2G WHT COMB PLATE</x:v>
      </x:c>
    </x:row>
    <x:row r="6610">
      <x:c r="A6610" t="str">
        <x:v>Northeast Electrical</x:v>
      </x:c>
      <x:c r="B6610" t="str">
        <x:v>9662</x:v>
      </x:c>
      <x:c r="C6610" t="str">
        <x:v>LEV 80409-E</x:v>
      </x:c>
      <x:c r="D6610" t="str">
        <x:v>2G BLK WALLPLATE</x:v>
      </x:c>
      <x:c r="E6610" t="str">
        <x:v>07847748842</x:v>
      </x:c>
      <x:c r="F6610" t="str">
        <x:v>ea</x:v>
      </x:c>
      <x:c r="G6610" s="76" t="n">
        <x:v>3.869</x:v>
      </x:c>
      <x:c r="H6610" t="str">
        <x:v>Leviton</x:v>
      </x:c>
      <x:c r="I6610" t="str">
        <x:v>Other</x:v>
      </x:c>
      <x:c r="J6610" s="66" t="n">
        <x:v>46259</x:v>
      </x:c>
      <x:c r="K6610" t="str">
        <x:v>LEVITON LEV 80409 E 2G BLK WALLPLATE</x:v>
      </x:c>
    </x:row>
    <x:row r="6611">
      <x:c r="A6611" t="str">
        <x:v>Northeast Electrical</x:v>
      </x:c>
      <x:c r="B6611" t="str">
        <x:v>4300</x:v>
      </x:c>
      <x:c r="C6611" t="str">
        <x:v>LEV 80409-W</x:v>
      </x:c>
      <x:c r="D6611" t="str">
        <x:v>2G WHT WALLPLATE</x:v>
      </x:c>
      <x:c r="E6611" t="str">
        <x:v>07847715135</x:v>
      </x:c>
      <x:c r="F6611" t="str">
        <x:v>ea</x:v>
      </x:c>
      <x:c r="G6611" s="76" t="n">
        <x:v>0.815</x:v>
      </x:c>
      <x:c r="H6611" t="str">
        <x:v>Leviton</x:v>
      </x:c>
      <x:c r="I6611" t="str">
        <x:v>Other</x:v>
      </x:c>
      <x:c r="J6611" s="66" t="n">
        <x:v>46259</x:v>
      </x:c>
      <x:c r="K6611" t="str">
        <x:v>LEVITON LEV 80409 W 2G WHT WALLPLATE</x:v>
      </x:c>
    </x:row>
    <x:row r="6612">
      <x:c r="A6612" t="str">
        <x:v>Northeast Electrical</x:v>
      </x:c>
      <x:c r="B6612" t="str">
        <x:v>17497</x:v>
      </x:c>
      <x:c r="C6612" t="str">
        <x:v>LEV 80409</x:v>
      </x:c>
      <x:c r="D6612" t="str">
        <x:v>2G BRN WALLPLATE</x:v>
      </x:c>
      <x:c r="E6612" t="str">
        <x:v>07847748840</x:v>
      </x:c>
      <x:c r="F6612" t="str">
        <x:v>ea</x:v>
      </x:c>
      <x:c r="G6612" s="76" t="n">
        <x:v>0.815</x:v>
      </x:c>
      <x:c r="H6612" t="str">
        <x:v>Leviton</x:v>
      </x:c>
      <x:c r="I6612" t="str">
        <x:v>Other</x:v>
      </x:c>
      <x:c r="J6612" s="66" t="n">
        <x:v>46259</x:v>
      </x:c>
      <x:c r="K6612" t="str">
        <x:v>LEVITON LEV 80409 2G BRN WALLPLATE</x:v>
      </x:c>
    </x:row>
    <x:row r="6613">
      <x:c r="A6613" t="str">
        <x:v>Northeast Electrical</x:v>
      </x:c>
      <x:c r="B6613" t="str">
        <x:v>23152</x:v>
      </x:c>
      <x:c r="C6613" t="str">
        <x:v>LEV 80411-E</x:v>
      </x:c>
      <x:c r="D6613" t="str">
        <x:v>3G BLK WALLPLATE</x:v>
      </x:c>
      <x:c r="E6613" t="str">
        <x:v>07847748862</x:v>
      </x:c>
      <x:c r="F6613" t="str">
        <x:v>ea</x:v>
      </x:c>
      <x:c r="G6613" s="76" t="n">
        <x:v>1.325</x:v>
      </x:c>
      <x:c r="H6613" t="str">
        <x:v>Leviton</x:v>
      </x:c>
      <x:c r="I6613" t="str">
        <x:v>Other</x:v>
      </x:c>
      <x:c r="J6613" s="66" t="n">
        <x:v>46259</x:v>
      </x:c>
      <x:c r="K6613" t="str">
        <x:v>LEVITON LEV 80411 E 3G BLK WALLPLATE</x:v>
      </x:c>
    </x:row>
    <x:row r="6614">
      <x:c r="A6614" t="str">
        <x:v>Northeast Electrical</x:v>
      </x:c>
      <x:c r="B6614" t="str">
        <x:v>16590</x:v>
      </x:c>
      <x:c r="C6614" t="str">
        <x:v>LEV 80411-W</x:v>
      </x:c>
      <x:c r="D6614" t="str">
        <x:v>3G WHT WALLPLATE</x:v>
      </x:c>
      <x:c r="E6614" t="str">
        <x:v>07847748866</x:v>
      </x:c>
      <x:c r="F6614" t="str">
        <x:v>ea</x:v>
      </x:c>
      <x:c r="G6614" s="76" t="n">
        <x:v>1.325</x:v>
      </x:c>
      <x:c r="H6614" t="str">
        <x:v>Leviton</x:v>
      </x:c>
      <x:c r="I6614" t="str">
        <x:v>Other</x:v>
      </x:c>
      <x:c r="J6614" s="66" t="n">
        <x:v>46259</x:v>
      </x:c>
      <x:c r="K6614" t="str">
        <x:v>LEVITON LEV 80411 W 3G WHT WALLPLATE</x:v>
      </x:c>
    </x:row>
    <x:row r="6615">
      <x:c r="A6615" t="str">
        <x:v>Northeast Electrical</x:v>
      </x:c>
      <x:c r="B6615" t="str">
        <x:v>16310</x:v>
      </x:c>
      <x:c r="C6615" t="str">
        <x:v>LEV 80411</x:v>
      </x:c>
      <x:c r="D6615" t="str">
        <x:v>3G BRN WALLPLATE</x:v>
      </x:c>
      <x:c r="E6615" t="str">
        <x:v>07847748860</x:v>
      </x:c>
      <x:c r="F6615" t="str">
        <x:v>ea</x:v>
      </x:c>
      <x:c r="G6615" s="76" t="n">
        <x:v>1.325</x:v>
      </x:c>
      <x:c r="H6615" t="str">
        <x:v>Leviton</x:v>
      </x:c>
      <x:c r="I6615" t="str">
        <x:v>Other</x:v>
      </x:c>
      <x:c r="J6615" s="66" t="n">
        <x:v>46259</x:v>
      </x:c>
      <x:c r="K6615" t="str">
        <x:v>LEVITON LEV 80411 3G BRN WALLPLATE</x:v>
      </x:c>
    </x:row>
    <x:row r="6616">
      <x:c r="A6616" t="str">
        <x:v>Northeast Electrical</x:v>
      </x:c>
      <x:c r="B6616" t="str">
        <x:v>23095</x:v>
      </x:c>
      <x:c r="C6616" t="str">
        <x:v>LEV 80412-E</x:v>
      </x:c>
      <x:c r="D6616" t="str">
        <x:v>4G BLK WALLPLATE</x:v>
      </x:c>
      <x:c r="E6616" t="str">
        <x:v>07847778121</x:v>
      </x:c>
      <x:c r="F6616" t="str">
        <x:v>ea</x:v>
      </x:c>
      <x:c r="G6616" s="76" t="n">
        <x:v>1.74</x:v>
      </x:c>
      <x:c r="H6616" t="str">
        <x:v>Leviton</x:v>
      </x:c>
      <x:c r="I6616" t="str">
        <x:v>Other</x:v>
      </x:c>
      <x:c r="J6616" s="66" t="n">
        <x:v>46259</x:v>
      </x:c>
      <x:c r="K6616" t="str">
        <x:v>LEVITON LEV 80412 E 4G BLK WALLPLATE</x:v>
      </x:c>
    </x:row>
    <x:row r="6617">
      <x:c r="A6617" t="str">
        <x:v>Northeast Electrical</x:v>
      </x:c>
      <x:c r="B6617" t="str">
        <x:v>32582</x:v>
      </x:c>
      <x:c r="C6617" t="str">
        <x:v>LEV 80412-W</x:v>
      </x:c>
      <x:c r="D6617" t="str">
        <x:v>4G WHT WALLPLATE</x:v>
      </x:c>
      <x:c r="E6617" t="str">
        <x:v>07847748876</x:v>
      </x:c>
      <x:c r="F6617" t="str">
        <x:v>ea</x:v>
      </x:c>
      <x:c r="G6617" s="76" t="n">
        <x:v>1.62</x:v>
      </x:c>
      <x:c r="H6617" t="str">
        <x:v>Leviton</x:v>
      </x:c>
      <x:c r="I6617" t="str">
        <x:v>Other</x:v>
      </x:c>
      <x:c r="J6617" s="66" t="n">
        <x:v>46259</x:v>
      </x:c>
      <x:c r="K6617" t="str">
        <x:v>LEVITON LEV 80412 W 4G WHT WALLPLATE</x:v>
      </x:c>
    </x:row>
    <x:row r="6618">
      <x:c r="A6618" t="str">
        <x:v>Northeast Electrical</x:v>
      </x:c>
      <x:c r="B6618" t="str">
        <x:v>19795</x:v>
      </x:c>
      <x:c r="C6618" t="str">
        <x:v>LEV 80414-I</x:v>
      </x:c>
      <x:c r="D6618" t="str">
        <x:v>IV PLATE BLANK ADPT</x:v>
      </x:c>
      <x:c r="E6618" t="str">
        <x:v>07847778997</x:v>
      </x:c>
      <x:c r="F6618" t="str">
        <x:v>ea</x:v>
      </x:c>
      <x:c r="G6618" s="76" t="n">
        <x:v>3.941</x:v>
      </x:c>
      <x:c r="H6618" t="str">
        <x:v>Leviton</x:v>
      </x:c>
      <x:c r="I6618" t="str">
        <x:v>Other</x:v>
      </x:c>
      <x:c r="J6618" s="66" t="n">
        <x:v>46259</x:v>
      </x:c>
      <x:c r="K6618" t="str">
        <x:v>LEVITON LEV 80414 I IV PLATE BLANK ADPT</x:v>
      </x:c>
    </x:row>
    <x:row r="6619">
      <x:c r="A6619" t="str">
        <x:v>Northeast Electrical</x:v>
      </x:c>
      <x:c r="B6619" t="str">
        <x:v>16190</x:v>
      </x:c>
      <x:c r="C6619" t="str">
        <x:v>LEV 80421-W</x:v>
      </x:c>
      <x:c r="D6619" t="str">
        <x:v>3G WHT COMB PLATE</x:v>
      </x:c>
      <x:c r="E6619" t="str">
        <x:v>07847749108</x:v>
      </x:c>
      <x:c r="F6619" t="str">
        <x:v>ea</x:v>
      </x:c>
      <x:c r="G6619" s="76" t="n">
        <x:v>3.064</x:v>
      </x:c>
      <x:c r="H6619" t="str">
        <x:v>Leviton</x:v>
      </x:c>
      <x:c r="I6619" t="str">
        <x:v>Other</x:v>
      </x:c>
      <x:c r="J6619" s="66" t="n">
        <x:v>46259</x:v>
      </x:c>
      <x:c r="K6619" t="str">
        <x:v>LEVITON LEV 80421 W 3G WHT COMB PLATE</x:v>
      </x:c>
    </x:row>
    <x:row r="6620">
      <x:c r="A6620" t="str">
        <x:v>Northeast Electrical</x:v>
      </x:c>
      <x:c r="B6620" t="str">
        <x:v>1813</x:v>
      </x:c>
      <x:c r="C6620" t="str">
        <x:v>LEV 80423-W</x:v>
      </x:c>
      <x:c r="D6620" t="str">
        <x:v>5G WHT WALLPLATE</x:v>
      </x:c>
      <x:c r="E6620" t="str">
        <x:v>07847762208</x:v>
      </x:c>
      <x:c r="F6620" t="str">
        <x:v>ea</x:v>
      </x:c>
      <x:c r="G6620" s="76" t="n">
        <x:v>10.177</x:v>
      </x:c>
      <x:c r="H6620" t="str">
        <x:v>Leviton</x:v>
      </x:c>
      <x:c r="I6620" t="str">
        <x:v>Other</x:v>
      </x:c>
      <x:c r="J6620" s="66" t="n">
        <x:v>46259</x:v>
      </x:c>
      <x:c r="K6620" t="str">
        <x:v>LEVITON LEV 80423 W 5G WHT WALLPLATE</x:v>
      </x:c>
    </x:row>
    <x:row r="6621">
      <x:c r="A6621" t="str">
        <x:v>Northeast Electrical</x:v>
      </x:c>
      <x:c r="B6621" t="str">
        <x:v>14477</x:v>
      </x:c>
      <x:c r="C6621" t="str">
        <x:v>LEV 80431-W</x:v>
      </x:c>
      <x:c r="D6621" t="str">
        <x:v>3G WHT COMB PLATE</x:v>
      </x:c>
      <x:c r="E6621" t="str">
        <x:v>07847749118</x:v>
      </x:c>
      <x:c r="F6621" t="str">
        <x:v>ea</x:v>
      </x:c>
      <x:c r="G6621" s="76" t="n">
        <x:v>5.898</x:v>
      </x:c>
      <x:c r="H6621" t="str">
        <x:v>Leviton</x:v>
      </x:c>
      <x:c r="I6621" t="str">
        <x:v>Other</x:v>
      </x:c>
      <x:c r="J6621" s="66" t="n">
        <x:v>46259</x:v>
      </x:c>
      <x:c r="K6621" t="str">
        <x:v>LEVITON LEV 80431 W 3G WHT COMB PLATE</x:v>
      </x:c>
    </x:row>
    <x:row r="6622">
      <x:c r="A6622" t="str">
        <x:v>Northeast Electrical</x:v>
      </x:c>
      <x:c r="B6622" t="str">
        <x:v>30948</x:v>
      </x:c>
      <x:c r="C6622" t="str">
        <x:v>LEV 80501-W</x:v>
      </x:c>
      <x:c r="D6622" t="str">
        <x:v>1G MIDSIZE SW PLATE</x:v>
      </x:c>
      <x:c r="E6622" t="str">
        <x:v>07847715380</x:v>
      </x:c>
      <x:c r="F6622" t="str">
        <x:v>ea</x:v>
      </x:c>
      <x:c r="G6622" s="76" t="n">
        <x:v>0.585</x:v>
      </x:c>
      <x:c r="H6622" t="str">
        <x:v>Leviton</x:v>
      </x:c>
      <x:c r="I6622" t="str">
        <x:v>Other</x:v>
      </x:c>
      <x:c r="J6622" s="66" t="n">
        <x:v>46259</x:v>
      </x:c>
      <x:c r="K6622" t="str">
        <x:v>LEVITON LEV 80501 W 1G MIDSIZE SW PLATE</x:v>
      </x:c>
    </x:row>
    <x:row r="6623">
      <x:c r="A6623" t="str">
        <x:v>Northeast Electrical</x:v>
      </x:c>
      <x:c r="B6623" t="str">
        <x:v>12726</x:v>
      </x:c>
      <x:c r="C6623" t="str">
        <x:v>LEV 80503-W</x:v>
      </x:c>
      <x:c r="D6623" t="str">
        <x:v>1G MIDSIZE DPLX PLATE</x:v>
      </x:c>
      <x:c r="E6623" t="str">
        <x:v>07847715389</x:v>
      </x:c>
      <x:c r="F6623" t="str">
        <x:v>ea</x:v>
      </x:c>
      <x:c r="G6623" s="76" t="n">
        <x:v>0.585</x:v>
      </x:c>
      <x:c r="H6623" t="str">
        <x:v>Leviton</x:v>
      </x:c>
      <x:c r="I6623" t="str">
        <x:v>Other</x:v>
      </x:c>
      <x:c r="J6623" s="66" t="n">
        <x:v>46259</x:v>
      </x:c>
      <x:c r="K6623" t="str">
        <x:v>LEVITON LEV 80503 W 1G MIDSIZE DPLX PLATE</x:v>
      </x:c>
    </x:row>
    <x:row r="6624">
      <x:c r="A6624" t="str">
        <x:v>Northeast Electrical</x:v>
      </x:c>
      <x:c r="B6624" t="str">
        <x:v>29495</x:v>
      </x:c>
      <x:c r="C6624" t="str">
        <x:v>LEV 80505-W</x:v>
      </x:c>
      <x:c r="D6624" t="str">
        <x:v>2G MIDSIZE COMB PLATE</x:v>
      </x:c>
      <x:c r="E6624" t="str">
        <x:v>07847749127</x:v>
      </x:c>
      <x:c r="F6624" t="str">
        <x:v>ea</x:v>
      </x:c>
      <x:c r="G6624" s="76" t="n">
        <x:v>1.308</x:v>
      </x:c>
      <x:c r="H6624" t="str">
        <x:v>Leviton</x:v>
      </x:c>
      <x:c r="I6624" t="str">
        <x:v>Other</x:v>
      </x:c>
      <x:c r="J6624" s="66" t="n">
        <x:v>46259</x:v>
      </x:c>
      <x:c r="K6624" t="str">
        <x:v>LEVITON LEV 80505 W 2G MIDSIZE COMB PLATE</x:v>
      </x:c>
    </x:row>
    <x:row r="6625">
      <x:c r="A6625" t="str">
        <x:v>Northeast Electrical</x:v>
      </x:c>
      <x:c r="B6625" t="str">
        <x:v>26121</x:v>
      </x:c>
      <x:c r="C6625" t="str">
        <x:v>LEV 80514-W</x:v>
      </x:c>
      <x:c r="D6625" t="str">
        <x:v>1G MIDSIZE BLANK PLATE</x:v>
      </x:c>
      <x:c r="E6625" t="str">
        <x:v>07847749188</x:v>
      </x:c>
      <x:c r="F6625" t="str">
        <x:v>ea</x:v>
      </x:c>
      <x:c r="G6625" s="76" t="n">
        <x:v>0.892</x:v>
      </x:c>
      <x:c r="H6625" t="str">
        <x:v>Leviton</x:v>
      </x:c>
      <x:c r="I6625" t="str">
        <x:v>Other</x:v>
      </x:c>
      <x:c r="J6625" s="66" t="n">
        <x:v>46259</x:v>
      </x:c>
      <x:c r="K6625" t="str">
        <x:v>LEVITON LEV 80514 W 1G MIDSIZE BLANK PLATE</x:v>
      </x:c>
    </x:row>
    <x:row r="6626">
      <x:c r="A6626" t="str">
        <x:v>Northeast Electrical</x:v>
      </x:c>
      <x:c r="B6626" t="str">
        <x:v>12838</x:v>
      </x:c>
      <x:c r="C6626" t="str">
        <x:v>LEV 80601-W</x:v>
      </x:c>
      <x:c r="D6626" t="str">
        <x:v>1G WHT MIDSIZE PLATE</x:v>
      </x:c>
      <x:c r="E6626" t="str">
        <x:v>07847715388</x:v>
      </x:c>
      <x:c r="F6626" t="str">
        <x:v>ea</x:v>
      </x:c>
      <x:c r="G6626" s="76" t="n">
        <x:v>0.847</x:v>
      </x:c>
      <x:c r="H6626" t="str">
        <x:v>Leviton</x:v>
      </x:c>
      <x:c r="I6626" t="str">
        <x:v>Other</x:v>
      </x:c>
      <x:c r="J6626" s="66" t="n">
        <x:v>46259</x:v>
      </x:c>
      <x:c r="K6626" t="str">
        <x:v>LEVITON LEV 80601 W 1G WHT MIDSIZE PLATE</x:v>
      </x:c>
    </x:row>
    <x:row r="6627">
      <x:c r="A6627" t="str">
        <x:v>Northeast Electrical</x:v>
      </x:c>
      <x:c r="B6627" t="str">
        <x:v>34352</x:v>
      </x:c>
      <x:c r="C6627" t="str">
        <x:v>LEV 80609-W</x:v>
      </x:c>
      <x:c r="D6627" t="str">
        <x:v>DECOR/GFCI PLATE</x:v>
      </x:c>
      <x:c r="E6627" t="str">
        <x:v>07847749258</x:v>
      </x:c>
      <x:c r="F6627" t="str">
        <x:v>ea</x:v>
      </x:c>
      <x:c r="G6627" s="76" t="n">
        <x:v>1.801</x:v>
      </x:c>
      <x:c r="H6627" t="str">
        <x:v>Leviton</x:v>
      </x:c>
      <x:c r="I6627" t="str">
        <x:v>GFCI / Protection</x:v>
      </x:c>
      <x:c r="J6627" s="66" t="n">
        <x:v>46259</x:v>
      </x:c>
      <x:c r="K6627" t="str">
        <x:v>LEVITON LEV 80609 W DECOR GFCI PLATE</x:v>
      </x:c>
    </x:row>
    <x:row r="6628">
      <x:c r="A6628" t="str">
        <x:v>Northeast Electrical</x:v>
      </x:c>
      <x:c r="B6628" t="str">
        <x:v>26623</x:v>
      </x:c>
      <x:c r="C6628" t="str">
        <x:v>LEV 80611-W</x:v>
      </x:c>
      <x:c r="D6628" t="str">
        <x:v>3G WHT WALLPLATE</x:v>
      </x:c>
      <x:c r="E6628" t="str">
        <x:v>07847778101</x:v>
      </x:c>
      <x:c r="F6628" t="str">
        <x:v>ea</x:v>
      </x:c>
      <x:c r="G6628" s="76" t="n">
        <x:v>2.664</x:v>
      </x:c>
      <x:c r="H6628" t="str">
        <x:v>Leviton</x:v>
      </x:c>
      <x:c r="I6628" t="str">
        <x:v>Other</x:v>
      </x:c>
      <x:c r="J6628" s="66" t="n">
        <x:v>46259</x:v>
      </x:c>
      <x:c r="K6628" t="str">
        <x:v>LEVITON LEV 80611 W 3G WHT WALLPLATE</x:v>
      </x:c>
    </x:row>
    <x:row r="6629">
      <x:c r="A6629" t="str">
        <x:v>Northeast Electrical</x:v>
      </x:c>
      <x:c r="B6629" t="str">
        <x:v>10202</x:v>
      </x:c>
      <x:c r="C6629" t="str">
        <x:v>LEV 80612-W</x:v>
      </x:c>
      <x:c r="D6629" t="str">
        <x:v>4G WHT WALLPLATE</x:v>
      </x:c>
      <x:c r="E6629" t="str">
        <x:v>07847777917</x:v>
      </x:c>
      <x:c r="F6629" t="str">
        <x:v>ea</x:v>
      </x:c>
      <x:c r="G6629" s="76" t="n">
        <x:v>6.913</x:v>
      </x:c>
      <x:c r="H6629" t="str">
        <x:v>Leviton</x:v>
      </x:c>
      <x:c r="I6629" t="str">
        <x:v>Other</x:v>
      </x:c>
      <x:c r="J6629" s="66" t="n">
        <x:v>46259</x:v>
      </x:c>
      <x:c r="K6629" t="str">
        <x:v>LEVITON LEV 80612 W 4G WHT WALLPLATE</x:v>
      </x:c>
    </x:row>
    <x:row r="6630">
      <x:c r="A6630" t="str">
        <x:v>Northeast Electrical</x:v>
      </x:c>
      <x:c r="B6630" t="str">
        <x:v>11625</x:v>
      </x:c>
      <x:c r="C6630" t="str">
        <x:v>LEV 80701-I</x:v>
      </x:c>
      <x:c r="D6630" t="str">
        <x:v>NYL 1-TOGGLE SW PLT</x:v>
      </x:c>
      <x:c r="E6630" t="str">
        <x:v>07847708883</x:v>
      </x:c>
      <x:c r="F6630" t="str">
        <x:v>ea</x:v>
      </x:c>
      <x:c r="G6630" s="76" t="n">
        <x:v>0.416</x:v>
      </x:c>
      <x:c r="H6630" t="str">
        <x:v>Leviton</x:v>
      </x:c>
      <x:c r="I6630" t="str">
        <x:v>Other</x:v>
      </x:c>
      <x:c r="J6630" s="66" t="n">
        <x:v>46259</x:v>
      </x:c>
      <x:c r="K6630" t="str">
        <x:v>LEVITON LEV 80701 I NYL 1 TOGGLE SW PLT</x:v>
      </x:c>
    </x:row>
    <x:row r="6631">
      <x:c r="A6631" t="str">
        <x:v>Northeast Electrical</x:v>
      </x:c>
      <x:c r="B6631" t="str">
        <x:v>14509</x:v>
      </x:c>
      <x:c r="C6631" t="str">
        <x:v>LEV 80703-GY</x:v>
      </x:c>
      <x:c r="D6631" t="str">
        <x:v>NYL 1-DPLX OUTLET PLT</x:v>
      </x:c>
      <x:c r="E6631" t="str">
        <x:v>07847720528</x:v>
      </x:c>
      <x:c r="F6631" t="str">
        <x:v>ea</x:v>
      </x:c>
      <x:c r="G6631" s="76" t="n">
        <x:v>0.416</x:v>
      </x:c>
      <x:c r="H6631" t="str">
        <x:v>Leviton</x:v>
      </x:c>
      <x:c r="I6631" t="str">
        <x:v>Other</x:v>
      </x:c>
      <x:c r="J6631" s="66" t="n">
        <x:v>46259</x:v>
      </x:c>
      <x:c r="K6631" t="str">
        <x:v>LEVITON LEV 80703 GY NYL 1 DPLX OUTLET PLT</x:v>
      </x:c>
    </x:row>
    <x:row r="6632">
      <x:c r="A6632" t="str">
        <x:v>Northeast Electrical</x:v>
      </x:c>
      <x:c r="B6632" t="str">
        <x:v>1606</x:v>
      </x:c>
      <x:c r="C6632" t="str">
        <x:v>LEV 80703-I</x:v>
      </x:c>
      <x:c r="D6632" t="str">
        <x:v>NYL 1-DPLX OUTLET PLT</x:v>
      </x:c>
      <x:c r="E6632" t="str">
        <x:v>07847708885</x:v>
      </x:c>
      <x:c r="F6632" t="str">
        <x:v>ea</x:v>
      </x:c>
      <x:c r="G6632" s="76" t="n">
        <x:v>0.416</x:v>
      </x:c>
      <x:c r="H6632" t="str">
        <x:v>Leviton</x:v>
      </x:c>
      <x:c r="I6632" t="str">
        <x:v>Other</x:v>
      </x:c>
      <x:c r="J6632" s="66" t="n">
        <x:v>46259</x:v>
      </x:c>
      <x:c r="K6632" t="str">
        <x:v>LEVITON LEV 80703 I NYL 1 DPLX OUTLET PLT</x:v>
      </x:c>
    </x:row>
    <x:row r="6633">
      <x:c r="A6633" t="str">
        <x:v>Northeast Electrical</x:v>
      </x:c>
      <x:c r="B6633" t="str">
        <x:v>29403</x:v>
      </x:c>
      <x:c r="C6633" t="str">
        <x:v>LEV 80704-I</x:v>
      </x:c>
      <x:c r="D6633" t="str">
        <x:v>NYL 1G SGL RCPT PLT</x:v>
      </x:c>
      <x:c r="E6633" t="str">
        <x:v>07847749335</x:v>
      </x:c>
      <x:c r="F6633" t="str">
        <x:v>ea</x:v>
      </x:c>
      <x:c r="G6633" s="76" t="n">
        <x:v>0.416</x:v>
      </x:c>
      <x:c r="H6633" t="str">
        <x:v>Leviton</x:v>
      </x:c>
      <x:c r="I6633" t="str">
        <x:v>Other</x:v>
      </x:c>
      <x:c r="J6633" s="66" t="n">
        <x:v>46259</x:v>
      </x:c>
      <x:c r="K6633" t="str">
        <x:v>LEVITON LEV 80704 I NYL 1G SGL RCPT PLT</x:v>
      </x:c>
    </x:row>
    <x:row r="6634">
      <x:c r="A6634" t="str">
        <x:v>Northeast Electrical</x:v>
      </x:c>
      <x:c r="B6634" t="str">
        <x:v>27690</x:v>
      </x:c>
      <x:c r="C6634" t="str">
        <x:v>LEV 80709-I</x:v>
      </x:c>
      <x:c r="D6634" t="str">
        <x:v>NYL 2-TOGGLE SW PLT</x:v>
      </x:c>
      <x:c r="E6634" t="str">
        <x:v>07847749360</x:v>
      </x:c>
      <x:c r="F6634" t="str">
        <x:v>ea</x:v>
      </x:c>
      <x:c r="G6634" s="76" t="n">
        <x:v>0.847</x:v>
      </x:c>
      <x:c r="H6634" t="str">
        <x:v>Leviton</x:v>
      </x:c>
      <x:c r="I6634" t="str">
        <x:v>Other</x:v>
      </x:c>
      <x:c r="J6634" s="66" t="n">
        <x:v>46259</x:v>
      </x:c>
      <x:c r="K6634" t="str">
        <x:v>LEVITON LEV 80709 I NYL 2 TOGGLE SW PLT</x:v>
      </x:c>
    </x:row>
    <x:row r="6635">
      <x:c r="A6635" t="str">
        <x:v>Northeast Electrical</x:v>
      </x:c>
      <x:c r="B6635" t="str">
        <x:v>9069</x:v>
      </x:c>
      <x:c r="C6635" t="str">
        <x:v>LEV 80714-I</x:v>
      </x:c>
      <x:c r="D6635" t="str">
        <x:v>NYL 1G BLANK PLT</x:v>
      </x:c>
      <x:c r="E6635" t="str">
        <x:v>07847749390</x:v>
      </x:c>
      <x:c r="F6635" t="str">
        <x:v>ea</x:v>
      </x:c>
      <x:c r="G6635" s="76" t="n">
        <x:v>0.462</x:v>
      </x:c>
      <x:c r="H6635" t="str">
        <x:v>Leviton</x:v>
      </x:c>
      <x:c r="I6635" t="str">
        <x:v>Other</x:v>
      </x:c>
      <x:c r="J6635" s="66" t="n">
        <x:v>46259</x:v>
      </x:c>
      <x:c r="K6635" t="str">
        <x:v>LEVITON LEV 80714 I NYL 1G BLANK PLT</x:v>
      </x:c>
    </x:row>
    <x:row r="6636">
      <x:c r="A6636" t="str">
        <x:v>Northeast Electrical</x:v>
      </x:c>
      <x:c r="B6636" t="str">
        <x:v>13674</x:v>
      </x:c>
      <x:c r="C6636" t="str">
        <x:v>LEV 80714-W</x:v>
      </x:c>
      <x:c r="D6636" t="str">
        <x:v>NYL 1G BLANK PLT</x:v>
      </x:c>
      <x:c r="E6636" t="str">
        <x:v>07847749394</x:v>
      </x:c>
      <x:c r="F6636" t="str">
        <x:v>ea</x:v>
      </x:c>
      <x:c r="G6636" s="76" t="n">
        <x:v>0.462</x:v>
      </x:c>
      <x:c r="H6636" t="str">
        <x:v>Leviton</x:v>
      </x:c>
      <x:c r="I6636" t="str">
        <x:v>Other</x:v>
      </x:c>
      <x:c r="J6636" s="66" t="n">
        <x:v>46259</x:v>
      </x:c>
      <x:c r="K6636" t="str">
        <x:v>LEVITON LEV 80714 W NYL 1G BLANK PLT</x:v>
      </x:c>
    </x:row>
    <x:row r="6637">
      <x:c r="A6637" t="str">
        <x:v>Northeast Electrical</x:v>
      </x:c>
      <x:c r="B6637" t="str">
        <x:v>31468</x:v>
      </x:c>
      <x:c r="C6637" t="str">
        <x:v>LEV 80781-I</x:v>
      </x:c>
      <x:c r="D6637" t="str">
        <x:v>IV COAX WALL PLT</x:v>
      </x:c>
      <x:c r="E6637" t="str">
        <x:v>07847781362</x:v>
      </x:c>
      <x:c r="F6637" t="str">
        <x:v>ea</x:v>
      </x:c>
      <x:c r="G6637" s="76" t="n">
        <x:v>2.294</x:v>
      </x:c>
      <x:c r="H6637" t="str">
        <x:v>Leviton</x:v>
      </x:c>
      <x:c r="I6637" t="str">
        <x:v>Other</x:v>
      </x:c>
      <x:c r="J6637" s="66" t="n">
        <x:v>46259</x:v>
      </x:c>
      <x:c r="K6637" t="str">
        <x:v>LEVITON LEV 80781 I IV COAX WALL PLT</x:v>
      </x:c>
    </x:row>
    <x:row r="6638">
      <x:c r="A6638" t="str">
        <x:v>Northeast Electrical</x:v>
      </x:c>
      <x:c r="B6638" t="str">
        <x:v>14775</x:v>
      </x:c>
      <x:c r="C6638" t="str">
        <x:v>LEV 80781-W</x:v>
      </x:c>
      <x:c r="D6638" t="str">
        <x:v>WHT COAX WALL PLT</x:v>
      </x:c>
      <x:c r="E6638" t="str">
        <x:v>07847781361</x:v>
      </x:c>
      <x:c r="F6638" t="str">
        <x:v>ea</x:v>
      </x:c>
      <x:c r="G6638" s="76" t="n">
        <x:v>2.294</x:v>
      </x:c>
      <x:c r="H6638" t="str">
        <x:v>Leviton</x:v>
      </x:c>
      <x:c r="I6638" t="str">
        <x:v>Other</x:v>
      </x:c>
      <x:c r="J6638" s="66" t="n">
        <x:v>46259</x:v>
      </x:c>
      <x:c r="K6638" t="str">
        <x:v>LEVITON LEV 80781 W WHT COAX WALL PLT</x:v>
      </x:c>
    </x:row>
    <x:row r="6639">
      <x:c r="A6639" t="str">
        <x:v>Northeast Electrical</x:v>
      </x:c>
      <x:c r="B6639" t="str">
        <x:v>2700</x:v>
      </x:c>
      <x:c r="C6639" t="str">
        <x:v>LEV 84401-40</x:v>
      </x:c>
      <x:c r="D6639" t="str">
        <x:v>1G SS METAL WALLPLATE</x:v>
      </x:c>
      <x:c r="E6639" t="str">
        <x:v>07847743512</x:v>
      </x:c>
      <x:c r="F6639" t="str">
        <x:v>ea</x:v>
      </x:c>
      <x:c r="G6639" s="76" t="n">
        <x:v>1.616</x:v>
      </x:c>
      <x:c r="H6639" t="str">
        <x:v>Leviton</x:v>
      </x:c>
      <x:c r="I6639" t="str">
        <x:v>Other</x:v>
      </x:c>
      <x:c r="J6639" s="66" t="n">
        <x:v>46259</x:v>
      </x:c>
      <x:c r="K6639" t="str">
        <x:v>LEVITON LEV 84401 40 1G SS METAL WALLPLATE</x:v>
      </x:c>
    </x:row>
    <x:row r="6640">
      <x:c r="A6640" t="str">
        <x:v>Northeast Electrical</x:v>
      </x:c>
      <x:c r="B6640" t="str">
        <x:v>16459</x:v>
      </x:c>
      <x:c r="C6640" t="str">
        <x:v>LEV 86001</x:v>
      </x:c>
      <x:c r="D6640" t="str">
        <x:v>1G IV SWITCH PLATE</x:v>
      </x:c>
      <x:c r="E6640" t="str">
        <x:v>07847708690</x:v>
      </x:c>
      <x:c r="F6640" t="str">
        <x:v>ea</x:v>
      </x:c>
      <x:c r="G6640" s="76" t="n">
        <x:v>0.401</x:v>
      </x:c>
      <x:c r="H6640" t="str">
        <x:v>Leviton</x:v>
      </x:c>
      <x:c r="I6640" t="str">
        <x:v>Switches / Controls</x:v>
      </x:c>
      <x:c r="J6640" s="66" t="n">
        <x:v>46259</x:v>
      </x:c>
      <x:c r="K6640" t="str">
        <x:v>LEVITON LEV 86001 1G IV SWITCH PLATE</x:v>
      </x:c>
    </x:row>
    <x:row r="6641">
      <x:c r="A6641" t="str">
        <x:v>Northeast Electrical</x:v>
      </x:c>
      <x:c r="B6641" t="str">
        <x:v>8898</x:v>
      </x:c>
      <x:c r="C6641" t="str">
        <x:v>LEV 86003</x:v>
      </x:c>
      <x:c r="D6641" t="str">
        <x:v>1G IV DPLX RCPT PLATE</x:v>
      </x:c>
      <x:c r="E6641" t="str">
        <x:v>07847708691</x:v>
      </x:c>
      <x:c r="F6641" t="str">
        <x:v>ea</x:v>
      </x:c>
      <x:c r="G6641" s="76" t="n">
        <x:v>0.401</x:v>
      </x:c>
      <x:c r="H6641" t="str">
        <x:v>Leviton</x:v>
      </x:c>
      <x:c r="I6641" t="str">
        <x:v>Other</x:v>
      </x:c>
      <x:c r="J6641" s="66" t="n">
        <x:v>46259</x:v>
      </x:c>
      <x:c r="K6641" t="str">
        <x:v>LEVITON LEV 86003 1G IV DPLX RCPT PLATE</x:v>
      </x:c>
    </x:row>
    <x:row r="6642">
      <x:c r="A6642" t="str">
        <x:v>Northeast Electrical</x:v>
      </x:c>
      <x:c r="B6642" t="str">
        <x:v>27609</x:v>
      </x:c>
      <x:c r="C6642" t="str">
        <x:v>LEV 86009</x:v>
      </x:c>
      <x:c r="D6642" t="str">
        <x:v>2G IV SWITCH PLATE</x:v>
      </x:c>
      <x:c r="E6642" t="str">
        <x:v>07847715123</x:v>
      </x:c>
      <x:c r="F6642" t="str">
        <x:v>ea</x:v>
      </x:c>
      <x:c r="G6642" s="76" t="n">
        <x:v>0.801</x:v>
      </x:c>
      <x:c r="H6642" t="str">
        <x:v>Leviton</x:v>
      </x:c>
      <x:c r="I6642" t="str">
        <x:v>Switches / Controls</x:v>
      </x:c>
      <x:c r="J6642" s="66" t="n">
        <x:v>46259</x:v>
      </x:c>
      <x:c r="K6642" t="str">
        <x:v>LEVITON LEV 86009 2G IV SWITCH PLATE</x:v>
      </x:c>
    </x:row>
    <x:row r="6643">
      <x:c r="A6643" t="str">
        <x:v>Northeast Electrical</x:v>
      </x:c>
      <x:c r="B6643" t="str">
        <x:v>22075</x:v>
      </x:c>
      <x:c r="C6643" t="str">
        <x:v>LEV 86014</x:v>
      </x:c>
      <x:c r="D6643" t="str">
        <x:v>1G IV BLANK PLATE</x:v>
      </x:c>
      <x:c r="E6643" t="str">
        <x:v>07847715139</x:v>
      </x:c>
      <x:c r="F6643" t="str">
        <x:v>ea</x:v>
      </x:c>
      <x:c r="G6643" s="76" t="n">
        <x:v>0.401</x:v>
      </x:c>
      <x:c r="H6643" t="str">
        <x:v>Leviton</x:v>
      </x:c>
      <x:c r="I6643" t="str">
        <x:v>Other</x:v>
      </x:c>
      <x:c r="J6643" s="66" t="n">
        <x:v>46259</x:v>
      </x:c>
      <x:c r="K6643" t="str">
        <x:v>LEVITON LEV 86014 1G IV BLANK PLATE</x:v>
      </x:c>
    </x:row>
    <x:row r="6644">
      <x:c r="A6644" t="str">
        <x:v>Northeast Electrical</x:v>
      </x:c>
      <x:c r="B6644" t="str">
        <x:v>32729</x:v>
      </x:c>
      <x:c r="C6644" t="str">
        <x:v>LEV 88001</x:v>
      </x:c>
      <x:c r="D6644" t="str">
        <x:v>1G WHT SWITCH PLATE</x:v>
      </x:c>
      <x:c r="E6644" t="str">
        <x:v>07847708692</x:v>
      </x:c>
      <x:c r="F6644" t="str">
        <x:v>ea</x:v>
      </x:c>
      <x:c r="G6644" s="76" t="n">
        <x:v>0.401</x:v>
      </x:c>
      <x:c r="H6644" t="str">
        <x:v>Leviton</x:v>
      </x:c>
      <x:c r="I6644" t="str">
        <x:v>Switches / Controls</x:v>
      </x:c>
      <x:c r="J6644" s="66" t="n">
        <x:v>46259</x:v>
      </x:c>
      <x:c r="K6644" t="str">
        <x:v>LEVITON LEV 88001 1G WHT SWITCH PLATE</x:v>
      </x:c>
    </x:row>
    <x:row r="6645">
      <x:c r="A6645" t="str">
        <x:v>Northeast Electrical</x:v>
      </x:c>
      <x:c r="B6645" t="str">
        <x:v>9026</x:v>
      </x:c>
      <x:c r="C6645" t="str">
        <x:v>LEV 88003</x:v>
      </x:c>
      <x:c r="D6645" t="str">
        <x:v>1G WHT DPLX RCPT PLATE</x:v>
      </x:c>
      <x:c r="E6645" t="str">
        <x:v>07847708693</x:v>
      </x:c>
      <x:c r="F6645" t="str">
        <x:v>ea</x:v>
      </x:c>
      <x:c r="G6645" s="76" t="n">
        <x:v>0.401</x:v>
      </x:c>
      <x:c r="H6645" t="str">
        <x:v>Leviton</x:v>
      </x:c>
      <x:c r="I6645" t="str">
        <x:v>Other</x:v>
      </x:c>
      <x:c r="J6645" s="66" t="n">
        <x:v>46259</x:v>
      </x:c>
      <x:c r="K6645" t="str">
        <x:v>LEVITON LEV 88003 1G WHT DPLX RCPT PLATE</x:v>
      </x:c>
    </x:row>
    <x:row r="6646">
      <x:c r="A6646" t="str">
        <x:v>Northeast Electrical</x:v>
      </x:c>
      <x:c r="B6646" t="str">
        <x:v>14001</x:v>
      </x:c>
      <x:c r="C6646" t="str">
        <x:v>LEV 88004</x:v>
      </x:c>
      <x:c r="D6646" t="str">
        <x:v>1G WHT SGL RCPT PLATE</x:v>
      </x:c>
      <x:c r="E6646" t="str">
        <x:v>07847744340</x:v>
      </x:c>
      <x:c r="F6646" t="str">
        <x:v>ea</x:v>
      </x:c>
      <x:c r="G6646" s="76" t="n">
        <x:v>0.401</x:v>
      </x:c>
      <x:c r="H6646" t="str">
        <x:v>Leviton</x:v>
      </x:c>
      <x:c r="I6646" t="str">
        <x:v>Other</x:v>
      </x:c>
      <x:c r="J6646" s="66" t="n">
        <x:v>46259</x:v>
      </x:c>
      <x:c r="K6646" t="str">
        <x:v>LEVITON LEV 88004 1G WHT SGL RCPT PLATE</x:v>
      </x:c>
    </x:row>
    <x:row r="6647">
      <x:c r="A6647" t="str">
        <x:v>Northeast Electrical</x:v>
      </x:c>
      <x:c r="B6647" t="str">
        <x:v>30500</x:v>
      </x:c>
      <x:c r="C6647" t="str">
        <x:v>LEV 88005</x:v>
      </x:c>
      <x:c r="D6647" t="str">
        <x:v>2G WHT PLT-1SW&amp;1DPLX RCPT</x:v>
      </x:c>
      <x:c r="E6647" t="str">
        <x:v>07847777297</x:v>
      </x:c>
      <x:c r="F6647" t="str">
        <x:v>ea</x:v>
      </x:c>
      <x:c r="G6647" s="76" t="n">
        <x:v>0.801</x:v>
      </x:c>
      <x:c r="H6647" t="str">
        <x:v>Leviton</x:v>
      </x:c>
      <x:c r="I6647" t="str">
        <x:v>Other</x:v>
      </x:c>
      <x:c r="J6647" s="66" t="n">
        <x:v>46259</x:v>
      </x:c>
      <x:c r="K6647" t="str">
        <x:v>LEVITON LEV 88005 2G WHT PLT 1SW 1DPLX RCPT</x:v>
      </x:c>
    </x:row>
    <x:row r="6648">
      <x:c r="A6648" t="str">
        <x:v>Northeast Electrical</x:v>
      </x:c>
      <x:c r="B6648" t="str">
        <x:v>1964</x:v>
      </x:c>
      <x:c r="C6648" t="str">
        <x:v>LEV 88009</x:v>
      </x:c>
      <x:c r="D6648" t="str">
        <x:v>2G WHT SWITCH PLATE</x:v>
      </x:c>
      <x:c r="E6648" t="str">
        <x:v>07847715132</x:v>
      </x:c>
      <x:c r="F6648" t="str">
        <x:v>ea</x:v>
      </x:c>
      <x:c r="G6648" s="76" t="n">
        <x:v>0.801</x:v>
      </x:c>
      <x:c r="H6648" t="str">
        <x:v>Leviton</x:v>
      </x:c>
      <x:c r="I6648" t="str">
        <x:v>Switches / Controls</x:v>
      </x:c>
      <x:c r="J6648" s="66" t="n">
        <x:v>46259</x:v>
      </x:c>
      <x:c r="K6648" t="str">
        <x:v>LEVITON LEV 88009 2G WHT SWITCH PLATE</x:v>
      </x:c>
    </x:row>
    <x:row r="6649">
      <x:c r="A6649" t="str">
        <x:v>Northeast Electrical</x:v>
      </x:c>
      <x:c r="B6649" t="str">
        <x:v>28311</x:v>
      </x:c>
      <x:c r="C6649" t="str">
        <x:v>LEV 88011</x:v>
      </x:c>
      <x:c r="D6649" t="str">
        <x:v>3G WHT SWITCH PLATE</x:v>
      </x:c>
      <x:c r="E6649" t="str">
        <x:v>07847744380</x:v>
      </x:c>
      <x:c r="F6649" t="str">
        <x:v>ea</x:v>
      </x:c>
      <x:c r="G6649" s="76" t="n">
        <x:v>1.171</x:v>
      </x:c>
      <x:c r="H6649" t="str">
        <x:v>Leviton</x:v>
      </x:c>
      <x:c r="I6649" t="str">
        <x:v>Switches / Controls</x:v>
      </x:c>
      <x:c r="J6649" s="66" t="n">
        <x:v>46259</x:v>
      </x:c>
      <x:c r="K6649" t="str">
        <x:v>LEVITON LEV 88011 3G WHT SWITCH PLATE</x:v>
      </x:c>
    </x:row>
    <x:row r="6650">
      <x:c r="A6650" t="str">
        <x:v>Northeast Electrical</x:v>
      </x:c>
      <x:c r="B6650" t="str">
        <x:v>15253</x:v>
      </x:c>
      <x:c r="C6650" t="str">
        <x:v>LEV 88012</x:v>
      </x:c>
      <x:c r="D6650" t="str">
        <x:v>4G WHT SWITCH PLATE</x:v>
      </x:c>
      <x:c r="E6650" t="str">
        <x:v>07847744390</x:v>
      </x:c>
      <x:c r="F6650" t="str">
        <x:v>ea</x:v>
      </x:c>
      <x:c r="G6650" s="76" t="n">
        <x:v>1.607</x:v>
      </x:c>
      <x:c r="H6650" t="str">
        <x:v>Leviton</x:v>
      </x:c>
      <x:c r="I6650" t="str">
        <x:v>Switches / Controls</x:v>
      </x:c>
      <x:c r="J6650" s="66" t="n">
        <x:v>46259</x:v>
      </x:c>
      <x:c r="K6650" t="str">
        <x:v>LEVITON LEV 88012 4G WHT SWITCH PLATE</x:v>
      </x:c>
    </x:row>
    <x:row r="6651">
      <x:c r="A6651" t="str">
        <x:v>Northeast Electrical</x:v>
      </x:c>
      <x:c r="B6651" t="str">
        <x:v>19063</x:v>
      </x:c>
      <x:c r="C6651" t="str">
        <x:v>LEV 88014</x:v>
      </x:c>
      <x:c r="D6651" t="str">
        <x:v>1G WHT BLANK PLATE</x:v>
      </x:c>
      <x:c r="E6651" t="str">
        <x:v>07847777299</x:v>
      </x:c>
      <x:c r="F6651" t="str">
        <x:v>ea</x:v>
      </x:c>
      <x:c r="G6651" s="76" t="n">
        <x:v>0.401</x:v>
      </x:c>
      <x:c r="H6651" t="str">
        <x:v>Leviton</x:v>
      </x:c>
      <x:c r="I6651" t="str">
        <x:v>Other</x:v>
      </x:c>
      <x:c r="J6651" s="66" t="n">
        <x:v>46259</x:v>
      </x:c>
      <x:c r="K6651" t="str">
        <x:v>LEVITON LEV 88014 1G WHT BLANK PLATE</x:v>
      </x:c>
    </x:row>
    <x:row r="6652">
      <x:c r="A6652" t="str">
        <x:v>Northeast Electrical</x:v>
      </x:c>
      <x:c r="B6652" t="str">
        <x:v>18489</x:v>
      </x:c>
      <x:c r="C6652" t="str">
        <x:v>LEV 88016</x:v>
      </x:c>
      <x:c r="D6652" t="str">
        <x:v>2G WHT DPLX RCPT PLATE</x:v>
      </x:c>
      <x:c r="E6652" t="str">
        <x:v>07847744420</x:v>
      </x:c>
      <x:c r="F6652" t="str">
        <x:v>ea</x:v>
      </x:c>
      <x:c r="G6652" s="76" t="n">
        <x:v>0.801</x:v>
      </x:c>
      <x:c r="H6652" t="str">
        <x:v>Leviton</x:v>
      </x:c>
      <x:c r="I6652" t="str">
        <x:v>Other</x:v>
      </x:c>
      <x:c r="J6652" s="66" t="n">
        <x:v>46259</x:v>
      </x:c>
      <x:c r="K6652" t="str">
        <x:v>LEVITON LEV 88016 2G WHT DPLX RCPT PLATE</x:v>
      </x:c>
    </x:row>
    <x:row r="6653">
      <x:c r="A6653" t="str">
        <x:v>Northeast Electrical</x:v>
      </x:c>
      <x:c r="B6653" t="str">
        <x:v>12042</x:v>
      </x:c>
      <x:c r="C6653" t="str">
        <x:v>LEV 88021</x:v>
      </x:c>
      <x:c r="D6653" t="str">
        <x:v>3G WHT PLT-2SWS&amp;1DPLXRCPT</x:v>
      </x:c>
      <x:c r="E6653" t="str">
        <x:v>07847744440</x:v>
      </x:c>
      <x:c r="F6653" t="str">
        <x:v>ea</x:v>
      </x:c>
      <x:c r="G6653" s="76" t="n">
        <x:v>3.804</x:v>
      </x:c>
      <x:c r="H6653" t="str">
        <x:v>Leviton</x:v>
      </x:c>
      <x:c r="I6653" t="str">
        <x:v>Other</x:v>
      </x:c>
      <x:c r="J6653" s="66" t="n">
        <x:v>46259</x:v>
      </x:c>
      <x:c r="K6653" t="str">
        <x:v>LEVITON LEV 88021 3G WHT PLT 2SWS 1DPLXRCPT</x:v>
      </x:c>
    </x:row>
    <x:row r="6654">
      <x:c r="A6654" t="str">
        <x:v>Northeast Electrical</x:v>
      </x:c>
      <x:c r="B6654" t="str">
        <x:v>8496</x:v>
      </x:c>
      <x:c r="C6654" t="str">
        <x:v>LEV 88025</x:v>
      </x:c>
      <x:c r="D6654" t="str">
        <x:v>2G WHT BLANK PLATE</x:v>
      </x:c>
      <x:c r="E6654" t="str">
        <x:v>07847744460</x:v>
      </x:c>
      <x:c r="F6654" t="str">
        <x:v>ea</x:v>
      </x:c>
      <x:c r="G6654" s="76" t="n">
        <x:v>2.402</x:v>
      </x:c>
      <x:c r="H6654" t="str">
        <x:v>Leviton</x:v>
      </x:c>
      <x:c r="I6654" t="str">
        <x:v>Other</x:v>
      </x:c>
      <x:c r="J6654" s="66" t="n">
        <x:v>46259</x:v>
      </x:c>
      <x:c r="K6654" t="str">
        <x:v>LEVITON LEV 88025 2G WHT BLANK PLATE</x:v>
      </x:c>
    </x:row>
    <x:row r="6655">
      <x:c r="A6655" t="str">
        <x:v>Northeast Electrical</x:v>
      </x:c>
      <x:c r="B6655" t="str">
        <x:v>4418</x:v>
      </x:c>
      <x:c r="C6655" t="str">
        <x:v>LEV 88052</x:v>
      </x:c>
      <x:c r="D6655" t="str">
        <x:v>2G WHT SGL RCPT PLATE</x:v>
      </x:c>
      <x:c r="E6655" t="str">
        <x:v>07847778055</x:v>
      </x:c>
      <x:c r="F6655" t="str">
        <x:v>ea</x:v>
      </x:c>
      <x:c r="G6655" s="76" t="n">
        <x:v>4.635</x:v>
      </x:c>
      <x:c r="H6655" t="str">
        <x:v>Leviton</x:v>
      </x:c>
      <x:c r="I6655" t="str">
        <x:v>Other</x:v>
      </x:c>
      <x:c r="J6655" s="66" t="n">
        <x:v>46259</x:v>
      </x:c>
      <x:c r="K6655" t="str">
        <x:v>LEVITON LEV 88052 2G WHT SGL RCPT PLATE</x:v>
      </x:c>
    </x:row>
    <x:row r="6656">
      <x:c r="A6656" t="str">
        <x:v>Northeast Electrical</x:v>
      </x:c>
      <x:c r="B6656" t="str">
        <x:v>21622</x:v>
      </x:c>
      <x:c r="C6656" t="str">
        <x:v>LEV CR20-GY</x:v>
      </x:c>
      <x:c r="D6656" t="str">
        <x:v>GRY DPLX RCPT NEMA5-20R</x:v>
      </x:c>
      <x:c r="E6656" t="str">
        <x:v>07847781544</x:v>
      </x:c>
      <x:c r="F6656" t="str">
        <x:v>ea</x:v>
      </x:c>
      <x:c r="G6656" s="76" t="n">
        <x:v>1.894</x:v>
      </x:c>
      <x:c r="H6656" t="str">
        <x:v>Leviton</x:v>
      </x:c>
      <x:c r="I6656" t="str">
        <x:v>Other</x:v>
      </x:c>
      <x:c r="J6656" s="66" t="n">
        <x:v>46259</x:v>
      </x:c>
      <x:c r="K6656" t="str">
        <x:v>LEVITON LEV CR20 GY GRY DPLX RCPT NEMA5 20R</x:v>
      </x:c>
    </x:row>
    <x:row r="6657">
      <x:c r="A6657" t="str">
        <x:v>Northeast Electrical</x:v>
      </x:c>
      <x:c r="B6657" t="str">
        <x:v>21447</x:v>
      </x:c>
      <x:c r="C6657" t="str">
        <x:v>LEV CS120-2I</x:v>
      </x:c>
      <x:c r="D6657" t="str">
        <x:v>SP 20A 277V IV SW</x:v>
      </x:c>
      <x:c r="E6657" t="str">
        <x:v>07847781571</x:v>
      </x:c>
      <x:c r="F6657" t="str">
        <x:v>ea</x:v>
      </x:c>
      <x:c r="G6657" s="76" t="n">
        <x:v>2.91</x:v>
      </x:c>
      <x:c r="H6657" t="str">
        <x:v>Leviton</x:v>
      </x:c>
      <x:c r="I6657" t="str">
        <x:v>Other</x:v>
      </x:c>
      <x:c r="J6657" s="66" t="n">
        <x:v>46259</x:v>
      </x:c>
      <x:c r="K6657" t="str">
        <x:v>LEVITON LEV CS120 2I SP 20A 277V IV SW</x:v>
      </x:c>
    </x:row>
    <x:row r="6658">
      <x:c r="A6658" t="str">
        <x:v>Northeast Electrical</x:v>
      </x:c>
      <x:c r="B6658" t="str">
        <x:v>31156</x:v>
      </x:c>
      <x:c r="C6658" t="str">
        <x:v>LEV CS120-2W</x:v>
      </x:c>
      <x:c r="D6658" t="str">
        <x:v>SP 20A 277V WHT SW</x:v>
      </x:c>
      <x:c r="E6658" t="str">
        <x:v>07847781574</x:v>
      </x:c>
      <x:c r="F6658" t="str">
        <x:v>ea</x:v>
      </x:c>
      <x:c r="G6658" s="76" t="n">
        <x:v>2.91</x:v>
      </x:c>
      <x:c r="H6658" t="str">
        <x:v>Leviton</x:v>
      </x:c>
      <x:c r="I6658" t="str">
        <x:v>Other</x:v>
      </x:c>
      <x:c r="J6658" s="66" t="n">
        <x:v>46259</x:v>
      </x:c>
      <x:c r="K6658" t="str">
        <x:v>LEVITON LEV CS120 2W SP 20A 277V WHT SW</x:v>
      </x:c>
    </x:row>
    <x:row r="6659">
      <x:c r="A6659" t="str">
        <x:v>Northeast Electrical</x:v>
      </x:c>
      <x:c r="B6659" t="str">
        <x:v>1469</x:v>
      </x:c>
      <x:c r="C6659" t="str">
        <x:v>LEV CS220-2I</x:v>
      </x:c>
      <x:c r="D6659" t="str">
        <x:v>DP 20A 277V IV SW</x:v>
      </x:c>
      <x:c r="E6659" t="str">
        <x:v>07847781576</x:v>
      </x:c>
      <x:c r="F6659" t="str">
        <x:v>ea</x:v>
      </x:c>
      <x:c r="G6659" s="76" t="n">
        <x:v>6.454</x:v>
      </x:c>
      <x:c r="H6659" t="str">
        <x:v>Leviton</x:v>
      </x:c>
      <x:c r="I6659" t="str">
        <x:v>Other</x:v>
      </x:c>
      <x:c r="J6659" s="66" t="n">
        <x:v>46259</x:v>
      </x:c>
      <x:c r="K6659" t="str">
        <x:v>LEVITON LEV CS220 2I DP 20A 277V IV SW</x:v>
      </x:c>
    </x:row>
    <x:row r="6660">
      <x:c r="A6660" t="str">
        <x:v>Northeast Electrical</x:v>
      </x:c>
      <x:c r="B6660" t="str">
        <x:v>33169</x:v>
      </x:c>
      <x:c r="C6660" t="str">
        <x:v>LEV CS220-2W</x:v>
      </x:c>
      <x:c r="D6660" t="str">
        <x:v>DP 20A 277V WHT SW</x:v>
      </x:c>
      <x:c r="E6660" t="str">
        <x:v>07847781578</x:v>
      </x:c>
      <x:c r="F6660" t="str">
        <x:v>ea</x:v>
      </x:c>
      <x:c r="G6660" s="76" t="n">
        <x:v>6.454</x:v>
      </x:c>
      <x:c r="H6660" t="str">
        <x:v>Leviton</x:v>
      </x:c>
      <x:c r="I6660" t="str">
        <x:v>Other</x:v>
      </x:c>
      <x:c r="J6660" s="66" t="n">
        <x:v>46259</x:v>
      </x:c>
      <x:c r="K6660" t="str">
        <x:v>LEVITON LEV CS220 2W DP 20A 277V WHT SW</x:v>
      </x:c>
    </x:row>
    <x:row r="6661">
      <x:c r="A6661" t="str">
        <x:v>Northeast Electrical</x:v>
      </x:c>
      <x:c r="B6661" t="str">
        <x:v>15054</x:v>
      </x:c>
      <x:c r="C6661" t="str">
        <x:v>LEV CS320-2I</x:v>
      </x:c>
      <x:c r="D6661" t="str">
        <x:v>3WAY 20A 277V IV SW</x:v>
      </x:c>
      <x:c r="E6661" t="str">
        <x:v>07847781581</x:v>
      </x:c>
      <x:c r="F6661" t="str">
        <x:v>ea</x:v>
      </x:c>
      <x:c r="G6661" s="76" t="n">
        <x:v>4.126</x:v>
      </x:c>
      <x:c r="H6661" t="str">
        <x:v>Leviton</x:v>
      </x:c>
      <x:c r="I6661" t="str">
        <x:v>Other</x:v>
      </x:c>
      <x:c r="J6661" s="66" t="n">
        <x:v>46259</x:v>
      </x:c>
      <x:c r="K6661" t="str">
        <x:v>LEVITON LEV CS320 2I 3WAY 20A 277V IV SW</x:v>
      </x:c>
    </x:row>
    <x:row r="6662">
      <x:c r="A6662" t="str">
        <x:v>Northeast Electrical</x:v>
      </x:c>
      <x:c r="B6662" t="str">
        <x:v>11826</x:v>
      </x:c>
      <x:c r="C6662" t="str">
        <x:v>LEV CS320-2W</x:v>
      </x:c>
      <x:c r="D6662" t="str">
        <x:v>3WAY 20A 277V WHT SW</x:v>
      </x:c>
      <x:c r="E6662" t="str">
        <x:v>07847781584</x:v>
      </x:c>
      <x:c r="F6662" t="str">
        <x:v>ea</x:v>
      </x:c>
      <x:c r="G6662" s="76" t="n">
        <x:v>4.126</x:v>
      </x:c>
      <x:c r="H6662" t="str">
        <x:v>Leviton</x:v>
      </x:c>
      <x:c r="I6662" t="str">
        <x:v>Other</x:v>
      </x:c>
      <x:c r="J6662" s="66" t="n">
        <x:v>46259</x:v>
      </x:c>
      <x:c r="K6662" t="str">
        <x:v>LEVITON LEV CS320 2W 3WAY 20A 277V WHT SW</x:v>
      </x:c>
    </x:row>
    <x:row r="6663">
      <x:c r="A6663" t="str">
        <x:v>Northeast Electrical</x:v>
      </x:c>
      <x:c r="B6663" t="str">
        <x:v>11553</x:v>
      </x:c>
      <x:c r="C6663" t="str">
        <x:v>LEV CS420-2W</x:v>
      </x:c>
      <x:c r="D6663" t="str">
        <x:v>4WAY 20A 277V WHT SW</x:v>
      </x:c>
      <x:c r="E6663" t="str">
        <x:v>07847781588</x:v>
      </x:c>
      <x:c r="F6663" t="str">
        <x:v>ea</x:v>
      </x:c>
      <x:c r="G6663" s="76" t="n">
        <x:v>10.378</x:v>
      </x:c>
      <x:c r="H6663" t="str">
        <x:v>Leviton</x:v>
      </x:c>
      <x:c r="I6663" t="str">
        <x:v>Other</x:v>
      </x:c>
      <x:c r="J6663" s="66" t="n">
        <x:v>46259</x:v>
      </x:c>
      <x:c r="K6663" t="str">
        <x:v>LEVITON LEV CS420 2W 4WAY 20A 277V WHT SW</x:v>
      </x:c>
    </x:row>
    <x:row r="6664">
      <x:c r="A6664" t="str">
        <x:v>Northeast Electrical</x:v>
      </x:c>
      <x:c r="B6664" t="str">
        <x:v>19897</x:v>
      </x:c>
      <x:c r="C6664" t="str">
        <x:v>LEV ODS10-IDI</x:v>
      </x:c>
      <x:c r="D6664" t="str">
        <x:v>IV INFRA OCPCY SNSR</x:v>
      </x:c>
      <x:c r="E6664" t="str">
        <x:v>07847701019</x:v>
      </x:c>
      <x:c r="F6664" t="str">
        <x:v>ea</x:v>
      </x:c>
      <x:c r="G6664" s="76" t="n">
        <x:v>57.889</x:v>
      </x:c>
      <x:c r="H6664" t="str">
        <x:v>Leviton</x:v>
      </x:c>
      <x:c r="I6664" t="str">
        <x:v>Other</x:v>
      </x:c>
      <x:c r="J6664" s="66" t="n">
        <x:v>46259</x:v>
      </x:c>
      <x:c r="K6664" t="str">
        <x:v>LEVITON LEV ODS10 IDI IV INFRA OCPCY SNSR</x:v>
      </x:c>
    </x:row>
    <x:row r="6665">
      <x:c r="A6665" t="str">
        <x:v>Northeast Electrical</x:v>
      </x:c>
      <x:c r="B6665" t="str">
        <x:v>8203</x:v>
      </x:c>
      <x:c r="C6665" t="str">
        <x:v>LEV CR20-I</x:v>
      </x:c>
      <x:c r="D6665" t="str">
        <x:v>IV DPLX RCPT NEMA5-20R</x:v>
      </x:c>
      <x:c r="E6665" t="str">
        <x:v>07847781543</x:v>
      </x:c>
      <x:c r="F6665" t="str">
        <x:v>ea</x:v>
      </x:c>
      <x:c r="G6665" s="76" t="n">
        <x:v>1.894</x:v>
      </x:c>
      <x:c r="H6665" t="str">
        <x:v>Leviton</x:v>
      </x:c>
      <x:c r="I6665" t="str">
        <x:v>Other</x:v>
      </x:c>
      <x:c r="J6665" s="66" t="n">
        <x:v>46259</x:v>
      </x:c>
      <x:c r="K6665" t="str">
        <x:v>LEVITON LEV CR20 I IV DPLX RCPT NEMA5 20R</x:v>
      </x:c>
    </x:row>
    <x:row r="6666">
      <x:c r="A6666" t="str">
        <x:v>Northeast Electrical</x:v>
      </x:c>
      <x:c r="B6666" t="str">
        <x:v>313177</x:v>
      </x:c>
      <x:c r="C6666" t="str">
        <x:v>LEV 40253-I</x:v>
      </x:c>
      <x:c r="D6666" t="str">
        <x:v>JACK W/PLT 630A 6P4C IV</x:v>
      </x:c>
      <x:c r="E6666" t="str">
        <x:v>07847731222</x:v>
      </x:c>
      <x:c r="F6666" t="str">
        <x:v>ea</x:v>
      </x:c>
      <x:c r="G6666" s="76" t="n">
        <x:v>5.543</x:v>
      </x:c>
      <x:c r="H6666" t="str">
        <x:v>Leviton</x:v>
      </x:c>
      <x:c r="I6666" t="str">
        <x:v>Other</x:v>
      </x:c>
      <x:c r="J6666" s="66" t="n">
        <x:v>46259</x:v>
      </x:c>
      <x:c r="K6666" t="str">
        <x:v>LEVITON LEV 40253 I JACK W PLT 630A 6P4C IV</x:v>
      </x:c>
    </x:row>
    <x:row r="6667">
      <x:c r="A6667" t="str">
        <x:v>Northeast Electrical</x:v>
      </x:c>
      <x:c r="B6667" t="str">
        <x:v>1500844</x:v>
      </x:c>
      <x:c r="C6667" t="str">
        <x:v>LEV 66DF-10W</x:v>
      </x:c>
      <x:c r="D6667" t="str">
        <x:v>FAN/LIGHT CONTROL</x:v>
      </x:c>
      <x:c r="E6667" t="str">
        <x:v>07847764560</x:v>
      </x:c>
      <x:c r="F6667" t="str">
        <x:v>ea</x:v>
      </x:c>
      <x:c r="G6667" s="76" t="n">
        <x:v>56.403</x:v>
      </x:c>
      <x:c r="H6667" t="str">
        <x:v>Leviton</x:v>
      </x:c>
      <x:c r="I6667" t="str">
        <x:v>Lighting</x:v>
      </x:c>
      <x:c r="J6667" s="66" t="n">
        <x:v>46259</x:v>
      </x:c>
      <x:c r="K6667" t="str">
        <x:v>LEVITON LEV 66DF 10W FAN LIGHT CONTROL</x:v>
      </x:c>
    </x:row>
    <x:row r="6668">
      <x:c r="A6668" t="str">
        <x:v>Northeast Electrical</x:v>
      </x:c>
      <x:c r="B6668" t="str">
        <x:v>315585</x:v>
      </x:c>
      <x:c r="C6668" t="str">
        <x:v>LEV 80700-I</x:v>
      </x:c>
      <x:c r="D6668" t="str">
        <x:v>NYLON WALLPLATE</x:v>
      </x:c>
      <x:c r="E6668" t="str">
        <x:v>07847749301</x:v>
      </x:c>
      <x:c r="F6668" t="str">
        <x:v>ea</x:v>
      </x:c>
      <x:c r="G6668" s="76" t="n">
        <x:v>4.615</x:v>
      </x:c>
      <x:c r="H6668" t="str">
        <x:v>Leviton</x:v>
      </x:c>
      <x:c r="I6668" t="str">
        <x:v>Other</x:v>
      </x:c>
      <x:c r="J6668" s="66" t="n">
        <x:v>46259</x:v>
      </x:c>
      <x:c r="K6668" t="str">
        <x:v>LEVITON LEV 80700 I NYLON WALLPLATE</x:v>
      </x:c>
    </x:row>
    <x:row r="6669">
      <x:c r="A6669" t="str">
        <x:v>Northeast Electrical</x:v>
      </x:c>
      <x:c r="B6669" t="str">
        <x:v>1241192</x:v>
      </x:c>
      <x:c r="C6669" t="str">
        <x:v>LEV 5206-S10</x:v>
      </x:c>
      <x:c r="D6669" t="str">
        <x:v>50A RECEPTACLE</x:v>
      </x:c>
      <x:c r="E6669" t="str">
        <x:v>07847790573</x:v>
      </x:c>
      <x:c r="F6669" t="str">
        <x:v>ea</x:v>
      </x:c>
      <x:c r="G6669" s="76" t="n">
        <x:v>6.083</x:v>
      </x:c>
      <x:c r="H6669" t="str">
        <x:v>Leviton</x:v>
      </x:c>
      <x:c r="I6669" t="str">
        <x:v>Receptacles / Devices</x:v>
      </x:c>
      <x:c r="J6669" s="66" t="n">
        <x:v>46259</x:v>
      </x:c>
      <x:c r="K6669" t="str">
        <x:v>LEVITON LEV 5206 S10 50A RECEPTACLE</x:v>
      </x:c>
    </x:row>
    <x:row r="6670">
      <x:c r="A6670" t="str">
        <x:v>Northeast Electrical</x:v>
      </x:c>
      <x:c r="B6670" t="str">
        <x:v>124356</x:v>
      </x:c>
      <x:c r="C6670" t="str">
        <x:v>LEV 80712-W</x:v>
      </x:c>
      <x:c r="D6670" t="str">
        <x:v>WHT NYL 4G SWITCH PLT</x:v>
      </x:c>
      <x:c r="E6670" t="str">
        <x:v>07847749384</x:v>
      </x:c>
      <x:c r="F6670" t="str">
        <x:v>ea</x:v>
      </x:c>
      <x:c r="G6670" s="76" t="n">
        <x:v>1.693</x:v>
      </x:c>
      <x:c r="H6670" t="str">
        <x:v>Leviton</x:v>
      </x:c>
      <x:c r="I6670" t="str">
        <x:v>Switches / Controls</x:v>
      </x:c>
      <x:c r="J6670" s="66" t="n">
        <x:v>46259</x:v>
      </x:c>
      <x:c r="K6670" t="str">
        <x:v>LEVITON LEV 80712 W WHT NYL 4G SWITCH PLT</x:v>
      </x:c>
    </x:row>
    <x:row r="6671">
      <x:c r="A6671" t="str">
        <x:v>Northeast Electrical</x:v>
      </x:c>
      <x:c r="B6671" t="str">
        <x:v>202644</x:v>
      </x:c>
      <x:c r="C6671" t="str">
        <x:v>LEV 61110-RW6</x:v>
      </x:c>
      <x:c r="D6671" t="str">
        <x:v>WHT CATEGORY 6 CNCTR</x:v>
      </x:c>
      <x:c r="E6671" t="str">
        <x:v>07847714459</x:v>
      </x:c>
      <x:c r="F6671" t="str">
        <x:v>ea</x:v>
      </x:c>
      <x:c r="G6671" s="76" t="n">
        <x:v>13.768</x:v>
      </x:c>
      <x:c r="H6671" t="str">
        <x:v>Leviton</x:v>
      </x:c>
      <x:c r="I6671" t="str">
        <x:v>Other</x:v>
      </x:c>
      <x:c r="J6671" s="66" t="n">
        <x:v>46259</x:v>
      </x:c>
      <x:c r="K6671" t="str">
        <x:v>LEVITON LEV 61110 RW6 WHT CATEGORY 6 CNCTR</x:v>
      </x:c>
    </x:row>
    <x:row r="6672">
      <x:c r="A6672" t="str">
        <x:v>Northeast Electrical</x:v>
      </x:c>
      <x:c r="B6672" t="str">
        <x:v>320515</x:v>
      </x:c>
      <x:c r="C6672" t="str">
        <x:v>LEV 223-I</x:v>
      </x:c>
      <x:c r="D6672" t="str">
        <x:v>RECEPT DUPLEX</x:v>
      </x:c>
      <x:c r="E6672" t="str">
        <x:v>07847779178</x:v>
      </x:c>
      <x:c r="F6672" t="str">
        <x:v>ea</x:v>
      </x:c>
      <x:c r="G6672" s="76" t="n">
        <x:v>3.588</x:v>
      </x:c>
      <x:c r="H6672" t="str">
        <x:v>Leviton</x:v>
      </x:c>
      <x:c r="I6672" t="str">
        <x:v>Receptacles / Devices</x:v>
      </x:c>
      <x:c r="J6672" s="66" t="n">
        <x:v>46259</x:v>
      </x:c>
      <x:c r="K6672" t="str">
        <x:v>LEVITON LEV 223 I RECEPT DUPLEX</x:v>
      </x:c>
    </x:row>
    <x:row r="6673">
      <x:c r="A6673" t="str">
        <x:v>Northeast Electrical</x:v>
      </x:c>
      <x:c r="B6673" t="str">
        <x:v>52779</x:v>
      </x:c>
      <x:c r="C6673" t="str">
        <x:v>LEV 41642-W</x:v>
      </x:c>
      <x:c r="D6673" t="str">
        <x:v>WHT EMPTY HOUSING</x:v>
      </x:c>
      <x:c r="E6673" t="str">
        <x:v>07847780059</x:v>
      </x:c>
      <x:c r="F6673" t="str">
        <x:v>ea</x:v>
      </x:c>
      <x:c r="G6673" s="76" t="n">
        <x:v>5.482</x:v>
      </x:c>
      <x:c r="H6673" t="str">
        <x:v>Leviton</x:v>
      </x:c>
      <x:c r="I6673" t="str">
        <x:v>Other</x:v>
      </x:c>
      <x:c r="J6673" s="66" t="n">
        <x:v>46259</x:v>
      </x:c>
      <x:c r="K6673" t="str">
        <x:v>LEVITON LEV 41642 W WHT EMPTY HOUSING</x:v>
      </x:c>
    </x:row>
    <x:row r="6674">
      <x:c r="A6674" t="str">
        <x:v>Northeast Electrical</x:v>
      </x:c>
      <x:c r="B6674" t="str">
        <x:v>52817</x:v>
      </x:c>
      <x:c r="C6674" t="str">
        <x:v>LEV 13353-N</x:v>
      </x:c>
      <x:c r="D6674" t="str">
        <x:v>SLIDE-ON FLUOR LAMPHLDR</x:v>
      </x:c>
      <x:c r="E6674" t="str">
        <x:v>07847708480</x:v>
      </x:c>
      <x:c r="F6674" t="str">
        <x:v>ea</x:v>
      </x:c>
      <x:c r="G6674" s="76" t="n">
        <x:v>2.464</x:v>
      </x:c>
      <x:c r="H6674" t="str">
        <x:v>Leviton</x:v>
      </x:c>
      <x:c r="I6674" t="str">
        <x:v>Other</x:v>
      </x:c>
      <x:c r="J6674" s="66" t="n">
        <x:v>46259</x:v>
      </x:c>
      <x:c r="K6674" t="str">
        <x:v>LEVITON LEV 13353 N SLIDE ON FLUOR LAMPHLDR</x:v>
      </x:c>
    </x:row>
    <x:row r="6675">
      <x:c r="A6675" t="str">
        <x:v>Northeast Electrical</x:v>
      </x:c>
      <x:c r="B6675" t="str">
        <x:v>321282</x:v>
      </x:c>
      <x:c r="C6675" t="str">
        <x:v>LEV 80711-E</x:v>
      </x:c>
      <x:c r="D6675" t="str">
        <x:v>N3-BK</x:v>
      </x:c>
      <x:c r="E6675" t="str">
        <x:v>07847749367</x:v>
      </x:c>
      <x:c r="F6675" t="str">
        <x:v>ea</x:v>
      </x:c>
      <x:c r="G6675" s="76" t="n">
        <x:v>1.247</x:v>
      </x:c>
      <x:c r="H6675" t="str">
        <x:v>Leviton</x:v>
      </x:c>
      <x:c r="I6675" t="str">
        <x:v>Other</x:v>
      </x:c>
      <x:c r="J6675" s="66" t="n">
        <x:v>46259</x:v>
      </x:c>
      <x:c r="K6675" t="str">
        <x:v>LEVITON LEV 80711 E N3 BK</x:v>
      </x:c>
    </x:row>
    <x:row r="6676">
      <x:c r="A6676" t="str">
        <x:v>Northeast Electrical</x:v>
      </x:c>
      <x:c r="B6676" t="str">
        <x:v>204547</x:v>
      </x:c>
      <x:c r="C6676" t="str">
        <x:v>LEV 41080-6WP</x:v>
      </x:c>
      <x:c r="D6676" t="str">
        <x:v>WHT 6P WALLPLATE</x:v>
      </x:c>
      <x:c r="E6676" t="str">
        <x:v>07847779479</x:v>
      </x:c>
      <x:c r="F6676" t="str">
        <x:v>ea</x:v>
      </x:c>
      <x:c r="G6676" s="76" t="n">
        <x:v>2.263</x:v>
      </x:c>
      <x:c r="H6676" t="str">
        <x:v>Leviton</x:v>
      </x:c>
      <x:c r="I6676" t="str">
        <x:v>Other</x:v>
      </x:c>
      <x:c r="J6676" s="66" t="n">
        <x:v>46259</x:v>
      </x:c>
      <x:c r="K6676" t="str">
        <x:v>LEVITON LEV 41080 6WP WHT 6P WALLPLATE</x:v>
      </x:c>
    </x:row>
    <x:row r="6677">
      <x:c r="A6677" t="str">
        <x:v>Northeast Electrical</x:v>
      </x:c>
      <x:c r="B6677" t="str">
        <x:v>152927</x:v>
      </x:c>
      <x:c r="C6677" t="str">
        <x:v>LEV 23452-V</x:v>
      </x:c>
      <x:c r="D6677" t="str">
        <x:v>VERT LMP SUPP CLIP</x:v>
      </x:c>
      <x:c r="E6677" t="str">
        <x:v>07847715302</x:v>
      </x:c>
      <x:c r="F6677" t="str">
        <x:v>ea</x:v>
      </x:c>
      <x:c r="G6677" s="76" t="n">
        <x:v>2.967</x:v>
      </x:c>
      <x:c r="H6677" t="str">
        <x:v>Leviton</x:v>
      </x:c>
      <x:c r="I6677" t="str">
        <x:v>Other</x:v>
      </x:c>
      <x:c r="J6677" s="66" t="n">
        <x:v>46259</x:v>
      </x:c>
      <x:c r="K6677" t="str">
        <x:v>LEVITON LEV 23452 V VERT LMP SUPP CLIP</x:v>
      </x:c>
    </x:row>
    <x:row r="6678">
      <x:c r="A6678" t="str">
        <x:v>Northeast Electrical</x:v>
      </x:c>
      <x:c r="B6678" t="str">
        <x:v>1258600</x:v>
      </x:c>
      <x:c r="C6678" t="str">
        <x:v>LEV GFWT1-GY</x:v>
      </x:c>
      <x:c r="D6678" t="str">
        <x:v>15A RECEPTACLE</x:v>
      </x:c>
      <x:c r="E6678" t="str">
        <x:v>07847770915</x:v>
      </x:c>
      <x:c r="F6678" t="str">
        <x:v>ea</x:v>
      </x:c>
      <x:c r="G6678" s="76" t="n">
        <x:v>20.966</x:v>
      </x:c>
      <x:c r="H6678" t="str">
        <x:v>Leviton</x:v>
      </x:c>
      <x:c r="I6678" t="str">
        <x:v>Receptacles / Devices</x:v>
      </x:c>
      <x:c r="J6678" s="66" t="n">
        <x:v>46259</x:v>
      </x:c>
      <x:c r="K6678" t="str">
        <x:v>LEVITON LEV GFWT1 GY 15A RECEPTACLE</x:v>
      </x:c>
    </x:row>
    <x:row r="6679">
      <x:c r="A6679" t="str">
        <x:v>Northeast Electrical</x:v>
      </x:c>
      <x:c r="B6679" t="str">
        <x:v>1258900</x:v>
      </x:c>
      <x:c r="C6679" t="str">
        <x:v>LEV 5372-S00</x:v>
      </x:c>
      <x:c r="D6679" t="str">
        <x:v>30A 250V RECEPTACLE</x:v>
      </x:c>
      <x:c r="E6679" t="str">
        <x:v>07847769539</x:v>
      </x:c>
      <x:c r="F6679" t="str">
        <x:v>ea</x:v>
      </x:c>
      <x:c r="G6679" s="76" t="n">
        <x:v>10.763</x:v>
      </x:c>
      <x:c r="H6679" t="str">
        <x:v>Leviton</x:v>
      </x:c>
      <x:c r="I6679" t="str">
        <x:v>Receptacles / Devices</x:v>
      </x:c>
      <x:c r="J6679" s="66" t="n">
        <x:v>46259</x:v>
      </x:c>
      <x:c r="K6679" t="str">
        <x:v>LEVITON LEV 5372 S00 30A 250V RECEPTACLE</x:v>
      </x:c>
    </x:row>
    <x:row r="6680">
      <x:c r="A6680" t="str">
        <x:v>Northeast Electrical</x:v>
      </x:c>
      <x:c r="B6680" t="str">
        <x:v>1260894</x:v>
      </x:c>
      <x:c r="C6680" t="str">
        <x:v>LEV 5207-S10</x:v>
      </x:c>
      <x:c r="D6680" t="str">
        <x:v>30A RECEPTACLE</x:v>
      </x:c>
      <x:c r="E6680" t="str">
        <x:v>07847790575</x:v>
      </x:c>
      <x:c r="F6680" t="str">
        <x:v>ea</x:v>
      </x:c>
      <x:c r="G6680" s="76" t="n">
        <x:v>6.083</x:v>
      </x:c>
      <x:c r="H6680" t="str">
        <x:v>Leviton</x:v>
      </x:c>
      <x:c r="I6680" t="str">
        <x:v>Receptacles / Devices</x:v>
      </x:c>
      <x:c r="J6680" s="66" t="n">
        <x:v>46259</x:v>
      </x:c>
      <x:c r="K6680" t="str">
        <x:v>LEVITON LEV 5207 S10 30A RECEPTACLE</x:v>
      </x:c>
    </x:row>
    <x:row r="6681">
      <x:c r="A6681" t="str">
        <x:v>Northeast Electrical</x:v>
      </x:c>
      <x:c r="B6681" t="str">
        <x:v>103730</x:v>
      </x:c>
      <x:c r="C6681" t="str">
        <x:v>LEV OSC20-M0W</x:v>
      </x:c>
      <x:c r="D6681" t="str">
        <x:v>WHT OCUPANCY SENSOR</x:v>
      </x:c>
      <x:c r="E6681" t="str">
        <x:v>07847718013</x:v>
      </x:c>
      <x:c r="F6681" t="str">
        <x:v>ea</x:v>
      </x:c>
      <x:c r="G6681" s="76" t="n">
        <x:v>200.435</x:v>
      </x:c>
      <x:c r="H6681" t="str">
        <x:v>Leviton</x:v>
      </x:c>
      <x:c r="I6681" t="str">
        <x:v>Other</x:v>
      </x:c>
      <x:c r="J6681" s="66" t="n">
        <x:v>46259</x:v>
      </x:c>
      <x:c r="K6681" t="str">
        <x:v>LEVITON LEV OSC20 M0W WHT OCUPANCY SENSOR</x:v>
      </x:c>
    </x:row>
    <x:row r="6682">
      <x:c r="A6682" t="str">
        <x:v>Northeast Electrical</x:v>
      </x:c>
      <x:c r="B6682" t="str">
        <x:v>330901</x:v>
      </x:c>
      <x:c r="C6682" t="str">
        <x:v>LEV 41084-FEF</x:v>
      </x:c>
      <x:c r="D6682" t="str">
        <x:v>ADPT F-TYPE NICKEL BLK</x:v>
      </x:c>
      <x:c r="E6682" t="str">
        <x:v>07847782005</x:v>
      </x:c>
      <x:c r="F6682" t="str">
        <x:v>ea</x:v>
      </x:c>
      <x:c r="G6682" s="76" t="n">
        <x:v>2.987</x:v>
      </x:c>
      <x:c r="H6682" t="str">
        <x:v>Leviton</x:v>
      </x:c>
      <x:c r="I6682" t="str">
        <x:v>Other</x:v>
      </x:c>
      <x:c r="J6682" s="66" t="n">
        <x:v>46259</x:v>
      </x:c>
      <x:c r="K6682" t="str">
        <x:v>LEVITON LEV 41084 FEF ADPT F TYPE NICKEL BLK</x:v>
      </x:c>
    </x:row>
    <x:row r="6683">
      <x:c r="A6683" t="str">
        <x:v>Northeast Electrical</x:v>
      </x:c>
      <x:c r="B6683" t="str">
        <x:v>330903</x:v>
      </x:c>
      <x:c r="C6683" t="str">
        <x:v>LEV 41642-E</x:v>
      </x:c>
      <x:c r="D6683" t="str">
        <x:v>INSERT 2-PORT DECORA BK</x:v>
      </x:c>
      <x:c r="E6683" t="str">
        <x:v>07847780061</x:v>
      </x:c>
      <x:c r="F6683" t="str">
        <x:v>ea</x:v>
      </x:c>
      <x:c r="G6683" s="76" t="n">
        <x:v>5.482</x:v>
      </x:c>
      <x:c r="H6683" t="str">
        <x:v>Leviton</x:v>
      </x:c>
      <x:c r="I6683" t="str">
        <x:v>Other</x:v>
      </x:c>
      <x:c r="J6683" s="66" t="n">
        <x:v>46259</x:v>
      </x:c>
      <x:c r="K6683" t="str">
        <x:v>LEVITON LEV 41642 E INSERT 2 PORT DECORA BK</x:v>
      </x:c>
    </x:row>
    <x:row r="6684">
      <x:c r="A6684" t="str">
        <x:v>Northeast Electrical</x:v>
      </x:c>
      <x:c r="B6684" t="str">
        <x:v>1540293</x:v>
      </x:c>
      <x:c r="C6684" t="str">
        <x:v>LEV 55050-P00</x:v>
      </x:c>
      <x:c r="D6684" t="str">
        <x:v>3P 4W 50A RECEPTACLE</x:v>
      </x:c>
      <x:c r="E6684" t="str">
        <x:v>07847798234</x:v>
      </x:c>
      <x:c r="F6684" t="str">
        <x:v>ea</x:v>
      </x:c>
      <x:c r="G6684" s="76" t="n">
        <x:v>12.95</x:v>
      </x:c>
      <x:c r="H6684" t="str">
        <x:v>Leviton</x:v>
      </x:c>
      <x:c r="I6684" t="str">
        <x:v>Receptacles / Devices</x:v>
      </x:c>
      <x:c r="J6684" s="66" t="n">
        <x:v>46259</x:v>
      </x:c>
      <x:c r="K6684" t="str">
        <x:v>LEVITON LEV 55050 P00 3P 4W 50A RECEPTACLE</x:v>
      </x:c>
    </x:row>
    <x:row r="6685">
      <x:c r="A6685" t="str">
        <x:v>Northeast Electrical</x:v>
      </x:c>
      <x:c r="B6685" t="str">
        <x:v>333424</x:v>
      </x:c>
      <x:c r="C6685" t="str">
        <x:v>LEV 41642-I</x:v>
      </x:c>
      <x:c r="D6685" t="str">
        <x:v>INSERT 2-PORT DECORA IV</x:v>
      </x:c>
      <x:c r="E6685" t="str">
        <x:v>07847780057</x:v>
      </x:c>
      <x:c r="F6685" t="str">
        <x:v>ea</x:v>
      </x:c>
      <x:c r="G6685" s="76" t="n">
        <x:v>5.482</x:v>
      </x:c>
      <x:c r="H6685" t="str">
        <x:v>Leviton</x:v>
      </x:c>
      <x:c r="I6685" t="str">
        <x:v>Other</x:v>
      </x:c>
      <x:c r="J6685" s="66" t="n">
        <x:v>46259</x:v>
      </x:c>
      <x:c r="K6685" t="str">
        <x:v>LEVITON LEV 41642 I INSERT 2 PORT DECORA IV</x:v>
      </x:c>
    </x:row>
    <x:row r="6686">
      <x:c r="A6686" t="str">
        <x:v>Northeast Electrical</x:v>
      </x:c>
      <x:c r="B6686" t="str">
        <x:v>104213</x:v>
      </x:c>
      <x:c r="C6686" t="str">
        <x:v>LEV 41080-3WP</x:v>
      </x:c>
      <x:c r="D6686" t="str">
        <x:v>WHT 3P WALLPLATE</x:v>
      </x:c>
      <x:c r="E6686" t="str">
        <x:v>07847781091</x:v>
      </x:c>
      <x:c r="F6686" t="str">
        <x:v>ea</x:v>
      </x:c>
      <x:c r="G6686" s="76" t="n">
        <x:v>2.249</x:v>
      </x:c>
      <x:c r="H6686" t="str">
        <x:v>Leviton</x:v>
      </x:c>
      <x:c r="I6686" t="str">
        <x:v>Other</x:v>
      </x:c>
      <x:c r="J6686" s="66" t="n">
        <x:v>46259</x:v>
      </x:c>
      <x:c r="K6686" t="str">
        <x:v>LEVITON LEV 41080 3WP WHT 3P WALLPLATE</x:v>
      </x:c>
    </x:row>
    <x:row r="6687">
      <x:c r="A6687" t="str">
        <x:v>Northeast Electrical</x:v>
      </x:c>
      <x:c r="B6687" t="str">
        <x:v>174225</x:v>
      </x:c>
      <x:c r="C6687" t="str">
        <x:v>LEV 80411-NW</x:v>
      </x:c>
      <x:c r="D6687" t="str">
        <x:v>3G WHT NYL WALLPLATE</x:v>
      </x:c>
      <x:c r="E6687" t="str">
        <x:v>07847748868</x:v>
      </x:c>
      <x:c r="F6687" t="str">
        <x:v>ea</x:v>
      </x:c>
      <x:c r="G6687" s="76" t="n">
        <x:v>1.339</x:v>
      </x:c>
      <x:c r="H6687" t="str">
        <x:v>Leviton</x:v>
      </x:c>
      <x:c r="I6687" t="str">
        <x:v>Other</x:v>
      </x:c>
      <x:c r="J6687" s="66" t="n">
        <x:v>46259</x:v>
      </x:c>
      <x:c r="K6687" t="str">
        <x:v>LEVITON LEV 80411 NW 3G WHT NYL WALLPLATE</x:v>
      </x:c>
    </x:row>
    <x:row r="6688">
      <x:c r="A6688" t="str">
        <x:v>Northeast Electrical</x:v>
      </x:c>
      <x:c r="B6688" t="str">
        <x:v>219063</x:v>
      </x:c>
      <x:c r="C6688" t="str">
        <x:v>LEV 124-D</x:v>
      </x:c>
      <x:c r="D6688" t="str">
        <x:v>RUBBER MED LAMPHOLDER</x:v>
      </x:c>
      <x:c r="E6688" t="str">
        <x:v>07847711759</x:v>
      </x:c>
      <x:c r="F6688" t="str">
        <x:v>ea</x:v>
      </x:c>
      <x:c r="G6688" s="76" t="n">
        <x:v>2.231</x:v>
      </x:c>
      <x:c r="H6688" t="str">
        <x:v>Leviton</x:v>
      </x:c>
      <x:c r="I6688" t="str">
        <x:v>Other</x:v>
      </x:c>
      <x:c r="J6688" s="66" t="n">
        <x:v>46259</x:v>
      </x:c>
      <x:c r="K6688" t="str">
        <x:v>LEVITON LEV 124 D RUBBER MED LAMPHOLDER</x:v>
      </x:c>
    </x:row>
    <x:row r="6689">
      <x:c r="A6689" t="str">
        <x:v>Northeast Electrical</x:v>
      </x:c>
      <x:c r="B6689" t="str">
        <x:v>221495</x:v>
      </x:c>
      <x:c r="C6689" t="str">
        <x:v>LEV P326-W</x:v>
      </x:c>
      <x:c r="D6689" t="str">
        <x:v>WHT 4G WALL PLATE</x:v>
      </x:c>
      <x:c r="E6689" t="str">
        <x:v>07847782753</x:v>
      </x:c>
      <x:c r="F6689" t="str">
        <x:v>ea</x:v>
      </x:c>
      <x:c r="G6689" s="76" t="n">
        <x:v>5.174</x:v>
      </x:c>
      <x:c r="H6689" t="str">
        <x:v>Leviton</x:v>
      </x:c>
      <x:c r="I6689" t="str">
        <x:v>Other</x:v>
      </x:c>
      <x:c r="J6689" s="66" t="n">
        <x:v>46259</x:v>
      </x:c>
      <x:c r="K6689" t="str">
        <x:v>LEVITON LEV P326 W WHT 4G WALL PLATE</x:v>
      </x:c>
    </x:row>
    <x:row r="6690">
      <x:c r="A6690" t="str">
        <x:v>Northeast Electrical</x:v>
      </x:c>
      <x:c r="B6690" t="str">
        <x:v>1557361</x:v>
      </x:c>
      <x:c r="C6690" t="str">
        <x:v>LEV 49605-140</x:v>
      </x:c>
      <x:c r="D6690" t="str">
        <x:v>14IN MEDIA ENCLOSURE</x:v>
      </x:c>
      <x:c r="E6690" t="str">
        <x:v>07847797768</x:v>
      </x:c>
      <x:c r="F6690" t="str">
        <x:v>ea</x:v>
      </x:c>
      <x:c r="G6690" s="76" t="n">
        <x:v>62.462</x:v>
      </x:c>
      <x:c r="H6690" t="str">
        <x:v>Leviton</x:v>
      </x:c>
      <x:c r="I6690" t="str">
        <x:v>Other</x:v>
      </x:c>
      <x:c r="J6690" s="66" t="n">
        <x:v>46259</x:v>
      </x:c>
      <x:c r="K6690" t="str">
        <x:v>LEVITON LEV 49605 140 14IN MEDIA ENCLOSURE</x:v>
      </x:c>
    </x:row>
    <x:row r="6691">
      <x:c r="A6691" t="str">
        <x:v>Northeast Electrical</x:v>
      </x:c>
      <x:c r="B6691" t="str">
        <x:v>1563260</x:v>
      </x:c>
      <x:c r="C6691" t="str">
        <x:v>LEV LB120-T</x:v>
      </x:c>
      <x:c r="D6691" t="str">
        <x:v>20A 1-POLE TM BRKR</x:v>
      </x:c>
      <x:c r="E6691" t="str">
        <x:v>07847764462</x:v>
      </x:c>
      <x:c r="F6691" t="str">
        <x:v>ea</x:v>
      </x:c>
      <x:c r="G6691" s="76" t="n">
        <x:v>14.386</x:v>
      </x:c>
      <x:c r="H6691" t="str">
        <x:v>Leviton</x:v>
      </x:c>
      <x:c r="I6691" t="str">
        <x:v>Breakers / Panels</x:v>
      </x:c>
      <x:c r="J6691" s="66" t="n">
        <x:v>46259</x:v>
      </x:c>
      <x:c r="K6691" t="str">
        <x:v>LEVITON LEV LB120 T 20A 1 POLE TM BRKR</x:v>
      </x:c>
    </x:row>
    <x:row r="6692">
      <x:c r="A6692" t="str">
        <x:v>Northeast Electrical</x:v>
      </x:c>
      <x:c r="B6692" t="str">
        <x:v>227791</x:v>
      </x:c>
      <x:c r="C6692" t="str">
        <x:v>LEV 29W76</x:v>
      </x:c>
      <x:c r="D6692" t="str">
        <x:v>NMA L16-30R LKG CONN&amp;CAP</x:v>
      </x:c>
      <x:c r="E6692" t="str">
        <x:v>07847796879</x:v>
      </x:c>
      <x:c r="F6692" t="str">
        <x:v>ea</x:v>
      </x:c>
      <x:c r="G6692" s="76" t="n">
        <x:v>181.404</x:v>
      </x:c>
      <x:c r="H6692" t="str">
        <x:v>Leviton</x:v>
      </x:c>
      <x:c r="I6692" t="str">
        <x:v>Other</x:v>
      </x:c>
      <x:c r="J6692" s="66" t="n">
        <x:v>46259</x:v>
      </x:c>
      <x:c r="K6692" t="str">
        <x:v>LEVITON LEV 29W76 NMA L16 30R LKG CONN CAP</x:v>
      </x:c>
    </x:row>
    <x:row r="6693">
      <x:c r="A6693" t="str">
        <x:v>Northeast Electrical</x:v>
      </x:c>
      <x:c r="B6693" t="str">
        <x:v>228478</x:v>
      </x:c>
      <x:c r="C6693" t="str">
        <x:v>LEV 41080-4IP</x:v>
      </x:c>
      <x:c r="D6693" t="str">
        <x:v>IVY 4P WALLPLATE</x:v>
      </x:c>
      <x:c r="E6693" t="str">
        <x:v>07847782041</x:v>
      </x:c>
      <x:c r="F6693" t="str">
        <x:v>ea</x:v>
      </x:c>
      <x:c r="G6693" s="76" t="n">
        <x:v>2.263</x:v>
      </x:c>
      <x:c r="H6693" t="str">
        <x:v>Leviton</x:v>
      </x:c>
      <x:c r="I6693" t="str">
        <x:v>Other</x:v>
      </x:c>
      <x:c r="J6693" s="66" t="n">
        <x:v>46259</x:v>
      </x:c>
      <x:c r="K6693" t="str">
        <x:v>LEVITON LEV 41080 4IP IVY 4P WALLPLATE</x:v>
      </x:c>
    </x:row>
    <x:row r="6694">
      <x:c r="A6694" t="str">
        <x:v>Northeast Electrical</x:v>
      </x:c>
      <x:c r="B6694" t="str">
        <x:v>57920</x:v>
      </x:c>
      <x:c r="C6694" t="str">
        <x:v>LEV 41080-4WP</x:v>
      </x:c>
      <x:c r="D6694" t="str">
        <x:v>WHT 4P WALLPLATE</x:v>
      </x:c>
      <x:c r="E6694" t="str">
        <x:v>07847782043</x:v>
      </x:c>
      <x:c r="F6694" t="str">
        <x:v>ea</x:v>
      </x:c>
      <x:c r="G6694" s="76" t="n">
        <x:v>2.186</x:v>
      </x:c>
      <x:c r="H6694" t="str">
        <x:v>Leviton</x:v>
      </x:c>
      <x:c r="I6694" t="str">
        <x:v>Other</x:v>
      </x:c>
      <x:c r="J6694" s="66" t="n">
        <x:v>46259</x:v>
      </x:c>
      <x:c r="K6694" t="str">
        <x:v>LEVITON LEV 41080 4WP WHT 4P WALLPLATE</x:v>
      </x:c>
    </x:row>
    <x:row r="6695">
      <x:c r="A6695" t="str">
        <x:v>Northeast Electrical</x:v>
      </x:c>
      <x:c r="B6695" t="str">
        <x:v>57922</x:v>
      </x:c>
      <x:c r="C6695" t="str">
        <x:v>LEV 41106-RW6</x:v>
      </x:c>
      <x:c r="D6695" t="str">
        <x:v>WHT 6COND JACK</x:v>
      </x:c>
      <x:c r="E6695" t="str">
        <x:v>07847783423</x:v>
      </x:c>
      <x:c r="F6695" t="str">
        <x:v>ea</x:v>
      </x:c>
      <x:c r="G6695" s="76" t="n">
        <x:v>3.835</x:v>
      </x:c>
      <x:c r="H6695" t="str">
        <x:v>Leviton</x:v>
      </x:c>
      <x:c r="I6695" t="str">
        <x:v>Other</x:v>
      </x:c>
      <x:c r="J6695" s="66" t="n">
        <x:v>46259</x:v>
      </x:c>
      <x:c r="K6695" t="str">
        <x:v>LEVITON LEV 41106 RW6 WHT 6COND JACK</x:v>
      </x:c>
    </x:row>
    <x:row r="6696">
      <x:c r="A6696" t="str">
        <x:v>Northeast Electrical</x:v>
      </x:c>
      <x:c r="B6696" t="str">
        <x:v>129719</x:v>
      </x:c>
      <x:c r="C6696" t="str">
        <x:v>LEV 5266-CA</x:v>
      </x:c>
      <x:c r="D6696" t="str">
        <x:v>BLK ANG PLUG-N5-15P</x:v>
      </x:c>
      <x:c r="E6696" t="str">
        <x:v>07847779530</x:v>
      </x:c>
      <x:c r="F6696" t="str">
        <x:v>ea</x:v>
      </x:c>
      <x:c r="G6696" s="76" t="n">
        <x:v>13.135</x:v>
      </x:c>
      <x:c r="H6696" t="str">
        <x:v>Leviton</x:v>
      </x:c>
      <x:c r="I6696" t="str">
        <x:v>Other</x:v>
      </x:c>
      <x:c r="J6696" s="66" t="n">
        <x:v>46259</x:v>
      </x:c>
      <x:c r="K6696" t="str">
        <x:v>LEVITON LEV 5266 CA BLK ANG PLUG N5 15P</x:v>
      </x:c>
    </x:row>
    <x:row r="6697">
      <x:c r="A6697" t="str">
        <x:v>Northeast Electrical</x:v>
      </x:c>
      <x:c r="B6697" t="str">
        <x:v>230796</x:v>
      </x:c>
      <x:c r="C6697" t="str">
        <x:v>LEV OSP20-RD0</x:v>
      </x:c>
      <x:c r="D6697" t="str">
        <x:v>120-277V PWRPK W/RLY</x:v>
      </x:c>
      <x:c r="E6697" t="str">
        <x:v>07847714430</x:v>
      </x:c>
      <x:c r="F6697" t="str">
        <x:v>ea</x:v>
      </x:c>
      <x:c r="G6697" s="76" t="n">
        <x:v>58.004</x:v>
      </x:c>
      <x:c r="H6697" t="str">
        <x:v>Leviton</x:v>
      </x:c>
      <x:c r="I6697" t="str">
        <x:v>Other</x:v>
      </x:c>
      <x:c r="J6697" s="66" t="n">
        <x:v>46259</x:v>
      </x:c>
      <x:c r="K6697" t="str">
        <x:v>LEVITON LEV OSP20 RD0 120 277V PWRPK W RLY</x:v>
      </x:c>
    </x:row>
    <x:row r="6698">
      <x:c r="A6698" t="str">
        <x:v>Northeast Electrical</x:v>
      </x:c>
      <x:c r="B6698" t="str">
        <x:v>1759365</x:v>
      </x:c>
      <x:c r="C6698" t="str">
        <x:v>LEV LSPD2-T</x:v>
      </x:c>
      <x:c r="D6698" t="str">
        <x:v>20A SGPTN DEVICE</x:v>
      </x:c>
      <x:c r="E6698" t="str">
        <x:v>07847727029</x:v>
      </x:c>
      <x:c r="F6698" t="str">
        <x:v>ea</x:v>
      </x:c>
      <x:c r="G6698" s="76" t="n">
        <x:v>168.499</x:v>
      </x:c>
      <x:c r="H6698" t="str">
        <x:v>Leviton</x:v>
      </x:c>
      <x:c r="I6698" t="str">
        <x:v>Other</x:v>
      </x:c>
      <x:c r="J6698" s="66" t="n">
        <x:v>46259</x:v>
      </x:c>
      <x:c r="K6698" t="str">
        <x:v>LEVITON LEV LSPD2 T 20A SGPTN DEVICE</x:v>
      </x:c>
    </x:row>
    <x:row r="6699">
      <x:c r="A6699" t="str">
        <x:v>Northeast Electrical</x:v>
      </x:c>
      <x:c r="B6699" t="str">
        <x:v>232965</x:v>
      </x:c>
      <x:c r="C6699" t="str">
        <x:v>LEV 80705-W</x:v>
      </x:c>
      <x:c r="D6699" t="str">
        <x:v>WHT NYL 2G SW/DUPLX PLT</x:v>
      </x:c>
      <x:c r="E6699" t="str">
        <x:v>07847749354</x:v>
      </x:c>
      <x:c r="F6699" t="str">
        <x:v>ea</x:v>
      </x:c>
      <x:c r="G6699" s="76" t="n">
        <x:v>0.909</x:v>
      </x:c>
      <x:c r="H6699" t="str">
        <x:v>Leviton</x:v>
      </x:c>
      <x:c r="I6699" t="str">
        <x:v>Other</x:v>
      </x:c>
      <x:c r="J6699" s="66" t="n">
        <x:v>46259</x:v>
      </x:c>
      <x:c r="K6699" t="str">
        <x:v>LEVITON LEV 80705 W WHT NYL 2G SW DUPLX PLT</x:v>
      </x:c>
    </x:row>
    <x:row r="6700">
      <x:c r="A6700" t="str">
        <x:v>Northeast Electrical</x:v>
      </x:c>
      <x:c r="B6700" t="str">
        <x:v>1304932</x:v>
      </x:c>
      <x:c r="C6700" t="str">
        <x:v>LEV 40831-FWG</x:v>
      </x:c>
      <x:c r="D6700" t="str">
        <x:v>CONN F GOLD WH</x:v>
      </x:c>
      <x:c r="E6700" t="str">
        <x:v>07847794145</x:v>
      </x:c>
      <x:c r="F6700" t="str">
        <x:v>ea</x:v>
      </x:c>
      <x:c r="G6700" s="76" t="n">
        <x:v>4.511</x:v>
      </x:c>
      <x:c r="H6700" t="str">
        <x:v>Leviton</x:v>
      </x:c>
      <x:c r="I6700" t="str">
        <x:v>Other</x:v>
      </x:c>
      <x:c r="J6700" s="66" t="n">
        <x:v>46259</x:v>
      </x:c>
      <x:c r="K6700" t="str">
        <x:v>LEVITON LEV 40831 FWG CONN F GOLD WH</x:v>
      </x:c>
    </x:row>
    <x:row r="6701">
      <x:c r="A6701" t="str">
        <x:v>Northeast Electrical</x:v>
      </x:c>
      <x:c r="B6701" t="str">
        <x:v>157562</x:v>
      </x:c>
      <x:c r="C6701" t="str">
        <x:v>LEV 80401-NW</x:v>
      </x:c>
      <x:c r="D6701" t="str">
        <x:v>1G WHT NYL WALLPLATE</x:v>
      </x:c>
      <x:c r="E6701" t="str">
        <x:v>07847708880</x:v>
      </x:c>
      <x:c r="F6701" t="str">
        <x:v>ea</x:v>
      </x:c>
      <x:c r="G6701" s="76" t="n">
        <x:v>0.416</x:v>
      </x:c>
      <x:c r="H6701" t="str">
        <x:v>Leviton</x:v>
      </x:c>
      <x:c r="I6701" t="str">
        <x:v>Other</x:v>
      </x:c>
      <x:c r="J6701" s="66" t="n">
        <x:v>46259</x:v>
      </x:c>
      <x:c r="K6701" t="str">
        <x:v>LEVITON LEV 80401 NW 1G WHT NYL WALLPLATE</x:v>
      </x:c>
    </x:row>
    <x:row r="6702">
      <x:c r="A6702" t="str">
        <x:v>Northeast Electrical</x:v>
      </x:c>
      <x:c r="B6702" t="str">
        <x:v>157565</x:v>
      </x:c>
      <x:c r="C6702" t="str">
        <x:v>LEV 80409-NW</x:v>
      </x:c>
      <x:c r="D6702" t="str">
        <x:v>2G WHT NYL WALLPLATE</x:v>
      </x:c>
      <x:c r="E6702" t="str">
        <x:v>07847748850</x:v>
      </x:c>
      <x:c r="F6702" t="str">
        <x:v>ea</x:v>
      </x:c>
      <x:c r="G6702" s="76" t="n">
        <x:v>0.847</x:v>
      </x:c>
      <x:c r="H6702" t="str">
        <x:v>Leviton</x:v>
      </x:c>
      <x:c r="I6702" t="str">
        <x:v>Other</x:v>
      </x:c>
      <x:c r="J6702" s="66" t="n">
        <x:v>46259</x:v>
      </x:c>
      <x:c r="K6702" t="str">
        <x:v>LEVITON LEV 80409 NW 2G WHT NYL WALLPLATE</x:v>
      </x:c>
    </x:row>
    <x:row r="6703">
      <x:c r="A6703" t="str">
        <x:v>Northeast Electrical</x:v>
      </x:c>
      <x:c r="B6703" t="str">
        <x:v>1579852</x:v>
      </x:c>
      <x:c r="C6703" t="str">
        <x:v>LEV LB120-GFT</x:v>
      </x:c>
      <x:c r="D6703" t="str">
        <x:v>1P 20A CIRCUIT BKR</x:v>
      </x:c>
      <x:c r="E6703" t="str">
        <x:v>07847764485</x:v>
      </x:c>
      <x:c r="F6703" t="str">
        <x:v>ea</x:v>
      </x:c>
      <x:c r="G6703" s="76" t="n">
        <x:v>88.461</x:v>
      </x:c>
      <x:c r="H6703" t="str">
        <x:v>Leviton</x:v>
      </x:c>
      <x:c r="I6703" t="str">
        <x:v>Other</x:v>
      </x:c>
      <x:c r="J6703" s="66" t="n">
        <x:v>46259</x:v>
      </x:c>
      <x:c r="K6703" t="str">
        <x:v>LEVITON LEV LB120 GFT 1P 20A CIRCUIT BKR</x:v>
      </x:c>
    </x:row>
    <x:row r="6704">
      <x:c r="A6704" t="str">
        <x:v>Northeast Electrical</x:v>
      </x:c>
      <x:c r="B6704" t="str">
        <x:v>237932</x:v>
      </x:c>
      <x:c r="C6704" t="str">
        <x:v>LEV 80301-SE</x:v>
      </x:c>
      <x:c r="D6704" t="str">
        <x:v>1G SCRLESS WALL PLATE</x:v>
      </x:c>
      <x:c r="E6704" t="str">
        <x:v>07847715973</x:v>
      </x:c>
      <x:c r="F6704" t="str">
        <x:v>ea</x:v>
      </x:c>
      <x:c r="G6704" s="76" t="n">
        <x:v>6.469</x:v>
      </x:c>
      <x:c r="H6704" t="str">
        <x:v>Leviton</x:v>
      </x:c>
      <x:c r="I6704" t="str">
        <x:v>Other</x:v>
      </x:c>
      <x:c r="J6704" s="66" t="n">
        <x:v>46259</x:v>
      </x:c>
      <x:c r="K6704" t="str">
        <x:v>LEVITON LEV 80301 SE 1G SCRLESS WALL PLATE</x:v>
      </x:c>
    </x:row>
    <x:row r="6705">
      <x:c r="A6705" t="str">
        <x:v>Northeast Electrical</x:v>
      </x:c>
      <x:c r="B6705" t="str">
        <x:v>1765899</x:v>
      </x:c>
      <x:c r="C6705" t="str">
        <x:v>LEV 5054-P00</x:v>
      </x:c>
      <x:c r="D6705" t="str">
        <x:v>3P 3W 30A RECEPTACLE</x:v>
      </x:c>
      <x:c r="E6705" t="str">
        <x:v>07847798230</x:v>
      </x:c>
      <x:c r="F6705" t="str">
        <x:v>ea</x:v>
      </x:c>
      <x:c r="G6705" s="76" t="n">
        <x:v>8.824</x:v>
      </x:c>
      <x:c r="H6705" t="str">
        <x:v>Leviton</x:v>
      </x:c>
      <x:c r="I6705" t="str">
        <x:v>Receptacles / Devices</x:v>
      </x:c>
      <x:c r="J6705" s="66" t="n">
        <x:v>46259</x:v>
      </x:c>
      <x:c r="K6705" t="str">
        <x:v>LEVITON LEV 5054 P00 3P 3W 30A RECEPTACLE</x:v>
      </x:c>
    </x:row>
    <x:row r="6706">
      <x:c r="A6706" t="str">
        <x:v>Northeast Electrical</x:v>
      </x:c>
      <x:c r="B6706" t="str">
        <x:v>238605</x:v>
      </x:c>
      <x:c r="C6706" t="str">
        <x:v>LEV 80301-SW</x:v>
      </x:c>
      <x:c r="D6706" t="str">
        <x:v>SCRLS SNP-ON WL PLT</x:v>
      </x:c>
      <x:c r="E6706" t="str">
        <x:v>07847715969</x:v>
      </x:c>
      <x:c r="F6706" t="str">
        <x:v>ea</x:v>
      </x:c>
      <x:c r="G6706" s="76" t="n">
        <x:v>6.043</x:v>
      </x:c>
      <x:c r="H6706" t="str">
        <x:v>Leviton</x:v>
      </x:c>
      <x:c r="I6706" t="str">
        <x:v>Other</x:v>
      </x:c>
      <x:c r="J6706" s="66" t="n">
        <x:v>46259</x:v>
      </x:c>
      <x:c r="K6706" t="str">
        <x:v>LEVITON LEV 80301 SW SCRLS SNP ON WL PLT</x:v>
      </x:c>
    </x:row>
    <x:row r="6707">
      <x:c r="A6707" t="str">
        <x:v>Northeast Electrical</x:v>
      </x:c>
      <x:c r="B6707" t="str">
        <x:v>238937</x:v>
      </x:c>
      <x:c r="C6707" t="str">
        <x:v>LEV P38-W</x:v>
      </x:c>
      <x:c r="D6707" t="str">
        <x:v>WHT 4G WALL PLATE</x:v>
      </x:c>
      <x:c r="E6707" t="str">
        <x:v>07847782748</x:v>
      </x:c>
      <x:c r="F6707" t="str">
        <x:v>ea</x:v>
      </x:c>
      <x:c r="G6707" s="76" t="n">
        <x:v>4.619</x:v>
      </x:c>
      <x:c r="H6707" t="str">
        <x:v>Leviton</x:v>
      </x:c>
      <x:c r="I6707" t="str">
        <x:v>Other</x:v>
      </x:c>
      <x:c r="J6707" s="66" t="n">
        <x:v>46259</x:v>
      </x:c>
      <x:c r="K6707" t="str">
        <x:v>LEVITON LEV P38 W WHT 4G WALL PLATE</x:v>
      </x:c>
    </x:row>
    <x:row r="6708">
      <x:c r="A6708" t="str">
        <x:v>Northeast Electrical</x:v>
      </x:c>
      <x:c r="B6708" t="str">
        <x:v>239363</x:v>
      </x:c>
      <x:c r="C6708" t="str">
        <x:v>LEV 54504-2I</x:v>
      </x:c>
      <x:c r="D6708" t="str">
        <x:v>4WY 15A 277V AC SW</x:v>
      </x:c>
      <x:c r="E6708" t="str">
        <x:v>07847732650</x:v>
      </x:c>
      <x:c r="F6708" t="str">
        <x:v>ea</x:v>
      </x:c>
      <x:c r="G6708" s="76" t="n">
        <x:v>10.794</x:v>
      </x:c>
      <x:c r="H6708" t="str">
        <x:v>Leviton</x:v>
      </x:c>
      <x:c r="I6708" t="str">
        <x:v>Other</x:v>
      </x:c>
      <x:c r="J6708" s="66" t="n">
        <x:v>46259</x:v>
      </x:c>
      <x:c r="K6708" t="str">
        <x:v>LEVITON LEV 54504 2I 4WY 15A 277V AC SW</x:v>
      </x:c>
    </x:row>
    <x:row r="6709">
      <x:c r="A6709" t="str">
        <x:v>Northeast Electrical</x:v>
      </x:c>
      <x:c r="B6709" t="str">
        <x:v>1086243</x:v>
      </x:c>
      <x:c r="C6709" t="str">
        <x:v>LEV GFTR2-I</x:v>
      </x:c>
      <x:c r="D6709" t="str">
        <x:v>2P 20A 125V RECEPTACLE</x:v>
      </x:c>
      <x:c r="E6709" t="str">
        <x:v>07847749730</x:v>
      </x:c>
      <x:c r="F6709" t="str">
        <x:v>ea</x:v>
      </x:c>
      <x:c r="G6709" s="76" t="n">
        <x:v>20.024</x:v>
      </x:c>
      <x:c r="H6709" t="str">
        <x:v>Leviton</x:v>
      </x:c>
      <x:c r="I6709" t="str">
        <x:v>Receptacles / Devices</x:v>
      </x:c>
      <x:c r="J6709" s="66" t="n">
        <x:v>46259</x:v>
      </x:c>
      <x:c r="K6709" t="str">
        <x:v>LEVITON LEV GFTR2 I 2P 20A 125V RECEPTACLE</x:v>
      </x:c>
    </x:row>
    <x:row r="6710">
      <x:c r="A6710" t="str">
        <x:v>Northeast Electrical</x:v>
      </x:c>
      <x:c r="B6710" t="str">
        <x:v>356496</x:v>
      </x:c>
      <x:c r="C6710" t="str">
        <x:v>LEV 8827-CW2</x:v>
      </x:c>
      <x:c r="D6710" t="str">
        <x:v>PLSTC PULLCHN LMPHLDR</x:v>
      </x:c>
      <x:c r="E6710" t="str">
        <x:v>07847710314</x:v>
      </x:c>
      <x:c r="F6710" t="str">
        <x:v>ea</x:v>
      </x:c>
      <x:c r="G6710" s="76" t="n">
        <x:v>7.422</x:v>
      </x:c>
      <x:c r="H6710" t="str">
        <x:v>Leviton</x:v>
      </x:c>
      <x:c r="I6710" t="str">
        <x:v>Other</x:v>
      </x:c>
      <x:c r="J6710" s="66" t="n">
        <x:v>46259</x:v>
      </x:c>
      <x:c r="K6710" t="str">
        <x:v>LEVITON LEV 8827 CW2 PLSTC PULLCHN LMPHLDR</x:v>
      </x:c>
    </x:row>
    <x:row r="6711">
      <x:c r="A6711" t="str">
        <x:v>Northeast Electrical</x:v>
      </x:c>
      <x:c r="B6711" t="str">
        <x:v>1591904</x:v>
      </x:c>
      <x:c r="C6711" t="str">
        <x:v>LEV LB115-T</x:v>
      </x:c>
      <x:c r="D6711" t="str">
        <x:v>1P 15A CIRCUIT BKR</x:v>
      </x:c>
      <x:c r="E6711" t="str">
        <x:v>07847764461</x:v>
      </x:c>
      <x:c r="F6711" t="str">
        <x:v>ea</x:v>
      </x:c>
      <x:c r="G6711" s="76" t="n">
        <x:v>11.44</x:v>
      </x:c>
      <x:c r="H6711" t="str">
        <x:v>Leviton</x:v>
      </x:c>
      <x:c r="I6711" t="str">
        <x:v>Other</x:v>
      </x:c>
      <x:c r="J6711" s="66" t="n">
        <x:v>46259</x:v>
      </x:c>
      <x:c r="K6711" t="str">
        <x:v>LEVITON LEV LB115 T 1P 15A CIRCUIT BKR</x:v>
      </x:c>
    </x:row>
    <x:row r="6712">
      <x:c r="A6712" t="str">
        <x:v>Northeast Electrical</x:v>
      </x:c>
      <x:c r="B6712" t="str">
        <x:v>1591905</x:v>
      </x:c>
      <x:c r="C6712" t="str">
        <x:v>LEV LB220-T</x:v>
      </x:c>
      <x:c r="D6712" t="str">
        <x:v>2P 20A CIRCUIT BKR</x:v>
      </x:c>
      <x:c r="E6712" t="str">
        <x:v>07847764466</x:v>
      </x:c>
      <x:c r="F6712" t="str">
        <x:v>ea</x:v>
      </x:c>
      <x:c r="G6712" s="76" t="n">
        <x:v>26.567</x:v>
      </x:c>
      <x:c r="H6712" t="str">
        <x:v>Leviton</x:v>
      </x:c>
      <x:c r="I6712" t="str">
        <x:v>Other</x:v>
      </x:c>
      <x:c r="J6712" s="66" t="n">
        <x:v>46259</x:v>
      </x:c>
      <x:c r="K6712" t="str">
        <x:v>LEVITON LEV LB220 T 2P 20A CIRCUIT BKR</x:v>
      </x:c>
    </x:row>
    <x:row r="6713">
      <x:c r="A6713" t="str">
        <x:v>Northeast Electrical</x:v>
      </x:c>
      <x:c r="B6713" t="str">
        <x:v>1591906</x:v>
      </x:c>
      <x:c r="C6713" t="str">
        <x:v>LEV LB230-T</x:v>
      </x:c>
      <x:c r="D6713" t="str">
        <x:v>2P 30A CIRCUIT BKR</x:v>
      </x:c>
      <x:c r="E6713" t="str">
        <x:v>07847764468</x:v>
      </x:c>
      <x:c r="F6713" t="str">
        <x:v>ea</x:v>
      </x:c>
      <x:c r="G6713" s="76" t="n">
        <x:v>21.142</x:v>
      </x:c>
      <x:c r="H6713" t="str">
        <x:v>Leviton</x:v>
      </x:c>
      <x:c r="I6713" t="str">
        <x:v>Other</x:v>
      </x:c>
      <x:c r="J6713" s="66" t="n">
        <x:v>46259</x:v>
      </x:c>
      <x:c r="K6713" t="str">
        <x:v>LEVITON LEV LB230 T 2P 30A CIRCUIT BKR</x:v>
      </x:c>
    </x:row>
    <x:row r="6714">
      <x:c r="A6714" t="str">
        <x:v>Northeast Electrical</x:v>
      </x:c>
      <x:c r="B6714" t="str">
        <x:v>1591908</x:v>
      </x:c>
      <x:c r="C6714" t="str">
        <x:v>LEV LB250-T</x:v>
      </x:c>
      <x:c r="D6714" t="str">
        <x:v>2P 50A CIRCUIT BKR</x:v>
      </x:c>
      <x:c r="E6714" t="str">
        <x:v>07847764472</x:v>
      </x:c>
      <x:c r="F6714" t="str">
        <x:v>ea</x:v>
      </x:c>
      <x:c r="G6714" s="76" t="n">
        <x:v>21.142</x:v>
      </x:c>
      <x:c r="H6714" t="str">
        <x:v>Leviton</x:v>
      </x:c>
      <x:c r="I6714" t="str">
        <x:v>Other</x:v>
      </x:c>
      <x:c r="J6714" s="66" t="n">
        <x:v>46259</x:v>
      </x:c>
      <x:c r="K6714" t="str">
        <x:v>LEVITON LEV LB250 T 2P 50A CIRCUIT BKR</x:v>
      </x:c>
    </x:row>
    <x:row r="6715">
      <x:c r="A6715" t="str">
        <x:v>Northeast Electrical</x:v>
      </x:c>
      <x:c r="B6715" t="str">
        <x:v>1089865</x:v>
      </x:c>
      <x:c r="C6715" t="str">
        <x:v>LEV GFTR1-T</x:v>
      </x:c>
      <x:c r="D6715" t="str">
        <x:v>15A RECEPTACLE</x:v>
      </x:c>
      <x:c r="E6715" t="str">
        <x:v>07847748716</x:v>
      </x:c>
      <x:c r="F6715" t="str">
        <x:v>ea</x:v>
      </x:c>
      <x:c r="G6715" s="76" t="n">
        <x:v>17.69</x:v>
      </x:c>
      <x:c r="H6715" t="str">
        <x:v>Leviton</x:v>
      </x:c>
      <x:c r="I6715" t="str">
        <x:v>Receptacles / Devices</x:v>
      </x:c>
      <x:c r="J6715" s="66" t="n">
        <x:v>46259</x:v>
      </x:c>
      <x:c r="K6715" t="str">
        <x:v>LEVITON LEV GFTR1 T 15A RECEPTACLE</x:v>
      </x:c>
    </x:row>
    <x:row r="6716">
      <x:c r="A6716" t="str">
        <x:v>Northeast Electrical</x:v>
      </x:c>
      <x:c r="B6716" t="str">
        <x:v>1090023</x:v>
      </x:c>
      <x:c r="C6716" t="str">
        <x:v>LEV GFTR2-GY</x:v>
      </x:c>
      <x:c r="D6716" t="str">
        <x:v>20A RECEPTACLE</x:v>
      </x:c>
      <x:c r="E6716" t="str">
        <x:v>07847749731</x:v>
      </x:c>
      <x:c r="F6716" t="str">
        <x:v>ea</x:v>
      </x:c>
      <x:c r="G6716" s="76" t="n">
        <x:v>20.329</x:v>
      </x:c>
      <x:c r="H6716" t="str">
        <x:v>Leviton</x:v>
      </x:c>
      <x:c r="I6716" t="str">
        <x:v>Receptacles / Devices</x:v>
      </x:c>
      <x:c r="J6716" s="66" t="n">
        <x:v>46259</x:v>
      </x:c>
      <x:c r="K6716" t="str">
        <x:v>LEVITON LEV GFTR2 GY 20A RECEPTACLE</x:v>
      </x:c>
    </x:row>
    <x:row r="6717">
      <x:c r="A6717" t="str">
        <x:v>Northeast Electrical</x:v>
      </x:c>
      <x:c r="B6717" t="str">
        <x:v>62292</x:v>
      </x:c>
      <x:c r="C6717" t="str">
        <x:v>LEV 5821-W</x:v>
      </x:c>
      <x:c r="D6717" t="str">
        <x:v>WHT SGL RCPT-NEMA6-20R</x:v>
      </x:c>
      <x:c r="E6717" t="str">
        <x:v>07847724987</x:v>
      </x:c>
      <x:c r="F6717" t="str">
        <x:v>ea</x:v>
      </x:c>
      <x:c r="G6717" s="76" t="n">
        <x:v>3.569</x:v>
      </x:c>
      <x:c r="H6717" t="str">
        <x:v>Leviton</x:v>
      </x:c>
      <x:c r="I6717" t="str">
        <x:v>Other</x:v>
      </x:c>
      <x:c r="J6717" s="66" t="n">
        <x:v>46259</x:v>
      </x:c>
      <x:c r="K6717" t="str">
        <x:v>LEVITON LEV 5821 W WHT SGL RCPT NEMA6 20R</x:v>
      </x:c>
    </x:row>
    <x:row r="6718">
      <x:c r="A6718" t="str">
        <x:v>Northeast Electrical</x:v>
      </x:c>
      <x:c r="B6718" t="str">
        <x:v>133869</x:v>
      </x:c>
      <x:c r="C6718" t="str">
        <x:v>LEV 41644-W</x:v>
      </x:c>
      <x:c r="D6718" t="str">
        <x:v>WHT 4PORT DECOR HSNG</x:v>
      </x:c>
      <x:c r="E6718" t="str">
        <x:v>07847701380</x:v>
      </x:c>
      <x:c r="F6718" t="str">
        <x:v>ea</x:v>
      </x:c>
      <x:c r="G6718" s="76" t="n">
        <x:v>5.295</x:v>
      </x:c>
      <x:c r="H6718" t="str">
        <x:v>Leviton</x:v>
      </x:c>
      <x:c r="I6718" t="str">
        <x:v>Other</x:v>
      </x:c>
      <x:c r="J6718" s="66" t="n">
        <x:v>46259</x:v>
      </x:c>
      <x:c r="K6718" t="str">
        <x:v>LEVITON LEV 41644 W WHT 4PORT DECOR HSNG</x:v>
      </x:c>
    </x:row>
    <x:row r="6719">
      <x:c r="A6719" t="str">
        <x:v>Northeast Electrical</x:v>
      </x:c>
      <x:c r="B6719" t="str">
        <x:v>367913</x:v>
      </x:c>
      <x:c r="C6719" t="str">
        <x:v>LEV 1201-PLR</x:v>
      </x:c>
      <x:c r="D6719" t="str">
        <x:v>SP 15A 277V AC P/L SW</x:v>
      </x:c>
      <x:c r="E6719" t="str">
        <x:v>07847722352</x:v>
      </x:c>
      <x:c r="F6719" t="str">
        <x:v>ea</x:v>
      </x:c>
      <x:c r="G6719" s="76" t="n">
        <x:v>19.863</x:v>
      </x:c>
      <x:c r="H6719" t="str">
        <x:v>Leviton</x:v>
      </x:c>
      <x:c r="I6719" t="str">
        <x:v>Other</x:v>
      </x:c>
      <x:c r="J6719" s="66" t="n">
        <x:v>46259</x:v>
      </x:c>
      <x:c r="K6719" t="str">
        <x:v>LEVITON LEV 1201 PLR SP 15A 277V AC P L SW</x:v>
      </x:c>
    </x:row>
    <x:row r="6720">
      <x:c r="A6720" t="str">
        <x:v>Northeast Electrical</x:v>
      </x:c>
      <x:c r="B6720" t="str">
        <x:v>367921</x:v>
      </x:c>
      <x:c r="C6720" t="str">
        <x:v>LEV T5320-W</x:v>
      </x:c>
      <x:c r="D6720" t="str">
        <x:v>WHT NEMA5-15R DPLX RCPT</x:v>
      </x:c>
      <x:c r="E6720" t="str">
        <x:v>07847738161</x:v>
      </x:c>
      <x:c r="F6720" t="str">
        <x:v>ea</x:v>
      </x:c>
      <x:c r="G6720" s="76" t="n">
        <x:v>1.25</x:v>
      </x:c>
      <x:c r="H6720" t="str">
        <x:v>Leviton</x:v>
      </x:c>
      <x:c r="I6720" t="str">
        <x:v>Other</x:v>
      </x:c>
      <x:c r="J6720" s="66" t="n">
        <x:v>46259</x:v>
      </x:c>
      <x:c r="K6720" t="str">
        <x:v>LEVITON LEV T5320 W WHT NEMA5 15R DPLX RCPT</x:v>
      </x:c>
    </x:row>
    <x:row r="6721">
      <x:c r="A6721" t="str">
        <x:v>Northeast Electrical</x:v>
      </x:c>
      <x:c r="B6721" t="str">
        <x:v>367922</x:v>
      </x:c>
      <x:c r="C6721" t="str">
        <x:v>LEV T5325-W</x:v>
      </x:c>
      <x:c r="D6721" t="str">
        <x:v>WHT NEMA5-15R DPLX RCPT</x:v>
      </x:c>
      <x:c r="E6721" t="str">
        <x:v>07847738162</x:v>
      </x:c>
      <x:c r="F6721" t="str">
        <x:v>ea</x:v>
      </x:c>
      <x:c r="G6721" s="76" t="n">
        <x:v>2.5</x:v>
      </x:c>
      <x:c r="H6721" t="str">
        <x:v>Leviton</x:v>
      </x:c>
      <x:c r="I6721" t="str">
        <x:v>Other</x:v>
      </x:c>
      <x:c r="J6721" s="66" t="n">
        <x:v>46259</x:v>
      </x:c>
      <x:c r="K6721" t="str">
        <x:v>LEVITON LEV T5325 W WHT NEMA5 15R DPLX RCPT</x:v>
      </x:c>
    </x:row>
    <x:row r="6722">
      <x:c r="A6722" t="str">
        <x:v>Northeast Electrical</x:v>
      </x:c>
      <x:c r="B6722" t="str">
        <x:v>367923</x:v>
      </x:c>
      <x:c r="C6722" t="str">
        <x:v>LEV T5325-I</x:v>
      </x:c>
      <x:c r="D6722" t="str">
        <x:v>IVY NEMA5-15R DPLX RCPT</x:v>
      </x:c>
      <x:c r="E6722" t="str">
        <x:v>07847738176</x:v>
      </x:c>
      <x:c r="F6722" t="str">
        <x:v>ea</x:v>
      </x:c>
      <x:c r="G6722" s="76" t="n">
        <x:v>2.889</x:v>
      </x:c>
      <x:c r="H6722" t="str">
        <x:v>Leviton</x:v>
      </x:c>
      <x:c r="I6722" t="str">
        <x:v>Other</x:v>
      </x:c>
      <x:c r="J6722" s="66" t="n">
        <x:v>46259</x:v>
      </x:c>
      <x:c r="K6722" t="str">
        <x:v>LEVITON LEV T5325 I IVY NEMA5 15R DPLX RCPT</x:v>
      </x:c>
    </x:row>
    <x:row r="6723">
      <x:c r="A6723" t="str">
        <x:v>Northeast Electrical</x:v>
      </x:c>
      <x:c r="B6723" t="str">
        <x:v>367924</x:v>
      </x:c>
      <x:c r="C6723" t="str">
        <x:v>LEV T5015-W</x:v>
      </x:c>
      <x:c r="D6723" t="str">
        <x:v>WHT 15A-125V SGL RCPT</x:v>
      </x:c>
      <x:c r="E6723" t="str">
        <x:v>07847738179</x:v>
      </x:c>
      <x:c r="F6723" t="str">
        <x:v>ea</x:v>
      </x:c>
      <x:c r="G6723" s="76" t="n">
        <x:v>6.797</x:v>
      </x:c>
      <x:c r="H6723" t="str">
        <x:v>Leviton</x:v>
      </x:c>
      <x:c r="I6723" t="str">
        <x:v>Other</x:v>
      </x:c>
      <x:c r="J6723" s="66" t="n">
        <x:v>46259</x:v>
      </x:c>
      <x:c r="K6723" t="str">
        <x:v>LEVITON LEV T5015 W WHT 15A 125V SGL RCPT</x:v>
      </x:c>
    </x:row>
    <x:row r="6724">
      <x:c r="A6724" t="str">
        <x:v>Northeast Electrical</x:v>
      </x:c>
      <x:c r="B6724" t="str">
        <x:v>367925</x:v>
      </x:c>
      <x:c r="C6724" t="str">
        <x:v>LEV T5020-W</x:v>
      </x:c>
      <x:c r="D6724" t="str">
        <x:v>WHT 20A-125V SGL RCPT</x:v>
      </x:c>
      <x:c r="E6724" t="str">
        <x:v>07847738180</x:v>
      </x:c>
      <x:c r="F6724" t="str">
        <x:v>ea</x:v>
      </x:c>
      <x:c r="G6724" s="76" t="n">
        <x:v>5.519</x:v>
      </x:c>
      <x:c r="H6724" t="str">
        <x:v>Leviton</x:v>
      </x:c>
      <x:c r="I6724" t="str">
        <x:v>Other</x:v>
      </x:c>
      <x:c r="J6724" s="66" t="n">
        <x:v>46259</x:v>
      </x:c>
      <x:c r="K6724" t="str">
        <x:v>LEVITON LEV T5020 W WHT 20A 125V SGL RCPT</x:v>
      </x:c>
    </x:row>
    <x:row r="6725">
      <x:c r="A6725" t="str">
        <x:v>Northeast Electrical</x:v>
      </x:c>
      <x:c r="B6725" t="str">
        <x:v>367928</x:v>
      </x:c>
      <x:c r="C6725" t="str">
        <x:v>LEV TWR15-W</x:v>
      </x:c>
      <x:c r="D6725" t="str">
        <x:v>WHT 15A WTR RST DLXRCPT</x:v>
      </x:c>
      <x:c r="E6725" t="str">
        <x:v>07847738184</x:v>
      </x:c>
      <x:c r="F6725" t="str">
        <x:v>ea</x:v>
      </x:c>
      <x:c r="G6725" s="76" t="n">
        <x:v>11.257</x:v>
      </x:c>
      <x:c r="H6725" t="str">
        <x:v>Leviton</x:v>
      </x:c>
      <x:c r="I6725" t="str">
        <x:v>Other</x:v>
      </x:c>
      <x:c r="J6725" s="66" t="n">
        <x:v>46259</x:v>
      </x:c>
      <x:c r="K6725" t="str">
        <x:v>LEVITON LEV TWR15 W WHT 15A WTR RST DLXRCPT</x:v>
      </x:c>
    </x:row>
    <x:row r="6726">
      <x:c r="A6726" t="str">
        <x:v>Northeast Electrical</x:v>
      </x:c>
      <x:c r="B6726" t="str">
        <x:v>367930</x:v>
      </x:c>
      <x:c r="C6726" t="str">
        <x:v>LEV T5320-I</x:v>
      </x:c>
      <x:c r="D6726" t="str">
        <x:v>IVY NEMA5-15R DPLX RCPT</x:v>
      </x:c>
      <x:c r="E6726" t="str">
        <x:v>07847738191</x:v>
      </x:c>
      <x:c r="F6726" t="str">
        <x:v>ea</x:v>
      </x:c>
      <x:c r="G6726" s="76" t="n">
        <x:v>1.499</x:v>
      </x:c>
      <x:c r="H6726" t="str">
        <x:v>Leviton</x:v>
      </x:c>
      <x:c r="I6726" t="str">
        <x:v>Other</x:v>
      </x:c>
      <x:c r="J6726" s="66" t="n">
        <x:v>46259</x:v>
      </x:c>
      <x:c r="K6726" t="str">
        <x:v>LEVITON LEV T5320 I IVY NEMA5 15R DPLX RCPT</x:v>
      </x:c>
    </x:row>
    <x:row r="6727">
      <x:c r="A6727" t="str">
        <x:v>Northeast Electrical</x:v>
      </x:c>
      <x:c r="B6727" t="str">
        <x:v>250901</x:v>
      </x:c>
      <x:c r="C6727" t="str">
        <x:v>LEV 41087-2WP</x:v>
      </x:c>
      <x:c r="D6727" t="str">
        <x:v>2 PORT WHT FLUSH MNT</x:v>
      </x:c>
      <x:c r="E6727" t="str">
        <x:v>07847783676</x:v>
      </x:c>
      <x:c r="F6727" t="str">
        <x:v>ea</x:v>
      </x:c>
      <x:c r="G6727" s="76" t="n">
        <x:v>2.833</x:v>
      </x:c>
      <x:c r="H6727" t="str">
        <x:v>Leviton</x:v>
      </x:c>
      <x:c r="I6727" t="str">
        <x:v>Other</x:v>
      </x:c>
      <x:c r="J6727" s="66" t="n">
        <x:v>46259</x:v>
      </x:c>
      <x:c r="K6727" t="str">
        <x:v>LEVITON LEV 41087 2WP 2 PORT WHT FLUSH MNT</x:v>
      </x:c>
    </x:row>
    <x:row r="6728">
      <x:c r="A6728" t="str">
        <x:v>Northeast Electrical</x:v>
      </x:c>
      <x:c r="B6728" t="str">
        <x:v>368648</x:v>
      </x:c>
      <x:c r="C6728" t="str">
        <x:v>LEV 80731-W</x:v>
      </x:c>
      <x:c r="D6728" t="str">
        <x:v>3G WHT NYL COMB PLATE</x:v>
      </x:c>
      <x:c r="E6728" t="str">
        <x:v>07847798011</x:v>
      </x:c>
      <x:c r="F6728" t="str">
        <x:v>ea</x:v>
      </x:c>
      <x:c r="G6728" s="76" t="n">
        <x:v>3.296</x:v>
      </x:c>
      <x:c r="H6728" t="str">
        <x:v>Leviton</x:v>
      </x:c>
      <x:c r="I6728" t="str">
        <x:v>Other</x:v>
      </x:c>
      <x:c r="J6728" s="66" t="n">
        <x:v>46259</x:v>
      </x:c>
      <x:c r="K6728" t="str">
        <x:v>LEVITON LEV 80731 W 3G WHT NYL COMB PLATE</x:v>
      </x:c>
    </x:row>
    <x:row r="6729">
      <x:c r="A6729" t="str">
        <x:v>Northeast Electrical</x:v>
      </x:c>
      <x:c r="B6729" t="str">
        <x:v>1605316</x:v>
      </x:c>
      <x:c r="C6729" t="str">
        <x:v>LEV 931-E</x:v>
      </x:c>
      <x:c r="D6729" t="str">
        <x:v>ANGLE PLUG 30A-250V 50A-250</x:v>
      </x:c>
      <x:c r="E6729" t="str">
        <x:v>07847764492</x:v>
      </x:c>
      <x:c r="F6729" t="str">
        <x:v>ea</x:v>
      </x:c>
      <x:c r="G6729" s="76" t="n">
        <x:v>36.17</x:v>
      </x:c>
      <x:c r="H6729" t="str">
        <x:v>Leviton</x:v>
      </x:c>
      <x:c r="I6729" t="str">
        <x:v>Other</x:v>
      </x:c>
      <x:c r="J6729" s="66" t="n">
        <x:v>46259</x:v>
      </x:c>
      <x:c r="K6729" t="str">
        <x:v>LEVITON LEV 931 E ANGLE PLUG 30A 250V 50A 250</x:v>
      </x:c>
    </x:row>
    <x:row r="6730">
      <x:c r="A6730" t="str">
        <x:v>Northeast Electrical</x:v>
      </x:c>
      <x:c r="B6730" t="str">
        <x:v>1100363</x:v>
      </x:c>
      <x:c r="C6730" t="str">
        <x:v>LEV GFSW1-W</x:v>
      </x:c>
      <x:c r="D6730" t="str">
        <x:v>RECEPTACLE/SWITCH</x:v>
      </x:c>
      <x:c r="E6730" t="str">
        <x:v>07847771476</x:v>
      </x:c>
      <x:c r="F6730" t="str">
        <x:v>ea</x:v>
      </x:c>
      <x:c r="G6730" s="76" t="n">
        <x:v>36.895</x:v>
      </x:c>
      <x:c r="H6730" t="str">
        <x:v>Leviton</x:v>
      </x:c>
      <x:c r="I6730" t="str">
        <x:v>Receptacles / Devices</x:v>
      </x:c>
      <x:c r="J6730" s="66" t="n">
        <x:v>46259</x:v>
      </x:c>
      <x:c r="K6730" t="str">
        <x:v>LEVITON LEV GFSW1 W RECEPTACLE SWITCH</x:v>
      </x:c>
    </x:row>
    <x:row r="6731">
      <x:c r="A6731" t="str">
        <x:v>Northeast Electrical</x:v>
      </x:c>
      <x:c r="B6731" t="str">
        <x:v>370103</x:v>
      </x:c>
      <x:c r="C6731" t="str">
        <x:v>LEV 5666-C</x:v>
      </x:c>
      <x:c r="D6731" t="str">
        <x:v>BLK PLUG-N6-15P</x:v>
      </x:c>
      <x:c r="E6731" t="str">
        <x:v>07847779557</x:v>
      </x:c>
      <x:c r="F6731" t="str">
        <x:v>ea</x:v>
      </x:c>
      <x:c r="G6731" s="76" t="n">
        <x:v>12.596</x:v>
      </x:c>
      <x:c r="H6731" t="str">
        <x:v>Leviton</x:v>
      </x:c>
      <x:c r="I6731" t="str">
        <x:v>Other</x:v>
      </x:c>
      <x:c r="J6731" s="66" t="n">
        <x:v>46259</x:v>
      </x:c>
      <x:c r="K6731" t="str">
        <x:v>LEVITON LEV 5666 C BLK PLUG N6 15P</x:v>
      </x:c>
    </x:row>
    <x:row r="6732">
      <x:c r="A6732" t="str">
        <x:v>Northeast Electrical</x:v>
      </x:c>
      <x:c r="B6732" t="str">
        <x:v>370119</x:v>
      </x:c>
      <x:c r="C6732" t="str">
        <x:v>LEV 80700</x:v>
      </x:c>
      <x:c r="D6732" t="str">
        <x:v>NYL BLANK INSERT</x:v>
      </x:c>
      <x:c r="E6732" t="str">
        <x:v>07847749300</x:v>
      </x:c>
      <x:c r="F6732" t="str">
        <x:v>ea</x:v>
      </x:c>
      <x:c r="G6732" s="76" t="n">
        <x:v>4.789</x:v>
      </x:c>
      <x:c r="H6732" t="str">
        <x:v>Leviton</x:v>
      </x:c>
      <x:c r="I6732" t="str">
        <x:v>Other</x:v>
      </x:c>
      <x:c r="J6732" s="66" t="n">
        <x:v>46259</x:v>
      </x:c>
      <x:c r="K6732" t="str">
        <x:v>LEVITON LEV 80700 NYL BLANK INSERT</x:v>
      </x:c>
    </x:row>
    <x:row r="6733">
      <x:c r="A6733" t="str">
        <x:v>Northeast Electrical</x:v>
      </x:c>
      <x:c r="B6733" t="str">
        <x:v>370120</x:v>
      </x:c>
      <x:c r="C6733" t="str">
        <x:v>LEV 80703-E</x:v>
      </x:c>
      <x:c r="D6733" t="str">
        <x:v>NYL 1-DPLX OUTLET PLT</x:v>
      </x:c>
      <x:c r="E6733" t="str">
        <x:v>07847720535</x:v>
      </x:c>
      <x:c r="F6733" t="str">
        <x:v>ea</x:v>
      </x:c>
      <x:c r="G6733" s="76" t="n">
        <x:v>0.416</x:v>
      </x:c>
      <x:c r="H6733" t="str">
        <x:v>Leviton</x:v>
      </x:c>
      <x:c r="I6733" t="str">
        <x:v>Other</x:v>
      </x:c>
      <x:c r="J6733" s="66" t="n">
        <x:v>46259</x:v>
      </x:c>
      <x:c r="K6733" t="str">
        <x:v>LEVITON LEV 80703 E NYL 1 DPLX OUTLET PLT</x:v>
      </x:c>
    </x:row>
    <x:row r="6734">
      <x:c r="A6734" t="str">
        <x:v>Northeast Electrical</x:v>
      </x:c>
      <x:c r="B6734" t="str">
        <x:v>370125</x:v>
      </x:c>
      <x:c r="C6734" t="str">
        <x:v>LEV 8300-HI</x:v>
      </x:c>
      <x:c r="D6734" t="str">
        <x:v>20A 125V HOSP RECP</x:v>
      </x:c>
      <x:c r="E6734" t="str">
        <x:v>07847781890</x:v>
      </x:c>
      <x:c r="F6734" t="str">
        <x:v>ea</x:v>
      </x:c>
      <x:c r="G6734" s="76" t="n">
        <x:v>5.636</x:v>
      </x:c>
      <x:c r="H6734" t="str">
        <x:v>Leviton</x:v>
      </x:c>
      <x:c r="I6734" t="str">
        <x:v>Other</x:v>
      </x:c>
      <x:c r="J6734" s="66" t="n">
        <x:v>46259</x:v>
      </x:c>
      <x:c r="K6734" t="str">
        <x:v>LEVITON LEV 8300 HI 20A 125V HOSP RECP</x:v>
      </x:c>
    </x:row>
    <x:row r="6735">
      <x:c r="A6735" t="str">
        <x:v>Northeast Electrical</x:v>
      </x:c>
      <x:c r="B6735" t="str">
        <x:v>370152</x:v>
      </x:c>
      <x:c r="C6735" t="str">
        <x:v>LEV T5320</x:v>
      </x:c>
      <x:c r="D6735" t="str">
        <x:v>BRN NEMA5-15R DPLX RCPT</x:v>
      </x:c>
      <x:c r="E6735" t="str">
        <x:v>07847738188</x:v>
      </x:c>
      <x:c r="F6735" t="str">
        <x:v>ea</x:v>
      </x:c>
      <x:c r="G6735" s="76" t="n">
        <x:v>1.499</x:v>
      </x:c>
      <x:c r="H6735" t="str">
        <x:v>Leviton</x:v>
      </x:c>
      <x:c r="I6735" t="str">
        <x:v>Other</x:v>
      </x:c>
      <x:c r="J6735" s="66" t="n">
        <x:v>46259</x:v>
      </x:c>
      <x:c r="K6735" t="str">
        <x:v>LEVITON LEV T5320 BRN NEMA5 15R DPLX RCPT</x:v>
      </x:c>
    </x:row>
    <x:row r="6736">
      <x:c r="A6736" t="str">
        <x:v>Northeast Electrical</x:v>
      </x:c>
      <x:c r="B6736" t="str">
        <x:v>370154</x:v>
      </x:c>
      <x:c r="C6736" t="str">
        <x:v>LEV T5325-E</x:v>
      </x:c>
      <x:c r="D6736" t="str">
        <x:v>BLK NEMA5-15R DPLX RCPT</x:v>
      </x:c>
      <x:c r="E6736" t="str">
        <x:v>07847738175</x:v>
      </x:c>
      <x:c r="F6736" t="str">
        <x:v>ea</x:v>
      </x:c>
      <x:c r="G6736" s="76" t="n">
        <x:v>2.889</x:v>
      </x:c>
      <x:c r="H6736" t="str">
        <x:v>Leviton</x:v>
      </x:c>
      <x:c r="I6736" t="str">
        <x:v>Other</x:v>
      </x:c>
      <x:c r="J6736" s="66" t="n">
        <x:v>46259</x:v>
      </x:c>
      <x:c r="K6736" t="str">
        <x:v>LEVITON LEV T5325 E BLK NEMA5 15R DPLX RCPT</x:v>
      </x:c>
    </x:row>
    <x:row r="6737">
      <x:c r="A6737" t="str">
        <x:v>Northeast Electrical</x:v>
      </x:c>
      <x:c r="B6737" t="str">
        <x:v>63073</x:v>
      </x:c>
      <x:c r="C6737" t="str">
        <x:v>LEV 41080-2WP</x:v>
      </x:c>
      <x:c r="D6737" t="str">
        <x:v>WALLPLATE</x:v>
      </x:c>
      <x:c r="E6737" t="str">
        <x:v>07847783561</x:v>
      </x:c>
      <x:c r="F6737" t="str">
        <x:v>ea</x:v>
      </x:c>
      <x:c r="G6737" s="76" t="n">
        <x:v>2.186</x:v>
      </x:c>
      <x:c r="H6737" t="str">
        <x:v>Leviton</x:v>
      </x:c>
      <x:c r="I6737" t="str">
        <x:v>Other</x:v>
      </x:c>
      <x:c r="J6737" s="66" t="n">
        <x:v>46259</x:v>
      </x:c>
      <x:c r="K6737" t="str">
        <x:v>LEVITON LEV 41080 2WP WALLPLATE</x:v>
      </x:c>
    </x:row>
    <x:row r="6738">
      <x:c r="A6738" t="str">
        <x:v>Northeast Electrical</x:v>
      </x:c>
      <x:c r="B6738" t="str">
        <x:v>63075</x:v>
      </x:c>
      <x:c r="C6738" t="str">
        <x:v>LEV 41084-FWF</x:v>
      </x:c>
      <x:c r="D6738" t="str">
        <x:v>WHT F FEM-FEM MOD</x:v>
      </x:c>
      <x:c r="E6738" t="str">
        <x:v>07847781998</x:v>
      </x:c>
      <x:c r="F6738" t="str">
        <x:v>ea</x:v>
      </x:c>
      <x:c r="G6738" s="76" t="n">
        <x:v>2.987</x:v>
      </x:c>
      <x:c r="H6738" t="str">
        <x:v>Leviton</x:v>
      </x:c>
      <x:c r="I6738" t="str">
        <x:v>Other</x:v>
      </x:c>
      <x:c r="J6738" s="66" t="n">
        <x:v>46259</x:v>
      </x:c>
      <x:c r="K6738" t="str">
        <x:v>LEVITON LEV 41084 FWF WHT F FEM FEM MOD</x:v>
      </x:c>
    </x:row>
    <x:row r="6739">
      <x:c r="A6739" t="str">
        <x:v>Northeast Electrical</x:v>
      </x:c>
      <x:c r="B6739" t="str">
        <x:v>370743</x:v>
      </x:c>
      <x:c r="C6739" t="str">
        <x:v>LEV 80725-E</x:v>
      </x:c>
      <x:c r="D6739" t="str">
        <x:v>NYL 2G BLANK PLT</x:v>
      </x:c>
      <x:c r="E6739" t="str">
        <x:v>07847712150</x:v>
      </x:c>
      <x:c r="F6739" t="str">
        <x:v>ea</x:v>
      </x:c>
      <x:c r="G6739" s="76" t="n">
        <x:v>2.664</x:v>
      </x:c>
      <x:c r="H6739" t="str">
        <x:v>Leviton</x:v>
      </x:c>
      <x:c r="I6739" t="str">
        <x:v>Other</x:v>
      </x:c>
      <x:c r="J6739" s="66" t="n">
        <x:v>46259</x:v>
      </x:c>
      <x:c r="K6739" t="str">
        <x:v>LEVITON LEV 80725 E NYL 2G BLANK PLT</x:v>
      </x:c>
    </x:row>
    <x:row r="6740">
      <x:c r="A6740" t="str">
        <x:v>Northeast Electrical</x:v>
      </x:c>
      <x:c r="B6740" t="str">
        <x:v>371826</x:v>
      </x:c>
      <x:c r="C6740" t="str">
        <x:v>LEV T5325</x:v>
      </x:c>
      <x:c r="D6740" t="str">
        <x:v>15A-125V TAMPER RESC</x:v>
      </x:c>
      <x:c r="E6740" t="str">
        <x:v>07847738159</x:v>
      </x:c>
      <x:c r="F6740" t="str">
        <x:v>ea</x:v>
      </x:c>
      <x:c r="G6740" s="76" t="n">
        <x:v>2.889</x:v>
      </x:c>
      <x:c r="H6740" t="str">
        <x:v>Leviton</x:v>
      </x:c>
      <x:c r="I6740" t="str">
        <x:v>Other</x:v>
      </x:c>
      <x:c r="J6740" s="66" t="n">
        <x:v>46259</x:v>
      </x:c>
      <x:c r="K6740" t="str">
        <x:v>LEVITON LEV T5325 15A 125V TAMPER RESC</x:v>
      </x:c>
    </x:row>
    <x:row r="6741">
      <x:c r="A6741" t="str">
        <x:v>Northeast Electrical</x:v>
      </x:c>
      <x:c r="B6741" t="str">
        <x:v>1102430</x:v>
      </x:c>
      <x:c r="C6741" t="str">
        <x:v>LEV GFTR2-HGI</x:v>
      </x:c>
      <x:c r="D6741" t="str">
        <x:v>20A 125V RECEPTACLE</x:v>
      </x:c>
      <x:c r="E6741" t="str">
        <x:v>07847772380</x:v>
      </x:c>
      <x:c r="F6741" t="str">
        <x:v>ea</x:v>
      </x:c>
      <x:c r="G6741" s="76" t="n">
        <x:v>31.565</x:v>
      </x:c>
      <x:c r="H6741" t="str">
        <x:v>Leviton</x:v>
      </x:c>
      <x:c r="I6741" t="str">
        <x:v>Receptacles / Devices</x:v>
      </x:c>
      <x:c r="J6741" s="66" t="n">
        <x:v>46259</x:v>
      </x:c>
      <x:c r="K6741" t="str">
        <x:v>LEVITON LEV GFTR2 HGI 20A 125V RECEPTACLE</x:v>
      </x:c>
    </x:row>
    <x:row r="6742">
      <x:c r="A6742" t="str">
        <x:v>Northeast Electrical</x:v>
      </x:c>
      <x:c r="B6742" t="str">
        <x:v>1609368</x:v>
      </x:c>
      <x:c r="C6742" t="str">
        <x:v>LEV LB120-DFT</x:v>
      </x:c>
      <x:c r="D6742" t="str">
        <x:v>1P 20A CIRCUIT BKR</x:v>
      </x:c>
      <x:c r="E6742" t="str">
        <x:v>07847764483</x:v>
      </x:c>
      <x:c r="F6742" t="str">
        <x:v>ea</x:v>
      </x:c>
      <x:c r="G6742" s="76" t="n">
        <x:v>104.552</x:v>
      </x:c>
      <x:c r="H6742" t="str">
        <x:v>Leviton</x:v>
      </x:c>
      <x:c r="I6742" t="str">
        <x:v>Other</x:v>
      </x:c>
      <x:c r="J6742" s="66" t="n">
        <x:v>46259</x:v>
      </x:c>
      <x:c r="K6742" t="str">
        <x:v>LEVITON LEV LB120 DFT 1P 20A CIRCUIT BKR</x:v>
      </x:c>
    </x:row>
    <x:row r="6743">
      <x:c r="A6743" t="str">
        <x:v>Northeast Electrical</x:v>
      </x:c>
      <x:c r="B6743" t="str">
        <x:v>1609369</x:v>
      </x:c>
      <x:c r="C6743" t="str">
        <x:v>LEV LB120-AFT</x:v>
      </x:c>
      <x:c r="D6743" t="str">
        <x:v>1P 20A CIRCUIT BKR</x:v>
      </x:c>
      <x:c r="E6743" t="str">
        <x:v>07847764481</x:v>
      </x:c>
      <x:c r="F6743" t="str">
        <x:v>ea</x:v>
      </x:c>
      <x:c r="G6743" s="76" t="n">
        <x:v>77.206</x:v>
      </x:c>
      <x:c r="H6743" t="str">
        <x:v>Leviton</x:v>
      </x:c>
      <x:c r="I6743" t="str">
        <x:v>Other</x:v>
      </x:c>
      <x:c r="J6743" s="66" t="n">
        <x:v>46259</x:v>
      </x:c>
      <x:c r="K6743" t="str">
        <x:v>LEVITON LEV LB120 AFT 1P 20A CIRCUIT BKR</x:v>
      </x:c>
    </x:row>
    <x:row r="6744">
      <x:c r="A6744" t="str">
        <x:v>Northeast Electrical</x:v>
      </x:c>
      <x:c r="B6744" t="str">
        <x:v>1614446</x:v>
      </x:c>
      <x:c r="C6744" t="str">
        <x:v>LEV 5050-P00</x:v>
      </x:c>
      <x:c r="D6744" t="str">
        <x:v>3P 3W 50A RECEPTACLE</x:v>
      </x:c>
      <x:c r="E6744" t="str">
        <x:v>07847798232</x:v>
      </x:c>
      <x:c r="F6744" t="str">
        <x:v>ea</x:v>
      </x:c>
      <x:c r="G6744" s="76" t="n">
        <x:v>11.501</x:v>
      </x:c>
      <x:c r="H6744" t="str">
        <x:v>Leviton</x:v>
      </x:c>
      <x:c r="I6744" t="str">
        <x:v>Receptacles / Devices</x:v>
      </x:c>
      <x:c r="J6744" s="66" t="n">
        <x:v>46259</x:v>
      </x:c>
      <x:c r="K6744" t="str">
        <x:v>LEVITON LEV 5050 P00 3P 3W 50A RECEPTACLE</x:v>
      </x:c>
    </x:row>
    <x:row r="6745">
      <x:c r="A6745" t="str">
        <x:v>Northeast Electrical</x:v>
      </x:c>
      <x:c r="B6745" t="str">
        <x:v>257257</x:v>
      </x:c>
      <x:c r="C6745" t="str">
        <x:v>LEV 689-W</x:v>
      </x:c>
      <x:c r="D6745" t="str">
        <x:v>CLOCKHOLDER</x:v>
      </x:c>
      <x:c r="E6745" t="str">
        <x:v>07847731284</x:v>
      </x:c>
      <x:c r="F6745" t="str">
        <x:v>ea</x:v>
      </x:c>
      <x:c r="G6745" s="76" t="n">
        <x:v>15.855</x:v>
      </x:c>
      <x:c r="H6745" t="str">
        <x:v>Leviton</x:v>
      </x:c>
      <x:c r="I6745" t="str">
        <x:v>Other</x:v>
      </x:c>
      <x:c r="J6745" s="66" t="n">
        <x:v>46259</x:v>
      </x:c>
      <x:c r="K6745" t="str">
        <x:v>LEVITON LEV 689 W CLOCKHOLDER</x:v>
      </x:c>
    </x:row>
    <x:row r="6746">
      <x:c r="A6746" t="str">
        <x:v>Northeast Electrical</x:v>
      </x:c>
      <x:c r="B6746" t="str">
        <x:v>257287</x:v>
      </x:c>
      <x:c r="C6746" t="str">
        <x:v>LEV 80311-SW</x:v>
      </x:c>
      <x:c r="D6746" t="str">
        <x:v>WHT 3G SCRLESS WLPLT</x:v>
      </x:c>
      <x:c r="E6746" t="str">
        <x:v>07847716031</x:v>
      </x:c>
      <x:c r="F6746" t="str">
        <x:v>ea</x:v>
      </x:c>
      <x:c r="G6746" s="76" t="n">
        <x:v>16.938</x:v>
      </x:c>
      <x:c r="H6746" t="str">
        <x:v>Leviton</x:v>
      </x:c>
      <x:c r="I6746" t="str">
        <x:v>Other</x:v>
      </x:c>
      <x:c r="J6746" s="66" t="n">
        <x:v>46259</x:v>
      </x:c>
      <x:c r="K6746" t="str">
        <x:v>LEVITON LEV 80311 SW WHT 3G SCRLESS WLPLT</x:v>
      </x:c>
    </x:row>
    <x:row r="6747">
      <x:c r="A6747" t="str">
        <x:v>Northeast Electrical</x:v>
      </x:c>
      <x:c r="B6747" t="str">
        <x:v>1616453</x:v>
      </x:c>
      <x:c r="C6747" t="str">
        <x:v>LEV 80414-2W</x:v>
      </x:c>
      <x:c r="D6747" t="str">
        <x:v>WH DECORA BLANK ADAPTER PLA</x:v>
      </x:c>
      <x:c r="E6747" t="str">
        <x:v>07847799398</x:v>
      </x:c>
      <x:c r="F6747" t="str">
        <x:v>ea</x:v>
      </x:c>
      <x:c r="G6747" s="76" t="n">
        <x:v>3.941</x:v>
      </x:c>
      <x:c r="H6747" t="str">
        <x:v>Leviton</x:v>
      </x:c>
      <x:c r="I6747" t="str">
        <x:v>Other</x:v>
      </x:c>
      <x:c r="J6747" s="66" t="n">
        <x:v>46259</x:v>
      </x:c>
      <x:c r="K6747" t="str">
        <x:v>LEVITON LEV 80414 2W WH DECORA BLANK ADAPTER PLA</x:v>
      </x:c>
    </x:row>
    <x:row r="6748">
      <x:c r="A6748" t="str">
        <x:v>Northeast Electrical</x:v>
      </x:c>
      <x:c r="B6748" t="str">
        <x:v>1110403</x:v>
      </x:c>
      <x:c r="C6748" t="str">
        <x:v>LEV GFWT1-I</x:v>
      </x:c>
      <x:c r="D6748" t="str">
        <x:v>15A RECEPTACLE</x:v>
      </x:c>
      <x:c r="E6748" t="str">
        <x:v>07847770912</x:v>
      </x:c>
      <x:c r="F6748" t="str">
        <x:v>ea</x:v>
      </x:c>
      <x:c r="G6748" s="76" t="n">
        <x:v>20.966</x:v>
      </x:c>
      <x:c r="H6748" t="str">
        <x:v>Leviton</x:v>
      </x:c>
      <x:c r="I6748" t="str">
        <x:v>Receptacles / Devices</x:v>
      </x:c>
      <x:c r="J6748" s="66" t="n">
        <x:v>46259</x:v>
      </x:c>
      <x:c r="K6748" t="str">
        <x:v>LEVITON LEV GFWT1 I 15A RECEPTACLE</x:v>
      </x:c>
    </x:row>
    <x:row r="6749">
      <x:c r="A6749" t="str">
        <x:v>Northeast Electrical</x:v>
      </x:c>
      <x:c r="B6749" t="str">
        <x:v>1111599</x:v>
      </x:c>
      <x:c r="C6749" t="str">
        <x:v>LEV GFTR1</x:v>
      </x:c>
      <x:c r="D6749" t="str">
        <x:v>15A RECEPTACLE</x:v>
      </x:c>
      <x:c r="E6749" t="str">
        <x:v>07847748712</x:v>
      </x:c>
      <x:c r="F6749" t="str">
        <x:v>ea</x:v>
      </x:c>
      <x:c r="G6749" s="76" t="n">
        <x:v>18.661</x:v>
      </x:c>
      <x:c r="H6749" t="str">
        <x:v>Leviton</x:v>
      </x:c>
      <x:c r="I6749" t="str">
        <x:v>Receptacles / Devices</x:v>
      </x:c>
      <x:c r="J6749" s="66" t="n">
        <x:v>46259</x:v>
      </x:c>
      <x:c r="K6749" t="str">
        <x:v>LEVITON LEV GFTR1 15A RECEPTACLE</x:v>
      </x:c>
    </x:row>
    <x:row r="6750">
      <x:c r="A6750" t="str">
        <x:v>Northeast Electrical</x:v>
      </x:c>
      <x:c r="B6750" t="str">
        <x:v>1369406</x:v>
      </x:c>
      <x:c r="C6750" t="str">
        <x:v>LEV LDC20</x:v>
      </x:c>
      <x:c r="D6750" t="str">
        <x:v>COVER/DOOR ASSEMBLY</x:v>
      </x:c>
      <x:c r="E6750" t="str">
        <x:v>07847782188</x:v>
      </x:c>
      <x:c r="F6750" t="str">
        <x:v>ea</x:v>
      </x:c>
      <x:c r="G6750" s="76" t="n">
        <x:v>43.361</x:v>
      </x:c>
      <x:c r="H6750" t="str">
        <x:v>Leviton</x:v>
      </x:c>
      <x:c r="I6750" t="str">
        <x:v>Boxes / Covers</x:v>
      </x:c>
      <x:c r="J6750" s="66" t="n">
        <x:v>46259</x:v>
      </x:c>
      <x:c r="K6750" t="str">
        <x:v>LEVITON LEV LDC20 COVER DOOR ASSEMBLY</x:v>
      </x:c>
    </x:row>
    <x:row r="6751">
      <x:c r="A6751" t="str">
        <x:v>Northeast Electrical</x:v>
      </x:c>
      <x:c r="B6751" t="str">
        <x:v>1369407</x:v>
      </x:c>
      <x:c r="C6751" t="str">
        <x:v>LEV LDC42-W</x:v>
      </x:c>
      <x:c r="D6751" t="str">
        <x:v>COVER/DOOR ASSEMBLY</x:v>
      </x:c>
      <x:c r="E6751" t="str">
        <x:v>07847782189</x:v>
      </x:c>
      <x:c r="F6751" t="str">
        <x:v>ea</x:v>
      </x:c>
      <x:c r="G6751" s="76" t="n">
        <x:v>138.797</x:v>
      </x:c>
      <x:c r="H6751" t="str">
        <x:v>Leviton</x:v>
      </x:c>
      <x:c r="I6751" t="str">
        <x:v>Boxes / Covers</x:v>
      </x:c>
      <x:c r="J6751" s="66" t="n">
        <x:v>46259</x:v>
      </x:c>
      <x:c r="K6751" t="str">
        <x:v>LEVITON LEV LDC42 W COVER DOOR ASSEMBLY</x:v>
      </x:c>
    </x:row>
    <x:row r="6752">
      <x:c r="A6752" t="str">
        <x:v>Northeast Electrical</x:v>
      </x:c>
      <x:c r="B6752" t="str">
        <x:v>1369411</x:v>
      </x:c>
      <x:c r="C6752" t="str">
        <x:v>LEV LB200</x:v>
      </x:c>
      <x:c r="D6752" t="str">
        <x:v>2P 100A CIRCUIT BREAKER</x:v>
      </x:c>
      <x:c r="E6752" t="str">
        <x:v>07847781455</x:v>
      </x:c>
      <x:c r="F6752" t="str">
        <x:v>ea</x:v>
      </x:c>
      <x:c r="G6752" s="76" t="n">
        <x:v>70.769</x:v>
      </x:c>
      <x:c r="H6752" t="str">
        <x:v>Leviton</x:v>
      </x:c>
      <x:c r="I6752" t="str">
        <x:v>Breakers / Panels</x:v>
      </x:c>
      <x:c r="J6752" s="66" t="n">
        <x:v>46259</x:v>
      </x:c>
      <x:c r="K6752" t="str">
        <x:v>LEVITON LEV LB200 2P 100A CIRCUIT BREAKER</x:v>
      </x:c>
    </x:row>
    <x:row r="6753">
      <x:c r="A6753" t="str">
        <x:v>Northeast Electrical</x:v>
      </x:c>
      <x:c r="B6753" t="str">
        <x:v>137012</x:v>
      </x:c>
      <x:c r="C6753" t="str">
        <x:v>LEV 1451-2E</x:v>
      </x:c>
      <x:c r="D6753" t="str">
        <x:v>EBONY 120V 15A 2P SW</x:v>
      </x:c>
      <x:c r="E6753" t="str">
        <x:v>07847713558</x:v>
      </x:c>
      <x:c r="F6753" t="str">
        <x:v>ea</x:v>
      </x:c>
      <x:c r="G6753" s="76" t="n">
        <x:v>1.022</x:v>
      </x:c>
      <x:c r="H6753" t="str">
        <x:v>Leviton</x:v>
      </x:c>
      <x:c r="I6753" t="str">
        <x:v>Other</x:v>
      </x:c>
      <x:c r="J6753" s="66" t="n">
        <x:v>46259</x:v>
      </x:c>
      <x:c r="K6753" t="str">
        <x:v>LEVITON LEV 1451 2E EBONY 120V 15A 2P SW</x:v>
      </x:c>
    </x:row>
    <x:row r="6754">
      <x:c r="A6754" t="str">
        <x:v>Northeast Electrical</x:v>
      </x:c>
      <x:c r="B6754" t="str">
        <x:v>137017</x:v>
      </x:c>
      <x:c r="C6754" t="str">
        <x:v>LEV 1451-2T</x:v>
      </x:c>
      <x:c r="D6754" t="str">
        <x:v>SP 2A 120V IV AC SW</x:v>
      </x:c>
      <x:c r="E6754" t="str">
        <x:v>07847727311</x:v>
      </x:c>
      <x:c r="F6754" t="str">
        <x:v>ea</x:v>
      </x:c>
      <x:c r="G6754" s="76" t="n">
        <x:v>1.022</x:v>
      </x:c>
      <x:c r="H6754" t="str">
        <x:v>Leviton</x:v>
      </x:c>
      <x:c r="I6754" t="str">
        <x:v>Other</x:v>
      </x:c>
      <x:c r="J6754" s="66" t="n">
        <x:v>46259</x:v>
      </x:c>
      <x:c r="K6754" t="str">
        <x:v>LEVITON LEV 1451 2T SP 2A 120V IV AC SW</x:v>
      </x:c>
    </x:row>
    <x:row r="6755">
      <x:c r="A6755" t="str">
        <x:v>Northeast Electrical</x:v>
      </x:c>
      <x:c r="B6755" t="str">
        <x:v>137020</x:v>
      </x:c>
      <x:c r="C6755" t="str">
        <x:v>LEV 1453-2</x:v>
      </x:c>
      <x:c r="D6755" t="str">
        <x:v>3WAY 15A 120V BRN AC SW</x:v>
      </x:c>
      <x:c r="E6755" t="str">
        <x:v>07847717450</x:v>
      </x:c>
      <x:c r="F6755" t="str">
        <x:v>ea</x:v>
      </x:c>
      <x:c r="G6755" s="76" t="n">
        <x:v>1.828</x:v>
      </x:c>
      <x:c r="H6755" t="str">
        <x:v>Leviton</x:v>
      </x:c>
      <x:c r="I6755" t="str">
        <x:v>Other</x:v>
      </x:c>
      <x:c r="J6755" s="66" t="n">
        <x:v>46259</x:v>
      </x:c>
      <x:c r="K6755" t="str">
        <x:v>LEVITON LEV 1453 2 3WAY 15A 120V BRN AC SW</x:v>
      </x:c>
    </x:row>
    <x:row r="6756">
      <x:c r="A6756" t="str">
        <x:v>Northeast Electrical</x:v>
      </x:c>
      <x:c r="B6756" t="str">
        <x:v>1117803</x:v>
      </x:c>
      <x:c r="C6756" t="str">
        <x:v>LEV AGTR1-W</x:v>
      </x:c>
      <x:c r="D6756" t="str">
        <x:v>2P 15A RECEPTACLE</x:v>
      </x:c>
      <x:c r="E6756" t="str">
        <x:v>07847774450</x:v>
      </x:c>
      <x:c r="F6756" t="str">
        <x:v>ea</x:v>
      </x:c>
      <x:c r="G6756" s="76" t="n">
        <x:v>35.863</x:v>
      </x:c>
      <x:c r="H6756" t="str">
        <x:v>Leviton</x:v>
      </x:c>
      <x:c r="I6756" t="str">
        <x:v>Receptacles / Devices</x:v>
      </x:c>
      <x:c r="J6756" s="66" t="n">
        <x:v>46259</x:v>
      </x:c>
      <x:c r="K6756" t="str">
        <x:v>LEVITON LEV AGTR1 W 2P 15A RECEPTACLE</x:v>
      </x:c>
    </x:row>
    <x:row r="6757">
      <x:c r="A6757" t="str">
        <x:v>Northeast Electrical</x:v>
      </x:c>
      <x:c r="B6757" t="str">
        <x:v>1122773</x:v>
      </x:c>
      <x:c r="C6757" t="str">
        <x:v>LEV GFWT2-I</x:v>
      </x:c>
      <x:c r="D6757" t="str">
        <x:v>20A RECEPTACLE</x:v>
      </x:c>
      <x:c r="E6757" t="str">
        <x:v>07847770916</x:v>
      </x:c>
      <x:c r="F6757" t="str">
        <x:v>ea</x:v>
      </x:c>
      <x:c r="G6757" s="76" t="n">
        <x:v>23.374</x:v>
      </x:c>
      <x:c r="H6757" t="str">
        <x:v>Leviton</x:v>
      </x:c>
      <x:c r="I6757" t="str">
        <x:v>Receptacles / Devices</x:v>
      </x:c>
      <x:c r="J6757" s="66" t="n">
        <x:v>46259</x:v>
      </x:c>
      <x:c r="K6757" t="str">
        <x:v>LEVITON LEV GFWT2 I 20A RECEPTACLE</x:v>
      </x:c>
    </x:row>
    <x:row r="6758">
      <x:c r="A6758" t="str">
        <x:v>Northeast Electrical</x:v>
      </x:c>
      <x:c r="B6758" t="str">
        <x:v>1125059</x:v>
      </x:c>
      <x:c r="C6758" t="str">
        <x:v>LEV GFTR1-I</x:v>
      </x:c>
      <x:c r="D6758" t="str">
        <x:v>15A RECEPTACLE</x:v>
      </x:c>
      <x:c r="E6758" t="str">
        <x:v>07847748713</x:v>
      </x:c>
      <x:c r="F6758" t="str">
        <x:v>ea</x:v>
      </x:c>
      <x:c r="G6758" s="76" t="n">
        <x:v>18.795</x:v>
      </x:c>
      <x:c r="H6758" t="str">
        <x:v>Leviton</x:v>
      </x:c>
      <x:c r="I6758" t="str">
        <x:v>Receptacles / Devices</x:v>
      </x:c>
      <x:c r="J6758" s="66" t="n">
        <x:v>46259</x:v>
      </x:c>
      <x:c r="K6758" t="str">
        <x:v>LEVITON LEV GFTR1 I 15A RECEPTACLE</x:v>
      </x:c>
    </x:row>
    <x:row r="6759">
      <x:c r="A6759" t="str">
        <x:v>Northeast Electrical</x:v>
      </x:c>
      <x:c r="B6759" t="str">
        <x:v>1812435</x:v>
      </x:c>
      <x:c r="C6759" t="str">
        <x:v>LEV GUAC2-W</x:v>
      </x:c>
      <x:c r="D6759" t="str">
        <x:v>20A RECEPTACLE/OUTLET</x:v>
      </x:c>
      <x:c r="E6759" t="str">
        <x:v>07847799611</x:v>
      </x:c>
      <x:c r="F6759" t="str">
        <x:v>ea</x:v>
      </x:c>
      <x:c r="G6759" s="76" t="n">
        <x:v>70.114</x:v>
      </x:c>
      <x:c r="H6759" t="str">
        <x:v>Leviton</x:v>
      </x:c>
      <x:c r="I6759" t="str">
        <x:v>Receptacles / Devices</x:v>
      </x:c>
      <x:c r="J6759" s="66" t="n">
        <x:v>46259</x:v>
      </x:c>
      <x:c r="K6759" t="str">
        <x:v>LEVITON LEV GUAC2 W 20A RECEPTACLE OUTLET</x:v>
      </x:c>
    </x:row>
    <x:row r="6760">
      <x:c r="A6760" t="str">
        <x:v>Northeast Electrical</x:v>
      </x:c>
      <x:c r="B6760" t="str">
        <x:v>1127861</x:v>
      </x:c>
      <x:c r="C6760" t="str">
        <x:v>LEV GFTR1-GY</x:v>
      </x:c>
      <x:c r="D6760" t="str">
        <x:v>15A RECEPTACLE</x:v>
      </x:c>
      <x:c r="E6760" t="str">
        <x:v>07847748714</x:v>
      </x:c>
      <x:c r="F6760" t="str">
        <x:v>ea</x:v>
      </x:c>
      <x:c r="G6760" s="76" t="n">
        <x:v>18.795</x:v>
      </x:c>
      <x:c r="H6760" t="str">
        <x:v>Leviton</x:v>
      </x:c>
      <x:c r="I6760" t="str">
        <x:v>Receptacles / Devices</x:v>
      </x:c>
      <x:c r="J6760" s="66" t="n">
        <x:v>46259</x:v>
      </x:c>
      <x:c r="K6760" t="str">
        <x:v>LEVITON LEV GFTR1 GY 15A RECEPTACLE</x:v>
      </x:c>
    </x:row>
    <x:row r="6761">
      <x:c r="A6761" t="str">
        <x:v>Northeast Electrical</x:v>
      </x:c>
      <x:c r="B6761" t="str">
        <x:v>1813435</x:v>
      </x:c>
      <x:c r="C6761" t="str">
        <x:v>LEV GUAC1-W</x:v>
      </x:c>
      <x:c r="D6761" t="str">
        <x:v>15A RECEPTACLE/OUTLET</x:v>
      </x:c>
      <x:c r="E6761" t="str">
        <x:v>07847799608</x:v>
      </x:c>
      <x:c r="F6761" t="str">
        <x:v>ea</x:v>
      </x:c>
      <x:c r="G6761" s="76" t="n">
        <x:v>65.329</x:v>
      </x:c>
      <x:c r="H6761" t="str">
        <x:v>Leviton</x:v>
      </x:c>
      <x:c r="I6761" t="str">
        <x:v>Receptacles / Devices</x:v>
      </x:c>
      <x:c r="J6761" s="66" t="n">
        <x:v>46259</x:v>
      </x:c>
      <x:c r="K6761" t="str">
        <x:v>LEVITON LEV GUAC1 W 15A RECEPTACLE OUTLET</x:v>
      </x:c>
    </x:row>
    <x:row r="6762">
      <x:c r="A6762" t="str">
        <x:v>Northeast Electrical</x:v>
      </x:c>
      <x:c r="B6762" t="str">
        <x:v>1386720</x:v>
      </x:c>
      <x:c r="C6762" t="str">
        <x:v>LEV 7313-S00</x:v>
      </x:c>
      <x:c r="D6762" t="str">
        <x:v>30A 125V RECEPTACLE</x:v>
      </x:c>
      <x:c r="E6762" t="str">
        <x:v>07847769529</x:v>
      </x:c>
      <x:c r="F6762" t="str">
        <x:v>ea</x:v>
      </x:c>
      <x:c r="G6762" s="76" t="n">
        <x:v>16.523</x:v>
      </x:c>
      <x:c r="H6762" t="str">
        <x:v>Leviton</x:v>
      </x:c>
      <x:c r="I6762" t="str">
        <x:v>Receptacles / Devices</x:v>
      </x:c>
      <x:c r="J6762" s="66" t="n">
        <x:v>46259</x:v>
      </x:c>
      <x:c r="K6762" t="str">
        <x:v>LEVITON LEV 7313 S00 30A 125V RECEPTACLE</x:v>
      </x:c>
    </x:row>
    <x:row r="6763">
      <x:c r="A6763" t="str">
        <x:v>Northeast Electrical</x:v>
      </x:c>
      <x:c r="B6763" t="str">
        <x:v>1638512</x:v>
      </x:c>
      <x:c r="C6763" t="str">
        <x:v>LEV 55054-P00</x:v>
      </x:c>
      <x:c r="D6763" t="str">
        <x:v>3P 4W 30A RECEPTACLE</x:v>
      </x:c>
      <x:c r="E6763" t="str">
        <x:v>07847798231</x:v>
      </x:c>
      <x:c r="F6763" t="str">
        <x:v>ea</x:v>
      </x:c>
      <x:c r="G6763" s="76" t="n">
        <x:v>12.827</x:v>
      </x:c>
      <x:c r="H6763" t="str">
        <x:v>Leviton</x:v>
      </x:c>
      <x:c r="I6763" t="str">
        <x:v>Receptacles / Devices</x:v>
      </x:c>
      <x:c r="J6763" s="66" t="n">
        <x:v>46259</x:v>
      </x:c>
      <x:c r="K6763" t="str">
        <x:v>LEVITON LEV 55054 P00 3P 4W 30A RECEPTACLE</x:v>
      </x:c>
    </x:row>
    <x:row r="6764">
      <x:c r="A6764" t="str">
        <x:v>Northeast Electrical</x:v>
      </x:c>
      <x:c r="B6764" t="str">
        <x:v>276399</x:v>
      </x:c>
      <x:c r="C6764" t="str">
        <x:v>LEV 80746-I</x:v>
      </x:c>
      <x:c r="D6764" t="str">
        <x:v>1DUPLEX/1DECORA NYL WP</x:v>
      </x:c>
      <x:c r="E6764" t="str">
        <x:v>07847797880</x:v>
      </x:c>
      <x:c r="F6764" t="str">
        <x:v>ea</x:v>
      </x:c>
      <x:c r="G6764" s="76" t="n">
        <x:v>2.864</x:v>
      </x:c>
      <x:c r="H6764" t="str">
        <x:v>Leviton</x:v>
      </x:c>
      <x:c r="I6764" t="str">
        <x:v>Other</x:v>
      </x:c>
      <x:c r="J6764" s="66" t="n">
        <x:v>46259</x:v>
      </x:c>
      <x:c r="K6764" t="str">
        <x:v>LEVITON LEV 80746 I 1DUPLEX 1DECORA NYL WP</x:v>
      </x:c>
    </x:row>
    <x:row r="6765">
      <x:c r="A6765" t="str">
        <x:v>Northeast Electrical</x:v>
      </x:c>
      <x:c r="B6765" t="str">
        <x:v>404202</x:v>
      </x:c>
      <x:c r="C6765" t="str">
        <x:v>LEV T5320-E</x:v>
      </x:c>
      <x:c r="D6765" t="str">
        <x:v>BLK NEMA5-15R DPLX</x:v>
      </x:c>
      <x:c r="E6765" t="str">
        <x:v>07847738190</x:v>
      </x:c>
      <x:c r="F6765" t="str">
        <x:v>ea</x:v>
      </x:c>
      <x:c r="G6765" s="76" t="n">
        <x:v>1.499</x:v>
      </x:c>
      <x:c r="H6765" t="str">
        <x:v>Leviton</x:v>
      </x:c>
      <x:c r="I6765" t="str">
        <x:v>Other</x:v>
      </x:c>
      <x:c r="J6765" s="66" t="n">
        <x:v>46259</x:v>
      </x:c>
      <x:c r="K6765" t="str">
        <x:v>LEVITON LEV T5320 E BLK NEMA5 15R DPLX</x:v>
      </x:c>
    </x:row>
    <x:row r="6766">
      <x:c r="A6766" t="str">
        <x:v>Northeast Electrical</x:v>
      </x:c>
      <x:c r="B6766" t="str">
        <x:v>404210</x:v>
      </x:c>
      <x:c r="C6766" t="str">
        <x:v>LEV MS303-DS</x:v>
      </x:c>
      <x:c r="D6766" t="str">
        <x:v>30A 3P MOTOR SW</x:v>
      </x:c>
      <x:c r="E6766" t="str">
        <x:v>07847737415</x:v>
      </x:c>
      <x:c r="F6766" t="str">
        <x:v>ea</x:v>
      </x:c>
      <x:c r="G6766" s="76" t="n">
        <x:v>35.687</x:v>
      </x:c>
      <x:c r="H6766" t="str">
        <x:v>Leviton</x:v>
      </x:c>
      <x:c r="I6766" t="str">
        <x:v>Other</x:v>
      </x:c>
      <x:c r="J6766" s="66" t="n">
        <x:v>46259</x:v>
      </x:c>
      <x:c r="K6766" t="str">
        <x:v>LEVITON LEV MS303 DS 30A 3P MOTOR SW</x:v>
      </x:c>
    </x:row>
    <x:row r="6767">
      <x:c r="A6767" t="str">
        <x:v>Northeast Electrical</x:v>
      </x:c>
      <x:c r="B6767" t="str">
        <x:v>404258</x:v>
      </x:c>
      <x:c r="C6767" t="str">
        <x:v>LEV W5320TOW</x:v>
      </x:c>
      <x:c r="D6767" t="str">
        <x:v>15A-125V WR/TR DUPLEX</x:v>
      </x:c>
      <x:c r="E6767" t="str">
        <x:v>07847743358</x:v>
      </x:c>
      <x:c r="F6767" t="str">
        <x:v>ea</x:v>
      </x:c>
      <x:c r="G6767" s="76" t="n">
        <x:v>2.766</x:v>
      </x:c>
      <x:c r="H6767" t="str">
        <x:v>Leviton</x:v>
      </x:c>
      <x:c r="I6767" t="str">
        <x:v>Other</x:v>
      </x:c>
      <x:c r="J6767" s="66" t="n">
        <x:v>46259</x:v>
      </x:c>
      <x:c r="K6767" t="str">
        <x:v>LEVITON LEV W5320TOW 15A 125V WR TR DUPLEX</x:v>
      </x:c>
    </x:row>
    <x:row r="6768">
      <x:c r="A6768" t="str">
        <x:v>Northeast Electrical</x:v>
      </x:c>
      <x:c r="B6768" t="str">
        <x:v>406816</x:v>
      </x:c>
      <x:c r="C6768" t="str">
        <x:v>LEV 80409-NI</x:v>
      </x:c>
      <x:c r="D6768" t="str">
        <x:v>2G IV NYL WALLPLA</x:v>
      </x:c>
      <x:c r="E6768" t="str">
        <x:v>07847748847</x:v>
      </x:c>
      <x:c r="F6768" t="str">
        <x:v>ea</x:v>
      </x:c>
      <x:c r="G6768" s="76" t="n">
        <x:v>0.847</x:v>
      </x:c>
      <x:c r="H6768" t="str">
        <x:v>Leviton</x:v>
      </x:c>
      <x:c r="I6768" t="str">
        <x:v>Other</x:v>
      </x:c>
      <x:c r="J6768" s="66" t="n">
        <x:v>46259</x:v>
      </x:c>
      <x:c r="K6768" t="str">
        <x:v>LEVITON LEV 80409 NI 2G IV NYL WALLPLA</x:v>
      </x:c>
    </x:row>
    <x:row r="6769">
      <x:c r="A6769" t="str">
        <x:v>Northeast Electrical</x:v>
      </x:c>
      <x:c r="B6769" t="str">
        <x:v>406979</x:v>
      </x:c>
      <x:c r="C6769" t="str">
        <x:v>LEV 80735-W</x:v>
      </x:c>
      <x:c r="D6769" t="str">
        <x:v>3G WHT NYL BLANK P</x:v>
      </x:c>
      <x:c r="E6769" t="str">
        <x:v>07847798004</x:v>
      </x:c>
      <x:c r="F6769" t="str">
        <x:v>ea</x:v>
      </x:c>
      <x:c r="G6769" s="76" t="n">
        <x:v>3.741</x:v>
      </x:c>
      <x:c r="H6769" t="str">
        <x:v>Leviton</x:v>
      </x:c>
      <x:c r="I6769" t="str">
        <x:v>Other</x:v>
      </x:c>
      <x:c r="J6769" s="66" t="n">
        <x:v>46259</x:v>
      </x:c>
      <x:c r="K6769" t="str">
        <x:v>LEVITON LEV 80735 W 3G WHT NYL BLANK P</x:v>
      </x:c>
    </x:row>
    <x:row r="6770">
      <x:c r="A6770" t="str">
        <x:v>Northeast Electrical</x:v>
      </x:c>
      <x:c r="B6770" t="str">
        <x:v>1143399</x:v>
      </x:c>
      <x:c r="C6770" t="str">
        <x:v>LEV AGTR2-W</x:v>
      </x:c>
      <x:c r="D6770" t="str">
        <x:v>2P 20A RECEPTACLE</x:v>
      </x:c>
      <x:c r="E6770" t="str">
        <x:v>07847774442</x:v>
      </x:c>
      <x:c r="F6770" t="str">
        <x:v>ea</x:v>
      </x:c>
      <x:c r="G6770" s="76" t="n">
        <x:v>40.712</x:v>
      </x:c>
      <x:c r="H6770" t="str">
        <x:v>Leviton</x:v>
      </x:c>
      <x:c r="I6770" t="str">
        <x:v>Receptacles / Devices</x:v>
      </x:c>
      <x:c r="J6770" s="66" t="n">
        <x:v>46259</x:v>
      </x:c>
      <x:c r="K6770" t="str">
        <x:v>LEVITON LEV AGTR2 W 2P 20A RECEPTACLE</x:v>
      </x:c>
    </x:row>
    <x:row r="6771">
      <x:c r="A6771" t="str">
        <x:v>Northeast Electrical</x:v>
      </x:c>
      <x:c r="B6771" t="str">
        <x:v>285249</x:v>
      </x:c>
      <x:c r="C6771" t="str">
        <x:v>LEV 80708-W</x:v>
      </x:c>
      <x:c r="D6771" t="str">
        <x:v>1BLNK/1DECORA NYL WP</x:v>
      </x:c>
      <x:c r="E6771" t="str">
        <x:v>07847798010</x:v>
      </x:c>
      <x:c r="F6771" t="str">
        <x:v>ea</x:v>
      </x:c>
      <x:c r="G6771" s="76" t="n">
        <x:v>2.864</x:v>
      </x:c>
      <x:c r="H6771" t="str">
        <x:v>Leviton</x:v>
      </x:c>
      <x:c r="I6771" t="str">
        <x:v>Other</x:v>
      </x:c>
      <x:c r="J6771" s="66" t="n">
        <x:v>46259</x:v>
      </x:c>
      <x:c r="K6771" t="str">
        <x:v>LEVITON LEV 80708 W 1BLNK 1DECORA NYL WP</x:v>
      </x:c>
    </x:row>
    <x:row r="6772">
      <x:c r="A6772" t="str">
        <x:v>Northeast Electrical</x:v>
      </x:c>
      <x:c r="B6772" t="str">
        <x:v>1654259</x:v>
      </x:c>
      <x:c r="C6772" t="str">
        <x:v>LEV LDC30</x:v>
      </x:c>
      <x:c r="D6772" t="str">
        <x:v>COVER/DOOR ASSEMBLY</x:v>
      </x:c>
      <x:c r="E6772" t="str">
        <x:v>07847782187</x:v>
      </x:c>
      <x:c r="F6772" t="str">
        <x:v>ea</x:v>
      </x:c>
      <x:c r="G6772" s="76" t="n">
        <x:v>60.714</x:v>
      </x:c>
      <x:c r="H6772" t="str">
        <x:v>Leviton</x:v>
      </x:c>
      <x:c r="I6772" t="str">
        <x:v>Boxes / Covers</x:v>
      </x:c>
      <x:c r="J6772" s="66" t="n">
        <x:v>46259</x:v>
      </x:c>
      <x:c r="K6772" t="str">
        <x:v>LEVITON LEV LDC30 COVER DOOR ASSEMBLY</x:v>
      </x:c>
    </x:row>
    <x:row r="6773">
      <x:c r="A6773" t="str">
        <x:v>Northeast Electrical</x:v>
      </x:c>
      <x:c r="B6773" t="str">
        <x:v>1654267</x:v>
      </x:c>
      <x:c r="C6773" t="str">
        <x:v>LEV LB130-T</x:v>
      </x:c>
      <x:c r="D6773" t="str">
        <x:v>1P 30A CIRCUIT BKR</x:v>
      </x:c>
      <x:c r="E6773" t="str">
        <x:v>07847764464</x:v>
      </x:c>
      <x:c r="F6773" t="str">
        <x:v>ea</x:v>
      </x:c>
      <x:c r="G6773" s="76" t="n">
        <x:v>11.44</x:v>
      </x:c>
      <x:c r="H6773" t="str">
        <x:v>Leviton</x:v>
      </x:c>
      <x:c r="I6773" t="str">
        <x:v>Other</x:v>
      </x:c>
      <x:c r="J6773" s="66" t="n">
        <x:v>46259</x:v>
      </x:c>
      <x:c r="K6773" t="str">
        <x:v>LEVITON LEV LB130 T 1P 30A CIRCUIT BKR</x:v>
      </x:c>
    </x:row>
    <x:row r="6774">
      <x:c r="A6774" t="str">
        <x:v>Northeast Electrical</x:v>
      </x:c>
      <x:c r="B6774" t="str">
        <x:v>1153413</x:v>
      </x:c>
      <x:c r="C6774" t="str">
        <x:v>LEV 40238-W</x:v>
      </x:c>
      <x:c r="D6774" t="str">
        <x:v>WHT 6-TERM FL MNT JACK</x:v>
      </x:c>
      <x:c r="E6774" t="str">
        <x:v>07847713171</x:v>
      </x:c>
      <x:c r="F6774" t="str">
        <x:v>ea</x:v>
      </x:c>
      <x:c r="G6774" s="76" t="n">
        <x:v>3.265</x:v>
      </x:c>
      <x:c r="H6774" t="str">
        <x:v>Leviton</x:v>
      </x:c>
      <x:c r="I6774" t="str">
        <x:v>Other</x:v>
      </x:c>
      <x:c r="J6774" s="66" t="n">
        <x:v>46259</x:v>
      </x:c>
      <x:c r="K6774" t="str">
        <x:v>LEVITON LEV 40238 W WHT 6 TERM FL MNT JACK</x:v>
      </x:c>
    </x:row>
    <x:row r="6775">
      <x:c r="A6775" t="str">
        <x:v>Northeast Electrical</x:v>
      </x:c>
      <x:c r="B6775" t="str">
        <x:v>1154378</x:v>
      </x:c>
      <x:c r="C6775" t="str">
        <x:v>LEV CS81-65C</x:v>
      </x:c>
      <x:c r="D6775" t="str">
        <x:v>50A LKG PLUG</x:v>
      </x:c>
      <x:c r="E6775" t="str">
        <x:v>07847780392</x:v>
      </x:c>
      <x:c r="F6775" t="str">
        <x:v>ea</x:v>
      </x:c>
      <x:c r="G6775" s="76" t="n">
        <x:v>83.703</x:v>
      </x:c>
      <x:c r="H6775" t="str">
        <x:v>Leviton</x:v>
      </x:c>
      <x:c r="I6775" t="str">
        <x:v>Other</x:v>
      </x:c>
      <x:c r="J6775" s="66" t="n">
        <x:v>46259</x:v>
      </x:c>
      <x:c r="K6775" t="str">
        <x:v>LEVITON LEV CS81 65C 50A LKG PLUG</x:v>
      </x:c>
    </x:row>
    <x:row r="6776">
      <x:c r="A6776" t="str">
        <x:v>Northeast Electrical</x:v>
      </x:c>
      <x:c r="B6776" t="str">
        <x:v>1157130</x:v>
      </x:c>
      <x:c r="C6776" t="str">
        <x:v>LEV DD00R-DLZ</x:v>
      </x:c>
      <x:c r="D6776" t="str">
        <x:v>DIMMER</x:v>
      </x:c>
      <x:c r="E6776" t="str">
        <x:v>07847772853</x:v>
      </x:c>
      <x:c r="F6776" t="str">
        <x:v>ea</x:v>
      </x:c>
      <x:c r="G6776" s="76" t="n">
        <x:v>34.061</x:v>
      </x:c>
      <x:c r="H6776" t="str">
        <x:v>Leviton</x:v>
      </x:c>
      <x:c r="I6776" t="str">
        <x:v>Switches / Controls</x:v>
      </x:c>
      <x:c r="J6776" s="66" t="n">
        <x:v>46259</x:v>
      </x:c>
      <x:c r="K6776" t="str">
        <x:v>LEVITON LEV DD00R DLZ DIMMER</x:v>
      </x:c>
    </x:row>
    <x:row r="6777">
      <x:c r="A6777" t="str">
        <x:v>Northeast Electrical</x:v>
      </x:c>
      <x:c r="B6777" t="str">
        <x:v>1157131</x:v>
      </x:c>
      <x:c r="C6777" t="str">
        <x:v>LEV DD0SR-DLZ</x:v>
      </x:c>
      <x:c r="D6777" t="str">
        <x:v>TIMER SWITCH</x:v>
      </x:c>
      <x:c r="E6777" t="str">
        <x:v>07847772851</x:v>
      </x:c>
      <x:c r="F6777" t="str">
        <x:v>ea</x:v>
      </x:c>
      <x:c r="G6777" s="76" t="n">
        <x:v>37.735</x:v>
      </x:c>
      <x:c r="H6777" t="str">
        <x:v>Leviton</x:v>
      </x:c>
      <x:c r="I6777" t="str">
        <x:v>Switches / Controls</x:v>
      </x:c>
      <x:c r="J6777" s="66" t="n">
        <x:v>46259</x:v>
      </x:c>
      <x:c r="K6777" t="str">
        <x:v>LEVITON LEV DD0SR DLZ TIMER SWITCH</x:v>
      </x:c>
    </x:row>
    <x:row r="6778">
      <x:c r="A6778" t="str">
        <x:v>Northeast Electrical</x:v>
      </x:c>
      <x:c r="B6778" t="str">
        <x:v>293597</x:v>
      </x:c>
      <x:c r="C6778" t="str">
        <x:v>LEV 80414-E</x:v>
      </x:c>
      <x:c r="D6778" t="str">
        <x:v>BLK BLANK WALLPLATE</x:v>
      </x:c>
      <x:c r="E6778" t="str">
        <x:v>07847778998</x:v>
      </x:c>
      <x:c r="F6778" t="str">
        <x:v>ea</x:v>
      </x:c>
      <x:c r="G6778" s="76" t="n">
        <x:v>3.941</x:v>
      </x:c>
      <x:c r="H6778" t="str">
        <x:v>Leviton</x:v>
      </x:c>
      <x:c r="I6778" t="str">
        <x:v>Other</x:v>
      </x:c>
      <x:c r="J6778" s="66" t="n">
        <x:v>46259</x:v>
      </x:c>
      <x:c r="K6778" t="str">
        <x:v>LEVITON LEV 80414 E BLK BLANK WALLPLATE</x:v>
      </x:c>
    </x:row>
    <x:row r="6779">
      <x:c r="A6779" t="str">
        <x:v>Northeast Electrical</x:v>
      </x:c>
      <x:c r="B6779" t="str">
        <x:v>1159625</x:v>
      </x:c>
      <x:c r="C6779" t="str">
        <x:v>LEV GFRBF-W</x:v>
      </x:c>
      <x:c r="D6779" t="str">
        <x:v>20A 125V RECEPTACLE</x:v>
      </x:c>
      <x:c r="E6779" t="str">
        <x:v>07847771457</x:v>
      </x:c>
      <x:c r="F6779" t="str">
        <x:v>ea</x:v>
      </x:c>
      <x:c r="G6779" s="76" t="n">
        <x:v>34.301</x:v>
      </x:c>
      <x:c r="H6779" t="str">
        <x:v>Leviton</x:v>
      </x:c>
      <x:c r="I6779" t="str">
        <x:v>Receptacles / Devices</x:v>
      </x:c>
      <x:c r="J6779" s="66" t="n">
        <x:v>46259</x:v>
      </x:c>
      <x:c r="K6779" t="str">
        <x:v>LEVITON LEV GFRBF W 20A 125V RECEPTACLE</x:v>
      </x:c>
    </x:row>
    <x:row r="6780">
      <x:c r="A6780" t="str">
        <x:v>Northeast Electrical</x:v>
      </x:c>
      <x:c r="B6780" t="str">
        <x:v>1177748</x:v>
      </x:c>
      <x:c r="C6780" t="str">
        <x:v>LEV TSL06-1LW</x:v>
      </x:c>
      <x:c r="D6780" t="str">
        <x:v>TG SL DIMMER 600W WH</x:v>
      </x:c>
      <x:c r="E6780" t="str">
        <x:v>07847777172</x:v>
      </x:c>
      <x:c r="F6780" t="str">
        <x:v>ea</x:v>
      </x:c>
      <x:c r="G6780" s="76" t="n">
        <x:v>28.978</x:v>
      </x:c>
      <x:c r="H6780" t="str">
        <x:v>Leviton</x:v>
      </x:c>
      <x:c r="I6780" t="str">
        <x:v>Switches / Controls</x:v>
      </x:c>
      <x:c r="J6780" s="66" t="n">
        <x:v>46259</x:v>
      </x:c>
      <x:c r="K6780" t="str">
        <x:v>LEVITON LEV TSL06 1LW TG SL DIMMER 600W WH</x:v>
      </x:c>
    </x:row>
    <x:row r="6781">
      <x:c r="A6781" t="str">
        <x:v>Northeast Electrical</x:v>
      </x:c>
      <x:c r="B6781" t="str">
        <x:v>1441803</x:v>
      </x:c>
      <x:c r="C6781" t="str">
        <x:v>LEV LDC42</x:v>
      </x:c>
      <x:c r="D6781" t="str">
        <x:v>COVER/DOOR ASSEMBLY</x:v>
      </x:c>
      <x:c r="E6781" t="str">
        <x:v>07847782186</x:v>
      </x:c>
      <x:c r="F6781" t="str">
        <x:v>ea</x:v>
      </x:c>
      <x:c r="G6781" s="76" t="n">
        <x:v>78.083</x:v>
      </x:c>
      <x:c r="H6781" t="str">
        <x:v>Leviton</x:v>
      </x:c>
      <x:c r="I6781" t="str">
        <x:v>Boxes / Covers</x:v>
      </x:c>
      <x:c r="J6781" s="66" t="n">
        <x:v>46259</x:v>
      </x:c>
      <x:c r="K6781" t="str">
        <x:v>LEVITON LEV LDC42 COVER DOOR ASSEMBLY</x:v>
      </x:c>
    </x:row>
    <x:row r="6782">
      <x:c r="A6782" t="str">
        <x:v>Northeast Electrical</x:v>
      </x:c>
      <x:c r="B6782" t="str">
        <x:v>118507</x:v>
      </x:c>
      <x:c r="C6782" t="str">
        <x:v>LEV 80703-W</x:v>
      </x:c>
      <x:c r="D6782" t="str">
        <x:v>NYL 1-DPLX OUTLET PLT</x:v>
      </x:c>
      <x:c r="E6782" t="str">
        <x:v>07847749324</x:v>
      </x:c>
      <x:c r="F6782" t="str">
        <x:v>ea</x:v>
      </x:c>
      <x:c r="G6782" s="76" t="n">
        <x:v>0.416</x:v>
      </x:c>
      <x:c r="H6782" t="str">
        <x:v>Leviton</x:v>
      </x:c>
      <x:c r="I6782" t="str">
        <x:v>Other</x:v>
      </x:c>
      <x:c r="J6782" s="66" t="n">
        <x:v>46259</x:v>
      </x:c>
      <x:c r="K6782" t="str">
        <x:v>LEVITON LEV 80703 W NYL 1 DPLX OUTLET PLT</x:v>
      </x:c>
    </x:row>
    <x:row r="6783">
      <x:c r="A6783" t="str">
        <x:v>Northeast Electrical</x:v>
      </x:c>
      <x:c r="B6783" t="str">
        <x:v>118509</x:v>
      </x:c>
      <x:c r="C6783" t="str">
        <x:v>LEV 80716-W</x:v>
      </x:c>
      <x:c r="D6783" t="str">
        <x:v>WHT NYL 2G DUPLX PLT</x:v>
      </x:c>
      <x:c r="E6783" t="str">
        <x:v>07847749404</x:v>
      </x:c>
      <x:c r="F6783" t="str">
        <x:v>ea</x:v>
      </x:c>
      <x:c r="G6783" s="76" t="n">
        <x:v>0.847</x:v>
      </x:c>
      <x:c r="H6783" t="str">
        <x:v>Leviton</x:v>
      </x:c>
      <x:c r="I6783" t="str">
        <x:v>Other</x:v>
      </x:c>
      <x:c r="J6783" s="66" t="n">
        <x:v>46259</x:v>
      </x:c>
      <x:c r="K6783" t="str">
        <x:v>LEVITON LEV 80716 W WHT NYL 2G DUPLX PLT</x:v>
      </x:c>
    </x:row>
    <x:row r="6784">
      <x:c r="A6784" t="str">
        <x:v>Northeast Electrical</x:v>
      </x:c>
      <x:c r="B6784" t="str">
        <x:v>118510</x:v>
      </x:c>
      <x:c r="C6784" t="str">
        <x:v>LEV 80701-W</x:v>
      </x:c>
      <x:c r="D6784" t="str">
        <x:v>WHT NYL 1-TOGGLE SW PLT</x:v>
      </x:c>
      <x:c r="E6784" t="str">
        <x:v>07847708884</x:v>
      </x:c>
      <x:c r="F6784" t="str">
        <x:v>ea</x:v>
      </x:c>
      <x:c r="G6784" s="76" t="n">
        <x:v>0.416</x:v>
      </x:c>
      <x:c r="H6784" t="str">
        <x:v>Leviton</x:v>
      </x:c>
      <x:c r="I6784" t="str">
        <x:v>Other</x:v>
      </x:c>
      <x:c r="J6784" s="66" t="n">
        <x:v>46259</x:v>
      </x:c>
      <x:c r="K6784" t="str">
        <x:v>LEVITON LEV 80701 W WHT NYL 1 TOGGLE SW PLT</x:v>
      </x:c>
    </x:row>
    <x:row r="6785">
      <x:c r="A6785" t="str">
        <x:v>Northeast Electrical</x:v>
      </x:c>
      <x:c r="B6785" t="str">
        <x:v>118511</x:v>
      </x:c>
      <x:c r="C6785" t="str">
        <x:v>LEV 80709-W</x:v>
      </x:c>
      <x:c r="D6785" t="str">
        <x:v>WHT NYL 2-TOGGLE SW PLT</x:v>
      </x:c>
      <x:c r="E6785" t="str">
        <x:v>07847749364</x:v>
      </x:c>
      <x:c r="F6785" t="str">
        <x:v>ea</x:v>
      </x:c>
      <x:c r="G6785" s="76" t="n">
        <x:v>0.847</x:v>
      </x:c>
      <x:c r="H6785" t="str">
        <x:v>Leviton</x:v>
      </x:c>
      <x:c r="I6785" t="str">
        <x:v>Other</x:v>
      </x:c>
      <x:c r="J6785" s="66" t="n">
        <x:v>46259</x:v>
      </x:c>
      <x:c r="K6785" t="str">
        <x:v>LEVITON LEV 80709 W WHT NYL 2 TOGGLE SW PLT</x:v>
      </x:c>
    </x:row>
    <x:row r="6786">
      <x:c r="A6786" t="str">
        <x:v>Northeast Electrical</x:v>
      </x:c>
      <x:c r="B6786" t="str">
        <x:v>118514</x:v>
      </x:c>
      <x:c r="C6786" t="str">
        <x:v>LEV 80711-W</x:v>
      </x:c>
      <x:c r="D6786" t="str">
        <x:v>WHT NYL 3G SWITCH PLT</x:v>
      </x:c>
      <x:c r="E6786" t="str">
        <x:v>07847749374</x:v>
      </x:c>
      <x:c r="F6786" t="str">
        <x:v>ea</x:v>
      </x:c>
      <x:c r="G6786" s="76" t="n">
        <x:v>1.339</x:v>
      </x:c>
      <x:c r="H6786" t="str">
        <x:v>Leviton</x:v>
      </x:c>
      <x:c r="I6786" t="str">
        <x:v>Switches / Controls</x:v>
      </x:c>
      <x:c r="J6786" s="66" t="n">
        <x:v>46259</x:v>
      </x:c>
      <x:c r="K6786" t="str">
        <x:v>LEVITON LEV 80711 W WHT NYL 3G SWITCH PLT</x:v>
      </x:c>
    </x:row>
    <x:row r="6787">
      <x:c r="A6787" t="str">
        <x:v>Northeast Electrical</x:v>
      </x:c>
      <x:c r="B6787" t="str">
        <x:v>73930</x:v>
      </x:c>
      <x:c r="C6787" t="str">
        <x:v>LEV 80309-SW</x:v>
      </x:c>
      <x:c r="D6787" t="str">
        <x:v>SCREWLESS WALL PLATE</x:v>
      </x:c>
      <x:c r="E6787" t="str">
        <x:v>07847715988</x:v>
      </x:c>
      <x:c r="F6787" t="str">
        <x:v>ea</x:v>
      </x:c>
      <x:c r="G6787" s="76" t="n">
        <x:v>12.937</x:v>
      </x:c>
      <x:c r="H6787" t="str">
        <x:v>Leviton</x:v>
      </x:c>
      <x:c r="I6787" t="str">
        <x:v>Other</x:v>
      </x:c>
      <x:c r="J6787" s="66" t="n">
        <x:v>46259</x:v>
      </x:c>
      <x:c r="K6787" t="str">
        <x:v>LEVITON LEV 80309 SW SCREWLESS WALL PLATE</x:v>
      </x:c>
    </x:row>
    <x:row r="6788">
      <x:c r="A6788" t="str">
        <x:v>Northeast Electrical</x:v>
      </x:c>
      <x:c r="B6788" t="str">
        <x:v>1865708</x:v>
      </x:c>
      <x:c r="C6788" t="str">
        <x:v>LEV 9866-B0W</x:v>
      </x:c>
      <x:c r="D6788" t="str">
        <x:v>WH LED MOTION SENS DOWNLIGH</x:v>
      </x:c>
      <x:c r="E6788" t="str">
        <x:v>07847787745</x:v>
      </x:c>
      <x:c r="F6788" t="str">
        <x:v>ea</x:v>
      </x:c>
      <x:c r="G6788" s="76" t="n">
        <x:v>40.204</x:v>
      </x:c>
      <x:c r="H6788" t="str">
        <x:v>Leviton</x:v>
      </x:c>
      <x:c r="I6788" t="str">
        <x:v>Lighting</x:v>
      </x:c>
      <x:c r="J6788" s="66" t="n">
        <x:v>46259</x:v>
      </x:c>
      <x:c r="K6788" t="str">
        <x:v>LEVITON LEV 9866 B0W WH LED MOTION SENS DOWNLIGH</x:v>
      </x:c>
    </x:row>
    <x:row r="6789">
      <x:c r="A6789" t="str">
        <x:v>Northeast Electrical</x:v>
      </x:c>
      <x:c r="B6789" t="str">
        <x:v>1695717</x:v>
      </x:c>
      <x:c r="C6789" t="str">
        <x:v>LEV 275-E</x:v>
      </x:c>
      <x:c r="D6789" t="str">
        <x:v>30/50A 125/250V PLUG</x:v>
      </x:c>
      <x:c r="E6789" t="str">
        <x:v>07847764496</x:v>
      </x:c>
      <x:c r="F6789" t="str">
        <x:v>ea</x:v>
      </x:c>
      <x:c r="G6789" s="76" t="n">
        <x:v>32.859</x:v>
      </x:c>
      <x:c r="H6789" t="str">
        <x:v>Leviton</x:v>
      </x:c>
      <x:c r="I6789" t="str">
        <x:v>Other</x:v>
      </x:c>
      <x:c r="J6789" s="66" t="n">
        <x:v>46259</x:v>
      </x:c>
      <x:c r="K6789" t="str">
        <x:v>LEVITON LEV 275 E 30 50A 125 250V PLUG</x:v>
      </x:c>
    </x:row>
    <x:row r="6790">
      <x:c r="A6790" t="str">
        <x:v>Northeast Electrical</x:v>
      </x:c>
      <x:c r="B6790" t="str">
        <x:v>1695718</x:v>
      </x:c>
      <x:c r="C6790" t="str">
        <x:v>LEV 287-E</x:v>
      </x:c>
      <x:c r="D6790" t="str">
        <x:v>ANGLE PLUG, 30A-125/250V</x:v>
      </x:c>
      <x:c r="E6790" t="str">
        <x:v>07847764493</x:v>
      </x:c>
      <x:c r="F6790" t="str">
        <x:v>ea</x:v>
      </x:c>
      <x:c r="G6790" s="76" t="n">
        <x:v>21.111</x:v>
      </x:c>
      <x:c r="H6790" t="str">
        <x:v>Leviton</x:v>
      </x:c>
      <x:c r="I6790" t="str">
        <x:v>Other</x:v>
      </x:c>
      <x:c r="J6790" s="66" t="n">
        <x:v>46259</x:v>
      </x:c>
      <x:c r="K6790" t="str">
        <x:v>LEVITON LEV 287 E ANGLE PLUG 30A 125 250V</x:v>
      </x:c>
    </x:row>
    <x:row r="6791">
      <x:c r="A6791" t="str">
        <x:v>Northeast Electrical</x:v>
      </x:c>
      <x:c r="B6791" t="str">
        <x:v>459609</x:v>
      </x:c>
      <x:c r="C6791" t="str">
        <x:v>LEV 6527-W</x:v>
      </x:c>
      <x:c r="D6791" t="str">
        <x:v>DEC FULL LED GUIDE LIGHT</x:v>
      </x:c>
      <x:c r="E6791" t="str">
        <x:v>07847731372</x:v>
      </x:c>
      <x:c r="F6791" t="str">
        <x:v>ea</x:v>
      </x:c>
      <x:c r="G6791" s="76" t="n">
        <x:v>32.818</x:v>
      </x:c>
      <x:c r="H6791" t="str">
        <x:v>Leviton</x:v>
      </x:c>
      <x:c r="I6791" t="str">
        <x:v>Lighting</x:v>
      </x:c>
      <x:c r="J6791" s="66" t="n">
        <x:v>46259</x:v>
      </x:c>
      <x:c r="K6791" t="str">
        <x:v>LEVITON LEV 6527 W DEC FULL LED GUIDE LIGHT</x:v>
      </x:c>
    </x:row>
    <x:row r="6792">
      <x:c r="A6792" t="str">
        <x:v>Northeast Electrical</x:v>
      </x:c>
      <x:c r="B6792" t="str">
        <x:v>1910009</x:v>
      </x:c>
      <x:c r="C6792" t="str">
        <x:v>LEV LP322-LPD</x:v>
      </x:c>
      <x:c r="D6792" t="str">
        <x:v>225A LOADCENTER</x:v>
      </x:c>
      <x:c r="E6792" t="str">
        <x:v>07847799630</x:v>
      </x:c>
      <x:c r="F6792" t="str">
        <x:v>ea</x:v>
      </x:c>
      <x:c r="G6792" s="76" t="n">
        <x:v>138.797</x:v>
      </x:c>
      <x:c r="H6792" t="str">
        <x:v>Leviton</x:v>
      </x:c>
      <x:c r="I6792" t="str">
        <x:v>Other</x:v>
      </x:c>
      <x:c r="J6792" s="66" t="n">
        <x:v>46259</x:v>
      </x:c>
      <x:c r="K6792" t="str">
        <x:v>LEVITON LEV LP322 LPD 225A LOADCENTER</x:v>
      </x:c>
    </x:row>
    <x:row r="6793">
      <x:c r="A6793" t="str">
        <x:v>Northeast Electrical</x:v>
      </x:c>
      <x:c r="B6793" t="str">
        <x:v>146859</x:v>
      </x:c>
      <x:c r="C6793" t="str">
        <x:v>LEV CS120-2</x:v>
      </x:c>
      <x:c r="D6793" t="str">
        <x:v>SP 20A 277V BRN SW</x:v>
      </x:c>
      <x:c r="E6793" t="str">
        <x:v>07847781572</x:v>
      </x:c>
      <x:c r="F6793" t="str">
        <x:v>ea</x:v>
      </x:c>
      <x:c r="G6793" s="76" t="n">
        <x:v>2.91</x:v>
      </x:c>
      <x:c r="H6793" t="str">
        <x:v>Leviton</x:v>
      </x:c>
      <x:c r="I6793" t="str">
        <x:v>Other</x:v>
      </x:c>
      <x:c r="J6793" s="66" t="n">
        <x:v>46259</x:v>
      </x:c>
      <x:c r="K6793" t="str">
        <x:v>LEVITON LEV CS120 2 SP 20A 277V BRN SW</x:v>
      </x:c>
    </x:row>
    <x:row r="6794">
      <x:c r="A6794" t="str">
        <x:v>Northeast Electrical</x:v>
      </x:c>
      <x:c r="B6794" t="str">
        <x:v>146866</x:v>
      </x:c>
      <x:c r="C6794" t="str">
        <x:v>LEV 5634-T</x:v>
      </x:c>
      <x:c r="D6794" t="str">
        <x:v>DECORA COMBO SW</x:v>
      </x:c>
      <x:c r="E6794" t="str">
        <x:v>07847727518</x:v>
      </x:c>
      <x:c r="F6794" t="str">
        <x:v>ea</x:v>
      </x:c>
      <x:c r="G6794" s="76" t="n">
        <x:v>18.085</x:v>
      </x:c>
      <x:c r="H6794" t="str">
        <x:v>Leviton</x:v>
      </x:c>
      <x:c r="I6794" t="str">
        <x:v>Other</x:v>
      </x:c>
      <x:c r="J6794" s="66" t="n">
        <x:v>46259</x:v>
      </x:c>
      <x:c r="K6794" t="str">
        <x:v>LEVITON LEV 5634 T DECORA COMBO SW</x:v>
      </x:c>
    </x:row>
    <x:row r="6795">
      <x:c r="A6795" t="str">
        <x:v>Northeast Electrical</x:v>
      </x:c>
      <x:c r="B6795" t="str">
        <x:v>146883</x:v>
      </x:c>
      <x:c r="C6795" t="str">
        <x:v>LEV CR20</x:v>
      </x:c>
      <x:c r="D6795" t="str">
        <x:v>BRN DPLX RCPT NEMA5-20R</x:v>
      </x:c>
      <x:c r="E6795" t="str">
        <x:v>07847781542</x:v>
      </x:c>
      <x:c r="F6795" t="str">
        <x:v>ea</x:v>
      </x:c>
      <x:c r="G6795" s="76" t="n">
        <x:v>1.894</x:v>
      </x:c>
      <x:c r="H6795" t="str">
        <x:v>Leviton</x:v>
      </x:c>
      <x:c r="I6795" t="str">
        <x:v>Other</x:v>
      </x:c>
      <x:c r="J6795" s="66" t="n">
        <x:v>46259</x:v>
      </x:c>
      <x:c r="K6795" t="str">
        <x:v>LEVITON LEV CR20 BRN DPLX RCPT NEMA5 20R</x:v>
      </x:c>
    </x:row>
    <x:row r="6796">
      <x:c r="A6796" t="str">
        <x:v>Northeast Electrical</x:v>
      </x:c>
      <x:c r="B6796" t="str">
        <x:v>146884</x:v>
      </x:c>
      <x:c r="C6796" t="str">
        <x:v>LEV CR20-W</x:v>
      </x:c>
      <x:c r="D6796" t="str">
        <x:v>WHT DPLX RCPT NEMA5-20R</x:v>
      </x:c>
      <x:c r="E6796" t="str">
        <x:v>07847781545</x:v>
      </x:c>
      <x:c r="F6796" t="str">
        <x:v>ea</x:v>
      </x:c>
      <x:c r="G6796" s="76" t="n">
        <x:v>1.883</x:v>
      </x:c>
      <x:c r="H6796" t="str">
        <x:v>Leviton</x:v>
      </x:c>
      <x:c r="I6796" t="str">
        <x:v>Other</x:v>
      </x:c>
      <x:c r="J6796" s="66" t="n">
        <x:v>46259</x:v>
      </x:c>
      <x:c r="K6796" t="str">
        <x:v>LEVITON LEV CR20 W WHT DPLX RCPT NEMA5 20R</x:v>
      </x:c>
    </x:row>
    <x:row r="6797">
      <x:c r="A6797" t="str">
        <x:v>Northeast Electrical</x:v>
      </x:c>
      <x:c r="B6797" t="str">
        <x:v>1202659</x:v>
      </x:c>
      <x:c r="C6797" t="str">
        <x:v>LEV 41084-BW</x:v>
      </x:c>
      <x:c r="D6797" t="str">
        <x:v>QUICKPORT INSERT</x:v>
      </x:c>
      <x:c r="E6797" t="str">
        <x:v>07847774933</x:v>
      </x:c>
      <x:c r="F6797" t="str">
        <x:v>ea</x:v>
      </x:c>
      <x:c r="G6797" s="76" t="n">
        <x:v>2.756</x:v>
      </x:c>
      <x:c r="H6797" t="str">
        <x:v>Leviton</x:v>
      </x:c>
      <x:c r="I6797" t="str">
        <x:v>Other</x:v>
      </x:c>
      <x:c r="J6797" s="66" t="n">
        <x:v>46259</x:v>
      </x:c>
      <x:c r="K6797" t="str">
        <x:v>LEVITON LEV 41084 BW QUICKPORT INSERT</x:v>
      </x:c>
    </x:row>
    <x:row r="6798">
      <x:c r="A6798" t="str">
        <x:v>Northeast Electrical</x:v>
      </x:c>
      <x:c r="B6798" t="str">
        <x:v>147106</x:v>
      </x:c>
      <x:c r="C6798" t="str">
        <x:v>LEV 5601-2</x:v>
      </x:c>
      <x:c r="D6798" t="str">
        <x:v>SP BRN 15A SWITCH</x:v>
      </x:c>
      <x:c r="E6798" t="str">
        <x:v>07847751700</x:v>
      </x:c>
      <x:c r="F6798" t="str">
        <x:v>ea</x:v>
      </x:c>
      <x:c r="G6798" s="76" t="n">
        <x:v>2.368</x:v>
      </x:c>
      <x:c r="H6798" t="str">
        <x:v>Leviton</x:v>
      </x:c>
      <x:c r="I6798" t="str">
        <x:v>Switches / Controls</x:v>
      </x:c>
      <x:c r="J6798" s="66" t="n">
        <x:v>46259</x:v>
      </x:c>
      <x:c r="K6798" t="str">
        <x:v>LEVITON LEV 5601 2 SP BRN 15A SWITCH</x:v>
      </x:c>
    </x:row>
    <x:row r="6799">
      <x:c r="A6799" t="str">
        <x:v>Northeast Electrical</x:v>
      </x:c>
      <x:c r="B6799" t="str">
        <x:v>147117</x:v>
      </x:c>
      <x:c r="C6799" t="str">
        <x:v>LEV 5601-2T</x:v>
      </x:c>
      <x:c r="D6799" t="str">
        <x:v>ROCKER SWITCH</x:v>
      </x:c>
      <x:c r="E6799" t="str">
        <x:v>07847727497</x:v>
      </x:c>
      <x:c r="F6799" t="str">
        <x:v>ea</x:v>
      </x:c>
      <x:c r="G6799" s="76" t="n">
        <x:v>2.342</x:v>
      </x:c>
      <x:c r="H6799" t="str">
        <x:v>Leviton</x:v>
      </x:c>
      <x:c r="I6799" t="str">
        <x:v>Switches / Controls</x:v>
      </x:c>
      <x:c r="J6799" s="66" t="n">
        <x:v>46259</x:v>
      </x:c>
      <x:c r="K6799" t="str">
        <x:v>LEVITON LEV 5601 2T ROCKER SWITCH</x:v>
      </x:c>
    </x:row>
    <x:row r="6800">
      <x:c r="A6800" t="str">
        <x:v>Northeast Electrical</x:v>
      </x:c>
      <x:c r="B6800" t="str">
        <x:v>147119</x:v>
      </x:c>
      <x:c r="C6800" t="str">
        <x:v>LEV 5603-2</x:v>
      </x:c>
      <x:c r="D6800" t="str">
        <x:v>3WAY BRN 15A SWITCH</x:v>
      </x:c>
      <x:c r="E6800" t="str">
        <x:v>07847751720</x:v>
      </x:c>
      <x:c r="F6800" t="str">
        <x:v>ea</x:v>
      </x:c>
      <x:c r="G6800" s="76" t="n">
        <x:v>3.607</x:v>
      </x:c>
      <x:c r="H6800" t="str">
        <x:v>Leviton</x:v>
      </x:c>
      <x:c r="I6800" t="str">
        <x:v>Switches / Controls</x:v>
      </x:c>
      <x:c r="J6800" s="66" t="n">
        <x:v>46259</x:v>
      </x:c>
      <x:c r="K6800" t="str">
        <x:v>LEVITON LEV 5603 2 3WAY BRN 15A SWITCH</x:v>
      </x:c>
    </x:row>
    <x:row r="6801">
      <x:c r="A6801" t="str">
        <x:v>Northeast Electrical</x:v>
      </x:c>
      <x:c r="B6801" t="str">
        <x:v>147120</x:v>
      </x:c>
      <x:c r="C6801" t="str">
        <x:v>LEV 5603-2GY</x:v>
      </x:c>
      <x:c r="D6801" t="str">
        <x:v>3WAY GRY 15A SWITCH</x:v>
      </x:c>
      <x:c r="E6801" t="str">
        <x:v>07847724462</x:v>
      </x:c>
      <x:c r="F6801" t="str">
        <x:v>ea</x:v>
      </x:c>
      <x:c r="G6801" s="76" t="n">
        <x:v>3.607</x:v>
      </x:c>
      <x:c r="H6801" t="str">
        <x:v>Leviton</x:v>
      </x:c>
      <x:c r="I6801" t="str">
        <x:v>Switches / Controls</x:v>
      </x:c>
      <x:c r="J6801" s="66" t="n">
        <x:v>46259</x:v>
      </x:c>
      <x:c r="K6801" t="str">
        <x:v>LEVITON LEV 5603 2GY 3WAY GRY 15A SWITCH</x:v>
      </x:c>
    </x:row>
    <x:row r="6802">
      <x:c r="A6802" t="str">
        <x:v>Northeast Electrical</x:v>
      </x:c>
      <x:c r="B6802" t="str">
        <x:v>147121</x:v>
      </x:c>
      <x:c r="C6802" t="str">
        <x:v>LEV 5603-2T</x:v>
      </x:c>
      <x:c r="D6802" t="str">
        <x:v>3W ROCKER SW</x:v>
      </x:c>
      <x:c r="E6802" t="str">
        <x:v>07847727499</x:v>
      </x:c>
      <x:c r="F6802" t="str">
        <x:v>ea</x:v>
      </x:c>
      <x:c r="G6802" s="76" t="n">
        <x:v>3.378</x:v>
      </x:c>
      <x:c r="H6802" t="str">
        <x:v>Leviton</x:v>
      </x:c>
      <x:c r="I6802" t="str">
        <x:v>Other</x:v>
      </x:c>
      <x:c r="J6802" s="66" t="n">
        <x:v>46259</x:v>
      </x:c>
      <x:c r="K6802" t="str">
        <x:v>LEVITON LEV 5603 2T 3W ROCKER SW</x:v>
      </x:c>
    </x:row>
    <x:row r="6803">
      <x:c r="A6803" t="str">
        <x:v>Northeast Electrical</x:v>
      </x:c>
      <x:c r="B6803" t="str">
        <x:v>147423</x:v>
      </x:c>
      <x:c r="C6803" t="str">
        <x:v>LEV 85003</x:v>
      </x:c>
      <x:c r="D6803" t="str">
        <x:v>1G BRN DPLX RCPT PLATE</x:v>
      </x:c>
      <x:c r="E6803" t="str">
        <x:v>07847715129</x:v>
      </x:c>
      <x:c r="F6803" t="str">
        <x:v>ea</x:v>
      </x:c>
      <x:c r="G6803" s="76" t="n">
        <x:v>0.401</x:v>
      </x:c>
      <x:c r="H6803" t="str">
        <x:v>Leviton</x:v>
      </x:c>
      <x:c r="I6803" t="str">
        <x:v>Other</x:v>
      </x:c>
      <x:c r="J6803" s="66" t="n">
        <x:v>46259</x:v>
      </x:c>
      <x:c r="K6803" t="str">
        <x:v>LEVITON LEV 85003 1G BRN DPLX RCPT PLATE</x:v>
      </x:c>
    </x:row>
    <x:row r="6804">
      <x:c r="A6804" t="str">
        <x:v>Northeast Electrical</x:v>
      </x:c>
      <x:c r="B6804" t="str">
        <x:v>147435</x:v>
      </x:c>
      <x:c r="C6804" t="str">
        <x:v>LEV 78014</x:v>
      </x:c>
      <x:c r="D6804" t="str">
        <x:v>1G LT ALM WALL PLATE</x:v>
      </x:c>
      <x:c r="E6804" t="str">
        <x:v>07847727653</x:v>
      </x:c>
      <x:c r="F6804" t="str">
        <x:v>ea</x:v>
      </x:c>
      <x:c r="G6804" s="76" t="n">
        <x:v>0.401</x:v>
      </x:c>
      <x:c r="H6804" t="str">
        <x:v>Leviton</x:v>
      </x:c>
      <x:c r="I6804" t="str">
        <x:v>Other</x:v>
      </x:c>
      <x:c r="J6804" s="66" t="n">
        <x:v>46259</x:v>
      </x:c>
      <x:c r="K6804" t="str">
        <x:v>LEVITON LEV 78014 1G LT ALM WALL PLATE</x:v>
      </x:c>
    </x:row>
    <x:row r="6805">
      <x:c r="A6805" t="str">
        <x:v>Northeast Electrical</x:v>
      </x:c>
      <x:c r="B6805" t="str">
        <x:v>147441</x:v>
      </x:c>
      <x:c r="C6805" t="str">
        <x:v>LEV 80401-T</x:v>
      </x:c>
      <x:c r="D6805" t="str">
        <x:v>1G P26 LT ALM WALLPLATE</x:v>
      </x:c>
      <x:c r="E6805" t="str">
        <x:v>07847727655</x:v>
      </x:c>
      <x:c r="F6805" t="str">
        <x:v>ea</x:v>
      </x:c>
      <x:c r="G6805" s="76" t="n">
        <x:v>0.401</x:v>
      </x:c>
      <x:c r="H6805" t="str">
        <x:v>Leviton</x:v>
      </x:c>
      <x:c r="I6805" t="str">
        <x:v>Other</x:v>
      </x:c>
      <x:c r="J6805" s="66" t="n">
        <x:v>46259</x:v>
      </x:c>
      <x:c r="K6805" t="str">
        <x:v>LEVITON LEV 80401 T 1G P26 LT ALM WALLPLATE</x:v>
      </x:c>
    </x:row>
    <x:row r="6806">
      <x:c r="A6806" t="str">
        <x:v>Northeast Electrical</x:v>
      </x:c>
      <x:c r="B6806" t="str">
        <x:v>147449</x:v>
      </x:c>
      <x:c r="C6806" t="str">
        <x:v>LEV 80409-GY</x:v>
      </x:c>
      <x:c r="D6806" t="str">
        <x:v>2G GRY WALLPLATE</x:v>
      </x:c>
      <x:c r="E6806" t="str">
        <x:v>07847748845</x:v>
      </x:c>
      <x:c r="F6806" t="str">
        <x:v>ea</x:v>
      </x:c>
      <x:c r="G6806" s="76" t="n">
        <x:v>0.815</x:v>
      </x:c>
      <x:c r="H6806" t="str">
        <x:v>Leviton</x:v>
      </x:c>
      <x:c r="I6806" t="str">
        <x:v>Other</x:v>
      </x:c>
      <x:c r="J6806" s="66" t="n">
        <x:v>46259</x:v>
      </x:c>
      <x:c r="K6806" t="str">
        <x:v>LEVITON LEV 80409 GY 2G GRY WALLPLATE</x:v>
      </x:c>
    </x:row>
    <x:row r="6807">
      <x:c r="A6807" t="str">
        <x:v>Northeast Electrical</x:v>
      </x:c>
      <x:c r="B6807" t="str">
        <x:v>147450</x:v>
      </x:c>
      <x:c r="C6807" t="str">
        <x:v>LEV 80409-T</x:v>
      </x:c>
      <x:c r="D6807" t="str">
        <x:v>2G ALM WALL PLATE</x:v>
      </x:c>
      <x:c r="E6807" t="str">
        <x:v>07847727652</x:v>
      </x:c>
      <x:c r="F6807" t="str">
        <x:v>ea</x:v>
      </x:c>
      <x:c r="G6807" s="76" t="n">
        <x:v>0.815</x:v>
      </x:c>
      <x:c r="H6807" t="str">
        <x:v>Leviton</x:v>
      </x:c>
      <x:c r="I6807" t="str">
        <x:v>Other</x:v>
      </x:c>
      <x:c r="J6807" s="66" t="n">
        <x:v>46259</x:v>
      </x:c>
      <x:c r="K6807" t="str">
        <x:v>LEVITON LEV 80409 T 2G ALM WALL PLATE</x:v>
      </x:c>
    </x:row>
    <x:row r="6808">
      <x:c r="A6808" t="str">
        <x:v>Northeast Electrical</x:v>
      </x:c>
      <x:c r="B6808" t="str">
        <x:v>1208217</x:v>
      </x:c>
      <x:c r="C6808" t="str">
        <x:v>LEV 279-S00</x:v>
      </x:c>
      <x:c r="D6808" t="str">
        <x:v>50A 250V RECEPTACLE</x:v>
      </x:c>
      <x:c r="E6808" t="str">
        <x:v>07847769530</x:v>
      </x:c>
      <x:c r="F6808" t="str">
        <x:v>ea</x:v>
      </x:c>
      <x:c r="G6808" s="76" t="n">
        <x:v>9.038</x:v>
      </x:c>
      <x:c r="H6808" t="str">
        <x:v>Leviton</x:v>
      </x:c>
      <x:c r="I6808" t="str">
        <x:v>Receptacles / Devices</x:v>
      </x:c>
      <x:c r="J6808" s="66" t="n">
        <x:v>46259</x:v>
      </x:c>
      <x:c r="K6808" t="str">
        <x:v>LEVITON LEV 279 S00 50A 250V RECEPTACLE</x:v>
      </x:c>
    </x:row>
    <x:row r="6809">
      <x:c r="A6809" t="str">
        <x:v>Northeast Electrical</x:v>
      </x:c>
      <x:c r="B6809" t="str">
        <x:v>1208221</x:v>
      </x:c>
      <x:c r="C6809" t="str">
        <x:v>LEV 278-S00</x:v>
      </x:c>
      <x:c r="D6809" t="str">
        <x:v>30A 250V RECEPTACLE</x:v>
      </x:c>
      <x:c r="E6809" t="str">
        <x:v>07847769531</x:v>
      </x:c>
      <x:c r="F6809" t="str">
        <x:v>ea</x:v>
      </x:c>
      <x:c r="G6809" s="76" t="n">
        <x:v>9.038</x:v>
      </x:c>
      <x:c r="H6809" t="str">
        <x:v>Leviton</x:v>
      </x:c>
      <x:c r="I6809" t="str">
        <x:v>Receptacles / Devices</x:v>
      </x:c>
      <x:c r="J6809" s="66" t="n">
        <x:v>46259</x:v>
      </x:c>
      <x:c r="K6809" t="str">
        <x:v>LEVITON LEV 278 S00 30A 250V RECEPTACLE</x:v>
      </x:c>
    </x:row>
    <x:row r="6810">
      <x:c r="A6810" t="str">
        <x:v>Northeast Electrical</x:v>
      </x:c>
      <x:c r="B6810" t="str">
        <x:v>76519</x:v>
      </x:c>
      <x:c r="C6810" t="str">
        <x:v>LEV 41080-1WP</x:v>
      </x:c>
      <x:c r="D6810" t="str">
        <x:v>WALLPLATE</x:v>
      </x:c>
      <x:c r="E6810" t="str">
        <x:v>07847783555</x:v>
      </x:c>
      <x:c r="F6810" t="str">
        <x:v>ea</x:v>
      </x:c>
      <x:c r="G6810" s="76" t="n">
        <x:v>2.263</x:v>
      </x:c>
      <x:c r="H6810" t="str">
        <x:v>Leviton</x:v>
      </x:c>
      <x:c r="I6810" t="str">
        <x:v>Other</x:v>
      </x:c>
      <x:c r="J6810" s="66" t="n">
        <x:v>46259</x:v>
      </x:c>
      <x:c r="K6810" t="str">
        <x:v>LEVITON LEV 41080 1WP WALLPLATE</x:v>
      </x:c>
    </x:row>
    <x:row r="6811">
      <x:c r="A6811" t="str">
        <x:v>Northeast Electrical</x:v>
      </x:c>
      <x:c r="B6811" t="str">
        <x:v>304396</x:v>
      </x:c>
      <x:c r="C6811" t="str">
        <x:v>LEV 80711I</x:v>
      </x:c>
      <x:c r="D6811" t="str">
        <x:v>NYL 3G SWITCH PLT IVY</x:v>
      </x:c>
      <x:c r="E6811" t="str">
        <x:v>07847749370</x:v>
      </x:c>
      <x:c r="F6811" t="str">
        <x:v>ea</x:v>
      </x:c>
      <x:c r="G6811" s="76" t="n">
        <x:v>1.339</x:v>
      </x:c>
      <x:c r="H6811" t="str">
        <x:v>Leviton</x:v>
      </x:c>
      <x:c r="I6811" t="str">
        <x:v>Switches / Controls</x:v>
      </x:c>
      <x:c r="J6811" s="66" t="n">
        <x:v>46259</x:v>
      </x:c>
      <x:c r="K6811" t="str">
        <x:v>LEVITON LEV 80711I NYL 3G SWITCH PLT IVY</x:v>
      </x:c>
    </x:row>
    <x:row r="6812">
      <x:c r="A6812" t="str">
        <x:v>Northeast Electrical</x:v>
      </x:c>
      <x:c r="B6812" t="str">
        <x:v>76932</x:v>
      </x:c>
      <x:c r="C6812" t="str">
        <x:v>LEV ODS10-IDW</x:v>
      </x:c>
      <x:c r="D6812" t="str">
        <x:v>INFR OCCPNCY SNSOR</x:v>
      </x:c>
      <x:c r="E6812" t="str">
        <x:v>07847701018</x:v>
      </x:c>
      <x:c r="F6812" t="str">
        <x:v>ea</x:v>
      </x:c>
      <x:c r="G6812" s="76" t="n">
        <x:v>57.889</x:v>
      </x:c>
      <x:c r="H6812" t="str">
        <x:v>Leviton</x:v>
      </x:c>
      <x:c r="I6812" t="str">
        <x:v>Other</x:v>
      </x:c>
      <x:c r="J6812" s="66" t="n">
        <x:v>46259</x:v>
      </x:c>
      <x:c r="K6812" t="str">
        <x:v>LEVITON LEV ODS10 IDW INFR OCCPNCY SNSOR</x:v>
      </x:c>
    </x:row>
    <x:row r="6813">
      <x:c r="A6813" t="str">
        <x:v>Northeast Electrical</x:v>
      </x:c>
      <x:c r="B6813" t="str">
        <x:v>147990</x:v>
      </x:c>
      <x:c r="C6813" t="str">
        <x:v>LEV 41643-W</x:v>
      </x:c>
      <x:c r="D6813" t="str">
        <x:v>WHT 3PORT DECOR HSNG</x:v>
      </x:c>
      <x:c r="E6813" t="str">
        <x:v>07847701374</x:v>
      </x:c>
      <x:c r="F6813" t="str">
        <x:v>ea</x:v>
      </x:c>
      <x:c r="G6813" s="76" t="n">
        <x:v>5.482</x:v>
      </x:c>
      <x:c r="H6813" t="str">
        <x:v>Leviton</x:v>
      </x:c>
      <x:c r="I6813" t="str">
        <x:v>Other</x:v>
      </x:c>
      <x:c r="J6813" s="66" t="n">
        <x:v>46259</x:v>
      </x:c>
      <x:c r="K6813" t="str">
        <x:v>LEVITON LEV 41643 W WHT 3PORT DECOR HSNG</x:v>
      </x:c>
    </x:row>
    <x:row r="6814">
      <x:c r="A6814" t="str">
        <x:v>Northeast Electrical</x:v>
      </x:c>
      <x:c r="B6814" t="str">
        <x:v>147993</x:v>
      </x:c>
      <x:c r="C6814" t="str">
        <x:v>LEV 80716-I</x:v>
      </x:c>
      <x:c r="D6814" t="str">
        <x:v>NYL 2G DUPLX PLT</x:v>
      </x:c>
      <x:c r="E6814" t="str">
        <x:v>07847749400</x:v>
      </x:c>
      <x:c r="F6814" t="str">
        <x:v>ea</x:v>
      </x:c>
      <x:c r="G6814" s="76" t="n">
        <x:v>0.847</x:v>
      </x:c>
      <x:c r="H6814" t="str">
        <x:v>Leviton</x:v>
      </x:c>
      <x:c r="I6814" t="str">
        <x:v>Other</x:v>
      </x:c>
      <x:c r="J6814" s="66" t="n">
        <x:v>46259</x:v>
      </x:c>
      <x:c r="K6814" t="str">
        <x:v>LEVITON LEV 80716 I NYL 2G DUPLX PLT</x:v>
      </x:c>
    </x:row>
    <x:row r="6815">
      <x:c r="A6815" t="str">
        <x:v>Northeast Electrical</x:v>
      </x:c>
      <x:c r="B6815" t="str">
        <x:v>147995</x:v>
      </x:c>
      <x:c r="C6815" t="str">
        <x:v>LEV 80712-I</x:v>
      </x:c>
      <x:c r="D6815" t="str">
        <x:v>NYL 4G SWITCH PLT</x:v>
      </x:c>
      <x:c r="E6815" t="str">
        <x:v>07847749380</x:v>
      </x:c>
      <x:c r="F6815" t="str">
        <x:v>ea</x:v>
      </x:c>
      <x:c r="G6815" s="76" t="n">
        <x:v>1.693</x:v>
      </x:c>
      <x:c r="H6815" t="str">
        <x:v>Leviton</x:v>
      </x:c>
      <x:c r="I6815" t="str">
        <x:v>Switches / Controls</x:v>
      </x:c>
      <x:c r="J6815" s="66" t="n">
        <x:v>46259</x:v>
      </x:c>
      <x:c r="K6815" t="str">
        <x:v>LEVITON LEV 80712 I NYL 4G SWITCH PLT</x:v>
      </x:c>
    </x:row>
    <x:row r="6816">
      <x:c r="A6816" t="str">
        <x:v>Northeast Electrical</x:v>
      </x:c>
      <x:c r="B6816" t="str">
        <x:v>148130</x:v>
      </x:c>
      <x:c r="C6816" t="str">
        <x:v>LEV 1453-2T</x:v>
      </x:c>
      <x:c r="D6816" t="str">
        <x:v>3WY 15A 120V SW</x:v>
      </x:c>
      <x:c r="E6816" t="str">
        <x:v>07847727312</x:v>
      </x:c>
      <x:c r="F6816" t="str">
        <x:v>ea</x:v>
      </x:c>
      <x:c r="G6816" s="76" t="n">
        <x:v>1.893</x:v>
      </x:c>
      <x:c r="H6816" t="str">
        <x:v>Leviton</x:v>
      </x:c>
      <x:c r="I6816" t="str">
        <x:v>Other</x:v>
      </x:c>
      <x:c r="J6816" s="66" t="n">
        <x:v>46259</x:v>
      </x:c>
      <x:c r="K6816" t="str">
        <x:v>LEVITON LEV 1453 2T 3WY 15A 120V SW</x:v>
      </x:c>
    </x:row>
    <x:row r="6817">
      <x:c r="A6817" t="str">
        <x:v>Northeast Electrical</x:v>
      </x:c>
      <x:c r="B6817" t="str">
        <x:v>148156</x:v>
      </x:c>
      <x:c r="C6817" t="str">
        <x:v>LEV P326-T</x:v>
      </x:c>
      <x:c r="D6817" t="str">
        <x:v>4G COMB WALL PLATE</x:v>
      </x:c>
      <x:c r="E6817" t="str">
        <x:v>07847727841</x:v>
      </x:c>
      <x:c r="F6817" t="str">
        <x:v>ea</x:v>
      </x:c>
      <x:c r="G6817" s="76" t="n">
        <x:v>5.174</x:v>
      </x:c>
      <x:c r="H6817" t="str">
        <x:v>Leviton</x:v>
      </x:c>
      <x:c r="I6817" t="str">
        <x:v>Other</x:v>
      </x:c>
      <x:c r="J6817" s="66" t="n">
        <x:v>46259</x:v>
      </x:c>
      <x:c r="K6817" t="str">
        <x:v>LEVITON LEV P326 T 4G COMB WALL PLATE</x:v>
      </x:c>
    </x:row>
    <x:row r="6818">
      <x:c r="A6818" t="str">
        <x:v>Northeast Electrical</x:v>
      </x:c>
      <x:c r="B6818" t="str">
        <x:v>148170</x:v>
      </x:c>
      <x:c r="C6818" t="str">
        <x:v>LEV 80781-T</x:v>
      </x:c>
      <x:c r="D6818" t="str">
        <x:v>FLMT 1 F-CONN WLPLT</x:v>
      </x:c>
      <x:c r="E6818" t="str">
        <x:v>07847728635</x:v>
      </x:c>
      <x:c r="F6818" t="str">
        <x:v>ea</x:v>
      </x:c>
      <x:c r="G6818" s="76" t="n">
        <x:v>2.294</x:v>
      </x:c>
      <x:c r="H6818" t="str">
        <x:v>Leviton</x:v>
      </x:c>
      <x:c r="I6818" t="str">
        <x:v>Other</x:v>
      </x:c>
      <x:c r="J6818" s="66" t="n">
        <x:v>46259</x:v>
      </x:c>
      <x:c r="K6818" t="str">
        <x:v>LEVITON LEV 80781 T FLMT 1 F CONN WLPLT</x:v>
      </x:c>
    </x:row>
    <x:row r="6819">
      <x:c r="A6819" t="str">
        <x:v>Northeast Electrical</x:v>
      </x:c>
      <x:c r="B6819" t="str">
        <x:v>148185</x:v>
      </x:c>
      <x:c r="C6819" t="str">
        <x:v>LEV C2623</x:v>
      </x:c>
      <x:c r="D6819" t="str">
        <x:v>LKG CONN L6-30R</x:v>
      </x:c>
      <x:c r="E6819" t="str">
        <x:v>07847781113</x:v>
      </x:c>
      <x:c r="F6819" t="str">
        <x:v>ea</x:v>
      </x:c>
      <x:c r="G6819" s="76" t="n">
        <x:v>32.443</x:v>
      </x:c>
      <x:c r="H6819" t="str">
        <x:v>Leviton</x:v>
      </x:c>
      <x:c r="I6819" t="str">
        <x:v>Other</x:v>
      </x:c>
      <x:c r="J6819" s="66" t="n">
        <x:v>46259</x:v>
      </x:c>
      <x:c r="K6819" t="str">
        <x:v>LEVITON LEV C2623 LKG CONN L6 30R</x:v>
      </x:c>
    </x:row>
    <x:row r="6820">
      <x:c r="A6820" t="str">
        <x:v>Northeast Electrical</x:v>
      </x:c>
      <x:c r="B6820" t="str">
        <x:v>148351</x:v>
      </x:c>
      <x:c r="C6820" t="str">
        <x:v>LEV 80714-E</x:v>
      </x:c>
      <x:c r="D6820" t="str">
        <x:v>NYL 1G BLANK PLT</x:v>
      </x:c>
      <x:c r="E6820" t="str">
        <x:v>07847749387</x:v>
      </x:c>
      <x:c r="F6820" t="str">
        <x:v>ea</x:v>
      </x:c>
      <x:c r="G6820" s="76" t="n">
        <x:v>0.462</x:v>
      </x:c>
      <x:c r="H6820" t="str">
        <x:v>Leviton</x:v>
      </x:c>
      <x:c r="I6820" t="str">
        <x:v>Other</x:v>
      </x:c>
      <x:c r="J6820" s="66" t="n">
        <x:v>46259</x:v>
      </x:c>
      <x:c r="K6820" t="str">
        <x:v>LEVITON LEV 80714 E NYL 1G BLANK PLT</x:v>
      </x:c>
    </x:row>
    <x:row r="6821">
      <x:c r="A6821" t="str">
        <x:v>Northeast Electrical</x:v>
      </x:c>
      <x:c r="B6821" t="str">
        <x:v>148356</x:v>
      </x:c>
      <x:c r="C6821" t="str">
        <x:v>LEV 80716-E</x:v>
      </x:c>
      <x:c r="D6821" t="str">
        <x:v>NYL 2G DUPLX PLT</x:v>
      </x:c>
      <x:c r="E6821" t="str">
        <x:v>07847749397</x:v>
      </x:c>
      <x:c r="F6821" t="str">
        <x:v>ea</x:v>
      </x:c>
      <x:c r="G6821" s="76" t="n">
        <x:v>0.847</x:v>
      </x:c>
      <x:c r="H6821" t="str">
        <x:v>Leviton</x:v>
      </x:c>
      <x:c r="I6821" t="str">
        <x:v>Other</x:v>
      </x:c>
      <x:c r="J6821" s="66" t="n">
        <x:v>46259</x:v>
      </x:c>
      <x:c r="K6821" t="str">
        <x:v>LEVITON LEV 80716 E NYL 2G DUPLX PLT</x:v>
      </x:c>
    </x:row>
    <x:row r="6822">
      <x:c r="A6822" t="str">
        <x:v>Northeast Electrical</x:v>
      </x:c>
      <x:c r="B6822" t="str">
        <x:v>148365</x:v>
      </x:c>
      <x:c r="C6822" t="str">
        <x:v>LEV 80421-T</x:v>
      </x:c>
      <x:c r="D6822" t="str">
        <x:v>P226 LT ALM WL PLT</x:v>
      </x:c>
      <x:c r="E6822" t="str">
        <x:v>07847727770</x:v>
      </x:c>
      <x:c r="F6822" t="str">
        <x:v>ea</x:v>
      </x:c>
      <x:c r="G6822" s="76" t="n">
        <x:v>3.064</x:v>
      </x:c>
      <x:c r="H6822" t="str">
        <x:v>Leviton</x:v>
      </x:c>
      <x:c r="I6822" t="str">
        <x:v>Other</x:v>
      </x:c>
      <x:c r="J6822" s="66" t="n">
        <x:v>46259</x:v>
      </x:c>
      <x:c r="K6822" t="str">
        <x:v>LEVITON LEV 80421 T P226 LT ALM WL PLT</x:v>
      </x:c>
    </x:row>
    <x:row r="6823">
      <x:c r="A6823" t="str">
        <x:v>Northeast Electrical</x:v>
      </x:c>
      <x:c r="B6823" t="str">
        <x:v>148407</x:v>
      </x:c>
      <x:c r="C6823" t="str">
        <x:v>LEV 5320-ICP</x:v>
      </x:c>
      <x:c r="D6823" t="str">
        <x:v>IV DPLX RCPT-NEMA5-15R</x:v>
      </x:c>
      <x:c r="E6823" t="str">
        <x:v>07847715127</x:v>
      </x:c>
      <x:c r="F6823" t="str">
        <x:v>ea</x:v>
      </x:c>
      <x:c r="G6823" s="76" t="n">
        <x:v>1.077</x:v>
      </x:c>
      <x:c r="H6823" t="str">
        <x:v>Leviton</x:v>
      </x:c>
      <x:c r="I6823" t="str">
        <x:v>Other</x:v>
      </x:c>
      <x:c r="J6823" s="66" t="n">
        <x:v>46259</x:v>
      </x:c>
      <x:c r="K6823" t="str">
        <x:v>LEVITON LEV 5320 ICP IV DPLX RCPT NEMA5 15R</x:v>
      </x:c>
    </x:row>
    <x:row r="6824">
      <x:c r="A6824" t="str">
        <x:v>Northeast Electrical</x:v>
      </x:c>
      <x:c r="B6824" t="str">
        <x:v>148437</x:v>
      </x:c>
      <x:c r="C6824" t="str">
        <x:v>LEV 4570-C</x:v>
      </x:c>
      <x:c r="D6824" t="str">
        <x:v>BLK LKG PLUG-NM L6-15P</x:v>
      </x:c>
      <x:c r="E6824" t="str">
        <x:v>07847779567</x:v>
      </x:c>
      <x:c r="F6824" t="str">
        <x:v>ea</x:v>
      </x:c>
      <x:c r="G6824" s="76" t="n">
        <x:v>12.441</x:v>
      </x:c>
      <x:c r="H6824" t="str">
        <x:v>Leviton</x:v>
      </x:c>
      <x:c r="I6824" t="str">
        <x:v>Other</x:v>
      </x:c>
      <x:c r="J6824" s="66" t="n">
        <x:v>46259</x:v>
      </x:c>
      <x:c r="K6824" t="str">
        <x:v>LEVITON LEV 4570 C BLK LKG PLUG NM L6 15P</x:v>
      </x:c>
    </x:row>
    <x:row r="6825">
      <x:c r="A6825" t="str">
        <x:v>Northeast Electrical</x:v>
      </x:c>
      <x:c r="B6825" t="str">
        <x:v>148441</x:v>
      </x:c>
      <x:c r="C6825" t="str">
        <x:v>LEV 49875-2</x:v>
      </x:c>
      <x:c r="D6825" t="str">
        <x:v>PORC KEYLESS RECEPT</x:v>
      </x:c>
      <x:c r="E6825" t="str">
        <x:v>07847718287</x:v>
      </x:c>
      <x:c r="F6825" t="str">
        <x:v>ea</x:v>
      </x:c>
      <x:c r="G6825" s="76" t="n">
        <x:v>3.912</x:v>
      </x:c>
      <x:c r="H6825" t="str">
        <x:v>Leviton</x:v>
      </x:c>
      <x:c r="I6825" t="str">
        <x:v>Receptacles / Devices</x:v>
      </x:c>
      <x:c r="J6825" s="66" t="n">
        <x:v>46259</x:v>
      </x:c>
      <x:c r="K6825" t="str">
        <x:v>LEVITON LEV 49875 2 PORC KEYLESS RECEPT</x:v>
      </x:c>
    </x:row>
    <x:row r="6826">
      <x:c r="A6826" t="str">
        <x:v>Northeast Electrical</x:v>
      </x:c>
      <x:c r="B6826" t="str">
        <x:v>148605</x:v>
      </x:c>
      <x:c r="C6826" t="str">
        <x:v>LEV 5224-2</x:v>
      </x:c>
      <x:c r="D6826" t="str">
        <x:v>COMB-2SP 15A 277V AC SWS</x:v>
      </x:c>
      <x:c r="E6826" t="str">
        <x:v>07847722643</x:v>
      </x:c>
      <x:c r="F6826" t="str">
        <x:v>ea</x:v>
      </x:c>
      <x:c r="G6826" s="76" t="n">
        <x:v>11.118</x:v>
      </x:c>
      <x:c r="H6826" t="str">
        <x:v>Leviton</x:v>
      </x:c>
      <x:c r="I6826" t="str">
        <x:v>Other</x:v>
      </x:c>
      <x:c r="J6826" s="66" t="n">
        <x:v>46259</x:v>
      </x:c>
      <x:c r="K6826" t="str">
        <x:v>LEVITON LEV 5224 2 COMB 2SP 15A 277V AC SWS</x:v>
      </x:c>
    </x:row>
    <x:row r="6827">
      <x:c r="A6827" t="str">
        <x:v>Northeast Electrical</x:v>
      </x:c>
      <x:c r="B6827" t="str">
        <x:v>148606</x:v>
      </x:c>
      <x:c r="C6827" t="str">
        <x:v>LEV 5224-2I</x:v>
      </x:c>
      <x:c r="D6827" t="str">
        <x:v>COMB-2SP 15A277V AC SW</x:v>
      </x:c>
      <x:c r="E6827" t="str">
        <x:v>07847722645</x:v>
      </x:c>
      <x:c r="F6827" t="str">
        <x:v>ea</x:v>
      </x:c>
      <x:c r="G6827" s="76" t="n">
        <x:v>11.118</x:v>
      </x:c>
      <x:c r="H6827" t="str">
        <x:v>Leviton</x:v>
      </x:c>
      <x:c r="I6827" t="str">
        <x:v>Other</x:v>
      </x:c>
      <x:c r="J6827" s="66" t="n">
        <x:v>46259</x:v>
      </x:c>
      <x:c r="K6827" t="str">
        <x:v>LEVITON LEV 5224 2I COMB 2SP 15A277V AC SW</x:v>
      </x:c>
    </x:row>
    <x:row r="6828">
      <x:c r="A6828" t="str">
        <x:v>Northeast Electrical</x:v>
      </x:c>
      <x:c r="B6828" t="str">
        <x:v>148607</x:v>
      </x:c>
      <x:c r="C6828" t="str">
        <x:v>LEV 5224-2W</x:v>
      </x:c>
      <x:c r="D6828" t="str">
        <x:v>COMB-2SP 15A277V AC SWS</x:v>
      </x:c>
      <x:c r="E6828" t="str">
        <x:v>07847722648</x:v>
      </x:c>
      <x:c r="F6828" t="str">
        <x:v>ea</x:v>
      </x:c>
      <x:c r="G6828" s="76" t="n">
        <x:v>11.118</x:v>
      </x:c>
      <x:c r="H6828" t="str">
        <x:v>Leviton</x:v>
      </x:c>
      <x:c r="I6828" t="str">
        <x:v>Other</x:v>
      </x:c>
      <x:c r="J6828" s="66" t="n">
        <x:v>46259</x:v>
      </x:c>
      <x:c r="K6828" t="str">
        <x:v>LEVITON LEV 5224 2W COMB 2SP 15A277V AC SWS</x:v>
      </x:c>
    </x:row>
    <x:row r="6829">
      <x:c r="A6829" t="str">
        <x:v>Northeast Electrical</x:v>
      </x:c>
      <x:c r="B6829" t="str">
        <x:v>148641</x:v>
      </x:c>
      <x:c r="C6829" t="str">
        <x:v>LEV 5604-2I</x:v>
      </x:c>
      <x:c r="D6829" t="str">
        <x:v>4WAY IV 15A SWITCH</x:v>
      </x:c>
      <x:c r="E6829" t="str">
        <x:v>07847788266</x:v>
      </x:c>
      <x:c r="F6829" t="str">
        <x:v>ea</x:v>
      </x:c>
      <x:c r="G6829" s="76" t="n">
        <x:v>10.692</x:v>
      </x:c>
      <x:c r="H6829" t="str">
        <x:v>Leviton</x:v>
      </x:c>
      <x:c r="I6829" t="str">
        <x:v>Switches / Controls</x:v>
      </x:c>
      <x:c r="J6829" s="66" t="n">
        <x:v>46259</x:v>
      </x:c>
      <x:c r="K6829" t="str">
        <x:v>LEVITON LEV 5604 2I 4WAY IV 15A SWITCH</x:v>
      </x:c>
    </x:row>
    <x:row r="6830">
      <x:c r="A6830" t="str">
        <x:v>Northeast Electrical</x:v>
      </x:c>
      <x:c r="B6830" t="str">
        <x:v>148642</x:v>
      </x:c>
      <x:c r="C6830" t="str">
        <x:v>LEV 5604-2T</x:v>
      </x:c>
      <x:c r="D6830" t="str">
        <x:v>4W DECORA SW</x:v>
      </x:c>
      <x:c r="E6830" t="str">
        <x:v>07847727500</x:v>
      </x:c>
      <x:c r="F6830" t="str">
        <x:v>ea</x:v>
      </x:c>
      <x:c r="G6830" s="76" t="n">
        <x:v>10.692</x:v>
      </x:c>
      <x:c r="H6830" t="str">
        <x:v>Leviton</x:v>
      </x:c>
      <x:c r="I6830" t="str">
        <x:v>Other</x:v>
      </x:c>
      <x:c r="J6830" s="66" t="n">
        <x:v>46259</x:v>
      </x:c>
      <x:c r="K6830" t="str">
        <x:v>LEVITON LEV 5604 2T 4W DECORA SW</x:v>
      </x:c>
    </x:row>
    <x:row r="6831">
      <x:c r="A6831" t="str">
        <x:v>Northeast Electrical</x:v>
      </x:c>
      <x:c r="B6831" t="str">
        <x:v>148704</x:v>
      </x:c>
      <x:c r="C6831" t="str">
        <x:v>LEV 40649-W</x:v>
      </x:c>
      <x:c r="D6831" t="str">
        <x:v>WHT 4COND DECORA JACK</x:v>
      </x:c>
      <x:c r="E6831" t="str">
        <x:v>07847722945</x:v>
      </x:c>
      <x:c r="F6831" t="str">
        <x:v>ea</x:v>
      </x:c>
      <x:c r="G6831" s="76" t="n">
        <x:v>3.773</x:v>
      </x:c>
      <x:c r="H6831" t="str">
        <x:v>Leviton</x:v>
      </x:c>
      <x:c r="I6831" t="str">
        <x:v>Other</x:v>
      </x:c>
      <x:c r="J6831" s="66" t="n">
        <x:v>46259</x:v>
      </x:c>
      <x:c r="K6831" t="str">
        <x:v>LEVITON LEV 40649 W WHT 4COND DECORA JACK</x:v>
      </x:c>
    </x:row>
    <x:row r="6832">
      <x:c r="A6832" t="str">
        <x:v>Northeast Electrical</x:v>
      </x:c>
      <x:c r="B6832" t="str">
        <x:v>148726</x:v>
      </x:c>
      <x:c r="C6832" t="str">
        <x:v>LEV 2711</x:v>
      </x:c>
      <x:c r="D6832" t="str">
        <x:v>LKG PLUG L14-30P</x:v>
      </x:c>
      <x:c r="E6832" t="str">
        <x:v>07847780835</x:v>
      </x:c>
      <x:c r="F6832" t="str">
        <x:v>ea</x:v>
      </x:c>
      <x:c r="G6832" s="76" t="n">
        <x:v>17.954</x:v>
      </x:c>
      <x:c r="H6832" t="str">
        <x:v>Leviton</x:v>
      </x:c>
      <x:c r="I6832" t="str">
        <x:v>Other</x:v>
      </x:c>
      <x:c r="J6832" s="66" t="n">
        <x:v>46259</x:v>
      </x:c>
      <x:c r="K6832" t="str">
        <x:v>LEVITON LEV 2711 LKG PLUG L14 30P</x:v>
      </x:c>
    </x:row>
    <x:row r="6833">
      <x:c r="A6833" t="str">
        <x:v>Northeast Electrical</x:v>
      </x:c>
      <x:c r="B6833" t="str">
        <x:v>148731</x:v>
      </x:c>
      <x:c r="C6833" t="str">
        <x:v>LEV 40259-T</x:v>
      </x:c>
      <x:c r="D6833" t="str">
        <x:v>TV TELEPHONE WALL PLATE</x:v>
      </x:c>
      <x:c r="E6833" t="str">
        <x:v>07847729400</x:v>
      </x:c>
      <x:c r="F6833" t="str">
        <x:v>ea</x:v>
      </x:c>
      <x:c r="G6833" s="76" t="n">
        <x:v>4.758</x:v>
      </x:c>
      <x:c r="H6833" t="str">
        <x:v>Leviton</x:v>
      </x:c>
      <x:c r="I6833" t="str">
        <x:v>Other</x:v>
      </x:c>
      <x:c r="J6833" s="66" t="n">
        <x:v>46259</x:v>
      </x:c>
      <x:c r="K6833" t="str">
        <x:v>LEVITON LEV 40259 T TV TELEPHONE WALL PLATE</x:v>
      </x:c>
    </x:row>
    <x:row r="6834">
      <x:c r="A6834" t="str">
        <x:v>Northeast Electrical</x:v>
      </x:c>
      <x:c r="B6834" t="str">
        <x:v>148738</x:v>
      </x:c>
      <x:c r="C6834" t="str">
        <x:v>LEV 40249-T</x:v>
      </x:c>
      <x:c r="D6834" t="str">
        <x:v>4-TERM FL MOUNT JACK</x:v>
      </x:c>
      <x:c r="E6834" t="str">
        <x:v>07847728498</x:v>
      </x:c>
      <x:c r="F6834" t="str">
        <x:v>ea</x:v>
      </x:c>
      <x:c r="G6834" s="76" t="n">
        <x:v>2.803</x:v>
      </x:c>
      <x:c r="H6834" t="str">
        <x:v>Leviton</x:v>
      </x:c>
      <x:c r="I6834" t="str">
        <x:v>Other</x:v>
      </x:c>
      <x:c r="J6834" s="66" t="n">
        <x:v>46259</x:v>
      </x:c>
      <x:c r="K6834" t="str">
        <x:v>LEVITON LEV 40249 T 4 TERM FL MOUNT JACK</x:v>
      </x:c>
    </x:row>
    <x:row r="6835">
      <x:c r="A6835" t="str">
        <x:v>Northeast Electrical</x:v>
      </x:c>
      <x:c r="B6835" t="str">
        <x:v>148743</x:v>
      </x:c>
      <x:c r="C6835" t="str">
        <x:v>LEV 2610</x:v>
      </x:c>
      <x:c r="D6835" t="str">
        <x:v>LKG FLUSH RCPT</x:v>
      </x:c>
      <x:c r="E6835" t="str">
        <x:v>07847780947</x:v>
      </x:c>
      <x:c r="F6835" t="str">
        <x:v>ea</x:v>
      </x:c>
      <x:c r="G6835" s="76" t="n">
        <x:v>15.614</x:v>
      </x:c>
      <x:c r="H6835" t="str">
        <x:v>Leviton</x:v>
      </x:c>
      <x:c r="I6835" t="str">
        <x:v>Other</x:v>
      </x:c>
      <x:c r="J6835" s="66" t="n">
        <x:v>46259</x:v>
      </x:c>
      <x:c r="K6835" t="str">
        <x:v>LEVITON LEV 2610 LKG FLUSH RCPT</x:v>
      </x:c>
    </x:row>
    <x:row r="6836">
      <x:c r="A6836" t="str">
        <x:v>Northeast Electrical</x:v>
      </x:c>
      <x:c r="B6836" t="str">
        <x:v>148767</x:v>
      </x:c>
      <x:c r="C6836" t="str">
        <x:v>LEV 54504-2</x:v>
      </x:c>
      <x:c r="D6836" t="str">
        <x:v>4WAY 15A 277V BRN AC SW</x:v>
      </x:c>
      <x:c r="E6836" t="str">
        <x:v>07847732665</x:v>
      </x:c>
      <x:c r="F6836" t="str">
        <x:v>ea</x:v>
      </x:c>
      <x:c r="G6836" s="76" t="n">
        <x:v>10.794</x:v>
      </x:c>
      <x:c r="H6836" t="str">
        <x:v>Leviton</x:v>
      </x:c>
      <x:c r="I6836" t="str">
        <x:v>Other</x:v>
      </x:c>
      <x:c r="J6836" s="66" t="n">
        <x:v>46259</x:v>
      </x:c>
      <x:c r="K6836" t="str">
        <x:v>LEVITON LEV 54504 2 4WAY 15A 277V BRN AC SW</x:v>
      </x:c>
    </x:row>
    <x:row r="6837">
      <x:c r="A6837" t="str">
        <x:v>Northeast Electrical</x:v>
      </x:c>
      <x:c r="B6837" t="str">
        <x:v>148781</x:v>
      </x:c>
      <x:c r="C6837" t="str">
        <x:v>LEV 80700-W</x:v>
      </x:c>
      <x:c r="D6837" t="str">
        <x:v>NYL BLANK INSERT</x:v>
      </x:c>
      <x:c r="E6837" t="str">
        <x:v>07847749304</x:v>
      </x:c>
      <x:c r="F6837" t="str">
        <x:v>ea</x:v>
      </x:c>
      <x:c r="G6837" s="76" t="n">
        <x:v>4.615</x:v>
      </x:c>
      <x:c r="H6837" t="str">
        <x:v>Leviton</x:v>
      </x:c>
      <x:c r="I6837" t="str">
        <x:v>Other</x:v>
      </x:c>
      <x:c r="J6837" s="66" t="n">
        <x:v>46259</x:v>
      </x:c>
      <x:c r="K6837" t="str">
        <x:v>LEVITON LEV 80700 W NYL BLANK INSERT</x:v>
      </x:c>
    </x:row>
    <x:row r="6838">
      <x:c r="A6838" t="str">
        <x:v>Northeast Electrical</x:v>
      </x:c>
      <x:c r="B6838" t="str">
        <x:v>1221196</x:v>
      </x:c>
      <x:c r="C6838" t="str">
        <x:v>LEV 5374-S00</x:v>
      </x:c>
      <x:c r="D6838" t="str">
        <x:v>50A 250V RECEPTACLE</x:v>
      </x:c>
      <x:c r="E6838" t="str">
        <x:v>07847769540</x:v>
      </x:c>
      <x:c r="F6838" t="str">
        <x:v>ea</x:v>
      </x:c>
      <x:c r="G6838" s="76" t="n">
        <x:v>19.94</x:v>
      </x:c>
      <x:c r="H6838" t="str">
        <x:v>Leviton</x:v>
      </x:c>
      <x:c r="I6838" t="str">
        <x:v>Receptacles / Devices</x:v>
      </x:c>
      <x:c r="J6838" s="66" t="n">
        <x:v>46259</x:v>
      </x:c>
      <x:c r="K6838" t="str">
        <x:v>LEVITON LEV 5374 S00 50A 250V RECEPTACLE</x:v>
      </x:c>
    </x:row>
    <x:row r="6839">
      <x:c r="A6839" t="str">
        <x:v>Northeast Electrical</x:v>
      </x:c>
      <x:c r="B6839" t="str">
        <x:v>4549</x:v>
      </x:c>
      <x:c r="C6839" t="str">
        <x:v>LEV W5361-W</x:v>
      </x:c>
      <x:c r="D6839" t="str">
        <x:v>2P 3WR 20A RCP</x:v>
      </x:c>
      <x:c r="E6839" t="str">
        <x:v>07847798130</x:v>
      </x:c>
      <x:c r="F6839" t="str">
        <x:v>ea</x:v>
      </x:c>
      <x:c r="G6839" s="76" t="n">
        <x:v>19.079</x:v>
      </x:c>
      <x:c r="H6839" t="str">
        <x:v>Leviton</x:v>
      </x:c>
      <x:c r="I6839" t="str">
        <x:v>Other</x:v>
      </x:c>
      <x:c r="J6839" s="66" t="n">
        <x:v>46259</x:v>
      </x:c>
      <x:c r="K6839" t="str">
        <x:v>LEVITON LEV W5361 W 2P 3WR 20A RCP</x:v>
      </x:c>
    </x:row>
    <x:row r="6840">
      <x:c r="A6840" t="str">
        <x:v>Northeast Electrical</x:v>
      </x:c>
      <x:c r="B6840" t="str">
        <x:v>7888</x:v>
      </x:c>
      <x:c r="C6840" t="str">
        <x:v>LEV CS315-2W</x:v>
      </x:c>
      <x:c r="D6840" t="str">
        <x:v>3WAY 15A 277V WHT SW</x:v>
      </x:c>
      <x:c r="E6840" t="str">
        <x:v>07847781563</x:v>
      </x:c>
      <x:c r="F6840" t="str">
        <x:v>ea</x:v>
      </x:c>
      <x:c r="G6840" s="76" t="n">
        <x:v>4.141</x:v>
      </x:c>
      <x:c r="H6840" t="str">
        <x:v>Leviton</x:v>
      </x:c>
      <x:c r="I6840" t="str">
        <x:v>Other</x:v>
      </x:c>
      <x:c r="J6840" s="66" t="n">
        <x:v>46259</x:v>
      </x:c>
      <x:c r="K6840" t="str">
        <x:v>LEVITON LEV CS315 2W 3WAY 15A 277V WHT SW</x:v>
      </x:c>
    </x:row>
    <x:row r="6841">
      <x:c r="A6841" t="str">
        <x:v>Northeast Electrical</x:v>
      </x:c>
      <x:c r="B6841" t="str">
        <x:v>8896</x:v>
      </x:c>
      <x:c r="C6841" t="str">
        <x:v>LEV 80054</x:v>
      </x:c>
      <x:c r="D6841" t="str">
        <x:v>LAMP SOCKET MR16</x:v>
      </x:c>
      <x:c r="E6841" t="str">
        <x:v>07847783352</x:v>
      </x:c>
      <x:c r="F6841" t="str">
        <x:v>ea</x:v>
      </x:c>
      <x:c r="G6841" s="76" t="n">
        <x:v>5.882</x:v>
      </x:c>
      <x:c r="H6841" t="str">
        <x:v>Leviton</x:v>
      </x:c>
      <x:c r="I6841" t="str">
        <x:v>Other</x:v>
      </x:c>
      <x:c r="J6841" s="66" t="n">
        <x:v>46259</x:v>
      </x:c>
      <x:c r="K6841" t="str">
        <x:v>LEVITON LEV 80054 LAMP SOCKET MR16</x:v>
      </x:c>
    </x:row>
    <x:row r="6842">
      <x:c r="A6842" t="str">
        <x:v>Northeast Electrical</x:v>
      </x:c>
      <x:c r="B6842" t="str">
        <x:v>10482</x:v>
      </x:c>
      <x:c r="C6842" t="str">
        <x:v>LEV DAWSC-1BW</x:v>
      </x:c>
      <x:c r="D6842" t="str">
        <x:v>LIGHT CONTROL SWITCH</x:v>
      </x:c>
      <x:c r="E6842" t="str">
        <x:v>07847721407</x:v>
      </x:c>
      <x:c r="F6842" t="str">
        <x:v>ea</x:v>
      </x:c>
      <x:c r="G6842" s="76" t="n">
        <x:v>32.955</x:v>
      </x:c>
      <x:c r="H6842" t="str">
        <x:v>Leviton</x:v>
      </x:c>
      <x:c r="I6842" t="str">
        <x:v>Switches / Controls</x:v>
      </x:c>
      <x:c r="J6842" s="66" t="n">
        <x:v>46259</x:v>
      </x:c>
      <x:c r="K6842" t="str">
        <x:v>LEVITON LEV DAWSC 1BW LIGHT CONTROL SWITCH</x:v>
      </x:c>
    </x:row>
    <x:row r="6843">
      <x:c r="A6843" t="str">
        <x:v>Northeast Electrical</x:v>
      </x:c>
      <x:c r="B6843" t="str">
        <x:v>11874</x:v>
      </x:c>
      <x:c r="C6843" t="str">
        <x:v>LEV LB260-T</x:v>
      </x:c>
      <x:c r="D6843" t="str">
        <x:v>2P 60A CIRCUIT BKR</x:v>
      </x:c>
      <x:c r="E6843" t="str">
        <x:v>07847764473</x:v>
      </x:c>
      <x:c r="F6843" t="str">
        <x:v>ea</x:v>
      </x:c>
      <x:c r="G6843" s="76" t="n">
        <x:v>21.142</x:v>
      </x:c>
      <x:c r="H6843" t="str">
        <x:v>Leviton</x:v>
      </x:c>
      <x:c r="I6843" t="str">
        <x:v>Other</x:v>
      </x:c>
      <x:c r="J6843" s="66" t="n">
        <x:v>46259</x:v>
      </x:c>
      <x:c r="K6843" t="str">
        <x:v>LEVITON LEV LB260 T 2P 60A CIRCUIT BKR</x:v>
      </x:c>
    </x:row>
    <x:row r="6844">
      <x:c r="A6844" t="str">
        <x:v>Northeast Electrical</x:v>
      </x:c>
      <x:c r="B6844" t="str">
        <x:v>11875</x:v>
      </x:c>
      <x:c r="C6844" t="str">
        <x:v>LEV LM150-T</x:v>
      </x:c>
      <x:c r="D6844" t="str">
        <x:v>2P 150A CIRCUIT BREAKER</x:v>
      </x:c>
      <x:c r="E6844" t="str">
        <x:v>07847722564</x:v>
      </x:c>
      <x:c r="F6844" t="str">
        <x:v>ea</x:v>
      </x:c>
      <x:c r="G6844" s="76" t="n">
        <x:v>123.691</x:v>
      </x:c>
      <x:c r="H6844" t="str">
        <x:v>Leviton</x:v>
      </x:c>
      <x:c r="I6844" t="str">
        <x:v>Breakers / Panels</x:v>
      </x:c>
      <x:c r="J6844" s="66" t="n">
        <x:v>46259</x:v>
      </x:c>
      <x:c r="K6844" t="str">
        <x:v>LEVITON LEV LM150 T 2P 150A CIRCUIT BREAKER</x:v>
      </x:c>
    </x:row>
    <x:row r="6845">
      <x:c r="A6845" t="str">
        <x:v>Northeast Electrical</x:v>
      </x:c>
      <x:c r="B6845" t="str">
        <x:v>11878</x:v>
      </x:c>
      <x:c r="C6845" t="str">
        <x:v>LEV LB240-T</x:v>
      </x:c>
      <x:c r="D6845" t="str">
        <x:v>2P 40A CIRCUIT BKR</x:v>
      </x:c>
      <x:c r="E6845" t="str">
        <x:v>07847764470</x:v>
      </x:c>
      <x:c r="F6845" t="str">
        <x:v>ea</x:v>
      </x:c>
      <x:c r="G6845" s="76" t="n">
        <x:v>21.142</x:v>
      </x:c>
      <x:c r="H6845" t="str">
        <x:v>Leviton</x:v>
      </x:c>
      <x:c r="I6845" t="str">
        <x:v>Other</x:v>
      </x:c>
      <x:c r="J6845" s="66" t="n">
        <x:v>46259</x:v>
      </x:c>
      <x:c r="K6845" t="str">
        <x:v>LEVITON LEV LB240 T 2P 40A CIRCUIT BKR</x:v>
      </x:c>
    </x:row>
    <x:row r="6846">
      <x:c r="A6846" t="str">
        <x:v>Northeast Electrical</x:v>
      </x:c>
      <x:c r="B6846" t="str">
        <x:v>13163</x:v>
      </x:c>
      <x:c r="C6846" t="str">
        <x:v>LEV W5261-W</x:v>
      </x:c>
      <x:c r="D6846" t="str">
        <x:v>2P 3WR 15A RCP</x:v>
      </x:c>
      <x:c r="E6846" t="str">
        <x:v>07847798107</x:v>
      </x:c>
      <x:c r="F6846" t="str">
        <x:v>ea</x:v>
      </x:c>
      <x:c r="G6846" s="76" t="n">
        <x:v>17.877</x:v>
      </x:c>
      <x:c r="H6846" t="str">
        <x:v>Leviton</x:v>
      </x:c>
      <x:c r="I6846" t="str">
        <x:v>Other</x:v>
      </x:c>
      <x:c r="J6846" s="66" t="n">
        <x:v>46259</x:v>
      </x:c>
      <x:c r="K6846" t="str">
        <x:v>LEVITON LEV W5261 W 2P 3WR 15A RCP</x:v>
      </x:c>
    </x:row>
    <x:row r="6847">
      <x:c r="A6847" t="str">
        <x:v>Northeast Electrical</x:v>
      </x:c>
      <x:c r="B6847" t="str">
        <x:v>13329</x:v>
      </x:c>
      <x:c r="C6847" t="str">
        <x:v>LEV T5320-GY</x:v>
      </x:c>
      <x:c r="D6847" t="str">
        <x:v>15A 125V RECEPTACLE</x:v>
      </x:c>
      <x:c r="E6847" t="str">
        <x:v>07847790218</x:v>
      </x:c>
      <x:c r="F6847" t="str">
        <x:v>ea</x:v>
      </x:c>
      <x:c r="G6847" s="76" t="n">
        <x:v>1.61</x:v>
      </x:c>
      <x:c r="H6847" t="str">
        <x:v>Leviton</x:v>
      </x:c>
      <x:c r="I6847" t="str">
        <x:v>Receptacles / Devices</x:v>
      </x:c>
      <x:c r="J6847" s="66" t="n">
        <x:v>46259</x:v>
      </x:c>
      <x:c r="K6847" t="str">
        <x:v>LEVITON LEV T5320 GY 15A 125V RECEPTACLE</x:v>
      </x:c>
    </x:row>
    <x:row r="6848">
      <x:c r="A6848" t="str">
        <x:v>Northeast Electrical</x:v>
      </x:c>
      <x:c r="B6848" t="str">
        <x:v>24315</x:v>
      </x:c>
      <x:c r="C6848" t="str">
        <x:v>LEV PJ26-I</x:v>
      </x:c>
      <x:c r="D6848" t="str">
        <x:v>1G IV MIDSZ GFI PLATE</x:v>
      </x:c>
      <x:c r="E6848" t="str">
        <x:v>07847715360</x:v>
      </x:c>
      <x:c r="F6848" t="str">
        <x:v>ea</x:v>
      </x:c>
      <x:c r="G6848" s="76" t="n">
        <x:v>0.493</x:v>
      </x:c>
      <x:c r="H6848" t="str">
        <x:v>Leviton</x:v>
      </x:c>
      <x:c r="I6848" t="str">
        <x:v>GFCI / Protection</x:v>
      </x:c>
      <x:c r="J6848" s="66" t="n">
        <x:v>46259</x:v>
      </x:c>
      <x:c r="K6848" t="str">
        <x:v>LEVITON LEV PJ26 I 1G IV MIDSZ GFI PLATE</x:v>
      </x:c>
    </x:row>
    <x:row r="6849">
      <x:c r="A6849" t="str">
        <x:v>Northeast Electrical</x:v>
      </x:c>
      <x:c r="B6849" t="str">
        <x:v>24322</x:v>
      </x:c>
      <x:c r="C6849" t="str">
        <x:v>LEV 80707-E</x:v>
      </x:c>
      <x:c r="D6849" t="str">
        <x:v>2G BLK NYL COMB PLATE</x:v>
      </x:c>
      <x:c r="E6849" t="str">
        <x:v>07847798144</x:v>
      </x:c>
      <x:c r="F6849" t="str">
        <x:v>ea</x:v>
      </x:c>
      <x:c r="G6849" s="76" t="n">
        <x:v>1.339</x:v>
      </x:c>
      <x:c r="H6849" t="str">
        <x:v>Leviton</x:v>
      </x:c>
      <x:c r="I6849" t="str">
        <x:v>Other</x:v>
      </x:c>
      <x:c r="J6849" s="66" t="n">
        <x:v>46259</x:v>
      </x:c>
      <x:c r="K6849" t="str">
        <x:v>LEVITON LEV 80707 E 2G BLK NYL COMB PLATE</x:v>
      </x:c>
    </x:row>
    <x:row r="6850">
      <x:c r="A6850" t="str">
        <x:v>Northeast Electrical</x:v>
      </x:c>
      <x:c r="B6850" t="str">
        <x:v>24325</x:v>
      </x:c>
      <x:c r="C6850" t="str">
        <x:v>LEV 80707</x:v>
      </x:c>
      <x:c r="D6850" t="str">
        <x:v>2G BRN NYL COMB PLATE</x:v>
      </x:c>
      <x:c r="E6850" t="str">
        <x:v>07847797994</x:v>
      </x:c>
      <x:c r="F6850" t="str">
        <x:v>ea</x:v>
      </x:c>
      <x:c r="G6850" s="76" t="n">
        <x:v>1.339</x:v>
      </x:c>
      <x:c r="H6850" t="str">
        <x:v>Leviton</x:v>
      </x:c>
      <x:c r="I6850" t="str">
        <x:v>Other</x:v>
      </x:c>
      <x:c r="J6850" s="66" t="n">
        <x:v>46259</x:v>
      </x:c>
      <x:c r="K6850" t="str">
        <x:v>LEVITON LEV 80707 2G BRN NYL COMB PLATE</x:v>
      </x:c>
    </x:row>
    <x:row r="6851">
      <x:c r="A6851" t="str">
        <x:v>Northeast Electrical</x:v>
      </x:c>
      <x:c r="B6851" t="str">
        <x:v>24332</x:v>
      </x:c>
      <x:c r="C6851" t="str">
        <x:v>LEV 80746</x:v>
      </x:c>
      <x:c r="D6851" t="str">
        <x:v>2G BRN NYL COMB PLATE</x:v>
      </x:c>
      <x:c r="E6851" t="str">
        <x:v>07847797995</x:v>
      </x:c>
      <x:c r="F6851" t="str">
        <x:v>ea</x:v>
      </x:c>
      <x:c r="G6851" s="76" t="n">
        <x:v>2.864</x:v>
      </x:c>
      <x:c r="H6851" t="str">
        <x:v>Leviton</x:v>
      </x:c>
      <x:c r="I6851" t="str">
        <x:v>Other</x:v>
      </x:c>
      <x:c r="J6851" s="66" t="n">
        <x:v>46259</x:v>
      </x:c>
      <x:c r="K6851" t="str">
        <x:v>LEVITON LEV 80746 2G BRN NYL COMB PLATE</x:v>
      </x:c>
    </x:row>
    <x:row r="6852">
      <x:c r="A6852" t="str">
        <x:v>Northeast Electrical</x:v>
      </x:c>
      <x:c r="B6852" t="str">
        <x:v>24333</x:v>
      </x:c>
      <x:c r="C6852" t="str">
        <x:v>LEV 80747-W</x:v>
      </x:c>
      <x:c r="D6852" t="str">
        <x:v>3G WHT NYL COMB PLATE</x:v>
      </x:c>
      <x:c r="E6852" t="str">
        <x:v>07847798013</x:v>
      </x:c>
      <x:c r="F6852" t="str">
        <x:v>ea</x:v>
      </x:c>
      <x:c r="G6852" s="76" t="n">
        <x:v>4.404</x:v>
      </x:c>
      <x:c r="H6852" t="str">
        <x:v>Leviton</x:v>
      </x:c>
      <x:c r="I6852" t="str">
        <x:v>Other</x:v>
      </x:c>
      <x:c r="J6852" s="66" t="n">
        <x:v>46259</x:v>
      </x:c>
      <x:c r="K6852" t="str">
        <x:v>LEVITON LEV 80747 W 3G WHT NYL COMB PLATE</x:v>
      </x:c>
    </x:row>
    <x:row r="6853">
      <x:c r="A6853" t="str">
        <x:v>Northeast Electrical</x:v>
      </x:c>
      <x:c r="B6853" t="str">
        <x:v>24372</x:v>
      </x:c>
      <x:c r="C6853" t="str">
        <x:v>LEV 40253-W</x:v>
      </x:c>
      <x:c r="D6853" t="str">
        <x:v>WHT 4-TERM FL MNT JACK</x:v>
      </x:c>
      <x:c r="E6853" t="str">
        <x:v>07847711660</x:v>
      </x:c>
      <x:c r="F6853" t="str">
        <x:v>ea</x:v>
      </x:c>
      <x:c r="G6853" s="76" t="n">
        <x:v>5.543</x:v>
      </x:c>
      <x:c r="H6853" t="str">
        <x:v>Leviton</x:v>
      </x:c>
      <x:c r="I6853" t="str">
        <x:v>Other</x:v>
      </x:c>
      <x:c r="J6853" s="66" t="n">
        <x:v>46259</x:v>
      </x:c>
      <x:c r="K6853" t="str">
        <x:v>LEVITON LEV 40253 W WHT 4 TERM FL MNT JACK</x:v>
      </x:c>
    </x:row>
    <x:row r="6854">
      <x:c r="A6854" t="str">
        <x:v>Northeast Electrical</x:v>
      </x:c>
      <x:c r="B6854" t="str">
        <x:v>24380</x:v>
      </x:c>
      <x:c r="C6854" t="str">
        <x:v>LEV 40244-W</x:v>
      </x:c>
      <x:c r="D6854" t="str">
        <x:v>WHT 4-TERM DUPLEX JACK</x:v>
      </x:c>
      <x:c r="E6854" t="str">
        <x:v>07847731218</x:v>
      </x:c>
      <x:c r="F6854" t="str">
        <x:v>ea</x:v>
      </x:c>
      <x:c r="G6854" s="76" t="n">
        <x:v>5.081</x:v>
      </x:c>
      <x:c r="H6854" t="str">
        <x:v>Leviton</x:v>
      </x:c>
      <x:c r="I6854" t="str">
        <x:v>Other</x:v>
      </x:c>
      <x:c r="J6854" s="66" t="n">
        <x:v>46259</x:v>
      </x:c>
      <x:c r="K6854" t="str">
        <x:v>LEVITON LEV 40244 W WHT 4 TERM DUPLEX JACK</x:v>
      </x:c>
    </x:row>
    <x:row r="6855">
      <x:c r="A6855" t="str">
        <x:v>Northeast Electrical</x:v>
      </x:c>
      <x:c r="B6855" t="str">
        <x:v>24545</x:v>
      </x:c>
      <x:c r="C6855" t="str">
        <x:v>LEV 41106-RE6</x:v>
      </x:c>
      <x:c r="D6855" t="str">
        <x:v>BLK 6COND JACK</x:v>
      </x:c>
      <x:c r="E6855" t="str">
        <x:v>07847783425</x:v>
      </x:c>
      <x:c r="F6855" t="str">
        <x:v>ea</x:v>
      </x:c>
      <x:c r="G6855" s="76" t="n">
        <x:v>3.835</x:v>
      </x:c>
      <x:c r="H6855" t="str">
        <x:v>Leviton</x:v>
      </x:c>
      <x:c r="I6855" t="str">
        <x:v>Other</x:v>
      </x:c>
      <x:c r="J6855" s="66" t="n">
        <x:v>46259</x:v>
      </x:c>
      <x:c r="K6855" t="str">
        <x:v>LEVITON LEV 41106 RE6 BLK 6COND JACK</x:v>
      </x:c>
    </x:row>
    <x:row r="6856">
      <x:c r="A6856" t="str">
        <x:v>Northeast Electrical</x:v>
      </x:c>
      <x:c r="B6856" t="str">
        <x:v>24546</x:v>
      </x:c>
      <x:c r="C6856" t="str">
        <x:v>LEV 40986</x:v>
      </x:c>
      <x:c r="D6856" t="str">
        <x:v>SPLICE COUPLER</x:v>
      </x:c>
      <x:c r="E6856" t="str">
        <x:v>07847784730</x:v>
      </x:c>
      <x:c r="F6856" t="str">
        <x:v>ea</x:v>
      </x:c>
      <x:c r="G6856" s="76" t="n">
        <x:v>0.678</x:v>
      </x:c>
      <x:c r="H6856" t="str">
        <x:v>Leviton</x:v>
      </x:c>
      <x:c r="I6856" t="str">
        <x:v>Other</x:v>
      </x:c>
      <x:c r="J6856" s="66" t="n">
        <x:v>46259</x:v>
      </x:c>
      <x:c r="K6856" t="str">
        <x:v>LEVITON LEV 40986 SPLICE COUPLER</x:v>
      </x:c>
    </x:row>
    <x:row r="6857">
      <x:c r="A6857" t="str">
        <x:v>Northeast Electrical</x:v>
      </x:c>
      <x:c r="B6857" t="str">
        <x:v>24618</x:v>
      </x:c>
      <x:c r="C6857" t="str">
        <x:v>LEV 80411-NI</x:v>
      </x:c>
      <x:c r="D6857" t="str">
        <x:v>3G IV NYL WALLPLATE</x:v>
      </x:c>
      <x:c r="E6857" t="str">
        <x:v>07847748867</x:v>
      </x:c>
      <x:c r="F6857" t="str">
        <x:v>ea</x:v>
      </x:c>
      <x:c r="G6857" s="76" t="n">
        <x:v>1.339</x:v>
      </x:c>
      <x:c r="H6857" t="str">
        <x:v>Leviton</x:v>
      </x:c>
      <x:c r="I6857" t="str">
        <x:v>Other</x:v>
      </x:c>
      <x:c r="J6857" s="66" t="n">
        <x:v>46259</x:v>
      </x:c>
      <x:c r="K6857" t="str">
        <x:v>LEVITON LEV 80411 NI 3G IV NYL WALLPLATE</x:v>
      </x:c>
    </x:row>
    <x:row r="6858">
      <x:c r="A6858" t="str">
        <x:v>Northeast Electrical</x:v>
      </x:c>
      <x:c r="B6858" t="str">
        <x:v>24620</x:v>
      </x:c>
      <x:c r="C6858" t="str">
        <x:v>LEV 80716</x:v>
      </x:c>
      <x:c r="D6858" t="str">
        <x:v>NYL 2G DUPLX PLT</x:v>
      </x:c>
      <x:c r="E6858" t="str">
        <x:v>07847749395</x:v>
      </x:c>
      <x:c r="F6858" t="str">
        <x:v>ea</x:v>
      </x:c>
      <x:c r="G6858" s="76" t="n">
        <x:v>0.847</x:v>
      </x:c>
      <x:c r="H6858" t="str">
        <x:v>Leviton</x:v>
      </x:c>
      <x:c r="I6858" t="str">
        <x:v>Other</x:v>
      </x:c>
      <x:c r="J6858" s="66" t="n">
        <x:v>46259</x:v>
      </x:c>
      <x:c r="K6858" t="str">
        <x:v>LEVITON LEV 80716 NYL 2G DUPLX PLT</x:v>
      </x:c>
    </x:row>
    <x:row r="6859">
      <x:c r="A6859" t="str">
        <x:v>Northeast Electrical</x:v>
      </x:c>
      <x:c r="B6859" t="str">
        <x:v>24866</x:v>
      </x:c>
      <x:c r="C6859" t="str">
        <x:v>LEV 80706-I</x:v>
      </x:c>
      <x:c r="D6859" t="str">
        <x:v>1TGL 2G WALLPLATE</x:v>
      </x:c>
      <x:c r="E6859" t="str">
        <x:v>07847797879</x:v>
      </x:c>
      <x:c r="F6859" t="str">
        <x:v>ea</x:v>
      </x:c>
      <x:c r="G6859" s="76" t="n">
        <x:v>2.864</x:v>
      </x:c>
      <x:c r="H6859" t="str">
        <x:v>Leviton</x:v>
      </x:c>
      <x:c r="I6859" t="str">
        <x:v>Other</x:v>
      </x:c>
      <x:c r="J6859" s="66" t="n">
        <x:v>46259</x:v>
      </x:c>
      <x:c r="K6859" t="str">
        <x:v>LEVITON LEV 80706 I 1TGL 2G WALLPLATE</x:v>
      </x:c>
    </x:row>
    <x:row r="6860">
      <x:c r="A6860" t="str">
        <x:v>Northeast Electrical</x:v>
      </x:c>
      <x:c r="B6860" t="str">
        <x:v>24868</x:v>
      </x:c>
      <x:c r="C6860" t="str">
        <x:v>LEV 80735-I</x:v>
      </x:c>
      <x:c r="D6860" t="str">
        <x:v>3G BLNK WALLPLATE</x:v>
      </x:c>
      <x:c r="E6860" t="str">
        <x:v>07847797878</x:v>
      </x:c>
      <x:c r="F6860" t="str">
        <x:v>ea</x:v>
      </x:c>
      <x:c r="G6860" s="76" t="n">
        <x:v>3.741</x:v>
      </x:c>
      <x:c r="H6860" t="str">
        <x:v>Leviton</x:v>
      </x:c>
      <x:c r="I6860" t="str">
        <x:v>Other</x:v>
      </x:c>
      <x:c r="J6860" s="66" t="n">
        <x:v>46259</x:v>
      </x:c>
      <x:c r="K6860" t="str">
        <x:v>LEVITON LEV 80735 I 3G BLNK WALLPLATE</x:v>
      </x:c>
    </x:row>
    <x:row r="6861">
      <x:c r="A6861" t="str">
        <x:v>Northeast Electrical</x:v>
      </x:c>
      <x:c r="B6861" t="str">
        <x:v>25027</x:v>
      </x:c>
      <x:c r="C6861" t="str">
        <x:v>LEV 80409-NE</x:v>
      </x:c>
      <x:c r="D6861" t="str">
        <x:v>2G NYLON DECORA SW PLT</x:v>
      </x:c>
      <x:c r="E6861" t="str">
        <x:v>07847794434</x:v>
      </x:c>
      <x:c r="F6861" t="str">
        <x:v>ea</x:v>
      </x:c>
      <x:c r="G6861" s="76" t="n">
        <x:v>0.847</x:v>
      </x:c>
      <x:c r="H6861" t="str">
        <x:v>Leviton</x:v>
      </x:c>
      <x:c r="I6861" t="str">
        <x:v>Other</x:v>
      </x:c>
      <x:c r="J6861" s="66" t="n">
        <x:v>46259</x:v>
      </x:c>
      <x:c r="K6861" t="str">
        <x:v>LEVITON LEV 80409 NE 2G NYLON DECORA SW PLT</x:v>
      </x:c>
    </x:row>
    <x:row r="6862">
      <x:c r="A6862" t="str">
        <x:v>Northeast Electrical</x:v>
      </x:c>
      <x:c r="B6862" t="str">
        <x:v>25316</x:v>
      </x:c>
      <x:c r="C6862" t="str">
        <x:v>LEV 80714-T</x:v>
      </x:c>
      <x:c r="D6862" t="str">
        <x:v>N13-T WL PLT</x:v>
      </x:c>
      <x:c r="E6862" t="str">
        <x:v>07847727690</x:v>
      </x:c>
      <x:c r="F6862" t="str">
        <x:v>ea</x:v>
      </x:c>
      <x:c r="G6862" s="76" t="n">
        <x:v>0.462</x:v>
      </x:c>
      <x:c r="H6862" t="str">
        <x:v>Leviton</x:v>
      </x:c>
      <x:c r="I6862" t="str">
        <x:v>Other</x:v>
      </x:c>
      <x:c r="J6862" s="66" t="n">
        <x:v>46259</x:v>
      </x:c>
      <x:c r="K6862" t="str">
        <x:v>LEVITON LEV 80714 T N13 T WL PLT</x:v>
      </x:c>
    </x:row>
    <x:row r="6863">
      <x:c r="A6863" t="str">
        <x:v>Northeast Electrical</x:v>
      </x:c>
      <x:c r="B6863" t="str">
        <x:v>25317</x:v>
      </x:c>
      <x:c r="C6863" t="str">
        <x:v>LEV 80703-NT</x:v>
      </x:c>
      <x:c r="D6863" t="str">
        <x:v>N8-T WL PLT</x:v>
      </x:c>
      <x:c r="E6863" t="str">
        <x:v>07847727752</x:v>
      </x:c>
      <x:c r="F6863" t="str">
        <x:v>ea</x:v>
      </x:c>
      <x:c r="G6863" s="76" t="n">
        <x:v>0.416</x:v>
      </x:c>
      <x:c r="H6863" t="str">
        <x:v>Leviton</x:v>
      </x:c>
      <x:c r="I6863" t="str">
        <x:v>Other</x:v>
      </x:c>
      <x:c r="J6863" s="66" t="n">
        <x:v>46259</x:v>
      </x:c>
      <x:c r="K6863" t="str">
        <x:v>LEVITON LEV 80703 NT N8 T WL PLT</x:v>
      </x:c>
    </x:row>
    <x:row r="6864">
      <x:c r="A6864" t="str">
        <x:v>Northeast Electrical</x:v>
      </x:c>
      <x:c r="B6864" t="str">
        <x:v>25466</x:v>
      </x:c>
      <x:c r="C6864" t="str">
        <x:v>LEV 80712-T</x:v>
      </x:c>
      <x:c r="D6864" t="str">
        <x:v>NYL 4G SWITCH PLT</x:v>
      </x:c>
      <x:c r="E6864" t="str">
        <x:v>07847727722</x:v>
      </x:c>
      <x:c r="F6864" t="str">
        <x:v>ea</x:v>
      </x:c>
      <x:c r="G6864" s="76" t="n">
        <x:v>1.693</x:v>
      </x:c>
      <x:c r="H6864" t="str">
        <x:v>Leviton</x:v>
      </x:c>
      <x:c r="I6864" t="str">
        <x:v>Switches / Controls</x:v>
      </x:c>
      <x:c r="J6864" s="66" t="n">
        <x:v>46259</x:v>
      </x:c>
      <x:c r="K6864" t="str">
        <x:v>LEVITON LEV 80712 T NYL 4G SWITCH PLT</x:v>
      </x:c>
    </x:row>
    <x:row r="6865">
      <x:c r="A6865" t="str">
        <x:v>Northeast Electrical</x:v>
      </x:c>
      <x:c r="B6865" t="str">
        <x:v>25520</x:v>
      </x:c>
      <x:c r="C6865" t="str">
        <x:v>LEV 40681-T</x:v>
      </x:c>
      <x:c r="D6865" t="str">
        <x:v>F-CONN WALL PLATE</x:v>
      </x:c>
      <x:c r="E6865" t="str">
        <x:v>07847728500</x:v>
      </x:c>
      <x:c r="F6865" t="str">
        <x:v>ea</x:v>
      </x:c>
      <x:c r="G6865" s="76" t="n">
        <x:v>3.864</x:v>
      </x:c>
      <x:c r="H6865" t="str">
        <x:v>Leviton</x:v>
      </x:c>
      <x:c r="I6865" t="str">
        <x:v>Other</x:v>
      </x:c>
      <x:c r="J6865" s="66" t="n">
        <x:v>46259</x:v>
      </x:c>
      <x:c r="K6865" t="str">
        <x:v>LEVITON LEV 40681 T F CONN WALL PLATE</x:v>
      </x:c>
    </x:row>
    <x:row r="6866">
      <x:c r="A6866" t="str">
        <x:v>Northeast Electrical</x:v>
      </x:c>
      <x:c r="B6866" t="str">
        <x:v>25527</x:v>
      </x:c>
      <x:c r="C6866" t="str">
        <x:v>LEV 80705-T</x:v>
      </x:c>
      <x:c r="D6866" t="str">
        <x:v>N18 NYLON WALLPLATE</x:v>
      </x:c>
      <x:c r="E6866" t="str">
        <x:v>07847727716</x:v>
      </x:c>
      <x:c r="F6866" t="str">
        <x:v>ea</x:v>
      </x:c>
      <x:c r="G6866" s="76" t="n">
        <x:v>0.909</x:v>
      </x:c>
      <x:c r="H6866" t="str">
        <x:v>Leviton</x:v>
      </x:c>
      <x:c r="I6866" t="str">
        <x:v>Other</x:v>
      </x:c>
      <x:c r="J6866" s="66" t="n">
        <x:v>46259</x:v>
      </x:c>
      <x:c r="K6866" t="str">
        <x:v>LEVITON LEV 80705 T N18 NYLON WALLPLATE</x:v>
      </x:c>
    </x:row>
    <x:row r="6867">
      <x:c r="A6867" t="str">
        <x:v>Northeast Electrical</x:v>
      </x:c>
      <x:c r="B6867" t="str">
        <x:v>25761</x:v>
      </x:c>
      <x:c r="C6867" t="str">
        <x:v>LEV 80530-W</x:v>
      </x:c>
      <x:c r="D6867" t="str">
        <x:v>WHT PWR RECPT WLPLT</x:v>
      </x:c>
      <x:c r="E6867" t="str">
        <x:v>07847788270</x:v>
      </x:c>
      <x:c r="F6867" t="str">
        <x:v>ea</x:v>
      </x:c>
      <x:c r="G6867" s="76" t="n">
        <x:v>2.756</x:v>
      </x:c>
      <x:c r="H6867" t="str">
        <x:v>Leviton</x:v>
      </x:c>
      <x:c r="I6867" t="str">
        <x:v>Other</x:v>
      </x:c>
      <x:c r="J6867" s="66" t="n">
        <x:v>46259</x:v>
      </x:c>
      <x:c r="K6867" t="str">
        <x:v>LEVITON LEV 80530 W WHT PWR RECPT WLPLT</x:v>
      </x:c>
    </x:row>
    <x:row r="6868">
      <x:c r="A6868" t="str">
        <x:v>Northeast Electrical</x:v>
      </x:c>
      <x:c r="B6868" t="str">
        <x:v>26201</x:v>
      </x:c>
      <x:c r="C6868" t="str">
        <x:v>LEV PJ82-I</x:v>
      </x:c>
      <x:c r="D6868" t="str">
        <x:v>WP1 IV PB1/25/100</x:v>
      </x:c>
      <x:c r="E6868" t="str">
        <x:v>07847795607</x:v>
      </x:c>
      <x:c r="F6868" t="str">
        <x:v>ea</x:v>
      </x:c>
      <x:c r="G6868" s="76" t="n">
        <x:v>0.909</x:v>
      </x:c>
      <x:c r="H6868" t="str">
        <x:v>Leviton</x:v>
      </x:c>
      <x:c r="I6868" t="str">
        <x:v>Other</x:v>
      </x:c>
      <x:c r="J6868" s="66" t="n">
        <x:v>46259</x:v>
      </x:c>
      <x:c r="K6868" t="str">
        <x:v>LEVITON LEV PJ82 I WP1 IV PB1 25 100</x:v>
      </x:c>
    </x:row>
    <x:row r="6869">
      <x:c r="A6869" t="str">
        <x:v>Northeast Electrical</x:v>
      </x:c>
      <x:c r="B6869" t="str">
        <x:v>26203</x:v>
      </x:c>
      <x:c r="C6869" t="str">
        <x:v>LEV PJ126-W</x:v>
      </x:c>
      <x:c r="D6869" t="str">
        <x:v>WP2 WHT PB1/25/100</x:v>
      </x:c>
      <x:c r="E6869" t="str">
        <x:v>07847795861</x:v>
      </x:c>
      <x:c r="F6869" t="str">
        <x:v>ea</x:v>
      </x:c>
      <x:c r="G6869" s="76" t="n">
        <x:v>1.077</x:v>
      </x:c>
      <x:c r="H6869" t="str">
        <x:v>Leviton</x:v>
      </x:c>
      <x:c r="I6869" t="str">
        <x:v>Other</x:v>
      </x:c>
      <x:c r="J6869" s="66" t="n">
        <x:v>46259</x:v>
      </x:c>
      <x:c r="K6869" t="str">
        <x:v>LEVITON LEV PJ126 W WP2 WHT PB1 25 100</x:v>
      </x:c>
    </x:row>
    <x:row r="6870">
      <x:c r="A6870" t="str">
        <x:v>Northeast Electrical</x:v>
      </x:c>
      <x:c r="B6870" t="str">
        <x:v>26206</x:v>
      </x:c>
      <x:c r="C6870" t="str">
        <x:v>LEV PJ226-W</x:v>
      </x:c>
      <x:c r="D6870" t="str">
        <x:v>WP3 WHT PB1/10/050</x:v>
      </x:c>
      <x:c r="E6870" t="str">
        <x:v>07847795865</x:v>
      </x:c>
      <x:c r="F6870" t="str">
        <x:v>ea</x:v>
      </x:c>
      <x:c r="G6870" s="76" t="n">
        <x:v>2.325</x:v>
      </x:c>
      <x:c r="H6870" t="str">
        <x:v>Leviton</x:v>
      </x:c>
      <x:c r="I6870" t="str">
        <x:v>Other</x:v>
      </x:c>
      <x:c r="J6870" s="66" t="n">
        <x:v>46259</x:v>
      </x:c>
      <x:c r="K6870" t="str">
        <x:v>LEVITON LEV PJ226 W WP3 WHT PB1 10 050</x:v>
      </x:c>
    </x:row>
    <x:row r="6871">
      <x:c r="A6871" t="str">
        <x:v>Northeast Electrical</x:v>
      </x:c>
      <x:c r="B6871" t="str">
        <x:v>26207</x:v>
      </x:c>
      <x:c r="C6871" t="str">
        <x:v>LEV PJ262-E</x:v>
      </x:c>
      <x:c r="D6871" t="str">
        <x:v>WP2 EB PB1/25/100</x:v>
      </x:c>
      <x:c r="E6871" t="str">
        <x:v>07847795789</x:v>
      </x:c>
      <x:c r="F6871" t="str">
        <x:v>ea</x:v>
      </x:c>
      <x:c r="G6871" s="76" t="n">
        <x:v>0.832</x:v>
      </x:c>
      <x:c r="H6871" t="str">
        <x:v>Leviton</x:v>
      </x:c>
      <x:c r="I6871" t="str">
        <x:v>Other</x:v>
      </x:c>
      <x:c r="J6871" s="66" t="n">
        <x:v>46259</x:v>
      </x:c>
      <x:c r="K6871" t="str">
        <x:v>LEVITON LEV PJ262 E WP2 EB PB1 25 100</x:v>
      </x:c>
    </x:row>
    <x:row r="6872">
      <x:c r="A6872" t="str">
        <x:v>Northeast Electrical</x:v>
      </x:c>
      <x:c r="B6872" t="str">
        <x:v>26221</x:v>
      </x:c>
      <x:c r="C6872" t="str">
        <x:v>LEV PJ13-W</x:v>
      </x:c>
      <x:c r="D6872" t="str">
        <x:v>WP1 WHT PB1/25/100</x:v>
      </x:c>
      <x:c r="E6872" t="str">
        <x:v>07847795829</x:v>
      </x:c>
      <x:c r="F6872" t="str">
        <x:v>ea</x:v>
      </x:c>
      <x:c r="G6872" s="76" t="n">
        <x:v>0.401</x:v>
      </x:c>
      <x:c r="H6872" t="str">
        <x:v>Leviton</x:v>
      </x:c>
      <x:c r="I6872" t="str">
        <x:v>Other</x:v>
      </x:c>
      <x:c r="J6872" s="66" t="n">
        <x:v>46259</x:v>
      </x:c>
      <x:c r="K6872" t="str">
        <x:v>LEVITON LEV PJ13 W WP1 WHT PB1 25 100</x:v>
      </x:c>
    </x:row>
    <x:row r="6873">
      <x:c r="A6873" t="str">
        <x:v>Northeast Electrical</x:v>
      </x:c>
      <x:c r="B6873" t="str">
        <x:v>26272</x:v>
      </x:c>
      <x:c r="C6873" t="str">
        <x:v>LEV CS8164C</x:v>
      </x:c>
      <x:c r="D6873" t="str">
        <x:v>50A 3PH LOCKING CONNECTOR</x:v>
      </x:c>
      <x:c r="E6873" t="str">
        <x:v>07847732635</x:v>
      </x:c>
      <x:c r="F6873" t="str">
        <x:v>ea</x:v>
      </x:c>
      <x:c r="G6873" s="76" t="n">
        <x:v>107.877</x:v>
      </x:c>
      <x:c r="H6873" t="str">
        <x:v>Leviton</x:v>
      </x:c>
      <x:c r="I6873" t="str">
        <x:v>Other</x:v>
      </x:c>
      <x:c r="J6873" s="66" t="n">
        <x:v>46259</x:v>
      </x:c>
      <x:c r="K6873" t="str">
        <x:v>LEVITON LEV CS8164C 50A 3PH LOCKING CONNECTOR</x:v>
      </x:c>
    </x:row>
    <x:row r="6874">
      <x:c r="A6874" t="str">
        <x:v>Northeast Electrical</x:v>
      </x:c>
      <x:c r="B6874" t="str">
        <x:v>26313</x:v>
      </x:c>
      <x:c r="C6874" t="str">
        <x:v>LEV TDR20-W</x:v>
      </x:c>
      <x:c r="D6874" t="str">
        <x:v>WHT 20A-125V DPLX RCPT</x:v>
      </x:c>
      <x:c r="E6874" t="str">
        <x:v>07847738183</x:v>
      </x:c>
      <x:c r="F6874" t="str">
        <x:v>ea</x:v>
      </x:c>
      <x:c r="G6874" s="76" t="n">
        <x:v>6.266</x:v>
      </x:c>
      <x:c r="H6874" t="str">
        <x:v>Leviton</x:v>
      </x:c>
      <x:c r="I6874" t="str">
        <x:v>Other</x:v>
      </x:c>
      <x:c r="J6874" s="66" t="n">
        <x:v>46259</x:v>
      </x:c>
      <x:c r="K6874" t="str">
        <x:v>LEVITON LEV TDR20 W WHT 20A 125V DPLX RCPT</x:v>
      </x:c>
    </x:row>
    <x:row r="6875">
      <x:c r="A6875" t="str">
        <x:v>Northeast Electrical</x:v>
      </x:c>
      <x:c r="B6875" t="str">
        <x:v>26314</x:v>
      </x:c>
      <x:c r="C6875" t="str">
        <x:v>LEV TWR20-W</x:v>
      </x:c>
      <x:c r="D6875" t="str">
        <x:v>20A-125V T&amp;WR COMM</x:v>
      </x:c>
      <x:c r="E6875" t="str">
        <x:v>07847738185</x:v>
      </x:c>
      <x:c r="F6875" t="str">
        <x:v>ea</x:v>
      </x:c>
      <x:c r="G6875" s="76" t="n">
        <x:v>11.383</x:v>
      </x:c>
      <x:c r="H6875" t="str">
        <x:v>Leviton</x:v>
      </x:c>
      <x:c r="I6875" t="str">
        <x:v>Other</x:v>
      </x:c>
      <x:c r="J6875" s="66" t="n">
        <x:v>46259</x:v>
      </x:c>
      <x:c r="K6875" t="str">
        <x:v>LEVITON LEV TWR20 W 20A 125V T WR COMM</x:v>
      </x:c>
    </x:row>
    <x:row r="6876">
      <x:c r="A6876" t="str">
        <x:v>Northeast Electrical</x:v>
      </x:c>
      <x:c r="B6876" t="str">
        <x:v>26743</x:v>
      </x:c>
      <x:c r="C6876" t="str">
        <x:v>LEV ML3-P</x:v>
      </x:c>
      <x:c r="D6876" t="str">
        <x:v>3P3W 15A 250V LKG PLUG</x:v>
      </x:c>
      <x:c r="E6876" t="str">
        <x:v>07847798721</x:v>
      </x:c>
      <x:c r="F6876" t="str">
        <x:v>ea</x:v>
      </x:c>
      <x:c r="G6876" s="76" t="n">
        <x:v>13.027</x:v>
      </x:c>
      <x:c r="H6876" t="str">
        <x:v>Leviton</x:v>
      </x:c>
      <x:c r="I6876" t="str">
        <x:v>Other</x:v>
      </x:c>
      <x:c r="J6876" s="66" t="n">
        <x:v>46259</x:v>
      </x:c>
      <x:c r="K6876" t="str">
        <x:v>LEVITON LEV ML3 P 3P3W 15A 250V LKG PLUG</x:v>
      </x:c>
    </x:row>
    <x:row r="6877">
      <x:c r="A6877" t="str">
        <x:v>Northeast Electrical</x:v>
      </x:c>
      <x:c r="B6877" t="str">
        <x:v>26748</x:v>
      </x:c>
      <x:c r="C6877" t="str">
        <x:v>LEV PJ26-W</x:v>
      </x:c>
      <x:c r="D6877" t="str">
        <x:v>1G WHT MIDSZ GFI PLATE</x:v>
      </x:c>
      <x:c r="E6877" t="str">
        <x:v>07847715361</x:v>
      </x:c>
      <x:c r="F6877" t="str">
        <x:v>ea</x:v>
      </x:c>
      <x:c r="G6877" s="76" t="n">
        <x:v>0.493</x:v>
      </x:c>
      <x:c r="H6877" t="str">
        <x:v>Leviton</x:v>
      </x:c>
      <x:c r="I6877" t="str">
        <x:v>GFCI / Protection</x:v>
      </x:c>
      <x:c r="J6877" s="66" t="n">
        <x:v>46259</x:v>
      </x:c>
      <x:c r="K6877" t="str">
        <x:v>LEVITON LEV PJ26 W 1G WHT MIDSZ GFI PLATE</x:v>
      </x:c>
    </x:row>
    <x:row r="6878">
      <x:c r="A6878" t="str">
        <x:v>Northeast Electrical</x:v>
      </x:c>
      <x:c r="B6878" t="str">
        <x:v>26758</x:v>
      </x:c>
      <x:c r="C6878" t="str">
        <x:v>LEV 80706-W</x:v>
      </x:c>
      <x:c r="D6878" t="str">
        <x:v>2G WHT NYL COMB PLATE</x:v>
      </x:c>
      <x:c r="E6878" t="str">
        <x:v>07847798007</x:v>
      </x:c>
      <x:c r="F6878" t="str">
        <x:v>ea</x:v>
      </x:c>
      <x:c r="G6878" s="76" t="n">
        <x:v>2.864</x:v>
      </x:c>
      <x:c r="H6878" t="str">
        <x:v>Leviton</x:v>
      </x:c>
      <x:c r="I6878" t="str">
        <x:v>Other</x:v>
      </x:c>
      <x:c r="J6878" s="66" t="n">
        <x:v>46259</x:v>
      </x:c>
      <x:c r="K6878" t="str">
        <x:v>LEVITON LEV 80706 W 2G WHT NYL COMB PLATE</x:v>
      </x:c>
    </x:row>
    <x:row r="6879">
      <x:c r="A6879" t="str">
        <x:v>Northeast Electrical</x:v>
      </x:c>
      <x:c r="B6879" t="str">
        <x:v>26761</x:v>
      </x:c>
      <x:c r="C6879" t="str">
        <x:v>LEV 80743-W</x:v>
      </x:c>
      <x:c r="D6879" t="str">
        <x:v>4G WHT NYL COMB PLATE</x:v>
      </x:c>
      <x:c r="E6879" t="str">
        <x:v>07847723039</x:v>
      </x:c>
      <x:c r="F6879" t="str">
        <x:v>ea</x:v>
      </x:c>
      <x:c r="G6879" s="76" t="n">
        <x:v>7.222</x:v>
      </x:c>
      <x:c r="H6879" t="str">
        <x:v>Leviton</x:v>
      </x:c>
      <x:c r="I6879" t="str">
        <x:v>Other</x:v>
      </x:c>
      <x:c r="J6879" s="66" t="n">
        <x:v>46259</x:v>
      </x:c>
      <x:c r="K6879" t="str">
        <x:v>LEVITON LEV 80743 W 4G WHT NYL COMB PLATE</x:v>
      </x:c>
    </x:row>
    <x:row r="6880">
      <x:c r="A6880" t="str">
        <x:v>Northeast Electrical</x:v>
      </x:c>
      <x:c r="B6880" t="str">
        <x:v>26832</x:v>
      </x:c>
      <x:c r="C6880" t="str">
        <x:v>LEV T6525-W</x:v>
      </x:c>
      <x:c r="D6880" t="str">
        <x:v>GUIDE LIGHT</x:v>
      </x:c>
      <x:c r="E6880" t="str">
        <x:v>07847745417</x:v>
      </x:c>
      <x:c r="F6880" t="str">
        <x:v>ea</x:v>
      </x:c>
      <x:c r="G6880" s="76" t="n">
        <x:v>12.75</x:v>
      </x:c>
      <x:c r="H6880" t="str">
        <x:v>Leviton</x:v>
      </x:c>
      <x:c r="I6880" t="str">
        <x:v>Lighting</x:v>
      </x:c>
      <x:c r="J6880" s="66" t="n">
        <x:v>46259</x:v>
      </x:c>
      <x:c r="K6880" t="str">
        <x:v>LEVITON LEV T6525 W GUIDE LIGHT</x:v>
      </x:c>
    </x:row>
    <x:row r="6881">
      <x:c r="A6881" t="str">
        <x:v>Northeast Electrical</x:v>
      </x:c>
      <x:c r="B6881" t="str">
        <x:v>26924</x:v>
      </x:c>
      <x:c r="C6881" t="str">
        <x:v>LEV 3051-Y</x:v>
      </x:c>
      <x:c r="D6881" t="str">
        <x:v>1G DUPLEX COVER PLATE</x:v>
      </x:c>
      <x:c r="E6881" t="str">
        <x:v>07847740895</x:v>
      </x:c>
      <x:c r="F6881" t="str">
        <x:v>ea</x:v>
      </x:c>
      <x:c r="G6881" s="76" t="n">
        <x:v>6.698</x:v>
      </x:c>
      <x:c r="H6881" t="str">
        <x:v>Leviton</x:v>
      </x:c>
      <x:c r="I6881" t="str">
        <x:v>Boxes / Covers</x:v>
      </x:c>
      <x:c r="J6881" s="66" t="n">
        <x:v>46259</x:v>
      </x:c>
      <x:c r="K6881" t="str">
        <x:v>LEVITON LEV 3051 Y 1G DUPLEX COVER PLATE</x:v>
      </x:c>
    </x:row>
    <x:row r="6882">
      <x:c r="A6882" t="str">
        <x:v>Northeast Electrical</x:v>
      </x:c>
      <x:c r="B6882" t="str">
        <x:v>27244</x:v>
      </x:c>
      <x:c r="C6882" t="str">
        <x:v>LEV 40259-I</x:v>
      </x:c>
      <x:c r="D6882" t="str">
        <x:v>IV 4-COND COMBO JACK</x:v>
      </x:c>
      <x:c r="E6882" t="str">
        <x:v>07847778400</x:v>
      </x:c>
      <x:c r="F6882" t="str">
        <x:v>ea</x:v>
      </x:c>
      <x:c r="G6882" s="76" t="n">
        <x:v>4.758</x:v>
      </x:c>
      <x:c r="H6882" t="str">
        <x:v>Leviton</x:v>
      </x:c>
      <x:c r="I6882" t="str">
        <x:v>Other</x:v>
      </x:c>
      <x:c r="J6882" s="66" t="n">
        <x:v>46259</x:v>
      </x:c>
      <x:c r="K6882" t="str">
        <x:v>LEVITON LEV 40259 I IV 4 COND COMBO JACK</x:v>
      </x:c>
    </x:row>
    <x:row r="6883">
      <x:c r="A6883" t="str">
        <x:v>Northeast Electrical</x:v>
      </x:c>
      <x:c r="B6883" t="str">
        <x:v>27249</x:v>
      </x:c>
      <x:c r="C6883" t="str">
        <x:v>LEV 41080-2EP</x:v>
      </x:c>
      <x:c r="D6883" t="str">
        <x:v>WALLPLATE</x:v>
      </x:c>
      <x:c r="E6883" t="str">
        <x:v>07847783563</x:v>
      </x:c>
      <x:c r="F6883" t="str">
        <x:v>ea</x:v>
      </x:c>
      <x:c r="G6883" s="76" t="n">
        <x:v>2.263</x:v>
      </x:c>
      <x:c r="H6883" t="str">
        <x:v>Leviton</x:v>
      </x:c>
      <x:c r="I6883" t="str">
        <x:v>Other</x:v>
      </x:c>
      <x:c r="J6883" s="66" t="n">
        <x:v>46259</x:v>
      </x:c>
      <x:c r="K6883" t="str">
        <x:v>LEVITON LEV 41080 2EP WALLPLATE</x:v>
      </x:c>
    </x:row>
    <x:row r="6884">
      <x:c r="A6884" t="str">
        <x:v>Northeast Electrical</x:v>
      </x:c>
      <x:c r="B6884" t="str">
        <x:v>27255</x:v>
      </x:c>
      <x:c r="C6884" t="str">
        <x:v>LEV 40249-I</x:v>
      </x:c>
      <x:c r="D6884" t="str">
        <x:v>IV 4-TERM FL MOUNT JACK</x:v>
      </x:c>
      <x:c r="E6884" t="str">
        <x:v>07847727781</x:v>
      </x:c>
      <x:c r="F6884" t="str">
        <x:v>ea</x:v>
      </x:c>
      <x:c r="G6884" s="76" t="n">
        <x:v>2.803</x:v>
      </x:c>
      <x:c r="H6884" t="str">
        <x:v>Leviton</x:v>
      </x:c>
      <x:c r="I6884" t="str">
        <x:v>Other</x:v>
      </x:c>
      <x:c r="J6884" s="66" t="n">
        <x:v>46259</x:v>
      </x:c>
      <x:c r="K6884" t="str">
        <x:v>LEVITON LEV 40249 I IV 4 TERM FL MOUNT JACK</x:v>
      </x:c>
    </x:row>
    <x:row r="6885">
      <x:c r="A6885" t="str">
        <x:v>Northeast Electrical</x:v>
      </x:c>
      <x:c r="B6885" t="str">
        <x:v>27256</x:v>
      </x:c>
      <x:c r="C6885" t="str">
        <x:v>LEV 84016</x:v>
      </x:c>
      <x:c r="D6885" t="str">
        <x:v>2G SS DPLX RCPT PLATE</x:v>
      </x:c>
      <x:c r="E6885" t="str">
        <x:v>07847743040</x:v>
      </x:c>
      <x:c r="F6885" t="str">
        <x:v>ea</x:v>
      </x:c>
      <x:c r="G6885" s="76" t="n">
        <x:v>2.464</x:v>
      </x:c>
      <x:c r="H6885" t="str">
        <x:v>Leviton</x:v>
      </x:c>
      <x:c r="I6885" t="str">
        <x:v>Other</x:v>
      </x:c>
      <x:c r="J6885" s="66" t="n">
        <x:v>46259</x:v>
      </x:c>
      <x:c r="K6885" t="str">
        <x:v>LEVITON LEV 84016 2G SS DPLX RCPT PLATE</x:v>
      </x:c>
    </x:row>
    <x:row r="6886">
      <x:c r="A6886" t="str">
        <x:v>Northeast Electrical</x:v>
      </x:c>
      <x:c r="B6886" t="str">
        <x:v>27260</x:v>
      </x:c>
      <x:c r="C6886" t="str">
        <x:v>LEV 80412-NI</x:v>
      </x:c>
      <x:c r="D6886" t="str">
        <x:v>4G IV NYL WALLPLATE</x:v>
      </x:c>
      <x:c r="E6886" t="str">
        <x:v>07847778804</x:v>
      </x:c>
      <x:c r="F6886" t="str">
        <x:v>ea</x:v>
      </x:c>
      <x:c r="G6886" s="76" t="n">
        <x:v>1.74</x:v>
      </x:c>
      <x:c r="H6886" t="str">
        <x:v>Leviton</x:v>
      </x:c>
      <x:c r="I6886" t="str">
        <x:v>Other</x:v>
      </x:c>
      <x:c r="J6886" s="66" t="n">
        <x:v>46259</x:v>
      </x:c>
      <x:c r="K6886" t="str">
        <x:v>LEVITON LEV 80412 NI 4G IV NYL WALLPLATE</x:v>
      </x:c>
    </x:row>
    <x:row r="6887">
      <x:c r="A6887" t="str">
        <x:v>Northeast Electrical</x:v>
      </x:c>
      <x:c r="B6887" t="str">
        <x:v>27262</x:v>
      </x:c>
      <x:c r="C6887" t="str">
        <x:v>LEV 80725-I</x:v>
      </x:c>
      <x:c r="D6887" t="str">
        <x:v>NYL 2G BLANK PLT</x:v>
      </x:c>
      <x:c r="E6887" t="str">
        <x:v>07847749450</x:v>
      </x:c>
      <x:c r="F6887" t="str">
        <x:v>ea</x:v>
      </x:c>
      <x:c r="G6887" s="76" t="n">
        <x:v>2.664</x:v>
      </x:c>
      <x:c r="H6887" t="str">
        <x:v>Leviton</x:v>
      </x:c>
      <x:c r="I6887" t="str">
        <x:v>Other</x:v>
      </x:c>
      <x:c r="J6887" s="66" t="n">
        <x:v>46259</x:v>
      </x:c>
      <x:c r="K6887" t="str">
        <x:v>LEVITON LEV 80725 I NYL 2G BLANK PLT</x:v>
      </x:c>
    </x:row>
    <x:row r="6888">
      <x:c r="A6888" t="str">
        <x:v>Northeast Electrical</x:v>
      </x:c>
      <x:c r="B6888" t="str">
        <x:v>27525</x:v>
      </x:c>
      <x:c r="C6888" t="str">
        <x:v>LEV 80732-I</x:v>
      </x:c>
      <x:c r="D6888" t="str">
        <x:v>3TGL/1G DECORA NYL WP</x:v>
      </x:c>
      <x:c r="E6888" t="str">
        <x:v>07847723115</x:v>
      </x:c>
      <x:c r="F6888" t="str">
        <x:v>ea</x:v>
      </x:c>
      <x:c r="G6888" s="76" t="n">
        <x:v>7.283</x:v>
      </x:c>
      <x:c r="H6888" t="str">
        <x:v>Leviton</x:v>
      </x:c>
      <x:c r="I6888" t="str">
        <x:v>Other</x:v>
      </x:c>
      <x:c r="J6888" s="66" t="n">
        <x:v>46259</x:v>
      </x:c>
      <x:c r="K6888" t="str">
        <x:v>LEVITON LEV 80732 I 3TGL 1G DECORA NYL WP</x:v>
      </x:c>
    </x:row>
    <x:row r="6889">
      <x:c r="A6889" t="str">
        <x:v>Northeast Electrical</x:v>
      </x:c>
      <x:c r="B6889" t="str">
        <x:v>27526</x:v>
      </x:c>
      <x:c r="C6889" t="str">
        <x:v>LEV 80745-I</x:v>
      </x:c>
      <x:c r="D6889" t="str">
        <x:v>3G 2TGL 2DECORA WLPLT</x:v>
      </x:c>
      <x:c r="E6889" t="str">
        <x:v>07847797895</x:v>
      </x:c>
      <x:c r="F6889" t="str">
        <x:v>ea</x:v>
      </x:c>
      <x:c r="G6889" s="76" t="n">
        <x:v>3.296</x:v>
      </x:c>
      <x:c r="H6889" t="str">
        <x:v>Leviton</x:v>
      </x:c>
      <x:c r="I6889" t="str">
        <x:v>Other</x:v>
      </x:c>
      <x:c r="J6889" s="66" t="n">
        <x:v>46259</x:v>
      </x:c>
      <x:c r="K6889" t="str">
        <x:v>LEVITON LEV 80745 I 3G 2TGL 2DECORA WLPLT</x:v>
      </x:c>
    </x:row>
    <x:row r="6890">
      <x:c r="A6890" t="str">
        <x:v>Northeast Electrical</x:v>
      </x:c>
      <x:c r="B6890" t="str">
        <x:v>27617</x:v>
      </x:c>
      <x:c r="C6890" t="str">
        <x:v>LEV D26HD-1BW</x:v>
      </x:c>
      <x:c r="D6890" t="str">
        <x:v>600W LIGHTING DIMMER</x:v>
      </x:c>
      <x:c r="E6890" t="str">
        <x:v>07847752300</x:v>
      </x:c>
      <x:c r="F6890" t="str">
        <x:v>ea</x:v>
      </x:c>
      <x:c r="G6890" s="76" t="n">
        <x:v>56.87</x:v>
      </x:c>
      <x:c r="H6890" t="str">
        <x:v>Leviton</x:v>
      </x:c>
      <x:c r="I6890" t="str">
        <x:v>Switches / Controls</x:v>
      </x:c>
      <x:c r="J6890" s="66" t="n">
        <x:v>46259</x:v>
      </x:c>
      <x:c r="K6890" t="str">
        <x:v>LEVITON LEV D26HD 1BW 600W LIGHTING DIMMER</x:v>
      </x:c>
    </x:row>
    <x:row r="6891">
      <x:c r="A6891" t="str">
        <x:v>Northeast Electrical</x:v>
      </x:c>
      <x:c r="B6891" t="str">
        <x:v>28292</x:v>
      </x:c>
      <x:c r="C6891" t="str">
        <x:v>LEV TCR15-W</x:v>
      </x:c>
      <x:c r="D6891" t="str">
        <x:v>2P 15A 125V 3W RCP</x:v>
      </x:c>
      <x:c r="E6891" t="str">
        <x:v>07847765538</x:v>
      </x:c>
      <x:c r="F6891" t="str">
        <x:v>ea</x:v>
      </x:c>
      <x:c r="G6891" s="76" t="n">
        <x:v>4.049</x:v>
      </x:c>
      <x:c r="H6891" t="str">
        <x:v>Leviton</x:v>
      </x:c>
      <x:c r="I6891" t="str">
        <x:v>Other</x:v>
      </x:c>
      <x:c r="J6891" s="66" t="n">
        <x:v>46259</x:v>
      </x:c>
      <x:c r="K6891" t="str">
        <x:v>LEVITON LEV TCR15 W 2P 15A 125V 3W RCP</x:v>
      </x:c>
    </x:row>
    <x:row r="6892">
      <x:c r="A6892" t="str">
        <x:v>Northeast Electrical</x:v>
      </x:c>
      <x:c r="B6892" t="str">
        <x:v>28559</x:v>
      </x:c>
      <x:c r="C6892" t="str">
        <x:v>LEV T5632-T</x:v>
      </x:c>
      <x:c r="D6892" t="str">
        <x:v>15A USB CHARGER/RCP</x:v>
      </x:c>
      <x:c r="E6892" t="str">
        <x:v>07847768389</x:v>
      </x:c>
      <x:c r="F6892" t="str">
        <x:v>ea</x:v>
      </x:c>
      <x:c r="G6892" s="76" t="n">
        <x:v>15</x:v>
      </x:c>
      <x:c r="H6892" t="str">
        <x:v>Leviton</x:v>
      </x:c>
      <x:c r="I6892" t="str">
        <x:v>Other</x:v>
      </x:c>
      <x:c r="J6892" s="66" t="n">
        <x:v>46259</x:v>
      </x:c>
      <x:c r="K6892" t="str">
        <x:v>LEVITON LEV T5632 T 15A USB CHARGER RCP</x:v>
      </x:c>
    </x:row>
    <x:row r="6893">
      <x:c r="A6893" t="str">
        <x:v>Northeast Electrical</x:v>
      </x:c>
      <x:c r="B6893" t="str">
        <x:v>28619</x:v>
      </x:c>
      <x:c r="C6893" t="str">
        <x:v>LEV 5462-W</x:v>
      </x:c>
      <x:c r="D6893" t="str">
        <x:v>20A 250V RECEPTACLE</x:v>
      </x:c>
      <x:c r="E6893" t="str">
        <x:v>07847767984</x:v>
      </x:c>
      <x:c r="F6893" t="str">
        <x:v>ea</x:v>
      </x:c>
      <x:c r="G6893" s="76" t="n">
        <x:v>17.43</x:v>
      </x:c>
      <x:c r="H6893" t="str">
        <x:v>Leviton</x:v>
      </x:c>
      <x:c r="I6893" t="str">
        <x:v>Receptacles / Devices</x:v>
      </x:c>
      <x:c r="J6893" s="66" t="n">
        <x:v>46259</x:v>
      </x:c>
      <x:c r="K6893" t="str">
        <x:v>LEVITON LEV 5462 W 20A 250V RECEPTACLE</x:v>
      </x:c>
    </x:row>
    <x:row r="6894">
      <x:c r="A6894" t="str">
        <x:v>Northeast Electrical</x:v>
      </x:c>
      <x:c r="B6894" t="str">
        <x:v>29001</x:v>
      </x:c>
      <x:c r="C6894" t="str">
        <x:v>LEV GFWT2-GY</x:v>
      </x:c>
      <x:c r="D6894" t="str">
        <x:v>20A RECEPTACLE</x:v>
      </x:c>
      <x:c r="E6894" t="str">
        <x:v>07847770913</x:v>
      </x:c>
      <x:c r="F6894" t="str">
        <x:v>ea</x:v>
      </x:c>
      <x:c r="G6894" s="76" t="n">
        <x:v>23.374</x:v>
      </x:c>
      <x:c r="H6894" t="str">
        <x:v>Leviton</x:v>
      </x:c>
      <x:c r="I6894" t="str">
        <x:v>Receptacles / Devices</x:v>
      </x:c>
      <x:c r="J6894" s="66" t="n">
        <x:v>46259</x:v>
      </x:c>
      <x:c r="K6894" t="str">
        <x:v>LEVITON LEV GFWT2 GY 20A RECEPTACLE</x:v>
      </x:c>
    </x:row>
    <x:row r="6895">
      <x:c r="A6895" t="str">
        <x:v>Northeast Electrical</x:v>
      </x:c>
      <x:c r="B6895" t="str">
        <x:v>29003</x:v>
      </x:c>
      <x:c r="C6895" t="str">
        <x:v>LEV GFWT1-E</x:v>
      </x:c>
      <x:c r="D6895" t="str">
        <x:v>15A RECEPTACLE</x:v>
      </x:c>
      <x:c r="E6895" t="str">
        <x:v>07847770917</x:v>
      </x:c>
      <x:c r="F6895" t="str">
        <x:v>ea</x:v>
      </x:c>
      <x:c r="G6895" s="76" t="n">
        <x:v>20.966</x:v>
      </x:c>
      <x:c r="H6895" t="str">
        <x:v>Leviton</x:v>
      </x:c>
      <x:c r="I6895" t="str">
        <x:v>Receptacles / Devices</x:v>
      </x:c>
      <x:c r="J6895" s="66" t="n">
        <x:v>46259</x:v>
      </x:c>
      <x:c r="K6895" t="str">
        <x:v>LEVITON LEV GFWT1 E 15A RECEPTACLE</x:v>
      </x:c>
    </x:row>
    <x:row r="6896">
      <x:c r="A6896" t="str">
        <x:v>Northeast Electrical</x:v>
      </x:c>
      <x:c r="B6896" t="str">
        <x:v>29020</x:v>
      </x:c>
      <x:c r="C6896" t="str">
        <x:v>LEV GFRBF-XE</x:v>
      </x:c>
      <x:c r="D6896" t="str">
        <x:v>20A 125V RECEPTACLE</x:v>
      </x:c>
      <x:c r="E6896" t="str">
        <x:v>07847771454</x:v>
      </x:c>
      <x:c r="F6896" t="str">
        <x:v>ea</x:v>
      </x:c>
      <x:c r="G6896" s="76" t="n">
        <x:v>29.072</x:v>
      </x:c>
      <x:c r="H6896" t="str">
        <x:v>Leviton</x:v>
      </x:c>
      <x:c r="I6896" t="str">
        <x:v>Receptacles / Devices</x:v>
      </x:c>
      <x:c r="J6896" s="66" t="n">
        <x:v>46259</x:v>
      </x:c>
      <x:c r="K6896" t="str">
        <x:v>LEVITON LEV GFRBF XE 20A 125V RECEPTACLE</x:v>
      </x:c>
    </x:row>
    <x:row r="6897">
      <x:c r="A6897" t="str">
        <x:v>Northeast Electrical</x:v>
      </x:c>
      <x:c r="B6897" t="str">
        <x:v>29030</x:v>
      </x:c>
      <x:c r="C6897" t="str">
        <x:v>LEV GFNT2</x:v>
      </x:c>
      <x:c r="D6897" t="str">
        <x:v>20A 125V RECEPTACLE</x:v>
      </x:c>
      <x:c r="E6897" t="str">
        <x:v>07847771273</x:v>
      </x:c>
      <x:c r="F6897" t="str">
        <x:v>ea</x:v>
      </x:c>
      <x:c r="G6897" s="76" t="n">
        <x:v>20.058</x:v>
      </x:c>
      <x:c r="H6897" t="str">
        <x:v>Leviton</x:v>
      </x:c>
      <x:c r="I6897" t="str">
        <x:v>Receptacles / Devices</x:v>
      </x:c>
      <x:c r="J6897" s="66" t="n">
        <x:v>46259</x:v>
      </x:c>
      <x:c r="K6897" t="str">
        <x:v>LEVITON LEV GFNT2 20A 125V RECEPTACLE</x:v>
      </x:c>
    </x:row>
    <x:row r="6898">
      <x:c r="A6898" t="str">
        <x:v>Northeast Electrical</x:v>
      </x:c>
      <x:c r="B6898" t="str">
        <x:v>29118</x:v>
      </x:c>
      <x:c r="C6898" t="str">
        <x:v>LEV 41084-BI</x:v>
      </x:c>
      <x:c r="D6898" t="str">
        <x:v>QUICKPORT INSERT</x:v>
      </x:c>
      <x:c r="E6898" t="str">
        <x:v>07847774930</x:v>
      </x:c>
      <x:c r="F6898" t="str">
        <x:v>ea</x:v>
      </x:c>
      <x:c r="G6898" s="76" t="n">
        <x:v>2.756</x:v>
      </x:c>
      <x:c r="H6898" t="str">
        <x:v>Leviton</x:v>
      </x:c>
      <x:c r="I6898" t="str">
        <x:v>Other</x:v>
      </x:c>
      <x:c r="J6898" s="66" t="n">
        <x:v>46259</x:v>
      </x:c>
      <x:c r="K6898" t="str">
        <x:v>LEVITON LEV 41084 BI QUICKPORT INSERT</x:v>
      </x:c>
    </x:row>
    <x:row r="6899">
      <x:c r="A6899" t="str">
        <x:v>Northeast Electrical</x:v>
      </x:c>
      <x:c r="B6899" t="str">
        <x:v>29188</x:v>
      </x:c>
      <x:c r="C6899" t="str">
        <x:v>LEV GFTA1-W</x:v>
      </x:c>
      <x:c r="D6899" t="str">
        <x:v>15A 125V RECEPTACLE</x:v>
      </x:c>
      <x:c r="E6899" t="str">
        <x:v>07847773722</x:v>
      </x:c>
      <x:c r="F6899" t="str">
        <x:v>ea</x:v>
      </x:c>
      <x:c r="G6899" s="76" t="n">
        <x:v>30.827</x:v>
      </x:c>
      <x:c r="H6899" t="str">
        <x:v>Leviton</x:v>
      </x:c>
      <x:c r="I6899" t="str">
        <x:v>Receptacles / Devices</x:v>
      </x:c>
      <x:c r="J6899" s="66" t="n">
        <x:v>46259</x:v>
      </x:c>
      <x:c r="K6899" t="str">
        <x:v>LEVITON LEV GFTA1 W 15A 125V RECEPTACLE</x:v>
      </x:c>
    </x:row>
    <x:row r="6900">
      <x:c r="A6900" t="str">
        <x:v>Northeast Electrical</x:v>
      </x:c>
      <x:c r="B6900" t="str">
        <x:v>29778</x:v>
      </x:c>
      <x:c r="C6900" t="str">
        <x:v>LEV WM1HF-GY</x:v>
      </x:c>
      <x:c r="D6900" t="str">
        <x:v>RECEPTACLE COVER</x:v>
      </x:c>
      <x:c r="E6900" t="str">
        <x:v>07847784389</x:v>
      </x:c>
      <x:c r="F6900" t="str">
        <x:v>ea</x:v>
      </x:c>
      <x:c r="G6900" s="76" t="n">
        <x:v>20.187</x:v>
      </x:c>
      <x:c r="H6900" t="str">
        <x:v>Leviton</x:v>
      </x:c>
      <x:c r="I6900" t="str">
        <x:v>Receptacles / Devices</x:v>
      </x:c>
      <x:c r="J6900" s="66" t="n">
        <x:v>46259</x:v>
      </x:c>
      <x:c r="K6900" t="str">
        <x:v>LEVITON LEV WM1HF GY RECEPTACLE COVER</x:v>
      </x:c>
    </x:row>
    <x:row r="6901">
      <x:c r="A6901" t="str">
        <x:v>Northeast Electrical</x:v>
      </x:c>
      <x:c r="B6901" t="str">
        <x:v>30517</x:v>
      </x:c>
      <x:c r="C6901" t="str">
        <x:v>LEV 61110-RI6</x:v>
      </x:c>
      <x:c r="D6901" t="str">
        <x:v>IVY CATEGORY 6 CNCTR</x:v>
      </x:c>
      <x:c r="E6901" t="str">
        <x:v>07847714457</x:v>
      </x:c>
      <x:c r="F6901" t="str">
        <x:v>ea</x:v>
      </x:c>
      <x:c r="G6901" s="76" t="n">
        <x:v>15.737</x:v>
      </x:c>
      <x:c r="H6901" t="str">
        <x:v>Leviton</x:v>
      </x:c>
      <x:c r="I6901" t="str">
        <x:v>Other</x:v>
      </x:c>
      <x:c r="J6901" s="66" t="n">
        <x:v>46259</x:v>
      </x:c>
      <x:c r="K6901" t="str">
        <x:v>LEVITON LEV 61110 RI6 IVY CATEGORY 6 CNCTR</x:v>
      </x:c>
    </x:row>
    <x:row r="6902">
      <x:c r="A6902" t="str">
        <x:v>Northeast Electrical</x:v>
      </x:c>
      <x:c r="B6902" t="str">
        <x:v>30973</x:v>
      </x:c>
      <x:c r="C6902" t="str">
        <x:v>LEV LM150</x:v>
      </x:c>
      <x:c r="D6902" t="str">
        <x:v>2P 150A CIRCUIT BREAKER</x:v>
      </x:c>
      <x:c r="E6902" t="str">
        <x:v>07847781608</x:v>
      </x:c>
      <x:c r="F6902" t="str">
        <x:v>ea</x:v>
      </x:c>
      <x:c r="G6902" s="76" t="n">
        <x:v>117.701</x:v>
      </x:c>
      <x:c r="H6902" t="str">
        <x:v>Leviton</x:v>
      </x:c>
      <x:c r="I6902" t="str">
        <x:v>Breakers / Panels</x:v>
      </x:c>
      <x:c r="J6902" s="66" t="n">
        <x:v>46259</x:v>
      </x:c>
      <x:c r="K6902" t="str">
        <x:v>LEVITON LEV LM150 2P 150A CIRCUIT BREAKER</x:v>
      </x:c>
    </x:row>
    <x:row r="6903">
      <x:c r="A6903" t="str">
        <x:v>Northeast Electrical</x:v>
      </x:c>
      <x:c r="B6903" t="str">
        <x:v>30978</x:v>
      </x:c>
      <x:c r="C6903" t="str">
        <x:v>LEV LDC30-W</x:v>
      </x:c>
      <x:c r="D6903" t="str">
        <x:v>COVER/DOOR ASSEMBLY</x:v>
      </x:c>
      <x:c r="E6903" t="str">
        <x:v>07847782185</x:v>
      </x:c>
      <x:c r="F6903" t="str">
        <x:v>ea</x:v>
      </x:c>
      <x:c r="G6903" s="76" t="n">
        <x:v>121.428</x:v>
      </x:c>
      <x:c r="H6903" t="str">
        <x:v>Leviton</x:v>
      </x:c>
      <x:c r="I6903" t="str">
        <x:v>Boxes / Covers</x:v>
      </x:c>
      <x:c r="J6903" s="66" t="n">
        <x:v>46259</x:v>
      </x:c>
      <x:c r="K6903" t="str">
        <x:v>LEVITON LEV LDC30 W COVER DOOR ASSEMBLY</x:v>
      </x:c>
    </x:row>
    <x:row r="6904">
      <x:c r="A6904" t="str">
        <x:v>Northeast Electrical</x:v>
      </x:c>
      <x:c r="B6904" t="str">
        <x:v>30979</x:v>
      </x:c>
      <x:c r="C6904" t="str">
        <x:v>LEV LDC20-W</x:v>
      </x:c>
      <x:c r="D6904" t="str">
        <x:v>COVER/DOOR ASSEMBLY</x:v>
      </x:c>
      <x:c r="E6904" t="str">
        <x:v>07847782190</x:v>
      </x:c>
      <x:c r="F6904" t="str">
        <x:v>ea</x:v>
      </x:c>
      <x:c r="G6904" s="76" t="n">
        <x:v>104.09</x:v>
      </x:c>
      <x:c r="H6904" t="str">
        <x:v>Leviton</x:v>
      </x:c>
      <x:c r="I6904" t="str">
        <x:v>Boxes / Covers</x:v>
      </x:c>
      <x:c r="J6904" s="66" t="n">
        <x:v>46259</x:v>
      </x:c>
      <x:c r="K6904" t="str">
        <x:v>LEVITON LEV LDC20 W COVER DOOR ASSEMBLY</x:v>
      </x:c>
    </x:row>
    <x:row r="6905">
      <x:c r="A6905" t="str">
        <x:v>Northeast Electrical</x:v>
      </x:c>
      <x:c r="B6905" t="str">
        <x:v>30993</x:v>
      </x:c>
      <x:c r="C6905" t="str">
        <x:v>LEV LLGND</x:v>
      </x:c>
      <x:c r="D6905" t="str">
        <x:v>6-2/0AWG GROUND LUG</x:v>
      </x:c>
      <x:c r="E6905" t="str">
        <x:v>07847782234</x:v>
      </x:c>
      <x:c r="F6905" t="str">
        <x:v>ea</x:v>
      </x:c>
      <x:c r="G6905" s="76" t="n">
        <x:v>9.87</x:v>
      </x:c>
      <x:c r="H6905" t="str">
        <x:v>Leviton</x:v>
      </x:c>
      <x:c r="I6905" t="str">
        <x:v>Grounding / Bonding</x:v>
      </x:c>
      <x:c r="J6905" s="66" t="n">
        <x:v>46259</x:v>
      </x:c>
      <x:c r="K6905" t="str">
        <x:v>LEVITON LEV LLGND 6 2 0AWG GROUND LUG</x:v>
      </x:c>
    </x:row>
    <x:row r="6906">
      <x:c r="A6906" t="str">
        <x:v>Northeast Electrical</x:v>
      </x:c>
      <x:c r="B6906" t="str">
        <x:v>30998</x:v>
      </x:c>
      <x:c r="C6906" t="str">
        <x:v>LEV LL630</x:v>
      </x:c>
      <x:c r="D6906" t="str">
        <x:v>MAIN/PASS-THRU LUG</x:v>
      </x:c>
      <x:c r="E6906" t="str">
        <x:v>07847782241</x:v>
      </x:c>
      <x:c r="F6906" t="str">
        <x:v>ea</x:v>
      </x:c>
      <x:c r="G6906" s="76" t="n">
        <x:v>19.74</x:v>
      </x:c>
      <x:c r="H6906" t="str">
        <x:v>Leviton</x:v>
      </x:c>
      <x:c r="I6906" t="str">
        <x:v>Other</x:v>
      </x:c>
      <x:c r="J6906" s="66" t="n">
        <x:v>46259</x:v>
      </x:c>
      <x:c r="K6906" t="str">
        <x:v>LEVITON LEV LL630 MAIN PASS THRU LUG</x:v>
      </x:c>
    </x:row>
    <x:row r="6907">
      <x:c r="A6907" t="str">
        <x:v>Northeast Electrical</x:v>
      </x:c>
      <x:c r="B6907" t="str">
        <x:v>31000</x:v>
      </x:c>
      <x:c r="C6907" t="str">
        <x:v>LEV LLNTL</x:v>
      </x:c>
      <x:c r="D6907" t="str">
        <x:v>6AWG-300MCM NEUTRAL LUG</x:v>
      </x:c>
      <x:c r="E6907" t="str">
        <x:v>07847782246</x:v>
      </x:c>
      <x:c r="F6907" t="str">
        <x:v>ea</x:v>
      </x:c>
      <x:c r="G6907" s="76" t="n">
        <x:v>12.334</x:v>
      </x:c>
      <x:c r="H6907" t="str">
        <x:v>Leviton</x:v>
      </x:c>
      <x:c r="I6907" t="str">
        <x:v>Other</x:v>
      </x:c>
      <x:c r="J6907" s="66" t="n">
        <x:v>46259</x:v>
      </x:c>
      <x:c r="K6907" t="str">
        <x:v>LEVITON LEV LLNTL 6AWG 300MCM NEUTRAL LUG</x:v>
      </x:c>
    </x:row>
    <x:row r="6908">
      <x:c r="A6908" t="str">
        <x:v>Northeast Electrical</x:v>
      </x:c>
      <x:c r="B6908" t="str">
        <x:v>31001</x:v>
      </x:c>
      <x:c r="C6908" t="str">
        <x:v>LEV LGBKT</x:v>
      </x:c>
      <x:c r="D6908" t="str">
        <x:v>LOADCENTER GROUND BAR KIT</x:v>
      </x:c>
      <x:c r="E6908" t="str">
        <x:v>07847782247</x:v>
      </x:c>
      <x:c r="F6908" t="str">
        <x:v>ea</x:v>
      </x:c>
      <x:c r="G6908" s="76" t="n">
        <x:v>23.451</x:v>
      </x:c>
      <x:c r="H6908" t="str">
        <x:v>Leviton</x:v>
      </x:c>
      <x:c r="I6908" t="str">
        <x:v>Grounding / Bonding</x:v>
      </x:c>
      <x:c r="J6908" s="66" t="n">
        <x:v>46259</x:v>
      </x:c>
      <x:c r="K6908" t="str">
        <x:v>LEVITON LEV LGBKT LOADCENTER GROUND BAR KIT</x:v>
      </x:c>
    </x:row>
    <x:row r="6909">
      <x:c r="A6909" t="str">
        <x:v>Northeast Electrical</x:v>
      </x:c>
      <x:c r="B6909" t="str">
        <x:v>31003</x:v>
      </x:c>
      <x:c r="C6909" t="str">
        <x:v>LEV LBHPL</x:v>
      </x:c>
      <x:c r="D6909" t="str">
        <x:v>BREAKER HANDLE PADLOCK</x:v>
      </x:c>
      <x:c r="E6909" t="str">
        <x:v>07847782252</x:v>
      </x:c>
      <x:c r="F6909" t="str">
        <x:v>ea</x:v>
      </x:c>
      <x:c r="G6909" s="76" t="n">
        <x:v>12.334</x:v>
      </x:c>
      <x:c r="H6909" t="str">
        <x:v>Leviton</x:v>
      </x:c>
      <x:c r="I6909" t="str">
        <x:v>Breakers / Panels</x:v>
      </x:c>
      <x:c r="J6909" s="66" t="n">
        <x:v>46259</x:v>
      </x:c>
      <x:c r="K6909" t="str">
        <x:v>LEVITON LEV LBHPL BREAKER HANDLE PADLOCK</x:v>
      </x:c>
    </x:row>
    <x:row r="6910">
      <x:c r="A6910" t="str">
        <x:v>Northeast Electrical</x:v>
      </x:c>
      <x:c r="B6910" t="str">
        <x:v>31007</x:v>
      </x:c>
      <x:c r="C6910" t="str">
        <x:v>LEV LITLK</x:v>
      </x:c>
      <x:c r="D6910" t="str">
        <x:v>TRANSFER INTERLOCK KIT</x:v>
      </x:c>
      <x:c r="E6910" t="str">
        <x:v>07847782275</x:v>
      </x:c>
      <x:c r="F6910" t="str">
        <x:v>ea</x:v>
      </x:c>
      <x:c r="G6910" s="76" t="n">
        <x:v>116.069</x:v>
      </x:c>
      <x:c r="H6910" t="str">
        <x:v>Leviton</x:v>
      </x:c>
      <x:c r="I6910" t="str">
        <x:v>Other</x:v>
      </x:c>
      <x:c r="J6910" s="66" t="n">
        <x:v>46259</x:v>
      </x:c>
      <x:c r="K6910" t="str">
        <x:v>LEVITON LEV LITLK TRANSFER INTERLOCK KIT</x:v>
      </x:c>
    </x:row>
    <x:row r="6911">
      <x:c r="A6911" t="str">
        <x:v>Northeast Electrical</x:v>
      </x:c>
      <x:c r="B6911" t="str">
        <x:v>31008</x:v>
      </x:c>
      <x:c r="C6911" t="str">
        <x:v>LEV LFPLT</x:v>
      </x:c>
      <x:c r="D6911" t="str">
        <x:v>LOADCENTER FILLER PLATE (10</x:v>
      </x:c>
      <x:c r="E6911" t="str">
        <x:v>07847782284</x:v>
      </x:c>
      <x:c r="F6911" t="str">
        <x:v>ea</x:v>
      </x:c>
      <x:c r="G6911" s="76" t="n">
        <x:v>11.856</x:v>
      </x:c>
      <x:c r="H6911" t="str">
        <x:v>Leviton</x:v>
      </x:c>
      <x:c r="I6911" t="str">
        <x:v>Other</x:v>
      </x:c>
      <x:c r="J6911" s="66" t="n">
        <x:v>46259</x:v>
      </x:c>
      <x:c r="K6911" t="str">
        <x:v>LEVITON LEV LFPLT LOADCENTER FILLER PLATE 10</x:v>
      </x:c>
    </x:row>
    <x:row r="6912">
      <x:c r="A6912" t="str">
        <x:v>Northeast Electrical</x:v>
      </x:c>
      <x:c r="B6912" t="str">
        <x:v>31022</x:v>
      </x:c>
      <x:c r="C6912" t="str">
        <x:v>LEV LB212</x:v>
      </x:c>
      <x:c r="D6912" t="str">
        <x:v>2P 125A CIRCUIT BREAKER</x:v>
      </x:c>
      <x:c r="E6912" t="str">
        <x:v>07847793016</x:v>
      </x:c>
      <x:c r="F6912" t="str">
        <x:v>ea</x:v>
      </x:c>
      <x:c r="G6912" s="76" t="n">
        <x:v>141.553</x:v>
      </x:c>
      <x:c r="H6912" t="str">
        <x:v>Leviton</x:v>
      </x:c>
      <x:c r="I6912" t="str">
        <x:v>Breakers / Panels</x:v>
      </x:c>
      <x:c r="J6912" s="66" t="n">
        <x:v>46259</x:v>
      </x:c>
      <x:c r="K6912" t="str">
        <x:v>LEVITON LEV LB212 2P 125A CIRCUIT BREAKER</x:v>
      </x:c>
    </x:row>
    <x:row r="6913">
      <x:c r="A6913" t="str">
        <x:v>Northeast Electrical</x:v>
      </x:c>
      <x:c r="B6913" t="str">
        <x:v>31028</x:v>
      </x:c>
      <x:c r="C6913" t="str">
        <x:v>LEV LB290</x:v>
      </x:c>
      <x:c r="D6913" t="str">
        <x:v>2P 90A CIRCUIT BREAKER</x:v>
      </x:c>
      <x:c r="E6913" t="str">
        <x:v>07847781451</x:v>
      </x:c>
      <x:c r="F6913" t="str">
        <x:v>ea</x:v>
      </x:c>
      <x:c r="G6913" s="76" t="n">
        <x:v>70.769</x:v>
      </x:c>
      <x:c r="H6913" t="str">
        <x:v>Leviton</x:v>
      </x:c>
      <x:c r="I6913" t="str">
        <x:v>Breakers / Panels</x:v>
      </x:c>
      <x:c r="J6913" s="66" t="n">
        <x:v>46259</x:v>
      </x:c>
      <x:c r="K6913" t="str">
        <x:v>LEVITON LEV LB290 2P 90A CIRCUIT BREAKER</x:v>
      </x:c>
    </x:row>
    <x:row r="6914">
      <x:c r="A6914" t="str">
        <x:v>Northeast Electrical</x:v>
      </x:c>
      <x:c r="B6914" t="str">
        <x:v>31029</x:v>
      </x:c>
      <x:c r="C6914" t="str">
        <x:v>LEV LB280</x:v>
      </x:c>
      <x:c r="D6914" t="str">
        <x:v>2P 80A CIRCUIT BREAKER</x:v>
      </x:c>
      <x:c r="E6914" t="str">
        <x:v>07847781452</x:v>
      </x:c>
      <x:c r="F6914" t="str">
        <x:v>ea</x:v>
      </x:c>
      <x:c r="G6914" s="76" t="n">
        <x:v>70.769</x:v>
      </x:c>
      <x:c r="H6914" t="str">
        <x:v>Leviton</x:v>
      </x:c>
      <x:c r="I6914" t="str">
        <x:v>Breakers / Panels</x:v>
      </x:c>
      <x:c r="J6914" s="66" t="n">
        <x:v>46259</x:v>
      </x:c>
      <x:c r="K6914" t="str">
        <x:v>LEVITON LEV LB280 2P 80A CIRCUIT BREAKER</x:v>
      </x:c>
    </x:row>
    <x:row r="6915">
      <x:c r="A6915" t="str">
        <x:v>Northeast Electrical</x:v>
      </x:c>
      <x:c r="B6915" t="str">
        <x:v>31030</x:v>
      </x:c>
      <x:c r="C6915" t="str">
        <x:v>LEV LB270</x:v>
      </x:c>
      <x:c r="D6915" t="str">
        <x:v>2P 70A CIRCUIT BREAKER</x:v>
      </x:c>
      <x:c r="E6915" t="str">
        <x:v>07847781453</x:v>
      </x:c>
      <x:c r="F6915" t="str">
        <x:v>ea</x:v>
      </x:c>
      <x:c r="G6915" s="76" t="n">
        <x:v>44.239</x:v>
      </x:c>
      <x:c r="H6915" t="str">
        <x:v>Leviton</x:v>
      </x:c>
      <x:c r="I6915" t="str">
        <x:v>Breakers / Panels</x:v>
      </x:c>
      <x:c r="J6915" s="66" t="n">
        <x:v>46259</x:v>
      </x:c>
      <x:c r="K6915" t="str">
        <x:v>LEVITON LEV LB270 2P 70A CIRCUIT BREAKER</x:v>
      </x:c>
    </x:row>
    <x:row r="6916">
      <x:c r="A6916" t="str">
        <x:v>Northeast Electrical</x:v>
      </x:c>
      <x:c r="B6916" t="str">
        <x:v>31031</x:v>
      </x:c>
      <x:c r="C6916" t="str">
        <x:v>LEV LB225</x:v>
      </x:c>
      <x:c r="D6916" t="str">
        <x:v>2P 25A CIRCUIT BREAKER</x:v>
      </x:c>
      <x:c r="E6916" t="str">
        <x:v>07847781457</x:v>
      </x:c>
      <x:c r="F6916" t="str">
        <x:v>ea</x:v>
      </x:c>
      <x:c r="G6916" s="76" t="n">
        <x:v>28.949</x:v>
      </x:c>
      <x:c r="H6916" t="str">
        <x:v>Leviton</x:v>
      </x:c>
      <x:c r="I6916" t="str">
        <x:v>Breakers / Panels</x:v>
      </x:c>
      <x:c r="J6916" s="66" t="n">
        <x:v>46259</x:v>
      </x:c>
      <x:c r="K6916" t="str">
        <x:v>LEVITON LEV LB225 2P 25A CIRCUIT BREAKER</x:v>
      </x:c>
    </x:row>
    <x:row r="6917">
      <x:c r="A6917" t="str">
        <x:v>Northeast Electrical</x:v>
      </x:c>
      <x:c r="B6917" t="str">
        <x:v>31091</x:v>
      </x:c>
      <x:c r="C6917" t="str">
        <x:v>LEV 40831-FIG</x:v>
      </x:c>
      <x:c r="D6917" t="str">
        <x:v>F-CONNECTOR</x:v>
      </x:c>
      <x:c r="E6917" t="str">
        <x:v>07847794138</x:v>
      </x:c>
      <x:c r="F6917" t="str">
        <x:v>ea</x:v>
      </x:c>
      <x:c r="G6917" s="76" t="n">
        <x:v>4.511</x:v>
      </x:c>
      <x:c r="H6917" t="str">
        <x:v>Leviton</x:v>
      </x:c>
      <x:c r="I6917" t="str">
        <x:v>Other</x:v>
      </x:c>
      <x:c r="J6917" s="66" t="n">
        <x:v>46259</x:v>
      </x:c>
      <x:c r="K6917" t="str">
        <x:v>LEVITON LEV 40831 FIG F CONNECTOR</x:v>
      </x:c>
    </x:row>
    <x:row r="6918">
      <x:c r="A6918" t="str">
        <x:v>Northeast Electrical</x:v>
      </x:c>
      <x:c r="B6918" t="str">
        <x:v>31092</x:v>
      </x:c>
      <x:c r="C6918" t="str">
        <x:v>LEV 40831-FTG</x:v>
      </x:c>
      <x:c r="D6918" t="str">
        <x:v>F-CONNECTOR</x:v>
      </x:c>
      <x:c r="E6918" t="str">
        <x:v>07847794144</x:v>
      </x:c>
      <x:c r="F6918" t="str">
        <x:v>ea</x:v>
      </x:c>
      <x:c r="G6918" s="76" t="n">
        <x:v>4.511</x:v>
      </x:c>
      <x:c r="H6918" t="str">
        <x:v>Leviton</x:v>
      </x:c>
      <x:c r="I6918" t="str">
        <x:v>Other</x:v>
      </x:c>
      <x:c r="J6918" s="66" t="n">
        <x:v>46259</x:v>
      </x:c>
      <x:c r="K6918" t="str">
        <x:v>LEVITON LEV 40831 FTG F CONNECTOR</x:v>
      </x:c>
    </x:row>
    <x:row r="6919">
      <x:c r="A6919" t="str">
        <x:v>Northeast Electrical</x:v>
      </x:c>
      <x:c r="B6919" t="str">
        <x:v>31313</x:v>
      </x:c>
      <x:c r="C6919" t="str">
        <x:v>LEV LDCSK</x:v>
      </x:c>
      <x:c r="D6919" t="str">
        <x:v>COVER SCREW KIT</x:v>
      </x:c>
      <x:c r="E6919" t="str">
        <x:v>07847797778</x:v>
      </x:c>
      <x:c r="F6919" t="str">
        <x:v>ea</x:v>
      </x:c>
      <x:c r="G6919" s="76" t="n">
        <x:v>9.87</x:v>
      </x:c>
      <x:c r="H6919" t="str">
        <x:v>Leviton</x:v>
      </x:c>
      <x:c r="I6919" t="str">
        <x:v>Boxes / Covers</x:v>
      </x:c>
      <x:c r="J6919" s="66" t="n">
        <x:v>46259</x:v>
      </x:c>
      <x:c r="K6919" t="str">
        <x:v>LEVITON LEV LDCSK COVER SCREW KIT</x:v>
      </x:c>
    </x:row>
    <x:row r="6920">
      <x:c r="A6920" t="str">
        <x:v>Northeast Electrical</x:v>
      </x:c>
      <x:c r="B6920" t="str">
        <x:v>31507</x:v>
      </x:c>
      <x:c r="C6920" t="str">
        <x:v>LEV 66DF-10I</x:v>
      </x:c>
      <x:c r="D6920" t="str">
        <x:v>FAN/LIGHT CONTROL</x:v>
      </x:c>
      <x:c r="E6920" t="str">
        <x:v>07847764559</x:v>
      </x:c>
      <x:c r="F6920" t="str">
        <x:v>ea</x:v>
      </x:c>
      <x:c r="G6920" s="76" t="n">
        <x:v>56.403</x:v>
      </x:c>
      <x:c r="H6920" t="str">
        <x:v>Leviton</x:v>
      </x:c>
      <x:c r="I6920" t="str">
        <x:v>Lighting</x:v>
      </x:c>
      <x:c r="J6920" s="66" t="n">
        <x:v>46259</x:v>
      </x:c>
      <x:c r="K6920" t="str">
        <x:v>LEVITON LEV 66DF 10I FAN LIGHT CONTROL</x:v>
      </x:c>
    </x:row>
    <x:row r="6921">
      <x:c r="A6921" t="str">
        <x:v>Northeast Electrical</x:v>
      </x:c>
      <x:c r="B6921" t="str">
        <x:v>31511</x:v>
      </x:c>
      <x:c r="C6921" t="str">
        <x:v>LEV 66DF-10T</x:v>
      </x:c>
      <x:c r="D6921" t="str">
        <x:v>FAN/LIGHT CONTROL</x:v>
      </x:c>
      <x:c r="E6921" t="str">
        <x:v>07847732048</x:v>
      </x:c>
      <x:c r="F6921" t="str">
        <x:v>ea</x:v>
      </x:c>
      <x:c r="G6921" s="76" t="n">
        <x:v>56.403</x:v>
      </x:c>
      <x:c r="H6921" t="str">
        <x:v>Leviton</x:v>
      </x:c>
      <x:c r="I6921" t="str">
        <x:v>Lighting</x:v>
      </x:c>
      <x:c r="J6921" s="66" t="n">
        <x:v>46259</x:v>
      </x:c>
      <x:c r="K6921" t="str">
        <x:v>LEVITON LEV 66DF 10T FAN LIGHT CONTROL</x:v>
      </x:c>
    </x:row>
    <x:row r="6922">
      <x:c r="A6922" t="str">
        <x:v>Northeast Electrical</x:v>
      </x:c>
      <x:c r="B6922" t="str">
        <x:v>31595</x:v>
      </x:c>
      <x:c r="C6922" t="str">
        <x:v>LEV WM1D-SGY</x:v>
      </x:c>
      <x:c r="D6922" t="str">
        <x:v>WEATHERPROOF COVER/LID</x:v>
      </x:c>
      <x:c r="E6922" t="str">
        <x:v>07847795783</x:v>
      </x:c>
      <x:c r="F6922" t="str">
        <x:v>ea</x:v>
      </x:c>
      <x:c r="G6922" s="76" t="n">
        <x:v>9.254</x:v>
      </x:c>
      <x:c r="H6922" t="str">
        <x:v>Leviton</x:v>
      </x:c>
      <x:c r="I6922" t="str">
        <x:v>Boxes / Covers</x:v>
      </x:c>
      <x:c r="J6922" s="66" t="n">
        <x:v>46259</x:v>
      </x:c>
      <x:c r="K6922" t="str">
        <x:v>LEVITON LEV WM1D SGY WEATHERPROOF COVER LID</x:v>
      </x:c>
    </x:row>
    <x:row r="6923">
      <x:c r="A6923" t="str">
        <x:v>Northeast Electrical</x:v>
      </x:c>
      <x:c r="B6923" t="str">
        <x:v>31600</x:v>
      </x:c>
      <x:c r="C6923" t="str">
        <x:v>LEV MS303-DSW</x:v>
      </x:c>
      <x:c r="D6923" t="str">
        <x:v>30A TOGGLE SWITCH</x:v>
      </x:c>
      <x:c r="E6923" t="str">
        <x:v>07847798372</x:v>
      </x:c>
      <x:c r="F6923" t="str">
        <x:v>ea</x:v>
      </x:c>
      <x:c r="G6923" s="76" t="n">
        <x:v>35.908</x:v>
      </x:c>
      <x:c r="H6923" t="str">
        <x:v>Leviton</x:v>
      </x:c>
      <x:c r="I6923" t="str">
        <x:v>Switches / Controls</x:v>
      </x:c>
      <x:c r="J6923" s="66" t="n">
        <x:v>46259</x:v>
      </x:c>
      <x:c r="K6923" t="str">
        <x:v>LEVITON LEV MS303 DSW 30A TOGGLE SWITCH</x:v>
      </x:c>
    </x:row>
    <x:row r="6924">
      <x:c r="A6924" t="str">
        <x:v>Northeast Electrical</x:v>
      </x:c>
      <x:c r="B6924" t="str">
        <x:v>31717</x:v>
      </x:c>
      <x:c r="C6924" t="str">
        <x:v>LEV LDC66</x:v>
      </x:c>
      <x:c r="D6924" t="str">
        <x:v>LD-CTR COVER/DOOR</x:v>
      </x:c>
      <x:c r="E6924" t="str">
        <x:v>07847732217</x:v>
      </x:c>
      <x:c r="F6924" t="str">
        <x:v>ea</x:v>
      </x:c>
      <x:c r="G6924" s="76" t="n">
        <x:v>121.428</x:v>
      </x:c>
      <x:c r="H6924" t="str">
        <x:v>Leviton</x:v>
      </x:c>
      <x:c r="I6924" t="str">
        <x:v>Boxes / Covers</x:v>
      </x:c>
      <x:c r="J6924" s="66" t="n">
        <x:v>46259</x:v>
      </x:c>
      <x:c r="K6924" t="str">
        <x:v>LEVITON LEV LDC66 LD CTR COVER DOOR</x:v>
      </x:c>
    </x:row>
    <x:row r="6925">
      <x:c r="A6925" t="str">
        <x:v>Northeast Electrical</x:v>
      </x:c>
      <x:c r="B6925" t="str">
        <x:v>31765</x:v>
      </x:c>
      <x:c r="C6925" t="str">
        <x:v>LEV 5378-P00</x:v>
      </x:c>
      <x:c r="D6925" t="str">
        <x:v>2P 3W 50A RECEPTACLE</x:v>
      </x:c>
      <x:c r="E6925" t="str">
        <x:v>07847798235</x:v>
      </x:c>
      <x:c r="F6925" t="str">
        <x:v>ea</x:v>
      </x:c>
      <x:c r="G6925" s="76" t="n">
        <x:v>29.18</x:v>
      </x:c>
      <x:c r="H6925" t="str">
        <x:v>Leviton</x:v>
      </x:c>
      <x:c r="I6925" t="str">
        <x:v>Receptacles / Devices</x:v>
      </x:c>
      <x:c r="J6925" s="66" t="n">
        <x:v>46259</x:v>
      </x:c>
      <x:c r="K6925" t="str">
        <x:v>LEVITON LEV 5378 P00 2P 3W 50A RECEPTACLE</x:v>
      </x:c>
    </x:row>
    <x:row r="6926">
      <x:c r="A6926" t="str">
        <x:v>Northeast Electrical</x:v>
      </x:c>
      <x:c r="B6926" t="str">
        <x:v>31951</x:v>
      </x:c>
      <x:c r="C6926" t="str">
        <x:v>LEV LB215-AF</x:v>
      </x:c>
      <x:c r="D6926" t="str">
        <x:v>2P 15A CIRCUIT BREAKER</x:v>
      </x:c>
      <x:c r="E6926" t="str">
        <x:v>07847738094</x:v>
      </x:c>
      <x:c r="F6926" t="str">
        <x:v>ea</x:v>
      </x:c>
      <x:c r="G6926" s="76" t="n">
        <x:v>162.494</x:v>
      </x:c>
      <x:c r="H6926" t="str">
        <x:v>Leviton</x:v>
      </x:c>
      <x:c r="I6926" t="str">
        <x:v>Breakers / Panels</x:v>
      </x:c>
      <x:c r="J6926" s="66" t="n">
        <x:v>46259</x:v>
      </x:c>
      <x:c r="K6926" t="str">
        <x:v>LEVITON LEV LB215 AF 2P 15A CIRCUIT BREAKER</x:v>
      </x:c>
    </x:row>
    <x:row r="6927">
      <x:c r="A6927" t="str">
        <x:v>Northeast Electrical</x:v>
      </x:c>
      <x:c r="B6927" t="str">
        <x:v>31952</x:v>
      </x:c>
      <x:c r="C6927" t="str">
        <x:v>LEV LB220-AF</x:v>
      </x:c>
      <x:c r="D6927" t="str">
        <x:v>2P 20A CIRCUIT BREAKER</x:v>
      </x:c>
      <x:c r="E6927" t="str">
        <x:v>07847738093</x:v>
      </x:c>
      <x:c r="F6927" t="str">
        <x:v>ea</x:v>
      </x:c>
      <x:c r="G6927" s="76" t="n">
        <x:v>164.049</x:v>
      </x:c>
      <x:c r="H6927" t="str">
        <x:v>Leviton</x:v>
      </x:c>
      <x:c r="I6927" t="str">
        <x:v>Breakers / Panels</x:v>
      </x:c>
      <x:c r="J6927" s="66" t="n">
        <x:v>46259</x:v>
      </x:c>
      <x:c r="K6927" t="str">
        <x:v>LEVITON LEV LB220 AF 2P 20A CIRCUIT BREAKER</x:v>
      </x:c>
    </x:row>
    <x:row r="6928">
      <x:c r="A6928" t="str">
        <x:v>Northeast Electrical</x:v>
      </x:c>
      <x:c r="B6928" t="str">
        <x:v>32227</x:v>
      </x:c>
      <x:c r="C6928" t="str">
        <x:v>LEV LB225-T</x:v>
      </x:c>
      <x:c r="D6928" t="str">
        <x:v>2P 25A CIRCUIT BKR</x:v>
      </x:c>
      <x:c r="E6928" t="str">
        <x:v>07847764467</x:v>
      </x:c>
      <x:c r="F6928" t="str">
        <x:v>ea</x:v>
      </x:c>
      <x:c r="G6928" s="76" t="n">
        <x:v>21.142</x:v>
      </x:c>
      <x:c r="H6928" t="str">
        <x:v>Leviton</x:v>
      </x:c>
      <x:c r="I6928" t="str">
        <x:v>Other</x:v>
      </x:c>
      <x:c r="J6928" s="66" t="n">
        <x:v>46259</x:v>
      </x:c>
      <x:c r="K6928" t="str">
        <x:v>LEVITON LEV LB225 T 2P 25A CIRCUIT BKR</x:v>
      </x:c>
    </x:row>
    <x:row r="6929">
      <x:c r="A6929" t="str">
        <x:v>Northeast Electrical</x:v>
      </x:c>
      <x:c r="B6929" t="str">
        <x:v>32228</x:v>
      </x:c>
      <x:c r="C6929" t="str">
        <x:v>LEV LB115-GFT</x:v>
      </x:c>
      <x:c r="D6929" t="str">
        <x:v>1P 15A CIRCUIT BKR</x:v>
      </x:c>
      <x:c r="E6929" t="str">
        <x:v>07847764484</x:v>
      </x:c>
      <x:c r="F6929" t="str">
        <x:v>ea</x:v>
      </x:c>
      <x:c r="G6929" s="76" t="n">
        <x:v>88.461</x:v>
      </x:c>
      <x:c r="H6929" t="str">
        <x:v>Leviton</x:v>
      </x:c>
      <x:c r="I6929" t="str">
        <x:v>Other</x:v>
      </x:c>
      <x:c r="J6929" s="66" t="n">
        <x:v>46259</x:v>
      </x:c>
      <x:c r="K6929" t="str">
        <x:v>LEVITON LEV LB115 GFT 1P 15A CIRCUIT BKR</x:v>
      </x:c>
    </x:row>
    <x:row r="6930">
      <x:c r="A6930" t="str">
        <x:v>Northeast Electrical</x:v>
      </x:c>
      <x:c r="B6930" t="str">
        <x:v>32231</x:v>
      </x:c>
      <x:c r="C6930" t="str">
        <x:v>LEV LB215-T</x:v>
      </x:c>
      <x:c r="D6930" t="str">
        <x:v>2P 15A CIRCUIT BKR</x:v>
      </x:c>
      <x:c r="E6930" t="str">
        <x:v>07847764465</x:v>
      </x:c>
      <x:c r="F6930" t="str">
        <x:v>ea</x:v>
      </x:c>
      <x:c r="G6930" s="76" t="n">
        <x:v>21.142</x:v>
      </x:c>
      <x:c r="H6930" t="str">
        <x:v>Leviton</x:v>
      </x:c>
      <x:c r="I6930" t="str">
        <x:v>Other</x:v>
      </x:c>
      <x:c r="J6930" s="66" t="n">
        <x:v>46259</x:v>
      </x:c>
      <x:c r="K6930" t="str">
        <x:v>LEVITON LEV LB215 T 2P 15A CIRCUIT BKR</x:v>
      </x:c>
    </x:row>
    <x:row r="6931">
      <x:c r="A6931" t="str">
        <x:v>Northeast Electrical</x:v>
      </x:c>
      <x:c r="B6931" t="str">
        <x:v>32234</x:v>
      </x:c>
      <x:c r="C6931" t="str">
        <x:v>LEV LB235-T</x:v>
      </x:c>
      <x:c r="D6931" t="str">
        <x:v>2P 35A CIRCUIT BKR</x:v>
      </x:c>
      <x:c r="E6931" t="str">
        <x:v>07847764469</x:v>
      </x:c>
      <x:c r="F6931" t="str">
        <x:v>ea</x:v>
      </x:c>
      <x:c r="G6931" s="76" t="n">
        <x:v>21.142</x:v>
      </x:c>
      <x:c r="H6931" t="str">
        <x:v>Leviton</x:v>
      </x:c>
      <x:c r="I6931" t="str">
        <x:v>Other</x:v>
      </x:c>
      <x:c r="J6931" s="66" t="n">
        <x:v>46259</x:v>
      </x:c>
      <x:c r="K6931" t="str">
        <x:v>LEVITON LEV LB235 T 2P 35A CIRCUIT BKR</x:v>
      </x:c>
    </x:row>
    <x:row r="6932">
      <x:c r="A6932" t="str">
        <x:v>Northeast Electrical</x:v>
      </x:c>
      <x:c r="B6932" t="str">
        <x:v>32236</x:v>
      </x:c>
      <x:c r="C6932" t="str">
        <x:v>LEV LB130-GFT</x:v>
      </x:c>
      <x:c r="D6932" t="str">
        <x:v>1P 30A CIRCUIT BKR</x:v>
      </x:c>
      <x:c r="E6932" t="str">
        <x:v>07847764487</x:v>
      </x:c>
      <x:c r="F6932" t="str">
        <x:v>ea</x:v>
      </x:c>
      <x:c r="G6932" s="76" t="n">
        <x:v>88.461</x:v>
      </x:c>
      <x:c r="H6932" t="str">
        <x:v>Leviton</x:v>
      </x:c>
      <x:c r="I6932" t="str">
        <x:v>Other</x:v>
      </x:c>
      <x:c r="J6932" s="66" t="n">
        <x:v>46259</x:v>
      </x:c>
      <x:c r="K6932" t="str">
        <x:v>LEVITON LEV LB130 GFT 1P 30A CIRCUIT BKR</x:v>
      </x:c>
    </x:row>
    <x:row r="6933">
      <x:c r="A6933" t="str">
        <x:v>Northeast Electrical</x:v>
      </x:c>
      <x:c r="B6933" t="str">
        <x:v>32237</x:v>
      </x:c>
      <x:c r="C6933" t="str">
        <x:v>LEV LB115-AFT</x:v>
      </x:c>
      <x:c r="D6933" t="str">
        <x:v>1P 15A CIRCUIT BKR</x:v>
      </x:c>
      <x:c r="E6933" t="str">
        <x:v>07847764480</x:v>
      </x:c>
      <x:c r="F6933" t="str">
        <x:v>ea</x:v>
      </x:c>
      <x:c r="G6933" s="76" t="n">
        <x:v>77.206</x:v>
      </x:c>
      <x:c r="H6933" t="str">
        <x:v>Leviton</x:v>
      </x:c>
      <x:c r="I6933" t="str">
        <x:v>Other</x:v>
      </x:c>
      <x:c r="J6933" s="66" t="n">
        <x:v>46259</x:v>
      </x:c>
      <x:c r="K6933" t="str">
        <x:v>LEVITON LEV LB115 AFT 1P 15A CIRCUIT BKR</x:v>
      </x:c>
    </x:row>
    <x:row r="6934">
      <x:c r="A6934" t="str">
        <x:v>Northeast Electrical</x:v>
      </x:c>
      <x:c r="B6934" t="str">
        <x:v>32238</x:v>
      </x:c>
      <x:c r="C6934" t="str">
        <x:v>LEV LB115-DFT</x:v>
      </x:c>
      <x:c r="D6934" t="str">
        <x:v>1P 15A CIRCUIT BKR</x:v>
      </x:c>
      <x:c r="E6934" t="str">
        <x:v>07847764482</x:v>
      </x:c>
      <x:c r="F6934" t="str">
        <x:v>ea</x:v>
      </x:c>
      <x:c r="G6934" s="76" t="n">
        <x:v>104.552</x:v>
      </x:c>
      <x:c r="H6934" t="str">
        <x:v>Leviton</x:v>
      </x:c>
      <x:c r="I6934" t="str">
        <x:v>Other</x:v>
      </x:c>
      <x:c r="J6934" s="66" t="n">
        <x:v>46259</x:v>
      </x:c>
      <x:c r="K6934" t="str">
        <x:v>LEVITON LEV LB115 DFT 1P 15A CIRCUIT BKR</x:v>
      </x:c>
    </x:row>
    <x:row r="6935">
      <x:c r="A6935" t="str">
        <x:v>Northeast Electrical</x:v>
      </x:c>
      <x:c r="B6935" t="str">
        <x:v>32543</x:v>
      </x:c>
      <x:c r="C6935" t="str">
        <x:v>LEV LL420</x:v>
      </x:c>
      <x:c r="D6935" t="str">
        <x:v>NEUTRAL FEED-THRU LUG</x:v>
      </x:c>
      <x:c r="E6935" t="str">
        <x:v>07847729627</x:v>
      </x:c>
      <x:c r="F6935" t="str">
        <x:v>ea</x:v>
      </x:c>
      <x:c r="G6935" s="76" t="n">
        <x:v>14.797</x:v>
      </x:c>
      <x:c r="H6935" t="str">
        <x:v>Leviton</x:v>
      </x:c>
      <x:c r="I6935" t="str">
        <x:v>Other</x:v>
      </x:c>
      <x:c r="J6935" s="66" t="n">
        <x:v>46259</x:v>
      </x:c>
      <x:c r="K6935" t="str">
        <x:v>LEVITON LEV LL420 NEUTRAL FEED THRU LUG</x:v>
      </x:c>
    </x:row>
    <x:row r="6936">
      <x:c r="A6936" t="str">
        <x:v>Northeast Electrical</x:v>
      </x:c>
      <x:c r="B6936" t="str">
        <x:v>32593</x:v>
      </x:c>
      <x:c r="C6936" t="str">
        <x:v>LEV 830-E</x:v>
      </x:c>
      <x:c r="D6936" t="str">
        <x:v>30A BLADE PLUG</x:v>
      </x:c>
      <x:c r="E6936" t="str">
        <x:v>07847732025</x:v>
      </x:c>
      <x:c r="F6936" t="str">
        <x:v>ea</x:v>
      </x:c>
      <x:c r="G6936" s="76" t="n">
        <x:v>27.47</x:v>
      </x:c>
      <x:c r="H6936" t="str">
        <x:v>Leviton</x:v>
      </x:c>
      <x:c r="I6936" t="str">
        <x:v>Other</x:v>
      </x:c>
      <x:c r="J6936" s="66" t="n">
        <x:v>46259</x:v>
      </x:c>
      <x:c r="K6936" t="str">
        <x:v>LEVITON LEV 830 E 30A BLADE PLUG</x:v>
      </x:c>
    </x:row>
    <x:row r="6937">
      <x:c r="A6937" t="str">
        <x:v>Northeast Electrical</x:v>
      </x:c>
      <x:c r="B6937" t="str">
        <x:v>32846</x:v>
      </x:c>
      <x:c r="C6937" t="str">
        <x:v>LEV LSPD1-T</x:v>
      </x:c>
      <x:c r="D6937" t="str">
        <x:v>15A SGPTN DEVICE</x:v>
      </x:c>
      <x:c r="E6937" t="str">
        <x:v>07847727028</x:v>
      </x:c>
      <x:c r="F6937" t="str">
        <x:v>ea</x:v>
      </x:c>
      <x:c r="G6937" s="76" t="n">
        <x:v>168.499</x:v>
      </x:c>
      <x:c r="H6937" t="str">
        <x:v>Leviton</x:v>
      </x:c>
      <x:c r="I6937" t="str">
        <x:v>Other</x:v>
      </x:c>
      <x:c r="J6937" s="66" t="n">
        <x:v>46259</x:v>
      </x:c>
      <x:c r="K6937" t="str">
        <x:v>LEVITON LEV LSPD1 T 15A SGPTN DEVICE</x:v>
      </x:c>
    </x:row>
    <x:row r="6938">
      <x:c r="A6938" t="str">
        <x:v>Northeast Electrical</x:v>
      </x:c>
      <x:c r="B6938" t="str">
        <x:v>32961</x:v>
      </x:c>
      <x:c r="C6938" t="str">
        <x:v>LEV LFTLA</x:v>
      </x:c>
      <x:c r="D6938" t="str">
        <x:v>LOAD CENTER FEED-THRU LUG</x:v>
      </x:c>
      <x:c r="E6938" t="str">
        <x:v>07847768247</x:v>
      </x:c>
      <x:c r="F6938" t="str">
        <x:v>ea</x:v>
      </x:c>
      <x:c r="G6938" s="76" t="n">
        <x:v>214.647</x:v>
      </x:c>
      <x:c r="H6938" t="str">
        <x:v>Leviton</x:v>
      </x:c>
      <x:c r="I6938" t="str">
        <x:v>Service Equipment</x:v>
      </x:c>
      <x:c r="J6938" s="66" t="n">
        <x:v>46259</x:v>
      </x:c>
      <x:c r="K6938" t="str">
        <x:v>LEVITON LEV LFTLA LOAD CENTER FEED THRU LUG</x:v>
      </x:c>
    </x:row>
    <x:row r="6939">
      <x:c r="A6939" t="str">
        <x:v>Northeast Electrical</x:v>
      </x:c>
      <x:c r="B6939" t="str">
        <x:v>33477</x:v>
      </x:c>
      <x:c r="C6939" t="str">
        <x:v>LEV LB260-G</x:v>
      </x:c>
      <x:c r="D6939" t="str">
        <x:v>2P 60A CIRCUIT BREAKER</x:v>
      </x:c>
      <x:c r="E6939" t="str">
        <x:v>07847746864</x:v>
      </x:c>
      <x:c r="F6939" t="str">
        <x:v>ea</x:v>
      </x:c>
      <x:c r="G6939" s="76" t="n">
        <x:v>176.953</x:v>
      </x:c>
      <x:c r="H6939" t="str">
        <x:v>Leviton</x:v>
      </x:c>
      <x:c r="I6939" t="str">
        <x:v>Breakers / Panels</x:v>
      </x:c>
      <x:c r="J6939" s="66" t="n">
        <x:v>46259</x:v>
      </x:c>
      <x:c r="K6939" t="str">
        <x:v>LEVITON LEV LB260 G 2P 60A CIRCUIT BREAKER</x:v>
      </x:c>
    </x:row>
    <x:row r="6940">
      <x:c r="A6940" t="str">
        <x:v>Northeast Electrical</x:v>
      </x:c>
      <x:c r="B6940" t="str">
        <x:v>33478</x:v>
      </x:c>
      <x:c r="C6940" t="str">
        <x:v>LEV LB250-G</x:v>
      </x:c>
      <x:c r="D6940" t="str">
        <x:v>2P 50A CIRCUIT BREAKER</x:v>
      </x:c>
      <x:c r="E6940" t="str">
        <x:v>07847722494</x:v>
      </x:c>
      <x:c r="F6940" t="str">
        <x:v>ea</x:v>
      </x:c>
      <x:c r="G6940" s="76" t="n">
        <x:v>176.953</x:v>
      </x:c>
      <x:c r="H6940" t="str">
        <x:v>Leviton</x:v>
      </x:c>
      <x:c r="I6940" t="str">
        <x:v>Breakers / Panels</x:v>
      </x:c>
      <x:c r="J6940" s="66" t="n">
        <x:v>46259</x:v>
      </x:c>
      <x:c r="K6940" t="str">
        <x:v>LEVITON LEV LB250 G 2P 50A CIRCUIT BREAKER</x:v>
      </x:c>
    </x:row>
    <x:row r="6941">
      <x:c r="A6941" t="str">
        <x:v>Northeast Electrical</x:v>
      </x:c>
      <x:c r="B6941" t="str">
        <x:v>33480</x:v>
      </x:c>
      <x:c r="C6941" t="str">
        <x:v>LEV LB215-G</x:v>
      </x:c>
      <x:c r="D6941" t="str">
        <x:v>2P 15A CIRCUIT BREAKER</x:v>
      </x:c>
      <x:c r="E6941" t="str">
        <x:v>07847746859</x:v>
      </x:c>
      <x:c r="F6941" t="str">
        <x:v>ea</x:v>
      </x:c>
      <x:c r="G6941" s="76" t="n">
        <x:v>176.953</x:v>
      </x:c>
      <x:c r="H6941" t="str">
        <x:v>Leviton</x:v>
      </x:c>
      <x:c r="I6941" t="str">
        <x:v>Breakers / Panels</x:v>
      </x:c>
      <x:c r="J6941" s="66" t="n">
        <x:v>46259</x:v>
      </x:c>
      <x:c r="K6941" t="str">
        <x:v>LEVITON LEV LB215 G 2P 15A CIRCUIT BREAKER</x:v>
      </x:c>
    </x:row>
    <x:row r="6942">
      <x:c r="A6942" t="str">
        <x:v>Northeast Electrical</x:v>
      </x:c>
      <x:c r="B6942" t="str">
        <x:v>33481</x:v>
      </x:c>
      <x:c r="C6942" t="str">
        <x:v>LEV LB240-G</x:v>
      </x:c>
      <x:c r="D6942" t="str">
        <x:v>2P 40A CIRCUIT BREAKER</x:v>
      </x:c>
      <x:c r="E6942" t="str">
        <x:v>07847746863</x:v>
      </x:c>
      <x:c r="F6942" t="str">
        <x:v>ea</x:v>
      </x:c>
      <x:c r="G6942" s="76" t="n">
        <x:v>176.953</x:v>
      </x:c>
      <x:c r="H6942" t="str">
        <x:v>Leviton</x:v>
      </x:c>
      <x:c r="I6942" t="str">
        <x:v>Breakers / Panels</x:v>
      </x:c>
      <x:c r="J6942" s="66" t="n">
        <x:v>46259</x:v>
      </x:c>
      <x:c r="K6942" t="str">
        <x:v>LEVITON LEV LB240 G 2P 40A CIRCUIT BREAKER</x:v>
      </x:c>
    </x:row>
    <x:row r="6943">
      <x:c r="A6943" t="str">
        <x:v>Northeast Electrical</x:v>
      </x:c>
      <x:c r="B6943" t="str">
        <x:v>33482</x:v>
      </x:c>
      <x:c r="C6943" t="str">
        <x:v>LEV LB220-G</x:v>
      </x:c>
      <x:c r="D6943" t="str">
        <x:v>2P 20A CIRCUIT BREAKER</x:v>
      </x:c>
      <x:c r="E6943" t="str">
        <x:v>07847746860</x:v>
      </x:c>
      <x:c r="F6943" t="str">
        <x:v>ea</x:v>
      </x:c>
      <x:c r="G6943" s="76" t="n">
        <x:v>176.953</x:v>
      </x:c>
      <x:c r="H6943" t="str">
        <x:v>Leviton</x:v>
      </x:c>
      <x:c r="I6943" t="str">
        <x:v>Breakers / Panels</x:v>
      </x:c>
      <x:c r="J6943" s="66" t="n">
        <x:v>46259</x:v>
      </x:c>
      <x:c r="K6943" t="str">
        <x:v>LEVITON LEV LB220 G 2P 20A CIRCUIT BREAKER</x:v>
      </x:c>
    </x:row>
    <x:row r="6944">
      <x:c r="A6944" t="str">
        <x:v>Northeast Electrical</x:v>
      </x:c>
      <x:c r="B6944" t="str">
        <x:v>33484</x:v>
      </x:c>
      <x:c r="C6944" t="str">
        <x:v>LEV LB230-G</x:v>
      </x:c>
      <x:c r="D6944" t="str">
        <x:v>2P 30A CIRCUIT BREAKER</x:v>
      </x:c>
      <x:c r="E6944" t="str">
        <x:v>07847746862</x:v>
      </x:c>
      <x:c r="F6944" t="str">
        <x:v>ea</x:v>
      </x:c>
      <x:c r="G6944" s="76" t="n">
        <x:v>176.953</x:v>
      </x:c>
      <x:c r="H6944" t="str">
        <x:v>Leviton</x:v>
      </x:c>
      <x:c r="I6944" t="str">
        <x:v>Breakers / Panels</x:v>
      </x:c>
      <x:c r="J6944" s="66" t="n">
        <x:v>46259</x:v>
      </x:c>
      <x:c r="K6944" t="str">
        <x:v>LEVITON LEV LB230 G 2P 30A CIRCUIT BREAKER</x:v>
      </x:c>
    </x:row>
    <x:row r="6945">
      <x:c r="A6945" t="str">
        <x:v>Northeast Electrical</x:v>
      </x:c>
      <x:c r="B6945" t="str">
        <x:v>33756</x:v>
      </x:c>
      <x:c r="C6945" t="str">
        <x:v>LEV W5325-T0W</x:v>
      </x:c>
      <x:c r="D6945" t="str">
        <x:v>15A DUPLEX OUTLET</x:v>
      </x:c>
      <x:c r="E6945" t="str">
        <x:v>07847793778</x:v>
      </x:c>
      <x:c r="F6945" t="str">
        <x:v>ea</x:v>
      </x:c>
      <x:c r="G6945" s="76" t="n">
        <x:v>6.698</x:v>
      </x:c>
      <x:c r="H6945" t="str">
        <x:v>Leviton</x:v>
      </x:c>
      <x:c r="I6945" t="str">
        <x:v>Other</x:v>
      </x:c>
      <x:c r="J6945" s="66" t="n">
        <x:v>46259</x:v>
      </x:c>
      <x:c r="K6945" t="str">
        <x:v>LEVITON LEV W5325 T0W 15A DUPLEX OUTLET</x:v>
      </x:c>
    </x:row>
    <x:row r="6946">
      <x:c r="A6946" t="str">
        <x:v>Northeast Electrical</x:v>
      </x:c>
      <x:c r="B6946" t="str">
        <x:v>34585</x:v>
      </x:c>
      <x:c r="C6946" t="str">
        <x:v>LEV D2SCS-1BW</x:v>
      </x:c>
      <x:c r="D6946" t="str">
        <x:v>CONTROLLER SWITCH</x:v>
      </x:c>
      <x:c r="E6946" t="str">
        <x:v>07847747264</x:v>
      </x:c>
      <x:c r="F6946" t="str">
        <x:v>ea</x:v>
      </x:c>
      <x:c r="G6946" s="76" t="n">
        <x:v>68.582</x:v>
      </x:c>
      <x:c r="H6946" t="str">
        <x:v>Leviton</x:v>
      </x:c>
      <x:c r="I6946" t="str">
        <x:v>Switches / Controls</x:v>
      </x:c>
      <x:c r="J6946" s="66" t="n">
        <x:v>46259</x:v>
      </x:c>
      <x:c r="K6946" t="str">
        <x:v>LEVITON LEV D2SCS 1BW CONTROLLER SWITCH</x:v>
      </x:c>
    </x:row>
    <x:row r="6947">
      <x:c r="A6947" t="str">
        <x:v>Northeast Electrical</x:v>
      </x:c>
      <x:c r="B6947" t="str">
        <x:v>34631</x:v>
      </x:c>
      <x:c r="C6947" t="str">
        <x:v>LEV LM200-T</x:v>
      </x:c>
      <x:c r="D6947" t="str">
        <x:v>2P 200A CIRCUIT BREAKER</x:v>
      </x:c>
      <x:c r="E6947" t="str">
        <x:v>07847722566</x:v>
      </x:c>
      <x:c r="F6947" t="str">
        <x:v>ea</x:v>
      </x:c>
      <x:c r="G6947" s="76" t="n">
        <x:v>132.515</x:v>
      </x:c>
      <x:c r="H6947" t="str">
        <x:v>Leviton</x:v>
      </x:c>
      <x:c r="I6947" t="str">
        <x:v>Breakers / Panels</x:v>
      </x:c>
      <x:c r="J6947" s="66" t="n">
        <x:v>46259</x:v>
      </x:c>
      <x:c r="K6947" t="str">
        <x:v>LEVITON LEV LM200 T 2P 200A CIRCUIT BREAKER</x:v>
      </x:c>
    </x:row>
    <x:row r="6948">
      <x:c r="A6948" t="str">
        <x:v>Northeast Electrical</x:v>
      </x:c>
      <x:c r="B6948" t="str">
        <x:v>34654</x:v>
      </x:c>
      <x:c r="C6948" t="str">
        <x:v>LEV LM100-T</x:v>
      </x:c>
      <x:c r="D6948" t="str">
        <x:v>2P 100A CIRCUIT BREAKER</x:v>
      </x:c>
      <x:c r="E6948" t="str">
        <x:v>07847722562</x:v>
      </x:c>
      <x:c r="F6948" t="str">
        <x:v>ea</x:v>
      </x:c>
      <x:c r="G6948" s="76" t="n">
        <x:v>106.015</x:v>
      </x:c>
      <x:c r="H6948" t="str">
        <x:v>Leviton</x:v>
      </x:c>
      <x:c r="I6948" t="str">
        <x:v>Breakers / Panels</x:v>
      </x:c>
      <x:c r="J6948" s="66" t="n">
        <x:v>46259</x:v>
      </x:c>
      <x:c r="K6948" t="str">
        <x:v>LEVITON LEV LM100 T 2P 100A CIRCUIT BREAKER</x:v>
      </x:c>
    </x:row>
    <x:row r="6949">
      <x:c r="A6949" t="str">
        <x:v>Northeast Electrical</x:v>
      </x:c>
      <x:c r="B6949" t="str">
        <x:v>34676</x:v>
      </x:c>
      <x:c r="C6949" t="str">
        <x:v>LEV LR322-LDD</x:v>
      </x:c>
      <x:c r="D6949" t="str">
        <x:v>225A LOADCENTER</x:v>
      </x:c>
      <x:c r="E6949" t="str">
        <x:v>07847721721</x:v>
      </x:c>
      <x:c r="F6949" t="str">
        <x:v>ea</x:v>
      </x:c>
      <x:c r="G6949" s="76" t="n">
        <x:v>242.871</x:v>
      </x:c>
      <x:c r="H6949" t="str">
        <x:v>Leviton</x:v>
      </x:c>
      <x:c r="I6949" t="str">
        <x:v>Other</x:v>
      </x:c>
      <x:c r="J6949" s="66" t="n">
        <x:v>46259</x:v>
      </x:c>
      <x:c r="K6949" t="str">
        <x:v>LEVITON LEV LR322 LDD 225A LOADCENTER</x:v>
      </x:c>
    </x:row>
    <x:row r="6950">
      <x:c r="A6950" t="str">
        <x:v>Northeast Electrical</x:v>
      </x:c>
      <x:c r="B6950" t="str">
        <x:v>34677</x:v>
      </x:c>
      <x:c r="C6950" t="str">
        <x:v>LEV LR220-BDD</x:v>
      </x:c>
      <x:c r="D6950" t="str">
        <x:v>200A LOADCENTER</x:v>
      </x:c>
      <x:c r="E6950" t="str">
        <x:v>07847799645</x:v>
      </x:c>
      <x:c r="F6950" t="str">
        <x:v>ea</x:v>
      </x:c>
      <x:c r="G6950" s="76" t="n">
        <x:v>242.871</x:v>
      </x:c>
      <x:c r="H6950" t="str">
        <x:v>Leviton</x:v>
      </x:c>
      <x:c r="I6950" t="str">
        <x:v>Other</x:v>
      </x:c>
      <x:c r="J6950" s="66" t="n">
        <x:v>46259</x:v>
      </x:c>
      <x:c r="K6950" t="str">
        <x:v>LEVITON LEV LR220 BDD 200A LOADCENTER</x:v>
      </x:c>
    </x:row>
    <x:row r="6951">
      <x:c r="A6951" t="str">
        <x:v>Northeast Electrical</x:v>
      </x:c>
      <x:c r="B6951" t="str">
        <x:v>34679</x:v>
      </x:c>
      <x:c r="C6951" t="str">
        <x:v>LEV LP310-BPD</x:v>
      </x:c>
      <x:c r="D6951" t="str">
        <x:v>100A LOADCENTER</x:v>
      </x:c>
      <x:c r="E6951" t="str">
        <x:v>07847799619</x:v>
      </x:c>
      <x:c r="F6951" t="str">
        <x:v>ea</x:v>
      </x:c>
      <x:c r="G6951" s="76" t="n">
        <x:v>147.451</x:v>
      </x:c>
      <x:c r="H6951" t="str">
        <x:v>Leviton</x:v>
      </x:c>
      <x:c r="I6951" t="str">
        <x:v>Other</x:v>
      </x:c>
      <x:c r="J6951" s="66" t="n">
        <x:v>46259</x:v>
      </x:c>
      <x:c r="K6951" t="str">
        <x:v>LEVITON LEV LP310 BPD 100A LOADCENTER</x:v>
      </x:c>
    </x:row>
    <x:row r="6952">
      <x:c r="A6952" t="str">
        <x:v>Northeast Electrical</x:v>
      </x:c>
      <x:c r="B6952" t="str">
        <x:v>34680</x:v>
      </x:c>
      <x:c r="C6952" t="str">
        <x:v>LEV LP320-BPD</x:v>
      </x:c>
      <x:c r="D6952" t="str">
        <x:v>200A LOADCENTER</x:v>
      </x:c>
      <x:c r="E6952" t="str">
        <x:v>07847799622</x:v>
      </x:c>
      <x:c r="F6952" t="str">
        <x:v>ea</x:v>
      </x:c>
      <x:c r="G6952" s="76" t="n">
        <x:v>190.842</x:v>
      </x:c>
      <x:c r="H6952" t="str">
        <x:v>Leviton</x:v>
      </x:c>
      <x:c r="I6952" t="str">
        <x:v>Other</x:v>
      </x:c>
      <x:c r="J6952" s="66" t="n">
        <x:v>46259</x:v>
      </x:c>
      <x:c r="K6952" t="str">
        <x:v>LEVITON LEV LP320 BPD 200A LOADCENTER</x:v>
      </x:c>
    </x:row>
    <x:row r="6953">
      <x:c r="A6953" t="str">
        <x:v>Northeast Electrical</x:v>
      </x:c>
      <x:c r="B6953" t="str">
        <x:v>34681</x:v>
      </x:c>
      <x:c r="C6953" t="str">
        <x:v>LEV LP620-BPD</x:v>
      </x:c>
      <x:c r="D6953" t="str">
        <x:v>200A LOADCENTER</x:v>
      </x:c>
      <x:c r="E6953" t="str">
        <x:v>07847799627</x:v>
      </x:c>
      <x:c r="F6953" t="str">
        <x:v>ea</x:v>
      </x:c>
      <x:c r="G6953" s="76" t="n">
        <x:v>477.059</x:v>
      </x:c>
      <x:c r="H6953" t="str">
        <x:v>Leviton</x:v>
      </x:c>
      <x:c r="I6953" t="str">
        <x:v>Other</x:v>
      </x:c>
      <x:c r="J6953" s="66" t="n">
        <x:v>46259</x:v>
      </x:c>
      <x:c r="K6953" t="str">
        <x:v>LEVITON LEV LP620 BPD 200A LOADCENTER</x:v>
      </x:c>
    </x:row>
    <x:row r="6954">
      <x:c r="A6954" t="str">
        <x:v>Northeast Electrical</x:v>
      </x:c>
      <x:c r="B6954" t="str">
        <x:v>34683</x:v>
      </x:c>
      <x:c r="C6954" t="str">
        <x:v>LEV LR420-BDD</x:v>
      </x:c>
      <x:c r="D6954" t="str">
        <x:v>200A LOADCENTER</x:v>
      </x:c>
      <x:c r="E6954" t="str">
        <x:v>07847721717</x:v>
      </x:c>
      <x:c r="F6954" t="str">
        <x:v>ea</x:v>
      </x:c>
      <x:c r="G6954" s="76" t="n">
        <x:v>320.923</x:v>
      </x:c>
      <x:c r="H6954" t="str">
        <x:v>Leviton</x:v>
      </x:c>
      <x:c r="I6954" t="str">
        <x:v>Other</x:v>
      </x:c>
      <x:c r="J6954" s="66" t="n">
        <x:v>46259</x:v>
      </x:c>
      <x:c r="K6954" t="str">
        <x:v>LEVITON LEV LR420 BDD 200A LOADCENTER</x:v>
      </x:c>
    </x:row>
    <x:row r="6955">
      <x:c r="A6955" t="str">
        <x:v>Northeast Electrical</x:v>
      </x:c>
      <x:c r="B6955" t="str">
        <x:v>34684</x:v>
      </x:c>
      <x:c r="C6955" t="str">
        <x:v>LEV LP210-BPD</x:v>
      </x:c>
      <x:c r="D6955" t="str">
        <x:v>100A LOADCENTER</x:v>
      </x:c>
      <x:c r="E6955" t="str">
        <x:v>07847799615</x:v>
      </x:c>
      <x:c r="F6955" t="str">
        <x:v>ea</x:v>
      </x:c>
      <x:c r="G6955" s="76" t="n">
        <x:v>130.113</x:v>
      </x:c>
      <x:c r="H6955" t="str">
        <x:v>Leviton</x:v>
      </x:c>
      <x:c r="I6955" t="str">
        <x:v>Other</x:v>
      </x:c>
      <x:c r="J6955" s="66" t="n">
        <x:v>46259</x:v>
      </x:c>
      <x:c r="K6955" t="str">
        <x:v>LEVITON LEV LP210 BPD 100A LOADCENTER</x:v>
      </x:c>
    </x:row>
    <x:row r="6956">
      <x:c r="A6956" t="str">
        <x:v>Northeast Electrical</x:v>
      </x:c>
      <x:c r="B6956" t="str">
        <x:v>34686</x:v>
      </x:c>
      <x:c r="C6956" t="str">
        <x:v>LEV LP420-BPD</x:v>
      </x:c>
      <x:c r="D6956" t="str">
        <x:v>200A LOADCENTER</x:v>
      </x:c>
      <x:c r="E6956" t="str">
        <x:v>07847799625</x:v>
      </x:c>
      <x:c r="F6956" t="str">
        <x:v>ea</x:v>
      </x:c>
      <x:c r="G6956" s="76" t="n">
        <x:v>225.533</x:v>
      </x:c>
      <x:c r="H6956" t="str">
        <x:v>Leviton</x:v>
      </x:c>
      <x:c r="I6956" t="str">
        <x:v>Other</x:v>
      </x:c>
      <x:c r="J6956" s="66" t="n">
        <x:v>46259</x:v>
      </x:c>
      <x:c r="K6956" t="str">
        <x:v>LEVITON LEV LP420 BPD 200A LOADCENTER</x:v>
      </x:c>
    </x:row>
    <x:row r="6957">
      <x:c r="A6957" t="str">
        <x:v>Northeast Electrical</x:v>
      </x:c>
      <x:c r="B6957" t="str">
        <x:v>34687</x:v>
      </x:c>
      <x:c r="C6957" t="str">
        <x:v>LEV LP222-LPD</x:v>
      </x:c>
      <x:c r="D6957" t="str">
        <x:v>225A LOADCENTER</x:v>
      </x:c>
      <x:c r="E6957" t="str">
        <x:v>07847799629</x:v>
      </x:c>
      <x:c r="F6957" t="str">
        <x:v>ea</x:v>
      </x:c>
      <x:c r="G6957" s="76" t="n">
        <x:v>121.428</x:v>
      </x:c>
      <x:c r="H6957" t="str">
        <x:v>Leviton</x:v>
      </x:c>
      <x:c r="I6957" t="str">
        <x:v>Other</x:v>
      </x:c>
      <x:c r="J6957" s="66" t="n">
        <x:v>46259</x:v>
      </x:c>
      <x:c r="K6957" t="str">
        <x:v>LEVITON LEV LP222 LPD 225A LOADCENTER</x:v>
      </x:c>
    </x:row>
    <x:row r="6958">
      <x:c r="A6958" t="str">
        <x:v>Northeast Electrical</x:v>
      </x:c>
      <x:c r="B6958" t="str">
        <x:v>34688</x:v>
      </x:c>
      <x:c r="C6958" t="str">
        <x:v>LEV LP422-LPD</x:v>
      </x:c>
      <x:c r="D6958" t="str">
        <x:v>225A LOADCENTER</x:v>
      </x:c>
      <x:c r="E6958" t="str">
        <x:v>07847799631</x:v>
      </x:c>
      <x:c r="F6958" t="str">
        <x:v>ea</x:v>
      </x:c>
      <x:c r="G6958" s="76" t="n">
        <x:v>173.489</x:v>
      </x:c>
      <x:c r="H6958" t="str">
        <x:v>Leviton</x:v>
      </x:c>
      <x:c r="I6958" t="str">
        <x:v>Other</x:v>
      </x:c>
      <x:c r="J6958" s="66" t="n">
        <x:v>46259</x:v>
      </x:c>
      <x:c r="K6958" t="str">
        <x:v>LEVITON LEV LP422 LPD 225A LOADCENTER</x:v>
      </x:c>
    </x:row>
    <x:row r="6959">
      <x:c r="A6959" t="str">
        <x:v>Northeast Electrical</x:v>
      </x:c>
      <x:c r="B6959" t="str">
        <x:v>34689</x:v>
      </x:c>
      <x:c r="C6959" t="str">
        <x:v>LEV LR210-BDD</x:v>
      </x:c>
      <x:c r="D6959" t="str">
        <x:v>100A LOADCENTER</x:v>
      </x:c>
      <x:c r="E6959" t="str">
        <x:v>07847799642</x:v>
      </x:c>
      <x:c r="F6959" t="str">
        <x:v>ea</x:v>
      </x:c>
      <x:c r="G6959" s="76" t="n">
        <x:v>190.842</x:v>
      </x:c>
      <x:c r="H6959" t="str">
        <x:v>Leviton</x:v>
      </x:c>
      <x:c r="I6959" t="str">
        <x:v>Other</x:v>
      </x:c>
      <x:c r="J6959" s="66" t="n">
        <x:v>46259</x:v>
      </x:c>
      <x:c r="K6959" t="str">
        <x:v>LEVITON LEV LR210 BDD 100A LOADCENTER</x:v>
      </x:c>
    </x:row>
    <x:row r="6960">
      <x:c r="A6960" t="str">
        <x:v>Northeast Electrical</x:v>
      </x:c>
      <x:c r="B6960" t="str">
        <x:v>34702</x:v>
      </x:c>
      <x:c r="C6960" t="str">
        <x:v>LEV LS820-BLD</x:v>
      </x:c>
      <x:c r="D6960" t="str">
        <x:v>200A METER MAIN</x:v>
      </x:c>
      <x:c r="E6960" t="str">
        <x:v>07847721747</x:v>
      </x:c>
      <x:c r="F6960" t="str">
        <x:v>ea</x:v>
      </x:c>
      <x:c r="G6960" s="76" t="n">
        <x:v>701.991</x:v>
      </x:c>
      <x:c r="H6960" t="str">
        <x:v>Leviton</x:v>
      </x:c>
      <x:c r="I6960" t="str">
        <x:v>Service Equipment</x:v>
      </x:c>
      <x:c r="J6960" s="66" t="n">
        <x:v>46259</x:v>
      </x:c>
      <x:c r="K6960" t="str">
        <x:v>LEVITON LEV LS820 BLD 200A METER MAIN</x:v>
      </x:c>
    </x:row>
    <x:row r="6961">
      <x:c r="A6961" t="str">
        <x:v>Northeast Electrical</x:v>
      </x:c>
      <x:c r="B6961" t="str">
        <x:v>34703</x:v>
      </x:c>
      <x:c r="C6961" t="str">
        <x:v>LEV LS820-BTD</x:v>
      </x:c>
      <x:c r="D6961" t="str">
        <x:v>200A METER MAIN</x:v>
      </x:c>
      <x:c r="E6961" t="str">
        <x:v>07847721752</x:v>
      </x:c>
      <x:c r="F6961" t="str">
        <x:v>ea</x:v>
      </x:c>
      <x:c r="G6961" s="76" t="n">
        <x:v>584.998</x:v>
      </x:c>
      <x:c r="H6961" t="str">
        <x:v>Leviton</x:v>
      </x:c>
      <x:c r="I6961" t="str">
        <x:v>Service Equipment</x:v>
      </x:c>
      <x:c r="J6961" s="66" t="n">
        <x:v>46259</x:v>
      </x:c>
      <x:c r="K6961" t="str">
        <x:v>LEVITON LEV LS820 BTD 200A METER MAIN</x:v>
      </x:c>
    </x:row>
    <x:row r="6962">
      <x:c r="A6962" t="str">
        <x:v>Northeast Electrical</x:v>
      </x:c>
      <x:c r="B6962" t="str">
        <x:v>35180</x:v>
      </x:c>
      <x:c r="C6962" t="str">
        <x:v>LEV 4980-GY</x:v>
      </x:c>
      <x:c r="D6962" t="str">
        <x:v>1G WP SGL RCPT COVER</x:v>
      </x:c>
      <x:c r="E6962" t="str">
        <x:v>07847720068</x:v>
      </x:c>
      <x:c r="F6962" t="str">
        <x:v>ea</x:v>
      </x:c>
      <x:c r="G6962" s="76" t="n">
        <x:v>14.505</x:v>
      </x:c>
      <x:c r="H6962" t="str">
        <x:v>Leviton</x:v>
      </x:c>
      <x:c r="I6962" t="str">
        <x:v>Boxes / Covers</x:v>
      </x:c>
      <x:c r="J6962" s="66" t="n">
        <x:v>46259</x:v>
      </x:c>
      <x:c r="K6962" t="str">
        <x:v>LEVITON LEV 4980 GY 1G WP SGL RCPT COVER</x:v>
      </x:c>
    </x:row>
    <x:row r="6963">
      <x:c r="A6963" t="str">
        <x:v>Northeast Electrical</x:v>
      </x:c>
      <x:c r="B6963" t="str">
        <x:v>35211</x:v>
      </x:c>
      <x:c r="C6963" t="str">
        <x:v>LEV 3032-2</x:v>
      </x:c>
      <x:c r="D6963" t="str">
        <x:v>DP 30A 277V BRN AC SW</x:v>
      </x:c>
      <x:c r="E6963" t="str">
        <x:v>07847736191</x:v>
      </x:c>
      <x:c r="F6963" t="str">
        <x:v>ea</x:v>
      </x:c>
      <x:c r="G6963" s="76" t="n">
        <x:v>16.532</x:v>
      </x:c>
      <x:c r="H6963" t="str">
        <x:v>Leviton</x:v>
      </x:c>
      <x:c r="I6963" t="str">
        <x:v>Other</x:v>
      </x:c>
      <x:c r="J6963" s="66" t="n">
        <x:v>46259</x:v>
      </x:c>
      <x:c r="K6963" t="str">
        <x:v>LEVITON LEV 3032 2 DP 30A 277V BRN AC SW</x:v>
      </x:c>
    </x:row>
    <x:row r="6964">
      <x:c r="A6964" t="str">
        <x:v>Northeast Electrical</x:v>
      </x:c>
      <x:c r="B6964" t="str">
        <x:v>35229</x:v>
      </x:c>
      <x:c r="C6964" t="str">
        <x:v>LEV 80701</x:v>
      </x:c>
      <x:c r="D6964" t="str">
        <x:v>BRN NYL WP 1G TOGGLE SW W/C</x:v>
      </x:c>
      <x:c r="E6964" t="str">
        <x:v>07847720549</x:v>
      </x:c>
      <x:c r="F6964" t="str">
        <x:v>ea</x:v>
      </x:c>
      <x:c r="G6964" s="76" t="n">
        <x:v>0.416</x:v>
      </x:c>
      <x:c r="H6964" t="str">
        <x:v>Leviton</x:v>
      </x:c>
      <x:c r="I6964" t="str">
        <x:v>Other</x:v>
      </x:c>
      <x:c r="J6964" s="66" t="n">
        <x:v>46259</x:v>
      </x:c>
      <x:c r="K6964" t="str">
        <x:v>LEVITON LEV 80701 BRN NYL WP 1G TOGGLE SW W C</x:v>
      </x:c>
    </x:row>
    <x:row r="6965">
      <x:c r="A6965" t="str">
        <x:v>Northeast Electrical</x:v>
      </x:c>
      <x:c r="B6965" t="str">
        <x:v>35239</x:v>
      </x:c>
      <x:c r="C6965" t="str">
        <x:v>LEV 80711</x:v>
      </x:c>
      <x:c r="D6965" t="str">
        <x:v>NYL 3G SWITCH PLT</x:v>
      </x:c>
      <x:c r="E6965" t="str">
        <x:v>07847749365</x:v>
      </x:c>
      <x:c r="F6965" t="str">
        <x:v>ea</x:v>
      </x:c>
      <x:c r="G6965" s="76" t="n">
        <x:v>1.339</x:v>
      </x:c>
      <x:c r="H6965" t="str">
        <x:v>Leviton</x:v>
      </x:c>
      <x:c r="I6965" t="str">
        <x:v>Switches / Controls</x:v>
      </x:c>
      <x:c r="J6965" s="66" t="n">
        <x:v>46259</x:v>
      </x:c>
      <x:c r="K6965" t="str">
        <x:v>LEVITON LEV 80711 NYL 3G SWITCH PLT</x:v>
      </x:c>
    </x:row>
    <x:row r="6966">
      <x:c r="A6966" t="str">
        <x:v>Northeast Electrical</x:v>
      </x:c>
      <x:c r="B6966" t="str">
        <x:v>35244</x:v>
      </x:c>
      <x:c r="C6966" t="str">
        <x:v>LEV 80721-I</x:v>
      </x:c>
      <x:c r="D6966" t="str">
        <x:v>NYL 3G 2SW/DPLX PLT</x:v>
      </x:c>
      <x:c r="E6966" t="str">
        <x:v>07847749430</x:v>
      </x:c>
      <x:c r="F6966" t="str">
        <x:v>ea</x:v>
      </x:c>
      <x:c r="G6966" s="76" t="n">
        <x:v>3.296</x:v>
      </x:c>
      <x:c r="H6966" t="str">
        <x:v>Leviton</x:v>
      </x:c>
      <x:c r="I6966" t="str">
        <x:v>Other</x:v>
      </x:c>
      <x:c r="J6966" s="66" t="n">
        <x:v>46259</x:v>
      </x:c>
      <x:c r="K6966" t="str">
        <x:v>LEVITON LEV 80721 I NYL 3G 2SW DPLX PLT</x:v>
      </x:c>
    </x:row>
    <x:row r="6967">
      <x:c r="A6967" t="str">
        <x:v>Northeast Electrical</x:v>
      </x:c>
      <x:c r="B6967" t="str">
        <x:v>35255</x:v>
      </x:c>
      <x:c r="C6967" t="str">
        <x:v>LEV 2536</x:v>
      </x:c>
      <x:c r="D6967" t="str">
        <x:v>SGL PIN PLNGR FLUORLMPHLDR</x:v>
      </x:c>
      <x:c r="E6967" t="str">
        <x:v>07847755432</x:v>
      </x:c>
      <x:c r="F6967" t="str">
        <x:v>ea</x:v>
      </x:c>
      <x:c r="G6967" s="76" t="n">
        <x:v>13.842</x:v>
      </x:c>
      <x:c r="H6967" t="str">
        <x:v>Leviton</x:v>
      </x:c>
      <x:c r="I6967" t="str">
        <x:v>Other</x:v>
      </x:c>
      <x:c r="J6967" s="66" t="n">
        <x:v>46259</x:v>
      </x:c>
      <x:c r="K6967" t="str">
        <x:v>LEVITON LEV 2536 SGL PIN PLNGR FLUORLMPHLDR</x:v>
      </x:c>
    </x:row>
    <x:row r="6968">
      <x:c r="A6968" t="str">
        <x:v>Northeast Electrical</x:v>
      </x:c>
      <x:c r="B6968" t="str">
        <x:v>35276</x:v>
      </x:c>
      <x:c r="C6968" t="str">
        <x:v>LEV 5266-C</x:v>
      </x:c>
      <x:c r="D6968" t="str">
        <x:v>BLK PLUG-N5-15P</x:v>
      </x:c>
      <x:c r="E6968" t="str">
        <x:v>07847779520</x:v>
      </x:c>
      <x:c r="F6968" t="str">
        <x:v>ea</x:v>
      </x:c>
      <x:c r="G6968" s="76" t="n">
        <x:v>6.067</x:v>
      </x:c>
      <x:c r="H6968" t="str">
        <x:v>Leviton</x:v>
      </x:c>
      <x:c r="I6968" t="str">
        <x:v>Other</x:v>
      </x:c>
      <x:c r="J6968" s="66" t="n">
        <x:v>46259</x:v>
      </x:c>
      <x:c r="K6968" t="str">
        <x:v>LEVITON LEV 5266 C BLK PLUG N5 15P</x:v>
      </x:c>
    </x:row>
    <x:row r="6969">
      <x:c r="A6969" t="str">
        <x:v>Northeast Electrical</x:v>
      </x:c>
      <x:c r="B6969" t="str">
        <x:v>35279</x:v>
      </x:c>
      <x:c r="C6969" t="str">
        <x:v>LEV 5269-C</x:v>
      </x:c>
      <x:c r="D6969" t="str">
        <x:v>BLK CONN-N5-15R</x:v>
      </x:c>
      <x:c r="E6969" t="str">
        <x:v>07847779531</x:v>
      </x:c>
      <x:c r="F6969" t="str">
        <x:v>ea</x:v>
      </x:c>
      <x:c r="G6969" s="76" t="n">
        <x:v>9.331</x:v>
      </x:c>
      <x:c r="H6969" t="str">
        <x:v>Leviton</x:v>
      </x:c>
      <x:c r="I6969" t="str">
        <x:v>Other</x:v>
      </x:c>
      <x:c r="J6969" s="66" t="n">
        <x:v>46259</x:v>
      </x:c>
      <x:c r="K6969" t="str">
        <x:v>LEVITON LEV 5269 C BLK CONN N5 15R</x:v>
      </x:c>
    </x:row>
    <x:row r="6970">
      <x:c r="A6970" t="str">
        <x:v>Northeast Electrical</x:v>
      </x:c>
      <x:c r="B6970" t="str">
        <x:v>35314</x:v>
      </x:c>
      <x:c r="C6970" t="str">
        <x:v>LEV CR15-W</x:v>
      </x:c>
      <x:c r="D6970" t="str">
        <x:v>WHT DPLX RCPT NEMA5-15R</x:v>
      </x:c>
      <x:c r="E6970" t="str">
        <x:v>07847781520</x:v>
      </x:c>
      <x:c r="F6970" t="str">
        <x:v>ea</x:v>
      </x:c>
      <x:c r="G6970" s="76" t="n">
        <x:v>1.843</x:v>
      </x:c>
      <x:c r="H6970" t="str">
        <x:v>Leviton</x:v>
      </x:c>
      <x:c r="I6970" t="str">
        <x:v>Other</x:v>
      </x:c>
      <x:c r="J6970" s="66" t="n">
        <x:v>46259</x:v>
      </x:c>
      <x:c r="K6970" t="str">
        <x:v>LEVITON LEV CR15 W WHT DPLX RCPT NEMA5 15R</x:v>
      </x:c>
    </x:row>
    <x:row r="6971">
      <x:c r="A6971" t="str">
        <x:v>Northeast Electrical</x:v>
      </x:c>
      <x:c r="B6971" t="str">
        <x:v>35316</x:v>
      </x:c>
      <x:c r="C6971" t="str">
        <x:v>LEV CS115-2I</x:v>
      </x:c>
      <x:c r="D6971" t="str">
        <x:v>SP 15A 277V IV SW</x:v>
      </x:c>
      <x:c r="E6971" t="str">
        <x:v>07847781553</x:v>
      </x:c>
      <x:c r="F6971" t="str">
        <x:v>ea</x:v>
      </x:c>
      <x:c r="G6971" s="76" t="n">
        <x:v>2.913</x:v>
      </x:c>
      <x:c r="H6971" t="str">
        <x:v>Leviton</x:v>
      </x:c>
      <x:c r="I6971" t="str">
        <x:v>Other</x:v>
      </x:c>
      <x:c r="J6971" s="66" t="n">
        <x:v>46259</x:v>
      </x:c>
      <x:c r="K6971" t="str">
        <x:v>LEVITON LEV CS115 2I SP 15A 277V IV SW</x:v>
      </x:c>
    </x:row>
    <x:row r="6972">
      <x:c r="A6972" t="str">
        <x:v>Northeast Electrical</x:v>
      </x:c>
      <x:c r="B6972" t="str">
        <x:v>35317</x:v>
      </x:c>
      <x:c r="C6972" t="str">
        <x:v>LEV CS315-2</x:v>
      </x:c>
      <x:c r="D6972" t="str">
        <x:v>3WAY 15A 277V BRN SW</x:v>
      </x:c>
      <x:c r="E6972" t="str">
        <x:v>07847781560</x:v>
      </x:c>
      <x:c r="F6972" t="str">
        <x:v>ea</x:v>
      </x:c>
      <x:c r="G6972" s="76" t="n">
        <x:v>4.141</x:v>
      </x:c>
      <x:c r="H6972" t="str">
        <x:v>Leviton</x:v>
      </x:c>
      <x:c r="I6972" t="str">
        <x:v>Other</x:v>
      </x:c>
      <x:c r="J6972" s="66" t="n">
        <x:v>46259</x:v>
      </x:c>
      <x:c r="K6972" t="str">
        <x:v>LEVITON LEV CS315 2 3WAY 15A 277V BRN SW</x:v>
      </x:c>
    </x:row>
    <x:row r="6973">
      <x:c r="A6973" t="str">
        <x:v>Northeast Electrical</x:v>
      </x:c>
      <x:c r="B6973" t="str">
        <x:v>36105</x:v>
      </x:c>
      <x:c r="C6973" t="str">
        <x:v>LEV 2006</x:v>
      </x:c>
      <x:c r="D6973" t="str">
        <x:v>PLSTC MED LAMPHOLDER EXT</x:v>
      </x:c>
      <x:c r="E6973" t="str">
        <x:v>07847718600</x:v>
      </x:c>
      <x:c r="F6973" t="str">
        <x:v>ea</x:v>
      </x:c>
      <x:c r="G6973" s="76" t="n">
        <x:v>7.453</x:v>
      </x:c>
      <x:c r="H6973" t="str">
        <x:v>Leviton</x:v>
      </x:c>
      <x:c r="I6973" t="str">
        <x:v>Other</x:v>
      </x:c>
      <x:c r="J6973" s="66" t="n">
        <x:v>46259</x:v>
      </x:c>
      <x:c r="K6973" t="str">
        <x:v>LEVITON LEV 2006 PLSTC MED LAMPHOLDER EXT</x:v>
      </x:c>
    </x:row>
    <x:row r="6974">
      <x:c r="A6974" t="str">
        <x:v>Northeast Electrical</x:v>
      </x:c>
      <x:c r="B6974" t="str">
        <x:v>36107</x:v>
      </x:c>
      <x:c r="C6974" t="str">
        <x:v>LEV 40681-I</x:v>
      </x:c>
      <x:c r="D6974" t="str">
        <x:v>IV CATV DECORA JACK</x:v>
      </x:c>
      <x:c r="E6974" t="str">
        <x:v>07847720382</x:v>
      </x:c>
      <x:c r="F6974" t="str">
        <x:v>ea</x:v>
      </x:c>
      <x:c r="G6974" s="76" t="n">
        <x:v>3.864</x:v>
      </x:c>
      <x:c r="H6974" t="str">
        <x:v>Leviton</x:v>
      </x:c>
      <x:c r="I6974" t="str">
        <x:v>Other</x:v>
      </x:c>
      <x:c r="J6974" s="66" t="n">
        <x:v>46259</x:v>
      </x:c>
      <x:c r="K6974" t="str">
        <x:v>LEVITON LEV 40681 I IV CATV DECORA JACK</x:v>
      </x:c>
    </x:row>
    <x:row r="6975">
      <x:c r="A6975" t="str">
        <x:v>Northeast Electrical</x:v>
      </x:c>
      <x:c r="B6975" t="str">
        <x:v>37405</x:v>
      </x:c>
      <x:c r="C6975" t="str">
        <x:v>LEV 5225</x:v>
      </x:c>
      <x:c r="D6975" t="str">
        <x:v>COMB-SP AC SW&amp;RCPT5-15R</x:v>
      </x:c>
      <x:c r="E6975" t="str">
        <x:v>07847722650</x:v>
      </x:c>
      <x:c r="F6975" t="str">
        <x:v>ea</x:v>
      </x:c>
      <x:c r="G6975" s="76" t="n">
        <x:v>13.982</x:v>
      </x:c>
      <x:c r="H6975" t="str">
        <x:v>Leviton</x:v>
      </x:c>
      <x:c r="I6975" t="str">
        <x:v>Other</x:v>
      </x:c>
      <x:c r="J6975" s="66" t="n">
        <x:v>46259</x:v>
      </x:c>
      <x:c r="K6975" t="str">
        <x:v>LEVITON LEV 5225 COMB SP AC SW RCPT5 15R</x:v>
      </x:c>
    </x:row>
    <x:row r="6976">
      <x:c r="A6976" t="str">
        <x:v>Northeast Electrical</x:v>
      </x:c>
      <x:c r="B6976" t="str">
        <x:v>37406</x:v>
      </x:c>
      <x:c r="C6976" t="str">
        <x:v>LEV 5225-I</x:v>
      </x:c>
      <x:c r="D6976" t="str">
        <x:v>COMB-SP AC SW&amp;RCPT5-15R</x:v>
      </x:c>
      <x:c r="E6976" t="str">
        <x:v>07847722660</x:v>
      </x:c>
      <x:c r="F6976" t="str">
        <x:v>ea</x:v>
      </x:c>
      <x:c r="G6976" s="76" t="n">
        <x:v>13.982</x:v>
      </x:c>
      <x:c r="H6976" t="str">
        <x:v>Leviton</x:v>
      </x:c>
      <x:c r="I6976" t="str">
        <x:v>Other</x:v>
      </x:c>
      <x:c r="J6976" s="66" t="n">
        <x:v>46259</x:v>
      </x:c>
      <x:c r="K6976" t="str">
        <x:v>LEVITON LEV 5225 I COMB SP AC SW RCPT5 15R</x:v>
      </x:c>
    </x:row>
    <x:row r="6977">
      <x:c r="A6977" t="str">
        <x:v>Northeast Electrical</x:v>
      </x:c>
      <x:c r="B6977" t="str">
        <x:v>37434</x:v>
      </x:c>
      <x:c r="C6977" t="str">
        <x:v>LEV 80726-I</x:v>
      </x:c>
      <x:c r="D6977" t="str">
        <x:v>NYL 2G POWER PLT</x:v>
      </x:c>
      <x:c r="E6977" t="str">
        <x:v>07847749460</x:v>
      </x:c>
      <x:c r="F6977" t="str">
        <x:v>ea</x:v>
      </x:c>
      <x:c r="G6977" s="76" t="n">
        <x:v>2.017</x:v>
      </x:c>
      <x:c r="H6977" t="str">
        <x:v>Leviton</x:v>
      </x:c>
      <x:c r="I6977" t="str">
        <x:v>Other</x:v>
      </x:c>
      <x:c r="J6977" s="66" t="n">
        <x:v>46259</x:v>
      </x:c>
      <x:c r="K6977" t="str">
        <x:v>LEVITON LEV 80726 I NYL 2G POWER PLT</x:v>
      </x:c>
    </x:row>
    <x:row r="6978">
      <x:c r="A6978" t="str">
        <x:v>Northeast Electrical</x:v>
      </x:c>
      <x:c r="B6978" t="str">
        <x:v>37435</x:v>
      </x:c>
      <x:c r="C6978" t="str">
        <x:v>LEV 80726-W</x:v>
      </x:c>
      <x:c r="D6978" t="str">
        <x:v>WHT NYL 2G POWER PLT</x:v>
      </x:c>
      <x:c r="E6978" t="str">
        <x:v>07847749464</x:v>
      </x:c>
      <x:c r="F6978" t="str">
        <x:v>ea</x:v>
      </x:c>
      <x:c r="G6978" s="76" t="n">
        <x:v>2.017</x:v>
      </x:c>
      <x:c r="H6978" t="str">
        <x:v>Leviton</x:v>
      </x:c>
      <x:c r="I6978" t="str">
        <x:v>Other</x:v>
      </x:c>
      <x:c r="J6978" s="66" t="n">
        <x:v>46259</x:v>
      </x:c>
      <x:c r="K6978" t="str">
        <x:v>LEVITON LEV 80726 W WHT NYL 2G POWER PLT</x:v>
      </x:c>
    </x:row>
    <x:row r="6979">
      <x:c r="A6979" t="str">
        <x:v>Northeast Electrical</x:v>
      </x:c>
      <x:c r="B6979" t="str">
        <x:v>37469</x:v>
      </x:c>
      <x:c r="C6979" t="str">
        <x:v>LEV 5466-C</x:v>
      </x:c>
      <x:c r="D6979" t="str">
        <x:v>BLK PLUG-N6-20P</x:v>
      </x:c>
      <x:c r="E6979" t="str">
        <x:v>07847779600</x:v>
      </x:c>
      <x:c r="F6979" t="str">
        <x:v>ea</x:v>
      </x:c>
      <x:c r="G6979" s="76" t="n">
        <x:v>15.937</x:v>
      </x:c>
      <x:c r="H6979" t="str">
        <x:v>Leviton</x:v>
      </x:c>
      <x:c r="I6979" t="str">
        <x:v>Other</x:v>
      </x:c>
      <x:c r="J6979" s="66" t="n">
        <x:v>46259</x:v>
      </x:c>
      <x:c r="K6979" t="str">
        <x:v>LEVITON LEV 5466 C BLK PLUG N6 20P</x:v>
      </x:c>
    </x:row>
    <x:row r="6980">
      <x:c r="A6980" t="str">
        <x:v>Northeast Electrical</x:v>
      </x:c>
      <x:c r="B6980" t="str">
        <x:v>37493</x:v>
      </x:c>
      <x:c r="C6980" t="str">
        <x:v>LEV 2413</x:v>
      </x:c>
      <x:c r="D6980" t="str">
        <x:v>LKG CONN L14-20R</x:v>
      </x:c>
      <x:c r="E6980" t="str">
        <x:v>07847780829</x:v>
      </x:c>
      <x:c r="F6980" t="str">
        <x:v>ea</x:v>
      </x:c>
      <x:c r="G6980" s="76" t="n">
        <x:v>15.46</x:v>
      </x:c>
      <x:c r="H6980" t="str">
        <x:v>Leviton</x:v>
      </x:c>
      <x:c r="I6980" t="str">
        <x:v>Other</x:v>
      </x:c>
      <x:c r="J6980" s="66" t="n">
        <x:v>46259</x:v>
      </x:c>
      <x:c r="K6980" t="str">
        <x:v>LEVITON LEV 2413 LKG CONN L14 20R</x:v>
      </x:c>
    </x:row>
    <x:row r="6981">
      <x:c r="A6981" t="str">
        <x:v>Northeast Electrical</x:v>
      </x:c>
      <x:c r="B6981" t="str">
        <x:v>37497</x:v>
      </x:c>
      <x:c r="C6981" t="str">
        <x:v>LEV 2410</x:v>
      </x:c>
      <x:c r="D6981" t="str">
        <x:v>LKG FLUSH RCPT</x:v>
      </x:c>
      <x:c r="E6981" t="str">
        <x:v>07847780932</x:v>
      </x:c>
      <x:c r="F6981" t="str">
        <x:v>ea</x:v>
      </x:c>
      <x:c r="G6981" s="76" t="n">
        <x:v>17.708</x:v>
      </x:c>
      <x:c r="H6981" t="str">
        <x:v>Leviton</x:v>
      </x:c>
      <x:c r="I6981" t="str">
        <x:v>Other</x:v>
      </x:c>
      <x:c r="J6981" s="66" t="n">
        <x:v>46259</x:v>
      </x:c>
      <x:c r="K6981" t="str">
        <x:v>LEVITON LEV 2410 LKG FLUSH RCPT</x:v>
      </x:c>
    </x:row>
    <x:row r="6982">
      <x:c r="A6982" t="str">
        <x:v>Northeast Electrical</x:v>
      </x:c>
      <x:c r="B6982" t="str">
        <x:v>37503</x:v>
      </x:c>
      <x:c r="C6982" t="str">
        <x:v>LEV CS115-2W</x:v>
      </x:c>
      <x:c r="D6982" t="str">
        <x:v>SP 15A 277V WHT SW</x:v>
      </x:c>
      <x:c r="E6982" t="str">
        <x:v>07847781554</x:v>
      </x:c>
      <x:c r="F6982" t="str">
        <x:v>ea</x:v>
      </x:c>
      <x:c r="G6982" s="76" t="n">
        <x:v>2.913</x:v>
      </x:c>
      <x:c r="H6982" t="str">
        <x:v>Leviton</x:v>
      </x:c>
      <x:c r="I6982" t="str">
        <x:v>Other</x:v>
      </x:c>
      <x:c r="J6982" s="66" t="n">
        <x:v>46259</x:v>
      </x:c>
      <x:c r="K6982" t="str">
        <x:v>LEVITON LEV CS115 2W SP 15A 277V WHT SW</x:v>
      </x:c>
    </x:row>
    <x:row r="6983">
      <x:c r="A6983" t="str">
        <x:v>Northeast Electrical</x:v>
      </x:c>
      <x:c r="B6983" t="str">
        <x:v>37505</x:v>
      </x:c>
      <x:c r="C6983" t="str">
        <x:v>LEV CS315-2I</x:v>
      </x:c>
      <x:c r="D6983" t="str">
        <x:v>3WAY 15A 277V IV SW</x:v>
      </x:c>
      <x:c r="E6983" t="str">
        <x:v>07847781559</x:v>
      </x:c>
      <x:c r="F6983" t="str">
        <x:v>ea</x:v>
      </x:c>
      <x:c r="G6983" s="76" t="n">
        <x:v>4.141</x:v>
      </x:c>
      <x:c r="H6983" t="str">
        <x:v>Leviton</x:v>
      </x:c>
      <x:c r="I6983" t="str">
        <x:v>Other</x:v>
      </x:c>
      <x:c r="J6983" s="66" t="n">
        <x:v>46259</x:v>
      </x:c>
      <x:c r="K6983" t="str">
        <x:v>LEVITON LEV CS315 2I 3WAY 15A 277V IV SW</x:v>
      </x:c>
    </x:row>
    <x:row r="6984">
      <x:c r="A6984" t="str">
        <x:v>Northeast Electrical</x:v>
      </x:c>
      <x:c r="B6984" t="str">
        <x:v>37507</x:v>
      </x:c>
      <x:c r="C6984" t="str">
        <x:v>LEV CS415-2I</x:v>
      </x:c>
      <x:c r="D6984" t="str">
        <x:v>4WAY 15A 277V IV SW</x:v>
      </x:c>
      <x:c r="E6984" t="str">
        <x:v>07847781566</x:v>
      </x:c>
      <x:c r="F6984" t="str">
        <x:v>ea</x:v>
      </x:c>
      <x:c r="G6984" s="76" t="n">
        <x:v>14.412</x:v>
      </x:c>
      <x:c r="H6984" t="str">
        <x:v>Leviton</x:v>
      </x:c>
      <x:c r="I6984" t="str">
        <x:v>Other</x:v>
      </x:c>
      <x:c r="J6984" s="66" t="n">
        <x:v>46259</x:v>
      </x:c>
      <x:c r="K6984" t="str">
        <x:v>LEVITON LEV CS415 2I 4WAY 15A 277V IV SW</x:v>
      </x:c>
    </x:row>
    <x:row r="6985">
      <x:c r="A6985" t="str">
        <x:v>Northeast Electrical</x:v>
      </x:c>
      <x:c r="B6985" t="str">
        <x:v>37508</x:v>
      </x:c>
      <x:c r="C6985" t="str">
        <x:v>LEV CS415-2W</x:v>
      </x:c>
      <x:c r="D6985" t="str">
        <x:v>4WAY 15A 277V WHT SW</x:v>
      </x:c>
      <x:c r="E6985" t="str">
        <x:v>07847781568</x:v>
      </x:c>
      <x:c r="F6985" t="str">
        <x:v>ea</x:v>
      </x:c>
      <x:c r="G6985" s="76" t="n">
        <x:v>14.412</x:v>
      </x:c>
      <x:c r="H6985" t="str">
        <x:v>Leviton</x:v>
      </x:c>
      <x:c r="I6985" t="str">
        <x:v>Other</x:v>
      </x:c>
      <x:c r="J6985" s="66" t="n">
        <x:v>46259</x:v>
      </x:c>
      <x:c r="K6985" t="str">
        <x:v>LEVITON LEV CS415 2W 4WAY 15A 277V WHT SW</x:v>
      </x:c>
    </x:row>
    <x:row r="6986">
      <x:c r="A6986" t="str">
        <x:v>Northeast Electrical</x:v>
      </x:c>
      <x:c r="B6986" t="str">
        <x:v>37788</x:v>
      </x:c>
      <x:c r="C6986" t="str">
        <x:v>LEV PJ262-I</x:v>
      </x:c>
      <x:c r="D6986" t="str">
        <x:v>WP2 IV PB1/25/100</x:v>
      </x:c>
      <x:c r="E6986" t="str">
        <x:v>07847795785</x:v>
      </x:c>
      <x:c r="F6986" t="str">
        <x:v>ea</x:v>
      </x:c>
      <x:c r="G6986" s="76" t="n">
        <x:v>0.832</x:v>
      </x:c>
      <x:c r="H6986" t="str">
        <x:v>Leviton</x:v>
      </x:c>
      <x:c r="I6986" t="str">
        <x:v>Other</x:v>
      </x:c>
      <x:c r="J6986" s="66" t="n">
        <x:v>46259</x:v>
      </x:c>
      <x:c r="K6986" t="str">
        <x:v>LEVITON LEV PJ262 I WP2 IV PB1 25 100</x:v>
      </x:c>
    </x:row>
    <x:row r="6987">
      <x:c r="A6987" t="str">
        <x:v>Northeast Electrical</x:v>
      </x:c>
      <x:c r="B6987" t="str">
        <x:v>37793</x:v>
      </x:c>
      <x:c r="C6987" t="str">
        <x:v>LEV PJ4-I</x:v>
      </x:c>
      <x:c r="D6987" t="str">
        <x:v>WP4 IV PB1/25/100</x:v>
      </x:c>
      <x:c r="E6987" t="str">
        <x:v>07847795588</x:v>
      </x:c>
      <x:c r="F6987" t="str">
        <x:v>ea</x:v>
      </x:c>
      <x:c r="G6987" s="76" t="n">
        <x:v>3.172</x:v>
      </x:c>
      <x:c r="H6987" t="str">
        <x:v>Leviton</x:v>
      </x:c>
      <x:c r="I6987" t="str">
        <x:v>Other</x:v>
      </x:c>
      <x:c r="J6987" s="66" t="n">
        <x:v>46259</x:v>
      </x:c>
      <x:c r="K6987" t="str">
        <x:v>LEVITON LEV PJ4 I WP4 IV PB1 25 100</x:v>
      </x:c>
    </x:row>
    <x:row r="6988">
      <x:c r="A6988" t="str">
        <x:v>Northeast Electrical</x:v>
      </x:c>
      <x:c r="B6988" t="str">
        <x:v>37796</x:v>
      </x:c>
      <x:c r="C6988" t="str">
        <x:v>LEV PJ8-I</x:v>
      </x:c>
      <x:c r="D6988" t="str">
        <x:v>WP1 IB PB1/25/100</x:v>
      </x:c>
      <x:c r="E6988" t="str">
        <x:v>07847715359</x:v>
      </x:c>
      <x:c r="F6988" t="str">
        <x:v>ea</x:v>
      </x:c>
      <x:c r="G6988" s="76" t="n">
        <x:v>0.416</x:v>
      </x:c>
      <x:c r="H6988" t="str">
        <x:v>Leviton</x:v>
      </x:c>
      <x:c r="I6988" t="str">
        <x:v>Other</x:v>
      </x:c>
      <x:c r="J6988" s="66" t="n">
        <x:v>46259</x:v>
      </x:c>
      <x:c r="K6988" t="str">
        <x:v>LEVITON LEV PJ8 I WP1 IB PB1 25 100</x:v>
      </x:c>
    </x:row>
    <x:row r="6989">
      <x:c r="A6989" t="str">
        <x:v>Northeast Electrical</x:v>
      </x:c>
      <x:c r="B6989" t="str">
        <x:v>37797</x:v>
      </x:c>
      <x:c r="C6989" t="str">
        <x:v>LEV PJ8-W</x:v>
      </x:c>
      <x:c r="D6989" t="str">
        <x:v>WP1 WHT PB1/25/100</x:v>
      </x:c>
      <x:c r="E6989" t="str">
        <x:v>07847715348</x:v>
      </x:c>
      <x:c r="F6989" t="str">
        <x:v>ea</x:v>
      </x:c>
      <x:c r="G6989" s="76" t="n">
        <x:v>0.416</x:v>
      </x:c>
      <x:c r="H6989" t="str">
        <x:v>Leviton</x:v>
      </x:c>
      <x:c r="I6989" t="str">
        <x:v>Other</x:v>
      </x:c>
      <x:c r="J6989" s="66" t="n">
        <x:v>46259</x:v>
      </x:c>
      <x:c r="K6989" t="str">
        <x:v>LEVITON LEV PJ8 W WP1 WHT PB1 25 100</x:v>
      </x:c>
    </x:row>
    <x:row r="6990">
      <x:c r="A6990" t="str">
        <x:v>Northeast Electrical</x:v>
      </x:c>
      <x:c r="B6990" t="str">
        <x:v>37910</x:v>
      </x:c>
      <x:c r="C6990" t="str">
        <x:v>LEV 61110-RT6</x:v>
      </x:c>
      <x:c r="D6990" t="str">
        <x:v>CAT 6 SNP-IN CONN</x:v>
      </x:c>
      <x:c r="E6990" t="str">
        <x:v>07847760084</x:v>
      </x:c>
      <x:c r="F6990" t="str">
        <x:v>ea</x:v>
      </x:c>
      <x:c r="G6990" s="76" t="n">
        <x:v>15.737</x:v>
      </x:c>
      <x:c r="H6990" t="str">
        <x:v>Leviton</x:v>
      </x:c>
      <x:c r="I6990" t="str">
        <x:v>Other</x:v>
      </x:c>
      <x:c r="J6990" s="66" t="n">
        <x:v>46259</x:v>
      </x:c>
      <x:c r="K6990" t="str">
        <x:v>LEVITON LEV 61110 RT6 CAT 6 SNP IN CONN</x:v>
      </x:c>
    </x:row>
    <x:row r="6991">
      <x:c r="A6991" t="str">
        <x:v>Northeast Electrical</x:v>
      </x:c>
      <x:c r="B6991" t="str">
        <x:v>46676</x:v>
      </x:c>
      <x:c r="C6991" t="str">
        <x:v>LEV E5325-W</x:v>
      </x:c>
      <x:c r="D6991" t="str">
        <x:v>DECORA EDGE RECPT 15A125V W</x:v>
      </x:c>
      <x:c r="E6991" t="str">
        <x:v>07847733255</x:v>
      </x:c>
      <x:c r="F6991" t="str">
        <x:v>ea</x:v>
      </x:c>
      <x:c r="G6991" s="76" t="n">
        <x:v>3.789</x:v>
      </x:c>
      <x:c r="H6991" t="str">
        <x:v>Leviton</x:v>
      </x:c>
      <x:c r="I6991" t="str">
        <x:v>Other</x:v>
      </x:c>
      <x:c r="J6991" s="66" t="n">
        <x:v>46259</x:v>
      </x:c>
      <x:c r="K6991" t="str">
        <x:v>LEVITON LEV E5325 W DECORA EDGE RECPT 15A125V W</x:v>
      </x:c>
    </x:row>
    <x:row r="6992">
      <x:c r="A6992" t="str">
        <x:v>Northeast Electrical</x:v>
      </x:c>
      <x:c r="B6992" t="str">
        <x:v>59903</x:v>
      </x:c>
      <x:c r="C6992" t="str">
        <x:v>LEV DTKIT-E</x:v>
      </x:c>
      <x:c r="D6992" t="str">
        <x:v>DECORA TIMER COLOR CHANGE K</x:v>
      </x:c>
      <x:c r="E6992" t="str">
        <x:v>07847726445</x:v>
      </x:c>
      <x:c r="F6992" t="str">
        <x:v>ea</x:v>
      </x:c>
      <x:c r="G6992" s="76" t="n">
        <x:v>4.296</x:v>
      </x:c>
      <x:c r="H6992" t="str">
        <x:v>Leviton</x:v>
      </x:c>
      <x:c r="I6992" t="str">
        <x:v>Other</x:v>
      </x:c>
      <x:c r="J6992" s="66" t="n">
        <x:v>46259</x:v>
      </x:c>
      <x:c r="K6992" t="str">
        <x:v>LEVITON LEV DTKIT E DECORA TIMER COLOR CHANGE K</x:v>
      </x:c>
    </x:row>
    <x:row r="6993">
      <x:c r="A6993" t="str">
        <x:v>Northeast Electrical</x:v>
      </x:c>
      <x:c r="B6993" t="str">
        <x:v>61826</x:v>
      </x:c>
      <x:c r="C6993" t="str">
        <x:v>LEV E5601-W</x:v>
      </x:c>
      <x:c r="D6993" t="str">
        <x:v>DECORA EDGE 15A 120/277V SP</x:v>
      </x:c>
      <x:c r="E6993" t="str">
        <x:v>07847733249</x:v>
      </x:c>
      <x:c r="F6993" t="str">
        <x:v>ea</x:v>
      </x:c>
      <x:c r="G6993" s="76" t="n">
        <x:v>3.542</x:v>
      </x:c>
      <x:c r="H6993" t="str">
        <x:v>Leviton</x:v>
      </x:c>
      <x:c r="I6993" t="str">
        <x:v>Other</x:v>
      </x:c>
      <x:c r="J6993" s="66" t="n">
        <x:v>46259</x:v>
      </x:c>
      <x:c r="K6993" t="str">
        <x:v>LEVITON LEV E5601 W DECORA EDGE 15A 120 277V SP</x:v>
      </x:c>
    </x:row>
    <x:row r="6994">
      <x:c r="A6994" t="str">
        <x:v>Northeast Electrical</x:v>
      </x:c>
      <x:c r="B6994" t="str">
        <x:v>61827</x:v>
      </x:c>
      <x:c r="C6994" t="str">
        <x:v>LEV E5603-W</x:v>
      </x:c>
      <x:c r="D6994" t="str">
        <x:v>DECORA EDGE 15A 120/277V 3W</x:v>
      </x:c>
      <x:c r="E6994" t="str">
        <x:v>07847733252</x:v>
      </x:c>
      <x:c r="F6994" t="str">
        <x:v>ea</x:v>
      </x:c>
      <x:c r="G6994" s="76" t="n">
        <x:v>4.126</x:v>
      </x:c>
      <x:c r="H6994" t="str">
        <x:v>Leviton</x:v>
      </x:c>
      <x:c r="I6994" t="str">
        <x:v>Other</x:v>
      </x:c>
      <x:c r="J6994" s="66" t="n">
        <x:v>46259</x:v>
      </x:c>
      <x:c r="K6994" t="str">
        <x:v>LEVITON LEV E5603 W DECORA EDGE 15A 120 277V 3W</x:v>
      </x:c>
    </x:row>
    <x:row r="6995">
      <x:c r="A6995" t="str">
        <x:v>Northeast Electrical</x:v>
      </x:c>
      <x:c r="B6995" t="str">
        <x:v>63391</x:v>
      </x:c>
      <x:c r="C6995" t="str">
        <x:v>LEV LR222-LDD</x:v>
      </x:c>
      <x:c r="D6995" t="str">
        <x:v>225A LOADCENTER</x:v>
      </x:c>
      <x:c r="E6995" t="str">
        <x:v>07847721719</x:v>
      </x:c>
      <x:c r="F6995" t="str">
        <x:v>ea</x:v>
      </x:c>
      <x:c r="G6995" s="76" t="n">
        <x:v>173.489</x:v>
      </x:c>
      <x:c r="H6995" t="str">
        <x:v>Leviton</x:v>
      </x:c>
      <x:c r="I6995" t="str">
        <x:v>Other</x:v>
      </x:c>
      <x:c r="J6995" s="66" t="n">
        <x:v>46259</x:v>
      </x:c>
      <x:c r="K6995" t="str">
        <x:v>LEVITON LEV LR222 LDD 225A LOADCENTER</x:v>
      </x:c>
    </x:row>
    <x:row r="6996">
      <x:c r="A6996" t="str">
        <x:v>Northeast Electrical</x:v>
      </x:c>
      <x:c r="B6996" t="str">
        <x:v>63400</x:v>
      </x:c>
      <x:c r="C6996" t="str">
        <x:v>LEV LR422-LDD</x:v>
      </x:c>
      <x:c r="D6996" t="str">
        <x:v>225A LOADCENTER</x:v>
      </x:c>
      <x:c r="E6996" t="str">
        <x:v>07847721722</x:v>
      </x:c>
      <x:c r="F6996" t="str">
        <x:v>ea</x:v>
      </x:c>
      <x:c r="G6996" s="76" t="n">
        <x:v>320.923</x:v>
      </x:c>
      <x:c r="H6996" t="str">
        <x:v>Leviton</x:v>
      </x:c>
      <x:c r="I6996" t="str">
        <x:v>Other</x:v>
      </x:c>
      <x:c r="J6996" s="66" t="n">
        <x:v>46259</x:v>
      </x:c>
      <x:c r="K6996" t="str">
        <x:v>LEVITON LEV LR422 LDD 225A LOADCENTER</x:v>
      </x:c>
    </x:row>
    <x:row r="6997">
      <x:c r="A6997" t="str">
        <x:v>Northeast Electrical</x:v>
      </x:c>
      <x:c r="B6997" t="str">
        <x:v>65568</x:v>
      </x:c>
      <x:c r="C6997" t="str">
        <x:v>LEV DT130-1LW</x:v>
      </x:c>
      <x:c r="D6997" t="str">
        <x:v>WH 15A SP DEC TIMER 5KEY</x:v>
      </x:c>
      <x:c r="E6997" t="str">
        <x:v>07847726427</x:v>
      </x:c>
      <x:c r="F6997" t="str">
        <x:v>ea</x:v>
      </x:c>
      <x:c r="G6997" s="76" t="n">
        <x:v>33.953</x:v>
      </x:c>
      <x:c r="H6997" t="str">
        <x:v>Leviton</x:v>
      </x:c>
      <x:c r="I6997" t="str">
        <x:v>Other</x:v>
      </x:c>
      <x:c r="J6997" s="66" t="n">
        <x:v>46259</x:v>
      </x:c>
      <x:c r="K6997" t="str">
        <x:v>LEVITON LEV DT130 1LW WH 15A SP DEC TIMER 5KEY</x:v>
      </x:c>
    </x:row>
    <x:row r="6998">
      <x:c r="A6998" t="str">
        <x:v>Northeast Electrical</x:v>
      </x:c>
      <x:c r="B6998" t="str">
        <x:v>65569</x:v>
      </x:c>
      <x:c r="C6998" t="str">
        <x:v>LEV DT160-1LW</x:v>
      </x:c>
      <x:c r="D6998" t="str">
        <x:v>WH 15A SP DEC TIMER 5KEY</x:v>
      </x:c>
      <x:c r="E6998" t="str">
        <x:v>07847726428</x:v>
      </x:c>
      <x:c r="F6998" t="str">
        <x:v>ea</x:v>
      </x:c>
      <x:c r="G6998" s="76" t="n">
        <x:v>33.953</x:v>
      </x:c>
      <x:c r="H6998" t="str">
        <x:v>Leviton</x:v>
      </x:c>
      <x:c r="I6998" t="str">
        <x:v>Other</x:v>
      </x:c>
      <x:c r="J6998" s="66" t="n">
        <x:v>46259</x:v>
      </x:c>
      <x:c r="K6998" t="str">
        <x:v>LEVITON LEV DT160 1LW WH 15A SP DEC TIMER 5KEY</x:v>
      </x:c>
    </x:row>
    <x:row r="6999">
      <x:c r="A6999" t="str">
        <x:v>Northeast Electrical</x:v>
      </x:c>
      <x:c r="B6999" t="str">
        <x:v>70475</x:v>
      </x:c>
      <x:c r="C6999" t="str">
        <x:v>LEV DT260-1LW</x:v>
      </x:c>
      <x:c r="D6999" t="str">
        <x:v>WH 20A SP3W DEC TIMER 5KEY</x:v>
      </x:c>
      <x:c r="E6999" t="str">
        <x:v>07847726433</x:v>
      </x:c>
      <x:c r="F6999" t="str">
        <x:v>ea</x:v>
      </x:c>
      <x:c r="G6999" s="76" t="n">
        <x:v>54.969</x:v>
      </x:c>
      <x:c r="H6999" t="str">
        <x:v>Leviton</x:v>
      </x:c>
      <x:c r="I6999" t="str">
        <x:v>Other</x:v>
      </x:c>
      <x:c r="J6999" s="66" t="n">
        <x:v>46259</x:v>
      </x:c>
      <x:c r="K6999" t="str">
        <x:v>LEVITON LEV DT260 1LW WH 20A SP3W DEC TIMER 5KEY</x:v>
      </x:c>
    </x:row>
    <x:row r="7000">
      <x:c r="A7000" t="str">
        <x:v>Northeast Electrical</x:v>
      </x:c>
      <x:c r="B7000" t="str">
        <x:v>72476</x:v>
      </x:c>
      <x:c r="C7000" t="str">
        <x:v>LEV LWHEM-2</x:v>
      </x:c>
      <x:c r="D7000" t="str">
        <x:v>SMART WHOLE HOME ENERGY MON</x:v>
      </x:c>
      <x:c r="E7000" t="str">
        <x:v>07847787737</x:v>
      </x:c>
      <x:c r="F7000" t="str">
        <x:v>ea</x:v>
      </x:c>
      <x:c r="G7000" s="76" t="n">
        <x:v>325.234</x:v>
      </x:c>
      <x:c r="H7000" t="str">
        <x:v>Leviton</x:v>
      </x:c>
      <x:c r="I7000" t="str">
        <x:v>Other</x:v>
      </x:c>
      <x:c r="J7000" s="66" t="n">
        <x:v>46259</x:v>
      </x:c>
      <x:c r="K7000" t="str">
        <x:v>LEVITON LEV LWHEM 2 SMART WHOLE HOME ENERGY MON</x:v>
      </x:c>
    </x:row>
    <x:row r="7001">
      <x:c r="A7001" t="str">
        <x:v>Northeast Electrical</x:v>
      </x:c>
      <x:c r="B7001" t="str">
        <x:v>75135</x:v>
      </x:c>
      <x:c r="C7001" t="str">
        <x:v>LEV LB120-ST</x:v>
      </x:c>
      <x:c r="D7001" t="str">
        <x:v>1P 20A CB</x:v>
      </x:c>
      <x:c r="E7001" t="str">
        <x:v>07847718740</x:v>
      </x:c>
      <x:c r="F7001" t="str">
        <x:v>ea</x:v>
      </x:c>
      <x:c r="G7001" s="76" t="n">
        <x:v>108.093</x:v>
      </x:c>
      <x:c r="H7001" t="str">
        <x:v>Leviton</x:v>
      </x:c>
      <x:c r="I7001" t="str">
        <x:v>Breakers / Panels</x:v>
      </x:c>
      <x:c r="J7001" s="66" t="n">
        <x:v>46259</x:v>
      </x:c>
      <x:c r="K7001" t="str">
        <x:v>LEVITON LEV LB120 ST 1P 20A CB</x:v>
      </x:c>
    </x:row>
    <x:row r="7002">
      <x:c r="A7002" t="str">
        <x:v>Northeast Electrical</x:v>
      </x:c>
      <x:c r="B7002" t="str">
        <x:v>78434</x:v>
      </x:c>
      <x:c r="C7002" t="str">
        <x:v>LEV DTKIT-I</x:v>
      </x:c>
      <x:c r="D7002" t="str">
        <x:v>COLOR CHANGE KIT</x:v>
      </x:c>
      <x:c r="E7002" t="str">
        <x:v>07847726444</x:v>
      </x:c>
      <x:c r="F7002" t="str">
        <x:v>ea</x:v>
      </x:c>
      <x:c r="G7002" s="76" t="n">
        <x:v>4.296</x:v>
      </x:c>
      <x:c r="H7002" t="str">
        <x:v>Leviton</x:v>
      </x:c>
      <x:c r="I7002" t="str">
        <x:v>Other</x:v>
      </x:c>
      <x:c r="J7002" s="66" t="n">
        <x:v>46259</x:v>
      </x:c>
      <x:c r="K7002" t="str">
        <x:v>LEVITON LEV DTKIT I COLOR CHANGE KIT</x:v>
      </x:c>
    </x:row>
    <x:row r="7003">
      <x:c r="A7003" t="str">
        <x:v>Northeast Electrical</x:v>
      </x:c>
      <x:c r="B7003" t="str">
        <x:v>79795</x:v>
      </x:c>
      <x:c r="C7003" t="str">
        <x:v>LEV TCR15-E</x:v>
      </x:c>
      <x:c r="D7003" t="str">
        <x:v>15A 125V RCP</x:v>
      </x:c>
      <x:c r="E7003" t="str">
        <x:v>07847765541</x:v>
      </x:c>
      <x:c r="F7003" t="str">
        <x:v>ea</x:v>
      </x:c>
      <x:c r="G7003" s="76" t="n">
        <x:v>4.049</x:v>
      </x:c>
      <x:c r="H7003" t="str">
        <x:v>Leviton</x:v>
      </x:c>
      <x:c r="I7003" t="str">
        <x:v>Other</x:v>
      </x:c>
      <x:c r="J7003" s="66" t="n">
        <x:v>46259</x:v>
      </x:c>
      <x:c r="K7003" t="str">
        <x:v>LEVITON LEV TCR15 E 15A 125V RCP</x:v>
      </x:c>
    </x:row>
    <x:row r="7004">
      <x:c r="A7004" t="str">
        <x:v>Northeast Electrical</x:v>
      </x:c>
      <x:c r="B7004" t="str">
        <x:v>85661</x:v>
      </x:c>
      <x:c r="C7004" t="str">
        <x:v>LEV DTKIT-T</x:v>
      </x:c>
      <x:c r="D7004" t="str">
        <x:v>COLOR CHANGE KIT</x:v>
      </x:c>
      <x:c r="E7004" t="str">
        <x:v>07847726447</x:v>
      </x:c>
      <x:c r="F7004" t="str">
        <x:v>ea</x:v>
      </x:c>
      <x:c r="G7004" s="76" t="n">
        <x:v>4.943</x:v>
      </x:c>
      <x:c r="H7004" t="str">
        <x:v>Leviton</x:v>
      </x:c>
      <x:c r="I7004" t="str">
        <x:v>Other</x:v>
      </x:c>
      <x:c r="J7004" s="66" t="n">
        <x:v>46259</x:v>
      </x:c>
      <x:c r="K7004" t="str">
        <x:v>LEVITON LEV DTKIT T COLOR CHANGE KIT</x:v>
      </x:c>
    </x:row>
    <x:row r="7005">
      <x:c r="A7005" t="str">
        <x:v>Northeast Electrical</x:v>
      </x:c>
      <x:c r="B7005" t="str">
        <x:v>94134</x:v>
      </x:c>
      <x:c r="C7005" t="str">
        <x:v>LEV LB230-ST</x:v>
      </x:c>
      <x:c r="D7005" t="str">
        <x:v>2P 30A CB</x:v>
      </x:c>
      <x:c r="E7005" t="str">
        <x:v>07847718747</x:v>
      </x:c>
      <x:c r="F7005" t="str">
        <x:v>ea</x:v>
      </x:c>
      <x:c r="G7005" s="76" t="n">
        <x:v>165.744</x:v>
      </x:c>
      <x:c r="H7005" t="str">
        <x:v>Leviton</x:v>
      </x:c>
      <x:c r="I7005" t="str">
        <x:v>Breakers / Panels</x:v>
      </x:c>
      <x:c r="J7005" s="66" t="n">
        <x:v>46259</x:v>
      </x:c>
      <x:c r="K7005" t="str">
        <x:v>LEVITON LEV LB230 ST 2P 30A CB</x:v>
      </x:c>
    </x:row>
    <x:row r="7006">
      <x:c r="A7006" t="str">
        <x:v>Northeast Electrical</x:v>
      </x:c>
      <x:c r="B7006" t="str">
        <x:v>95807</x:v>
      </x:c>
      <x:c r="C7006" t="str">
        <x:v>LEV LB220-ST</x:v>
      </x:c>
      <x:c r="D7006" t="str">
        <x:v>2P 20A CB</x:v>
      </x:c>
      <x:c r="E7006" t="str">
        <x:v>07847718745</x:v>
      </x:c>
      <x:c r="F7006" t="str">
        <x:v>ea</x:v>
      </x:c>
      <x:c r="G7006" s="76" t="n">
        <x:v>165.744</x:v>
      </x:c>
      <x:c r="H7006" t="str">
        <x:v>Leviton</x:v>
      </x:c>
      <x:c r="I7006" t="str">
        <x:v>Breakers / Panels</x:v>
      </x:c>
      <x:c r="J7006" s="66" t="n">
        <x:v>46259</x:v>
      </x:c>
      <x:c r="K7006" t="str">
        <x:v>LEVITON LEV LB220 ST 2P 20A CB</x:v>
      </x:c>
    </x:row>
    <x:row r="7007">
      <x:c r="A7007" t="str">
        <x:v>Northeast Electrical</x:v>
      </x:c>
      <x:c r="B7007" t="str">
        <x:v>96280</x:v>
      </x:c>
      <x:c r="C7007" t="str">
        <x:v>LEV LB120-DST</x:v>
      </x:c>
      <x:c r="D7007" t="str">
        <x:v>1P 20A CB</x:v>
      </x:c>
      <x:c r="E7007" t="str">
        <x:v>07847718815</x:v>
      </x:c>
      <x:c r="F7007" t="str">
        <x:v>ea</x:v>
      </x:c>
      <x:c r="G7007" s="76" t="n">
        <x:v>180.156</x:v>
      </x:c>
      <x:c r="H7007" t="str">
        <x:v>Leviton</x:v>
      </x:c>
      <x:c r="I7007" t="str">
        <x:v>Breakers / Panels</x:v>
      </x:c>
      <x:c r="J7007" s="66" t="n">
        <x:v>46259</x:v>
      </x:c>
      <x:c r="K7007" t="str">
        <x:v>LEVITON LEV LB120 DST 1P 20A CB</x:v>
      </x:c>
    </x:row>
    <x:row r="7008">
      <x:c r="A7008" t="str">
        <x:v>Northeast Electrical</x:v>
      </x:c>
      <x:c r="B7008" t="str">
        <x:v>106309</x:v>
      </x:c>
      <x:c r="C7008" t="str">
        <x:v>LEV DBR40-S1W</x:v>
      </x:c>
      <x:c r="D7008" t="str">
        <x:v>SLIM DOWNLIGHT 4 ROUND 850</x:v>
      </x:c>
      <x:c r="E7008" t="str">
        <x:v>07847701456</x:v>
      </x:c>
      <x:c r="F7008" t="str">
        <x:v>ea</x:v>
      </x:c>
      <x:c r="G7008" s="76" t="n">
        <x:v>19.37</x:v>
      </x:c>
      <x:c r="H7008" t="str">
        <x:v>Leviton</x:v>
      </x:c>
      <x:c r="I7008" t="str">
        <x:v>Lighting</x:v>
      </x:c>
      <x:c r="J7008" s="66" t="n">
        <x:v>46259</x:v>
      </x:c>
      <x:c r="K7008" t="str">
        <x:v>LEVITON LEV DBR40 S1W SLIM DOWNLIGHT 4 ROUND 850</x:v>
      </x:c>
    </x:row>
    <x:row r="7009">
      <x:c r="A7009" t="str">
        <x:v>Northeast Electrical</x:v>
      </x:c>
      <x:c r="B7009" t="str">
        <x:v>111611</x:v>
      </x:c>
      <x:c r="C7009" t="str">
        <x:v>LEV 1450R</x:v>
      </x:c>
      <x:c r="D7009" t="str">
        <x:v>50A 250V RECEPTACLE</x:v>
      </x:c>
      <x:c r="E7009" t="str">
        <x:v>07847701334</x:v>
      </x:c>
      <x:c r="F7009" t="str">
        <x:v>ea</x:v>
      </x:c>
      <x:c r="G7009" s="76" t="n">
        <x:v>71.924</x:v>
      </x:c>
      <x:c r="H7009" t="str">
        <x:v>Leviton</x:v>
      </x:c>
      <x:c r="I7009" t="str">
        <x:v>Receptacles / Devices</x:v>
      </x:c>
      <x:c r="J7009" s="66" t="n">
        <x:v>46259</x:v>
      </x:c>
      <x:c r="K7009" t="str">
        <x:v>LEVITON LEV 1450R 50A 250V RECEPTACLE</x:v>
      </x:c>
    </x:row>
    <x:row r="7010">
      <x:c r="A7010" t="str">
        <x:v>Northeast Electrical</x:v>
      </x:c>
      <x:c r="B7010" t="str">
        <x:v>111807</x:v>
      </x:c>
      <x:c r="C7010" t="str">
        <x:v>LEV DBR60-S1W</x:v>
      </x:c>
      <x:c r="D7010" t="str">
        <x:v>SLIM DOWNLIGHT, 6 ROUND, 11</x:v>
      </x:c>
      <x:c r="E7010" t="str">
        <x:v>07847701460</x:v>
      </x:c>
      <x:c r="F7010" t="str">
        <x:v>ea</x:v>
      </x:c>
      <x:c r="G7010" s="76" t="n">
        <x:v>25.117</x:v>
      </x:c>
      <x:c r="H7010" t="str">
        <x:v>Leviton</x:v>
      </x:c>
      <x:c r="I7010" t="str">
        <x:v>Lighting</x:v>
      </x:c>
      <x:c r="J7010" s="66" t="n">
        <x:v>46259</x:v>
      </x:c>
      <x:c r="K7010" t="str">
        <x:v>LEVITON LEV DBR60 S1W SLIM DOWNLIGHT 6 ROUND 11</x:v>
      </x:c>
    </x:row>
    <x:row r="7011">
      <x:c r="A7011" t="str">
        <x:v>Northeast Electrical</x:v>
      </x:c>
      <x:c r="B7011" t="str">
        <x:v>115867</x:v>
      </x:c>
      <x:c r="C7011" t="str">
        <x:v>LEV LSTK4</x:v>
      </x:c>
      <x:c r="D7011" t="str">
        <x:v>CIRCUIT DIRECTORY LABELS 42</x:v>
      </x:c>
      <x:c r="E7011" t="str">
        <x:v>07847757357</x:v>
      </x:c>
      <x:c r="F7011" t="str">
        <x:v>ea</x:v>
      </x:c>
      <x:c r="G7011" s="76" t="n">
        <x:v>15.198</x:v>
      </x:c>
      <x:c r="H7011" t="str">
        <x:v>Leviton</x:v>
      </x:c>
      <x:c r="I7011" t="str">
        <x:v>Other</x:v>
      </x:c>
      <x:c r="J7011" s="66" t="n">
        <x:v>46259</x:v>
      </x:c>
      <x:c r="K7011" t="str">
        <x:v>LEVITON LEV LSTK4 CIRCUIT DIRECTORY LABELS 42</x:v>
      </x:c>
    </x:row>
    <x:row r="7012">
      <x:c r="A7012" t="str">
        <x:v>Northeast Electrical</x:v>
      </x:c>
      <x:c r="B7012" t="str">
        <x:v>127137</x:v>
      </x:c>
      <x:c r="C7012" t="str">
        <x:v>LEV LR312-BDD</x:v>
      </x:c>
      <x:c r="D7012" t="str">
        <x:v>125A LOADCENTER</x:v>
      </x:c>
      <x:c r="E7012" t="str">
        <x:v>07847799646</x:v>
      </x:c>
      <x:c r="F7012" t="str">
        <x:v>ea</x:v>
      </x:c>
      <x:c r="G7012" s="76" t="n">
        <x:v>251.541</x:v>
      </x:c>
      <x:c r="H7012" t="str">
        <x:v>Leviton</x:v>
      </x:c>
      <x:c r="I7012" t="str">
        <x:v>Other</x:v>
      </x:c>
      <x:c r="J7012" s="66" t="n">
        <x:v>46259</x:v>
      </x:c>
      <x:c r="K7012" t="str">
        <x:v>LEVITON LEV LR312 BDD 125A LOADCENTER</x:v>
      </x:c>
    </x:row>
    <x:row r="7013">
      <x:c r="A7013" t="str">
        <x:v>Northeast Electrical</x:v>
      </x:c>
      <x:c r="B7013" t="str">
        <x:v>129380</x:v>
      </x:c>
      <x:c r="C7013" t="str">
        <x:v>LEV WBR20-E</x:v>
      </x:c>
      <x:c r="D7013" t="str">
        <x:v>20A 125V RECEPTACLE</x:v>
      </x:c>
      <x:c r="E7013" t="str">
        <x:v>07847790772</x:v>
      </x:c>
      <x:c r="F7013" t="str">
        <x:v>ea</x:v>
      </x:c>
      <x:c r="G7013" s="76" t="n">
        <x:v>7.591</x:v>
      </x:c>
      <x:c r="H7013" t="str">
        <x:v>Leviton</x:v>
      </x:c>
      <x:c r="I7013" t="str">
        <x:v>Receptacles / Devices</x:v>
      </x:c>
      <x:c r="J7013" s="66" t="n">
        <x:v>46259</x:v>
      </x:c>
      <x:c r="K7013" t="str">
        <x:v>LEVITON LEV WBR20 E 20A 125V RECEPTACLE</x:v>
      </x:c>
    </x:row>
    <x:row r="7014">
      <x:c r="A7014" t="str">
        <x:v>Northeast Electrical</x:v>
      </x:c>
      <x:c r="B7014" t="str">
        <x:v>141246</x:v>
      </x:c>
      <x:c r="C7014" t="str">
        <x:v>LEV DAR40-S1W</x:v>
      </x:c>
      <x:c r="D7014" t="str">
        <x:v>12W LED DOWNLIGHT FX</x:v>
      </x:c>
      <x:c r="E7014" t="str">
        <x:v>07847702366</x:v>
      </x:c>
      <x:c r="F7014" t="str">
        <x:v>ea</x:v>
      </x:c>
      <x:c r="G7014" s="76" t="n">
        <x:v>22.373</x:v>
      </x:c>
      <x:c r="H7014" t="str">
        <x:v>Leviton</x:v>
      </x:c>
      <x:c r="I7014" t="str">
        <x:v>Lighting</x:v>
      </x:c>
      <x:c r="J7014" s="66" t="n">
        <x:v>46259</x:v>
      </x:c>
      <x:c r="K7014" t="str">
        <x:v>LEVITON LEV DAR40 S1W 12W LED DOWNLIGHT FX</x:v>
      </x:c>
    </x:row>
    <x:row r="7015">
      <x:c r="A7015" t="str">
        <x:v>Northeast Electrical</x:v>
      </x:c>
      <x:c r="B7015" t="str">
        <x:v>152536</x:v>
      </x:c>
      <x:c r="C7015" t="str">
        <x:v>LEV SL701</x:v>
      </x:c>
      <x:c r="D7015" t="str">
        <x:v>2G WALLPLATE</x:v>
      </x:c>
      <x:c r="E7015" t="str">
        <x:v>07847791926</x:v>
      </x:c>
      <x:c r="F7015" t="str">
        <x:v>ea</x:v>
      </x:c>
      <x:c r="G7015" s="76" t="n">
        <x:v>7.145</x:v>
      </x:c>
      <x:c r="H7015" t="str">
        <x:v>Leviton</x:v>
      </x:c>
      <x:c r="I7015" t="str">
        <x:v>Other</x:v>
      </x:c>
      <x:c r="J7015" s="66" t="n">
        <x:v>46259</x:v>
      </x:c>
      <x:c r="K7015" t="str">
        <x:v>LEVITON LEV SL701 2G WALLPLATE</x:v>
      </x:c>
    </x:row>
    <x:row r="7016">
      <x:c r="A7016" t="str">
        <x:v>Northeast Electrical</x:v>
      </x:c>
      <x:c r="B7016" t="str">
        <x:v>189149</x:v>
      </x:c>
      <x:c r="C7016" t="str">
        <x:v>LEV DBRCX-H00</x:v>
      </x:c>
      <x:c r="D7016" t="str">
        <x:v>ROUND MOUNTING PLATE</x:v>
      </x:c>
      <x:c r="E7016" t="str">
        <x:v>07847702352</x:v>
      </x:c>
      <x:c r="F7016" t="str">
        <x:v>ea</x:v>
      </x:c>
      <x:c r="G7016" s="76" t="n">
        <x:v>8.252</x:v>
      </x:c>
      <x:c r="H7016" t="str">
        <x:v>Leviton</x:v>
      </x:c>
      <x:c r="I7016" t="str">
        <x:v>Other</x:v>
      </x:c>
      <x:c r="J7016" s="66" t="n">
        <x:v>46259</x:v>
      </x:c>
      <x:c r="K7016" t="str">
        <x:v>LEVITON LEV DBRCX H00 ROUND MOUNTING PLATE</x:v>
      </x:c>
    </x:row>
    <x:row r="7017">
      <x:c r="A7017" t="str">
        <x:v>Northeast Electrical</x:v>
      </x:c>
      <x:c r="B7017" t="str">
        <x:v>189377</x:v>
      </x:c>
      <x:c r="C7017" t="str">
        <x:v>LEV G5362-WT</x:v>
      </x:c>
      <x:c r="D7017" t="str">
        <x:v>20A 125V RECEPTACLE</x:v>
      </x:c>
      <x:c r="E7017" t="str">
        <x:v>07847773095</x:v>
      </x:c>
      <x:c r="F7017" t="str">
        <x:v>ea</x:v>
      </x:c>
      <x:c r="G7017" s="76" t="n">
        <x:v>38.464</x:v>
      </x:c>
      <x:c r="H7017" t="str">
        <x:v>Leviton</x:v>
      </x:c>
      <x:c r="I7017" t="str">
        <x:v>Receptacles / Devices</x:v>
      </x:c>
      <x:c r="J7017" s="66" t="n">
        <x:v>46259</x:v>
      </x:c>
      <x:c r="K7017" t="str">
        <x:v>LEVITON LEV G5362 WT 20A 125V RECEPTACLE</x:v>
      </x:c>
    </x:row>
    <x:row r="7018">
      <x:c r="A7018" t="str">
        <x:v>Northeast Electrical</x:v>
      </x:c>
      <x:c r="B7018" t="str">
        <x:v>189458</x:v>
      </x:c>
      <x:c r="C7018" t="str">
        <x:v>LEV EGFT1-W</x:v>
      </x:c>
      <x:c r="D7018" t="str">
        <x:v>15A 125V RECEPTACLE</x:v>
      </x:c>
      <x:c r="E7018" t="str">
        <x:v>07847701627</x:v>
      </x:c>
      <x:c r="F7018" t="str">
        <x:v>ea</x:v>
      </x:c>
      <x:c r="G7018" s="76" t="n">
        <x:v>30.581</x:v>
      </x:c>
      <x:c r="H7018" t="str">
        <x:v>Leviton</x:v>
      </x:c>
      <x:c r="I7018" t="str">
        <x:v>Receptacles / Devices</x:v>
      </x:c>
      <x:c r="J7018" s="66" t="n">
        <x:v>46259</x:v>
      </x:c>
      <x:c r="K7018" t="str">
        <x:v>LEVITON LEV EGFT1 W 15A 125V RECEPTACLE</x:v>
      </x:c>
    </x:row>
    <x:row r="7019">
      <x:c r="A7019" t="str">
        <x:v>Northeast Electrical</x:v>
      </x:c>
      <x:c r="B7019" t="str">
        <x:v>197802</x:v>
      </x:c>
      <x:c r="C7019" t="str">
        <x:v>LEV EVCVM-50</x:v>
      </x:c>
      <x:c r="D7019" t="str">
        <x:v>50A MTL CVR SNGL</x:v>
      </x:c>
      <x:c r="E7019" t="str">
        <x:v>07847703489</x:v>
      </x:c>
      <x:c r="F7019" t="str">
        <x:v>ea</x:v>
      </x:c>
      <x:c r="G7019" s="76" t="n">
        <x:v>80.069</x:v>
      </x:c>
      <x:c r="H7019" t="str">
        <x:v>Leviton</x:v>
      </x:c>
      <x:c r="I7019" t="str">
        <x:v>Other</x:v>
      </x:c>
      <x:c r="J7019" s="66" t="n">
        <x:v>46259</x:v>
      </x:c>
      <x:c r="K7019" t="str">
        <x:v>LEVITON LEV EVCVM 50 50A MTL CVR SNGL</x:v>
      </x:c>
    </x:row>
    <x:row r="7020">
      <x:c r="A7020" t="str">
        <x:v>Northeast Electrical</x:v>
      </x:c>
      <x:c r="B7020" t="str">
        <x:v>230155</x:v>
      </x:c>
      <x:c r="C7020" t="str">
        <x:v>LEV D315S-1BW</x:v>
      </x:c>
      <x:c r="D7020" t="str">
        <x:v>15A SWTCH DCRTR</x:v>
      </x:c>
      <x:c r="E7020" t="str">
        <x:v>07847703061</x:v>
      </x:c>
      <x:c r="F7020" t="str">
        <x:v>ea</x:v>
      </x:c>
      <x:c r="G7020" s="76" t="n">
        <x:v>45.214</x:v>
      </x:c>
      <x:c r="H7020" t="str">
        <x:v>Leviton</x:v>
      </x:c>
      <x:c r="I7020" t="str">
        <x:v>Other</x:v>
      </x:c>
      <x:c r="J7020" s="66" t="n">
        <x:v>46259</x:v>
      </x:c>
      <x:c r="K7020" t="str">
        <x:v>LEVITON LEV D315S 1BW 15A SWTCH DCRTR</x:v>
      </x:c>
    </x:row>
    <x:row r="7021">
      <x:c r="A7021" t="str">
        <x:v>Northeast Electrical</x:v>
      </x:c>
      <x:c r="B7021" t="str">
        <x:v>230922</x:v>
      </x:c>
      <x:c r="C7021" t="str">
        <x:v>LEV DFR40-S1W</x:v>
      </x:c>
      <x:c r="D7021" t="str">
        <x:v>4IN RND SMTH DWNLITE</x:v>
      </x:c>
      <x:c r="E7021" t="str">
        <x:v>07847703733</x:v>
      </x:c>
      <x:c r="F7021" t="str">
        <x:v>ea</x:v>
      </x:c>
      <x:c r="G7021" s="76" t="n">
        <x:v>16.136</x:v>
      </x:c>
      <x:c r="H7021" t="str">
        <x:v>Leviton</x:v>
      </x:c>
      <x:c r="I7021" t="str">
        <x:v>Other</x:v>
      </x:c>
      <x:c r="J7021" s="66" t="n">
        <x:v>46259</x:v>
      </x:c>
      <x:c r="K7021" t="str">
        <x:v>LEVITON LEV DFR40 S1W 4IN RND SMTH DWNLITE</x:v>
      </x:c>
    </x:row>
    <x:row r="7022">
      <x:c r="A7022" t="str">
        <x:v>Northeast Electrical</x:v>
      </x:c>
      <x:c r="B7022" t="str">
        <x:v>238830</x:v>
      </x:c>
      <x:c r="C7022" t="str">
        <x:v>LEV DFR60-S1W</x:v>
      </x:c>
      <x:c r="D7022" t="str">
        <x:v>6IN RND SMTH DWNLITE</x:v>
      </x:c>
      <x:c r="E7022" t="str">
        <x:v>07847703734</x:v>
      </x:c>
      <x:c r="F7022" t="str">
        <x:v>ea</x:v>
      </x:c>
      <x:c r="G7022" s="76" t="n">
        <x:v>19.894</x:v>
      </x:c>
      <x:c r="H7022" t="str">
        <x:v>Leviton</x:v>
      </x:c>
      <x:c r="I7022" t="str">
        <x:v>Other</x:v>
      </x:c>
      <x:c r="J7022" s="66" t="n">
        <x:v>46259</x:v>
      </x:c>
      <x:c r="K7022" t="str">
        <x:v>LEVITON LEV DFR60 S1W 6IN RND SMTH DWNLITE</x:v>
      </x:c>
    </x:row>
    <x:row r="7023">
      <x:c r="A7023" t="str">
        <x:v>Northeast Electrical</x:v>
      </x:c>
      <x:c r="B7023" t="str">
        <x:v>438752</x:v>
      </x:c>
      <x:c r="C7023" t="str">
        <x:v>LEV AC1X3-W</x:v>
      </x:c>
      <x:c r="D7023" t="str">
        <x:v>DECORA TYPE AC USB 15A 27W</x:v>
      </x:c>
      <x:c r="E7023" t="str">
        <x:v>07847704282</x:v>
      </x:c>
      <x:c r="F7023" t="str">
        <x:v>ea</x:v>
      </x:c>
      <x:c r="G7023" s="76" t="n">
        <x:v>23.866</x:v>
      </x:c>
      <x:c r="H7023" t="str">
        <x:v>Leviton</x:v>
      </x:c>
      <x:c r="I7023" t="str">
        <x:v>Other</x:v>
      </x:c>
      <x:c r="J7023" s="66" t="n">
        <x:v>46259</x:v>
      </x:c>
      <x:c r="K7023" t="str">
        <x:v>LEVITON LEV AC1X3 W DECORA TYPE AC USB 15A 27W</x:v>
      </x:c>
    </x:row>
    <x:row r="7024">
      <x:c r="A7024" t="str">
        <x:v>Northeast Electrical</x:v>
      </x:c>
      <x:c r="B7024" t="str">
        <x:v>473365</x:v>
      </x:c>
      <x:c r="C7024" t="str">
        <x:v>LEV BAC15-I</x:v>
      </x:c>
      <x:c r="D7024" t="str">
        <x:v>15A 18W IVY RECPT</x:v>
      </x:c>
      <x:c r="E7024" t="str">
        <x:v>07847704256</x:v>
      </x:c>
      <x:c r="F7024" t="str">
        <x:v>ea</x:v>
      </x:c>
      <x:c r="G7024" s="76" t="n">
        <x:v>24.068</x:v>
      </x:c>
      <x:c r="H7024" t="str">
        <x:v>Leviton</x:v>
      </x:c>
      <x:c r="I7024" t="str">
        <x:v>Other</x:v>
      </x:c>
      <x:c r="J7024" s="66" t="n">
        <x:v>46259</x:v>
      </x:c>
      <x:c r="K7024" t="str">
        <x:v>LEVITON LEV BAC15 I 15A 18W IVY RECPT</x:v>
      </x:c>
    </x:row>
    <x:row r="7025">
      <x:c r="A7025" t="str">
        <x:v>Northeast Electrical</x:v>
      </x:c>
      <x:c r="B7025" t="str">
        <x:v>473399</x:v>
      </x:c>
      <x:c r="C7025" t="str">
        <x:v>LEV AC1X3-E</x:v>
      </x:c>
      <x:c r="D7025" t="str">
        <x:v>15A 27W BLK SNGL</x:v>
      </x:c>
      <x:c r="E7025" t="str">
        <x:v>07847704284</x:v>
      </x:c>
      <x:c r="F7025" t="str">
        <x:v>ea</x:v>
      </x:c>
      <x:c r="G7025" s="76" t="n">
        <x:v>29.841</x:v>
      </x:c>
      <x:c r="H7025" t="str">
        <x:v>Leviton</x:v>
      </x:c>
      <x:c r="I7025" t="str">
        <x:v>Other</x:v>
      </x:c>
      <x:c r="J7025" s="66" t="n">
        <x:v>46259</x:v>
      </x:c>
      <x:c r="K7025" t="str">
        <x:v>LEVITON LEV AC1X3 E 15A 27W BLK SNGL</x:v>
      </x:c>
    </x:row>
    <x:row r="7026">
      <x:c r="A7026" t="str">
        <x:v>Northeast Electrical</x:v>
      </x:c>
      <x:c r="B7026" t="str">
        <x:v>473474</x:v>
      </x:c>
      <x:c r="C7026" t="str">
        <x:v>LEV AC2X3-W</x:v>
      </x:c>
      <x:c r="D7026" t="str">
        <x:v>20A 27W WHT SNGL</x:v>
      </x:c>
      <x:c r="E7026" t="str">
        <x:v>07847704288</x:v>
      </x:c>
      <x:c r="F7026" t="str">
        <x:v>ea</x:v>
      </x:c>
      <x:c r="G7026" s="76" t="n">
        <x:v>31.767</x:v>
      </x:c>
      <x:c r="H7026" t="str">
        <x:v>Leviton</x:v>
      </x:c>
      <x:c r="I7026" t="str">
        <x:v>Other</x:v>
      </x:c>
      <x:c r="J7026" s="66" t="n">
        <x:v>46259</x:v>
      </x:c>
      <x:c r="K7026" t="str">
        <x:v>LEVITON LEV AC2X3 W 20A 27W WHT SNGL</x:v>
      </x:c>
    </x:row>
    <x:row r="7027">
      <x:c r="A7027" t="str">
        <x:v>Northeast Electrical</x:v>
      </x:c>
      <x:c r="B7027" t="str">
        <x:v>473504</x:v>
      </x:c>
      <x:c r="C7027" t="str">
        <x:v>LEV CC2P3-W</x:v>
      </x:c>
      <x:c r="D7027" t="str">
        <x:v>20A 30W WHT SNGL</x:v>
      </x:c>
      <x:c r="E7027" t="str">
        <x:v>07847704327</x:v>
      </x:c>
      <x:c r="F7027" t="str">
        <x:v>ea</x:v>
      </x:c>
      <x:c r="G7027" s="76" t="n">
        <x:v>38.495</x:v>
      </x:c>
      <x:c r="H7027" t="str">
        <x:v>Leviton</x:v>
      </x:c>
      <x:c r="I7027" t="str">
        <x:v>Other</x:v>
      </x:c>
      <x:c r="J7027" s="66" t="n">
        <x:v>46259</x:v>
      </x:c>
      <x:c r="K7027" t="str">
        <x:v>LEVITON LEV CC2P3 W 20A 30W WHT SNGL</x:v>
      </x:c>
    </x:row>
    <x:row r="7028">
      <x:c r="A7028" t="str">
        <x:v>Northeast Electrical</x:v>
      </x:c>
      <x:c r="B7028" t="str">
        <x:v>1509</x:v>
      </x:c>
      <x:c r="C7028" t="str">
        <x:v>LHDOT 68</x:v>
      </x:c>
      <x:c r="D7028" t="str">
        <x:v>1/8X6X8 INSUL PAD</x:v>
      </x:c>
      <x:c r="E7028" t="str">
        <x:v>78100215250</x:v>
      </x:c>
      <x:c r="F7028" t="str">
        <x:v>c</x:v>
      </x:c>
      <x:c r="G7028" s="76" t="n">
        <x:v>165.325</x:v>
      </x:c>
      <x:c r="H7028" t="str">
        <x:v>Lhdot</x:v>
      </x:c>
      <x:c r="I7028" t="str">
        <x:v>Other</x:v>
      </x:c>
      <x:c r="J7028" s="66" t="n">
        <x:v>46259</x:v>
      </x:c>
      <x:c r="K7028" t="str">
        <x:v>LHDOT LHDOT 68 1 8X6X8 INSUL PAD</x:v>
      </x:c>
    </x:row>
    <x:row r="7029">
      <x:c r="A7029" t="str">
        <x:v>Northeast Electrical</x:v>
      </x:c>
      <x:c r="B7029" t="str">
        <x:v>209922</x:v>
      </x:c>
      <x:c r="C7029" t="str">
        <x:v>LHDOT HWSMS101</x:v>
      </x:c>
      <x:c r="D7029" t="str">
        <x:v>HEX WASH SCR</x:v>
      </x:c>
      <x:c r="E7029" t="str">
        <x:v>78100256604</x:v>
      </x:c>
      <x:c r="F7029" t="str">
        <x:v>c</x:v>
      </x:c>
      <x:c r="G7029" s="76" t="n">
        <x:v>7.436</x:v>
      </x:c>
      <x:c r="H7029" t="str">
        <x:v>Lhdot</x:v>
      </x:c>
      <x:c r="I7029" t="str">
        <x:v>Other</x:v>
      </x:c>
      <x:c r="J7029" s="66" t="n">
        <x:v>46259</x:v>
      </x:c>
      <x:c r="K7029" t="str">
        <x:v>LHDOT LHDOT HWSMS101 HEX WASH SCR</x:v>
      </x:c>
    </x:row>
    <x:row r="7030">
      <x:c r="A7030" t="str">
        <x:v>Northeast Electrical</x:v>
      </x:c>
      <x:c r="B7030" t="str">
        <x:v>630896</x:v>
      </x:c>
      <x:c r="C7030" t="str">
        <x:v>LIPCOR SE1-W</x:v>
      </x:c>
      <x:c r="D7030" t="str">
        <x:v>0-60 SMART EXHAUST SWITCH</x:v>
      </x:c>
      <x:c r="E7030" t="str">
        <x:v>85770200102</x:v>
      </x:c>
      <x:c r="F7030" t="str">
        <x:v>ea</x:v>
      </x:c>
      <x:c r="G7030" s="76" t="n">
        <x:v>80.984</x:v>
      </x:c>
      <x:c r="H7030" t="str">
        <x:v>Lipcor</x:v>
      </x:c>
      <x:c r="I7030" t="str">
        <x:v>Switches / Controls</x:v>
      </x:c>
      <x:c r="J7030" s="66" t="n">
        <x:v>46259</x:v>
      </x:c>
      <x:c r="K7030" t="str">
        <x:v>LIPCOR LIPCOR SE1 W 0 60 SMART EXHAUST SWITCH</x:v>
      </x:c>
    </x:row>
    <x:row r="7031">
      <x:c r="A7031" t="str">
        <x:v>Northeast Electrical</x:v>
      </x:c>
      <x:c r="B7031" t="str">
        <x:v>297209</x:v>
      </x:c>
      <x:c r="C7031" t="str">
        <x:v>SLTITE EF050C10</x:v>
      </x:c>
      <x:c r="D7031" t="str">
        <x:v>1/2 JIC GRAY EF11 100'CL</x:v>
      </x:c>
      <x:c r="E7031" t="str">
        <x:v>98005099983</x:v>
      </x:c>
      <x:c r="F7031" t="str">
        <x:v>c</x:v>
      </x:c>
      <x:c r="G7031" s="76" t="n">
        <x:v>110.219</x:v>
      </x:c>
      <x:c r="H7031" t="str">
        <x:v>Sltite</x:v>
      </x:c>
      <x:c r="I7031" t="str">
        <x:v>Other</x:v>
      </x:c>
      <x:c r="J7031" s="66" t="n">
        <x:v>46259</x:v>
      </x:c>
      <x:c r="K7031" t="str">
        <x:v>SLTITE SLTITE EF050C10 1 2 JIC GRAY EF11 100 CL</x:v>
      </x:c>
    </x:row>
    <x:row r="7032">
      <x:c r="A7032" t="str">
        <x:v>Northeast Electrical</x:v>
      </x:c>
      <x:c r="B7032" t="str">
        <x:v>297218</x:v>
      </x:c>
      <x:c r="C7032" t="str">
        <x:v>SLTITE. EF050R5</x:v>
      </x:c>
      <x:c r="D7032" t="str">
        <x:v>1/2 JIC GRAY EF11 500'RL</x:v>
      </x:c>
      <x:c r="E7032" t="str">
        <x:v>98005099859</x:v>
      </x:c>
      <x:c r="F7032" t="str">
        <x:v>c</x:v>
      </x:c>
      <x:c r="G7032" s="76" t="n">
        <x:v>110.219</x:v>
      </x:c>
      <x:c r="H7032" t="str">
        <x:v>Sltite.</x:v>
      </x:c>
      <x:c r="I7032" t="str">
        <x:v>Other</x:v>
      </x:c>
      <x:c r="J7032" s="66" t="n">
        <x:v>46259</x:v>
      </x:c>
      <x:c r="K7032" t="str">
        <x:v>SLTITE SLTITE EF050R5 1 2 JIC GRAY EF11 500 RL</x:v>
      </x:c>
    </x:row>
    <x:row r="7033">
      <x:c r="A7033" t="str">
        <x:v>Northeast Electrical</x:v>
      </x:c>
      <x:c r="B7033" t="str">
        <x:v>297220</x:v>
      </x:c>
      <x:c r="C7033" t="str">
        <x:v>SLTITE EF075C10</x:v>
      </x:c>
      <x:c r="D7033" t="str">
        <x:v>3/4 JIC GRAY EF12 100'CL</x:v>
      </x:c>
      <x:c r="E7033" t="str">
        <x:v>98005099981</x:v>
      </x:c>
      <x:c r="F7033" t="str">
        <x:v>c</x:v>
      </x:c>
      <x:c r="G7033" s="76" t="n">
        <x:v>143.647</x:v>
      </x:c>
      <x:c r="H7033" t="str">
        <x:v>Sltite</x:v>
      </x:c>
      <x:c r="I7033" t="str">
        <x:v>Other</x:v>
      </x:c>
      <x:c r="J7033" s="66" t="n">
        <x:v>46259</x:v>
      </x:c>
      <x:c r="K7033" t="str">
        <x:v>SLTITE SLTITE EF075C10 3 4 JIC GRAY EF12 100 CL</x:v>
      </x:c>
    </x:row>
    <x:row r="7034">
      <x:c r="A7034" t="str">
        <x:v>Northeast Electrical</x:v>
      </x:c>
      <x:c r="B7034" t="str">
        <x:v>297223</x:v>
      </x:c>
      <x:c r="C7034" t="str">
        <x:v>SLTITE. EF075R5</x:v>
      </x:c>
      <x:c r="D7034" t="str">
        <x:v>3/4 JIC GRAY EF12 500'RL</x:v>
      </x:c>
      <x:c r="E7034" t="str">
        <x:v>98005099980</x:v>
      </x:c>
      <x:c r="F7034" t="str">
        <x:v>c</x:v>
      </x:c>
      <x:c r="G7034" s="76" t="n">
        <x:v>143.647</x:v>
      </x:c>
      <x:c r="H7034" t="str">
        <x:v>Sltite.</x:v>
      </x:c>
      <x:c r="I7034" t="str">
        <x:v>Other</x:v>
      </x:c>
      <x:c r="J7034" s="66" t="n">
        <x:v>46259</x:v>
      </x:c>
      <x:c r="K7034" t="str">
        <x:v>SLTITE SLTITE EF075R5 3 4 JIC GRAY EF12 500 RL</x:v>
      </x:c>
    </x:row>
    <x:row r="7035">
      <x:c r="A7035" t="str">
        <x:v>Northeast Electrical</x:v>
      </x:c>
      <x:c r="B7035" t="str">
        <x:v>297265</x:v>
      </x:c>
      <x:c r="C7035" t="str">
        <x:v>SLTITE LA050C10</x:v>
      </x:c>
      <x:c r="D7035" t="str">
        <x:v>1/2 UL GRAY LA11 100FT CL</x:v>
      </x:c>
      <x:c r="E7035" t="str">
        <x:v>98005099974</x:v>
      </x:c>
      <x:c r="F7035" t="str">
        <x:v>c</x:v>
      </x:c>
      <x:c r="G7035" s="76" t="n">
        <x:v>173.83</x:v>
      </x:c>
      <x:c r="H7035" t="str">
        <x:v>Sltite</x:v>
      </x:c>
      <x:c r="I7035" t="str">
        <x:v>Other</x:v>
      </x:c>
      <x:c r="J7035" s="66" t="n">
        <x:v>46259</x:v>
      </x:c>
      <x:c r="K7035" t="str">
        <x:v>SLTITE SLTITE LA050C10 1 2 UL GRAY LA11 100FT CL</x:v>
      </x:c>
    </x:row>
    <x:row r="7036">
      <x:c r="A7036" t="str">
        <x:v>Northeast Electrical</x:v>
      </x:c>
      <x:c r="B7036" t="str">
        <x:v>297331</x:v>
      </x:c>
      <x:c r="C7036" t="str">
        <x:v>SLTITE LT050C10</x:v>
      </x:c>
      <x:c r="D7036" t="str">
        <x:v>1/2 JIC GRAY LT11 100'CL</x:v>
      </x:c>
      <x:c r="E7036" t="str">
        <x:v>98005099950</x:v>
      </x:c>
      <x:c r="F7036" t="str">
        <x:v>c</x:v>
      </x:c>
      <x:c r="G7036" s="76" t="n">
        <x:v>139.792</x:v>
      </x:c>
      <x:c r="H7036" t="str">
        <x:v>Sltite</x:v>
      </x:c>
      <x:c r="I7036" t="str">
        <x:v>Other</x:v>
      </x:c>
      <x:c r="J7036" s="66" t="n">
        <x:v>46259</x:v>
      </x:c>
      <x:c r="K7036" t="str">
        <x:v>SLTITE SLTITE LT050C10 1 2 JIC GRAY LT11 100 CL</x:v>
      </x:c>
    </x:row>
    <x:row r="7037">
      <x:c r="A7037" t="str">
        <x:v>Northeast Electrical</x:v>
      </x:c>
      <x:c r="B7037" t="str">
        <x:v>297340</x:v>
      </x:c>
      <x:c r="C7037" t="str">
        <x:v>SLTITE LT075C10</x:v>
      </x:c>
      <x:c r="D7037" t="str">
        <x:v>3/4 JIC GRAY LT12 100'CL</x:v>
      </x:c>
      <x:c r="E7037" t="str">
        <x:v>98005099939</x:v>
      </x:c>
      <x:c r="F7037" t="str">
        <x:v>c</x:v>
      </x:c>
      <x:c r="G7037" s="76" t="n">
        <x:v>156.832</x:v>
      </x:c>
      <x:c r="H7037" t="str">
        <x:v>Sltite</x:v>
      </x:c>
      <x:c r="I7037" t="str">
        <x:v>Other</x:v>
      </x:c>
      <x:c r="J7037" s="66" t="n">
        <x:v>46259</x:v>
      </x:c>
      <x:c r="K7037" t="str">
        <x:v>SLTITE SLTITE LT075C10 3 4 JIC GRAY LT12 100 CL</x:v>
      </x:c>
    </x:row>
    <x:row r="7038">
      <x:c r="A7038" t="str">
        <x:v>Northeast Electrical</x:v>
      </x:c>
      <x:c r="B7038" t="str">
        <x:v>1216682</x:v>
      </x:c>
      <x:c r="C7038" t="str">
        <x:v>SLTITE. LA075C1</x:v>
      </x:c>
      <x:c r="D7038" t="str">
        <x:v>3/4 UL GRAY LA12 100FT COIL</x:v>
      </x:c>
      <x:c r="E7038" t="str">
        <x:v>980050S0087</x:v>
      </x:c>
      <x:c r="F7038" t="str">
        <x:v>c</x:v>
      </x:c>
      <x:c r="G7038" s="76" t="n">
        <x:v>245.878</x:v>
      </x:c>
      <x:c r="H7038" t="str">
        <x:v>Sltite.</x:v>
      </x:c>
      <x:c r="I7038" t="str">
        <x:v>Other</x:v>
      </x:c>
      <x:c r="J7038" s="66" t="n">
        <x:v>46259</x:v>
      </x:c>
      <x:c r="K7038" t="str">
        <x:v>SLTITE SLTITE LA075C1 3 4 UL GRAY LA12 100FT COIL</x:v>
      </x:c>
    </x:row>
    <x:row r="7039">
      <x:c r="A7039" t="str">
        <x:v>Northeast Electrical</x:v>
      </x:c>
      <x:c r="B7039" t="str">
        <x:v>104400</x:v>
      </x:c>
      <x:c r="C7039" t="str">
        <x:v>LITH CPXS-22-NL</x:v>
      </x:c>
      <x:c r="D7039" t="str">
        <x:v>LED 2X2 FLAT PANEL SWITCHAB</x:v>
      </x:c>
      <x:c r="E7039" t="str">
        <x:v>19758937113</x:v>
      </x:c>
      <x:c r="F7039" t="str">
        <x:v>ea</x:v>
      </x:c>
      <x:c r="G7039" s="76" t="n">
        <x:v>109.166</x:v>
      </x:c>
      <x:c r="H7039" t="str">
        <x:v>Lithonia / Juno</x:v>
      </x:c>
      <x:c r="I7039" t="str">
        <x:v>Switches / Controls</x:v>
      </x:c>
      <x:c r="J7039" s="66" t="n">
        <x:v>46259</x:v>
      </x:c>
      <x:c r="K7039" t="str">
        <x:v>LITHONIA JUNO LITH CPXS 22 NL LED 2X2 FLAT PANEL SWITCHAB</x:v>
      </x:c>
    </x:row>
    <x:row r="7040">
      <x:c r="A7040" t="str">
        <x:v>Northeast Electrical</x:v>
      </x:c>
      <x:c r="B7040" t="str">
        <x:v>1001601</x:v>
      </x:c>
      <x:c r="C7040" t="str">
        <x:v>LITH FMMCL-840-</x:v>
      </x:c>
      <x:c r="D7040" t="str">
        <x:v>CLOSET LIGHT CI CODE 223X4W</x:v>
      </x:c>
      <x:c r="E7040" t="str">
        <x:v>82047677851</x:v>
      </x:c>
      <x:c r="F7040" t="str">
        <x:v>ea</x:v>
      </x:c>
      <x:c r="G7040" s="76" t="n">
        <x:v>55.568</x:v>
      </x:c>
      <x:c r="H7040" t="str">
        <x:v>Lithonia / Juno</x:v>
      </x:c>
      <x:c r="I7040" t="str">
        <x:v>Lighting</x:v>
      </x:c>
      <x:c r="J7040" s="66" t="n">
        <x:v>46259</x:v>
      </x:c>
      <x:c r="K7040" t="str">
        <x:v>LITHONIA JUNO LITH FMMCL 840 CLOSET LIGHT CI CODE 223X4W</x:v>
      </x:c>
    </x:row>
    <x:row r="7041">
      <x:c r="A7041" t="str">
        <x:v>Northeast Electrical</x:v>
      </x:c>
      <x:c r="B7041" t="str">
        <x:v>1493393</x:v>
      </x:c>
      <x:c r="C7041" t="str">
        <x:v>LITH RPODBA-DXW</x:v>
      </x:c>
      <x:c r="D7041" t="str">
        <x:v>NLIGHT AIR BATTERY POWERED</x:v>
      </x:c>
      <x:c r="E7041" t="str">
        <x:v>19304816793</x:v>
      </x:c>
      <x:c r="F7041" t="str">
        <x:v>ea</x:v>
      </x:c>
      <x:c r="G7041" s="76" t="n">
        <x:v>110.627</x:v>
      </x:c>
      <x:c r="H7041" t="str">
        <x:v>Lithonia / Juno</x:v>
      </x:c>
      <x:c r="I7041" t="str">
        <x:v>Lighting</x:v>
      </x:c>
      <x:c r="J7041" s="66" t="n">
        <x:v>46259</x:v>
      </x:c>
      <x:c r="K7041" t="str">
        <x:v>LITHONIA JUNO LITH RPODBA DXW NLIGHT AIR BATTERY POWERED</x:v>
      </x:c>
    </x:row>
    <x:row r="7042">
      <x:c r="A7042" t="str">
        <x:v>Northeast Electrical</x:v>
      </x:c>
      <x:c r="B7042" t="str">
        <x:v>848165</x:v>
      </x:c>
      <x:c r="C7042" t="str">
        <x:v>LITH WLTU-MR-GY</x:v>
      </x:c>
      <x:c r="D7042" t="str">
        <x:v>EMERGENCY LIGHT FOR WET LOC</x:v>
      </x:c>
      <x:c r="E7042" t="str">
        <x:v>75357358259</x:v>
      </x:c>
      <x:c r="F7042" t="str">
        <x:v>ea</x:v>
      </x:c>
      <x:c r="G7042" s="76" t="n">
        <x:v>196.474</x:v>
      </x:c>
      <x:c r="H7042" t="str">
        <x:v>Lithonia / Juno</x:v>
      </x:c>
      <x:c r="I7042" t="str">
        <x:v>Lighting</x:v>
      </x:c>
      <x:c r="J7042" s="66" t="n">
        <x:v>46259</x:v>
      </x:c>
      <x:c r="K7042" t="str">
        <x:v>LITHONIA JUNO LITH WLTU MR GY EMERGENCY LIGHT FOR WET LOC</x:v>
      </x:c>
    </x:row>
    <x:row r="7043">
      <x:c r="A7043" t="str">
        <x:v>Northeast Electrical</x:v>
      </x:c>
      <x:c r="B7043" t="str">
        <x:v>849381</x:v>
      </x:c>
      <x:c r="C7043" t="str">
        <x:v>LITH WLTE-W-1-R</x:v>
      </x:c>
      <x:c r="D7043" t="str">
        <x:v>EXIT WEATHERPROOF SGL FACE</x:v>
      </x:c>
      <x:c r="E7043" t="str">
        <x:v>75357362562</x:v>
      </x:c>
      <x:c r="F7043" t="str">
        <x:v>ea</x:v>
      </x:c>
      <x:c r="G7043" s="76" t="n">
        <x:v>226.74</x:v>
      </x:c>
      <x:c r="H7043" t="str">
        <x:v>Lithonia / Juno</x:v>
      </x:c>
      <x:c r="I7043" t="str">
        <x:v>Other</x:v>
      </x:c>
      <x:c r="J7043" s="66" t="n">
        <x:v>46259</x:v>
      </x:c>
      <x:c r="K7043" t="str">
        <x:v>LITHONIA JUNO LITH WLTE W 1 R EXIT WEATHERPROOF SGL FACE</x:v>
      </x:c>
    </x:row>
    <x:row r="7044">
      <x:c r="A7044" t="str">
        <x:v>Northeast Electrical</x:v>
      </x:c>
      <x:c r="B7044" t="str">
        <x:v>852869</x:v>
      </x:c>
      <x:c r="C7044" t="str">
        <x:v>LITH WSX-PDT-WH</x:v>
      </x:c>
      <x:c r="D7044" t="str">
        <x:v>WHT WL SW SENSOR</x:v>
      </x:c>
      <x:c r="E7044" t="str">
        <x:v>75357376751</x:v>
      </x:c>
      <x:c r="F7044" t="str">
        <x:v>ea</x:v>
      </x:c>
      <x:c r="G7044" s="76" t="n">
        <x:v>99.536</x:v>
      </x:c>
      <x:c r="H7044" t="str">
        <x:v>Lithonia / Juno</x:v>
      </x:c>
      <x:c r="I7044" t="str">
        <x:v>Other</x:v>
      </x:c>
      <x:c r="J7044" s="66" t="n">
        <x:v>46259</x:v>
      </x:c>
      <x:c r="K7044" t="str">
        <x:v>LITHONIA JUNO LITH WSX PDT WH WHT WL SW SENSOR</x:v>
      </x:c>
    </x:row>
    <x:row r="7045">
      <x:c r="A7045" t="str">
        <x:v>Northeast Electrical</x:v>
      </x:c>
      <x:c r="B7045" t="str">
        <x:v>1063286</x:v>
      </x:c>
      <x:c r="C7045" t="str">
        <x:v>LITH FMMCL-840-</x:v>
      </x:c>
      <x:c r="D7045" t="str">
        <x:v>CLOSET LIGHT WITH SENSOR 40</x:v>
      </x:c>
      <x:c r="E7045" t="str">
        <x:v>74597112892</x:v>
      </x:c>
      <x:c r="F7045" t="str">
        <x:v>ea</x:v>
      </x:c>
      <x:c r="G7045" s="76" t="n">
        <x:v>56.542</x:v>
      </x:c>
      <x:c r="H7045" t="str">
        <x:v>Lithonia / Juno</x:v>
      </x:c>
      <x:c r="I7045" t="str">
        <x:v>Lighting</x:v>
      </x:c>
      <x:c r="J7045" s="66" t="n">
        <x:v>46259</x:v>
      </x:c>
      <x:c r="K7045" t="str">
        <x:v>LITHONIA JUNO LITH FMMCL 840 CLOSET LIGHT WITH SENSOR 40</x:v>
      </x:c>
    </x:row>
    <x:row r="7046">
      <x:c r="A7046" t="str">
        <x:v>Northeast Electrical</x:v>
      </x:c>
      <x:c r="B7046" t="str">
        <x:v>1064848</x:v>
      </x:c>
      <x:c r="C7046" t="str">
        <x:v>LITH SBL4-LP840</x:v>
      </x:c>
      <x:c r="D7046" t="str">
        <x:v>LED 48 INCH WRAPAROUND 40K</x:v>
      </x:c>
      <x:c r="E7046" t="str">
        <x:v>19088781943</x:v>
      </x:c>
      <x:c r="F7046" t="str">
        <x:v>ea</x:v>
      </x:c>
      <x:c r="G7046" s="76" t="n">
        <x:v>145.54</x:v>
      </x:c>
      <x:c r="H7046" t="str">
        <x:v>Lithonia / Juno</x:v>
      </x:c>
      <x:c r="I7046" t="str">
        <x:v>Lighting</x:v>
      </x:c>
      <x:c r="J7046" s="66" t="n">
        <x:v>46259</x:v>
      </x:c>
      <x:c r="K7046" t="str">
        <x:v>LITHONIA JUNO LITH SBL4 LP840 LED 48 INCH WRAPAROUND 40K</x:v>
      </x:c>
    </x:row>
    <x:row r="7047">
      <x:c r="A7047" t="str">
        <x:v>Northeast Electrical</x:v>
      </x:c>
      <x:c r="B7047" t="str">
        <x:v>58867</x:v>
      </x:c>
      <x:c r="C7047" t="str">
        <x:v>LITH CM-10</x:v>
      </x:c>
      <x:c r="D7047" t="str">
        <x:v>EXTENDED RANGE 360DEG SENSO</x:v>
      </x:c>
      <x:c r="E7047" t="str">
        <x:v>74597580833</x:v>
      </x:c>
      <x:c r="F7047" t="str">
        <x:v>ea</x:v>
      </x:c>
      <x:c r="G7047" s="76" t="n">
        <x:v>76.744</x:v>
      </x:c>
      <x:c r="H7047" t="str">
        <x:v>Lithonia / Juno</x:v>
      </x:c>
      <x:c r="I7047" t="str">
        <x:v>Other</x:v>
      </x:c>
      <x:c r="J7047" s="66" t="n">
        <x:v>46259</x:v>
      </x:c>
      <x:c r="K7047" t="str">
        <x:v>LITHONIA JUNO LITH CM 10 EXTENDED RANGE 360DEG SENSO</x:v>
      </x:c>
    </x:row>
    <x:row r="7048">
      <x:c r="A7048" t="str">
        <x:v>Northeast Electrical</x:v>
      </x:c>
      <x:c r="B7048" t="str">
        <x:v>865814</x:v>
      </x:c>
      <x:c r="C7048" t="str">
        <x:v>LITH EDGR-2-GMR</x:v>
      </x:c>
      <x:c r="D7048" t="str">
        <x:v>LED EXIT SIGN</x:v>
      </x:c>
      <x:c r="E7048" t="str">
        <x:v>74597526505</x:v>
      </x:c>
      <x:c r="F7048" t="str">
        <x:v>ea</x:v>
      </x:c>
      <x:c r="G7048" s="76" t="n">
        <x:v>335.028</x:v>
      </x:c>
      <x:c r="H7048" t="str">
        <x:v>Lithonia / Juno</x:v>
      </x:c>
      <x:c r="I7048" t="str">
        <x:v>Lighting</x:v>
      </x:c>
      <x:c r="J7048" s="66" t="n">
        <x:v>46259</x:v>
      </x:c>
      <x:c r="K7048" t="str">
        <x:v>LITHONIA JUNO LITH EDGR 2 GMR LED EXIT SIGN</x:v>
      </x:c>
    </x:row>
    <x:row r="7049">
      <x:c r="A7049" t="str">
        <x:v>Northeast Electrical</x:v>
      </x:c>
      <x:c r="B7049" t="str">
        <x:v>1314636</x:v>
      </x:c>
      <x:c r="C7049" t="str">
        <x:v>LITH EU2L-M12</x:v>
      </x:c>
      <x:c r="D7049" t="str">
        <x:v>LED EMERGENCY LIGHT 2-HEAD</x:v>
      </x:c>
      <x:c r="E7049" t="str">
        <x:v>19184803535</x:v>
      </x:c>
      <x:c r="F7049" t="str">
        <x:v>ea</x:v>
      </x:c>
      <x:c r="G7049" s="76" t="n">
        <x:v>32.084</x:v>
      </x:c>
      <x:c r="H7049" t="str">
        <x:v>Lithonia / Juno</x:v>
      </x:c>
      <x:c r="I7049" t="str">
        <x:v>Lighting</x:v>
      </x:c>
      <x:c r="J7049" s="66" t="n">
        <x:v>46259</x:v>
      </x:c>
      <x:c r="K7049" t="str">
        <x:v>LITHONIA JUNO LITH EU2L M12 LED EMERGENCY LIGHT 2 HEAD</x:v>
      </x:c>
    </x:row>
    <x:row r="7050">
      <x:c r="A7050" t="str">
        <x:v>Northeast Electrical</x:v>
      </x:c>
      <x:c r="B7050" t="str">
        <x:v>891516</x:v>
      </x:c>
      <x:c r="C7050" t="str">
        <x:v>LITH WSX-WH</x:v>
      </x:c>
      <x:c r="D7050" t="str">
        <x:v>WHT WL SW SENSOR</x:v>
      </x:c>
      <x:c r="E7050" t="str">
        <x:v>75357376752</x:v>
      </x:c>
      <x:c r="F7050" t="str">
        <x:v>ea</x:v>
      </x:c>
      <x:c r="G7050" s="76" t="n">
        <x:v>63.376</x:v>
      </x:c>
      <x:c r="H7050" t="str">
        <x:v>Lithonia / Juno</x:v>
      </x:c>
      <x:c r="I7050" t="str">
        <x:v>Other</x:v>
      </x:c>
      <x:c r="J7050" s="66" t="n">
        <x:v>46259</x:v>
      </x:c>
      <x:c r="K7050" t="str">
        <x:v>LITHONIA JUNO LITH WSX WH WHT WL SW SENSOR</x:v>
      </x:c>
    </x:row>
    <x:row r="7051">
      <x:c r="A7051" t="str">
        <x:v>Northeast Electrical</x:v>
      </x:c>
      <x:c r="B7051" t="str">
        <x:v>898443</x:v>
      </x:c>
      <x:c r="C7051" t="str">
        <x:v>LITH LSXR610</x:v>
      </x:c>
      <x:c r="D7051" t="str">
        <x:v>360 DEGREE FIXTURE MOUNT SE</x:v>
      </x:c>
      <x:c r="E7051" t="str">
        <x:v>82047609511</x:v>
      </x:c>
      <x:c r="F7051" t="str">
        <x:v>ea</x:v>
      </x:c>
      <x:c r="G7051" s="76" t="n">
        <x:v>58.378</x:v>
      </x:c>
      <x:c r="H7051" t="str">
        <x:v>Lithonia / Juno</x:v>
      </x:c>
      <x:c r="I7051" t="str">
        <x:v>Other</x:v>
      </x:c>
      <x:c r="J7051" s="66" t="n">
        <x:v>46259</x:v>
      </x:c>
      <x:c r="K7051" t="str">
        <x:v>LITHONIA JUNO LITH LSXR610 360 DEGREE FIXTURE MOUNT SE</x:v>
      </x:c>
    </x:row>
    <x:row r="7052">
      <x:c r="A7052" t="str">
        <x:v>Northeast Electrical</x:v>
      </x:c>
      <x:c r="B7052" t="str">
        <x:v>919515</x:v>
      </x:c>
      <x:c r="C7052" t="str">
        <x:v>LITH EDGR-1-G-E</x:v>
      </x:c>
      <x:c r="D7052" t="str">
        <x:v>LED EXIT SIGN</x:v>
      </x:c>
      <x:c r="E7052" t="str">
        <x:v>74597526504</x:v>
      </x:c>
      <x:c r="F7052" t="str">
        <x:v>ea</x:v>
      </x:c>
      <x:c r="G7052" s="76" t="n">
        <x:v>308.207</x:v>
      </x:c>
      <x:c r="H7052" t="str">
        <x:v>Lithonia / Juno</x:v>
      </x:c>
      <x:c r="I7052" t="str">
        <x:v>Lighting</x:v>
      </x:c>
      <x:c r="J7052" s="66" t="n">
        <x:v>46259</x:v>
      </x:c>
      <x:c r="K7052" t="str">
        <x:v>LITHONIA JUNO LITH EDGR 1 G E LED EXIT SIGN</x:v>
      </x:c>
    </x:row>
    <x:row r="7053">
      <x:c r="A7053" t="str">
        <x:v>Northeast Electrical</x:v>
      </x:c>
      <x:c r="B7053" t="str">
        <x:v>428689</x:v>
      </x:c>
      <x:c r="C7053" t="str">
        <x:v>LITH CM-PDT-9</x:v>
      </x:c>
      <x:c r="D7053" t="str">
        <x:v>360D SENSOR STANDARD RANGE</x:v>
      </x:c>
      <x:c r="E7053" t="str">
        <x:v>74597580822</x:v>
      </x:c>
      <x:c r="F7053" t="str">
        <x:v>ea</x:v>
      </x:c>
      <x:c r="G7053" s="76" t="n">
        <x:v>129.651</x:v>
      </x:c>
      <x:c r="H7053" t="str">
        <x:v>Lithonia / Juno</x:v>
      </x:c>
      <x:c r="I7053" t="str">
        <x:v>Other</x:v>
      </x:c>
      <x:c r="J7053" s="66" t="n">
        <x:v>46259</x:v>
      </x:c>
      <x:c r="K7053" t="str">
        <x:v>LITHONIA JUNO LITH CM PDT 9 360D SENSOR STANDARD RANGE</x:v>
      </x:c>
    </x:row>
    <x:row r="7054">
      <x:c r="A7054" t="str">
        <x:v>Northeast Electrical</x:v>
      </x:c>
      <x:c r="B7054" t="str">
        <x:v>431086</x:v>
      </x:c>
      <x:c r="C7054" t="str">
        <x:v>LITH CMR-PDT-9</x:v>
      </x:c>
      <x:c r="D7054" t="str">
        <x:v>360D SENSOR STANDARD RANGE</x:v>
      </x:c>
      <x:c r="E7054" t="str">
        <x:v>74597580944</x:v>
      </x:c>
      <x:c r="F7054" t="str">
        <x:v>ea</x:v>
      </x:c>
      <x:c r="G7054" s="76" t="n">
        <x:v>79.736</x:v>
      </x:c>
      <x:c r="H7054" t="str">
        <x:v>Lithonia / Juno</x:v>
      </x:c>
      <x:c r="I7054" t="str">
        <x:v>Other</x:v>
      </x:c>
      <x:c r="J7054" s="66" t="n">
        <x:v>46259</x:v>
      </x:c>
      <x:c r="K7054" t="str">
        <x:v>LITHONIA JUNO LITH CMR PDT 9 360D SENSOR STANDARD RANGE</x:v>
      </x:c>
    </x:row>
    <x:row r="7055">
      <x:c r="A7055" t="str">
        <x:v>Northeast Electrical</x:v>
      </x:c>
      <x:c r="B7055" t="str">
        <x:v>726115</x:v>
      </x:c>
      <x:c r="C7055" t="str">
        <x:v>LITH ECBR-LED-M</x:v>
      </x:c>
      <x:c r="D7055" t="str">
        <x:v>WHT THEMOPLASTIC LED EMERG</x:v>
      </x:c>
      <x:c r="E7055" t="str">
        <x:v>78423187491</x:v>
      </x:c>
      <x:c r="F7055" t="str">
        <x:v>ea</x:v>
      </x:c>
      <x:c r="G7055" s="76" t="n">
        <x:v>162.839</x:v>
      </x:c>
      <x:c r="H7055" t="str">
        <x:v>Lithonia / Juno</x:v>
      </x:c>
      <x:c r="I7055" t="str">
        <x:v>Lighting</x:v>
      </x:c>
      <x:c r="J7055" s="66" t="n">
        <x:v>46259</x:v>
      </x:c>
      <x:c r="K7055" t="str">
        <x:v>LITHONIA JUNO LITH ECBR LED M WHT THEMOPLASTIC LED EMERG</x:v>
      </x:c>
    </x:row>
    <x:row r="7056">
      <x:c r="A7056" t="str">
        <x:v>Northeast Electrical</x:v>
      </x:c>
      <x:c r="B7056" t="str">
        <x:v>1189012</x:v>
      </x:c>
      <x:c r="C7056" t="str">
        <x:v>LITH ZL1N-L48-5</x:v>
      </x:c>
      <x:c r="D7056" t="str">
        <x:v>40K-80CRI-WH 48IN LED STRIP</x:v>
      </x:c>
      <x:c r="E7056" t="str">
        <x:v>19088778902</x:v>
      </x:c>
      <x:c r="F7056" t="str">
        <x:v>ea</x:v>
      </x:c>
      <x:c r="G7056" s="76" t="n">
        <x:v>116.198</x:v>
      </x:c>
      <x:c r="H7056" t="str">
        <x:v>Lithonia / Juno</x:v>
      </x:c>
      <x:c r="I7056" t="str">
        <x:v>Lighting</x:v>
      </x:c>
      <x:c r="J7056" s="66" t="n">
        <x:v>46259</x:v>
      </x:c>
      <x:c r="K7056" t="str">
        <x:v>LITHONIA JUNO LITH ZL1N L48 5 40K 80CRI WH 48IN LED STRIP</x:v>
      </x:c>
    </x:row>
    <x:row r="7057">
      <x:c r="A7057" t="str">
        <x:v>Northeast Electrical</x:v>
      </x:c>
      <x:c r="B7057" t="str">
        <x:v>1696291</x:v>
      </x:c>
      <x:c r="C7057" t="str">
        <x:v>LITH FMMLS-7-SW</x:v>
      </x:c>
      <x:c r="D7057" t="str">
        <x:v>VERSI LITE LED FLUSH MOUNT</x:v>
      </x:c>
      <x:c r="E7057" t="str">
        <x:v>19304827745</x:v>
      </x:c>
      <x:c r="F7057" t="str">
        <x:v>ea</x:v>
      </x:c>
      <x:c r="G7057" s="76" t="n">
        <x:v>42.198</x:v>
      </x:c>
      <x:c r="H7057" t="str">
        <x:v>Lithonia / Juno</x:v>
      </x:c>
      <x:c r="I7057" t="str">
        <x:v>Lighting</x:v>
      </x:c>
      <x:c r="J7057" s="66" t="n">
        <x:v>46259</x:v>
      </x:c>
      <x:c r="K7057" t="str">
        <x:v>LITHONIA JUNO LITH FMMLS 7 SW VERSI LITE LED FLUSH MOUNT</x:v>
      </x:c>
    </x:row>
    <x:row r="7058">
      <x:c r="A7058" t="str">
        <x:v>Northeast Electrical</x:v>
      </x:c>
      <x:c r="B7058" t="str">
        <x:v>467723</x:v>
      </x:c>
      <x:c r="C7058" t="str">
        <x:v>LITH CMR-9</x:v>
      </x:c>
      <x:c r="D7058" t="str">
        <x:v>360D SENSOR STANDARD RANGE</x:v>
      </x:c>
      <x:c r="E7058" t="str">
        <x:v>74597580828</x:v>
      </x:c>
      <x:c r="F7058" t="str">
        <x:v>ea</x:v>
      </x:c>
      <x:c r="G7058" s="76" t="n">
        <x:v>64.878</x:v>
      </x:c>
      <x:c r="H7058" t="str">
        <x:v>Lithonia / Juno</x:v>
      </x:c>
      <x:c r="I7058" t="str">
        <x:v>Other</x:v>
      </x:c>
      <x:c r="J7058" s="66" t="n">
        <x:v>46259</x:v>
      </x:c>
      <x:c r="K7058" t="str">
        <x:v>LITHONIA JUNO LITH CMR 9 360D SENSOR STANDARD RANGE</x:v>
      </x:c>
    </x:row>
    <x:row r="7059">
      <x:c r="A7059" t="str">
        <x:v>Northeast Electrical</x:v>
      </x:c>
      <x:c r="B7059" t="str">
        <x:v>979620</x:v>
      </x:c>
      <x:c r="C7059" t="str">
        <x:v>LITH TZL1N-L96-</x:v>
      </x:c>
      <x:c r="D7059" t="str">
        <x:v>40K-80CRI-WH 96IN Z LED STR</x:v>
      </x:c>
      <x:c r="E7059" t="str">
        <x:v>19088779191</x:v>
      </x:c>
      <x:c r="F7059" t="str">
        <x:v>ea</x:v>
      </x:c>
      <x:c r="G7059" s="76" t="n">
        <x:v>257.677</x:v>
      </x:c>
      <x:c r="H7059" t="str">
        <x:v>Lithonia / Juno</x:v>
      </x:c>
      <x:c r="I7059" t="str">
        <x:v>Lighting</x:v>
      </x:c>
      <x:c r="J7059" s="66" t="n">
        <x:v>46259</x:v>
      </x:c>
      <x:c r="K7059" t="str">
        <x:v>LITHONIA JUNO LITH TZL1N L96 40K 80CRI WH 96IN Z LED STR</x:v>
      </x:c>
    </x:row>
    <x:row r="7060">
      <x:c r="A7060" t="str">
        <x:v>Northeast Electrical</x:v>
      </x:c>
      <x:c r="B7060" t="str">
        <x:v>1704907</x:v>
      </x:c>
      <x:c r="C7060" t="str">
        <x:v>LITH CPX-2X2-AL</x:v>
      </x:c>
      <x:c r="D7060" t="str">
        <x:v>2X2 LED FLAT PANEL</x:v>
      </x:c>
      <x:c r="E7060" t="str">
        <x:v>19499560449</x:v>
      </x:c>
      <x:c r="F7060" t="str">
        <x:v>ea</x:v>
      </x:c>
      <x:c r="G7060" s="76" t="n">
        <x:v>279.794</x:v>
      </x:c>
      <x:c r="H7060" t="str">
        <x:v>Lithonia / Juno</x:v>
      </x:c>
      <x:c r="I7060" t="str">
        <x:v>Lighting</x:v>
      </x:c>
      <x:c r="J7060" s="66" t="n">
        <x:v>46259</x:v>
      </x:c>
      <x:c r="K7060" t="str">
        <x:v>LITHONIA JUNO LITH CPX 2X2 AL 2X2 LED FLAT PANEL</x:v>
      </x:c>
    </x:row>
    <x:row r="7061">
      <x:c r="A7061" t="str">
        <x:v>Northeast Electrical</x:v>
      </x:c>
      <x:c r="B7061" t="str">
        <x:v>476125</x:v>
      </x:c>
      <x:c r="C7061" t="str">
        <x:v>LITH CM-PDT-10</x:v>
      </x:c>
      <x:c r="D7061" t="str">
        <x:v>360D SENSOR EXTENDED RANGE</x:v>
      </x:c>
      <x:c r="E7061" t="str">
        <x:v>74597580824</x:v>
      </x:c>
      <x:c r="F7061" t="str">
        <x:v>ea</x:v>
      </x:c>
      <x:c r="G7061" s="76" t="n">
        <x:v>127.964</x:v>
      </x:c>
      <x:c r="H7061" t="str">
        <x:v>Lithonia / Juno</x:v>
      </x:c>
      <x:c r="I7061" t="str">
        <x:v>Other</x:v>
      </x:c>
      <x:c r="J7061" s="66" t="n">
        <x:v>46259</x:v>
      </x:c>
      <x:c r="K7061" t="str">
        <x:v>LITHONIA JUNO LITH CM PDT 10 360D SENSOR EXTENDED RANGE</x:v>
      </x:c>
    </x:row>
    <x:row r="7062">
      <x:c r="A7062" t="str">
        <x:v>Northeast Electrical</x:v>
      </x:c>
      <x:c r="B7062" t="str">
        <x:v>476127</x:v>
      </x:c>
      <x:c r="C7062" t="str">
        <x:v>LITH PP20</x:v>
      </x:c>
      <x:c r="D7062" t="str">
        <x:v>POWER PACK RELAY CIRC PROTE</x:v>
      </x:c>
      <x:c r="E7062" t="str">
        <x:v>74597580959</x:v>
      </x:c>
      <x:c r="F7062" t="str">
        <x:v>ea</x:v>
      </x:c>
      <x:c r="G7062" s="76" t="n">
        <x:v>47.777</x:v>
      </x:c>
      <x:c r="H7062" t="str">
        <x:v>Lithonia / Juno</x:v>
      </x:c>
      <x:c r="I7062" t="str">
        <x:v>Other</x:v>
      </x:c>
      <x:c r="J7062" s="66" t="n">
        <x:v>46259</x:v>
      </x:c>
      <x:c r="K7062" t="str">
        <x:v>LITHONIA JUNO LITH PP20 POWER PACK RELAY CIRC PROTE</x:v>
      </x:c>
    </x:row>
    <x:row r="7063">
      <x:c r="A7063" t="str">
        <x:v>Northeast Electrical</x:v>
      </x:c>
      <x:c r="B7063" t="str">
        <x:v>23674</x:v>
      </x:c>
      <x:c r="C7063" t="str">
        <x:v>LITH CSSL24AL01</x:v>
      </x:c>
      <x:c r="D7063" t="str">
        <x:v>2 FOOT LED FIXTURE</x:v>
      </x:c>
      <x:c r="E7063" t="str">
        <x:v>19758901530</x:v>
      </x:c>
      <x:c r="F7063" t="str">
        <x:v>ea</x:v>
      </x:c>
      <x:c r="G7063" s="76" t="n">
        <x:v>46.173</x:v>
      </x:c>
      <x:c r="H7063" t="str">
        <x:v>Lithonia / Juno</x:v>
      </x:c>
      <x:c r="I7063" t="str">
        <x:v>Lighting</x:v>
      </x:c>
      <x:c r="J7063" s="66" t="n">
        <x:v>46259</x:v>
      </x:c>
      <x:c r="K7063" t="str">
        <x:v>LITHONIA JUNO LITH CSSL24AL01 2 FOOT LED FIXTURE</x:v>
      </x:c>
    </x:row>
    <x:row r="7064">
      <x:c r="A7064" t="str">
        <x:v>Northeast Electrical</x:v>
      </x:c>
      <x:c r="B7064" t="str">
        <x:v>1717293</x:v>
      </x:c>
      <x:c r="C7064" t="str">
        <x:v>LITH CPX-1X4-AL</x:v>
      </x:c>
      <x:c r="D7064" t="str">
        <x:v>WHITE LED FLAT PANEL 1X4 SW</x:v>
      </x:c>
      <x:c r="E7064" t="str">
        <x:v>19499456806</x:v>
      </x:c>
      <x:c r="F7064" t="str">
        <x:v>ea</x:v>
      </x:c>
      <x:c r="G7064" s="76" t="n">
        <x:v>91.977</x:v>
      </x:c>
      <x:c r="H7064" t="str">
        <x:v>Lithonia / Juno</x:v>
      </x:c>
      <x:c r="I7064" t="str">
        <x:v>Lighting</x:v>
      </x:c>
      <x:c r="J7064" s="66" t="n">
        <x:v>46259</x:v>
      </x:c>
      <x:c r="K7064" t="str">
        <x:v>LITHONIA JUNO LITH CPX 1X4 AL WHITE LED FLAT PANEL 1X4 SW</x:v>
      </x:c>
    </x:row>
    <x:row r="7065">
      <x:c r="A7065" t="str">
        <x:v>Northeast Electrical</x:v>
      </x:c>
      <x:c r="B7065" t="str">
        <x:v>1891676</x:v>
      </x:c>
      <x:c r="C7065" t="str">
        <x:v>LITH RB4S-SWW5-</x:v>
      </x:c>
      <x:c r="D7065" t="str">
        <x:v>DOWNLIGHT</x:v>
      </x:c>
      <x:c r="E7065" t="str">
        <x:v>19618275034</x:v>
      </x:c>
      <x:c r="F7065" t="str">
        <x:v>ea</x:v>
      </x:c>
      <x:c r="G7065" s="76" t="n">
        <x:v>13.265</x:v>
      </x:c>
      <x:c r="H7065" t="str">
        <x:v>Lithonia / Juno</x:v>
      </x:c>
      <x:c r="I7065" t="str">
        <x:v>Lighting</x:v>
      </x:c>
      <x:c r="J7065" s="66" t="n">
        <x:v>46259</x:v>
      </x:c>
      <x:c r="K7065" t="str">
        <x:v>LITHONIA JUNO LITH RB4S SWW5 DOWNLIGHT</x:v>
      </x:c>
    </x:row>
    <x:row r="7066">
      <x:c r="A7066" t="str">
        <x:v>Northeast Electrical</x:v>
      </x:c>
      <x:c r="B7066" t="str">
        <x:v>1891678</x:v>
      </x:c>
      <x:c r="C7066" t="str">
        <x:v>LITH RB56S-SWW5</x:v>
      </x:c>
      <x:c r="D7066" t="str">
        <x:v>DOWNLIGHT</x:v>
      </x:c>
      <x:c r="E7066" t="str">
        <x:v>19618275014</x:v>
      </x:c>
      <x:c r="F7066" t="str">
        <x:v>ea</x:v>
      </x:c>
      <x:c r="G7066" s="76" t="n">
        <x:v>12.967</x:v>
      </x:c>
      <x:c r="H7066" t="str">
        <x:v>Lithonia / Juno</x:v>
      </x:c>
      <x:c r="I7066" t="str">
        <x:v>Lighting</x:v>
      </x:c>
      <x:c r="J7066" s="66" t="n">
        <x:v>46259</x:v>
      </x:c>
      <x:c r="K7066" t="str">
        <x:v>LITHONIA JUNO LITH RB56S SWW5 DOWNLIGHT</x:v>
      </x:c>
    </x:row>
    <x:row r="7067">
      <x:c r="A7067" t="str">
        <x:v>Northeast Electrical</x:v>
      </x:c>
      <x:c r="B7067" t="str">
        <x:v>1533103</x:v>
      </x:c>
      <x:c r="C7067" t="str">
        <x:v>LITH CSS-L48-AL</x:v>
      </x:c>
      <x:c r="D7067" t="str">
        <x:v>4FT MVOLT SWITCHABLE LED ST</x:v>
      </x:c>
      <x:c r="E7067" t="str">
        <x:v>19304885267</x:v>
      </x:c>
      <x:c r="F7067" t="str">
        <x:v>ea</x:v>
      </x:c>
      <x:c r="G7067" s="76" t="n">
        <x:v>72.9</x:v>
      </x:c>
      <x:c r="H7067" t="str">
        <x:v>Lithonia / Juno</x:v>
      </x:c>
      <x:c r="I7067" t="str">
        <x:v>Switches / Controls</x:v>
      </x:c>
      <x:c r="J7067" s="66" t="n">
        <x:v>46259</x:v>
      </x:c>
      <x:c r="K7067" t="str">
        <x:v>LITHONIA JUNO LITH CSS L48 AL 4FT MVOLT SWITCHABLE LED ST</x:v>
      </x:c>
    </x:row>
    <x:row r="7068">
      <x:c r="A7068" t="str">
        <x:v>Northeast Electrical</x:v>
      </x:c>
      <x:c r="B7068" t="str">
        <x:v>1533106</x:v>
      </x:c>
      <x:c r="C7068" t="str">
        <x:v>LITH CSS-L96-AL</x:v>
      </x:c>
      <x:c r="D7068" t="str">
        <x:v>8FT MVOLT SWITCHABLE LED ST</x:v>
      </x:c>
      <x:c r="E7068" t="str">
        <x:v>19304885273</x:v>
      </x:c>
      <x:c r="F7068" t="str">
        <x:v>ea</x:v>
      </x:c>
      <x:c r="G7068" s="76" t="n">
        <x:v>131.029</x:v>
      </x:c>
      <x:c r="H7068" t="str">
        <x:v>Lithonia / Juno</x:v>
      </x:c>
      <x:c r="I7068" t="str">
        <x:v>Switches / Controls</x:v>
      </x:c>
      <x:c r="J7068" s="66" t="n">
        <x:v>46259</x:v>
      </x:c>
      <x:c r="K7068" t="str">
        <x:v>LITHONIA JUNO LITH CSS L96 AL 8FT MVOLT SWITCHABLE LED ST</x:v>
      </x:c>
    </x:row>
    <x:row r="7069">
      <x:c r="A7069" t="str">
        <x:v>Northeast Electrical</x:v>
      </x:c>
      <x:c r="B7069" t="str">
        <x:v>1542760</x:v>
      </x:c>
      <x:c r="C7069" t="str">
        <x:v>LITH 2BLT4-30L-</x:v>
      </x:c>
      <x:c r="D7069" t="str">
        <x:v>NLTAIR2-RES7-NOC 2X4 CENTER</x:v>
      </x:c>
      <x:c r="E7069" t="str">
        <x:v>19184870897</x:v>
      </x:c>
      <x:c r="F7069" t="str">
        <x:v>ea</x:v>
      </x:c>
      <x:c r="G7069" s="76" t="n">
        <x:v>213.668</x:v>
      </x:c>
      <x:c r="H7069" t="str">
        <x:v>Lithonia / Juno</x:v>
      </x:c>
      <x:c r="I7069" t="str">
        <x:v>Other</x:v>
      </x:c>
      <x:c r="J7069" s="66" t="n">
        <x:v>46259</x:v>
      </x:c>
      <x:c r="K7069" t="str">
        <x:v>LITHONIA JUNO LITH 2BLT4 30L NLTAIR2 RES7 NOC 2X4 CENTER</x:v>
      </x:c>
    </x:row>
    <x:row r="7070">
      <x:c r="A7070" t="str">
        <x:v>Northeast Electrical</x:v>
      </x:c>
      <x:c r="B7070" t="str">
        <x:v>1746315</x:v>
      </x:c>
      <x:c r="C7070" t="str">
        <x:v>LITH STAKS-2X2-</x:v>
      </x:c>
      <x:c r="D7070" t="str">
        <x:v>SWITCHABLE 2X2 CENTER ELEME</x:v>
      </x:c>
      <x:c r="E7070" t="str">
        <x:v>19499508205</x:v>
      </x:c>
      <x:c r="F7070" t="str">
        <x:v>ea</x:v>
      </x:c>
      <x:c r="G7070" s="76" t="n">
        <x:v>107.172</x:v>
      </x:c>
      <x:c r="H7070" t="str">
        <x:v>Lithonia / Juno</x:v>
      </x:c>
      <x:c r="I7070" t="str">
        <x:v>Switches / Controls</x:v>
      </x:c>
      <x:c r="J7070" s="66" t="n">
        <x:v>46259</x:v>
      </x:c>
      <x:c r="K7070" t="str">
        <x:v>LITHONIA JUNO LITH STAKS 2X2 SWITCHABLE 2X2 CENTER ELEME</x:v>
      </x:c>
    </x:row>
    <x:row r="7071">
      <x:c r="A7071" t="str">
        <x:v>Northeast Electrical</x:v>
      </x:c>
      <x:c r="B7071" t="str">
        <x:v>1746316</x:v>
      </x:c>
      <x:c r="C7071" t="str">
        <x:v>LITH STAKS-2X4-</x:v>
      </x:c>
      <x:c r="D7071" t="str">
        <x:v>SWITCHABLE 2X4 CENTER ELEME</x:v>
      </x:c>
      <x:c r="E7071" t="str">
        <x:v>19499508206</x:v>
      </x:c>
      <x:c r="F7071" t="str">
        <x:v>ea</x:v>
      </x:c>
      <x:c r="G7071" s="76" t="n">
        <x:v>118.488</x:v>
      </x:c>
      <x:c r="H7071" t="str">
        <x:v>Lithonia / Juno</x:v>
      </x:c>
      <x:c r="I7071" t="str">
        <x:v>Switches / Controls</x:v>
      </x:c>
      <x:c r="J7071" s="66" t="n">
        <x:v>46259</x:v>
      </x:c>
      <x:c r="K7071" t="str">
        <x:v>LITHONIA JUNO LITH STAKS 2X4 SWITCHABLE 2X4 CENTER ELEME</x:v>
      </x:c>
    </x:row>
    <x:row r="7072">
      <x:c r="A7072" t="str">
        <x:v>Northeast Electrical</x:v>
      </x:c>
      <x:c r="B7072" t="str">
        <x:v>1298776</x:v>
      </x:c>
      <x:c r="C7072" t="str">
        <x:v>LITH WF8643-PAN</x:v>
      </x:c>
      <x:c r="D7072" t="str">
        <x:v>NEW CONS PAN FITS 3-4-6 INC</x:v>
      </x:c>
      <x:c r="E7072" t="str">
        <x:v>19184829602</x:v>
      </x:c>
      <x:c r="F7072" t="str">
        <x:v>ea</x:v>
      </x:c>
      <x:c r="G7072" s="76" t="n">
        <x:v>8.276</x:v>
      </x:c>
      <x:c r="H7072" t="str">
        <x:v>Lithonia / Juno</x:v>
      </x:c>
      <x:c r="I7072" t="str">
        <x:v>Other</x:v>
      </x:c>
      <x:c r="J7072" s="66" t="n">
        <x:v>46259</x:v>
      </x:c>
      <x:c r="K7072" t="str">
        <x:v>LITHONIA JUNO LITH WF8643 PAN NEW CONS PAN FITS 3 4 6 INC</x:v>
      </x:c>
    </x:row>
    <x:row r="7073">
      <x:c r="A7073" t="str">
        <x:v>Northeast Electrical</x:v>
      </x:c>
      <x:c r="B7073" t="str">
        <x:v>1074416</x:v>
      </x:c>
      <x:c r="C7073" t="str">
        <x:v>LITH WSX-D-WH</x:v>
      </x:c>
      <x:c r="D7073" t="str">
        <x:v>0-10V DIMMING PIR WALL SENS</x:v>
      </x:c>
      <x:c r="E7073" t="str">
        <x:v>88980454006</x:v>
      </x:c>
      <x:c r="F7073" t="str">
        <x:v>ea</x:v>
      </x:c>
      <x:c r="G7073" s="76" t="n">
        <x:v>99.774</x:v>
      </x:c>
      <x:c r="H7073" t="str">
        <x:v>Lithonia / Juno</x:v>
      </x:c>
      <x:c r="I7073" t="str">
        <x:v>Other</x:v>
      </x:c>
      <x:c r="J7073" s="66" t="n">
        <x:v>46259</x:v>
      </x:c>
      <x:c r="K7073" t="str">
        <x:v>LITHONIA JUNO LITH WSX D WH 0 10V DIMMING PIR WALL SENS</x:v>
      </x:c>
    </x:row>
    <x:row r="7074">
      <x:c r="A7074" t="str">
        <x:v>Northeast Electrical</x:v>
      </x:c>
      <x:c r="B7074" t="str">
        <x:v>1075896</x:v>
      </x:c>
      <x:c r="C7074" t="str">
        <x:v>LITH 2BLT2-33L-</x:v>
      </x:c>
      <x:c r="D7074" t="str">
        <x:v>BASKET LED LENSED TROFFER 2</x:v>
      </x:c>
      <x:c r="E7074" t="str">
        <x:v>19088752973</x:v>
      </x:c>
      <x:c r="F7074" t="str">
        <x:v>ea</x:v>
      </x:c>
      <x:c r="G7074" s="76" t="n">
        <x:v>140.236</x:v>
      </x:c>
      <x:c r="H7074" t="str">
        <x:v>Lithonia / Juno</x:v>
      </x:c>
      <x:c r="I7074" t="str">
        <x:v>Lighting</x:v>
      </x:c>
      <x:c r="J7074" s="66" t="n">
        <x:v>46259</x:v>
      </x:c>
      <x:c r="K7074" t="str">
        <x:v>LITHONIA JUNO LITH 2BLT2 33L BASKET LED LENSED TROFFER 2</x:v>
      </x:c>
    </x:row>
    <x:row r="7075">
      <x:c r="A7075" t="str">
        <x:v>Northeast Electrical</x:v>
      </x:c>
      <x:c r="B7075" t="str">
        <x:v>1081873</x:v>
      </x:c>
      <x:c r="C7075" t="str">
        <x:v>LITH FMMCL-24-8</x:v>
      </x:c>
      <x:c r="D7075" t="str">
        <x:v>LED CLOSET LIGHT</x:v>
      </x:c>
      <x:c r="E7075" t="str">
        <x:v>88879196500</x:v>
      </x:c>
      <x:c r="F7075" t="str">
        <x:v>ea</x:v>
      </x:c>
      <x:c r="G7075" s="76" t="n">
        <x:v>97.524</x:v>
      </x:c>
      <x:c r="H7075" t="str">
        <x:v>Lithonia / Juno</x:v>
      </x:c>
      <x:c r="I7075" t="str">
        <x:v>Lighting</x:v>
      </x:c>
      <x:c r="J7075" s="66" t="n">
        <x:v>46259</x:v>
      </x:c>
      <x:c r="K7075" t="str">
        <x:v>LITHONIA JUNO LITH FMMCL 24 8 LED CLOSET LIGHT</x:v>
      </x:c>
    </x:row>
    <x:row r="7076">
      <x:c r="A7076" t="str">
        <x:v>Northeast Electrical</x:v>
      </x:c>
      <x:c r="B7076" t="str">
        <x:v>1315164</x:v>
      </x:c>
      <x:c r="C7076" t="str">
        <x:v>LITH ERE-GY-T-S</x:v>
      </x:c>
      <x:c r="D7076" t="str">
        <x:v>LED TWIN REMOTE HEAD WEATHE</x:v>
      </x:c>
      <x:c r="E7076" t="str">
        <x:v>19184803681</x:v>
      </x:c>
      <x:c r="F7076" t="str">
        <x:v>ea</x:v>
      </x:c>
      <x:c r="G7076" s="76" t="n">
        <x:v>54.176</x:v>
      </x:c>
      <x:c r="H7076" t="str">
        <x:v>Lithonia / Juno</x:v>
      </x:c>
      <x:c r="I7076" t="str">
        <x:v>Lighting</x:v>
      </x:c>
      <x:c r="J7076" s="66" t="n">
        <x:v>46259</x:v>
      </x:c>
      <x:c r="K7076" t="str">
        <x:v>LITHONIA JUNO LITH ERE GY T S LED TWIN REMOTE HEAD WEATHE</x:v>
      </x:c>
    </x:row>
    <x:row r="7077">
      <x:c r="A7077" t="str">
        <x:v>Northeast Electrical</x:v>
      </x:c>
      <x:c r="B7077" t="str">
        <x:v>1084235</x:v>
      </x:c>
      <x:c r="C7077" t="str">
        <x:v>LITH 2BLT2-33L-</x:v>
      </x:c>
      <x:c r="D7077" t="str">
        <x:v>BASKET LED LENSED TROFFER 2</x:v>
      </x:c>
      <x:c r="E7077" t="str">
        <x:v>19088752970</x:v>
      </x:c>
      <x:c r="F7077" t="str">
        <x:v>ea</x:v>
      </x:c>
      <x:c r="G7077" s="76" t="n">
        <x:v>140.236</x:v>
      </x:c>
      <x:c r="H7077" t="str">
        <x:v>Lithonia / Juno</x:v>
      </x:c>
      <x:c r="I7077" t="str">
        <x:v>Lighting</x:v>
      </x:c>
      <x:c r="J7077" s="66" t="n">
        <x:v>46259</x:v>
      </x:c>
      <x:c r="K7077" t="str">
        <x:v>LITHONIA JUNO LITH 2BLT2 33L BASKET LED LENSED TROFFER 2</x:v>
      </x:c>
    </x:row>
    <x:row r="7078">
      <x:c r="A7078" t="str">
        <x:v>Northeast Electrical</x:v>
      </x:c>
      <x:c r="B7078" t="str">
        <x:v>355261</x:v>
      </x:c>
      <x:c r="C7078" t="str">
        <x:v>LITH EDG-2-GMR-</x:v>
      </x:c>
      <x:c r="D7078" t="str">
        <x:v>EXIT SIGN</x:v>
      </x:c>
      <x:c r="E7078" t="str">
        <x:v>74597450846</x:v>
      </x:c>
      <x:c r="F7078" t="str">
        <x:v>ea</x:v>
      </x:c>
      <x:c r="G7078" s="76" t="n">
        <x:v>217.929</x:v>
      </x:c>
      <x:c r="H7078" t="str">
        <x:v>Lithonia / Juno</x:v>
      </x:c>
      <x:c r="I7078" t="str">
        <x:v>Other</x:v>
      </x:c>
      <x:c r="J7078" s="66" t="n">
        <x:v>46259</x:v>
      </x:c>
      <x:c r="K7078" t="str">
        <x:v>LITHONIA JUNO LITH EDG 2 GMR EXIT SIGN</x:v>
      </x:c>
    </x:row>
    <x:row r="7079">
      <x:c r="A7079" t="str">
        <x:v>Northeast Electrical</x:v>
      </x:c>
      <x:c r="B7079" t="str">
        <x:v>1918598</x:v>
      </x:c>
      <x:c r="C7079" t="str">
        <x:v>LITH TWR1-LED-A</x:v>
      </x:c>
      <x:c r="D7079" t="str">
        <x:v>DDBTXD LED WALL PACK 16/36/</x:v>
      </x:c>
      <x:c r="E7079" t="str">
        <x:v>19618338994</x:v>
      </x:c>
      <x:c r="F7079" t="str">
        <x:v>ea</x:v>
      </x:c>
      <x:c r="G7079" s="76" t="n">
        <x:v>146.797</x:v>
      </x:c>
      <x:c r="H7079" t="str">
        <x:v>Lithonia / Juno</x:v>
      </x:c>
      <x:c r="I7079" t="str">
        <x:v>Lighting</x:v>
      </x:c>
      <x:c r="J7079" s="66" t="n">
        <x:v>46259</x:v>
      </x:c>
      <x:c r="K7079" t="str">
        <x:v>LITHONIA JUNO LITH TWR1 LED A DDBTXD LED WALL PACK 16 36</x:v>
      </x:c>
    </x:row>
    <x:row r="7080">
      <x:c r="A7080" t="str">
        <x:v>Northeast Electrical</x:v>
      </x:c>
      <x:c r="B7080" t="str">
        <x:v>1918733</x:v>
      </x:c>
      <x:c r="C7080" t="str">
        <x:v>LITH CPHB-ALO13</x:v>
      </x:c>
      <x:c r="D7080" t="str">
        <x:v>DWH 14IN COMPACT PRO HIGH B</x:v>
      </x:c>
      <x:c r="E7080" t="str">
        <x:v>19618342856</x:v>
      </x:c>
      <x:c r="F7080" t="str">
        <x:v>ea</x:v>
      </x:c>
      <x:c r="G7080" s="76" t="n">
        <x:v>130.56</x:v>
      </x:c>
      <x:c r="H7080" t="str">
        <x:v>Lithonia / Juno</x:v>
      </x:c>
      <x:c r="I7080" t="str">
        <x:v>Other</x:v>
      </x:c>
      <x:c r="J7080" s="66" t="n">
        <x:v>46259</x:v>
      </x:c>
      <x:c r="K7080" t="str">
        <x:v>LITHONIA JUNO LITH CPHB ALO13 DWH 14IN COMPACT PRO HIGH B</x:v>
      </x:c>
    </x:row>
    <x:row r="7081">
      <x:c r="A7081" t="str">
        <x:v>Northeast Electrical</x:v>
      </x:c>
      <x:c r="B7081" t="str">
        <x:v>1918734</x:v>
      </x:c>
      <x:c r="C7081" t="str">
        <x:v>LITH CPHB-ALO16</x:v>
      </x:c>
      <x:c r="D7081" t="str">
        <x:v>DWH COMPACT 16W LED HIGH BA</x:v>
      </x:c>
      <x:c r="E7081" t="str">
        <x:v>19618342857</x:v>
      </x:c>
      <x:c r="F7081" t="str">
        <x:v>ea</x:v>
      </x:c>
      <x:c r="G7081" s="76" t="n">
        <x:v>186.514</x:v>
      </x:c>
      <x:c r="H7081" t="str">
        <x:v>Lithonia / Juno</x:v>
      </x:c>
      <x:c r="I7081" t="str">
        <x:v>Lighting</x:v>
      </x:c>
      <x:c r="J7081" s="66" t="n">
        <x:v>46259</x:v>
      </x:c>
      <x:c r="K7081" t="str">
        <x:v>LITHONIA JUNO LITH CPHB ALO16 DWH COMPACT 16W LED HIGH BA</x:v>
      </x:c>
    </x:row>
    <x:row r="7082">
      <x:c r="A7082" t="str">
        <x:v>Northeast Electrical</x:v>
      </x:c>
      <x:c r="B7082" t="str">
        <x:v>1596068</x:v>
      </x:c>
      <x:c r="C7082" t="str">
        <x:v>LITH CPX-2X4-AL</x:v>
      </x:c>
      <x:c r="D7082" t="str">
        <x:v>LED FLAT PANEL 2X4 3500-430</x:v>
      </x:c>
      <x:c r="E7082" t="str">
        <x:v>19304854284</x:v>
      </x:c>
      <x:c r="F7082" t="str">
        <x:v>ea</x:v>
      </x:c>
      <x:c r="G7082" s="76" t="n">
        <x:v>60.526</x:v>
      </x:c>
      <x:c r="H7082" t="str">
        <x:v>Lithonia / Juno</x:v>
      </x:c>
      <x:c r="I7082" t="str">
        <x:v>Lighting</x:v>
      </x:c>
      <x:c r="J7082" s="66" t="n">
        <x:v>46259</x:v>
      </x:c>
      <x:c r="K7082" t="str">
        <x:v>LITHONIA JUNO LITH CPX 2X4 AL LED FLAT PANEL 2X4 3500 430</x:v>
      </x:c>
    </x:row>
    <x:row r="7083">
      <x:c r="A7083" t="str">
        <x:v>Northeast Electrical</x:v>
      </x:c>
      <x:c r="B7083" t="str">
        <x:v>1596069</x:v>
      </x:c>
      <x:c r="C7083" t="str">
        <x:v>LITH CPX-2X2-AL</x:v>
      </x:c>
      <x:c r="D7083" t="str">
        <x:v>LED FLAT PANEL 2X2 2500-320</x:v>
      </x:c>
      <x:c r="E7083" t="str">
        <x:v>19304854280</x:v>
      </x:c>
      <x:c r="F7083" t="str">
        <x:v>ea</x:v>
      </x:c>
      <x:c r="G7083" s="76" t="n">
        <x:v>51.994</x:v>
      </x:c>
      <x:c r="H7083" t="str">
        <x:v>Lithonia / Juno</x:v>
      </x:c>
      <x:c r="I7083" t="str">
        <x:v>Lighting</x:v>
      </x:c>
      <x:c r="J7083" s="66" t="n">
        <x:v>46259</x:v>
      </x:c>
      <x:c r="K7083" t="str">
        <x:v>LITHONIA JUNO LITH CPX 2X2 AL LED FLAT PANEL 2X2 2500 320</x:v>
      </x:c>
    </x:row>
    <x:row r="7084">
      <x:c r="A7084" t="str">
        <x:v>Northeast Electrical</x:v>
      </x:c>
      <x:c r="B7084" t="str">
        <x:v>1092281</x:v>
      </x:c>
      <x:c r="C7084" t="str">
        <x:v>LITH ZL1N-L24-1</x:v>
      </x:c>
      <x:c r="D7084" t="str">
        <x:v>40K-80CRI-WH</x:v>
      </x:c>
      <x:c r="E7084" t="str">
        <x:v>19088781183</x:v>
      </x:c>
      <x:c r="F7084" t="str">
        <x:v>ea</x:v>
      </x:c>
      <x:c r="G7084" s="76" t="n">
        <x:v>124.684</x:v>
      </x:c>
      <x:c r="H7084" t="str">
        <x:v>Lithonia / Juno</x:v>
      </x:c>
      <x:c r="I7084" t="str">
        <x:v>Other</x:v>
      </x:c>
      <x:c r="J7084" s="66" t="n">
        <x:v>46259</x:v>
      </x:c>
      <x:c r="K7084" t="str">
        <x:v>LITHONIA JUNO LITH ZL1N L24 1 40K 80CRI WH</x:v>
      </x:c>
    </x:row>
    <x:row r="7085">
      <x:c r="A7085" t="str">
        <x:v>Northeast Electrical</x:v>
      </x:c>
      <x:c r="B7085" t="str">
        <x:v>1332862</x:v>
      </x:c>
      <x:c r="C7085" t="str">
        <x:v>LITH 2X4SMKSH</x:v>
      </x:c>
      <x:c r="D7085" t="str">
        <x:v>SURFACE MOUNT KIT CI CODE 2</x:v>
      </x:c>
      <x:c r="E7085" t="str">
        <x:v>19184850576</x:v>
      </x:c>
      <x:c r="F7085" t="str">
        <x:v>ea</x:v>
      </x:c>
      <x:c r="G7085" s="76" t="n">
        <x:v>48.955</x:v>
      </x:c>
      <x:c r="H7085" t="str">
        <x:v>Lithonia / Juno</x:v>
      </x:c>
      <x:c r="I7085" t="str">
        <x:v>Other</x:v>
      </x:c>
      <x:c r="J7085" s="66" t="n">
        <x:v>46259</x:v>
      </x:c>
      <x:c r="K7085" t="str">
        <x:v>LITHONIA JUNO LITH 2X4SMKSH SURFACE MOUNT KIT CI CODE 2</x:v>
      </x:c>
    </x:row>
    <x:row r="7086">
      <x:c r="A7086" t="str">
        <x:v>Northeast Electrical</x:v>
      </x:c>
      <x:c r="B7086" t="str">
        <x:v>1335118</x:v>
      </x:c>
      <x:c r="C7086" t="str">
        <x:v>LITH 1X4SMKSH</x:v>
      </x:c>
      <x:c r="D7086" t="str">
        <x:v>SURFACE MOUNT KIT CI CODE 2</x:v>
      </x:c>
      <x:c r="E7086" t="str">
        <x:v>19184850578</x:v>
      </x:c>
      <x:c r="F7086" t="str">
        <x:v>ea</x:v>
      </x:c>
      <x:c r="G7086" s="76" t="n">
        <x:v>49.471</x:v>
      </x:c>
      <x:c r="H7086" t="str">
        <x:v>Lithonia / Juno</x:v>
      </x:c>
      <x:c r="I7086" t="str">
        <x:v>Other</x:v>
      </x:c>
      <x:c r="J7086" s="66" t="n">
        <x:v>46259</x:v>
      </x:c>
      <x:c r="K7086" t="str">
        <x:v>LITHONIA JUNO LITH 1X4SMKSH SURFACE MOUNT KIT CI CODE 2</x:v>
      </x:c>
    </x:row>
    <x:row r="7087">
      <x:c r="A7087" t="str">
        <x:v>Northeast Electrical</x:v>
      </x:c>
      <x:c r="B7087" t="str">
        <x:v>1335120</x:v>
      </x:c>
      <x:c r="C7087" t="str">
        <x:v>LITH 2X2SMKSH</x:v>
      </x:c>
      <x:c r="D7087" t="str">
        <x:v>SURFACE MOUNT KIT CI CODE 2</x:v>
      </x:c>
      <x:c r="E7087" t="str">
        <x:v>19184850557</x:v>
      </x:c>
      <x:c r="F7087" t="str">
        <x:v>ea</x:v>
      </x:c>
      <x:c r="G7087" s="76" t="n">
        <x:v>39.197</x:v>
      </x:c>
      <x:c r="H7087" t="str">
        <x:v>Lithonia / Juno</x:v>
      </x:c>
      <x:c r="I7087" t="str">
        <x:v>Other</x:v>
      </x:c>
      <x:c r="J7087" s="66" t="n">
        <x:v>46259</x:v>
      </x:c>
      <x:c r="K7087" t="str">
        <x:v>LITHONIA JUNO LITH 2X2SMKSH SURFACE MOUNT KIT CI CODE 2</x:v>
      </x:c>
    </x:row>
    <x:row r="7088">
      <x:c r="A7088" t="str">
        <x:v>Northeast Electrical</x:v>
      </x:c>
      <x:c r="B7088" t="str">
        <x:v>1805016</x:v>
      </x:c>
      <x:c r="C7088" t="str">
        <x:v>LITH WF8GRMWJZ</x:v>
      </x:c>
      <x:c r="D7088" t="str">
        <x:v>8IN WAFER GOOF RING</x:v>
      </x:c>
      <x:c r="E7088" t="str">
        <x:v>19499475606</x:v>
      </x:c>
      <x:c r="F7088" t="str">
        <x:v>ea</x:v>
      </x:c>
      <x:c r="G7088" s="76" t="n">
        <x:v>18.221</x:v>
      </x:c>
      <x:c r="H7088" t="str">
        <x:v>Lithonia / Juno</x:v>
      </x:c>
      <x:c r="I7088" t="str">
        <x:v>Other</x:v>
      </x:c>
      <x:c r="J7088" s="66" t="n">
        <x:v>46259</x:v>
      </x:c>
      <x:c r="K7088" t="str">
        <x:v>LITHONIA JUNO LITH WF8GRMWJZ 8IN WAFER GOOF RING</x:v>
      </x:c>
    </x:row>
    <x:row r="7089">
      <x:c r="A7089" t="str">
        <x:v>Northeast Electrical</x:v>
      </x:c>
      <x:c r="B7089" t="str">
        <x:v>1376716</x:v>
      </x:c>
      <x:c r="C7089" t="str">
        <x:v>LITH EU2C-M6</x:v>
      </x:c>
      <x:c r="D7089" t="str">
        <x:v>2-HEAD LED EMERGENCY LIGHT</x:v>
      </x:c>
      <x:c r="E7089" t="str">
        <x:v>19184803718</x:v>
      </x:c>
      <x:c r="F7089" t="str">
        <x:v>ea</x:v>
      </x:c>
      <x:c r="G7089" s="76" t="n">
        <x:v>30.467</x:v>
      </x:c>
      <x:c r="H7089" t="str">
        <x:v>Lithonia / Juno</x:v>
      </x:c>
      <x:c r="I7089" t="str">
        <x:v>Lighting</x:v>
      </x:c>
      <x:c r="J7089" s="66" t="n">
        <x:v>46259</x:v>
      </x:c>
      <x:c r="K7089" t="str">
        <x:v>LITHONIA JUNO LITH EU2C M6 2 HEAD LED EMERGENCY LIGHT</x:v>
      </x:c>
    </x:row>
    <x:row r="7090">
      <x:c r="A7090" t="str">
        <x:v>Northeast Electrical</x:v>
      </x:c>
      <x:c r="B7090" t="str">
        <x:v>1378662</x:v>
      </x:c>
      <x:c r="C7090" t="str">
        <x:v>LITH ELM2LM12</x:v>
      </x:c>
      <x:c r="D7090" t="str">
        <x:v>2-HEAD LED EMERG LIGHT</x:v>
      </x:c>
      <x:c r="E7090" t="str">
        <x:v>19184809192</x:v>
      </x:c>
      <x:c r="F7090" t="str">
        <x:v>ea</x:v>
      </x:c>
      <x:c r="G7090" s="76" t="n">
        <x:v>55.643</x:v>
      </x:c>
      <x:c r="H7090" t="str">
        <x:v>Lithonia / Juno</x:v>
      </x:c>
      <x:c r="I7090" t="str">
        <x:v>Lighting</x:v>
      </x:c>
      <x:c r="J7090" s="66" t="n">
        <x:v>46259</x:v>
      </x:c>
      <x:c r="K7090" t="str">
        <x:v>LITHONIA JUNO LITH ELM2LM12 2 HEAD LED EMERG LIGHT</x:v>
      </x:c>
    </x:row>
    <x:row r="7091">
      <x:c r="A7091" t="str">
        <x:v>Northeast Electrical</x:v>
      </x:c>
      <x:c r="B7091" t="str">
        <x:v>1378941</x:v>
      </x:c>
      <x:c r="C7091" t="str">
        <x:v>LITH NPP16-D-EF</x:v>
      </x:c>
      <x:c r="D7091" t="str">
        <x:v>PWR RELAY PACK W/DIMM AND E</x:v>
      </x:c>
      <x:c r="E7091" t="str">
        <x:v>19304735680</x:v>
      </x:c>
      <x:c r="F7091" t="str">
        <x:v>ea</x:v>
      </x:c>
      <x:c r="G7091" s="76" t="n">
        <x:v>149.966</x:v>
      </x:c>
      <x:c r="H7091" t="str">
        <x:v>Lithonia / Juno</x:v>
      </x:c>
      <x:c r="I7091" t="str">
        <x:v>Other</x:v>
      </x:c>
      <x:c r="J7091" s="66" t="n">
        <x:v>46259</x:v>
      </x:c>
      <x:c r="K7091" t="str">
        <x:v>LITHONIA JUNO LITH NPP16 D EF PWR RELAY PACK W DIMM AND E</x:v>
      </x:c>
    </x:row>
    <x:row r="7092">
      <x:c r="A7092" t="str">
        <x:v>Northeast Electrical</x:v>
      </x:c>
      <x:c r="B7092" t="str">
        <x:v>1810233</x:v>
      </x:c>
      <x:c r="C7092" t="str">
        <x:v>LITH ESXF2-ALO-</x:v>
      </x:c>
      <x:c r="D7092" t="str">
        <x:v>LED FLOOD LIGHT 3500/5500/7</x:v>
      </x:c>
      <x:c r="E7092" t="str">
        <x:v>19618239324</x:v>
      </x:c>
      <x:c r="F7092" t="str">
        <x:v>ea</x:v>
      </x:c>
      <x:c r="G7092" s="76" t="n">
        <x:v>131.663</x:v>
      </x:c>
      <x:c r="H7092" t="str">
        <x:v>Lithonia / Juno</x:v>
      </x:c>
      <x:c r="I7092" t="str">
        <x:v>Lighting</x:v>
      </x:c>
      <x:c r="J7092" s="66" t="n">
        <x:v>46259</x:v>
      </x:c>
      <x:c r="K7092" t="str">
        <x:v>LITHONIA JUNO LITH ESXF2 ALO LED FLOOD LIGHT 3500 5500 7</x:v>
      </x:c>
    </x:row>
    <x:row r="7093">
      <x:c r="A7093" t="str">
        <x:v>Northeast Electrical</x:v>
      </x:c>
      <x:c r="B7093" t="str">
        <x:v>1818926</x:v>
      </x:c>
      <x:c r="C7093" t="str">
        <x:v>LITH ESXF3-ALO-</x:v>
      </x:c>
      <x:c r="D7093" t="str">
        <x:v>LED FLOOD LIGHT 8500/10,500</x:v>
      </x:c>
      <x:c r="E7093" t="str">
        <x:v>19618239326</x:v>
      </x:c>
      <x:c r="F7093" t="str">
        <x:v>ea</x:v>
      </x:c>
      <x:c r="G7093" s="76" t="n">
        <x:v>240.626</x:v>
      </x:c>
      <x:c r="H7093" t="str">
        <x:v>Lithonia / Juno</x:v>
      </x:c>
      <x:c r="I7093" t="str">
        <x:v>Lighting</x:v>
      </x:c>
      <x:c r="J7093" s="66" t="n">
        <x:v>46259</x:v>
      </x:c>
      <x:c r="K7093" t="str">
        <x:v>LITHONIA JUNO LITH ESXF3 ALO LED FLOOD LIGHT 8500 10 500</x:v>
      </x:c>
    </x:row>
    <x:row r="7094">
      <x:c r="A7094" t="str">
        <x:v>Northeast Electrical</x:v>
      </x:c>
      <x:c r="B7094" t="str">
        <x:v>1819019</x:v>
      </x:c>
      <x:c r="C7094" t="str">
        <x:v>LITH ESXF4-ALO-</x:v>
      </x:c>
      <x:c r="D7094" t="str">
        <x:v>LED FLOODLIGHT 16/18/20,000</x:v>
      </x:c>
      <x:c r="E7094" t="str">
        <x:v>19618239328</x:v>
      </x:c>
      <x:c r="F7094" t="str">
        <x:v>ea</x:v>
      </x:c>
      <x:c r="G7094" s="76" t="n">
        <x:v>286.028</x:v>
      </x:c>
      <x:c r="H7094" t="str">
        <x:v>Lithonia / Juno</x:v>
      </x:c>
      <x:c r="I7094" t="str">
        <x:v>Lighting</x:v>
      </x:c>
      <x:c r="J7094" s="66" t="n">
        <x:v>46259</x:v>
      </x:c>
      <x:c r="K7094" t="str">
        <x:v>LITHONIA JUNO LITH ESXF4 ALO LED FLOODLIGHT 16 18 20 000</x:v>
      </x:c>
    </x:row>
    <x:row r="7095">
      <x:c r="A7095" t="str">
        <x:v>Northeast Electrical</x:v>
      </x:c>
      <x:c r="B7095" t="str">
        <x:v>1642634</x:v>
      </x:c>
      <x:c r="C7095" t="str">
        <x:v>LITH 4BEMW-SWW5</x:v>
      </x:c>
      <x:c r="D7095" t="str">
        <x:v>4IN BAFFLE LED MODULE MATTE</x:v>
      </x:c>
      <x:c r="E7095" t="str">
        <x:v>19499416051</x:v>
      </x:c>
      <x:c r="F7095" t="str">
        <x:v>ea</x:v>
      </x:c>
      <x:c r="G7095" s="76" t="n">
        <x:v>17.598</x:v>
      </x:c>
      <x:c r="H7095" t="str">
        <x:v>Lithonia / Juno</x:v>
      </x:c>
      <x:c r="I7095" t="str">
        <x:v>Lighting</x:v>
      </x:c>
      <x:c r="J7095" s="66" t="n">
        <x:v>46259</x:v>
      </x:c>
      <x:c r="K7095" t="str">
        <x:v>LITHONIA JUNO LITH 4BEMW SWW5 4IN BAFFLE LED MODULE MATTE</x:v>
      </x:c>
    </x:row>
    <x:row r="7096">
      <x:c r="A7096" t="str">
        <x:v>Northeast Electrical</x:v>
      </x:c>
      <x:c r="B7096" t="str">
        <x:v>1642635</x:v>
      </x:c>
      <x:c r="C7096" t="str">
        <x:v>LITH 65BEMW-SWW</x:v>
      </x:c>
      <x:c r="D7096" t="str">
        <x:v>5IN/ 6IN BAFFLE LED MODULE</x:v>
      </x:c>
      <x:c r="E7096" t="str">
        <x:v>19499416056</x:v>
      </x:c>
      <x:c r="F7096" t="str">
        <x:v>ea</x:v>
      </x:c>
      <x:c r="G7096" s="76" t="n">
        <x:v>15.225</x:v>
      </x:c>
      <x:c r="H7096" t="str">
        <x:v>Lithonia / Juno</x:v>
      </x:c>
      <x:c r="I7096" t="str">
        <x:v>Lighting</x:v>
      </x:c>
      <x:c r="J7096" s="66" t="n">
        <x:v>46259</x:v>
      </x:c>
      <x:c r="K7096" t="str">
        <x:v>LITHONIA JUNO LITH 65BEMW SWW 5IN 6IN BAFFLE LED MODULE</x:v>
      </x:c>
    </x:row>
    <x:row r="7097">
      <x:c r="A7097" t="str">
        <x:v>Northeast Electrical</x:v>
      </x:c>
      <x:c r="B7097" t="str">
        <x:v>1819615</x:v>
      </x:c>
      <x:c r="C7097" t="str">
        <x:v>LITH CPX-2X4-AL</x:v>
      </x:c>
      <x:c r="D7097" t="str">
        <x:v>LED FLAT PANEL 2X4 3500-430</x:v>
      </x:c>
      <x:c r="E7097" t="str">
        <x:v>19499560431</x:v>
      </x:c>
      <x:c r="F7097" t="str">
        <x:v>ea</x:v>
      </x:c>
      <x:c r="G7097" s="76" t="n">
        <x:v>289.502</x:v>
      </x:c>
      <x:c r="H7097" t="str">
        <x:v>Lithonia / Juno</x:v>
      </x:c>
      <x:c r="I7097" t="str">
        <x:v>Lighting</x:v>
      </x:c>
      <x:c r="J7097" s="66" t="n">
        <x:v>46259</x:v>
      </x:c>
      <x:c r="K7097" t="str">
        <x:v>LITHONIA JUNO LITH CPX 2X4 AL LED FLAT PANEL 2X4 3500 430</x:v>
      </x:c>
    </x:row>
    <x:row r="7098">
      <x:c r="A7098" t="str">
        <x:v>Northeast Electrical</x:v>
      </x:c>
      <x:c r="B7098" t="str">
        <x:v>1643994</x:v>
      </x:c>
      <x:c r="C7098" t="str">
        <x:v>LITH LBR6-ALO2-</x:v>
      </x:c>
      <x:c r="D7098" t="str">
        <x:v>MVOLT-UGZ</x:v>
      </x:c>
      <x:c r="E7098" t="str">
        <x:v>19499484649</x:v>
      </x:c>
      <x:c r="F7098" t="str">
        <x:v>ea</x:v>
      </x:c>
      <x:c r="G7098" s="76" t="n">
        <x:v>69.046</x:v>
      </x:c>
      <x:c r="H7098" t="str">
        <x:v>Lithonia / Juno</x:v>
      </x:c>
      <x:c r="I7098" t="str">
        <x:v>Other</x:v>
      </x:c>
      <x:c r="J7098" s="66" t="n">
        <x:v>46259</x:v>
      </x:c>
      <x:c r="K7098" t="str">
        <x:v>LITHONIA JUNO LITH LBR6 ALO2 MVOLT UGZ</x:v>
      </x:c>
    </x:row>
    <x:row r="7099">
      <x:c r="A7099" t="str">
        <x:v>Northeast Electrical</x:v>
      </x:c>
      <x:c r="B7099" t="str">
        <x:v>1396042</x:v>
      </x:c>
      <x:c r="C7099" t="str">
        <x:v>LITH ELM4L</x:v>
      </x:c>
      <x:c r="D7099" t="str">
        <x:v>2 HEAD LED EMERGENCY LIGHT</x:v>
      </x:c>
      <x:c r="E7099" t="str">
        <x:v>19172391628</x:v>
      </x:c>
      <x:c r="F7099" t="str">
        <x:v>ea</x:v>
      </x:c>
      <x:c r="G7099" s="76" t="n">
        <x:v>126.112</x:v>
      </x:c>
      <x:c r="H7099" t="str">
        <x:v>Lithonia / Juno</x:v>
      </x:c>
      <x:c r="I7099" t="str">
        <x:v>Lighting</x:v>
      </x:c>
      <x:c r="J7099" s="66" t="n">
        <x:v>46259</x:v>
      </x:c>
      <x:c r="K7099" t="str">
        <x:v>LITHONIA JUNO LITH ELM4L 2 HEAD LED EMERGENCY LIGHT</x:v>
      </x:c>
    </x:row>
    <x:row r="7100">
      <x:c r="A7100" t="str">
        <x:v>Northeast Electrical</x:v>
      </x:c>
      <x:c r="B7100" t="str">
        <x:v>1828185</x:v>
      </x:c>
      <x:c r="C7100" t="str">
        <x:v>LITH ESXF1-ALO-</x:v>
      </x:c>
      <x:c r="D7100" t="str">
        <x:v>LED FLOOD LIGHT 1500/3000/5</x:v>
      </x:c>
      <x:c r="E7100" t="str">
        <x:v>19618239320</x:v>
      </x:c>
      <x:c r="F7100" t="str">
        <x:v>ea</x:v>
      </x:c>
      <x:c r="G7100" s="76" t="n">
        <x:v>95.636</x:v>
      </x:c>
      <x:c r="H7100" t="str">
        <x:v>Lithonia / Juno</x:v>
      </x:c>
      <x:c r="I7100" t="str">
        <x:v>Lighting</x:v>
      </x:c>
      <x:c r="J7100" s="66" t="n">
        <x:v>46259</x:v>
      </x:c>
      <x:c r="K7100" t="str">
        <x:v>LITHONIA JUNO LITH ESXF1 ALO LED FLOOD LIGHT 1500 3000 5</x:v>
      </x:c>
    </x:row>
    <x:row r="7101">
      <x:c r="A7101" t="str">
        <x:v>Northeast Electrical</x:v>
      </x:c>
      <x:c r="B7101" t="str">
        <x:v>1403331</x:v>
      </x:c>
      <x:c r="C7101" t="str">
        <x:v>LITH FMLWL-48-8</x:v>
      </x:c>
      <x:c r="D7101" t="str">
        <x:v>4FT LOW PROFILE 840 LED WRA</x:v>
      </x:c>
      <x:c r="E7101" t="str">
        <x:v>19184838455</x:v>
      </x:c>
      <x:c r="F7101" t="str">
        <x:v>ea</x:v>
      </x:c>
      <x:c r="G7101" s="76" t="n">
        <x:v>66.814</x:v>
      </x:c>
      <x:c r="H7101" t="str">
        <x:v>Lithonia / Juno</x:v>
      </x:c>
      <x:c r="I7101" t="str">
        <x:v>Lighting</x:v>
      </x:c>
      <x:c r="J7101" s="66" t="n">
        <x:v>46259</x:v>
      </x:c>
      <x:c r="K7101" t="str">
        <x:v>LITHONIA JUNO LITH FMLWL 48 8 4FT LOW PROFILE 840 LED WRA</x:v>
      </x:c>
    </x:row>
    <x:row r="7102">
      <x:c r="A7102" t="str">
        <x:v>Northeast Electrical</x:v>
      </x:c>
      <x:c r="B7102" t="str">
        <x:v>1651700</x:v>
      </x:c>
      <x:c r="C7102" t="str">
        <x:v>LITH WF4-REG-SW</x:v>
      </x:c>
      <x:c r="D7102" t="str">
        <x:v>4-IN REGRESSED SWITCHABLE D</x:v>
      </x:c>
      <x:c r="E7102" t="str">
        <x:v>19499415852</x:v>
      </x:c>
      <x:c r="F7102" t="str">
        <x:v>ea</x:v>
      </x:c>
      <x:c r="G7102" s="76" t="n">
        <x:v>26.755</x:v>
      </x:c>
      <x:c r="H7102" t="str">
        <x:v>Lithonia / Juno</x:v>
      </x:c>
      <x:c r="I7102" t="str">
        <x:v>Switches / Controls</x:v>
      </x:c>
      <x:c r="J7102" s="66" t="n">
        <x:v>46259</x:v>
      </x:c>
      <x:c r="K7102" t="str">
        <x:v>LITHONIA JUNO LITH WF4 REG SW 4 IN REGRESSED SWITCHABLE D</x:v>
      </x:c>
    </x:row>
    <x:row r="7103">
      <x:c r="A7103" t="str">
        <x:v>Northeast Electrical</x:v>
      </x:c>
      <x:c r="B7103" t="str">
        <x:v>1651701</x:v>
      </x:c>
      <x:c r="C7103" t="str">
        <x:v>LITH WF6-REG-SW</x:v>
      </x:c>
      <x:c r="D7103" t="str">
        <x:v>6-IN REGRESSED SWITCHABLE D</x:v>
      </x:c>
      <x:c r="E7103" t="str">
        <x:v>19499415866</x:v>
      </x:c>
      <x:c r="F7103" t="str">
        <x:v>ea</x:v>
      </x:c>
      <x:c r="G7103" s="76" t="n">
        <x:v>30.119</x:v>
      </x:c>
      <x:c r="H7103" t="str">
        <x:v>Lithonia / Juno</x:v>
      </x:c>
      <x:c r="I7103" t="str">
        <x:v>Switches / Controls</x:v>
      </x:c>
      <x:c r="J7103" s="66" t="n">
        <x:v>46259</x:v>
      </x:c>
      <x:c r="K7103" t="str">
        <x:v>LITHONIA JUNO LITH WF6 REG SW 6 IN REGRESSED SWITCHABLE D</x:v>
      </x:c>
    </x:row>
    <x:row r="7104">
      <x:c r="A7104" t="str">
        <x:v>Northeast Electrical</x:v>
      </x:c>
      <x:c r="B7104" t="str">
        <x:v>1147419</x:v>
      </x:c>
      <x:c r="C7104" t="str">
        <x:v>LITH 2DBLT48</x:v>
      </x:c>
      <x:c r="D7104" t="str">
        <x:v>ADP LENS ASSEMBLY 2BLT48 4</x:v>
      </x:c>
      <x:c r="E7104" t="str">
        <x:v>88980476794</x:v>
      </x:c>
      <x:c r="F7104" t="str">
        <x:v>ea</x:v>
      </x:c>
      <x:c r="G7104" s="76" t="n">
        <x:v>0</x:v>
      </x:c>
      <x:c r="H7104" t="str">
        <x:v>Lithonia / Juno</x:v>
      </x:c>
      <x:c r="I7104" t="str">
        <x:v>Other</x:v>
      </x:c>
      <x:c r="J7104" s="66" t="n">
        <x:v>46259</x:v>
      </x:c>
      <x:c r="K7104" t="str">
        <x:v>LITHONIA JUNO LITH 2DBLT48 ADP LENS ASSEMBLY 2BLT48 4</x:v>
      </x:c>
    </x:row>
    <x:row r="7105">
      <x:c r="A7105" t="str">
        <x:v>Northeast Electrical</x:v>
      </x:c>
      <x:c r="B7105" t="str">
        <x:v>1664936</x:v>
      </x:c>
      <x:c r="C7105" t="str">
        <x:v>LITH CSVT-L48-5</x:v>
      </x:c>
      <x:c r="D7105" t="str">
        <x:v>80CRI LED 4FT VAPORTITE FIX</x:v>
      </x:c>
      <x:c r="E7105" t="str">
        <x:v>19499506940</x:v>
      </x:c>
      <x:c r="F7105" t="str">
        <x:v>ea</x:v>
      </x:c>
      <x:c r="G7105" s="76" t="n">
        <x:v>125.316</x:v>
      </x:c>
      <x:c r="H7105" t="str">
        <x:v>Lithonia / Juno</x:v>
      </x:c>
      <x:c r="I7105" t="str">
        <x:v>Lighting</x:v>
      </x:c>
      <x:c r="J7105" s="66" t="n">
        <x:v>46259</x:v>
      </x:c>
      <x:c r="K7105" t="str">
        <x:v>LITHONIA JUNO LITH CSVT L48 5 80CRI LED 4FT VAPORTITE FIX</x:v>
      </x:c>
    </x:row>
    <x:row r="7106">
      <x:c r="A7106" t="str">
        <x:v>Northeast Electrical</x:v>
      </x:c>
      <x:c r="B7106" t="str">
        <x:v>1421404</x:v>
      </x:c>
      <x:c r="C7106" t="str">
        <x:v>LITH WF6GRMWJZ</x:v>
      </x:c>
      <x:c r="D7106" t="str">
        <x:v>6 IN WAFER GOOF RING WHITE</x:v>
      </x:c>
      <x:c r="E7106" t="str">
        <x:v>19499452923</x:v>
      </x:c>
      <x:c r="F7106" t="str">
        <x:v>ea</x:v>
      </x:c>
      <x:c r="G7106" s="76" t="n">
        <x:v>16.123</x:v>
      </x:c>
      <x:c r="H7106" t="str">
        <x:v>Lithonia / Juno</x:v>
      </x:c>
      <x:c r="I7106" t="str">
        <x:v>Other</x:v>
      </x:c>
      <x:c r="J7106" s="66" t="n">
        <x:v>46259</x:v>
      </x:c>
      <x:c r="K7106" t="str">
        <x:v>LITHONIA JUNO LITH WF6GRMWJZ 6 IN WAFER GOOF RING WHITE</x:v>
      </x:c>
    </x:row>
    <x:row r="7107">
      <x:c r="A7107" t="str">
        <x:v>Northeast Electrical</x:v>
      </x:c>
      <x:c r="B7107" t="str">
        <x:v>1667725</x:v>
      </x:c>
      <x:c r="C7107" t="str">
        <x:v>LITH CSVT-L48-A</x:v>
      </x:c>
      <x:c r="D7107" t="str">
        <x:v>4FT LED VAPOR TIGHT SWITCHA</x:v>
      </x:c>
      <x:c r="E7107" t="str">
        <x:v>19499506950</x:v>
      </x:c>
      <x:c r="F7107" t="str">
        <x:v>ea</x:v>
      </x:c>
      <x:c r="G7107" s="76" t="n">
        <x:v>119.165</x:v>
      </x:c>
      <x:c r="H7107" t="str">
        <x:v>Lithonia / Juno</x:v>
      </x:c>
      <x:c r="I7107" t="str">
        <x:v>Switches / Controls</x:v>
      </x:c>
      <x:c r="J7107" s="66" t="n">
        <x:v>46259</x:v>
      </x:c>
      <x:c r="K7107" t="str">
        <x:v>LITHONIA JUNO LITH CSVT L48 A 4FT LED VAPOR TIGHT SWITCHA</x:v>
      </x:c>
    </x:row>
    <x:row r="7108">
      <x:c r="A7108" t="str">
        <x:v>Northeast Electrical</x:v>
      </x:c>
      <x:c r="B7108" t="str">
        <x:v>1668333</x:v>
      </x:c>
      <x:c r="C7108" t="str">
        <x:v>LITH EXRG-EL-M6</x:v>
      </x:c>
      <x:c r="D7108" t="str">
        <x:v>SWITCHABLE RED/GREEN LED EX</x:v>
      </x:c>
      <x:c r="E7108" t="str">
        <x:v>19499490069</x:v>
      </x:c>
      <x:c r="F7108" t="str">
        <x:v>ea</x:v>
      </x:c>
      <x:c r="G7108" s="76" t="n">
        <x:v>28.452</x:v>
      </x:c>
      <x:c r="H7108" t="str">
        <x:v>Lithonia / Juno</x:v>
      </x:c>
      <x:c r="I7108" t="str">
        <x:v>Switches / Controls</x:v>
      </x:c>
      <x:c r="J7108" s="66" t="n">
        <x:v>46259</x:v>
      </x:c>
      <x:c r="K7108" t="str">
        <x:v>LITHONIA JUNO LITH EXRG EL M6 SWITCHABLE RED GREEN LED EX</x:v>
      </x:c>
    </x:row>
    <x:row r="7109">
      <x:c r="A7109" t="str">
        <x:v>Northeast Electrical</x:v>
      </x:c>
      <x:c r="B7109" t="str">
        <x:v>1846724</x:v>
      </x:c>
      <x:c r="C7109" t="str">
        <x:v>LITH JSBT-6IN-S</x:v>
      </x:c>
      <x:c r="D7109" t="str">
        <x:v>6IN JSBT SLIM TAPERED DISK</x:v>
      </x:c>
      <x:c r="E7109" t="str">
        <x:v>19618220162</x:v>
      </x:c>
      <x:c r="F7109" t="str">
        <x:v>ea</x:v>
      </x:c>
      <x:c r="G7109" s="76" t="n">
        <x:v>16.855</x:v>
      </x:c>
      <x:c r="H7109" t="str">
        <x:v>Lithonia / Juno</x:v>
      </x:c>
      <x:c r="I7109" t="str">
        <x:v>Other</x:v>
      </x:c>
      <x:c r="J7109" s="66" t="n">
        <x:v>46259</x:v>
      </x:c>
      <x:c r="K7109" t="str">
        <x:v>LITHONIA JUNO LITH JSBT 6IN S 6IN JSBT SLIM TAPERED DISK</x:v>
      </x:c>
    </x:row>
    <x:row r="7110">
      <x:c r="A7110" t="str">
        <x:v>Northeast Electrical</x:v>
      </x:c>
      <x:c r="B7110" t="str">
        <x:v>1675582</x:v>
      </x:c>
      <x:c r="C7110" t="str">
        <x:v>LITH CSVT-L96-A</x:v>
      </x:c>
      <x:c r="D7110" t="str">
        <x:v>8FT LED VAPOR TIGHT SWITCHA</x:v>
      </x:c>
      <x:c r="E7110" t="str">
        <x:v>19499506944</x:v>
      </x:c>
      <x:c r="F7110" t="str">
        <x:v>ea</x:v>
      </x:c>
      <x:c r="G7110" s="76" t="n">
        <x:v>276.654</x:v>
      </x:c>
      <x:c r="H7110" t="str">
        <x:v>Lithonia / Juno</x:v>
      </x:c>
      <x:c r="I7110" t="str">
        <x:v>Switches / Controls</x:v>
      </x:c>
      <x:c r="J7110" s="66" t="n">
        <x:v>46259</x:v>
      </x:c>
      <x:c r="K7110" t="str">
        <x:v>LITHONIA JUNO LITH CSVT L96 A 8FT LED VAPOR TIGHT SWITCHA</x:v>
      </x:c>
    </x:row>
    <x:row r="7111">
      <x:c r="A7111" t="str">
        <x:v>Northeast Electrical</x:v>
      </x:c>
      <x:c r="B7111" t="str">
        <x:v>1677108</x:v>
      </x:c>
      <x:c r="C7111" t="str">
        <x:v>LITH ECRG-HO-RD</x:v>
      </x:c>
      <x:c r="D7111" t="str">
        <x:v>SWITCHABLE RED/GREEN LED</x:v>
      </x:c>
      <x:c r="E7111" t="str">
        <x:v>19499490042</x:v>
      </x:c>
      <x:c r="F7111" t="str">
        <x:v>ea</x:v>
      </x:c>
      <x:c r="G7111" s="76" t="n">
        <x:v>88.858</x:v>
      </x:c>
      <x:c r="H7111" t="str">
        <x:v>Lithonia / Juno</x:v>
      </x:c>
      <x:c r="I7111" t="str">
        <x:v>Switches / Controls</x:v>
      </x:c>
      <x:c r="J7111" s="66" t="n">
        <x:v>46259</x:v>
      </x:c>
      <x:c r="K7111" t="str">
        <x:v>LITHONIA JUNO LITH ECRG HO RD SWITCHABLE RED GREEN LED</x:v>
      </x:c>
    </x:row>
    <x:row r="7112">
      <x:c r="A7112" t="str">
        <x:v>Northeast Electrical</x:v>
      </x:c>
      <x:c r="B7112" t="str">
        <x:v>1683772</x:v>
      </x:c>
      <x:c r="C7112" t="str">
        <x:v>LITH CSS-L48-AL</x:v>
      </x:c>
      <x:c r="D7112" t="str">
        <x:v>ZT-SWW3-80CRI-SSE-PIR</x:v>
      </x:c>
      <x:c r="E7112" t="str">
        <x:v>19499415916</x:v>
      </x:c>
      <x:c r="F7112" t="str">
        <x:v>ea</x:v>
      </x:c>
      <x:c r="G7112" s="76" t="n">
        <x:v>140.432</x:v>
      </x:c>
      <x:c r="H7112" t="str">
        <x:v>Lithonia / Juno</x:v>
      </x:c>
      <x:c r="I7112" t="str">
        <x:v>Other</x:v>
      </x:c>
      <x:c r="J7112" s="66" t="n">
        <x:v>46259</x:v>
      </x:c>
      <x:c r="K7112" t="str">
        <x:v>LITHONIA JUNO LITH CSS L48 AL ZT SWW3 80CRI SSE PIR</x:v>
      </x:c>
    </x:row>
    <x:row r="7113">
      <x:c r="A7113" t="str">
        <x:v>Northeast Electrical</x:v>
      </x:c>
      <x:c r="B7113" t="str">
        <x:v>1683774</x:v>
      </x:c>
      <x:c r="C7113" t="str">
        <x:v>LITH CSS-L96-AL</x:v>
      </x:c>
      <x:c r="D7113" t="str">
        <x:v>ZT-SWW3-80CRI-SSE-PIR</x:v>
      </x:c>
      <x:c r="E7113" t="str">
        <x:v>19499427496</x:v>
      </x:c>
      <x:c r="F7113" t="str">
        <x:v>ea</x:v>
      </x:c>
      <x:c r="G7113" s="76" t="n">
        <x:v>246.922</x:v>
      </x:c>
      <x:c r="H7113" t="str">
        <x:v>Lithonia / Juno</x:v>
      </x:c>
      <x:c r="I7113" t="str">
        <x:v>Other</x:v>
      </x:c>
      <x:c r="J7113" s="66" t="n">
        <x:v>46259</x:v>
      </x:c>
      <x:c r="K7113" t="str">
        <x:v>LITHONIA JUNO LITH CSS L96 AL ZT SWW3 80CRI SSE PIR</x:v>
      </x:c>
    </x:row>
    <x:row r="7114">
      <x:c r="A7114" t="str">
        <x:v>Northeast Electrical</x:v>
      </x:c>
      <x:c r="B7114" t="str">
        <x:v>1183053</x:v>
      </x:c>
      <x:c r="C7114" t="str">
        <x:v>LITH WF3-PAN-R1</x:v>
      </x:c>
      <x:c r="D7114" t="str">
        <x:v>3IN NEW CONSTRUCTION PAN</x:v>
      </x:c>
      <x:c r="E7114" t="str">
        <x:v>19088748846</x:v>
      </x:c>
      <x:c r="F7114" t="str">
        <x:v>ea</x:v>
      </x:c>
      <x:c r="G7114" s="76" t="n">
        <x:v>7.223</x:v>
      </x:c>
      <x:c r="H7114" t="str">
        <x:v>Lithonia / Juno</x:v>
      </x:c>
      <x:c r="I7114" t="str">
        <x:v>Other</x:v>
      </x:c>
      <x:c r="J7114" s="66" t="n">
        <x:v>46259</x:v>
      </x:c>
      <x:c r="K7114" t="str">
        <x:v>LITHONIA JUNO LITH WF3 PAN R1 3IN NEW CONSTRUCTION PAN</x:v>
      </x:c>
    </x:row>
    <x:row r="7115">
      <x:c r="A7115" t="str">
        <x:v>Northeast Electrical</x:v>
      </x:c>
      <x:c r="B7115" t="str">
        <x:v>1183055</x:v>
      </x:c>
      <x:c r="C7115" t="str">
        <x:v>LITH WF4-PAN-R1</x:v>
      </x:c>
      <x:c r="D7115" t="str">
        <x:v>4IN NEW CONSTRUCTION PAN</x:v>
      </x:c>
      <x:c r="E7115" t="str">
        <x:v>19088748849</x:v>
      </x:c>
      <x:c r="F7115" t="str">
        <x:v>ea</x:v>
      </x:c>
      <x:c r="G7115" s="76" t="n">
        <x:v>7.011</x:v>
      </x:c>
      <x:c r="H7115" t="str">
        <x:v>Lithonia / Juno</x:v>
      </x:c>
      <x:c r="I7115" t="str">
        <x:v>Other</x:v>
      </x:c>
      <x:c r="J7115" s="66" t="n">
        <x:v>46259</x:v>
      </x:c>
      <x:c r="K7115" t="str">
        <x:v>LITHONIA JUNO LITH WF4 PAN R1 4IN NEW CONSTRUCTION PAN</x:v>
      </x:c>
    </x:row>
    <x:row r="7116">
      <x:c r="A7116" t="str">
        <x:v>Northeast Electrical</x:v>
      </x:c>
      <x:c r="B7116" t="str">
        <x:v>1183056</x:v>
      </x:c>
      <x:c r="C7116" t="str">
        <x:v>LITH WF6-PAN-R1</x:v>
      </x:c>
      <x:c r="D7116" t="str">
        <x:v>6IN NEW CONSTRUCTION PAN</x:v>
      </x:c>
      <x:c r="E7116" t="str">
        <x:v>19088748891</x:v>
      </x:c>
      <x:c r="F7116" t="str">
        <x:v>ea</x:v>
      </x:c>
      <x:c r="G7116" s="76" t="n">
        <x:v>7.011</x:v>
      </x:c>
      <x:c r="H7116" t="str">
        <x:v>Lithonia / Juno</x:v>
      </x:c>
      <x:c r="I7116" t="str">
        <x:v>Other</x:v>
      </x:c>
      <x:c r="J7116" s="66" t="n">
        <x:v>46259</x:v>
      </x:c>
      <x:c r="K7116" t="str">
        <x:v>LITHONIA JUNO LITH WF6 PAN R1 6IN NEW CONSTRUCTION PAN</x:v>
      </x:c>
    </x:row>
    <x:row r="7117">
      <x:c r="A7117" t="str">
        <x:v>Northeast Electrical</x:v>
      </x:c>
      <x:c r="B7117" t="str">
        <x:v>1865676</x:v>
      </x:c>
      <x:c r="C7117" t="str">
        <x:v>LITH WPX0-LED-A</x:v>
      </x:c>
      <x:c r="D7117" t="str">
        <x:v>DDBXD-M2 WALL BRACKET LIGHT</x:v>
      </x:c>
      <x:c r="E7117" t="str">
        <x:v>19618251180</x:v>
      </x:c>
      <x:c r="F7117" t="str">
        <x:v>ea</x:v>
      </x:c>
      <x:c r="G7117" s="76" t="n">
        <x:v>117.437</x:v>
      </x:c>
      <x:c r="H7117" t="str">
        <x:v>Lithonia / Juno</x:v>
      </x:c>
      <x:c r="I7117" t="str">
        <x:v>Lighting</x:v>
      </x:c>
      <x:c r="J7117" s="66" t="n">
        <x:v>46259</x:v>
      </x:c>
      <x:c r="K7117" t="str">
        <x:v>LITHONIA JUNO LITH WPX0 LED A DDBXD M2 WALL BRACKET LIGHT</x:v>
      </x:c>
    </x:row>
    <x:row r="7118">
      <x:c r="A7118" t="str">
        <x:v>Northeast Electrical</x:v>
      </x:c>
      <x:c r="B7118" t="str">
        <x:v>1873127</x:v>
      </x:c>
      <x:c r="C7118" t="str">
        <x:v>LITH JSBT-6IN-S</x:v>
      </x:c>
      <x:c r="D7118" t="str">
        <x:v>6IN JSBT SLIM TAPERED DISK</x:v>
      </x:c>
      <x:c r="E7118" t="str">
        <x:v>19618220163</x:v>
      </x:c>
      <x:c r="F7118" t="str">
        <x:v>ea</x:v>
      </x:c>
      <x:c r="G7118" s="76" t="n">
        <x:v>19.933</x:v>
      </x:c>
      <x:c r="H7118" t="str">
        <x:v>Lithonia / Juno</x:v>
      </x:c>
      <x:c r="I7118" t="str">
        <x:v>Other</x:v>
      </x:c>
      <x:c r="J7118" s="66" t="n">
        <x:v>46259</x:v>
      </x:c>
      <x:c r="K7118" t="str">
        <x:v>LITHONIA JUNO LITH JSBT 6IN S 6IN JSBT SLIM TAPERED DISK</x:v>
      </x:c>
    </x:row>
    <x:row r="7119">
      <x:c r="A7119" t="str">
        <x:v>Northeast Electrical</x:v>
      </x:c>
      <x:c r="B7119" t="str">
        <x:v>1464046</x:v>
      </x:c>
      <x:c r="C7119" t="str">
        <x:v>LITH FMLWL-48-8</x:v>
      </x:c>
      <x:c r="D7119" t="str">
        <x:v>4FT LOW PROFILE 835 LED WRA</x:v>
      </x:c>
      <x:c r="E7119" t="str">
        <x:v>19184838456</x:v>
      </x:c>
      <x:c r="F7119" t="str">
        <x:v>ea</x:v>
      </x:c>
      <x:c r="G7119" s="76" t="n">
        <x:v>66.814</x:v>
      </x:c>
      <x:c r="H7119" t="str">
        <x:v>Lithonia / Juno</x:v>
      </x:c>
      <x:c r="I7119" t="str">
        <x:v>Lighting</x:v>
      </x:c>
      <x:c r="J7119" s="66" t="n">
        <x:v>46259</x:v>
      </x:c>
      <x:c r="K7119" t="str">
        <x:v>LITHONIA JUNO LITH FMLWL 48 8 4FT LOW PROFILE 835 LED WRA</x:v>
      </x:c>
    </x:row>
    <x:row r="7120">
      <x:c r="A7120" t="str">
        <x:v>Northeast Electrical</x:v>
      </x:c>
      <x:c r="B7120" t="str">
        <x:v>1464048</x:v>
      </x:c>
      <x:c r="C7120" t="str">
        <x:v>LITH FMLWL-24-8</x:v>
      </x:c>
      <x:c r="D7120" t="str">
        <x:v>2FT LOW PROFILE 840 LED WRA</x:v>
      </x:c>
      <x:c r="E7120" t="str">
        <x:v>19184838465</x:v>
      </x:c>
      <x:c r="F7120" t="str">
        <x:v>ea</x:v>
      </x:c>
      <x:c r="G7120" s="76" t="n">
        <x:v>49.69</x:v>
      </x:c>
      <x:c r="H7120" t="str">
        <x:v>Lithonia / Juno</x:v>
      </x:c>
      <x:c r="I7120" t="str">
        <x:v>Lighting</x:v>
      </x:c>
      <x:c r="J7120" s="66" t="n">
        <x:v>46259</x:v>
      </x:c>
      <x:c r="K7120" t="str">
        <x:v>LITHONIA JUNO LITH FMLWL 24 8 2FT LOW PROFILE 840 LED WRA</x:v>
      </x:c>
    </x:row>
    <x:row r="7121">
      <x:c r="A7121" t="str">
        <x:v>Northeast Electrical</x:v>
      </x:c>
      <x:c r="B7121" t="str">
        <x:v>1701494</x:v>
      </x:c>
      <x:c r="C7121" t="str">
        <x:v>LITH WF4GRMWJZ</x:v>
      </x:c>
      <x:c r="D7121" t="str">
        <x:v>4IN WAFER ROUND GOOF RING M</x:v>
      </x:c>
      <x:c r="E7121" t="str">
        <x:v>19499452918</x:v>
      </x:c>
      <x:c r="F7121" t="str">
        <x:v>ea</x:v>
      </x:c>
      <x:c r="G7121" s="76" t="n">
        <x:v>12.092</x:v>
      </x:c>
      <x:c r="H7121" t="str">
        <x:v>Lithonia / Juno</x:v>
      </x:c>
      <x:c r="I7121" t="str">
        <x:v>Other</x:v>
      </x:c>
      <x:c r="J7121" s="66" t="n">
        <x:v>46259</x:v>
      </x:c>
      <x:c r="K7121" t="str">
        <x:v>LITHONIA JUNO LITH WF4GRMWJZ 4IN WAFER ROUND GOOF RING M</x:v>
      </x:c>
    </x:row>
    <x:row r="7122">
      <x:c r="A7122" t="str">
        <x:v>Northeast Electrical</x:v>
      </x:c>
      <x:c r="B7122" t="str">
        <x:v>470723</x:v>
      </x:c>
      <x:c r="C7122" t="str">
        <x:v>LITH CM-9</x:v>
      </x:c>
      <x:c r="D7122" t="str">
        <x:v>360D SENSOR STANDARD RANGE</x:v>
      </x:c>
      <x:c r="E7122" t="str">
        <x:v>74597580830</x:v>
      </x:c>
      <x:c r="F7122" t="str">
        <x:v>ea</x:v>
      </x:c>
      <x:c r="G7122" s="76" t="n">
        <x:v>78.343</x:v>
      </x:c>
      <x:c r="H7122" t="str">
        <x:v>Lithonia / Juno</x:v>
      </x:c>
      <x:c r="I7122" t="str">
        <x:v>Other</x:v>
      </x:c>
      <x:c r="J7122" s="66" t="n">
        <x:v>46259</x:v>
      </x:c>
      <x:c r="K7122" t="str">
        <x:v>LITHONIA JUNO LITH CM 9 360D SENSOR STANDARD RANGE</x:v>
      </x:c>
    </x:row>
    <x:row r="7123">
      <x:c r="A7123" t="str">
        <x:v>Northeast Electrical</x:v>
      </x:c>
      <x:c r="B7123" t="str">
        <x:v>47194</x:v>
      </x:c>
      <x:c r="C7123" t="str">
        <x:v>LITH DGA22</x:v>
      </x:c>
      <x:c r="D7123" t="str">
        <x:v>TROF DRY WALL GRID ADPTR</x:v>
      </x:c>
      <x:c r="E7123" t="str">
        <x:v>78423109381</x:v>
      </x:c>
      <x:c r="F7123" t="str">
        <x:v>ea</x:v>
      </x:c>
      <x:c r="G7123" s="76" t="n">
        <x:v>82.624</x:v>
      </x:c>
      <x:c r="H7123" t="str">
        <x:v>Lithonia / Juno</x:v>
      </x:c>
      <x:c r="I7123" t="str">
        <x:v>Other</x:v>
      </x:c>
      <x:c r="J7123" s="66" t="n">
        <x:v>46259</x:v>
      </x:c>
      <x:c r="K7123" t="str">
        <x:v>LITHONIA JUNO LITH DGA22 TROF DRY WALL GRID ADPTR</x:v>
      </x:c>
    </x:row>
    <x:row r="7124">
      <x:c r="A7124" t="str">
        <x:v>Northeast Electrical</x:v>
      </x:c>
      <x:c r="B7124" t="str">
        <x:v>79145</x:v>
      </x:c>
      <x:c r="C7124" t="str">
        <x:v>LITH HC36M12</x:v>
      </x:c>
      <x:c r="D7124" t="str">
        <x:v>LIGHT FIXTURE WIRE HOOK AND</x:v>
      </x:c>
      <x:c r="E7124" t="str">
        <x:v>78423102182</x:v>
      </x:c>
      <x:c r="F7124" t="str">
        <x:v>ea</x:v>
      </x:c>
      <x:c r="G7124" s="76" t="n">
        <x:v>13.558</x:v>
      </x:c>
      <x:c r="H7124" t="str">
        <x:v>Lithonia / Juno</x:v>
      </x:c>
      <x:c r="I7124" t="str">
        <x:v>Lighting</x:v>
      </x:c>
      <x:c r="J7124" s="66" t="n">
        <x:v>46259</x:v>
      </x:c>
      <x:c r="K7124" t="str">
        <x:v>LITHONIA JUNO LITH HC36M12 LIGHT FIXTURE WIRE HOOK AND</x:v>
      </x:c>
    </x:row>
    <x:row r="7125">
      <x:c r="A7125" t="str">
        <x:v>Northeast Electrical</x:v>
      </x:c>
      <x:c r="B7125" t="str">
        <x:v>6348</x:v>
      </x:c>
      <x:c r="C7125" t="str">
        <x:v>LITH TWS-LED-AL</x:v>
      </x:c>
      <x:c r="D7125" t="str">
        <x:v>DDB-M2 WALL PACK LED ADJUST</x:v>
      </x:c>
      <x:c r="E7125" t="str">
        <x:v>19618340332</x:v>
      </x:c>
      <x:c r="F7125" t="str">
        <x:v>ea</x:v>
      </x:c>
      <x:c r="G7125" s="76" t="n">
        <x:v>139.078</x:v>
      </x:c>
      <x:c r="H7125" t="str">
        <x:v>Lithonia / Juno</x:v>
      </x:c>
      <x:c r="I7125" t="str">
        <x:v>Lighting</x:v>
      </x:c>
      <x:c r="J7125" s="66" t="n">
        <x:v>46259</x:v>
      </x:c>
      <x:c r="K7125" t="str">
        <x:v>LITHONIA JUNO LITH TWS LED AL DDB M2 WALL PACK LED ADJUST</x:v>
      </x:c>
    </x:row>
    <x:row r="7126">
      <x:c r="A7126" t="str">
        <x:v>Northeast Electrical</x:v>
      </x:c>
      <x:c r="B7126" t="str">
        <x:v>6355</x:v>
      </x:c>
      <x:c r="C7126" t="str">
        <x:v>LITH TWR2-LED-A</x:v>
      </x:c>
      <x:c r="D7126" t="str">
        <x:v>DDBTXD TWR2V LED ADJUSTABLE</x:v>
      </x:c>
      <x:c r="E7126" t="str">
        <x:v>19618339002</x:v>
      </x:c>
      <x:c r="F7126" t="str">
        <x:v>ea</x:v>
      </x:c>
      <x:c r="G7126" s="76" t="n">
        <x:v>201.279</x:v>
      </x:c>
      <x:c r="H7126" t="str">
        <x:v>Lithonia / Juno</x:v>
      </x:c>
      <x:c r="I7126" t="str">
        <x:v>Lighting</x:v>
      </x:c>
      <x:c r="J7126" s="66" t="n">
        <x:v>46259</x:v>
      </x:c>
      <x:c r="K7126" t="str">
        <x:v>LITHONIA JUNO LITH TWR2 LED A DDBTXD TWR2V LED ADJUSTABLE</x:v>
      </x:c>
    </x:row>
    <x:row r="7127">
      <x:c r="A7127" t="str">
        <x:v>Northeast Electrical</x:v>
      </x:c>
      <x:c r="B7127" t="str">
        <x:v>10138</x:v>
      </x:c>
      <x:c r="C7127" t="str">
        <x:v>LITH WF4-ADJ-SW</x:v>
      </x:c>
      <x:c r="D7127" t="str">
        <x:v>4-IN ADJ WAFER GIMBAL</x:v>
      </x:c>
      <x:c r="E7127" t="str">
        <x:v>19618314802</x:v>
      </x:c>
      <x:c r="F7127" t="str">
        <x:v>ea</x:v>
      </x:c>
      <x:c r="G7127" s="76" t="n">
        <x:v>30.424</x:v>
      </x:c>
      <x:c r="H7127" t="str">
        <x:v>Lithonia / Juno</x:v>
      </x:c>
      <x:c r="I7127" t="str">
        <x:v>Other</x:v>
      </x:c>
      <x:c r="J7127" s="66" t="n">
        <x:v>46259</x:v>
      </x:c>
      <x:c r="K7127" t="str">
        <x:v>LITHONIA JUNO LITH WF4 ADJ SW 4 IN ADJ WAFER GIMBAL</x:v>
      </x:c>
    </x:row>
    <x:row r="7128">
      <x:c r="A7128" t="str">
        <x:v>Northeast Electrical</x:v>
      </x:c>
      <x:c r="B7128" t="str">
        <x:v>24081</x:v>
      </x:c>
      <x:c r="C7128" t="str">
        <x:v>LITH WF6-ADJ-SW</x:v>
      </x:c>
      <x:c r="D7128" t="str">
        <x:v>6IN WAFER-THIN LED DOWNLIGH</x:v>
      </x:c>
      <x:c r="E7128" t="str">
        <x:v>19618314800</x:v>
      </x:c>
      <x:c r="F7128" t="str">
        <x:v>ea</x:v>
      </x:c>
      <x:c r="G7128" s="76" t="n">
        <x:v>43.573</x:v>
      </x:c>
      <x:c r="H7128" t="str">
        <x:v>Lithonia / Juno</x:v>
      </x:c>
      <x:c r="I7128" t="str">
        <x:v>Lighting</x:v>
      </x:c>
      <x:c r="J7128" s="66" t="n">
        <x:v>46259</x:v>
      </x:c>
      <x:c r="K7128" t="str">
        <x:v>LITHONIA JUNO LITH WF6 ADJ SW 6IN WAFER THIN LED DOWNLIGH</x:v>
      </x:c>
    </x:row>
    <x:row r="7129">
      <x:c r="A7129" t="str">
        <x:v>Northeast Electrical</x:v>
      </x:c>
      <x:c r="B7129" t="str">
        <x:v>34518</x:v>
      </x:c>
      <x:c r="C7129" t="str">
        <x:v>LITH TSA6J6</x:v>
      </x:c>
      <x:c r="D7129" t="str">
        <x:v>RECESSED LIGHT FIXTURE NON-</x:v>
      </x:c>
      <x:c r="E7129" t="str">
        <x:v>74597792286</x:v>
      </x:c>
      <x:c r="F7129" t="str">
        <x:v>ea</x:v>
      </x:c>
      <x:c r="G7129" s="76" t="n">
        <x:v>6.719</x:v>
      </x:c>
      <x:c r="H7129" t="str">
        <x:v>Lithonia / Juno</x:v>
      </x:c>
      <x:c r="I7129" t="str">
        <x:v>Lighting</x:v>
      </x:c>
      <x:c r="J7129" s="66" t="n">
        <x:v>46259</x:v>
      </x:c>
      <x:c r="K7129" t="str">
        <x:v>LITHONIA JUNO LITH TSA6J6 RECESSED LIGHT FIXTURE NON</x:v>
      </x:c>
    </x:row>
    <x:row r="7130">
      <x:c r="A7130" t="str">
        <x:v>Northeast Electrical</x:v>
      </x:c>
      <x:c r="B7130" t="str">
        <x:v>34607</x:v>
      </x:c>
      <x:c r="C7130" t="str">
        <x:v>JNO R500-BL</x:v>
      </x:c>
      <x:c r="D7130" t="str">
        <x:v>LED TRACK LIGHT FIXTURE</x:v>
      </x:c>
      <x:c r="E7130" t="str">
        <x:v>66120903054</x:v>
      </x:c>
      <x:c r="F7130" t="str">
        <x:v>ea</x:v>
      </x:c>
      <x:c r="G7130" s="76" t="n">
        <x:v>24.174</x:v>
      </x:c>
      <x:c r="H7130" t="str">
        <x:v>Juno</x:v>
      </x:c>
      <x:c r="I7130" t="str">
        <x:v>Lighting</x:v>
      </x:c>
      <x:c r="J7130" s="66" t="n">
        <x:v>46259</x:v>
      </x:c>
      <x:c r="K7130" t="str">
        <x:v>JUNO JNO R500 BL LED TRACK LIGHT FIXTURE</x:v>
      </x:c>
    </x:row>
    <x:row r="7131">
      <x:c r="A7131" t="str">
        <x:v>Northeast Electrical</x:v>
      </x:c>
      <x:c r="B7131" t="str">
        <x:v>54485</x:v>
      </x:c>
      <x:c r="C7131" t="str">
        <x:v>LITH RB56A-SWW5</x:v>
      </x:c>
      <x:c r="D7131" t="str">
        <x:v>RETROBASICS DOWNLIGHT ADJUS</x:v>
      </x:c>
      <x:c r="E7131" t="str">
        <x:v>19618297147</x:v>
      </x:c>
      <x:c r="F7131" t="str">
        <x:v>ea</x:v>
      </x:c>
      <x:c r="G7131" s="76" t="n">
        <x:v>28.844</x:v>
      </x:c>
      <x:c r="H7131" t="str">
        <x:v>Lithonia / Juno</x:v>
      </x:c>
      <x:c r="I7131" t="str">
        <x:v>Lighting</x:v>
      </x:c>
      <x:c r="J7131" s="66" t="n">
        <x:v>46259</x:v>
      </x:c>
      <x:c r="K7131" t="str">
        <x:v>LITHONIA JUNO LITH RB56A SWW5 RETROBASICS DOWNLIGHT ADJUS</x:v>
      </x:c>
    </x:row>
    <x:row r="7132">
      <x:c r="A7132" t="str">
        <x:v>Northeast Electrical</x:v>
      </x:c>
      <x:c r="B7132" t="str">
        <x:v>67384</x:v>
      </x:c>
      <x:c r="C7132" t="str">
        <x:v>LITH RB4A-SWW5-</x:v>
      </x:c>
      <x:c r="D7132" t="str">
        <x:v>RETROBASICS DOWNLIGHT ADJUS</x:v>
      </x:c>
      <x:c r="E7132" t="str">
        <x:v>19618297156</x:v>
      </x:c>
      <x:c r="F7132" t="str">
        <x:v>ea</x:v>
      </x:c>
      <x:c r="G7132" s="76" t="n">
        <x:v>28.844</x:v>
      </x:c>
      <x:c r="H7132" t="str">
        <x:v>Lithonia / Juno</x:v>
      </x:c>
      <x:c r="I7132" t="str">
        <x:v>Lighting</x:v>
      </x:c>
      <x:c r="J7132" s="66" t="n">
        <x:v>46259</x:v>
      </x:c>
      <x:c r="K7132" t="str">
        <x:v>LITHONIA JUNO LITH RB4A SWW5 RETROBASICS DOWNLIGHT ADJUS</x:v>
      </x:c>
    </x:row>
    <x:row r="7133">
      <x:c r="A7133" t="str">
        <x:v>Northeast Electrical</x:v>
      </x:c>
      <x:c r="B7133" t="str">
        <x:v>68997</x:v>
      </x:c>
      <x:c r="C7133" t="str">
        <x:v>LITH WF6-ALO20-</x:v>
      </x:c>
      <x:c r="D7133" t="str">
        <x:v>6IN WAFER-THIN LED DOWNLIGH</x:v>
      </x:c>
      <x:c r="E7133" t="str">
        <x:v>19758904119</x:v>
      </x:c>
      <x:c r="F7133" t="str">
        <x:v>ea</x:v>
      </x:c>
      <x:c r="G7133" s="76" t="n">
        <x:v>25.962</x:v>
      </x:c>
      <x:c r="H7133" t="str">
        <x:v>Lithonia / Juno</x:v>
      </x:c>
      <x:c r="I7133" t="str">
        <x:v>Lighting</x:v>
      </x:c>
      <x:c r="J7133" s="66" t="n">
        <x:v>46259</x:v>
      </x:c>
      <x:c r="K7133" t="str">
        <x:v>LITHONIA JUNO LITH WF6 ALO20 6IN WAFER THIN LED DOWNLIGH</x:v>
      </x:c>
    </x:row>
    <x:row r="7134">
      <x:c r="A7134" t="str">
        <x:v>Northeast Electrical</x:v>
      </x:c>
      <x:c r="B7134" t="str">
        <x:v>87201</x:v>
      </x:c>
      <x:c r="C7134" t="str">
        <x:v>LITH CNY LED AL</x:v>
      </x:c>
      <x:c r="D7134" t="str">
        <x:v>PIR DDB M2 CNY LED ADJ LIGH</x:v>
      </x:c>
      <x:c r="E7134" t="str">
        <x:v>19758949504</x:v>
      </x:c>
      <x:c r="F7134" t="str">
        <x:v>ea</x:v>
      </x:c>
      <x:c r="G7134" s="76" t="n">
        <x:v>156.874</x:v>
      </x:c>
      <x:c r="H7134" t="str">
        <x:v>Lithonia / Juno</x:v>
      </x:c>
      <x:c r="I7134" t="str">
        <x:v>Lighting</x:v>
      </x:c>
      <x:c r="J7134" s="66" t="n">
        <x:v>46259</x:v>
      </x:c>
      <x:c r="K7134" t="str">
        <x:v>LITHONIA JUNO LITH CNY LED AL PIR DDB M2 CNY LED ADJ LIGH</x:v>
      </x:c>
    </x:row>
    <x:row r="7135">
      <x:c r="A7135" t="str">
        <x:v>Northeast Electrical</x:v>
      </x:c>
      <x:c r="B7135" t="str">
        <x:v>94548</x:v>
      </x:c>
      <x:c r="C7135" t="str">
        <x:v>LITH FMLR-11IN-</x:v>
      </x:c>
      <x:c r="D7135" t="str">
        <x:v>11IN ROUND LED SWITCHABLE F</x:v>
      </x:c>
      <x:c r="E7135" t="str">
        <x:v>19618368184</x:v>
      </x:c>
      <x:c r="F7135" t="str">
        <x:v>ea</x:v>
      </x:c>
      <x:c r="G7135" s="76" t="n">
        <x:v>35.166</x:v>
      </x:c>
      <x:c r="H7135" t="str">
        <x:v>Lithonia / Juno</x:v>
      </x:c>
      <x:c r="I7135" t="str">
        <x:v>Switches / Controls</x:v>
      </x:c>
      <x:c r="J7135" s="66" t="n">
        <x:v>46259</x:v>
      </x:c>
      <x:c r="K7135" t="str">
        <x:v>LITHONIA JUNO LITH FMLR 11IN 11IN ROUND LED SWITCHABLE F</x:v>
      </x:c>
    </x:row>
    <x:row r="7136">
      <x:c r="A7136" t="str">
        <x:v>Northeast Electrical</x:v>
      </x:c>
      <x:c r="B7136" t="str">
        <x:v>104401</x:v>
      </x:c>
      <x:c r="C7136" t="str">
        <x:v>LITH CPXS-24-NL</x:v>
      </x:c>
      <x:c r="D7136" t="str">
        <x:v>LED 2X4 FLAT PANEL SWITCHAB</x:v>
      </x:c>
      <x:c r="E7136" t="str">
        <x:v>19758937114</x:v>
      </x:c>
      <x:c r="F7136" t="str">
        <x:v>ea</x:v>
      </x:c>
      <x:c r="G7136" s="76" t="n">
        <x:v>131.64</x:v>
      </x:c>
      <x:c r="H7136" t="str">
        <x:v>Lithonia / Juno</x:v>
      </x:c>
      <x:c r="I7136" t="str">
        <x:v>Switches / Controls</x:v>
      </x:c>
      <x:c r="J7136" s="66" t="n">
        <x:v>46259</x:v>
      </x:c>
      <x:c r="K7136" t="str">
        <x:v>LITHONIA JUNO LITH CPXS 24 NL LED 2X4 FLAT PANEL SWITCHAB</x:v>
      </x:c>
    </x:row>
    <x:row r="7137">
      <x:c r="A7137" t="str">
        <x:v>Northeast Electrical</x:v>
      </x:c>
      <x:c r="B7137" t="str">
        <x:v>105684</x:v>
      </x:c>
      <x:c r="C7137" t="str">
        <x:v>LITH CPXS-24-E1</x:v>
      </x:c>
      <x:c r="D7137" t="str">
        <x:v>LED 2X4 FLAT PANEL, SWITCHA</x:v>
      </x:c>
      <x:c r="E7137" t="str">
        <x:v>19758954496</x:v>
      </x:c>
      <x:c r="F7137" t="str">
        <x:v>ea</x:v>
      </x:c>
      <x:c r="G7137" s="76" t="n">
        <x:v>340.339</x:v>
      </x:c>
      <x:c r="H7137" t="str">
        <x:v>Lithonia / Juno</x:v>
      </x:c>
      <x:c r="I7137" t="str">
        <x:v>Switches / Controls</x:v>
      </x:c>
      <x:c r="J7137" s="66" t="n">
        <x:v>46259</x:v>
      </x:c>
      <x:c r="K7137" t="str">
        <x:v>LITHONIA JUNO LITH CPXS 24 E1 LED 2X4 FLAT PANEL SWITCHA</x:v>
      </x:c>
    </x:row>
    <x:row r="7138">
      <x:c r="A7138" t="str">
        <x:v>Northeast Electrical</x:v>
      </x:c>
      <x:c r="B7138" t="str">
        <x:v>113852</x:v>
      </x:c>
      <x:c r="C7138" t="str">
        <x:v>LITH WF2-DREG-B</x:v>
      </x:c>
      <x:c r="D7138" t="str">
        <x:v>120-MW-M6 2IN WAFER LED DOW</x:v>
      </x:c>
      <x:c r="E7138" t="str">
        <x:v>19758957077</x:v>
      </x:c>
      <x:c r="F7138" t="str">
        <x:v>ea</x:v>
      </x:c>
      <x:c r="G7138" s="76" t="n">
        <x:v>36.235</x:v>
      </x:c>
      <x:c r="H7138" t="str">
        <x:v>Lithonia / Juno</x:v>
      </x:c>
      <x:c r="I7138" t="str">
        <x:v>Lighting</x:v>
      </x:c>
      <x:c r="J7138" s="66" t="n">
        <x:v>46259</x:v>
      </x:c>
      <x:c r="K7138" t="str">
        <x:v>LITHONIA JUNO LITH WF2 DREG B 120 MW M6 2IN WAFER LED DOW</x:v>
      </x:c>
    </x:row>
    <x:row r="7139">
      <x:c r="A7139" t="str">
        <x:v>Northeast Electrical</x:v>
      </x:c>
      <x:c r="B7139" t="str">
        <x:v>113853</x:v>
      </x:c>
      <x:c r="C7139" t="str">
        <x:v>LITH WF2-DREG-S</x:v>
      </x:c>
      <x:c r="D7139" t="str">
        <x:v>120-MW-M6 2IN WAFER LED DOW</x:v>
      </x:c>
      <x:c r="E7139" t="str">
        <x:v>19758957081</x:v>
      </x:c>
      <x:c r="F7139" t="str">
        <x:v>ea</x:v>
      </x:c>
      <x:c r="G7139" s="76" t="n">
        <x:v>36.235</x:v>
      </x:c>
      <x:c r="H7139" t="str">
        <x:v>Lithonia / Juno</x:v>
      </x:c>
      <x:c r="I7139" t="str">
        <x:v>Lighting</x:v>
      </x:c>
      <x:c r="J7139" s="66" t="n">
        <x:v>46259</x:v>
      </x:c>
      <x:c r="K7139" t="str">
        <x:v>LITHONIA JUNO LITH WF2 DREG S 120 MW M6 2IN WAFER LED DOW</x:v>
      </x:c>
    </x:row>
    <x:row r="7140">
      <x:c r="A7140" t="str">
        <x:v>Northeast Electrical</x:v>
      </x:c>
      <x:c r="B7140" t="str">
        <x:v>113854</x:v>
      </x:c>
      <x:c r="C7140" t="str">
        <x:v>LITH WF2-RD-ALO</x:v>
      </x:c>
      <x:c r="D7140" t="str">
        <x:v>MW-M6 2IN WAFER LED DOWNLIG</x:v>
      </x:c>
      <x:c r="E7140" t="str">
        <x:v>19758957075</x:v>
      </x:c>
      <x:c r="F7140" t="str">
        <x:v>ea</x:v>
      </x:c>
      <x:c r="G7140" s="76" t="n">
        <x:v>30.73</x:v>
      </x:c>
      <x:c r="H7140" t="str">
        <x:v>Lithonia / Juno</x:v>
      </x:c>
      <x:c r="I7140" t="str">
        <x:v>Lighting</x:v>
      </x:c>
      <x:c r="J7140" s="66" t="n">
        <x:v>46259</x:v>
      </x:c>
      <x:c r="K7140" t="str">
        <x:v>LITHONIA JUNO LITH WF2 RD ALO MW M6 2IN WAFER LED DOWNLIG</x:v>
      </x:c>
    </x:row>
    <x:row r="7141">
      <x:c r="A7141" t="str">
        <x:v>Northeast Electrical</x:v>
      </x:c>
      <x:c r="B7141" t="str">
        <x:v>114052</x:v>
      </x:c>
      <x:c r="C7141" t="str">
        <x:v>LITH STAK-22-30</x:v>
      </x:c>
      <x:c r="D7141" t="str">
        <x:v>LED 2X2 TROFFER 3000LM 3500</x:v>
      </x:c>
      <x:c r="E7141" t="str">
        <x:v>19759015419</x:v>
      </x:c>
      <x:c r="F7141" t="str">
        <x:v>ea</x:v>
      </x:c>
      <x:c r="G7141" s="76" t="n">
        <x:v>99.38</x:v>
      </x:c>
      <x:c r="H7141" t="str">
        <x:v>Lithonia / Juno</x:v>
      </x:c>
      <x:c r="I7141" t="str">
        <x:v>Lighting</x:v>
      </x:c>
      <x:c r="J7141" s="66" t="n">
        <x:v>46259</x:v>
      </x:c>
      <x:c r="K7141" t="str">
        <x:v>LITHONIA JUNO LITH STAK 22 30 LED 2X2 TROFFER 3000LM 3500</x:v>
      </x:c>
    </x:row>
    <x:row r="7142">
      <x:c r="A7142" t="str">
        <x:v>Northeast Electrical</x:v>
      </x:c>
      <x:c r="B7142" t="str">
        <x:v>114053</x:v>
      </x:c>
      <x:c r="C7142" t="str">
        <x:v>LITH STAK-22-30</x:v>
      </x:c>
      <x:c r="D7142" t="str">
        <x:v>LED 2X2 TROFFER 3000LM 4000</x:v>
      </x:c>
      <x:c r="E7142" t="str">
        <x:v>19759015422</x:v>
      </x:c>
      <x:c r="F7142" t="str">
        <x:v>ea</x:v>
      </x:c>
      <x:c r="G7142" s="76" t="n">
        <x:v>99.38</x:v>
      </x:c>
      <x:c r="H7142" t="str">
        <x:v>Lithonia / Juno</x:v>
      </x:c>
      <x:c r="I7142" t="str">
        <x:v>Lighting</x:v>
      </x:c>
      <x:c r="J7142" s="66" t="n">
        <x:v>46259</x:v>
      </x:c>
      <x:c r="K7142" t="str">
        <x:v>LITHONIA JUNO LITH STAK 22 30 LED 2X2 TROFFER 3000LM 4000</x:v>
      </x:c>
    </x:row>
    <x:row r="7143">
      <x:c r="A7143" t="str">
        <x:v>Northeast Electrical</x:v>
      </x:c>
      <x:c r="B7143" t="str">
        <x:v>114057</x:v>
      </x:c>
      <x:c r="C7143" t="str">
        <x:v>LITH STAK-24-40</x:v>
      </x:c>
      <x:c r="D7143" t="str">
        <x:v>LED 2X4 TROFFER 4000LM 4000</x:v>
      </x:c>
      <x:c r="E7143" t="str">
        <x:v>19759015428</x:v>
      </x:c>
      <x:c r="F7143" t="str">
        <x:v>ea</x:v>
      </x:c>
      <x:c r="G7143" s="76" t="n">
        <x:v>207.17</x:v>
      </x:c>
      <x:c r="H7143" t="str">
        <x:v>Lithonia / Juno</x:v>
      </x:c>
      <x:c r="I7143" t="str">
        <x:v>Lighting</x:v>
      </x:c>
      <x:c r="J7143" s="66" t="n">
        <x:v>46259</x:v>
      </x:c>
      <x:c r="K7143" t="str">
        <x:v>LITHONIA JUNO LITH STAK 24 40 LED 2X4 TROFFER 4000LM 4000</x:v>
      </x:c>
    </x:row>
    <x:row r="7144">
      <x:c r="A7144" t="str">
        <x:v>Northeast Electrical</x:v>
      </x:c>
      <x:c r="B7144" t="str">
        <x:v>116071</x:v>
      </x:c>
      <x:c r="C7144" t="str">
        <x:v>LITH EU2C-SD-M6</x:v>
      </x:c>
      <x:c r="D7144" t="str">
        <x:v>LED TWO-HEADED EMERG UNIT</x:v>
      </x:c>
      <x:c r="E7144" t="str">
        <x:v>19304709210</x:v>
      </x:c>
      <x:c r="F7144" t="str">
        <x:v>ea</x:v>
      </x:c>
      <x:c r="G7144" s="76" t="n">
        <x:v>69.439</x:v>
      </x:c>
      <x:c r="H7144" t="str">
        <x:v>Lithonia / Juno</x:v>
      </x:c>
      <x:c r="I7144" t="str">
        <x:v>Lighting</x:v>
      </x:c>
      <x:c r="J7144" s="66" t="n">
        <x:v>46259</x:v>
      </x:c>
      <x:c r="K7144" t="str">
        <x:v>LITHONIA JUNO LITH EU2C SD M6 LED TWO HEADED EMERG UNIT</x:v>
      </x:c>
    </x:row>
    <x:row r="7145">
      <x:c r="A7145" t="str">
        <x:v>Northeast Electrical</x:v>
      </x:c>
      <x:c r="B7145" t="str">
        <x:v>127072</x:v>
      </x:c>
      <x:c r="C7145" t="str">
        <x:v>LITH FMLSQ-15IN</x:v>
      </x:c>
      <x:c r="D7145" t="str">
        <x:v>M4 15IN SQUARE LED SWITCHAB</x:v>
      </x:c>
      <x:c r="E7145" t="str">
        <x:v>19618368195</x:v>
      </x:c>
      <x:c r="F7145" t="str">
        <x:v>ea</x:v>
      </x:c>
      <x:c r="G7145" s="76" t="n">
        <x:v>120.75</x:v>
      </x:c>
      <x:c r="H7145" t="str">
        <x:v>Lithonia / Juno</x:v>
      </x:c>
      <x:c r="I7145" t="str">
        <x:v>Switches / Controls</x:v>
      </x:c>
      <x:c r="J7145" s="66" t="n">
        <x:v>46259</x:v>
      </x:c>
      <x:c r="K7145" t="str">
        <x:v>LITHONIA JUNO LITH FMLSQ 15IN M4 15IN SQUARE LED SWITCHAB</x:v>
      </x:c>
    </x:row>
    <x:row r="7146">
      <x:c r="A7146" t="str">
        <x:v>Northeast Electrical</x:v>
      </x:c>
      <x:c r="B7146" t="str">
        <x:v>142027</x:v>
      </x:c>
      <x:c r="C7146" t="str">
        <x:v>LITH ESXF5-ALO-</x:v>
      </x:c>
      <x:c r="D7146" t="str">
        <x:v>ESXF5 FLOODLIGHT ADJUSTABLE</x:v>
      </x:c>
      <x:c r="E7146" t="str">
        <x:v>19758924371</x:v>
      </x:c>
      <x:c r="F7146" t="str">
        <x:v>ea</x:v>
      </x:c>
      <x:c r="G7146" s="76" t="n">
        <x:v>1050</x:v>
      </x:c>
      <x:c r="H7146" t="str">
        <x:v>Lithonia / Juno</x:v>
      </x:c>
      <x:c r="I7146" t="str">
        <x:v>Lighting</x:v>
      </x:c>
      <x:c r="J7146" s="66" t="n">
        <x:v>46259</x:v>
      </x:c>
      <x:c r="K7146" t="str">
        <x:v>LITHONIA JUNO LITH ESXF5 ALO ESXF5 FLOODLIGHT ADJUSTABLE</x:v>
      </x:c>
    </x:row>
    <x:row r="7147">
      <x:c r="A7147" t="str">
        <x:v>Northeast Electrical</x:v>
      </x:c>
      <x:c r="B7147" t="str">
        <x:v>143866</x:v>
      </x:c>
      <x:c r="C7147" t="str">
        <x:v>LITH BE-W-R-UM-</x:v>
      </x:c>
      <x:c r="D7147" t="str">
        <x:v>BASICS EDGE-LIT EXIT SIGN,</x:v>
      </x:c>
      <x:c r="E7147" t="str">
        <x:v>19758946514</x:v>
      </x:c>
      <x:c r="F7147" t="str">
        <x:v>ea</x:v>
      </x:c>
      <x:c r="G7147" s="76" t="n">
        <x:v>127.189</x:v>
      </x:c>
      <x:c r="H7147" t="str">
        <x:v>Lithonia / Juno</x:v>
      </x:c>
      <x:c r="I7147" t="str">
        <x:v>Other</x:v>
      </x:c>
      <x:c r="J7147" s="66" t="n">
        <x:v>46259</x:v>
      </x:c>
      <x:c r="K7147" t="str">
        <x:v>LITHONIA JUNO LITH BE W R UM BASICS EDGE LIT EXIT SIGN</x:v>
      </x:c>
    </x:row>
    <x:row r="7148">
      <x:c r="A7148" t="str">
        <x:v>Northeast Electrical</x:v>
      </x:c>
      <x:c r="B7148" t="str">
        <x:v>145662</x:v>
      </x:c>
      <x:c r="C7148" t="str">
        <x:v>LITH 2NCMFLP-R6</x:v>
      </x:c>
      <x:c r="D7148" t="str">
        <x:v>2IN NEW CONSTRUCTION MOUNTI</x:v>
      </x:c>
      <x:c r="E7148" t="str">
        <x:v>19759014074</x:v>
      </x:c>
      <x:c r="F7148" t="str">
        <x:v>ea</x:v>
      </x:c>
      <x:c r="G7148" s="76" t="n">
        <x:v>13.771</x:v>
      </x:c>
      <x:c r="H7148" t="str">
        <x:v>Lithonia / Juno</x:v>
      </x:c>
      <x:c r="I7148" t="str">
        <x:v>Other</x:v>
      </x:c>
      <x:c r="J7148" s="66" t="n">
        <x:v>46259</x:v>
      </x:c>
      <x:c r="K7148" t="str">
        <x:v>LITHONIA JUNO LITH 2NCMFLP R6 2IN NEW CONSTRUCTION MOUNTI</x:v>
      </x:c>
    </x:row>
    <x:row r="7149">
      <x:c r="A7149" t="str">
        <x:v>Northeast Electrical</x:v>
      </x:c>
      <x:c r="B7149" t="str">
        <x:v>156192</x:v>
      </x:c>
      <x:c r="C7149" t="str">
        <x:v>LITH REBL-ALO16</x:v>
      </x:c>
      <x:c r="D7149" t="str">
        <x:v>DWH-M2 LED ROUND HIGH BAY</x:v>
      </x:c>
      <x:c r="E7149" t="str">
        <x:v>19759011937</x:v>
      </x:c>
      <x:c r="F7149" t="str">
        <x:v>ea</x:v>
      </x:c>
      <x:c r="G7149" s="76" t="n">
        <x:v>137.604</x:v>
      </x:c>
      <x:c r="H7149" t="str">
        <x:v>Lithonia / Juno</x:v>
      </x:c>
      <x:c r="I7149" t="str">
        <x:v>Lighting</x:v>
      </x:c>
      <x:c r="J7149" s="66" t="n">
        <x:v>46259</x:v>
      </x:c>
      <x:c r="K7149" t="str">
        <x:v>LITHONIA JUNO LITH REBL ALO16 DWH M2 LED ROUND HIGH BAY</x:v>
      </x:c>
    </x:row>
    <x:row r="7150">
      <x:c r="A7150" t="str">
        <x:v>Northeast Electrical</x:v>
      </x:c>
      <x:c r="B7150" t="str">
        <x:v>164716</x:v>
      </x:c>
      <x:c r="C7150" t="str">
        <x:v>LITH REBL-ALO13</x:v>
      </x:c>
      <x:c r="D7150" t="str">
        <x:v>DWH-M2 LED ROUND HIGH BAY</x:v>
      </x:c>
      <x:c r="E7150" t="str">
        <x:v>19759011934</x:v>
      </x:c>
      <x:c r="F7150" t="str">
        <x:v>ea</x:v>
      </x:c>
      <x:c r="G7150" s="76" t="n">
        <x:v>122.314</x:v>
      </x:c>
      <x:c r="H7150" t="str">
        <x:v>Lithonia / Juno</x:v>
      </x:c>
      <x:c r="I7150" t="str">
        <x:v>Lighting</x:v>
      </x:c>
      <x:c r="J7150" s="66" t="n">
        <x:v>46259</x:v>
      </x:c>
      <x:c r="K7150" t="str">
        <x:v>LITHONIA JUNO LITH REBL ALO13 DWH M2 LED ROUND HIGH BAY</x:v>
      </x:c>
    </x:row>
    <x:row r="7151">
      <x:c r="A7151" t="str">
        <x:v>Northeast Electrical</x:v>
      </x:c>
      <x:c r="B7151" t="str">
        <x:v>211264</x:v>
      </x:c>
      <x:c r="C7151" t="str">
        <x:v>LITH JSBC-4IN-S</x:v>
      </x:c>
      <x:c r="D7151" t="str">
        <x:v>SLIMBASICS SURFACE MOUNT -</x:v>
      </x:c>
      <x:c r="E7151" t="str">
        <x:v>19759038690</x:v>
      </x:c>
      <x:c r="F7151" t="str">
        <x:v>ea</x:v>
      </x:c>
      <x:c r="G7151" s="76" t="n">
        <x:v>17.508</x:v>
      </x:c>
      <x:c r="H7151" t="str">
        <x:v>Lithonia / Juno</x:v>
      </x:c>
      <x:c r="I7151" t="str">
        <x:v>Other</x:v>
      </x:c>
      <x:c r="J7151" s="66" t="n">
        <x:v>46259</x:v>
      </x:c>
      <x:c r="K7151" t="str">
        <x:v>LITHONIA JUNO LITH JSBC 4IN S SLIMBASICS SURFACE MOUNT</x:v>
      </x:c>
    </x:row>
    <x:row r="7152">
      <x:c r="A7152" t="str">
        <x:v>Northeast Electrical</x:v>
      </x:c>
      <x:c r="B7152" t="str">
        <x:v>211266</x:v>
      </x:c>
      <x:c r="C7152" t="str">
        <x:v>LITH FMDR-17IN-</x:v>
      </x:c>
      <x:c r="D7152" t="str">
        <x:v>DEEP REGRESSED FLUSH MOUNT</x:v>
      </x:c>
      <x:c r="E7152" t="str">
        <x:v>19893495584</x:v>
      </x:c>
      <x:c r="F7152" t="str">
        <x:v>ea</x:v>
      </x:c>
      <x:c r="G7152" s="76" t="n">
        <x:v>80.21</x:v>
      </x:c>
      <x:c r="H7152" t="str">
        <x:v>Lithonia / Juno</x:v>
      </x:c>
      <x:c r="I7152" t="str">
        <x:v>Other</x:v>
      </x:c>
      <x:c r="J7152" s="66" t="n">
        <x:v>46259</x:v>
      </x:c>
      <x:c r="K7152" t="str">
        <x:v>LITHONIA JUNO LITH FMDR 17IN DEEP REGRESSED FLUSH MOUNT</x:v>
      </x:c>
    </x:row>
    <x:row r="7153">
      <x:c r="A7153" t="str">
        <x:v>Northeast Electrical</x:v>
      </x:c>
      <x:c r="B7153" t="str">
        <x:v>211265</x:v>
      </x:c>
      <x:c r="C7153" t="str">
        <x:v>LITH FMLR-14IN-</x:v>
      </x:c>
      <x:c r="D7153" t="str">
        <x:v>ROUND LED SWITCHABLE FLUSH</x:v>
      </x:c>
      <x:c r="E7153" t="str">
        <x:v>19893494869</x:v>
      </x:c>
      <x:c r="F7153" t="str">
        <x:v>ea</x:v>
      </x:c>
      <x:c r="G7153" s="76" t="n">
        <x:v>93</x:v>
      </x:c>
      <x:c r="H7153" t="str">
        <x:v>Lithonia / Juno</x:v>
      </x:c>
      <x:c r="I7153" t="str">
        <x:v>Switches / Controls</x:v>
      </x:c>
      <x:c r="J7153" s="66" t="n">
        <x:v>46259</x:v>
      </x:c>
      <x:c r="K7153" t="str">
        <x:v>LITHONIA JUNO LITH FMLR 14IN ROUND LED SWITCHABLE FLUSH</x:v>
      </x:c>
    </x:row>
    <x:row r="7154">
      <x:c r="A7154" t="str">
        <x:v>Northeast Electrical</x:v>
      </x:c>
      <x:c r="B7154" t="str">
        <x:v>229122</x:v>
      </x:c>
      <x:c r="C7154" t="str">
        <x:v>LITH WF8 ALO42</x:v>
      </x:c>
      <x:c r="D7154" t="str">
        <x:v>8IN WAFER-THIN LED DOWNLIGH</x:v>
      </x:c>
      <x:c r="E7154" t="str">
        <x:v>19893547653</x:v>
      </x:c>
      <x:c r="F7154" t="str">
        <x:v>ea</x:v>
      </x:c>
      <x:c r="G7154" s="76" t="n">
        <x:v>38</x:v>
      </x:c>
      <x:c r="H7154" t="str">
        <x:v>Lithonia / Juno</x:v>
      </x:c>
      <x:c r="I7154" t="str">
        <x:v>Lighting</x:v>
      </x:c>
      <x:c r="J7154" s="66" t="n">
        <x:v>46259</x:v>
      </x:c>
      <x:c r="K7154" t="str">
        <x:v>LITHONIA JUNO LITH WF8 ALO42 8IN WAFER THIN LED DOWNLIGH</x:v>
      </x:c>
    </x:row>
    <x:row r="7155">
      <x:c r="A7155" t="str">
        <x:v>Northeast Electrical</x:v>
      </x:c>
      <x:c r="B7155" t="str">
        <x:v>231230</x:v>
      </x:c>
      <x:c r="C7155" t="str">
        <x:v>LITH CPHB-ALO13</x:v>
      </x:c>
      <x:c r="D7155" t="str">
        <x:v>TLS-DWH</x:v>
      </x:c>
      <x:c r="E7155" t="str">
        <x:v>19987104512</x:v>
      </x:c>
      <x:c r="F7155" t="str">
        <x:v>ea</x:v>
      </x:c>
      <x:c r="G7155" s="76" t="n">
        <x:v>156.852</x:v>
      </x:c>
      <x:c r="H7155" t="str">
        <x:v>Lithonia / Juno</x:v>
      </x:c>
      <x:c r="I7155" t="str">
        <x:v>Other</x:v>
      </x:c>
      <x:c r="J7155" s="66" t="n">
        <x:v>46259</x:v>
      </x:c>
      <x:c r="K7155" t="str">
        <x:v>LITHONIA JUNO LITH CPHB ALO13 TLS DWH</x:v>
      </x:c>
    </x:row>
    <x:row r="7156">
      <x:c r="A7156" t="str">
        <x:v>Northeast Electrical</x:v>
      </x:c>
      <x:c r="B7156" t="str">
        <x:v>231232</x:v>
      </x:c>
      <x:c r="C7156" t="str">
        <x:v>LITH CPHB-ALO16</x:v>
      </x:c>
      <x:c r="D7156" t="str">
        <x:v>TLS-DWH</x:v>
      </x:c>
      <x:c r="E7156" t="str">
        <x:v>19987104521</x:v>
      </x:c>
      <x:c r="F7156" t="str">
        <x:v>ea</x:v>
      </x:c>
      <x:c r="G7156" s="76" t="n">
        <x:v>209.136</x:v>
      </x:c>
      <x:c r="H7156" t="str">
        <x:v>Lithonia / Juno</x:v>
      </x:c>
      <x:c r="I7156" t="str">
        <x:v>Other</x:v>
      </x:c>
      <x:c r="J7156" s="66" t="n">
        <x:v>46259</x:v>
      </x:c>
      <x:c r="K7156" t="str">
        <x:v>LITHONIA JUNO LITH CPHB ALO16 TLS DWH</x:v>
      </x:c>
    </x:row>
    <x:row r="7157">
      <x:c r="A7157" t="str">
        <x:v>Northeast Electrical</x:v>
      </x:c>
      <x:c r="B7157" t="str">
        <x:v>14895</x:v>
      </x:c>
      <x:c r="C7157" t="str">
        <x:v>LOL 1003R</x:v>
      </x:c>
      <x:c r="D7157" t="str">
        <x:v>5-3/8 FRAME-IN KIT N</x:v>
      </x:c>
      <x:c r="E7157" t="str">
        <x:v>78419717457</x:v>
      </x:c>
      <x:c r="F7157" t="str">
        <x:v>ea</x:v>
      </x:c>
      <x:c r="G7157" s="76" t="n">
        <x:v>30.304</x:v>
      </x:c>
      <x:c r="H7157" t="str">
        <x:v>Lol</x:v>
      </x:c>
      <x:c r="I7157" t="str">
        <x:v>Other</x:v>
      </x:c>
      <x:c r="J7157" s="66" t="n">
        <x:v>46259</x:v>
      </x:c>
      <x:c r="K7157" t="str">
        <x:v>LOL LOL 1003R 5 3 8 FRAME IN KIT N</x:v>
      </x:c>
    </x:row>
    <x:row r="7158">
      <x:c r="A7158" t="str">
        <x:v>Northeast Electrical</x:v>
      </x:c>
      <x:c r="B7158" t="str">
        <x:v>599138</x:v>
      </x:c>
      <x:c r="C7158" t="str">
        <x:v>LOL 2076WH</x:v>
      </x:c>
      <x:c r="D7158" t="str">
        <x:v>4IN BAFFLE TRIM WHITE</x:v>
      </x:c>
      <x:c r="E7158" t="str">
        <x:v>66205720608</x:v>
      </x:c>
      <x:c r="F7158" t="str">
        <x:v>ea</x:v>
      </x:c>
      <x:c r="G7158" s="76" t="n">
        <x:v>41.91</x:v>
      </x:c>
      <x:c r="H7158" t="str">
        <x:v>Lol</x:v>
      </x:c>
      <x:c r="I7158" t="str">
        <x:v>Other</x:v>
      </x:c>
      <x:c r="J7158" s="66" t="n">
        <x:v>46259</x:v>
      </x:c>
      <x:c r="K7158" t="str">
        <x:v>LOL LOL 2076WH 4IN BAFFLE TRIM WHITE</x:v>
      </x:c>
    </x:row>
    <x:row r="7159">
      <x:c r="A7159" t="str">
        <x:v>Northeast Electrical</x:v>
      </x:c>
      <x:c r="B7159" t="str">
        <x:v>18003</x:v>
      </x:c>
      <x:c r="C7159" t="str">
        <x:v>LOL 1004ICR</x:v>
      </x:c>
      <x:c r="D7159" t="str">
        <x:v>5-3/8 FRAME-IN KIT</x:v>
      </x:c>
      <x:c r="E7159" t="str">
        <x:v>78419715932</x:v>
      </x:c>
      <x:c r="F7159" t="str">
        <x:v>ea</x:v>
      </x:c>
      <x:c r="G7159" s="76" t="n">
        <x:v>25.276</x:v>
      </x:c>
      <x:c r="H7159" t="str">
        <x:v>Lol</x:v>
      </x:c>
      <x:c r="I7159" t="str">
        <x:v>Other</x:v>
      </x:c>
      <x:c r="J7159" s="66" t="n">
        <x:v>46259</x:v>
      </x:c>
      <x:c r="K7159" t="str">
        <x:v>LOL LOL 1004ICR 5 3 8 FRAME IN KIT</x:v>
      </x:c>
    </x:row>
    <x:row r="7160">
      <x:c r="A7160" t="str">
        <x:v>Northeast Electrical</x:v>
      </x:c>
      <x:c r="B7160" t="str">
        <x:v>28522</x:v>
      </x:c>
      <x:c r="C7160" t="str">
        <x:v>LOL 1076WH</x:v>
      </x:c>
      <x:c r="D7160" t="str">
        <x:v>WHT TRIM W/WHT BAFF</x:v>
      </x:c>
      <x:c r="E7160" t="str">
        <x:v>78419710760</x:v>
      </x:c>
      <x:c r="F7160" t="str">
        <x:v>ea</x:v>
      </x:c>
      <x:c r="G7160" s="76" t="n">
        <x:v>38.699</x:v>
      </x:c>
      <x:c r="H7160" t="str">
        <x:v>Lol</x:v>
      </x:c>
      <x:c r="I7160" t="str">
        <x:v>Other</x:v>
      </x:c>
      <x:c r="J7160" s="66" t="n">
        <x:v>46259</x:v>
      </x:c>
      <x:c r="K7160" t="str">
        <x:v>LOL LOL 1076WH WHT TRIM W WHT BAFF</x:v>
      </x:c>
    </x:row>
    <x:row r="7161">
      <x:c r="A7161" t="str">
        <x:v>Northeast Electrical</x:v>
      </x:c>
      <x:c r="B7161" t="str">
        <x:v>27575</x:v>
      </x:c>
      <x:c r="C7161" t="str">
        <x:v>LOL 1104ICR</x:v>
      </x:c>
      <x:c r="D7161" t="str">
        <x:v>INCAN FRAME-IN KIT</x:v>
      </x:c>
      <x:c r="E7161" t="str">
        <x:v>78419715933</x:v>
      </x:c>
      <x:c r="F7161" t="str">
        <x:v>ea</x:v>
      </x:c>
      <x:c r="G7161" s="76" t="n">
        <x:v>26.667</x:v>
      </x:c>
      <x:c r="H7161" t="str">
        <x:v>Lol</x:v>
      </x:c>
      <x:c r="I7161" t="str">
        <x:v>Other</x:v>
      </x:c>
      <x:c r="J7161" s="66" t="n">
        <x:v>46259</x:v>
      </x:c>
      <x:c r="K7161" t="str">
        <x:v>LOL LOL 1104ICR INCAN FRAME IN KIT</x:v>
      </x:c>
    </x:row>
    <x:row r="7162">
      <x:c r="A7162" t="str">
        <x:v>Northeast Electrical</x:v>
      </x:c>
      <x:c r="B7162" t="str">
        <x:v>6589</x:v>
      </x:c>
      <x:c r="C7162" t="str">
        <x:v>LOL 1176WH</x:v>
      </x:c>
      <x:c r="D7162" t="str">
        <x:v>WHT STEP BAFFLE</x:v>
      </x:c>
      <x:c r="E7162" t="str">
        <x:v>78419700351</x:v>
      </x:c>
      <x:c r="F7162" t="str">
        <x:v>ea</x:v>
      </x:c>
      <x:c r="G7162" s="76" t="n">
        <x:v>32.243</x:v>
      </x:c>
      <x:c r="H7162" t="str">
        <x:v>Lol</x:v>
      </x:c>
      <x:c r="I7162" t="str">
        <x:v>Other</x:v>
      </x:c>
      <x:c r="J7162" s="66" t="n">
        <x:v>46259</x:v>
      </x:c>
      <x:c r="K7162" t="str">
        <x:v>LOL LOL 1176WH WHT STEP BAFFLE</x:v>
      </x:c>
    </x:row>
    <x:row r="7163">
      <x:c r="A7163" t="str">
        <x:v>Northeast Electrical</x:v>
      </x:c>
      <x:c r="B7163" t="str">
        <x:v>64829</x:v>
      </x:c>
      <x:c r="C7163" t="str">
        <x:v>LOL 1005WH</x:v>
      </x:c>
      <x:c r="D7163" t="str">
        <x:v>1000 SER WHT STEP BAFFL REF</x:v>
      </x:c>
      <x:c r="E7163" t="str">
        <x:v>78419710050</x:v>
      </x:c>
      <x:c r="F7163" t="str">
        <x:v>ea</x:v>
      </x:c>
      <x:c r="G7163" s="76" t="n">
        <x:v>67.931</x:v>
      </x:c>
      <x:c r="H7163" t="str">
        <x:v>Lol</x:v>
      </x:c>
      <x:c r="I7163" t="str">
        <x:v>Other</x:v>
      </x:c>
      <x:c r="J7163" s="66" t="n">
        <x:v>46259</x:v>
      </x:c>
      <x:c r="K7163" t="str">
        <x:v>LOL LOL 1005WH 1000 SER WHT STEP BAFFL REF</x:v>
      </x:c>
    </x:row>
    <x:row r="7164">
      <x:c r="A7164" t="str">
        <x:v>Northeast Electrical</x:v>
      </x:c>
      <x:c r="B7164" t="str">
        <x:v>1017666</x:v>
      </x:c>
      <x:c r="C7164" t="str">
        <x:v>LOTUSLED RIP6</x:v>
      </x:c>
      <x:c r="D7164" t="str">
        <x:v>ROUGH-IN PLATES 6IN</x:v>
      </x:c>
      <x:c r="E7164" t="str">
        <x:v>63845888526</x:v>
      </x:c>
      <x:c r="F7164" t="str">
        <x:v>ea</x:v>
      </x:c>
      <x:c r="G7164" s="76" t="n">
        <x:v>13.519</x:v>
      </x:c>
      <x:c r="H7164" t="str">
        <x:v>Lotusled</x:v>
      </x:c>
      <x:c r="I7164" t="str">
        <x:v>Lighting</x:v>
      </x:c>
      <x:c r="J7164" s="66" t="n">
        <x:v>46259</x:v>
      </x:c>
      <x:c r="K7164" t="str">
        <x:v>LOTUSLED LOTUSLED RIP6 ROUGH IN PLATES 6IN</x:v>
      </x:c>
    </x:row>
    <x:row r="7165">
      <x:c r="A7165" t="str">
        <x:v>Northeast Electrical</x:v>
      </x:c>
      <x:c r="B7165" t="str">
        <x:v>1027742</x:v>
      </x:c>
      <x:c r="C7165" t="str">
        <x:v>LOTUSLED RIP4</x:v>
      </x:c>
      <x:c r="D7165" t="str">
        <x:v>ROUGH-IN PLATES 4IN</x:v>
      </x:c>
      <x:c r="E7165" t="str">
        <x:v>63845888525</x:v>
      </x:c>
      <x:c r="F7165" t="str">
        <x:v>ea</x:v>
      </x:c>
      <x:c r="G7165" s="76" t="n">
        <x:v>9.762</x:v>
      </x:c>
      <x:c r="H7165" t="str">
        <x:v>Lotusled</x:v>
      </x:c>
      <x:c r="I7165" t="str">
        <x:v>Lighting</x:v>
      </x:c>
      <x:c r="J7165" s="66" t="n">
        <x:v>46259</x:v>
      </x:c>
      <x:c r="K7165" t="str">
        <x:v>LOTUSLED LOTUSLED RIP4 ROUGH IN PLATES 4IN</x:v>
      </x:c>
    </x:row>
    <x:row r="7166">
      <x:c r="A7166" t="str">
        <x:v>Northeast Electrical</x:v>
      </x:c>
      <x:c r="B7166" t="str">
        <x:v>1503947</x:v>
      </x:c>
      <x:c r="C7166" t="str">
        <x:v>LOTUSLED FRP6</x:v>
      </x:c>
      <x:c r="D7166" t="str">
        <x:v>FLANGED ROUGH-IN PLATE FOR</x:v>
      </x:c>
      <x:c r="E7166" t="str">
        <x:v>64804494457</x:v>
      </x:c>
      <x:c r="F7166" t="str">
        <x:v>ea</x:v>
      </x:c>
      <x:c r="G7166" s="76" t="n">
        <x:v>14.706</x:v>
      </x:c>
      <x:c r="H7166" t="str">
        <x:v>Lotusled</x:v>
      </x:c>
      <x:c r="I7166" t="str">
        <x:v>Lighting</x:v>
      </x:c>
      <x:c r="J7166" s="66" t="n">
        <x:v>46259</x:v>
      </x:c>
      <x:c r="K7166" t="str">
        <x:v>LOTUSLED LOTUSLED FRP6 FLANGED ROUGH IN PLATE FOR</x:v>
      </x:c>
    </x:row>
    <x:row r="7167">
      <x:c r="A7167" t="str">
        <x:v>Northeast Electrical</x:v>
      </x:c>
      <x:c r="B7167" t="str">
        <x:v>1911446</x:v>
      </x:c>
      <x:c r="C7167" t="str">
        <x:v>LOTUSLED LED-6-</x:v>
      </x:c>
      <x:c r="D7167" t="str">
        <x:v>15W LT FX</x:v>
      </x:c>
      <x:c r="E7167" t="str">
        <x:v>73344750094</x:v>
      </x:c>
      <x:c r="F7167" t="str">
        <x:v>ea</x:v>
      </x:c>
      <x:c r="G7167" s="76" t="n">
        <x:v>56.292</x:v>
      </x:c>
      <x:c r="H7167" t="str">
        <x:v>Lotusled</x:v>
      </x:c>
      <x:c r="I7167" t="str">
        <x:v>Lighting</x:v>
      </x:c>
      <x:c r="J7167" s="66" t="n">
        <x:v>46259</x:v>
      </x:c>
      <x:c r="K7167" t="str">
        <x:v>LOTUSLED LOTUSLED LED 6 15W LT FX</x:v>
      </x:c>
    </x:row>
    <x:row r="7168">
      <x:c r="A7168" t="str">
        <x:v>Northeast Electrical</x:v>
      </x:c>
      <x:c r="B7168" t="str">
        <x:v>1892421</x:v>
      </x:c>
      <x:c r="C7168" t="str">
        <x:v>LOTUSLED LED-3-</x:v>
      </x:c>
      <x:c r="D7168" t="str">
        <x:v>3IN ROUND FLOATING GIMBAL R</x:v>
      </x:c>
      <x:c r="E7168" t="str">
        <x:v>78258804228</x:v>
      </x:c>
      <x:c r="F7168" t="str">
        <x:v>ea</x:v>
      </x:c>
      <x:c r="G7168" s="76" t="n">
        <x:v>57.11</x:v>
      </x:c>
      <x:c r="H7168" t="str">
        <x:v>Lotusled</x:v>
      </x:c>
      <x:c r="I7168" t="str">
        <x:v>Lighting</x:v>
      </x:c>
      <x:c r="J7168" s="66" t="n">
        <x:v>46259</x:v>
      </x:c>
      <x:c r="K7168" t="str">
        <x:v>LOTUSLED LOTUSLED LED 3 3IN ROUND FLOATING GIMBAL R</x:v>
      </x:c>
    </x:row>
    <x:row r="7169">
      <x:c r="A7169" t="str">
        <x:v>Northeast Electrical</x:v>
      </x:c>
      <x:c r="B7169" t="str">
        <x:v>1900114</x:v>
      </x:c>
      <x:c r="C7169" t="str">
        <x:v>LOTUSLED LED-2-</x:v>
      </x:c>
      <x:c r="D7169" t="str">
        <x:v>2IN ROUND FLOATING GIMBAL R</x:v>
      </x:c>
      <x:c r="E7169" t="str">
        <x:v>78258804218</x:v>
      </x:c>
      <x:c r="F7169" t="str">
        <x:v>ea</x:v>
      </x:c>
      <x:c r="G7169" s="76" t="n">
        <x:v>37.906</x:v>
      </x:c>
      <x:c r="H7169" t="str">
        <x:v>Lotusled</x:v>
      </x:c>
      <x:c r="I7169" t="str">
        <x:v>Lighting</x:v>
      </x:c>
      <x:c r="J7169" s="66" t="n">
        <x:v>46259</x:v>
      </x:c>
      <x:c r="K7169" t="str">
        <x:v>LOTUSLED LOTUSLED LED 2 2IN ROUND FLOATING GIMBAL R</x:v>
      </x:c>
    </x:row>
    <x:row r="7170">
      <x:c r="A7170" t="str">
        <x:v>Northeast Electrical</x:v>
      </x:c>
      <x:c r="B7170" t="str">
        <x:v>1611658</x:v>
      </x:c>
      <x:c r="C7170" t="str">
        <x:v>LOTUSLED LED-4-</x:v>
      </x:c>
      <x:c r="D7170" t="str">
        <x:v>4IN ROUND FLOATING GIMBAL R</x:v>
      </x:c>
      <x:c r="E7170" t="str">
        <x:v>73344750047</x:v>
      </x:c>
      <x:c r="F7170" t="str">
        <x:v>ea</x:v>
      </x:c>
      <x:c r="G7170" s="76" t="n">
        <x:v>37.346</x:v>
      </x:c>
      <x:c r="H7170" t="str">
        <x:v>Lotusled</x:v>
      </x:c>
      <x:c r="I7170" t="str">
        <x:v>Lighting</x:v>
      </x:c>
      <x:c r="J7170" s="66" t="n">
        <x:v>46259</x:v>
      </x:c>
      <x:c r="K7170" t="str">
        <x:v>LOTUSLED LOTUSLED LED 4 4IN ROUND FLOATING GIMBAL R</x:v>
      </x:c>
    </x:row>
    <x:row r="7171">
      <x:c r="A7171" t="str">
        <x:v>Northeast Electrical</x:v>
      </x:c>
      <x:c r="B7171" t="str">
        <x:v>1386981</x:v>
      </x:c>
      <x:c r="C7171" t="str">
        <x:v>LOTUSLED RIP212</x:v>
      </x:c>
      <x:c r="D7171" t="str">
        <x:v>LIGHTING ROUGH-IN PLATE</x:v>
      </x:c>
      <x:c r="E7171" t="str">
        <x:v>64804494471</x:v>
      </x:c>
      <x:c r="F7171" t="str">
        <x:v>ea</x:v>
      </x:c>
      <x:c r="G7171" s="76" t="n">
        <x:v>9.368</x:v>
      </x:c>
      <x:c r="H7171" t="str">
        <x:v>Lotusled</x:v>
      </x:c>
      <x:c r="I7171" t="str">
        <x:v>Lighting</x:v>
      </x:c>
      <x:c r="J7171" s="66" t="n">
        <x:v>46259</x:v>
      </x:c>
      <x:c r="K7171" t="str">
        <x:v>LOTUSLED LOTUSLED RIP212 LIGHTING ROUGH IN PLATE</x:v>
      </x:c>
    </x:row>
    <x:row r="7172">
      <x:c r="A7172" t="str">
        <x:v>Northeast Electrical</x:v>
      </x:c>
      <x:c r="B7172" t="str">
        <x:v>1903795</x:v>
      </x:c>
      <x:c r="C7172" t="str">
        <x:v>LOTUSLED FR-LED</x:v>
      </x:c>
      <x:c r="D7172" t="str">
        <x:v>LED 4IN ROUND SLIM 2 HOUR F</x:v>
      </x:c>
      <x:c r="E7172" t="str">
        <x:v>78258804276</x:v>
      </x:c>
      <x:c r="F7172" t="str">
        <x:v>ea</x:v>
      </x:c>
      <x:c r="G7172" s="76" t="n">
        <x:v>37.257</x:v>
      </x:c>
      <x:c r="H7172" t="str">
        <x:v>Lotusled</x:v>
      </x:c>
      <x:c r="I7172" t="str">
        <x:v>Lighting</x:v>
      </x:c>
      <x:c r="J7172" s="66" t="n">
        <x:v>46259</x:v>
      </x:c>
      <x:c r="K7172" t="str">
        <x:v>LOTUSLED LOTUSLED FR LED LED 4IN ROUND SLIM 2 HOUR F</x:v>
      </x:c>
    </x:row>
    <x:row r="7173">
      <x:c r="A7173" t="str">
        <x:v>Northeast Electrical</x:v>
      </x:c>
      <x:c r="B7173" t="str">
        <x:v>1903796</x:v>
      </x:c>
      <x:c r="C7173" t="str">
        <x:v>LOTUSLED FR-LED</x:v>
      </x:c>
      <x:c r="D7173" t="str">
        <x:v>LED 6IN ROUND SLIM 2 HOUR F</x:v>
      </x:c>
      <x:c r="E7173" t="str">
        <x:v>78258804277</x:v>
      </x:c>
      <x:c r="F7173" t="str">
        <x:v>ea</x:v>
      </x:c>
      <x:c r="G7173" s="76" t="n">
        <x:v>52.544</x:v>
      </x:c>
      <x:c r="H7173" t="str">
        <x:v>Lotusled</x:v>
      </x:c>
      <x:c r="I7173" t="str">
        <x:v>Lighting</x:v>
      </x:c>
      <x:c r="J7173" s="66" t="n">
        <x:v>46259</x:v>
      </x:c>
      <x:c r="K7173" t="str">
        <x:v>LOTUSLED LOTUSLED FR LED LED 6IN ROUND SLIM 2 HOUR F</x:v>
      </x:c>
    </x:row>
    <x:row r="7174">
      <x:c r="A7174" t="str">
        <x:v>Northeast Electrical</x:v>
      </x:c>
      <x:c r="B7174" t="str">
        <x:v>1923492</x:v>
      </x:c>
      <x:c r="C7174" t="str">
        <x:v>LOTUSLED LRG3-5</x:v>
      </x:c>
      <x:c r="D7174" t="str">
        <x:v>11W LT FX</x:v>
      </x:c>
      <x:c r="E7174" t="str">
        <x:v>72124896042</x:v>
      </x:c>
      <x:c r="F7174" t="str">
        <x:v>ea</x:v>
      </x:c>
      <x:c r="G7174" s="76" t="n">
        <x:v>80.917</x:v>
      </x:c>
      <x:c r="H7174" t="str">
        <x:v>Lotusled</x:v>
      </x:c>
      <x:c r="I7174" t="str">
        <x:v>Lighting</x:v>
      </x:c>
      <x:c r="J7174" s="66" t="n">
        <x:v>46259</x:v>
      </x:c>
      <x:c r="K7174" t="str">
        <x:v>LOTUSLED LOTUSLED LRG3 5 11W LT FX</x:v>
      </x:c>
    </x:row>
    <x:row r="7175">
      <x:c r="A7175" t="str">
        <x:v>Northeast Electrical</x:v>
      </x:c>
      <x:c r="B7175" t="str">
        <x:v>1906494</x:v>
      </x:c>
      <x:c r="C7175" t="str">
        <x:v>LOTUSLED FR-LED</x:v>
      </x:c>
      <x:c r="D7175" t="str">
        <x:v>4IN ROUND FLOATING GIMBAL L</x:v>
      </x:c>
      <x:c r="E7175" t="str">
        <x:v>78258804274</x:v>
      </x:c>
      <x:c r="F7175" t="str">
        <x:v>ea</x:v>
      </x:c>
      <x:c r="G7175" s="76" t="n">
        <x:v>56.773</x:v>
      </x:c>
      <x:c r="H7175" t="str">
        <x:v>Lotusled</x:v>
      </x:c>
      <x:c r="I7175" t="str">
        <x:v>Lighting</x:v>
      </x:c>
      <x:c r="J7175" s="66" t="n">
        <x:v>46259</x:v>
      </x:c>
      <x:c r="K7175" t="str">
        <x:v>LOTUSLED LOTUSLED FR LED 4IN ROUND FLOATING GIMBAL L</x:v>
      </x:c>
    </x:row>
    <x:row r="7176">
      <x:c r="A7176" t="str">
        <x:v>Northeast Electrical</x:v>
      </x:c>
      <x:c r="B7176" t="str">
        <x:v>1163373</x:v>
      </x:c>
      <x:c r="C7176" t="str">
        <x:v>LOTUSLED LL4G-3</x:v>
      </x:c>
      <x:c r="D7176" t="str">
        <x:v>GIMBAL 11.4W LED ROUND 4IN</x:v>
      </x:c>
      <x:c r="E7176" t="str">
        <x:v>64740976284</x:v>
      </x:c>
      <x:c r="F7176" t="str">
        <x:v>ea</x:v>
      </x:c>
      <x:c r="G7176" s="76" t="n">
        <x:v>73.687</x:v>
      </x:c>
      <x:c r="H7176" t="str">
        <x:v>Lotusled</x:v>
      </x:c>
      <x:c r="I7176" t="str">
        <x:v>Lighting</x:v>
      </x:c>
      <x:c r="J7176" s="66" t="n">
        <x:v>46259</x:v>
      </x:c>
      <x:c r="K7176" t="str">
        <x:v>LOTUSLED LOTUSLED LL4G 3 GIMBAL 11 4W LED ROUND 4IN</x:v>
      </x:c>
    </x:row>
    <x:row r="7177">
      <x:c r="A7177" t="str">
        <x:v>Northeast Electrical</x:v>
      </x:c>
      <x:c r="B7177" t="str">
        <x:v>1173453</x:v>
      </x:c>
      <x:c r="C7177" t="str">
        <x:v>LOTUSLED LL3G-3</x:v>
      </x:c>
      <x:c r="D7177" t="str">
        <x:v>GIMBAL 7.5W LED ROUND 3IN X</x:v>
      </x:c>
      <x:c r="E7177" t="str">
        <x:v>64740976278</x:v>
      </x:c>
      <x:c r="F7177" t="str">
        <x:v>ea</x:v>
      </x:c>
      <x:c r="G7177" s="76" t="n">
        <x:v>63.468</x:v>
      </x:c>
      <x:c r="H7177" t="str">
        <x:v>Lotusled</x:v>
      </x:c>
      <x:c r="I7177" t="str">
        <x:v>Lighting</x:v>
      </x:c>
      <x:c r="J7177" s="66" t="n">
        <x:v>46259</x:v>
      </x:c>
      <x:c r="K7177" t="str">
        <x:v>LOTUSLED LOTUSLED LL3G 3 GIMBAL 7 5W LED ROUND 3IN X</x:v>
      </x:c>
    </x:row>
    <x:row r="7178">
      <x:c r="A7178" t="str">
        <x:v>Northeast Electrical</x:v>
      </x:c>
      <x:c r="B7178" t="str">
        <x:v>1458782</x:v>
      </x:c>
      <x:c r="C7178" t="str">
        <x:v>LOTUSLED FRP4</x:v>
      </x:c>
      <x:c r="D7178" t="str">
        <x:v>FLANGED ROUGH-IN PLATE</x:v>
      </x:c>
      <x:c r="E7178" t="str">
        <x:v>64804494454</x:v>
      </x:c>
      <x:c r="F7178" t="str">
        <x:v>ea</x:v>
      </x:c>
      <x:c r="G7178" s="76" t="n">
        <x:v>14.33</x:v>
      </x:c>
      <x:c r="H7178" t="str">
        <x:v>Lotusled</x:v>
      </x:c>
      <x:c r="I7178" t="str">
        <x:v>Lighting</x:v>
      </x:c>
      <x:c r="J7178" s="66" t="n">
        <x:v>46259</x:v>
      </x:c>
      <x:c r="K7178" t="str">
        <x:v>LOTUSLED LOTUSLED FRP4 FLANGED ROUGH IN PLATE</x:v>
      </x:c>
    </x:row>
    <x:row r="7179">
      <x:c r="A7179" t="str">
        <x:v>Northeast Electrical</x:v>
      </x:c>
      <x:c r="B7179" t="str">
        <x:v>8688</x:v>
      </x:c>
      <x:c r="C7179" t="str">
        <x:v>LOTUSLED LRG3-5</x:v>
      </x:c>
      <x:c r="D7179" t="str">
        <x:v>4IN 30 SLOPED ROUND REGRESS</x:v>
      </x:c>
      <x:c r="E7179" t="str">
        <x:v>72124895936</x:v>
      </x:c>
      <x:c r="F7179" t="str">
        <x:v>ea</x:v>
      </x:c>
      <x:c r="G7179" s="76" t="n">
        <x:v>105.507</x:v>
      </x:c>
      <x:c r="H7179" t="str">
        <x:v>Lotusled</x:v>
      </x:c>
      <x:c r="I7179" t="str">
        <x:v>Lighting</x:v>
      </x:c>
      <x:c r="J7179" s="66" t="n">
        <x:v>46259</x:v>
      </x:c>
      <x:c r="K7179" t="str">
        <x:v>LOTUSLED LOTUSLED LRG3 5 4IN 30 SLOPED ROUND REGRESS</x:v>
      </x:c>
    </x:row>
    <x:row r="7180">
      <x:c r="A7180" t="str">
        <x:v>Northeast Electrical</x:v>
      </x:c>
      <x:c r="B7180" t="str">
        <x:v>15665</x:v>
      </x:c>
      <x:c r="C7180" t="str">
        <x:v>LOTUSLED LD3R-5</x:v>
      </x:c>
      <x:c r="D7180" t="str">
        <x:v>3IN ROUND REGRESSED LED 15W</x:v>
      </x:c>
      <x:c r="E7180" t="str">
        <x:v>73344750177</x:v>
      </x:c>
      <x:c r="F7180" t="str">
        <x:v>ea</x:v>
      </x:c>
      <x:c r="G7180" s="76" t="n">
        <x:v>82.061</x:v>
      </x:c>
      <x:c r="H7180" t="str">
        <x:v>Lotusled</x:v>
      </x:c>
      <x:c r="I7180" t="str">
        <x:v>Lighting</x:v>
      </x:c>
      <x:c r="J7180" s="66" t="n">
        <x:v>46259</x:v>
      </x:c>
      <x:c r="K7180" t="str">
        <x:v>LOTUSLED LOTUSLED LD3R 5 3IN ROUND REGRESSED LED 15W</x:v>
      </x:c>
    </x:row>
    <x:row r="7181">
      <x:c r="A7181" t="str">
        <x:v>Northeast Electrical</x:v>
      </x:c>
      <x:c r="B7181" t="str">
        <x:v>29370</x:v>
      </x:c>
      <x:c r="C7181" t="str">
        <x:v>LOTUSLED RIP3</x:v>
      </x:c>
      <x:c r="D7181" t="str">
        <x:v>ROUGH-IN PLATES FOR 3IN MOD</x:v>
      </x:c>
      <x:c r="E7181" t="str">
        <x:v>63845888584</x:v>
      </x:c>
      <x:c r="F7181" t="str">
        <x:v>ea</x:v>
      </x:c>
      <x:c r="G7181" s="76" t="n">
        <x:v>9.406</x:v>
      </x:c>
      <x:c r="H7181" t="str">
        <x:v>Lotusled</x:v>
      </x:c>
      <x:c r="I7181" t="str">
        <x:v>Lighting</x:v>
      </x:c>
      <x:c r="J7181" s="66" t="n">
        <x:v>46259</x:v>
      </x:c>
      <x:c r="K7181" t="str">
        <x:v>LOTUSLED LOTUSLED RIP3 ROUGH IN PLATES FOR 3IN MOD</x:v>
      </x:c>
    </x:row>
    <x:row r="7182">
      <x:c r="A7182" t="str">
        <x:v>Northeast Electrical</x:v>
      </x:c>
      <x:c r="B7182" t="str">
        <x:v>31230</x:v>
      </x:c>
      <x:c r="C7182" t="str">
        <x:v>LOTUSLED RIP2</x:v>
      </x:c>
      <x:c r="D7182" t="str">
        <x:v>LIGHTING ROUGH-IN PLATE</x:v>
      </x:c>
      <x:c r="E7182" t="str">
        <x:v>64804494470</x:v>
      </x:c>
      <x:c r="F7182" t="str">
        <x:v>ea</x:v>
      </x:c>
      <x:c r="G7182" s="76" t="n">
        <x:v>9.507</x:v>
      </x:c>
      <x:c r="H7182" t="str">
        <x:v>Lotusled</x:v>
      </x:c>
      <x:c r="I7182" t="str">
        <x:v>Lighting</x:v>
      </x:c>
      <x:c r="J7182" s="66" t="n">
        <x:v>46259</x:v>
      </x:c>
      <x:c r="K7182" t="str">
        <x:v>LOTUSLED LOTUSLED RIP2 LIGHTING ROUGH IN PLATE</x:v>
      </x:c>
    </x:row>
    <x:row r="7183">
      <x:c r="A7183" t="str">
        <x:v>Northeast Electrical</x:v>
      </x:c>
      <x:c r="B7183" t="str">
        <x:v>32531</x:v>
      </x:c>
      <x:c r="C7183" t="str">
        <x:v>LOTUSLED LL4G-5</x:v>
      </x:c>
      <x:c r="D7183" t="str">
        <x:v>4IN ROUND EYEBALL GIMBAL 5C</x:v>
      </x:c>
      <x:c r="E7183" t="str">
        <x:v>72124895921</x:v>
      </x:c>
      <x:c r="F7183" t="str">
        <x:v>ea</x:v>
      </x:c>
      <x:c r="G7183" s="76" t="n">
        <x:v>82.061</x:v>
      </x:c>
      <x:c r="H7183" t="str">
        <x:v>Lotusled</x:v>
      </x:c>
      <x:c r="I7183" t="str">
        <x:v>Lighting</x:v>
      </x:c>
      <x:c r="J7183" s="66" t="n">
        <x:v>46259</x:v>
      </x:c>
      <x:c r="K7183" t="str">
        <x:v>LOTUSLED LOTUSLED LL4G 5 4IN ROUND EYEBALL GIMBAL 5C</x:v>
      </x:c>
    </x:row>
    <x:row r="7184">
      <x:c r="A7184" t="str">
        <x:v>Northeast Electrical</x:v>
      </x:c>
      <x:c r="B7184" t="str">
        <x:v>32760</x:v>
      </x:c>
      <x:c r="C7184" t="str">
        <x:v>LOTUSLED LL2G-2</x:v>
      </x:c>
      <x:c r="D7184" t="str">
        <x:v>5.5W LT FX</x:v>
      </x:c>
      <x:c r="E7184" t="str">
        <x:v>72124895718</x:v>
      </x:c>
      <x:c r="F7184" t="str">
        <x:v>ea</x:v>
      </x:c>
      <x:c r="G7184" s="76" t="n">
        <x:v>56.939</x:v>
      </x:c>
      <x:c r="H7184" t="str">
        <x:v>Lotusled</x:v>
      </x:c>
      <x:c r="I7184" t="str">
        <x:v>Lighting</x:v>
      </x:c>
      <x:c r="J7184" s="66" t="n">
        <x:v>46259</x:v>
      </x:c>
      <x:c r="K7184" t="str">
        <x:v>LOTUSLED LOTUSLED LL2G 2 5 5W LT FX</x:v>
      </x:c>
    </x:row>
    <x:row r="7185">
      <x:c r="A7185" t="str">
        <x:v>Northeast Electrical</x:v>
      </x:c>
      <x:c r="B7185" t="str">
        <x:v>33061</x:v>
      </x:c>
      <x:c r="C7185" t="str">
        <x:v>LOTUSLED LED-4-</x:v>
      </x:c>
      <x:c r="D7185" t="str">
        <x:v>4IN 9W RND FLOATING GIMBAL</x:v>
      </x:c>
      <x:c r="E7185" t="str">
        <x:v>73344750075</x:v>
      </x:c>
      <x:c r="F7185" t="str">
        <x:v>ea</x:v>
      </x:c>
      <x:c r="G7185" s="76" t="n">
        <x:v>40.6</x:v>
      </x:c>
      <x:c r="H7185" t="str">
        <x:v>Lotusled</x:v>
      </x:c>
      <x:c r="I7185" t="str">
        <x:v>Lighting</x:v>
      </x:c>
      <x:c r="J7185" s="66" t="n">
        <x:v>46259</x:v>
      </x:c>
      <x:c r="K7185" t="str">
        <x:v>LOTUSLED LOTUSLED LED 4 4IN 9W RND FLOATING GIMBAL</x:v>
      </x:c>
    </x:row>
    <x:row r="7186">
      <x:c r="A7186" t="str">
        <x:v>Northeast Electrical</x:v>
      </x:c>
      <x:c r="B7186" t="str">
        <x:v>34126</x:v>
      </x:c>
      <x:c r="C7186" t="str">
        <x:v>LOTUSLED LL3G-5</x:v>
      </x:c>
      <x:c r="D7186" t="str">
        <x:v>7.5W LT FX</x:v>
      </x:c>
      <x:c r="E7186" t="str">
        <x:v>72124895915</x:v>
      </x:c>
      <x:c r="F7186" t="str">
        <x:v>ea</x:v>
      </x:c>
      <x:c r="G7186" s="76" t="n">
        <x:v>64.403</x:v>
      </x:c>
      <x:c r="H7186" t="str">
        <x:v>Lotusled</x:v>
      </x:c>
      <x:c r="I7186" t="str">
        <x:v>Lighting</x:v>
      </x:c>
      <x:c r="J7186" s="66" t="n">
        <x:v>46259</x:v>
      </x:c>
      <x:c r="K7186" t="str">
        <x:v>LOTUSLED LOTUSLED LL3G 5 7 5W LT FX</x:v>
      </x:c>
    </x:row>
    <x:row r="7187">
      <x:c r="A7187" t="str">
        <x:v>Northeast Electrical</x:v>
      </x:c>
      <x:c r="B7187" t="str">
        <x:v>34131</x:v>
      </x:c>
      <x:c r="C7187" t="str">
        <x:v>LOTUSLED LRG3-5</x:v>
      </x:c>
      <x:c r="D7187" t="str">
        <x:v>7.5W LT FX</x:v>
      </x:c>
      <x:c r="E7187" t="str">
        <x:v>72124895917</x:v>
      </x:c>
      <x:c r="F7187" t="str">
        <x:v>ea</x:v>
      </x:c>
      <x:c r="G7187" s="76" t="n">
        <x:v>72.66</x:v>
      </x:c>
      <x:c r="H7187" t="str">
        <x:v>Lotusled</x:v>
      </x:c>
      <x:c r="I7187" t="str">
        <x:v>Lighting</x:v>
      </x:c>
      <x:c r="J7187" s="66" t="n">
        <x:v>46259</x:v>
      </x:c>
      <x:c r="K7187" t="str">
        <x:v>LOTUSLED LOTUSLED LRG3 5 7 5W LT FX</x:v>
      </x:c>
    </x:row>
    <x:row r="7188">
      <x:c r="A7188" t="str">
        <x:v>Northeast Electrical</x:v>
      </x:c>
      <x:c r="B7188" t="str">
        <x:v>34133</x:v>
      </x:c>
      <x:c r="C7188" t="str">
        <x:v>LOTUSLED LRG4-5</x:v>
      </x:c>
      <x:c r="D7188" t="str">
        <x:v>15W LT FX</x:v>
      </x:c>
      <x:c r="E7188" t="str">
        <x:v>72124895923</x:v>
      </x:c>
      <x:c r="F7188" t="str">
        <x:v>ea</x:v>
      </x:c>
      <x:c r="G7188" s="76" t="n">
        <x:v>89.174</x:v>
      </x:c>
      <x:c r="H7188" t="str">
        <x:v>Lotusled</x:v>
      </x:c>
      <x:c r="I7188" t="str">
        <x:v>Lighting</x:v>
      </x:c>
      <x:c r="J7188" s="66" t="n">
        <x:v>46259</x:v>
      </x:c>
      <x:c r="K7188" t="str">
        <x:v>LOTUSLED LOTUSLED LRG4 5 15W LT FX</x:v>
      </x:c>
    </x:row>
    <x:row r="7189">
      <x:c r="A7189" t="str">
        <x:v>Northeast Electrical</x:v>
      </x:c>
      <x:c r="B7189" t="str">
        <x:v>50854</x:v>
      </x:c>
      <x:c r="C7189" t="str">
        <x:v>LOTUSLED LRG3-5</x:v>
      </x:c>
      <x:c r="D7189" t="str">
        <x:v>11W LT FX</x:v>
      </x:c>
      <x:c r="E7189" t="str">
        <x:v>72124896050</x:v>
      </x:c>
      <x:c r="F7189" t="str">
        <x:v>ea</x:v>
      </x:c>
      <x:c r="G7189" s="76" t="n">
        <x:v>113.879</x:v>
      </x:c>
      <x:c r="H7189" t="str">
        <x:v>Lotusled</x:v>
      </x:c>
      <x:c r="I7189" t="str">
        <x:v>Lighting</x:v>
      </x:c>
      <x:c r="J7189" s="66" t="n">
        <x:v>46259</x:v>
      </x:c>
      <x:c r="K7189" t="str">
        <x:v>LOTUSLED LOTUSLED LRG3 5 11W LT FX</x:v>
      </x:c>
    </x:row>
    <x:row r="7190">
      <x:c r="A7190" t="str">
        <x:v>Northeast Electrical</x:v>
      </x:c>
      <x:c r="B7190" t="str">
        <x:v>93473</x:v>
      </x:c>
      <x:c r="C7190" t="str">
        <x:v>LOTUSLED LE4R-5</x:v>
      </x:c>
      <x:c r="D7190" t="str">
        <x:v>4IN ECONOMY 11W WAFER 6PK</x:v>
      </x:c>
      <x:c r="E7190" t="str">
        <x:v>73683227937</x:v>
      </x:c>
      <x:c r="F7190" t="str">
        <x:v>ea</x:v>
      </x:c>
      <x:c r="G7190" s="76" t="n">
        <x:v>111.092</x:v>
      </x:c>
      <x:c r="H7190" t="str">
        <x:v>Lotusled</x:v>
      </x:c>
      <x:c r="I7190" t="str">
        <x:v>Lighting</x:v>
      </x:c>
      <x:c r="J7190" s="66" t="n">
        <x:v>46259</x:v>
      </x:c>
      <x:c r="K7190" t="str">
        <x:v>LOTUSLED LOTUSLED LE4R 5 4IN ECONOMY 11W WAFER 6PK</x:v>
      </x:c>
    </x:row>
    <x:row r="7191">
      <x:c r="A7191" t="str">
        <x:v>Northeast Electrical</x:v>
      </x:c>
      <x:c r="B7191" t="str">
        <x:v>160978</x:v>
      </x:c>
      <x:c r="C7191" t="str">
        <x:v>LOTUSLED RIP414</x:v>
      </x:c>
      <x:c r="D7191" t="str">
        <x:v>4 1/4IN HOLE 26IN FLAT PLAT</x:v>
      </x:c>
      <x:c r="E7191" t="str">
        <x:v>76915201122</x:v>
      </x:c>
      <x:c r="F7191" t="str">
        <x:v>ea</x:v>
      </x:c>
      <x:c r="G7191" s="76" t="n">
        <x:v>8.461</x:v>
      </x:c>
      <x:c r="H7191" t="str">
        <x:v>Lotusled</x:v>
      </x:c>
      <x:c r="I7191" t="str">
        <x:v>Lighting</x:v>
      </x:c>
      <x:c r="J7191" s="66" t="n">
        <x:v>46259</x:v>
      </x:c>
      <x:c r="K7191" t="str">
        <x:v>LOTUSLED LOTUSLED RIP414 4 1 4IN HOLE 26IN FLAT PLAT</x:v>
      </x:c>
    </x:row>
    <x:row r="7192">
      <x:c r="A7192" t="str">
        <x:v>Northeast Electrical</x:v>
      </x:c>
      <x:c r="B7192" t="str">
        <x:v>175273</x:v>
      </x:c>
      <x:c r="C7192" t="str">
        <x:v>LOTUSLED LRG6-5</x:v>
      </x:c>
      <x:c r="D7192" t="str">
        <x:v>15W LT FX</x:v>
      </x:c>
      <x:c r="E7192" t="str">
        <x:v>72124895938</x:v>
      </x:c>
      <x:c r="F7192" t="str">
        <x:v>ea</x:v>
      </x:c>
      <x:c r="G7192" s="76" t="n">
        <x:v>135.65</x:v>
      </x:c>
      <x:c r="H7192" t="str">
        <x:v>Lotusled</x:v>
      </x:c>
      <x:c r="I7192" t="str">
        <x:v>Lighting</x:v>
      </x:c>
      <x:c r="J7192" s="66" t="n">
        <x:v>46259</x:v>
      </x:c>
      <x:c r="K7192" t="str">
        <x:v>LOTUSLED LOTUSLED LRG6 5 15W LT FX</x:v>
      </x:c>
    </x:row>
    <x:row r="7193">
      <x:c r="A7193" t="str">
        <x:v>Northeast Electrical</x:v>
      </x:c>
      <x:c r="B7193" t="str">
        <x:v>183984</x:v>
      </x:c>
      <x:c r="C7193" t="str">
        <x:v>LOTUSLED SC-DL0</x:v>
      </x:c>
      <x:c r="D7193" t="str">
        <x:v>LOTOLITE 4IN SLIM ROUND PAN</x:v>
      </x:c>
      <x:c r="E7193" t="str">
        <x:v>76915201385</x:v>
      </x:c>
      <x:c r="F7193" t="str">
        <x:v>ea</x:v>
      </x:c>
      <x:c r="G7193" s="76" t="n">
        <x:v>15.082</x:v>
      </x:c>
      <x:c r="H7193" t="str">
        <x:v>Lotusled</x:v>
      </x:c>
      <x:c r="I7193" t="str">
        <x:v>Lighting</x:v>
      </x:c>
      <x:c r="J7193" s="66" t="n">
        <x:v>46259</x:v>
      </x:c>
      <x:c r="K7193" t="str">
        <x:v>LOTUSLED LOTUSLED SC DL0 LOTOLITE 4IN SLIM ROUND PAN</x:v>
      </x:c>
    </x:row>
    <x:row r="7194">
      <x:c r="A7194" t="str">
        <x:v>Northeast Electrical</x:v>
      </x:c>
      <x:c r="B7194" t="str">
        <x:v>183985</x:v>
      </x:c>
      <x:c r="C7194" t="str">
        <x:v>LOTUSLED SC-DL0</x:v>
      </x:c>
      <x:c r="D7194" t="str">
        <x:v>LOTOLITE 4IN SLIM ROUND PAN</x:v>
      </x:c>
      <x:c r="E7194" t="str">
        <x:v>76915201386</x:v>
      </x:c>
      <x:c r="F7194" t="str">
        <x:v>ea</x:v>
      </x:c>
      <x:c r="G7194" s="76" t="n">
        <x:v>15.995</x:v>
      </x:c>
      <x:c r="H7194" t="str">
        <x:v>Lotusled</x:v>
      </x:c>
      <x:c r="I7194" t="str">
        <x:v>Lighting</x:v>
      </x:c>
      <x:c r="J7194" s="66" t="n">
        <x:v>46259</x:v>
      </x:c>
      <x:c r="K7194" t="str">
        <x:v>LOTUSLED LOTUSLED SC DL0 LOTOLITE 4IN SLIM ROUND PAN</x:v>
      </x:c>
    </x:row>
    <x:row r="7195">
      <x:c r="A7195" t="str">
        <x:v>Northeast Electrical</x:v>
      </x:c>
      <x:c r="B7195" t="str">
        <x:v>183986</x:v>
      </x:c>
      <x:c r="C7195" t="str">
        <x:v>LOTUSLED SC-DL1</x:v>
      </x:c>
      <x:c r="D7195" t="str">
        <x:v>LOTOLITE 6IN SLIM ROUND PAN</x:v>
      </x:c>
      <x:c r="E7195" t="str">
        <x:v>76915201387</x:v>
      </x:c>
      <x:c r="F7195" t="str">
        <x:v>ea</x:v>
      </x:c>
      <x:c r="G7195" s="76" t="n">
        <x:v>20.867</x:v>
      </x:c>
      <x:c r="H7195" t="str">
        <x:v>Lotusled</x:v>
      </x:c>
      <x:c r="I7195" t="str">
        <x:v>Lighting</x:v>
      </x:c>
      <x:c r="J7195" s="66" t="n">
        <x:v>46259</x:v>
      </x:c>
      <x:c r="K7195" t="str">
        <x:v>LOTUSLED LOTUSLED SC DL1 LOTOLITE 6IN SLIM ROUND PAN</x:v>
      </x:c>
    </x:row>
    <x:row r="7196">
      <x:c r="A7196" t="str">
        <x:v>Northeast Electrical</x:v>
      </x:c>
      <x:c r="B7196" t="str">
        <x:v>183987</x:v>
      </x:c>
      <x:c r="C7196" t="str">
        <x:v>LOTUSLED SC-DL1</x:v>
      </x:c>
      <x:c r="D7196" t="str">
        <x:v>LOTOLITE 6IN SLIM ROUND PAN</x:v>
      </x:c>
      <x:c r="E7196" t="str">
        <x:v>76915201388</x:v>
      </x:c>
      <x:c r="F7196" t="str">
        <x:v>ea</x:v>
      </x:c>
      <x:c r="G7196" s="76" t="n">
        <x:v>21.948</x:v>
      </x:c>
      <x:c r="H7196" t="str">
        <x:v>Lotusled</x:v>
      </x:c>
      <x:c r="I7196" t="str">
        <x:v>Lighting</x:v>
      </x:c>
      <x:c r="J7196" s="66" t="n">
        <x:v>46259</x:v>
      </x:c>
      <x:c r="K7196" t="str">
        <x:v>LOTUSLED LOTUSLED SC DL1 LOTOLITE 6IN SLIM ROUND PAN</x:v>
      </x:c>
    </x:row>
    <x:row r="7197">
      <x:c r="A7197" t="str">
        <x:v>Northeast Electrical</x:v>
      </x:c>
      <x:c r="B7197" t="str">
        <x:v>31446</x:v>
      </x:c>
      <x:c r="C7197" t="str">
        <x:v>L-VIL FS1504</x:v>
      </x:c>
      <x:c r="D7197" t="str">
        <x:v>4FT FG STEPLADDER TYPE IA 3</x:v>
      </x:c>
      <x:c r="E7197" t="str">
        <x:v>72886520010</x:v>
      </x:c>
      <x:c r="F7197" t="str">
        <x:v>ea</x:v>
      </x:c>
      <x:c r="G7197" s="76" t="n">
        <x:v>122.886</x:v>
      </x:c>
      <x:c r="H7197" t="str">
        <x:v>L-Vil</x:v>
      </x:c>
      <x:c r="I7197" t="str">
        <x:v>Other</x:v>
      </x:c>
      <x:c r="J7197" s="66" t="n">
        <x:v>46259</x:v>
      </x:c>
      <x:c r="K7197" t="str">
        <x:v>L VIL L VIL FS1504 4FT FG STEPLADDER TYPE IA 3</x:v>
      </x:c>
    </x:row>
    <x:row r="7198">
      <x:c r="A7198" t="str">
        <x:v>Northeast Electrical</x:v>
      </x:c>
      <x:c r="B7198" t="str">
        <x:v>4013</x:v>
      </x:c>
      <x:c r="C7198" t="str">
        <x:v>L-VIL FS1506</x:v>
      </x:c>
      <x:c r="D7198" t="str">
        <x:v>6FT FG STEPLADDER TYPE IA 3</x:v>
      </x:c>
      <x:c r="E7198" t="str">
        <x:v>72886520012</x:v>
      </x:c>
      <x:c r="F7198" t="str">
        <x:v>ea</x:v>
      </x:c>
      <x:c r="G7198" s="76" t="n">
        <x:v>159.226</x:v>
      </x:c>
      <x:c r="H7198" t="str">
        <x:v>L-Vil</x:v>
      </x:c>
      <x:c r="I7198" t="str">
        <x:v>Other</x:v>
      </x:c>
      <x:c r="J7198" s="66" t="n">
        <x:v>46259</x:v>
      </x:c>
      <x:c r="K7198" t="str">
        <x:v>L VIL L VIL FS1506 6FT FG STEPLADDER TYPE IA 3</x:v>
      </x:c>
    </x:row>
    <x:row r="7199">
      <x:c r="A7199" t="str">
        <x:v>Northeast Electrical</x:v>
      </x:c>
      <x:c r="B7199" t="str">
        <x:v>18874</x:v>
      </x:c>
      <x:c r="C7199" t="str">
        <x:v>L-VIL FS1508</x:v>
      </x:c>
      <x:c r="D7199" t="str">
        <x:v>8FT FG STEPLADDER TYPE IA 3</x:v>
      </x:c>
      <x:c r="E7199" t="str">
        <x:v>72886520013</x:v>
      </x:c>
      <x:c r="F7199" t="str">
        <x:v>ea</x:v>
      </x:c>
      <x:c r="G7199" s="76" t="n">
        <x:v>216.049</x:v>
      </x:c>
      <x:c r="H7199" t="str">
        <x:v>L-Vil</x:v>
      </x:c>
      <x:c r="I7199" t="str">
        <x:v>Other</x:v>
      </x:c>
      <x:c r="J7199" s="66" t="n">
        <x:v>46259</x:v>
      </x:c>
      <x:c r="K7199" t="str">
        <x:v>L VIL L VIL FS1508 8FT FG STEPLADDER TYPE IA 3</x:v>
      </x:c>
    </x:row>
    <x:row r="7200">
      <x:c r="A7200" t="str">
        <x:v>Northeast Electrical</x:v>
      </x:c>
      <x:c r="B7200" t="str">
        <x:v>449777</x:v>
      </x:c>
      <x:c r="C7200" t="str">
        <x:v>L-VIL FS1502</x:v>
      </x:c>
      <x:c r="D7200" t="str">
        <x:v>2FT FG STEP STAND TYPE IA 3</x:v>
      </x:c>
      <x:c r="E7200" t="str">
        <x:v>72886508557</x:v>
      </x:c>
      <x:c r="F7200" t="str">
        <x:v>ea</x:v>
      </x:c>
      <x:c r="G7200" s="76" t="n">
        <x:v>77.48</x:v>
      </x:c>
      <x:c r="H7200" t="str">
        <x:v>L-Vil</x:v>
      </x:c>
      <x:c r="I7200" t="str">
        <x:v>Other</x:v>
      </x:c>
      <x:c r="J7200" s="66" t="n">
        <x:v>46259</x:v>
      </x:c>
      <x:c r="K7200" t="str">
        <x:v>L VIL L VIL FS1502 2FT FG STEP STAND TYPE IA 3</x:v>
      </x:c>
    </x:row>
    <x:row r="7201">
      <x:c r="A7201" t="str">
        <x:v>Northeast Electrical</x:v>
      </x:c>
      <x:c r="B7201" t="str">
        <x:v>18786</x:v>
      </x:c>
      <x:c r="C7201" t="str">
        <x:v>L-VIL FS1510</x:v>
      </x:c>
      <x:c r="D7201" t="str">
        <x:v>10FT FG STEPLADDER TYPE IA</x:v>
      </x:c>
      <x:c r="E7201" t="str">
        <x:v>72886505710</x:v>
      </x:c>
      <x:c r="F7201" t="str">
        <x:v>ea</x:v>
      </x:c>
      <x:c r="G7201" s="76" t="n">
        <x:v>274.545</x:v>
      </x:c>
      <x:c r="H7201" t="str">
        <x:v>L-Vil</x:v>
      </x:c>
      <x:c r="I7201" t="str">
        <x:v>Other</x:v>
      </x:c>
      <x:c r="J7201" s="66" t="n">
        <x:v>46259</x:v>
      </x:c>
      <x:c r="K7201" t="str">
        <x:v>L VIL L VIL FS1510 10FT FG STEPLADDER TYPE IA</x:v>
      </x:c>
    </x:row>
    <x:row r="7202">
      <x:c r="A7202" t="str">
        <x:v>Northeast Electrical</x:v>
      </x:c>
      <x:c r="B7202" t="str">
        <x:v>17640</x:v>
      </x:c>
      <x:c r="C7202" t="str">
        <x:v>L-VIL FS1512</x:v>
      </x:c>
      <x:c r="D7202" t="str">
        <x:v>12FT FG STEPLADDER TYPE IA</x:v>
      </x:c>
      <x:c r="E7202" t="str">
        <x:v>72886505719</x:v>
      </x:c>
      <x:c r="F7202" t="str">
        <x:v>ea</x:v>
      </x:c>
      <x:c r="G7202" s="76" t="n">
        <x:v>394.26</x:v>
      </x:c>
      <x:c r="H7202" t="str">
        <x:v>L-Vil</x:v>
      </x:c>
      <x:c r="I7202" t="str">
        <x:v>Other</x:v>
      </x:c>
      <x:c r="J7202" s="66" t="n">
        <x:v>46259</x:v>
      </x:c>
      <x:c r="K7202" t="str">
        <x:v>L VIL L VIL FS1512 12FT FG STEPLADDER TYPE IA</x:v>
      </x:c>
    </x:row>
    <x:row r="7203">
      <x:c r="A7203" t="str">
        <x:v>Northeast Electrical</x:v>
      </x:c>
      <x:c r="B7203" t="str">
        <x:v>1001521</x:v>
      </x:c>
      <x:c r="C7203" t="str">
        <x:v>LUT LUT-MLC</x:v>
      </x:c>
      <x:c r="D7203" t="str">
        <x:v>MINIMUM LOAD CAPACITOR</x:v>
      </x:c>
      <x:c r="E7203" t="str">
        <x:v>02755797535</x:v>
      </x:c>
      <x:c r="F7203" t="str">
        <x:v>ea</x:v>
      </x:c>
      <x:c r="G7203" s="76" t="n">
        <x:v>10.189</x:v>
      </x:c>
      <x:c r="H7203" t="str">
        <x:v>Lutron</x:v>
      </x:c>
      <x:c r="I7203" t="str">
        <x:v>Other</x:v>
      </x:c>
      <x:c r="J7203" s="66" t="n">
        <x:v>46259</x:v>
      </x:c>
      <x:c r="K7203" t="str">
        <x:v>LUTRON LUT LUT MLC MINIMUM LOAD CAPACITOR</x:v>
      </x:c>
    </x:row>
    <x:row r="7204">
      <x:c r="A7204" t="str">
        <x:v>Northeast Electrical</x:v>
      </x:c>
      <x:c r="B7204" t="str">
        <x:v>798142</x:v>
      </x:c>
      <x:c r="C7204" t="str">
        <x:v>LUT SCL-153P-IV</x:v>
      </x:c>
      <x:c r="D7204" t="str">
        <x:v>1P 3WY 120V DIMMER IVORY</x:v>
      </x:c>
      <x:c r="E7204" t="str">
        <x:v>78427600896</x:v>
      </x:c>
      <x:c r="F7204" t="str">
        <x:v>ea</x:v>
      </x:c>
      <x:c r="G7204" s="76" t="n">
        <x:v>29.372</x:v>
      </x:c>
      <x:c r="H7204" t="str">
        <x:v>Lutron</x:v>
      </x:c>
      <x:c r="I7204" t="str">
        <x:v>Switches / Controls</x:v>
      </x:c>
      <x:c r="J7204" s="66" t="n">
        <x:v>46259</x:v>
      </x:c>
      <x:c r="K7204" t="str">
        <x:v>LUTRON LUT SCL 153P IV 1P 3WY 120V DIMMER IVORY</x:v>
      </x:c>
    </x:row>
    <x:row r="7205">
      <x:c r="A7205" t="str">
        <x:v>Northeast Electrical</x:v>
      </x:c>
      <x:c r="B7205" t="str">
        <x:v>798144</x:v>
      </x:c>
      <x:c r="C7205" t="str">
        <x:v>LUT SCL-153P-LA</x:v>
      </x:c>
      <x:c r="D7205" t="str">
        <x:v>1P 3WY 120V DIMMER LIGHT AL</x:v>
      </x:c>
      <x:c r="E7205" t="str">
        <x:v>78427600895</x:v>
      </x:c>
      <x:c r="F7205" t="str">
        <x:v>ea</x:v>
      </x:c>
      <x:c r="G7205" s="76" t="n">
        <x:v>30.146</x:v>
      </x:c>
      <x:c r="H7205" t="str">
        <x:v>Lutron</x:v>
      </x:c>
      <x:c r="I7205" t="str">
        <x:v>Switches / Controls</x:v>
      </x:c>
      <x:c r="J7205" s="66" t="n">
        <x:v>46259</x:v>
      </x:c>
      <x:c r="K7205" t="str">
        <x:v>LUTRON LUT SCL 153P LA 1P 3WY 120V DIMMER LIGHT AL</x:v>
      </x:c>
    </x:row>
    <x:row r="7206">
      <x:c r="A7206" t="str">
        <x:v>Northeast Electrical</x:v>
      </x:c>
      <x:c r="B7206" t="str">
        <x:v>799276</x:v>
      </x:c>
      <x:c r="C7206" t="str">
        <x:v>LUT AYCL-153P-B</x:v>
      </x:c>
      <x:c r="D7206" t="str">
        <x:v>1P&amp;3WY 150W DMR</x:v>
      </x:c>
      <x:c r="E7206" t="str">
        <x:v>02755782599</x:v>
      </x:c>
      <x:c r="F7206" t="str">
        <x:v>ea</x:v>
      </x:c>
      <x:c r="G7206" s="76" t="n">
        <x:v>24.938</x:v>
      </x:c>
      <x:c r="H7206" t="str">
        <x:v>Lutron</x:v>
      </x:c>
      <x:c r="I7206" t="str">
        <x:v>Other</x:v>
      </x:c>
      <x:c r="J7206" s="66" t="n">
        <x:v>46259</x:v>
      </x:c>
      <x:c r="K7206" t="str">
        <x:v>LUTRON LUT AYCL 153P B 1P 3WY 150W DMR</x:v>
      </x:c>
    </x:row>
    <x:row r="7207">
      <x:c r="A7207" t="str">
        <x:v>Northeast Electrical</x:v>
      </x:c>
      <x:c r="B7207" t="str">
        <x:v>1016119</x:v>
      </x:c>
      <x:c r="C7207" t="str">
        <x:v>LUT L-BDGPRO2-W</x:v>
      </x:c>
      <x:c r="D7207" t="str">
        <x:v>SMART BRIDGE PRO</x:v>
      </x:c>
      <x:c r="E7207" t="str">
        <x:v>78427609934</x:v>
      </x:c>
      <x:c r="F7207" t="str">
        <x:v>ea</x:v>
      </x:c>
      <x:c r="G7207" s="76" t="n">
        <x:v>145.322</x:v>
      </x:c>
      <x:c r="H7207" t="str">
        <x:v>Lutron</x:v>
      </x:c>
      <x:c r="I7207" t="str">
        <x:v>Other</x:v>
      </x:c>
      <x:c r="J7207" s="66" t="n">
        <x:v>46259</x:v>
      </x:c>
      <x:c r="K7207" t="str">
        <x:v>LUTRON LUT L BDGPRO2 W SMART BRIDGE PRO</x:v>
      </x:c>
    </x:row>
    <x:row r="7208">
      <x:c r="A7208" t="str">
        <x:v>Northeast Electrical</x:v>
      </x:c>
      <x:c r="B7208" t="str">
        <x:v>1017810</x:v>
      </x:c>
      <x:c r="C7208" t="str">
        <x:v>LUT L-BDG2-WH</x:v>
      </x:c>
      <x:c r="D7208" t="str">
        <x:v>LIGHTING CONTROL INTERFACE</x:v>
      </x:c>
      <x:c r="E7208" t="str">
        <x:v>78427609933</x:v>
      </x:c>
      <x:c r="F7208" t="str">
        <x:v>ea</x:v>
      </x:c>
      <x:c r="G7208" s="76" t="n">
        <x:v>97.697</x:v>
      </x:c>
      <x:c r="H7208" t="str">
        <x:v>Lutron</x:v>
      </x:c>
      <x:c r="I7208" t="str">
        <x:v>Lighting</x:v>
      </x:c>
      <x:c r="J7208" s="66" t="n">
        <x:v>46259</x:v>
      </x:c>
      <x:c r="K7208" t="str">
        <x:v>LUTRON LUT L BDG2 WH LIGHTING CONTROL INTERFACE</x:v>
      </x:c>
    </x:row>
    <x:row r="7209">
      <x:c r="A7209" t="str">
        <x:v>Northeast Electrical</x:v>
      </x:c>
      <x:c r="B7209" t="str">
        <x:v>1023873</x:v>
      </x:c>
      <x:c r="C7209" t="str">
        <x:v>LUT PJ2-4B-WH-L</x:v>
      </x:c>
      <x:c r="D7209" t="str">
        <x:v>4-BUTTON PICO REMOTE CONTRO</x:v>
      </x:c>
      <x:c r="E7209" t="str">
        <x:v>78427610238</x:v>
      </x:c>
      <x:c r="F7209" t="str">
        <x:v>ea</x:v>
      </x:c>
      <x:c r="G7209" s="76" t="n">
        <x:v>43.596</x:v>
      </x:c>
      <x:c r="H7209" t="str">
        <x:v>Lutron</x:v>
      </x:c>
      <x:c r="I7209" t="str">
        <x:v>Other</x:v>
      </x:c>
      <x:c r="J7209" s="66" t="n">
        <x:v>46259</x:v>
      </x:c>
      <x:c r="K7209" t="str">
        <x:v>LUTRON LUT PJ2 4B WH L 4 BUTTON PICO REMOTE CONTRO</x:v>
      </x:c>
    </x:row>
    <x:row r="7210">
      <x:c r="A7210" t="str">
        <x:v>Northeast Electrical</x:v>
      </x:c>
      <x:c r="B7210" t="str">
        <x:v>1023875</x:v>
      </x:c>
      <x:c r="C7210" t="str">
        <x:v>LUT PD-10NXD-WH</x:v>
      </x:c>
      <x:c r="D7210" t="str">
        <x:v>CASETA WIRELESS IN-WALL DIM</x:v>
      </x:c>
      <x:c r="E7210" t="str">
        <x:v>78427614612</x:v>
      </x:c>
      <x:c r="F7210" t="str">
        <x:v>ea</x:v>
      </x:c>
      <x:c r="G7210" s="76" t="n">
        <x:v>106.569</x:v>
      </x:c>
      <x:c r="H7210" t="str">
        <x:v>Lutron</x:v>
      </x:c>
      <x:c r="I7210" t="str">
        <x:v>Wire / Cable</x:v>
      </x:c>
      <x:c r="J7210" s="66" t="n">
        <x:v>46259</x:v>
      </x:c>
      <x:c r="K7210" t="str">
        <x:v>LUTRON LUT PD 10NXD WH CASETA WIRELESS IN WALL DIM</x:v>
      </x:c>
    </x:row>
    <x:row r="7211">
      <x:c r="A7211" t="str">
        <x:v>Northeast Electrical</x:v>
      </x:c>
      <x:c r="B7211" t="str">
        <x:v>824665</x:v>
      </x:c>
      <x:c r="C7211" t="str">
        <x:v>LUT MSCL-OP153M</x:v>
      </x:c>
      <x:c r="D7211" t="str">
        <x:v>1P 120V DIMMER</x:v>
      </x:c>
      <x:c r="E7211" t="str">
        <x:v>78427605484</x:v>
      </x:c>
      <x:c r="F7211" t="str">
        <x:v>ea</x:v>
      </x:c>
      <x:c r="G7211" s="76" t="n">
        <x:v>48.411</x:v>
      </x:c>
      <x:c r="H7211" t="str">
        <x:v>Lutron</x:v>
      </x:c>
      <x:c r="I7211" t="str">
        <x:v>Switches / Controls</x:v>
      </x:c>
      <x:c r="J7211" s="66" t="n">
        <x:v>46259</x:v>
      </x:c>
      <x:c r="K7211" t="str">
        <x:v>LUTRON LUT MSCL OP153M 1P 120V DIMMER</x:v>
      </x:c>
    </x:row>
    <x:row r="7212">
      <x:c r="A7212" t="str">
        <x:v>Northeast Electrical</x:v>
      </x:c>
      <x:c r="B7212" t="str">
        <x:v>335666</x:v>
      </x:c>
      <x:c r="C7212" t="str">
        <x:v>LUT SCRS-15-TR-</x:v>
      </x:c>
      <x:c r="D7212" t="str">
        <x:v>SC 15A TAMPER RESIST RECP</x:v>
      </x:c>
      <x:c r="E7212" t="str">
        <x:v>02755761824</x:v>
      </x:c>
      <x:c r="F7212" t="str">
        <x:v>ea</x:v>
      </x:c>
      <x:c r="G7212" s="76" t="n">
        <x:v>29.629</x:v>
      </x:c>
      <x:c r="H7212" t="str">
        <x:v>Lutron</x:v>
      </x:c>
      <x:c r="I7212" t="str">
        <x:v>Other</x:v>
      </x:c>
      <x:c r="J7212" s="66" t="n">
        <x:v>46259</x:v>
      </x:c>
      <x:c r="K7212" t="str">
        <x:v>LUTRON LUT SCRS 15 TR SC 15A TAMPER RESIST RECP</x:v>
      </x:c>
    </x:row>
    <x:row r="7213">
      <x:c r="A7213" t="str">
        <x:v>Northeast Electrical</x:v>
      </x:c>
      <x:c r="B7213" t="str">
        <x:v>336508</x:v>
      </x:c>
      <x:c r="C7213" t="str">
        <x:v>LUT SCRS-15-TR-</x:v>
      </x:c>
      <x:c r="D7213" t="str">
        <x:v>15A TAMPER RESISTANT RECEPT</x:v>
      </x:c>
      <x:c r="E7213" t="str">
        <x:v>02755761825</x:v>
      </x:c>
      <x:c r="F7213" t="str">
        <x:v>ea</x:v>
      </x:c>
      <x:c r="G7213" s="76" t="n">
        <x:v>29.629</x:v>
      </x:c>
      <x:c r="H7213" t="str">
        <x:v>Lutron</x:v>
      </x:c>
      <x:c r="I7213" t="str">
        <x:v>Receptacles / Devices</x:v>
      </x:c>
      <x:c r="J7213" s="66" t="n">
        <x:v>46259</x:v>
      </x:c>
      <x:c r="K7213" t="str">
        <x:v>LUTRON LUT SCRS 15 TR 15A TAMPER RESISTANT RECEPT</x:v>
      </x:c>
    </x:row>
    <x:row r="7214">
      <x:c r="A7214" t="str">
        <x:v>Northeast Electrical</x:v>
      </x:c>
      <x:c r="B7214" t="str">
        <x:v>1051582</x:v>
      </x:c>
      <x:c r="C7214" t="str">
        <x:v>LUT CAR-15-GFST</x:v>
      </x:c>
      <x:c r="D7214" t="str">
        <x:v>15A RECEPTACLE</x:v>
      </x:c>
      <x:c r="E7214" t="str">
        <x:v>78427615957</x:v>
      </x:c>
      <x:c r="F7214" t="str">
        <x:v>ea</x:v>
      </x:c>
      <x:c r="G7214" s="76" t="n">
        <x:v>82.537</x:v>
      </x:c>
      <x:c r="H7214" t="str">
        <x:v>Lutron</x:v>
      </x:c>
      <x:c r="I7214" t="str">
        <x:v>Receptacles / Devices</x:v>
      </x:c>
      <x:c r="J7214" s="66" t="n">
        <x:v>46259</x:v>
      </x:c>
      <x:c r="K7214" t="str">
        <x:v>LUTRON LUT CAR 15 GFST 15A RECEPTACLE</x:v>
      </x:c>
    </x:row>
    <x:row r="7215">
      <x:c r="A7215" t="str">
        <x:v>Northeast Electrical</x:v>
      </x:c>
      <x:c r="B7215" t="str">
        <x:v>1056335</x:v>
      </x:c>
      <x:c r="C7215" t="str">
        <x:v>LUT P-BDG-PKG1W</x:v>
      </x:c>
      <x:c r="D7215" t="str">
        <x:v>DMR KIT/BRIDGE</x:v>
      </x:c>
      <x:c r="E7215" t="str">
        <x:v>78427609114</x:v>
      </x:c>
      <x:c r="F7215" t="str">
        <x:v>ea</x:v>
      </x:c>
      <x:c r="G7215" s="76" t="n">
        <x:v>124.331</x:v>
      </x:c>
      <x:c r="H7215" t="str">
        <x:v>Lutron</x:v>
      </x:c>
      <x:c r="I7215" t="str">
        <x:v>Other</x:v>
      </x:c>
      <x:c r="J7215" s="66" t="n">
        <x:v>46259</x:v>
      </x:c>
      <x:c r="K7215" t="str">
        <x:v>LUTRON LUT P BDG PKG1W DMR KIT BRIDGE</x:v>
      </x:c>
    </x:row>
    <x:row r="7216">
      <x:c r="A7216" t="str">
        <x:v>Northeast Electrical</x:v>
      </x:c>
      <x:c r="B7216" t="str">
        <x:v>58925</x:v>
      </x:c>
      <x:c r="C7216" t="str">
        <x:v>LUT AYLV-600P-W</x:v>
      </x:c>
      <x:c r="D7216" t="str">
        <x:v>PRESET DIMMER</x:v>
      </x:c>
      <x:c r="E7216" t="str">
        <x:v>02755768729</x:v>
      </x:c>
      <x:c r="F7216" t="str">
        <x:v>ea</x:v>
      </x:c>
      <x:c r="G7216" s="76" t="n">
        <x:v>37.198</x:v>
      </x:c>
      <x:c r="H7216" t="str">
        <x:v>Lutron</x:v>
      </x:c>
      <x:c r="I7216" t="str">
        <x:v>Switches / Controls</x:v>
      </x:c>
      <x:c r="J7216" s="66" t="n">
        <x:v>46259</x:v>
      </x:c>
      <x:c r="K7216" t="str">
        <x:v>LUTRON LUT AYLV 600P W PRESET DIMMER</x:v>
      </x:c>
    </x:row>
    <x:row r="7217">
      <x:c r="A7217" t="str">
        <x:v>Northeast Electrical</x:v>
      </x:c>
      <x:c r="B7217" t="str">
        <x:v>865172</x:v>
      </x:c>
      <x:c r="C7217" t="str">
        <x:v>LUT DVSCCL-153P</x:v>
      </x:c>
      <x:c r="D7217" t="str">
        <x:v>SP 3WY CFL DMR</x:v>
      </x:c>
      <x:c r="E7217" t="str">
        <x:v>02755700324</x:v>
      </x:c>
      <x:c r="F7217" t="str">
        <x:v>ea</x:v>
      </x:c>
      <x:c r="G7217" s="76" t="n">
        <x:v>40.681</x:v>
      </x:c>
      <x:c r="H7217" t="str">
        <x:v>Lutron</x:v>
      </x:c>
      <x:c r="I7217" t="str">
        <x:v>Other</x:v>
      </x:c>
      <x:c r="J7217" s="66" t="n">
        <x:v>46259</x:v>
      </x:c>
      <x:c r="K7217" t="str">
        <x:v>LUTRON LUT DVSCCL 153P SP 3WY CFL DMR</x:v>
      </x:c>
    </x:row>
    <x:row r="7218">
      <x:c r="A7218" t="str">
        <x:v>Northeast Electrical</x:v>
      </x:c>
      <x:c r="B7218" t="str">
        <x:v>600452</x:v>
      </x:c>
      <x:c r="C7218" t="str">
        <x:v>LUT DVCL-153P-B</x:v>
      </x:c>
      <x:c r="D7218" t="str">
        <x:v>SP 3WY BLK BXD DMR</x:v>
      </x:c>
      <x:c r="E7218" t="str">
        <x:v>02755700300</x:v>
      </x:c>
      <x:c r="F7218" t="str">
        <x:v>ea</x:v>
      </x:c>
      <x:c r="G7218" s="76" t="n">
        <x:v>30.28</x:v>
      </x:c>
      <x:c r="H7218" t="str">
        <x:v>Lutron</x:v>
      </x:c>
      <x:c r="I7218" t="str">
        <x:v>Other</x:v>
      </x:c>
      <x:c r="J7218" s="66" t="n">
        <x:v>46259</x:v>
      </x:c>
      <x:c r="K7218" t="str">
        <x:v>LUTRON LUT DVCL 153P B SP 3WY BLK BXD DMR</x:v>
      </x:c>
    </x:row>
    <x:row r="7219">
      <x:c r="A7219" t="str">
        <x:v>Northeast Electrical</x:v>
      </x:c>
      <x:c r="B7219" t="str">
        <x:v>604045</x:v>
      </x:c>
      <x:c r="C7219" t="str">
        <x:v>LUT DVCL-153P-I</x:v>
      </x:c>
      <x:c r="D7219" t="str">
        <x:v>C.L SP 3WY IVORY DIMMER FOR</x:v>
      </x:c>
      <x:c r="E7219" t="str">
        <x:v>02755700303</x:v>
      </x:c>
      <x:c r="F7219" t="str">
        <x:v>ea</x:v>
      </x:c>
      <x:c r="G7219" s="76" t="n">
        <x:v>30.28</x:v>
      </x:c>
      <x:c r="H7219" t="str">
        <x:v>Lutron</x:v>
      </x:c>
      <x:c r="I7219" t="str">
        <x:v>Switches / Controls</x:v>
      </x:c>
      <x:c r="J7219" s="66" t="n">
        <x:v>46259</x:v>
      </x:c>
      <x:c r="K7219" t="str">
        <x:v>LUTRON LUT DVCL 153P I C L SP 3WY IVORY DIMMER FOR</x:v>
      </x:c>
    </x:row>
    <x:row r="7220">
      <x:c r="A7220" t="str">
        <x:v>Northeast Electrical</x:v>
      </x:c>
      <x:c r="B7220" t="str">
        <x:v>607393</x:v>
      </x:c>
      <x:c r="C7220" t="str">
        <x:v>LUT DVCL-153P-W</x:v>
      </x:c>
      <x:c r="D7220" t="str">
        <x:v>C.L SP 3WY WHITE DIMMER FOR</x:v>
      </x:c>
      <x:c r="E7220" t="str">
        <x:v>02755700305</x:v>
      </x:c>
      <x:c r="F7220" t="str">
        <x:v>ea</x:v>
      </x:c>
      <x:c r="G7220" s="76" t="n">
        <x:v>30.28</x:v>
      </x:c>
      <x:c r="H7220" t="str">
        <x:v>Lutron</x:v>
      </x:c>
      <x:c r="I7220" t="str">
        <x:v>Switches / Controls</x:v>
      </x:c>
      <x:c r="J7220" s="66" t="n">
        <x:v>46259</x:v>
      </x:c>
      <x:c r="K7220" t="str">
        <x:v>LUTRON LUT DVCL 153P W C L SP 3WY WHITE DIMMER FOR</x:v>
      </x:c>
    </x:row>
    <x:row r="7221">
      <x:c r="A7221" t="str">
        <x:v>Northeast Electrical</x:v>
      </x:c>
      <x:c r="B7221" t="str">
        <x:v>608455</x:v>
      </x:c>
      <x:c r="C7221" t="str">
        <x:v>LUT DVCL-153P-L</x:v>
      </x:c>
      <x:c r="D7221" t="str">
        <x:v>C.L SP 3WY LT ALMOND DIMMER</x:v>
      </x:c>
      <x:c r="E7221" t="str">
        <x:v>02755700304</x:v>
      </x:c>
      <x:c r="F7221" t="str">
        <x:v>ea</x:v>
      </x:c>
      <x:c r="G7221" s="76" t="n">
        <x:v>30.28</x:v>
      </x:c>
      <x:c r="H7221" t="str">
        <x:v>Lutron</x:v>
      </x:c>
      <x:c r="I7221" t="str">
        <x:v>Switches / Controls</x:v>
      </x:c>
      <x:c r="J7221" s="66" t="n">
        <x:v>46259</x:v>
      </x:c>
      <x:c r="K7221" t="str">
        <x:v>LUTRON LUT DVCL 153P L C L SP 3WY LT ALMOND DIMMER</x:v>
      </x:c>
    </x:row>
    <x:row r="7222">
      <x:c r="A7222" t="str">
        <x:v>Northeast Electrical</x:v>
      </x:c>
      <x:c r="B7222" t="str">
        <x:v>614466</x:v>
      </x:c>
      <x:c r="C7222" t="str">
        <x:v>LUT CTCL-153P-W</x:v>
      </x:c>
      <x:c r="D7222" t="str">
        <x:v>C.L SP 3WY WHITE DIMMER FOR</x:v>
      </x:c>
      <x:c r="E7222" t="str">
        <x:v>02755700296</x:v>
      </x:c>
      <x:c r="F7222" t="str">
        <x:v>ea</x:v>
      </x:c>
      <x:c r="G7222" s="76" t="n">
        <x:v>28.661</x:v>
      </x:c>
      <x:c r="H7222" t="str">
        <x:v>Lutron</x:v>
      </x:c>
      <x:c r="I7222" t="str">
        <x:v>Switches / Controls</x:v>
      </x:c>
      <x:c r="J7222" s="66" t="n">
        <x:v>46259</x:v>
      </x:c>
      <x:c r="K7222" t="str">
        <x:v>LUTRON LUT CTCL 153P W C L SP 3WY WHITE DIMMER FOR</x:v>
      </x:c>
    </x:row>
    <x:row r="7223">
      <x:c r="A7223" t="str">
        <x:v>Northeast Electrical</x:v>
      </x:c>
      <x:c r="B7223" t="str">
        <x:v>643232</x:v>
      </x:c>
      <x:c r="C7223" t="str">
        <x:v>LUT CTCL-153P-I</x:v>
      </x:c>
      <x:c r="D7223" t="str">
        <x:v>C.L SP 3WY IVORY DIMMER FOR</x:v>
      </x:c>
      <x:c r="E7223" t="str">
        <x:v>02755700369</x:v>
      </x:c>
      <x:c r="F7223" t="str">
        <x:v>ea</x:v>
      </x:c>
      <x:c r="G7223" s="76" t="n">
        <x:v>28.661</x:v>
      </x:c>
      <x:c r="H7223" t="str">
        <x:v>Lutron</x:v>
      </x:c>
      <x:c r="I7223" t="str">
        <x:v>Switches / Controls</x:v>
      </x:c>
      <x:c r="J7223" s="66" t="n">
        <x:v>46259</x:v>
      </x:c>
      <x:c r="K7223" t="str">
        <x:v>LUTRON LUT CTCL 153P I C L SP 3WY IVORY DIMMER FOR</x:v>
      </x:c>
    </x:row>
    <x:row r="7224">
      <x:c r="A7224" t="str">
        <x:v>Northeast Electrical</x:v>
      </x:c>
      <x:c r="B7224" t="str">
        <x:v>896972</x:v>
      </x:c>
      <x:c r="C7224" t="str">
        <x:v>LUT PD-6WCL-WH</x:v>
      </x:c>
      <x:c r="D7224" t="str">
        <x:v>LIGHTING DIMMER</x:v>
      </x:c>
      <x:c r="E7224" t="str">
        <x:v>78427607198</x:v>
      </x:c>
      <x:c r="F7224" t="str">
        <x:v>ea</x:v>
      </x:c>
      <x:c r="G7224" s="76" t="n">
        <x:v>66.946</x:v>
      </x:c>
      <x:c r="H7224" t="str">
        <x:v>Lutron</x:v>
      </x:c>
      <x:c r="I7224" t="str">
        <x:v>Switches / Controls</x:v>
      </x:c>
      <x:c r="J7224" s="66" t="n">
        <x:v>46259</x:v>
      </x:c>
      <x:c r="K7224" t="str">
        <x:v>LUTRON LUT PD 6WCL WH LIGHTING DIMMER</x:v>
      </x:c>
    </x:row>
    <x:row r="7225">
      <x:c r="A7225" t="str">
        <x:v>Northeast Electrical</x:v>
      </x:c>
      <x:c r="B7225" t="str">
        <x:v>896994</x:v>
      </x:c>
      <x:c r="C7225" t="str">
        <x:v>LUT PJ2-3BRL-GL</x:v>
      </x:c>
      <x:c r="D7225" t="str">
        <x:v>PICO WIRELESS CNTL</x:v>
      </x:c>
      <x:c r="E7225" t="str">
        <x:v>78427606762</x:v>
      </x:c>
      <x:c r="F7225" t="str">
        <x:v>ea</x:v>
      </x:c>
      <x:c r="G7225" s="76" t="n">
        <x:v>25.396</x:v>
      </x:c>
      <x:c r="H7225" t="str">
        <x:v>Lutron</x:v>
      </x:c>
      <x:c r="I7225" t="str">
        <x:v>Wire / Cable</x:v>
      </x:c>
      <x:c r="J7225" s="66" t="n">
        <x:v>46259</x:v>
      </x:c>
      <x:c r="K7225" t="str">
        <x:v>LUTRON LUT PJ2 3BRL GL PICO WIRELESS CNTL</x:v>
      </x:c>
    </x:row>
    <x:row r="7226">
      <x:c r="A7226" t="str">
        <x:v>Northeast Electrical</x:v>
      </x:c>
      <x:c r="B7226" t="str">
        <x:v>898844</x:v>
      </x:c>
      <x:c r="C7226" t="str">
        <x:v>LUT PJ2-2B-GWH-</x:v>
      </x:c>
      <x:c r="D7226" t="str">
        <x:v>PICO RF 434 W LED 2B GLOSS</x:v>
      </x:c>
      <x:c r="E7226" t="str">
        <x:v>78427606728</x:v>
      </x:c>
      <x:c r="F7226" t="str">
        <x:v>ea</x:v>
      </x:c>
      <x:c r="G7226" s="76" t="n">
        <x:v>26.691</x:v>
      </x:c>
      <x:c r="H7226" t="str">
        <x:v>Lutron</x:v>
      </x:c>
      <x:c r="I7226" t="str">
        <x:v>Lighting</x:v>
      </x:c>
      <x:c r="J7226" s="66" t="n">
        <x:v>46259</x:v>
      </x:c>
      <x:c r="K7226" t="str">
        <x:v>LUTRON LUT PJ2 2B GWH PICO RF 434 W LED 2B GLOSS</x:v>
      </x:c>
    </x:row>
    <x:row r="7227">
      <x:c r="A7227" t="str">
        <x:v>Northeast Electrical</x:v>
      </x:c>
      <x:c r="B7227" t="str">
        <x:v>903213</x:v>
      </x:c>
      <x:c r="C7227" t="str">
        <x:v>LUT PICO-CAR-CL</x:v>
      </x:c>
      <x:c r="D7227" t="str">
        <x:v>PICO CAR VISOR CLIP</x:v>
      </x:c>
      <x:c r="E7227" t="str">
        <x:v>78427607214</x:v>
      </x:c>
      <x:c r="F7227" t="str">
        <x:v>ea</x:v>
      </x:c>
      <x:c r="G7227" s="76" t="n">
        <x:v>10.708</x:v>
      </x:c>
      <x:c r="H7227" t="str">
        <x:v>Lutron</x:v>
      </x:c>
      <x:c r="I7227" t="str">
        <x:v>Other</x:v>
      </x:c>
      <x:c r="J7227" s="66" t="n">
        <x:v>46259</x:v>
      </x:c>
      <x:c r="K7227" t="str">
        <x:v>LUTRON LUT PICO CAR CL PICO CAR VISOR CLIP</x:v>
      </x:c>
    </x:row>
    <x:row r="7228">
      <x:c r="A7228" t="str">
        <x:v>Northeast Electrical</x:v>
      </x:c>
      <x:c r="B7228" t="str">
        <x:v>904018</x:v>
      </x:c>
      <x:c r="C7228" t="str">
        <x:v>LUT PJ2-3BRL-GW</x:v>
      </x:c>
      <x:c r="D7228" t="str">
        <x:v>PICO RF 434 W LED</x:v>
      </x:c>
      <x:c r="E7228" t="str">
        <x:v>78427606778</x:v>
      </x:c>
      <x:c r="F7228" t="str">
        <x:v>ea</x:v>
      </x:c>
      <x:c r="G7228" s="76" t="n">
        <x:v>28.1</x:v>
      </x:c>
      <x:c r="H7228" t="str">
        <x:v>Lutron</x:v>
      </x:c>
      <x:c r="I7228" t="str">
        <x:v>Lighting</x:v>
      </x:c>
      <x:c r="J7228" s="66" t="n">
        <x:v>46259</x:v>
      </x:c>
      <x:c r="K7228" t="str">
        <x:v>LUTRON LUT PJ2 3BRL GW PICO RF 434 W LED</x:v>
      </x:c>
    </x:row>
    <x:row r="7229">
      <x:c r="A7229" t="str">
        <x:v>Northeast Electrical</x:v>
      </x:c>
      <x:c r="B7229" t="str">
        <x:v>655453</x:v>
      </x:c>
      <x:c r="C7229" t="str">
        <x:v>LUT DVCL-153P-G</x:v>
      </x:c>
      <x:c r="D7229" t="str">
        <x:v>SP 3WY GRY BXD DMR</x:v>
      </x:c>
      <x:c r="E7229" t="str">
        <x:v>02755700302</x:v>
      </x:c>
      <x:c r="F7229" t="str">
        <x:v>ea</x:v>
      </x:c>
      <x:c r="G7229" s="76" t="n">
        <x:v>30.28</x:v>
      </x:c>
      <x:c r="H7229" t="str">
        <x:v>Lutron</x:v>
      </x:c>
      <x:c r="I7229" t="str">
        <x:v>Other</x:v>
      </x:c>
      <x:c r="J7229" s="66" t="n">
        <x:v>46259</x:v>
      </x:c>
      <x:c r="K7229" t="str">
        <x:v>LUTRON LUT DVCL 153P G SP 3WY GRY BXD DMR</x:v>
      </x:c>
    </x:row>
    <x:row r="7230">
      <x:c r="A7230" t="str">
        <x:v>Northeast Electrical</x:v>
      </x:c>
      <x:c r="B7230" t="str">
        <x:v>904814</x:v>
      </x:c>
      <x:c r="C7230" t="str">
        <x:v>LUT PICO-WBX-AD</x:v>
      </x:c>
      <x:c r="D7230" t="str">
        <x:v>WALL BOX ADAPTER</x:v>
      </x:c>
      <x:c r="E7230" t="str">
        <x:v>78427607213</x:v>
      </x:c>
      <x:c r="F7230" t="str">
        <x:v>ea</x:v>
      </x:c>
      <x:c r="G7230" s="76" t="n">
        <x:v>10.719</x:v>
      </x:c>
      <x:c r="H7230" t="str">
        <x:v>Lutron</x:v>
      </x:c>
      <x:c r="I7230" t="str">
        <x:v>Boxes / Covers</x:v>
      </x:c>
      <x:c r="J7230" s="66" t="n">
        <x:v>46259</x:v>
      </x:c>
      <x:c r="K7230" t="str">
        <x:v>LUTRON LUT PICO WBX AD WALL BOX ADAPTER</x:v>
      </x:c>
    </x:row>
    <x:row r="7231">
      <x:c r="A7231" t="str">
        <x:v>Northeast Electrical</x:v>
      </x:c>
      <x:c r="B7231" t="str">
        <x:v>659022</x:v>
      </x:c>
      <x:c r="C7231" t="str">
        <x:v>LUT DVSCCL-153P</x:v>
      </x:c>
      <x:c r="D7231" t="str">
        <x:v>SP 3WY CFL DMR</x:v>
      </x:c>
      <x:c r="E7231" t="str">
        <x:v>02755700322</x:v>
      </x:c>
      <x:c r="F7231" t="str">
        <x:v>ea</x:v>
      </x:c>
      <x:c r="G7231" s="76" t="n">
        <x:v>40.681</x:v>
      </x:c>
      <x:c r="H7231" t="str">
        <x:v>Lutron</x:v>
      </x:c>
      <x:c r="I7231" t="str">
        <x:v>Other</x:v>
      </x:c>
      <x:c r="J7231" s="66" t="n">
        <x:v>46259</x:v>
      </x:c>
      <x:c r="K7231" t="str">
        <x:v>LUTRON LUT DVSCCL 153P SP 3WY CFL DMR</x:v>
      </x:c>
    </x:row>
    <x:row r="7232">
      <x:c r="A7232" t="str">
        <x:v>Northeast Electrical</x:v>
      </x:c>
      <x:c r="B7232" t="str">
        <x:v>906602</x:v>
      </x:c>
      <x:c r="C7232" t="str">
        <x:v>LUT PJ2-2B-GBL-</x:v>
      </x:c>
      <x:c r="D7232" t="str">
        <x:v>WIRELESS CNTL</x:v>
      </x:c>
      <x:c r="E7232" t="str">
        <x:v>78427606716</x:v>
      </x:c>
      <x:c r="F7232" t="str">
        <x:v>ea</x:v>
      </x:c>
      <x:c r="G7232" s="76" t="n">
        <x:v>53.458</x:v>
      </x:c>
      <x:c r="H7232" t="str">
        <x:v>Lutron</x:v>
      </x:c>
      <x:c r="I7232" t="str">
        <x:v>Wire / Cable</x:v>
      </x:c>
      <x:c r="J7232" s="66" t="n">
        <x:v>46259</x:v>
      </x:c>
      <x:c r="K7232" t="str">
        <x:v>LUTRON LUT PJ2 2B GBL WIRELESS CNTL</x:v>
      </x:c>
    </x:row>
    <x:row r="7233">
      <x:c r="A7233" t="str">
        <x:v>Northeast Electrical</x:v>
      </x:c>
      <x:c r="B7233" t="str">
        <x:v>907229</x:v>
      </x:c>
      <x:c r="C7233" t="str">
        <x:v>LUT PJ2-2BRL-GW</x:v>
      </x:c>
      <x:c r="D7233" t="str">
        <x:v>WIRELESS CNTL</x:v>
      </x:c>
      <x:c r="E7233" t="str">
        <x:v>78427606739</x:v>
      </x:c>
      <x:c r="F7233" t="str">
        <x:v>ea</x:v>
      </x:c>
      <x:c r="G7233" s="76" t="n">
        <x:v>25.396</x:v>
      </x:c>
      <x:c r="H7233" t="str">
        <x:v>Lutron</x:v>
      </x:c>
      <x:c r="I7233" t="str">
        <x:v>Wire / Cable</x:v>
      </x:c>
      <x:c r="J7233" s="66" t="n">
        <x:v>46259</x:v>
      </x:c>
      <x:c r="K7233" t="str">
        <x:v>LUTRON LUT PJ2 2BRL GW WIRELESS CNTL</x:v>
      </x:c>
    </x:row>
    <x:row r="7234">
      <x:c r="A7234" t="str">
        <x:v>Northeast Electrical</x:v>
      </x:c>
      <x:c r="B7234" t="str">
        <x:v>908049</x:v>
      </x:c>
      <x:c r="C7234" t="str">
        <x:v>LUT PJ2-3BRL-GB</x:v>
      </x:c>
      <x:c r="D7234" t="str">
        <x:v>WIRELESS CNTL</x:v>
      </x:c>
      <x:c r="E7234" t="str">
        <x:v>78427606746</x:v>
      </x:c>
      <x:c r="F7234" t="str">
        <x:v>ea</x:v>
      </x:c>
      <x:c r="G7234" s="76" t="n">
        <x:v>53.458</x:v>
      </x:c>
      <x:c r="H7234" t="str">
        <x:v>Lutron</x:v>
      </x:c>
      <x:c r="I7234" t="str">
        <x:v>Wire / Cable</x:v>
      </x:c>
      <x:c r="J7234" s="66" t="n">
        <x:v>46259</x:v>
      </x:c>
      <x:c r="K7234" t="str">
        <x:v>LUTRON LUT PJ2 3BRL GB WIRELESS CNTL</x:v>
      </x:c>
    </x:row>
    <x:row r="7235">
      <x:c r="A7235" t="str">
        <x:v>Northeast Electrical</x:v>
      </x:c>
      <x:c r="B7235" t="str">
        <x:v>663312</x:v>
      </x:c>
      <x:c r="C7235" t="str">
        <x:v>LUT AYCL-153P-W</x:v>
      </x:c>
      <x:c r="D7235" t="str">
        <x:v>C.L SP 3WY WHITE DIMMER FOR</x:v>
      </x:c>
      <x:c r="E7235" t="str">
        <x:v>02755782594</x:v>
      </x:c>
      <x:c r="F7235" t="str">
        <x:v>ea</x:v>
      </x:c>
      <x:c r="G7235" s="76" t="n">
        <x:v>24.938</x:v>
      </x:c>
      <x:c r="H7235" t="str">
        <x:v>Lutron</x:v>
      </x:c>
      <x:c r="I7235" t="str">
        <x:v>Switches / Controls</x:v>
      </x:c>
      <x:c r="J7235" s="66" t="n">
        <x:v>46259</x:v>
      </x:c>
      <x:c r="K7235" t="str">
        <x:v>LUTRON LUT AYCL 153P W C L SP 3WY WHITE DIMMER FOR</x:v>
      </x:c>
    </x:row>
    <x:row r="7236">
      <x:c r="A7236" t="str">
        <x:v>Northeast Electrical</x:v>
      </x:c>
      <x:c r="B7236" t="str">
        <x:v>663313</x:v>
      </x:c>
      <x:c r="C7236" t="str">
        <x:v>LUT AYCL-153P-I</x:v>
      </x:c>
      <x:c r="D7236" t="str">
        <x:v>C.L SP 3WY IVORY DIMMER FOR</x:v>
      </x:c>
      <x:c r="E7236" t="str">
        <x:v>02755782597</x:v>
      </x:c>
      <x:c r="F7236" t="str">
        <x:v>ea</x:v>
      </x:c>
      <x:c r="G7236" s="76" t="n">
        <x:v>24.938</x:v>
      </x:c>
      <x:c r="H7236" t="str">
        <x:v>Lutron</x:v>
      </x:c>
      <x:c r="I7236" t="str">
        <x:v>Switches / Controls</x:v>
      </x:c>
      <x:c r="J7236" s="66" t="n">
        <x:v>46259</x:v>
      </x:c>
      <x:c r="K7236" t="str">
        <x:v>LUTRON LUT AYCL 153P I C L SP 3WY IVORY DIMMER FOR</x:v>
      </x:c>
    </x:row>
    <x:row r="7237">
      <x:c r="A7237" t="str">
        <x:v>Northeast Electrical</x:v>
      </x:c>
      <x:c r="B7237" t="str">
        <x:v>911864</x:v>
      </x:c>
      <x:c r="C7237" t="str">
        <x:v>LUT PJ2-2B-GIV-</x:v>
      </x:c>
      <x:c r="D7237" t="str">
        <x:v>WIRELESS CNTL</x:v>
      </x:c>
      <x:c r="E7237" t="str">
        <x:v>78427606719</x:v>
      </x:c>
      <x:c r="F7237" t="str">
        <x:v>ea</x:v>
      </x:c>
      <x:c r="G7237" s="76" t="n">
        <x:v>53.458</x:v>
      </x:c>
      <x:c r="H7237" t="str">
        <x:v>Lutron</x:v>
      </x:c>
      <x:c r="I7237" t="str">
        <x:v>Wire / Cable</x:v>
      </x:c>
      <x:c r="J7237" s="66" t="n">
        <x:v>46259</x:v>
      </x:c>
      <x:c r="K7237" t="str">
        <x:v>LUTRON LUT PJ2 2B GIV WIRELESS CNTL</x:v>
      </x:c>
    </x:row>
    <x:row r="7238">
      <x:c r="A7238" t="str">
        <x:v>Northeast Electrical</x:v>
      </x:c>
      <x:c r="B7238" t="str">
        <x:v>912118</x:v>
      </x:c>
      <x:c r="C7238" t="str">
        <x:v>LUT PD-3PCL-WH</x:v>
      </x:c>
      <x:c r="D7238" t="str">
        <x:v>LIGHTING DIMMER</x:v>
      </x:c>
      <x:c r="E7238" t="str">
        <x:v>78427607206</x:v>
      </x:c>
      <x:c r="F7238" t="str">
        <x:v>ea</x:v>
      </x:c>
      <x:c r="G7238" s="76" t="n">
        <x:v>56.867</x:v>
      </x:c>
      <x:c r="H7238" t="str">
        <x:v>Lutron</x:v>
      </x:c>
      <x:c r="I7238" t="str">
        <x:v>Switches / Controls</x:v>
      </x:c>
      <x:c r="J7238" s="66" t="n">
        <x:v>46259</x:v>
      </x:c>
      <x:c r="K7238" t="str">
        <x:v>LUTRON LUT PD 3PCL WH LIGHTING DIMMER</x:v>
      </x:c>
    </x:row>
    <x:row r="7239">
      <x:c r="A7239" t="str">
        <x:v>Northeast Electrical</x:v>
      </x:c>
      <x:c r="B7239" t="str">
        <x:v>912120</x:v>
      </x:c>
      <x:c r="C7239" t="str">
        <x:v>LUT PD-6WCL-LA</x:v>
      </x:c>
      <x:c r="D7239" t="str">
        <x:v>LIGHTING DIMMER</x:v>
      </x:c>
      <x:c r="E7239" t="str">
        <x:v>78427607201</x:v>
      </x:c>
      <x:c r="F7239" t="str">
        <x:v>ea</x:v>
      </x:c>
      <x:c r="G7239" s="76" t="n">
        <x:v>66.946</x:v>
      </x:c>
      <x:c r="H7239" t="str">
        <x:v>Lutron</x:v>
      </x:c>
      <x:c r="I7239" t="str">
        <x:v>Switches / Controls</x:v>
      </x:c>
      <x:c r="J7239" s="66" t="n">
        <x:v>46259</x:v>
      </x:c>
      <x:c r="K7239" t="str">
        <x:v>LUTRON LUT PD 6WCL LA LIGHTING DIMMER</x:v>
      </x:c>
    </x:row>
    <x:row r="7240">
      <x:c r="A7240" t="str">
        <x:v>Northeast Electrical</x:v>
      </x:c>
      <x:c r="B7240" t="str">
        <x:v>912121</x:v>
      </x:c>
      <x:c r="C7240" t="str">
        <x:v>LUT P-PKG1W-WH</x:v>
      </x:c>
      <x:c r="D7240" t="str">
        <x:v>1.25A 120V CNTL KIT</x:v>
      </x:c>
      <x:c r="E7240" t="str">
        <x:v>78427607207</x:v>
      </x:c>
      <x:c r="F7240" t="str">
        <x:v>ea</x:v>
      </x:c>
      <x:c r="G7240" s="76" t="n">
        <x:v>80.67</x:v>
      </x:c>
      <x:c r="H7240" t="str">
        <x:v>Lutron</x:v>
      </x:c>
      <x:c r="I7240" t="str">
        <x:v>Other</x:v>
      </x:c>
      <x:c r="J7240" s="66" t="n">
        <x:v>46259</x:v>
      </x:c>
      <x:c r="K7240" t="str">
        <x:v>LUTRON LUT P PKG1W WH 1 25A 120V CNTL KIT</x:v>
      </x:c>
    </x:row>
    <x:row r="7241">
      <x:c r="A7241" t="str">
        <x:v>Northeast Electrical</x:v>
      </x:c>
      <x:c r="B7241" t="str">
        <x:v>912122</x:v>
      </x:c>
      <x:c r="C7241" t="str">
        <x:v>LUT P-PKG1P-WH</x:v>
      </x:c>
      <x:c r="D7241" t="str">
        <x:v>0.83A 120V CNTL KIT</x:v>
      </x:c>
      <x:c r="E7241" t="str">
        <x:v>78427607208</x:v>
      </x:c>
      <x:c r="F7241" t="str">
        <x:v>ea</x:v>
      </x:c>
      <x:c r="G7241" s="76" t="n">
        <x:v>63.364</x:v>
      </x:c>
      <x:c r="H7241" t="str">
        <x:v>Lutron</x:v>
      </x:c>
      <x:c r="I7241" t="str">
        <x:v>Other</x:v>
      </x:c>
      <x:c r="J7241" s="66" t="n">
        <x:v>46259</x:v>
      </x:c>
      <x:c r="K7241" t="str">
        <x:v>LUTRON LUT P PKG1P WH 0 83A 120V CNTL KIT</x:v>
      </x:c>
    </x:row>
    <x:row r="7242">
      <x:c r="A7242" t="str">
        <x:v>Northeast Electrical</x:v>
      </x:c>
      <x:c r="B7242" t="str">
        <x:v>912125</x:v>
      </x:c>
      <x:c r="C7242" t="str">
        <x:v>LUT PJ2-3BRL-WH</x:v>
      </x:c>
      <x:c r="D7242" t="str">
        <x:v>WIRELESS DIMMER REMOTE CONT</x:v>
      </x:c>
      <x:c r="E7242" t="str">
        <x:v>78427607212</x:v>
      </x:c>
      <x:c r="F7242" t="str">
        <x:v>ea</x:v>
      </x:c>
      <x:c r="G7242" s="76" t="n">
        <x:v>26.164</x:v>
      </x:c>
      <x:c r="H7242" t="str">
        <x:v>Lutron</x:v>
      </x:c>
      <x:c r="I7242" t="str">
        <x:v>Switches / Controls</x:v>
      </x:c>
      <x:c r="J7242" s="66" t="n">
        <x:v>46259</x:v>
      </x:c>
      <x:c r="K7242" t="str">
        <x:v>LUTRON LUT PJ2 3BRL WH WIRELESS DIMMER REMOTE CONT</x:v>
      </x:c>
    </x:row>
    <x:row r="7243">
      <x:c r="A7243" t="str">
        <x:v>Northeast Electrical</x:v>
      </x:c>
      <x:c r="B7243" t="str">
        <x:v>668215</x:v>
      </x:c>
      <x:c r="C7243" t="str">
        <x:v>LUT LRF2-OCR2B-</x:v>
      </x:c>
      <x:c r="D7243" t="str">
        <x:v>434MHZ OCCUPANCY SENSOR</x:v>
      </x:c>
      <x:c r="E7243" t="str">
        <x:v>02755783197</x:v>
      </x:c>
      <x:c r="F7243" t="str">
        <x:v>ea</x:v>
      </x:c>
      <x:c r="G7243" s="76" t="n">
        <x:v>93.009</x:v>
      </x:c>
      <x:c r="H7243" t="str">
        <x:v>Lutron</x:v>
      </x:c>
      <x:c r="I7243" t="str">
        <x:v>Other</x:v>
      </x:c>
      <x:c r="J7243" s="66" t="n">
        <x:v>46259</x:v>
      </x:c>
      <x:c r="K7243" t="str">
        <x:v>LUTRON LUT LRF2 OCR2B 434MHZ OCCUPANCY SENSOR</x:v>
      </x:c>
    </x:row>
    <x:row r="7244">
      <x:c r="A7244" t="str">
        <x:v>Northeast Electrical</x:v>
      </x:c>
      <x:c r="B7244" t="str">
        <x:v>913120</x:v>
      </x:c>
      <x:c r="C7244" t="str">
        <x:v>LUT PJ2-2B-GLA-</x:v>
      </x:c>
      <x:c r="D7244" t="str">
        <x:v>WIRELESS CNTL</x:v>
      </x:c>
      <x:c r="E7244" t="str">
        <x:v>78427606722</x:v>
      </x:c>
      <x:c r="F7244" t="str">
        <x:v>ea</x:v>
      </x:c>
      <x:c r="G7244" s="76" t="n">
        <x:v>53.458</x:v>
      </x:c>
      <x:c r="H7244" t="str">
        <x:v>Lutron</x:v>
      </x:c>
      <x:c r="I7244" t="str">
        <x:v>Wire / Cable</x:v>
      </x:c>
      <x:c r="J7244" s="66" t="n">
        <x:v>46259</x:v>
      </x:c>
      <x:c r="K7244" t="str">
        <x:v>LUTRON LUT PJ2 2B GLA WIRELESS CNTL</x:v>
      </x:c>
    </x:row>
    <x:row r="7245">
      <x:c r="A7245" t="str">
        <x:v>Northeast Electrical</x:v>
      </x:c>
      <x:c r="B7245" t="str">
        <x:v>673133</x:v>
      </x:c>
      <x:c r="C7245" t="str">
        <x:v>LUT DVCL-153P-B</x:v>
      </x:c>
      <x:c r="D7245" t="str">
        <x:v>SP 3WY BRN BXD DMR</x:v>
      </x:c>
      <x:c r="E7245" t="str">
        <x:v>02755700301</x:v>
      </x:c>
      <x:c r="F7245" t="str">
        <x:v>ea</x:v>
      </x:c>
      <x:c r="G7245" s="76" t="n">
        <x:v>30.28</x:v>
      </x:c>
      <x:c r="H7245" t="str">
        <x:v>Lutron</x:v>
      </x:c>
      <x:c r="I7245" t="str">
        <x:v>Other</x:v>
      </x:c>
      <x:c r="J7245" s="66" t="n">
        <x:v>46259</x:v>
      </x:c>
      <x:c r="K7245" t="str">
        <x:v>LUTRON LUT DVCL 153P B SP 3WY BRN BXD DMR</x:v>
      </x:c>
    </x:row>
    <x:row r="7246">
      <x:c r="A7246" t="str">
        <x:v>Northeast Electrical</x:v>
      </x:c>
      <x:c r="B7246" t="str">
        <x:v>916793</x:v>
      </x:c>
      <x:c r="C7246" t="str">
        <x:v>LUT PJ2-3BRL-GI</x:v>
      </x:c>
      <x:c r="D7246" t="str">
        <x:v>WIRELESS CNTL</x:v>
      </x:c>
      <x:c r="E7246" t="str">
        <x:v>78427606754</x:v>
      </x:c>
      <x:c r="F7246" t="str">
        <x:v>ea</x:v>
      </x:c>
      <x:c r="G7246" s="76" t="n">
        <x:v>53.458</x:v>
      </x:c>
      <x:c r="H7246" t="str">
        <x:v>Lutron</x:v>
      </x:c>
      <x:c r="I7246" t="str">
        <x:v>Wire / Cable</x:v>
      </x:c>
      <x:c r="J7246" s="66" t="n">
        <x:v>46259</x:v>
      </x:c>
      <x:c r="K7246" t="str">
        <x:v>LUTRON LUT PJ2 3BRL GI WIRELESS CNTL</x:v>
      </x:c>
    </x:row>
    <x:row r="7247">
      <x:c r="A7247" t="str">
        <x:v>Northeast Electrical</x:v>
      </x:c>
      <x:c r="B7247" t="str">
        <x:v>675989</x:v>
      </x:c>
      <x:c r="C7247" t="str">
        <x:v>LUT AYCL-153P-L</x:v>
      </x:c>
      <x:c r="D7247" t="str">
        <x:v>1P&amp;3WY 150W DMR LIGHT ALMON</x:v>
      </x:c>
      <x:c r="E7247" t="str">
        <x:v>02755782596</x:v>
      </x:c>
      <x:c r="F7247" t="str">
        <x:v>ea</x:v>
      </x:c>
      <x:c r="G7247" s="76" t="n">
        <x:v>24.938</x:v>
      </x:c>
      <x:c r="H7247" t="str">
        <x:v>Lutron</x:v>
      </x:c>
      <x:c r="I7247" t="str">
        <x:v>Lighting</x:v>
      </x:c>
      <x:c r="J7247" s="66" t="n">
        <x:v>46259</x:v>
      </x:c>
      <x:c r="K7247" t="str">
        <x:v>LUTRON LUT AYCL 153P L 1P 3WY 150W DMR LIGHT ALMON</x:v>
      </x:c>
    </x:row>
    <x:row r="7248">
      <x:c r="A7248" t="str">
        <x:v>Northeast Electrical</x:v>
      </x:c>
      <x:c r="B7248" t="str">
        <x:v>918951</x:v>
      </x:c>
      <x:c r="C7248" t="str">
        <x:v>LUT DVCL-253P-W</x:v>
      </x:c>
      <x:c r="D7248" t="str">
        <x:v>1P 3WY 120V DMR</x:v>
      </x:c>
      <x:c r="E7248" t="str">
        <x:v>78427609197</x:v>
      </x:c>
      <x:c r="F7248" t="str">
        <x:v>ea</x:v>
      </x:c>
      <x:c r="G7248" s="76" t="n">
        <x:v>58.585</x:v>
      </x:c>
      <x:c r="H7248" t="str">
        <x:v>Lutron</x:v>
      </x:c>
      <x:c r="I7248" t="str">
        <x:v>Other</x:v>
      </x:c>
      <x:c r="J7248" s="66" t="n">
        <x:v>46259</x:v>
      </x:c>
      <x:c r="K7248" t="str">
        <x:v>LUTRON LUT DVCL 253P W 1P 3WY 120V DMR</x:v>
      </x:c>
    </x:row>
    <x:row r="7249">
      <x:c r="A7249" t="str">
        <x:v>Northeast Electrical</x:v>
      </x:c>
      <x:c r="B7249" t="str">
        <x:v>921166</x:v>
      </x:c>
      <x:c r="C7249" t="str">
        <x:v>LUT DVCL-253P-I</x:v>
      </x:c>
      <x:c r="D7249" t="str">
        <x:v>1P 3WY 120V DMR</x:v>
      </x:c>
      <x:c r="E7249" t="str">
        <x:v>78427609202</x:v>
      </x:c>
      <x:c r="F7249" t="str">
        <x:v>ea</x:v>
      </x:c>
      <x:c r="G7249" s="76" t="n">
        <x:v>62.753</x:v>
      </x:c>
      <x:c r="H7249" t="str">
        <x:v>Lutron</x:v>
      </x:c>
      <x:c r="I7249" t="str">
        <x:v>Other</x:v>
      </x:c>
      <x:c r="J7249" s="66" t="n">
        <x:v>46259</x:v>
      </x:c>
      <x:c r="K7249" t="str">
        <x:v>LUTRON LUT DVCL 253P I 1P 3WY 120V DMR</x:v>
      </x:c>
    </x:row>
    <x:row r="7250">
      <x:c r="A7250" t="str">
        <x:v>Northeast Electrical</x:v>
      </x:c>
      <x:c r="B7250" t="str">
        <x:v>921169</x:v>
      </x:c>
      <x:c r="C7250" t="str">
        <x:v>LUT AYCL-253P-W</x:v>
      </x:c>
      <x:c r="D7250" t="str">
        <x:v>1P 3WY 120V DMR</x:v>
      </x:c>
      <x:c r="E7250" t="str">
        <x:v>78427609010</x:v>
      </x:c>
      <x:c r="F7250" t="str">
        <x:v>ea</x:v>
      </x:c>
      <x:c r="G7250" s="76" t="n">
        <x:v>46.784</x:v>
      </x:c>
      <x:c r="H7250" t="str">
        <x:v>Lutron</x:v>
      </x:c>
      <x:c r="I7250" t="str">
        <x:v>Other</x:v>
      </x:c>
      <x:c r="J7250" s="66" t="n">
        <x:v>46259</x:v>
      </x:c>
      <x:c r="K7250" t="str">
        <x:v>LUTRON LUT AYCL 253P W 1P 3WY 120V DMR</x:v>
      </x:c>
    </x:row>
    <x:row r="7251">
      <x:c r="A7251" t="str">
        <x:v>Northeast Electrical</x:v>
      </x:c>
      <x:c r="B7251" t="str">
        <x:v>931659</x:v>
      </x:c>
      <x:c r="C7251" t="str">
        <x:v>LUT PD-6WCL-BL</x:v>
      </x:c>
      <x:c r="D7251" t="str">
        <x:v>LIGHTING DIMMER</x:v>
      </x:c>
      <x:c r="E7251" t="str">
        <x:v>78427607199</x:v>
      </x:c>
      <x:c r="F7251" t="str">
        <x:v>ea</x:v>
      </x:c>
      <x:c r="G7251" s="76" t="n">
        <x:v>66.946</x:v>
      </x:c>
      <x:c r="H7251" t="str">
        <x:v>Lutron</x:v>
      </x:c>
      <x:c r="I7251" t="str">
        <x:v>Switches / Controls</x:v>
      </x:c>
      <x:c r="J7251" s="66" t="n">
        <x:v>46259</x:v>
      </x:c>
      <x:c r="K7251" t="str">
        <x:v>LUTRON LUT PD 6WCL BL LIGHTING DIMMER</x:v>
      </x:c>
    </x:row>
    <x:row r="7252">
      <x:c r="A7252" t="str">
        <x:v>Northeast Electrical</x:v>
      </x:c>
      <x:c r="B7252" t="str">
        <x:v>933447</x:v>
      </x:c>
      <x:c r="C7252" t="str">
        <x:v>LUT PD-6WCL-IV</x:v>
      </x:c>
      <x:c r="D7252" t="str">
        <x:v>LIGHTING DIMMER</x:v>
      </x:c>
      <x:c r="E7252" t="str">
        <x:v>78427607200</x:v>
      </x:c>
      <x:c r="F7252" t="str">
        <x:v>ea</x:v>
      </x:c>
      <x:c r="G7252" s="76" t="n">
        <x:v>66.946</x:v>
      </x:c>
      <x:c r="H7252" t="str">
        <x:v>Lutron</x:v>
      </x:c>
      <x:c r="I7252" t="str">
        <x:v>Switches / Controls</x:v>
      </x:c>
      <x:c r="J7252" s="66" t="n">
        <x:v>46259</x:v>
      </x:c>
      <x:c r="K7252" t="str">
        <x:v>LUTRON LUT PD 6WCL IV LIGHTING DIMMER</x:v>
      </x:c>
    </x:row>
    <x:row r="7253">
      <x:c r="A7253" t="str">
        <x:v>Northeast Electrical</x:v>
      </x:c>
      <x:c r="B7253" t="str">
        <x:v>702672</x:v>
      </x:c>
      <x:c r="C7253" t="str">
        <x:v>LUT MS-OPS2-WH</x:v>
      </x:c>
      <x:c r="D7253" t="str">
        <x:v>1P MAESTRO PIR OCC 2A SWITC</x:v>
      </x:c>
      <x:c r="E7253" t="str">
        <x:v>02755798282</x:v>
      </x:c>
      <x:c r="F7253" t="str">
        <x:v>ea</x:v>
      </x:c>
      <x:c r="G7253" s="76" t="n">
        <x:v>25.599</x:v>
      </x:c>
      <x:c r="H7253" t="str">
        <x:v>Lutron</x:v>
      </x:c>
      <x:c r="I7253" t="str">
        <x:v>Other</x:v>
      </x:c>
      <x:c r="J7253" s="66" t="n">
        <x:v>46259</x:v>
      </x:c>
      <x:c r="K7253" t="str">
        <x:v>LUTRON LUT MS OPS2 WH 1P MAESTRO PIR OCC 2A SWITC</x:v>
      </x:c>
    </x:row>
    <x:row r="7254">
      <x:c r="A7254" t="str">
        <x:v>Northeast Electrical</x:v>
      </x:c>
      <x:c r="B7254" t="str">
        <x:v>706572</x:v>
      </x:c>
      <x:c r="C7254" t="str">
        <x:v>LUT AYCL-153P-B</x:v>
      </x:c>
      <x:c r="D7254" t="str">
        <x:v>1P&amp;3WY 150W DMR</x:v>
      </x:c>
      <x:c r="E7254" t="str">
        <x:v>02755782598</x:v>
      </x:c>
      <x:c r="F7254" t="str">
        <x:v>ea</x:v>
      </x:c>
      <x:c r="G7254" s="76" t="n">
        <x:v>24.938</x:v>
      </x:c>
      <x:c r="H7254" t="str">
        <x:v>Lutron</x:v>
      </x:c>
      <x:c r="I7254" t="str">
        <x:v>Other</x:v>
      </x:c>
      <x:c r="J7254" s="66" t="n">
        <x:v>46259</x:v>
      </x:c>
      <x:c r="K7254" t="str">
        <x:v>LUTRON LUT AYCL 153P B 1P 3WY 150W DMR</x:v>
      </x:c>
    </x:row>
    <x:row r="7255">
      <x:c r="A7255" t="str">
        <x:v>Northeast Electrical</x:v>
      </x:c>
      <x:c r="B7255" t="str">
        <x:v>710864</x:v>
      </x:c>
      <x:c r="C7255" t="str">
        <x:v>LUT MS-OPS5M-WH</x:v>
      </x:c>
      <x:c r="D7255" t="str">
        <x:v>1P/3WAY 5AMP PIR OCC SW</x:v>
      </x:c>
      <x:c r="E7255" t="str">
        <x:v>02755798357</x:v>
      </x:c>
      <x:c r="F7255" t="str">
        <x:v>ea</x:v>
      </x:c>
      <x:c r="G7255" s="76" t="n">
        <x:v>36.637</x:v>
      </x:c>
      <x:c r="H7255" t="str">
        <x:v>Lutron</x:v>
      </x:c>
      <x:c r="I7255" t="str">
        <x:v>Other</x:v>
      </x:c>
      <x:c r="J7255" s="66" t="n">
        <x:v>46259</x:v>
      </x:c>
      <x:c r="K7255" t="str">
        <x:v>LUTRON LUT MS OPS5M WH 1P 3WAY 5AMP PIR OCC SW</x:v>
      </x:c>
    </x:row>
    <x:row r="7256">
      <x:c r="A7256" t="str">
        <x:v>Northeast Electrical</x:v>
      </x:c>
      <x:c r="B7256" t="str">
        <x:v>952594</x:v>
      </x:c>
      <x:c r="C7256" t="str">
        <x:v>LUT MS-Z101-WH</x:v>
      </x:c>
      <x:c r="D7256" t="str">
        <x:v>0-10V DIMMER WITH PIR SENSO</x:v>
      </x:c>
      <x:c r="E7256" t="str">
        <x:v>78427609984</x:v>
      </x:c>
      <x:c r="F7256" t="str">
        <x:v>ea</x:v>
      </x:c>
      <x:c r="G7256" s="76" t="n">
        <x:v>98.763</x:v>
      </x:c>
      <x:c r="H7256" t="str">
        <x:v>Lutron</x:v>
      </x:c>
      <x:c r="I7256" t="str">
        <x:v>Switches / Controls</x:v>
      </x:c>
      <x:c r="J7256" s="66" t="n">
        <x:v>46259</x:v>
      </x:c>
      <x:c r="K7256" t="str">
        <x:v>LUTRON LUT MS Z101 WH 0 10V DIMMER WITH PIR SENSO</x:v>
      </x:c>
    </x:row>
    <x:row r="7257">
      <x:c r="A7257" t="str">
        <x:v>Northeast Electrical</x:v>
      </x:c>
      <x:c r="B7257" t="str">
        <x:v>952596</x:v>
      </x:c>
      <x:c r="C7257" t="str">
        <x:v>LUT MS-Z101-LA</x:v>
      </x:c>
      <x:c r="D7257" t="str">
        <x:v>0-10V DIMMER WITH PIR SENSO</x:v>
      </x:c>
      <x:c r="E7257" t="str">
        <x:v>78427609985</x:v>
      </x:c>
      <x:c r="F7257" t="str">
        <x:v>ea</x:v>
      </x:c>
      <x:c r="G7257" s="76" t="n">
        <x:v>98.763</x:v>
      </x:c>
      <x:c r="H7257" t="str">
        <x:v>Lutron</x:v>
      </x:c>
      <x:c r="I7257" t="str">
        <x:v>Switches / Controls</x:v>
      </x:c>
      <x:c r="J7257" s="66" t="n">
        <x:v>46259</x:v>
      </x:c>
      <x:c r="K7257" t="str">
        <x:v>LUTRON LUT MS Z101 LA 0 10V DIMMER WITH PIR SENSO</x:v>
      </x:c>
    </x:row>
    <x:row r="7258">
      <x:c r="A7258" t="str">
        <x:v>Northeast Electrical</x:v>
      </x:c>
      <x:c r="B7258" t="str">
        <x:v>954700</x:v>
      </x:c>
      <x:c r="C7258" t="str">
        <x:v>LUT MS-OPS2-BL</x:v>
      </x:c>
      <x:c r="D7258" t="str">
        <x:v>1P 120V SEN SWITCH</x:v>
      </x:c>
      <x:c r="E7258" t="str">
        <x:v>02755798259</x:v>
      </x:c>
      <x:c r="F7258" t="str">
        <x:v>ea</x:v>
      </x:c>
      <x:c r="G7258" s="76" t="n">
        <x:v>25.599</x:v>
      </x:c>
      <x:c r="H7258" t="str">
        <x:v>Lutron</x:v>
      </x:c>
      <x:c r="I7258" t="str">
        <x:v>Switches / Controls</x:v>
      </x:c>
      <x:c r="J7258" s="66" t="n">
        <x:v>46259</x:v>
      </x:c>
      <x:c r="K7258" t="str">
        <x:v>LUTRON LUT MS OPS2 BL 1P 120V SEN SWITCH</x:v>
      </x:c>
    </x:row>
    <x:row r="7259">
      <x:c r="A7259" t="str">
        <x:v>Northeast Electrical</x:v>
      </x:c>
      <x:c r="B7259" t="str">
        <x:v>958210</x:v>
      </x:c>
      <x:c r="C7259" t="str">
        <x:v>LUT DVSTV-WH</x:v>
      </x:c>
      <x:c r="D7259" t="str">
        <x:v>120-277V DIVA CONTROL FOR 0</x:v>
      </x:c>
      <x:c r="E7259" t="str">
        <x:v>78427609962</x:v>
      </x:c>
      <x:c r="F7259" t="str">
        <x:v>ea</x:v>
      </x:c>
      <x:c r="G7259" s="76" t="n">
        <x:v>72.869</x:v>
      </x:c>
      <x:c r="H7259" t="str">
        <x:v>Lutron</x:v>
      </x:c>
      <x:c r="I7259" t="str">
        <x:v>Other</x:v>
      </x:c>
      <x:c r="J7259" s="66" t="n">
        <x:v>46259</x:v>
      </x:c>
      <x:c r="K7259" t="str">
        <x:v>LUTRON LUT DVSTV WH 120 277V DIVA CONTROL FOR 0</x:v>
      </x:c>
    </x:row>
    <x:row r="7260">
      <x:c r="A7260" t="str">
        <x:v>Northeast Electrical</x:v>
      </x:c>
      <x:c r="B7260" t="str">
        <x:v>961923</x:v>
      </x:c>
      <x:c r="C7260" t="str">
        <x:v>LUT DVSTV-GR</x:v>
      </x:c>
      <x:c r="D7260" t="str">
        <x:v>120-277V DIVA CONTROL FOR 0</x:v>
      </x:c>
      <x:c r="E7260" t="str">
        <x:v>78427609959</x:v>
      </x:c>
      <x:c r="F7260" t="str">
        <x:v>ea</x:v>
      </x:c>
      <x:c r="G7260" s="76" t="n">
        <x:v>79.84</x:v>
      </x:c>
      <x:c r="H7260" t="str">
        <x:v>Lutron</x:v>
      </x:c>
      <x:c r="I7260" t="str">
        <x:v>Other</x:v>
      </x:c>
      <x:c r="J7260" s="66" t="n">
        <x:v>46259</x:v>
      </x:c>
      <x:c r="K7260" t="str">
        <x:v>LUTRON LUT DVSTV GR 120 277V DIVA CONTROL FOR 0</x:v>
      </x:c>
    </x:row>
    <x:row r="7261">
      <x:c r="A7261" t="str">
        <x:v>Northeast Electrical</x:v>
      </x:c>
      <x:c r="B7261" t="str">
        <x:v>969317</x:v>
      </x:c>
      <x:c r="C7261" t="str">
        <x:v>LUT DVSTV-LA</x:v>
      </x:c>
      <x:c r="D7261" t="str">
        <x:v>120-277V DIVA CONTROL FOR 0</x:v>
      </x:c>
      <x:c r="E7261" t="str">
        <x:v>78427609961</x:v>
      </x:c>
      <x:c r="F7261" t="str">
        <x:v>ea</x:v>
      </x:c>
      <x:c r="G7261" s="76" t="n">
        <x:v>79.84</x:v>
      </x:c>
      <x:c r="H7261" t="str">
        <x:v>Lutron</x:v>
      </x:c>
      <x:c r="I7261" t="str">
        <x:v>Other</x:v>
      </x:c>
      <x:c r="J7261" s="66" t="n">
        <x:v>46259</x:v>
      </x:c>
      <x:c r="K7261" t="str">
        <x:v>LUTRON LUT DVSTV LA 120 277V DIVA CONTROL FOR 0</x:v>
      </x:c>
    </x:row>
    <x:row r="7262">
      <x:c r="A7262" t="str">
        <x:v>Northeast Electrical</x:v>
      </x:c>
      <x:c r="B7262" t="str">
        <x:v>453886</x:v>
      </x:c>
      <x:c r="C7262" t="str">
        <x:v>LUT L-PED1-WH</x:v>
      </x:c>
      <x:c r="D7262" t="str">
        <x:v>WRLS CTRL TABLE STAND</x:v>
      </x:c>
      <x:c r="E7262" t="str">
        <x:v>02755776591</x:v>
      </x:c>
      <x:c r="F7262" t="str">
        <x:v>ea</x:v>
      </x:c>
      <x:c r="G7262" s="76" t="n">
        <x:v>14.893</x:v>
      </x:c>
      <x:c r="H7262" t="str">
        <x:v>Lutron</x:v>
      </x:c>
      <x:c r="I7262" t="str">
        <x:v>Other</x:v>
      </x:c>
      <x:c r="J7262" s="66" t="n">
        <x:v>46259</x:v>
      </x:c>
      <x:c r="K7262" t="str">
        <x:v>LUTRON LUT L PED1 WH WRLS CTRL TABLE STAND</x:v>
      </x:c>
    </x:row>
    <x:row r="7263">
      <x:c r="A7263" t="str">
        <x:v>Northeast Electrical</x:v>
      </x:c>
      <x:c r="B7263" t="str">
        <x:v>971029</x:v>
      </x:c>
      <x:c r="C7263" t="str">
        <x:v>LUT DVSTV-BL</x:v>
      </x:c>
      <x:c r="D7263" t="str">
        <x:v>120-277V DIVA CONTROL FOR 0</x:v>
      </x:c>
      <x:c r="E7263" t="str">
        <x:v>78427609957</x:v>
      </x:c>
      <x:c r="F7263" t="str">
        <x:v>ea</x:v>
      </x:c>
      <x:c r="G7263" s="76" t="n">
        <x:v>79.84</x:v>
      </x:c>
      <x:c r="H7263" t="str">
        <x:v>Lutron</x:v>
      </x:c>
      <x:c r="I7263" t="str">
        <x:v>Other</x:v>
      </x:c>
      <x:c r="J7263" s="66" t="n">
        <x:v>46259</x:v>
      </x:c>
      <x:c r="K7263" t="str">
        <x:v>LUTRON LUT DVSTV BL 120 277V DIVA CONTROL FOR 0</x:v>
      </x:c>
    </x:row>
    <x:row r="7264">
      <x:c r="A7264" t="str">
        <x:v>Northeast Electrical</x:v>
      </x:c>
      <x:c r="B7264" t="str">
        <x:v>975081</x:v>
      </x:c>
      <x:c r="C7264" t="str">
        <x:v>LUT DVSTV-IV</x:v>
      </x:c>
      <x:c r="D7264" t="str">
        <x:v>120-277V DIVA CONTROL FOR 0</x:v>
      </x:c>
      <x:c r="E7264" t="str">
        <x:v>78427609960</x:v>
      </x:c>
      <x:c r="F7264" t="str">
        <x:v>ea</x:v>
      </x:c>
      <x:c r="G7264" s="76" t="n">
        <x:v>72.869</x:v>
      </x:c>
      <x:c r="H7264" t="str">
        <x:v>Lutron</x:v>
      </x:c>
      <x:c r="I7264" t="str">
        <x:v>Other</x:v>
      </x:c>
      <x:c r="J7264" s="66" t="n">
        <x:v>46259</x:v>
      </x:c>
      <x:c r="K7264" t="str">
        <x:v>LUTRON LUT DVSTV IV 120 277V DIVA CONTROL FOR 0</x:v>
      </x:c>
    </x:row>
    <x:row r="7265">
      <x:c r="A7265" t="str">
        <x:v>Northeast Electrical</x:v>
      </x:c>
      <x:c r="B7265" t="str">
        <x:v>757337</x:v>
      </x:c>
      <x:c r="C7265" t="str">
        <x:v>LUT MS-OPS6M2-D</x:v>
      </x:c>
      <x:c r="D7265" t="str">
        <x:v>1P/3WAY 6AMP DV PIR OCC SW</x:v>
      </x:c>
      <x:c r="E7265" t="str">
        <x:v>02755798432</x:v>
      </x:c>
      <x:c r="F7265" t="str">
        <x:v>ea</x:v>
      </x:c>
      <x:c r="G7265" s="76" t="n">
        <x:v>43.422</x:v>
      </x:c>
      <x:c r="H7265" t="str">
        <x:v>Lutron</x:v>
      </x:c>
      <x:c r="I7265" t="str">
        <x:v>Other</x:v>
      </x:c>
      <x:c r="J7265" s="66" t="n">
        <x:v>46259</x:v>
      </x:c>
      <x:c r="K7265" t="str">
        <x:v>LUTRON LUT MS OPS6M2 D 1P 3WAY 6AMP DV PIR OCC SW</x:v>
      </x:c>
    </x:row>
    <x:row r="7266">
      <x:c r="A7266" t="str">
        <x:v>Northeast Electrical</x:v>
      </x:c>
      <x:c r="B7266" t="str">
        <x:v>978076</x:v>
      </x:c>
      <x:c r="C7266" t="str">
        <x:v>LUT PJ2-3BRL-BL</x:v>
      </x:c>
      <x:c r="D7266" t="str">
        <x:v>REMOTE CNTL</x:v>
      </x:c>
      <x:c r="E7266" t="str">
        <x:v>78427607493</x:v>
      </x:c>
      <x:c r="F7266" t="str">
        <x:v>ea</x:v>
      </x:c>
      <x:c r="G7266" s="76" t="n">
        <x:v>26.164</x:v>
      </x:c>
      <x:c r="H7266" t="str">
        <x:v>Lutron</x:v>
      </x:c>
      <x:c r="I7266" t="str">
        <x:v>Other</x:v>
      </x:c>
      <x:c r="J7266" s="66" t="n">
        <x:v>46259</x:v>
      </x:c>
      <x:c r="K7266" t="str">
        <x:v>LUTRON LUT PJ2 3BRL BL REMOTE CNTL</x:v>
      </x:c>
    </x:row>
    <x:row r="7267">
      <x:c r="A7267" t="str">
        <x:v>Northeast Electrical</x:v>
      </x:c>
      <x:c r="B7267" t="str">
        <x:v>768852</x:v>
      </x:c>
      <x:c r="C7267" t="str">
        <x:v>LUT MACL-153M-W</x:v>
      </x:c>
      <x:c r="D7267" t="str">
        <x:v>MAESTRO C.L MULTILOC ED BOX</x:v>
      </x:c>
      <x:c r="E7267" t="str">
        <x:v>78427601065</x:v>
      </x:c>
      <x:c r="F7267" t="str">
        <x:v>ea</x:v>
      </x:c>
      <x:c r="G7267" s="76" t="n">
        <x:v>36.509</x:v>
      </x:c>
      <x:c r="H7267" t="str">
        <x:v>Lutron</x:v>
      </x:c>
      <x:c r="I7267" t="str">
        <x:v>Boxes / Covers</x:v>
      </x:c>
      <x:c r="J7267" s="66" t="n">
        <x:v>46259</x:v>
      </x:c>
      <x:c r="K7267" t="str">
        <x:v>LUTRON LUT MACL 153M W MAESTRO C L MULTILOC ED BOX</x:v>
      </x:c>
    </x:row>
    <x:row r="7268">
      <x:c r="A7268" t="str">
        <x:v>Northeast Electrical</x:v>
      </x:c>
      <x:c r="B7268" t="str">
        <x:v>985933</x:v>
      </x:c>
      <x:c r="C7268" t="str">
        <x:v>LUT PD-5WS-DV-B</x:v>
      </x:c>
      <x:c r="D7268" t="str">
        <x:v>BUTTON SWITCH</x:v>
      </x:c>
      <x:c r="E7268" t="str">
        <x:v>78427604114</x:v>
      </x:c>
      <x:c r="F7268" t="str">
        <x:v>ea</x:v>
      </x:c>
      <x:c r="G7268" s="76" t="n">
        <x:v>97.697</x:v>
      </x:c>
      <x:c r="H7268" t="str">
        <x:v>Lutron</x:v>
      </x:c>
      <x:c r="I7268" t="str">
        <x:v>Switches / Controls</x:v>
      </x:c>
      <x:c r="J7268" s="66" t="n">
        <x:v>46259</x:v>
      </x:c>
      <x:c r="K7268" t="str">
        <x:v>LUTRON LUT PD 5WS DV B BUTTON SWITCH</x:v>
      </x:c>
    </x:row>
    <x:row r="7269">
      <x:c r="A7269" t="str">
        <x:v>Northeast Electrical</x:v>
      </x:c>
      <x:c r="B7269" t="str">
        <x:v>772834</x:v>
      </x:c>
      <x:c r="C7269" t="str">
        <x:v>LUT MACL-153M-I</x:v>
      </x:c>
      <x:c r="D7269" t="str">
        <x:v>MAESTRO C.L MULTILOC ED BOX</x:v>
      </x:c>
      <x:c r="E7269" t="str">
        <x:v>78427601066</x:v>
      </x:c>
      <x:c r="F7269" t="str">
        <x:v>ea</x:v>
      </x:c>
      <x:c r="G7269" s="76" t="n">
        <x:v>36.509</x:v>
      </x:c>
      <x:c r="H7269" t="str">
        <x:v>Lutron</x:v>
      </x:c>
      <x:c r="I7269" t="str">
        <x:v>Boxes / Covers</x:v>
      </x:c>
      <x:c r="J7269" s="66" t="n">
        <x:v>46259</x:v>
      </x:c>
      <x:c r="K7269" t="str">
        <x:v>LUTRON LUT MACL 153M I MAESTRO C L MULTILOC ED BOX</x:v>
      </x:c>
    </x:row>
    <x:row r="7270">
      <x:c r="A7270" t="str">
        <x:v>Northeast Electrical</x:v>
      </x:c>
      <x:c r="B7270" t="str">
        <x:v>482690</x:v>
      </x:c>
      <x:c r="C7270" t="str">
        <x:v>LUT DVTV-WH</x:v>
      </x:c>
      <x:c r="D7270" t="str">
        <x:v>0-10V WHT DIMMER</x:v>
      </x:c>
      <x:c r="E7270" t="str">
        <x:v>02755766345</x:v>
      </x:c>
      <x:c r="F7270" t="str">
        <x:v>ea</x:v>
      </x:c>
      <x:c r="G7270" s="76" t="n">
        <x:v>86.426</x:v>
      </x:c>
      <x:c r="H7270" t="str">
        <x:v>Lutron</x:v>
      </x:c>
      <x:c r="I7270" t="str">
        <x:v>Switches / Controls</x:v>
      </x:c>
      <x:c r="J7270" s="66" t="n">
        <x:v>46259</x:v>
      </x:c>
      <x:c r="K7270" t="str">
        <x:v>LUTRON LUT DVTV WH 0 10V WHT DIMMER</x:v>
      </x:c>
    </x:row>
    <x:row r="7271">
      <x:c r="A7271" t="str">
        <x:v>Northeast Electrical</x:v>
      </x:c>
      <x:c r="B7271" t="str">
        <x:v>485731</x:v>
      </x:c>
      <x:c r="C7271" t="str">
        <x:v>LUT DVTV-IV</x:v>
      </x:c>
      <x:c r="D7271" t="str">
        <x:v>0-10V IVY DIMMER</x:v>
      </x:c>
      <x:c r="E7271" t="str">
        <x:v>02755766346</x:v>
      </x:c>
      <x:c r="F7271" t="str">
        <x:v>ea</x:v>
      </x:c>
      <x:c r="G7271" s="76" t="n">
        <x:v>86.426</x:v>
      </x:c>
      <x:c r="H7271" t="str">
        <x:v>Lutron</x:v>
      </x:c>
      <x:c r="I7271" t="str">
        <x:v>Switches / Controls</x:v>
      </x:c>
      <x:c r="J7271" s="66" t="n">
        <x:v>46259</x:v>
      </x:c>
      <x:c r="K7271" t="str">
        <x:v>LUTRON LUT DVTV IV 0 10V IVY DIMMER</x:v>
      </x:c>
    </x:row>
    <x:row r="7272">
      <x:c r="A7272" t="str">
        <x:v>Northeast Electrical</x:v>
      </x:c>
      <x:c r="B7272" t="str">
        <x:v>778570</x:v>
      </x:c>
      <x:c r="C7272" t="str">
        <x:v>LUT CA-1PS-WH</x:v>
      </x:c>
      <x:c r="D7272" t="str">
        <x:v>15A 120/277V DMR SW WHITE</x:v>
      </x:c>
      <x:c r="E7272" t="str">
        <x:v>78427601613</x:v>
      </x:c>
      <x:c r="F7272" t="str">
        <x:v>ea</x:v>
      </x:c>
      <x:c r="G7272" s="76" t="n">
        <x:v>8.752</x:v>
      </x:c>
      <x:c r="H7272" t="str">
        <x:v>Lutron</x:v>
      </x:c>
      <x:c r="I7272" t="str">
        <x:v>Other</x:v>
      </x:c>
      <x:c r="J7272" s="66" t="n">
        <x:v>46259</x:v>
      </x:c>
      <x:c r="K7272" t="str">
        <x:v>LUTRON LUT CA 1PS WH 15A 120 277V DMR SW WHITE</x:v>
      </x:c>
    </x:row>
    <x:row r="7273">
      <x:c r="A7273" t="str">
        <x:v>Northeast Electrical</x:v>
      </x:c>
      <x:c r="B7273" t="str">
        <x:v>781184</x:v>
      </x:c>
      <x:c r="C7273" t="str">
        <x:v>LUT CARS-15-TR-</x:v>
      </x:c>
      <x:c r="D7273" t="str">
        <x:v>CA 15A TAMPER RESIST RECP W</x:v>
      </x:c>
      <x:c r="E7273" t="str">
        <x:v>02755761826</x:v>
      </x:c>
      <x:c r="F7273" t="str">
        <x:v>ea</x:v>
      </x:c>
      <x:c r="G7273" s="76" t="n">
        <x:v>16.304</x:v>
      </x:c>
      <x:c r="H7273" t="str">
        <x:v>Lutron</x:v>
      </x:c>
      <x:c r="I7273" t="str">
        <x:v>Other</x:v>
      </x:c>
      <x:c r="J7273" s="66" t="n">
        <x:v>46259</x:v>
      </x:c>
      <x:c r="K7273" t="str">
        <x:v>LUTRON LUT CARS 15 TR CA 15A TAMPER RESIST RECP W</x:v>
      </x:c>
    </x:row>
    <x:row r="7274">
      <x:c r="A7274" t="str">
        <x:v>Northeast Electrical</x:v>
      </x:c>
      <x:c r="B7274" t="str">
        <x:v>788021</x:v>
      </x:c>
      <x:c r="C7274" t="str">
        <x:v>LUT CA-3PS-WH</x:v>
      </x:c>
      <x:c r="D7274" t="str">
        <x:v>CLARO ACC 3-WAY SWITCH 15A</x:v>
      </x:c>
      <x:c r="E7274" t="str">
        <x:v>78427601627</x:v>
      </x:c>
      <x:c r="F7274" t="str">
        <x:v>ea</x:v>
      </x:c>
      <x:c r="G7274" s="76" t="n">
        <x:v>10.061</x:v>
      </x:c>
      <x:c r="H7274" t="str">
        <x:v>Lutron</x:v>
      </x:c>
      <x:c r="I7274" t="str">
        <x:v>Switches / Controls</x:v>
      </x:c>
      <x:c r="J7274" s="66" t="n">
        <x:v>46259</x:v>
      </x:c>
      <x:c r="K7274" t="str">
        <x:v>LUTRON LUT CA 3PS WH CLARO ACC 3 WAY SWITCH 15A</x:v>
      </x:c>
    </x:row>
    <x:row r="7275">
      <x:c r="A7275" t="str">
        <x:v>Northeast Electrical</x:v>
      </x:c>
      <x:c r="B7275" t="str">
        <x:v>788022</x:v>
      </x:c>
      <x:c r="C7275" t="str">
        <x:v>LUT CA-4PS-WH</x:v>
      </x:c>
      <x:c r="D7275" t="str">
        <x:v>CLARO ACC 4-WAY SWITCH 15A</x:v>
      </x:c>
      <x:c r="E7275" t="str">
        <x:v>78427601641</x:v>
      </x:c>
      <x:c r="F7275" t="str">
        <x:v>ea</x:v>
      </x:c>
      <x:c r="G7275" s="76" t="n">
        <x:v>23.212</x:v>
      </x:c>
      <x:c r="H7275" t="str">
        <x:v>Lutron</x:v>
      </x:c>
      <x:c r="I7275" t="str">
        <x:v>Switches / Controls</x:v>
      </x:c>
      <x:c r="J7275" s="66" t="n">
        <x:v>46259</x:v>
      </x:c>
      <x:c r="K7275" t="str">
        <x:v>LUTRON LUT CA 4PS WH CLARO ACC 4 WAY SWITCH 15A</x:v>
      </x:c>
    </x:row>
    <x:row r="7276">
      <x:c r="A7276" t="str">
        <x:v>Northeast Electrical</x:v>
      </x:c>
      <x:c r="B7276" t="str">
        <x:v>788097</x:v>
      </x:c>
      <x:c r="C7276" t="str">
        <x:v>LUT CAR-15-WH</x:v>
      </x:c>
      <x:c r="D7276" t="str">
        <x:v>125V RECEPTACLE</x:v>
      </x:c>
      <x:c r="E7276" t="str">
        <x:v>78427601341</x:v>
      </x:c>
      <x:c r="F7276" t="str">
        <x:v>ea</x:v>
      </x:c>
      <x:c r="G7276" s="76" t="n">
        <x:v>9.422</x:v>
      </x:c>
      <x:c r="H7276" t="str">
        <x:v>Lutron</x:v>
      </x:c>
      <x:c r="I7276" t="str">
        <x:v>Receptacles / Devices</x:v>
      </x:c>
      <x:c r="J7276" s="66" t="n">
        <x:v>46259</x:v>
      </x:c>
      <x:c r="K7276" t="str">
        <x:v>LUTRON LUT CAR 15 WH 125V RECEPTACLE</x:v>
      </x:c>
    </x:row>
    <x:row r="7277">
      <x:c r="A7277" t="str">
        <x:v>Northeast Electrical</x:v>
      </x:c>
      <x:c r="B7277" t="str">
        <x:v>791787</x:v>
      </x:c>
      <x:c r="C7277" t="str">
        <x:v>LUT SCL-153P-WH</x:v>
      </x:c>
      <x:c r="D7277" t="str">
        <x:v>1P 3WY 120V DIMMER WHITE</x:v>
      </x:c>
      <x:c r="E7277" t="str">
        <x:v>78427600893</x:v>
      </x:c>
      <x:c r="F7277" t="str">
        <x:v>ea</x:v>
      </x:c>
      <x:c r="G7277" s="76" t="n">
        <x:v>29.372</x:v>
      </x:c>
      <x:c r="H7277" t="str">
        <x:v>Lutron</x:v>
      </x:c>
      <x:c r="I7277" t="str">
        <x:v>Switches / Controls</x:v>
      </x:c>
      <x:c r="J7277" s="66" t="n">
        <x:v>46259</x:v>
      </x:c>
      <x:c r="K7277" t="str">
        <x:v>LUTRON LUT SCL 153P WH 1P 3WY 120V DIMMER WHITE</x:v>
      </x:c>
    </x:row>
    <x:row r="7278">
      <x:c r="A7278" t="str">
        <x:v>Northeast Electrical</x:v>
      </x:c>
      <x:c r="B7278" t="str">
        <x:v>12415</x:v>
      </x:c>
      <x:c r="C7278" t="str">
        <x:v>LUT AY-103P-WH</x:v>
      </x:c>
      <x:c r="D7278" t="str">
        <x:v>PRESET DIMMER</x:v>
      </x:c>
      <x:c r="E7278" t="str">
        <x:v>02755767051</x:v>
      </x:c>
      <x:c r="F7278" t="str">
        <x:v>ea</x:v>
      </x:c>
      <x:c r="G7278" s="76" t="n">
        <x:v>69.416</x:v>
      </x:c>
      <x:c r="H7278" t="str">
        <x:v>Lutron</x:v>
      </x:c>
      <x:c r="I7278" t="str">
        <x:v>Switches / Controls</x:v>
      </x:c>
      <x:c r="J7278" s="66" t="n">
        <x:v>46259</x:v>
      </x:c>
      <x:c r="K7278" t="str">
        <x:v>LUTRON LUT AY 103P WH PRESET DIMMER</x:v>
      </x:c>
    </x:row>
    <x:row r="7279">
      <x:c r="A7279" t="str">
        <x:v>Northeast Electrical</x:v>
      </x:c>
      <x:c r="B7279" t="str">
        <x:v>28382</x:v>
      </x:c>
      <x:c r="C7279" t="str">
        <x:v>LUT AYFSQ-FH-WH</x:v>
      </x:c>
      <x:c r="D7279" t="str">
        <x:v>FN CNT CLM SHL</x:v>
      </x:c>
      <x:c r="E7279" t="str">
        <x:v>02755770649</x:v>
      </x:c>
      <x:c r="F7279" t="str">
        <x:v>ea</x:v>
      </x:c>
      <x:c r="G7279" s="76" t="n">
        <x:v>27.764</x:v>
      </x:c>
      <x:c r="H7279" t="str">
        <x:v>Lutron</x:v>
      </x:c>
      <x:c r="I7279" t="str">
        <x:v>Other</x:v>
      </x:c>
      <x:c r="J7279" s="66" t="n">
        <x:v>46259</x:v>
      </x:c>
      <x:c r="K7279" t="str">
        <x:v>LUTRON LUT AYFSQ FH WH FN CNT CLM SHL</x:v>
      </x:c>
    </x:row>
    <x:row r="7280">
      <x:c r="A7280" t="str">
        <x:v>Northeast Electrical</x:v>
      </x:c>
      <x:c r="B7280" t="str">
        <x:v>5467</x:v>
      </x:c>
      <x:c r="C7280" t="str">
        <x:v>LUT CW-1-BL</x:v>
      </x:c>
      <x:c r="D7280" t="str">
        <x:v>WALLPLATE</x:v>
      </x:c>
      <x:c r="E7280" t="str">
        <x:v>02755769210</x:v>
      </x:c>
      <x:c r="F7280" t="str">
        <x:v>ea</x:v>
      </x:c>
      <x:c r="G7280" s="76" t="n">
        <x:v>4.122</x:v>
      </x:c>
      <x:c r="H7280" t="str">
        <x:v>Lutron</x:v>
      </x:c>
      <x:c r="I7280" t="str">
        <x:v>Other</x:v>
      </x:c>
      <x:c r="J7280" s="66" t="n">
        <x:v>46259</x:v>
      </x:c>
      <x:c r="K7280" t="str">
        <x:v>LUTRON LUT CW 1 BL WALLPLATE</x:v>
      </x:c>
    </x:row>
    <x:row r="7281">
      <x:c r="A7281" t="str">
        <x:v>Northeast Electrical</x:v>
      </x:c>
      <x:c r="B7281" t="str">
        <x:v>19461</x:v>
      </x:c>
      <x:c r="C7281" t="str">
        <x:v>LUT CW-1-BR</x:v>
      </x:c>
      <x:c r="D7281" t="str">
        <x:v>WALLPLATE</x:v>
      </x:c>
      <x:c r="E7281" t="str">
        <x:v>02755769209</x:v>
      </x:c>
      <x:c r="F7281" t="str">
        <x:v>ea</x:v>
      </x:c>
      <x:c r="G7281" s="76" t="n">
        <x:v>4.122</x:v>
      </x:c>
      <x:c r="H7281" t="str">
        <x:v>Lutron</x:v>
      </x:c>
      <x:c r="I7281" t="str">
        <x:v>Other</x:v>
      </x:c>
      <x:c r="J7281" s="66" t="n">
        <x:v>46259</x:v>
      </x:c>
      <x:c r="K7281" t="str">
        <x:v>LUTRON LUT CW 1 BR WALLPLATE</x:v>
      </x:c>
    </x:row>
    <x:row r="7282">
      <x:c r="A7282" t="str">
        <x:v>Northeast Electrical</x:v>
      </x:c>
      <x:c r="B7282" t="str">
        <x:v>33053</x:v>
      </x:c>
      <x:c r="C7282" t="str">
        <x:v>LUT CW-1-IV</x:v>
      </x:c>
      <x:c r="D7282" t="str">
        <x:v>WALLPLATE</x:v>
      </x:c>
      <x:c r="E7282" t="str">
        <x:v>02755769206</x:v>
      </x:c>
      <x:c r="F7282" t="str">
        <x:v>ea</x:v>
      </x:c>
      <x:c r="G7282" s="76" t="n">
        <x:v>4.122</x:v>
      </x:c>
      <x:c r="H7282" t="str">
        <x:v>Lutron</x:v>
      </x:c>
      <x:c r="I7282" t="str">
        <x:v>Other</x:v>
      </x:c>
      <x:c r="J7282" s="66" t="n">
        <x:v>46259</x:v>
      </x:c>
      <x:c r="K7282" t="str">
        <x:v>LUTRON LUT CW 1 IV WALLPLATE</x:v>
      </x:c>
    </x:row>
    <x:row r="7283">
      <x:c r="A7283" t="str">
        <x:v>Northeast Electrical</x:v>
      </x:c>
      <x:c r="B7283" t="str">
        <x:v>1594</x:v>
      </x:c>
      <x:c r="C7283" t="str">
        <x:v>LUT CW-1-LA</x:v>
      </x:c>
      <x:c r="D7283" t="str">
        <x:v>ALMOND WALLPLATE 1GANG</x:v>
      </x:c>
      <x:c r="E7283" t="str">
        <x:v>02755751173</x:v>
      </x:c>
      <x:c r="F7283" t="str">
        <x:v>ea</x:v>
      </x:c>
      <x:c r="G7283" s="76" t="n">
        <x:v>4.122</x:v>
      </x:c>
      <x:c r="H7283" t="str">
        <x:v>Lutron</x:v>
      </x:c>
      <x:c r="I7283" t="str">
        <x:v>Other</x:v>
      </x:c>
      <x:c r="J7283" s="66" t="n">
        <x:v>46259</x:v>
      </x:c>
      <x:c r="K7283" t="str">
        <x:v>LUTRON LUT CW 1 LA ALMOND WALLPLATE 1GANG</x:v>
      </x:c>
    </x:row>
    <x:row r="7284">
      <x:c r="A7284" t="str">
        <x:v>Northeast Electrical</x:v>
      </x:c>
      <x:c r="B7284" t="str">
        <x:v>26830</x:v>
      </x:c>
      <x:c r="C7284" t="str">
        <x:v>LUT CW-1-WH</x:v>
      </x:c>
      <x:c r="D7284" t="str">
        <x:v>WALLPLATE</x:v>
      </x:c>
      <x:c r="E7284" t="str">
        <x:v>02755769205</x:v>
      </x:c>
      <x:c r="F7284" t="str">
        <x:v>ea</x:v>
      </x:c>
      <x:c r="G7284" s="76" t="n">
        <x:v>4.561</x:v>
      </x:c>
      <x:c r="H7284" t="str">
        <x:v>Lutron</x:v>
      </x:c>
      <x:c r="I7284" t="str">
        <x:v>Other</x:v>
      </x:c>
      <x:c r="J7284" s="66" t="n">
        <x:v>46259</x:v>
      </x:c>
      <x:c r="K7284" t="str">
        <x:v>LUTRON LUT CW 1 WH WALLPLATE</x:v>
      </x:c>
    </x:row>
    <x:row r="7285">
      <x:c r="A7285" t="str">
        <x:v>Northeast Electrical</x:v>
      </x:c>
      <x:c r="B7285" t="str">
        <x:v>24511</x:v>
      </x:c>
      <x:c r="C7285" t="str">
        <x:v>LUT CW-2-BL</x:v>
      </x:c>
      <x:c r="D7285" t="str">
        <x:v>WALLPLATE</x:v>
      </x:c>
      <x:c r="E7285" t="str">
        <x:v>02755769216</x:v>
      </x:c>
      <x:c r="F7285" t="str">
        <x:v>ea</x:v>
      </x:c>
      <x:c r="G7285" s="76" t="n">
        <x:v>8.23</x:v>
      </x:c>
      <x:c r="H7285" t="str">
        <x:v>Lutron</x:v>
      </x:c>
      <x:c r="I7285" t="str">
        <x:v>Other</x:v>
      </x:c>
      <x:c r="J7285" s="66" t="n">
        <x:v>46259</x:v>
      </x:c>
      <x:c r="K7285" t="str">
        <x:v>LUTRON LUT CW 2 BL WALLPLATE</x:v>
      </x:c>
    </x:row>
    <x:row r="7286">
      <x:c r="A7286" t="str">
        <x:v>Northeast Electrical</x:v>
      </x:c>
      <x:c r="B7286" t="str">
        <x:v>23675</x:v>
      </x:c>
      <x:c r="C7286" t="str">
        <x:v>LUT CW-2-LA</x:v>
      </x:c>
      <x:c r="D7286" t="str">
        <x:v>ALMOND WALLPLATE 2GANG</x:v>
      </x:c>
      <x:c r="E7286" t="str">
        <x:v>02755751305</x:v>
      </x:c>
      <x:c r="F7286" t="str">
        <x:v>ea</x:v>
      </x:c>
      <x:c r="G7286" s="76" t="n">
        <x:v>8.23</x:v>
      </x:c>
      <x:c r="H7286" t="str">
        <x:v>Lutron</x:v>
      </x:c>
      <x:c r="I7286" t="str">
        <x:v>Other</x:v>
      </x:c>
      <x:c r="J7286" s="66" t="n">
        <x:v>46259</x:v>
      </x:c>
      <x:c r="K7286" t="str">
        <x:v>LUTRON LUT CW 2 LA ALMOND WALLPLATE 2GANG</x:v>
      </x:c>
    </x:row>
    <x:row r="7287">
      <x:c r="A7287" t="str">
        <x:v>Northeast Electrical</x:v>
      </x:c>
      <x:c r="B7287" t="str">
        <x:v>19470</x:v>
      </x:c>
      <x:c r="C7287" t="str">
        <x:v>LUT CW-2-WH</x:v>
      </x:c>
      <x:c r="D7287" t="str">
        <x:v>WALLPLATE</x:v>
      </x:c>
      <x:c r="E7287" t="str">
        <x:v>02755769211</x:v>
      </x:c>
      <x:c r="F7287" t="str">
        <x:v>ea</x:v>
      </x:c>
      <x:c r="G7287" s="76" t="n">
        <x:v>9.106</x:v>
      </x:c>
      <x:c r="H7287" t="str">
        <x:v>Lutron</x:v>
      </x:c>
      <x:c r="I7287" t="str">
        <x:v>Other</x:v>
      </x:c>
      <x:c r="J7287" s="66" t="n">
        <x:v>46259</x:v>
      </x:c>
      <x:c r="K7287" t="str">
        <x:v>LUTRON LUT CW 2 WH WALLPLATE</x:v>
      </x:c>
    </x:row>
    <x:row r="7288">
      <x:c r="A7288" t="str">
        <x:v>Northeast Electrical</x:v>
      </x:c>
      <x:c r="B7288" t="str">
        <x:v>10421</x:v>
      </x:c>
      <x:c r="C7288" t="str">
        <x:v>LUT CW-3-BL</x:v>
      </x:c>
      <x:c r="D7288" t="str">
        <x:v>WALLPLATE</x:v>
      </x:c>
      <x:c r="E7288" t="str">
        <x:v>02755769222</x:v>
      </x:c>
      <x:c r="F7288" t="str">
        <x:v>ea</x:v>
      </x:c>
      <x:c r="G7288" s="76" t="n">
        <x:v>12.51</x:v>
      </x:c>
      <x:c r="H7288" t="str">
        <x:v>Lutron</x:v>
      </x:c>
      <x:c r="I7288" t="str">
        <x:v>Other</x:v>
      </x:c>
      <x:c r="J7288" s="66" t="n">
        <x:v>46259</x:v>
      </x:c>
      <x:c r="K7288" t="str">
        <x:v>LUTRON LUT CW 3 BL WALLPLATE</x:v>
      </x:c>
    </x:row>
    <x:row r="7289">
      <x:c r="A7289" t="str">
        <x:v>Northeast Electrical</x:v>
      </x:c>
      <x:c r="B7289" t="str">
        <x:v>14728</x:v>
      </x:c>
      <x:c r="C7289" t="str">
        <x:v>LUT CW-3-LA</x:v>
      </x:c>
      <x:c r="D7289" t="str">
        <x:v>ALMOND 3G WALLPLATE</x:v>
      </x:c>
      <x:c r="E7289" t="str">
        <x:v>02755751318</x:v>
      </x:c>
      <x:c r="F7289" t="str">
        <x:v>ea</x:v>
      </x:c>
      <x:c r="G7289" s="76" t="n">
        <x:v>12.51</x:v>
      </x:c>
      <x:c r="H7289" t="str">
        <x:v>Lutron</x:v>
      </x:c>
      <x:c r="I7289" t="str">
        <x:v>Other</x:v>
      </x:c>
      <x:c r="J7289" s="66" t="n">
        <x:v>46259</x:v>
      </x:c>
      <x:c r="K7289" t="str">
        <x:v>LUTRON LUT CW 3 LA ALMOND 3G WALLPLATE</x:v>
      </x:c>
    </x:row>
    <x:row r="7290">
      <x:c r="A7290" t="str">
        <x:v>Northeast Electrical</x:v>
      </x:c>
      <x:c r="B7290" t="str">
        <x:v>6127</x:v>
      </x:c>
      <x:c r="C7290" t="str">
        <x:v>LUT CW-3-WH</x:v>
      </x:c>
      <x:c r="D7290" t="str">
        <x:v>WALLPLATE</x:v>
      </x:c>
      <x:c r="E7290" t="str">
        <x:v>02755769217</x:v>
      </x:c>
      <x:c r="F7290" t="str">
        <x:v>ea</x:v>
      </x:c>
      <x:c r="G7290" s="76" t="n">
        <x:v>11.679</x:v>
      </x:c>
      <x:c r="H7290" t="str">
        <x:v>Lutron</x:v>
      </x:c>
      <x:c r="I7290" t="str">
        <x:v>Other</x:v>
      </x:c>
      <x:c r="J7290" s="66" t="n">
        <x:v>46259</x:v>
      </x:c>
      <x:c r="K7290" t="str">
        <x:v>LUTRON LUT CW 3 WH WALLPLATE</x:v>
      </x:c>
    </x:row>
    <x:row r="7291">
      <x:c r="A7291" t="str">
        <x:v>Northeast Electrical</x:v>
      </x:c>
      <x:c r="B7291" t="str">
        <x:v>4802</x:v>
      </x:c>
      <x:c r="C7291" t="str">
        <x:v>LUT CW-4-WH</x:v>
      </x:c>
      <x:c r="D7291" t="str">
        <x:v>WALLPLATE</x:v>
      </x:c>
      <x:c r="E7291" t="str">
        <x:v>02755769223</x:v>
      </x:c>
      <x:c r="F7291" t="str">
        <x:v>ea</x:v>
      </x:c>
      <x:c r="G7291" s="76" t="n">
        <x:v>15.903</x:v>
      </x:c>
      <x:c r="H7291" t="str">
        <x:v>Lutron</x:v>
      </x:c>
      <x:c r="I7291" t="str">
        <x:v>Other</x:v>
      </x:c>
      <x:c r="J7291" s="66" t="n">
        <x:v>46259</x:v>
      </x:c>
      <x:c r="K7291" t="str">
        <x:v>LUTRON LUT CW 4 WH WALLPLATE</x:v>
      </x:c>
    </x:row>
    <x:row r="7292">
      <x:c r="A7292" t="str">
        <x:v>Northeast Electrical</x:v>
      </x:c>
      <x:c r="B7292" t="str">
        <x:v>17120</x:v>
      </x:c>
      <x:c r="C7292" t="str">
        <x:v>LUT CW-5-WH</x:v>
      </x:c>
      <x:c r="D7292" t="str">
        <x:v>WALLPLT 5G WHITE</x:v>
      </x:c>
      <x:c r="E7292" t="str">
        <x:v>02755751627</x:v>
      </x:c>
      <x:c r="F7292" t="str">
        <x:v>ea</x:v>
      </x:c>
      <x:c r="G7292" s="76" t="n">
        <x:v>38.61</x:v>
      </x:c>
      <x:c r="H7292" t="str">
        <x:v>Lutron</x:v>
      </x:c>
      <x:c r="I7292" t="str">
        <x:v>Other</x:v>
      </x:c>
      <x:c r="J7292" s="66" t="n">
        <x:v>46259</x:v>
      </x:c>
      <x:c r="K7292" t="str">
        <x:v>LUTRON LUT CW 5 WH WALLPLT 5G WHITE</x:v>
      </x:c>
    </x:row>
    <x:row r="7293">
      <x:c r="A7293" t="str">
        <x:v>Northeast Electrical</x:v>
      </x:c>
      <x:c r="B7293" t="str">
        <x:v>30077</x:v>
      </x:c>
      <x:c r="C7293" t="str">
        <x:v>LUT DVELV-300P-</x:v>
      </x:c>
      <x:c r="D7293" t="str">
        <x:v>300W 2P DIM</x:v>
      </x:c>
      <x:c r="E7293" t="str">
        <x:v>02755774829</x:v>
      </x:c>
      <x:c r="F7293" t="str">
        <x:v>ea</x:v>
      </x:c>
      <x:c r="G7293" s="76" t="n">
        <x:v>111.137</x:v>
      </x:c>
      <x:c r="H7293" t="str">
        <x:v>Lutron</x:v>
      </x:c>
      <x:c r="I7293" t="str">
        <x:v>Other</x:v>
      </x:c>
      <x:c r="J7293" s="66" t="n">
        <x:v>46259</x:v>
      </x:c>
      <x:c r="K7293" t="str">
        <x:v>LUTRON LUT DVELV 300P 300W 2P DIM</x:v>
      </x:c>
    </x:row>
    <x:row r="7294">
      <x:c r="A7294" t="str">
        <x:v>Northeast Electrical</x:v>
      </x:c>
      <x:c r="B7294" t="str">
        <x:v>12214</x:v>
      </x:c>
      <x:c r="C7294" t="str">
        <x:v>LUT DVELV-303P-</x:v>
      </x:c>
      <x:c r="D7294" t="str">
        <x:v>3WAY WH DIM</x:v>
      </x:c>
      <x:c r="E7294" t="str">
        <x:v>02755775599</x:v>
      </x:c>
      <x:c r="F7294" t="str">
        <x:v>ea</x:v>
      </x:c>
      <x:c r="G7294" s="76" t="n">
        <x:v>114.831</x:v>
      </x:c>
      <x:c r="H7294" t="str">
        <x:v>Lutron</x:v>
      </x:c>
      <x:c r="I7294" t="str">
        <x:v>Other</x:v>
      </x:c>
      <x:c r="J7294" s="66" t="n">
        <x:v>46259</x:v>
      </x:c>
      <x:c r="K7294" t="str">
        <x:v>LUTRON LUT DVELV 303P 3WAY WH DIM</x:v>
      </x:c>
    </x:row>
    <x:row r="7295">
      <x:c r="A7295" t="str">
        <x:v>Northeast Electrical</x:v>
      </x:c>
      <x:c r="B7295" t="str">
        <x:v>27503</x:v>
      </x:c>
      <x:c r="C7295" t="str">
        <x:v>LUT DVFSQ-F-WH</x:v>
      </x:c>
      <x:c r="D7295" t="str">
        <x:v>SP 3W SWITCH</x:v>
      </x:c>
      <x:c r="E7295" t="str">
        <x:v>02755769180</x:v>
      </x:c>
      <x:c r="F7295" t="str">
        <x:v>ea</x:v>
      </x:c>
      <x:c r="G7295" s="76" t="n">
        <x:v>37.204</x:v>
      </x:c>
      <x:c r="H7295" t="str">
        <x:v>Lutron</x:v>
      </x:c>
      <x:c r="I7295" t="str">
        <x:v>Switches / Controls</x:v>
      </x:c>
      <x:c r="J7295" s="66" t="n">
        <x:v>46259</x:v>
      </x:c>
      <x:c r="K7295" t="str">
        <x:v>LUTRON LUT DVFSQ F WH SP 3W SWITCH</x:v>
      </x:c>
    </x:row>
    <x:row r="7296">
      <x:c r="A7296" t="str">
        <x:v>Northeast Electrical</x:v>
      </x:c>
      <x:c r="B7296" t="str">
        <x:v>27111</x:v>
      </x:c>
      <x:c r="C7296" t="str">
        <x:v>LUT DVLV-600P-W</x:v>
      </x:c>
      <x:c r="D7296" t="str">
        <x:v>1P PRESET DIM</x:v>
      </x:c>
      <x:c r="E7296" t="str">
        <x:v>02755768751</x:v>
      </x:c>
      <x:c r="F7296" t="str">
        <x:v>ea</x:v>
      </x:c>
      <x:c r="G7296" s="76" t="n">
        <x:v>58.752</x:v>
      </x:c>
      <x:c r="H7296" t="str">
        <x:v>Lutron</x:v>
      </x:c>
      <x:c r="I7296" t="str">
        <x:v>Other</x:v>
      </x:c>
      <x:c r="J7296" s="66" t="n">
        <x:v>46259</x:v>
      </x:c>
      <x:c r="K7296" t="str">
        <x:v>LUTRON LUT DVLV 600P W 1P PRESET DIM</x:v>
      </x:c>
    </x:row>
    <x:row r="7297">
      <x:c r="A7297" t="str">
        <x:v>Northeast Electrical</x:v>
      </x:c>
      <x:c r="B7297" t="str">
        <x:v>20833</x:v>
      </x:c>
      <x:c r="C7297" t="str">
        <x:v>LUT DVLV-603P-W</x:v>
      </x:c>
      <x:c r="D7297" t="str">
        <x:v>3WY PUSH DIM</x:v>
      </x:c>
      <x:c r="E7297" t="str">
        <x:v>02755768819</x:v>
      </x:c>
      <x:c r="F7297" t="str">
        <x:v>ea</x:v>
      </x:c>
      <x:c r="G7297" s="76" t="n">
        <x:v>68.31</x:v>
      </x:c>
      <x:c r="H7297" t="str">
        <x:v>Lutron</x:v>
      </x:c>
      <x:c r="I7297" t="str">
        <x:v>Other</x:v>
      </x:c>
      <x:c r="J7297" s="66" t="n">
        <x:v>46259</x:v>
      </x:c>
      <x:c r="K7297" t="str">
        <x:v>LUTRON LUT DVLV 603P W 3WY PUSH DIM</x:v>
      </x:c>
    </x:row>
    <x:row r="7298">
      <x:c r="A7298" t="str">
        <x:v>Northeast Electrical</x:v>
      </x:c>
      <x:c r="B7298" t="str">
        <x:v>9272</x:v>
      </x:c>
      <x:c r="C7298" t="str">
        <x:v>LUT MA-R-IV</x:v>
      </x:c>
      <x:c r="D7298" t="str">
        <x:v>REMOTE DIMMER</x:v>
      </x:c>
      <x:c r="E7298" t="str">
        <x:v>02755768778</x:v>
      </x:c>
      <x:c r="F7298" t="str">
        <x:v>ea</x:v>
      </x:c>
      <x:c r="G7298" s="76" t="n">
        <x:v>25.363</x:v>
      </x:c>
      <x:c r="H7298" t="str">
        <x:v>Lutron</x:v>
      </x:c>
      <x:c r="I7298" t="str">
        <x:v>Switches / Controls</x:v>
      </x:c>
      <x:c r="J7298" s="66" t="n">
        <x:v>46259</x:v>
      </x:c>
      <x:c r="K7298" t="str">
        <x:v>LUTRON LUT MA R IV REMOTE DIMMER</x:v>
      </x:c>
    </x:row>
    <x:row r="7299">
      <x:c r="A7299" t="str">
        <x:v>Northeast Electrical</x:v>
      </x:c>
      <x:c r="B7299" t="str">
        <x:v>30554</x:v>
      </x:c>
      <x:c r="C7299" t="str">
        <x:v>LUT MA-R-WH</x:v>
      </x:c>
      <x:c r="D7299" t="str">
        <x:v>MAESTRO REMOTE WHITE</x:v>
      </x:c>
      <x:c r="E7299" t="str">
        <x:v>02755768753</x:v>
      </x:c>
      <x:c r="F7299" t="str">
        <x:v>ea</x:v>
      </x:c>
      <x:c r="G7299" s="76" t="n">
        <x:v>25.363</x:v>
      </x:c>
      <x:c r="H7299" t="str">
        <x:v>Lutron</x:v>
      </x:c>
      <x:c r="I7299" t="str">
        <x:v>Other</x:v>
      </x:c>
      <x:c r="J7299" s="66" t="n">
        <x:v>46259</x:v>
      </x:c>
      <x:c r="K7299" t="str">
        <x:v>LUTRON LUT MA R WH MAESTRO REMOTE WHITE</x:v>
      </x:c>
    </x:row>
    <x:row r="7300">
      <x:c r="A7300" t="str">
        <x:v>Northeast Electrical</x:v>
      </x:c>
      <x:c r="B7300" t="str">
        <x:v>24450</x:v>
      </x:c>
      <x:c r="C7300" t="str">
        <x:v>LUT MAELV-600-W</x:v>
      </x:c>
      <x:c r="D7300" t="str">
        <x:v>600W DIMMER</x:v>
      </x:c>
      <x:c r="E7300" t="str">
        <x:v>02755744303</x:v>
      </x:c>
      <x:c r="F7300" t="str">
        <x:v>ea</x:v>
      </x:c>
      <x:c r="G7300" s="76" t="n">
        <x:v>156.071</x:v>
      </x:c>
      <x:c r="H7300" t="str">
        <x:v>Lutron</x:v>
      </x:c>
      <x:c r="I7300" t="str">
        <x:v>Switches / Controls</x:v>
      </x:c>
      <x:c r="J7300" s="66" t="n">
        <x:v>46259</x:v>
      </x:c>
      <x:c r="K7300" t="str">
        <x:v>LUTRON LUT MAELV 600 W 600W DIMMER</x:v>
      </x:c>
    </x:row>
    <x:row r="7301">
      <x:c r="A7301" t="str">
        <x:v>Northeast Electrical</x:v>
      </x:c>
      <x:c r="B7301" t="str">
        <x:v>20253</x:v>
      </x:c>
      <x:c r="C7301" t="str">
        <x:v>LUT S2-LFSQ-IV</x:v>
      </x:c>
      <x:c r="D7301" t="str">
        <x:v>FAN-SPD CONTROL</x:v>
      </x:c>
      <x:c r="E7301" t="str">
        <x:v>02755768748</x:v>
      </x:c>
      <x:c r="F7301" t="str">
        <x:v>ea</x:v>
      </x:c>
      <x:c r="G7301" s="76" t="n">
        <x:v>36.313</x:v>
      </x:c>
      <x:c r="H7301" t="str">
        <x:v>Lutron</x:v>
      </x:c>
      <x:c r="I7301" t="str">
        <x:v>Other</x:v>
      </x:c>
      <x:c r="J7301" s="66" t="n">
        <x:v>46259</x:v>
      </x:c>
      <x:c r="K7301" t="str">
        <x:v>LUTRON LUT S2 LFSQ IV FAN SPD CONTROL</x:v>
      </x:c>
    </x:row>
    <x:row r="7302">
      <x:c r="A7302" t="str">
        <x:v>Northeast Electrical</x:v>
      </x:c>
      <x:c r="B7302" t="str">
        <x:v>20937</x:v>
      </x:c>
      <x:c r="C7302" t="str">
        <x:v>LUT S2-LFSQ-WH</x:v>
      </x:c>
      <x:c r="D7302" t="str">
        <x:v>FAN-SPD CONTROL</x:v>
      </x:c>
      <x:c r="E7302" t="str">
        <x:v>02755768744</x:v>
      </x:c>
      <x:c r="F7302" t="str">
        <x:v>ea</x:v>
      </x:c>
      <x:c r="G7302" s="76" t="n">
        <x:v>37.636</x:v>
      </x:c>
      <x:c r="H7302" t="str">
        <x:v>Lutron</x:v>
      </x:c>
      <x:c r="I7302" t="str">
        <x:v>Other</x:v>
      </x:c>
      <x:c r="J7302" s="66" t="n">
        <x:v>46259</x:v>
      </x:c>
      <x:c r="K7302" t="str">
        <x:v>LUTRON LUT S2 LFSQ WH FAN SPD CONTROL</x:v>
      </x:c>
    </x:row>
    <x:row r="7303">
      <x:c r="A7303" t="str">
        <x:v>Northeast Electrical</x:v>
      </x:c>
      <x:c r="B7303" t="str">
        <x:v>28657</x:v>
      </x:c>
      <x:c r="C7303" t="str">
        <x:v>LUT SC-1-BI</x:v>
      </x:c>
      <x:c r="D7303" t="str">
        <x:v>1GANG WALLPLATE</x:v>
      </x:c>
      <x:c r="E7303" t="str">
        <x:v>02755750813</x:v>
      </x:c>
      <x:c r="F7303" t="str">
        <x:v>ea</x:v>
      </x:c>
      <x:c r="G7303" s="76" t="n">
        <x:v>9.139</x:v>
      </x:c>
      <x:c r="H7303" t="str">
        <x:v>Lutron</x:v>
      </x:c>
      <x:c r="I7303" t="str">
        <x:v>Other</x:v>
      </x:c>
      <x:c r="J7303" s="66" t="n">
        <x:v>46259</x:v>
      </x:c>
      <x:c r="K7303" t="str">
        <x:v>LUTRON LUT SC 1 BI 1GANG WALLPLATE</x:v>
      </x:c>
    </x:row>
    <x:row r="7304">
      <x:c r="A7304" t="str">
        <x:v>Northeast Electrical</x:v>
      </x:c>
      <x:c r="B7304" t="str">
        <x:v>26406</x:v>
      </x:c>
      <x:c r="C7304" t="str">
        <x:v>LUT SC-1-MN</x:v>
      </x:c>
      <x:c r="D7304" t="str">
        <x:v>1GANG WALLPLATE</x:v>
      </x:c>
      <x:c r="E7304" t="str">
        <x:v>02755750814</x:v>
      </x:c>
      <x:c r="F7304" t="str">
        <x:v>ea</x:v>
      </x:c>
      <x:c r="G7304" s="76" t="n">
        <x:v>8.532</x:v>
      </x:c>
      <x:c r="H7304" t="str">
        <x:v>Lutron</x:v>
      </x:c>
      <x:c r="I7304" t="str">
        <x:v>Other</x:v>
      </x:c>
      <x:c r="J7304" s="66" t="n">
        <x:v>46259</x:v>
      </x:c>
      <x:c r="K7304" t="str">
        <x:v>LUTRON LUT SC 1 MN 1GANG WALLPLATE</x:v>
      </x:c>
    </x:row>
    <x:row r="7305">
      <x:c r="A7305" t="str">
        <x:v>Northeast Electrical</x:v>
      </x:c>
      <x:c r="B7305" t="str">
        <x:v>29663</x:v>
      </x:c>
      <x:c r="C7305" t="str">
        <x:v>LUT SC-1-SW</x:v>
      </x:c>
      <x:c r="D7305" t="str">
        <x:v>1GANG WALLPLATE</x:v>
      </x:c>
      <x:c r="E7305" t="str">
        <x:v>02755750828</x:v>
      </x:c>
      <x:c r="F7305" t="str">
        <x:v>ea</x:v>
      </x:c>
      <x:c r="G7305" s="76" t="n">
        <x:v>9.139</x:v>
      </x:c>
      <x:c r="H7305" t="str">
        <x:v>Lutron</x:v>
      </x:c>
      <x:c r="I7305" t="str">
        <x:v>Other</x:v>
      </x:c>
      <x:c r="J7305" s="66" t="n">
        <x:v>46259</x:v>
      </x:c>
      <x:c r="K7305" t="str">
        <x:v>LUTRON LUT SC 1 SW 1GANG WALLPLATE</x:v>
      </x:c>
    </x:row>
    <x:row r="7306">
      <x:c r="A7306" t="str">
        <x:v>Northeast Electrical</x:v>
      </x:c>
      <x:c r="B7306" t="str">
        <x:v>23499</x:v>
      </x:c>
      <x:c r="C7306" t="str">
        <x:v>LUT SC-1PS-SW</x:v>
      </x:c>
      <x:c r="D7306" t="str">
        <x:v>1-POLE SWITCH</x:v>
      </x:c>
      <x:c r="E7306" t="str">
        <x:v>02755750845</x:v>
      </x:c>
      <x:c r="F7306" t="str">
        <x:v>ea</x:v>
      </x:c>
      <x:c r="G7306" s="76" t="n">
        <x:v>20.398</x:v>
      </x:c>
      <x:c r="H7306" t="str">
        <x:v>Lutron</x:v>
      </x:c>
      <x:c r="I7306" t="str">
        <x:v>Switches / Controls</x:v>
      </x:c>
      <x:c r="J7306" s="66" t="n">
        <x:v>46259</x:v>
      </x:c>
      <x:c r="K7306" t="str">
        <x:v>LUTRON LUT SC 1PS SW 1 POLE SWITCH</x:v>
      </x:c>
    </x:row>
    <x:row r="7307">
      <x:c r="A7307" t="str">
        <x:v>Northeast Electrical</x:v>
      </x:c>
      <x:c r="B7307" t="str">
        <x:v>14356</x:v>
      </x:c>
      <x:c r="C7307" t="str">
        <x:v>LUT SC-2-BI</x:v>
      </x:c>
      <x:c r="D7307" t="str">
        <x:v>2-GANG WALLPLATE</x:v>
      </x:c>
      <x:c r="E7307" t="str">
        <x:v>02755750846</x:v>
      </x:c>
      <x:c r="F7307" t="str">
        <x:v>ea</x:v>
      </x:c>
      <x:c r="G7307" s="76" t="n">
        <x:v>13.341</x:v>
      </x:c>
      <x:c r="H7307" t="str">
        <x:v>Lutron</x:v>
      </x:c>
      <x:c r="I7307" t="str">
        <x:v>Other</x:v>
      </x:c>
      <x:c r="J7307" s="66" t="n">
        <x:v>46259</x:v>
      </x:c>
      <x:c r="K7307" t="str">
        <x:v>LUTRON LUT SC 2 BI 2 GANG WALLPLATE</x:v>
      </x:c>
    </x:row>
    <x:row r="7308">
      <x:c r="A7308" t="str">
        <x:v>Northeast Electrical</x:v>
      </x:c>
      <x:c r="B7308" t="str">
        <x:v>21966</x:v>
      </x:c>
      <x:c r="C7308" t="str">
        <x:v>LUT SC-2-MN</x:v>
      </x:c>
      <x:c r="D7308" t="str">
        <x:v>2-GANG WALLPLATE</x:v>
      </x:c>
      <x:c r="E7308" t="str">
        <x:v>02755750847</x:v>
      </x:c>
      <x:c r="F7308" t="str">
        <x:v>ea</x:v>
      </x:c>
      <x:c r="G7308" s="76" t="n">
        <x:v>13.341</x:v>
      </x:c>
      <x:c r="H7308" t="str">
        <x:v>Lutron</x:v>
      </x:c>
      <x:c r="I7308" t="str">
        <x:v>Other</x:v>
      </x:c>
      <x:c r="J7308" s="66" t="n">
        <x:v>46259</x:v>
      </x:c>
      <x:c r="K7308" t="str">
        <x:v>LUTRON LUT SC 2 MN 2 GANG WALLPLATE</x:v>
      </x:c>
    </x:row>
    <x:row r="7309">
      <x:c r="A7309" t="str">
        <x:v>Northeast Electrical</x:v>
      </x:c>
      <x:c r="B7309" t="str">
        <x:v>13222</x:v>
      </x:c>
      <x:c r="C7309" t="str">
        <x:v>LUT SC-2-SW</x:v>
      </x:c>
      <x:c r="D7309" t="str">
        <x:v>2-GANG WALLPLATE</x:v>
      </x:c>
      <x:c r="E7309" t="str">
        <x:v>02755747517</x:v>
      </x:c>
      <x:c r="F7309" t="str">
        <x:v>ea</x:v>
      </x:c>
      <x:c r="G7309" s="76" t="n">
        <x:v>13.341</x:v>
      </x:c>
      <x:c r="H7309" t="str">
        <x:v>Lutron</x:v>
      </x:c>
      <x:c r="I7309" t="str">
        <x:v>Other</x:v>
      </x:c>
      <x:c r="J7309" s="66" t="n">
        <x:v>46259</x:v>
      </x:c>
      <x:c r="K7309" t="str">
        <x:v>LUTRON LUT SC 2 SW 2 GANG WALLPLATE</x:v>
      </x:c>
    </x:row>
    <x:row r="7310">
      <x:c r="A7310" t="str">
        <x:v>Northeast Electrical</x:v>
      </x:c>
      <x:c r="B7310" t="str">
        <x:v>18702</x:v>
      </x:c>
      <x:c r="C7310" t="str">
        <x:v>LUT SC-3-BI</x:v>
      </x:c>
      <x:c r="D7310" t="str">
        <x:v>3-GANG WALLPLATE</x:v>
      </x:c>
      <x:c r="E7310" t="str">
        <x:v>02755747518</x:v>
      </x:c>
      <x:c r="F7310" t="str">
        <x:v>ea</x:v>
      </x:c>
      <x:c r="G7310" s="76" t="n">
        <x:v>17.449</x:v>
      </x:c>
      <x:c r="H7310" t="str">
        <x:v>Lutron</x:v>
      </x:c>
      <x:c r="I7310" t="str">
        <x:v>Other</x:v>
      </x:c>
      <x:c r="J7310" s="66" t="n">
        <x:v>46259</x:v>
      </x:c>
      <x:c r="K7310" t="str">
        <x:v>LUTRON LUT SC 3 BI 3 GANG WALLPLATE</x:v>
      </x:c>
    </x:row>
    <x:row r="7311">
      <x:c r="A7311" t="str">
        <x:v>Northeast Electrical</x:v>
      </x:c>
      <x:c r="B7311" t="str">
        <x:v>15091</x:v>
      </x:c>
      <x:c r="C7311" t="str">
        <x:v>LUT SC-3-SW</x:v>
      </x:c>
      <x:c r="D7311" t="str">
        <x:v>3-GANG WALLPLATE</x:v>
      </x:c>
      <x:c r="E7311" t="str">
        <x:v>02755747534</x:v>
      </x:c>
      <x:c r="F7311" t="str">
        <x:v>ea</x:v>
      </x:c>
      <x:c r="G7311" s="76" t="n">
        <x:v>17.449</x:v>
      </x:c>
      <x:c r="H7311" t="str">
        <x:v>Lutron</x:v>
      </x:c>
      <x:c r="I7311" t="str">
        <x:v>Other</x:v>
      </x:c>
      <x:c r="J7311" s="66" t="n">
        <x:v>46259</x:v>
      </x:c>
      <x:c r="K7311" t="str">
        <x:v>LUTRON LUT SC 3 SW 3 GANG WALLPLATE</x:v>
      </x:c>
    </x:row>
    <x:row r="7312">
      <x:c r="A7312" t="str">
        <x:v>Northeast Electrical</x:v>
      </x:c>
      <x:c r="B7312" t="str">
        <x:v>15444</x:v>
      </x:c>
      <x:c r="C7312" t="str">
        <x:v>LUT SC-3PS-SW</x:v>
      </x:c>
      <x:c r="D7312" t="str">
        <x:v>3-WAY SWITCH</x:v>
      </x:c>
      <x:c r="E7312" t="str">
        <x:v>02755747550</x:v>
      </x:c>
      <x:c r="F7312" t="str">
        <x:v>ea</x:v>
      </x:c>
      <x:c r="G7312" s="76" t="n">
        <x:v>21.52</x:v>
      </x:c>
      <x:c r="H7312" t="str">
        <x:v>Lutron</x:v>
      </x:c>
      <x:c r="I7312" t="str">
        <x:v>Switches / Controls</x:v>
      </x:c>
      <x:c r="J7312" s="66" t="n">
        <x:v>46259</x:v>
      </x:c>
      <x:c r="K7312" t="str">
        <x:v>LUTRON LUT SC 3PS SW 3 WAY SWITCH</x:v>
      </x:c>
    </x:row>
    <x:row r="7313">
      <x:c r="A7313" t="str">
        <x:v>Northeast Electrical</x:v>
      </x:c>
      <x:c r="B7313" t="str">
        <x:v>5946</x:v>
      </x:c>
      <x:c r="C7313" t="str">
        <x:v>LUT SC-4-SW</x:v>
      </x:c>
      <x:c r="D7313" t="str">
        <x:v>4-GANG WALLPLATE</x:v>
      </x:c>
      <x:c r="E7313" t="str">
        <x:v>02755747566</x:v>
      </x:c>
      <x:c r="F7313" t="str">
        <x:v>ea</x:v>
      </x:c>
      <x:c r="G7313" s="76" t="n">
        <x:v>21.571</x:v>
      </x:c>
      <x:c r="H7313" t="str">
        <x:v>Lutron</x:v>
      </x:c>
      <x:c r="I7313" t="str">
        <x:v>Other</x:v>
      </x:c>
      <x:c r="J7313" s="66" t="n">
        <x:v>46259</x:v>
      </x:c>
      <x:c r="K7313" t="str">
        <x:v>LUTRON LUT SC 4 SW 4 GANG WALLPLATE</x:v>
      </x:c>
    </x:row>
    <x:row r="7314">
      <x:c r="A7314" t="str">
        <x:v>Northeast Electrical</x:v>
      </x:c>
      <x:c r="B7314" t="str">
        <x:v>19408</x:v>
      </x:c>
      <x:c r="C7314" t="str">
        <x:v>LUT SFSQ-F-IV</x:v>
      </x:c>
      <x:c r="D7314" t="str">
        <x:v>FAN SPEED CONTROL</x:v>
      </x:c>
      <x:c r="E7314" t="str">
        <x:v>02755767034</x:v>
      </x:c>
      <x:c r="F7314" t="str">
        <x:v>ea</x:v>
      </x:c>
      <x:c r="G7314" s="76" t="n">
        <x:v>24.331</x:v>
      </x:c>
      <x:c r="H7314" t="str">
        <x:v>Lutron</x:v>
      </x:c>
      <x:c r="I7314" t="str">
        <x:v>Other</x:v>
      </x:c>
      <x:c r="J7314" s="66" t="n">
        <x:v>46259</x:v>
      </x:c>
      <x:c r="K7314" t="str">
        <x:v>LUTRON LUT SFSQ F IV FAN SPEED CONTROL</x:v>
      </x:c>
    </x:row>
    <x:row r="7315">
      <x:c r="A7315" t="str">
        <x:v>Northeast Electrical</x:v>
      </x:c>
      <x:c r="B7315" t="str">
        <x:v>26906</x:v>
      </x:c>
      <x:c r="C7315" t="str">
        <x:v>LUT SFSQ-F-LA</x:v>
      </x:c>
      <x:c r="D7315" t="str">
        <x:v>QUIET FAN SPD LT ALM</x:v>
      </x:c>
      <x:c r="E7315" t="str">
        <x:v>02755752596</x:v>
      </x:c>
      <x:c r="F7315" t="str">
        <x:v>ea</x:v>
      </x:c>
      <x:c r="G7315" s="76" t="n">
        <x:v>24.331</x:v>
      </x:c>
      <x:c r="H7315" t="str">
        <x:v>Lutron</x:v>
      </x:c>
      <x:c r="I7315" t="str">
        <x:v>Other</x:v>
      </x:c>
      <x:c r="J7315" s="66" t="n">
        <x:v>46259</x:v>
      </x:c>
      <x:c r="K7315" t="str">
        <x:v>LUTRON LUT SFSQ F LA QUIET FAN SPD LT ALM</x:v>
      </x:c>
    </x:row>
    <x:row r="7316">
      <x:c r="A7316" t="str">
        <x:v>Northeast Electrical</x:v>
      </x:c>
      <x:c r="B7316" t="str">
        <x:v>13496</x:v>
      </x:c>
      <x:c r="C7316" t="str">
        <x:v>LUT SFSQ-F-WH</x:v>
      </x:c>
      <x:c r="D7316" t="str">
        <x:v>FAN SPEED CONTROL</x:v>
      </x:c>
      <x:c r="E7316" t="str">
        <x:v>02755767033</x:v>
      </x:c>
      <x:c r="F7316" t="str">
        <x:v>ea</x:v>
      </x:c>
      <x:c r="G7316" s="76" t="n">
        <x:v>23.554</x:v>
      </x:c>
      <x:c r="H7316" t="str">
        <x:v>Lutron</x:v>
      </x:c>
      <x:c r="I7316" t="str">
        <x:v>Other</x:v>
      </x:c>
      <x:c r="J7316" s="66" t="n">
        <x:v>46259</x:v>
      </x:c>
      <x:c r="K7316" t="str">
        <x:v>LUTRON LUT SFSQ F WH FAN SPEED CONTROL</x:v>
      </x:c>
    </x:row>
    <x:row r="7317">
      <x:c r="A7317" t="str">
        <x:v>Northeast Electrical</x:v>
      </x:c>
      <x:c r="B7317" t="str">
        <x:v>1494074</x:v>
      </x:c>
      <x:c r="C7317" t="str">
        <x:v>LUT RRD-PRO-WH</x:v>
      </x:c>
      <x:c r="D7317" t="str">
        <x:v>RA2 PRO LED DIMMER SWITCH</x:v>
      </x:c>
      <x:c r="E7317" t="str">
        <x:v>78427627046</x:v>
      </x:c>
      <x:c r="F7317" t="str">
        <x:v>ea</x:v>
      </x:c>
      <x:c r="G7317" s="76" t="n">
        <x:v>206.67</x:v>
      </x:c>
      <x:c r="H7317" t="str">
        <x:v>Lutron</x:v>
      </x:c>
      <x:c r="I7317" t="str">
        <x:v>Switches / Controls</x:v>
      </x:c>
      <x:c r="J7317" s="66" t="n">
        <x:v>46259</x:v>
      </x:c>
      <x:c r="K7317" t="str">
        <x:v>LUTRON LUT RRD PRO WH RA2 PRO LED DIMMER SWITCH</x:v>
      </x:c>
    </x:row>
    <x:row r="7318">
      <x:c r="A7318" t="str">
        <x:v>Northeast Electrical</x:v>
      </x:c>
      <x:c r="B7318" t="str">
        <x:v>149667</x:v>
      </x:c>
      <x:c r="C7318" t="str">
        <x:v>LUT MA-T51MN-WH</x:v>
      </x:c>
      <x:c r="D7318" t="str">
        <x:v>MA TIMER 1H 3-5A MLOC NEUT</x:v>
      </x:c>
      <x:c r="E7318" t="str">
        <x:v>02755729084</x:v>
      </x:c>
      <x:c r="F7318" t="str">
        <x:v>ea</x:v>
      </x:c>
      <x:c r="G7318" s="76" t="n">
        <x:v>53.349</x:v>
      </x:c>
      <x:c r="H7318" t="str">
        <x:v>Lutron</x:v>
      </x:c>
      <x:c r="I7318" t="str">
        <x:v>Other</x:v>
      </x:c>
      <x:c r="J7318" s="66" t="n">
        <x:v>46259</x:v>
      </x:c>
      <x:c r="K7318" t="str">
        <x:v>LUTRON LUT MA T51MN WH MA TIMER 1H 3 5A MLOC NEUT</x:v>
      </x:c>
    </x:row>
    <x:row r="7319">
      <x:c r="A7319" t="str">
        <x:v>Northeast Electrical</x:v>
      </x:c>
      <x:c r="B7319" t="str">
        <x:v>100887</x:v>
      </x:c>
      <x:c r="C7319" t="str">
        <x:v>LUT AY2-LFSQH-W</x:v>
      </x:c>
      <x:c r="D7319" t="str">
        <x:v>FN CNT 3W CLMSH</x:v>
      </x:c>
      <x:c r="E7319" t="str">
        <x:v>02755770651</x:v>
      </x:c>
      <x:c r="F7319" t="str">
        <x:v>ea</x:v>
      </x:c>
      <x:c r="G7319" s="76" t="n">
        <x:v>38.753</x:v>
      </x:c>
      <x:c r="H7319" t="str">
        <x:v>Lutron</x:v>
      </x:c>
      <x:c r="I7319" t="str">
        <x:v>Other</x:v>
      </x:c>
      <x:c r="J7319" s="66" t="n">
        <x:v>46259</x:v>
      </x:c>
      <x:c r="K7319" t="str">
        <x:v>LUTRON LUT AY2 LFSQH W FN CNT 3W CLMSH</x:v>
      </x:c>
    </x:row>
    <x:row r="7320">
      <x:c r="A7320" t="str">
        <x:v>Northeast Electrical</x:v>
      </x:c>
      <x:c r="B7320" t="str">
        <x:v>1247972</x:v>
      </x:c>
      <x:c r="C7320" t="str">
        <x:v>LUT MRF2S-6CL-W</x:v>
      </x:c>
      <x:c r="D7320" t="str">
        <x:v>120V MAG LV DIMMER</x:v>
      </x:c>
      <x:c r="E7320" t="str">
        <x:v>78427614787</x:v>
      </x:c>
      <x:c r="F7320" t="str">
        <x:v>ea</x:v>
      </x:c>
      <x:c r="G7320" s="76" t="n">
        <x:v>126.666</x:v>
      </x:c>
      <x:c r="H7320" t="str">
        <x:v>Lutron</x:v>
      </x:c>
      <x:c r="I7320" t="str">
        <x:v>Switches / Controls</x:v>
      </x:c>
      <x:c r="J7320" s="66" t="n">
        <x:v>46259</x:v>
      </x:c>
      <x:c r="K7320" t="str">
        <x:v>LUTRON LUT MRF2S 6CL W 120V MAG LV DIMMER</x:v>
      </x:c>
    </x:row>
    <x:row r="7321">
      <x:c r="A7321" t="str">
        <x:v>Northeast Electrical</x:v>
      </x:c>
      <x:c r="B7321" t="str">
        <x:v>1530501</x:v>
      </x:c>
      <x:c r="C7321" t="str">
        <x:v>LUT PD-OSENS-WH</x:v>
      </x:c>
      <x:c r="D7321" t="str">
        <x:v>MOTION SENSOR</x:v>
      </x:c>
      <x:c r="E7321" t="str">
        <x:v>78427627684</x:v>
      </x:c>
      <x:c r="F7321" t="str">
        <x:v>ea</x:v>
      </x:c>
      <x:c r="G7321" s="76" t="n">
        <x:v>60.386</x:v>
      </x:c>
      <x:c r="H7321" t="str">
        <x:v>Lutron</x:v>
      </x:c>
      <x:c r="I7321" t="str">
        <x:v>Other</x:v>
      </x:c>
      <x:c r="J7321" s="66" t="n">
        <x:v>46259</x:v>
      </x:c>
      <x:c r="K7321" t="str">
        <x:v>LUTRON LUT PD OSENS WH MOTION SENSOR</x:v>
      </x:c>
    </x:row>
    <x:row r="7322">
      <x:c r="A7322" t="str">
        <x:v>Northeast Electrical</x:v>
      </x:c>
      <x:c r="B7322" t="str">
        <x:v>1537886</x:v>
      </x:c>
      <x:c r="C7322" t="str">
        <x:v>LUT PD-REP-WH</x:v>
      </x:c>
      <x:c r="D7322" t="str">
        <x:v>WIRELESS REPEATER</x:v>
      </x:c>
      <x:c r="E7322" t="str">
        <x:v>78427627404</x:v>
      </x:c>
      <x:c r="F7322" t="str">
        <x:v>ea</x:v>
      </x:c>
      <x:c r="G7322" s="76" t="n">
        <x:v>88.807</x:v>
      </x:c>
      <x:c r="H7322" t="str">
        <x:v>Lutron</x:v>
      </x:c>
      <x:c r="I7322" t="str">
        <x:v>Wire / Cable</x:v>
      </x:c>
      <x:c r="J7322" s="66" t="n">
        <x:v>46259</x:v>
      </x:c>
      <x:c r="K7322" t="str">
        <x:v>LUTRON LUT PD REP WH WIRELESS REPEATER</x:v>
      </x:c>
    </x:row>
    <x:row r="7323">
      <x:c r="A7323" t="str">
        <x:v>Northeast Electrical</x:v>
      </x:c>
      <x:c r="B7323" t="str">
        <x:v>1269555</x:v>
      </x:c>
      <x:c r="C7323" t="str">
        <x:v>LUT MACL-LFQ-WH</x:v>
      </x:c>
      <x:c r="D7323" t="str">
        <x:v>FAN-SPEED CONTROL AND LED D</x:v>
      </x:c>
      <x:c r="E7323" t="str">
        <x:v>78427623952</x:v>
      </x:c>
      <x:c r="F7323" t="str">
        <x:v>ea</x:v>
      </x:c>
      <x:c r="G7323" s="76" t="n">
        <x:v>72.316</x:v>
      </x:c>
      <x:c r="H7323" t="str">
        <x:v>Lutron</x:v>
      </x:c>
      <x:c r="I7323" t="str">
        <x:v>Lighting</x:v>
      </x:c>
      <x:c r="J7323" s="66" t="n">
        <x:v>46259</x:v>
      </x:c>
      <x:c r="K7323" t="str">
        <x:v>LUTRON LUT MACL LFQ WH FAN SPEED CONTROL AND LED D</x:v>
      </x:c>
    </x:row>
    <x:row r="7324">
      <x:c r="A7324" t="str">
        <x:v>Northeast Electrical</x:v>
      </x:c>
      <x:c r="B7324" t="str">
        <x:v>1742147</x:v>
      </x:c>
      <x:c r="C7324" t="str">
        <x:v>LUT STCL-153M-W</x:v>
      </x:c>
      <x:c r="D7324" t="str">
        <x:v>SUNNATA LED+ DIMMER MULTI L</x:v>
      </x:c>
      <x:c r="E7324" t="str">
        <x:v>78427681092</x:v>
      </x:c>
      <x:c r="F7324" t="str">
        <x:v>ea</x:v>
      </x:c>
      <x:c r="G7324" s="76" t="n">
        <x:v>44.052</x:v>
      </x:c>
      <x:c r="H7324" t="str">
        <x:v>Lutron</x:v>
      </x:c>
      <x:c r="I7324" t="str">
        <x:v>Switches / Controls</x:v>
      </x:c>
      <x:c r="J7324" s="66" t="n">
        <x:v>46259</x:v>
      </x:c>
      <x:c r="K7324" t="str">
        <x:v>LUTRON LUT STCL 153M W SUNNATA LED DIMMER MULTI L</x:v>
      </x:c>
    </x:row>
    <x:row r="7325">
      <x:c r="A7325" t="str">
        <x:v>Northeast Electrical</x:v>
      </x:c>
      <x:c r="B7325" t="str">
        <x:v>1748215</x:v>
      </x:c>
      <x:c r="C7325" t="str">
        <x:v>LUT RRST-PRO-N-</x:v>
      </x:c>
      <x:c r="D7325" t="str">
        <x:v>RA3 SUNNATA PRO NTRL DIMMER</x:v>
      </x:c>
      <x:c r="E7325" t="str">
        <x:v>78427680854</x:v>
      </x:c>
      <x:c r="F7325" t="str">
        <x:v>ea</x:v>
      </x:c>
      <x:c r="G7325" s="76" t="n">
        <x:v>206.453</x:v>
      </x:c>
      <x:c r="H7325" t="str">
        <x:v>Lutron</x:v>
      </x:c>
      <x:c r="I7325" t="str">
        <x:v>Switches / Controls</x:v>
      </x:c>
      <x:c r="J7325" s="66" t="n">
        <x:v>46259</x:v>
      </x:c>
      <x:c r="K7325" t="str">
        <x:v>LUTRON LUT RRST PRO N RA3 SUNNATA PRO NTRL DIMMER</x:v>
      </x:c>
    </x:row>
    <x:row r="7326">
      <x:c r="A7326" t="str">
        <x:v>Northeast Electrical</x:v>
      </x:c>
      <x:c r="B7326" t="str">
        <x:v>1748242</x:v>
      </x:c>
      <x:c r="C7326" t="str">
        <x:v>LUT RR-PROC3-CW</x:v>
      </x:c>
      <x:c r="D7326" t="str">
        <x:v>RA3 PROCESSOR CEILING AND W</x:v>
      </x:c>
      <x:c r="E7326" t="str">
        <x:v>78427628573</x:v>
      </x:c>
      <x:c r="F7326" t="str">
        <x:v>ea</x:v>
      </x:c>
      <x:c r="G7326" s="76" t="n">
        <x:v>495.676</x:v>
      </x:c>
      <x:c r="H7326" t="str">
        <x:v>Lutron</x:v>
      </x:c>
      <x:c r="I7326" t="str">
        <x:v>Other</x:v>
      </x:c>
      <x:c r="J7326" s="66" t="n">
        <x:v>46259</x:v>
      </x:c>
      <x:c r="K7326" t="str">
        <x:v>LUTRON LUT RR PROC3 CW RA3 PROCESSOR CEILING AND W</x:v>
      </x:c>
    </x:row>
    <x:row r="7327">
      <x:c r="A7327" t="str">
        <x:v>Northeast Electrical</x:v>
      </x:c>
      <x:c r="B7327" t="str">
        <x:v>1083046</x:v>
      </x:c>
      <x:c r="C7327" t="str">
        <x:v>LUT PD-6ANS-LA</x:v>
      </x:c>
      <x:c r="D7327" t="str">
        <x:v>6A DIMMER SWITCH</x:v>
      </x:c>
      <x:c r="E7327" t="str">
        <x:v>78427615281</x:v>
      </x:c>
      <x:c r="F7327" t="str">
        <x:v>ea</x:v>
      </x:c>
      <x:c r="G7327" s="76" t="n">
        <x:v>72.049</x:v>
      </x:c>
      <x:c r="H7327" t="str">
        <x:v>Lutron</x:v>
      </x:c>
      <x:c r="I7327" t="str">
        <x:v>Switches / Controls</x:v>
      </x:c>
      <x:c r="J7327" s="66" t="n">
        <x:v>46259</x:v>
      </x:c>
      <x:c r="K7327" t="str">
        <x:v>LUTRON LUT PD 6ANS LA 6A DIMMER SWITCH</x:v>
      </x:c>
    </x:row>
    <x:row r="7328">
      <x:c r="A7328" t="str">
        <x:v>Northeast Electrical</x:v>
      </x:c>
      <x:c r="B7328" t="str">
        <x:v>1083554</x:v>
      </x:c>
      <x:c r="C7328" t="str">
        <x:v>LUT PD-6ANS-BL</x:v>
      </x:c>
      <x:c r="D7328" t="str">
        <x:v>6A DIMMER SWITCH</x:v>
      </x:c>
      <x:c r="E7328" t="str">
        <x:v>78427615283</x:v>
      </x:c>
      <x:c r="F7328" t="str">
        <x:v>ea</x:v>
      </x:c>
      <x:c r="G7328" s="76" t="n">
        <x:v>72.049</x:v>
      </x:c>
      <x:c r="H7328" t="str">
        <x:v>Lutron</x:v>
      </x:c>
      <x:c r="I7328" t="str">
        <x:v>Switches / Controls</x:v>
      </x:c>
      <x:c r="J7328" s="66" t="n">
        <x:v>46259</x:v>
      </x:c>
      <x:c r="K7328" t="str">
        <x:v>LUTRON LUT PD 6ANS BL 6A DIMMER SWITCH</x:v>
      </x:c>
    </x:row>
    <x:row r="7329">
      <x:c r="A7329" t="str">
        <x:v>Northeast Electrical</x:v>
      </x:c>
      <x:c r="B7329" t="str">
        <x:v>1092609</x:v>
      </x:c>
      <x:c r="C7329" t="str">
        <x:v>LUT PD-6ANS-IV</x:v>
      </x:c>
      <x:c r="D7329" t="str">
        <x:v>6A DIMMER SWITCH</x:v>
      </x:c>
      <x:c r="E7329" t="str">
        <x:v>78427615282</x:v>
      </x:c>
      <x:c r="F7329" t="str">
        <x:v>ea</x:v>
      </x:c>
      <x:c r="G7329" s="76" t="n">
        <x:v>72.049</x:v>
      </x:c>
      <x:c r="H7329" t="str">
        <x:v>Lutron</x:v>
      </x:c>
      <x:c r="I7329" t="str">
        <x:v>Switches / Controls</x:v>
      </x:c>
      <x:c r="J7329" s="66" t="n">
        <x:v>46259</x:v>
      </x:c>
      <x:c r="K7329" t="str">
        <x:v>LUTRON LUT PD 6ANS IV 6A DIMMER SWITCH</x:v>
      </x:c>
    </x:row>
    <x:row r="7330">
      <x:c r="A7330" t="str">
        <x:v>Northeast Electrical</x:v>
      </x:c>
      <x:c r="B7330" t="str">
        <x:v>1092615</x:v>
      </x:c>
      <x:c r="C7330" t="str">
        <x:v>LUT PD-6ANS-WH</x:v>
      </x:c>
      <x:c r="D7330" t="str">
        <x:v>6A NEUTRAL SWITCH WHITE</x:v>
      </x:c>
      <x:c r="E7330" t="str">
        <x:v>78427615280</x:v>
      </x:c>
      <x:c r="F7330" t="str">
        <x:v>ea</x:v>
      </x:c>
      <x:c r="G7330" s="76" t="n">
        <x:v>72.049</x:v>
      </x:c>
      <x:c r="H7330" t="str">
        <x:v>Lutron</x:v>
      </x:c>
      <x:c r="I7330" t="str">
        <x:v>Switches / Controls</x:v>
      </x:c>
      <x:c r="J7330" s="66" t="n">
        <x:v>46259</x:v>
      </x:c>
      <x:c r="K7330" t="str">
        <x:v>LUTRON LUT PD 6ANS WH 6A NEUTRAL SWITCH WHITE</x:v>
      </x:c>
    </x:row>
    <x:row r="7331">
      <x:c r="A7331" t="str">
        <x:v>Northeast Electrical</x:v>
      </x:c>
      <x:c r="B7331" t="str">
        <x:v>1332549</x:v>
      </x:c>
      <x:c r="C7331" t="str">
        <x:v>LUT RMJS-8TN-DV</x:v>
      </x:c>
      <x:c r="D7331" t="str">
        <x:v>POWPAK 0-10V 434 W. 010 WIR</x:v>
      </x:c>
      <x:c r="E7331" t="str">
        <x:v>78427615070</x:v>
      </x:c>
      <x:c r="F7331" t="str">
        <x:v>ea</x:v>
      </x:c>
      <x:c r="G7331" s="76" t="n">
        <x:v>175.468</x:v>
      </x:c>
      <x:c r="H7331" t="str">
        <x:v>Lutron</x:v>
      </x:c>
      <x:c r="I7331" t="str">
        <x:v>Other</x:v>
      </x:c>
      <x:c r="J7331" s="66" t="n">
        <x:v>46259</x:v>
      </x:c>
      <x:c r="K7331" t="str">
        <x:v>LUTRON LUT RMJS 8TN DV POWPAK 0 10V 434 W 010 WIR</x:v>
      </x:c>
    </x:row>
    <x:row r="7332">
      <x:c r="A7332" t="str">
        <x:v>Northeast Electrical</x:v>
      </x:c>
      <x:c r="B7332" t="str">
        <x:v>1601900</x:v>
      </x:c>
      <x:c r="C7332" t="str">
        <x:v>LUT P-DIM-3WAY-</x:v>
      </x:c>
      <x:c r="D7332" t="str">
        <x:v>3WAY DIMMER SWITCH WHITE</x:v>
      </x:c>
      <x:c r="E7332" t="str">
        <x:v>78427680643</x:v>
      </x:c>
      <x:c r="F7332" t="str">
        <x:v>ea</x:v>
      </x:c>
      <x:c r="G7332" s="76" t="n">
        <x:v>83.525</x:v>
      </x:c>
      <x:c r="H7332" t="str">
        <x:v>Lutron</x:v>
      </x:c>
      <x:c r="I7332" t="str">
        <x:v>Switches / Controls</x:v>
      </x:c>
      <x:c r="J7332" s="66" t="n">
        <x:v>46259</x:v>
      </x:c>
      <x:c r="K7332" t="str">
        <x:v>LUTRON LUT P DIM 3WAY 3WAY DIMMER SWITCH WHITE</x:v>
      </x:c>
    </x:row>
    <x:row r="7333">
      <x:c r="A7333" t="str">
        <x:v>Northeast Electrical</x:v>
      </x:c>
      <x:c r="B7333" t="str">
        <x:v>1785312</x:v>
      </x:c>
      <x:c r="C7333" t="str">
        <x:v>LUT SC-1-PB</x:v>
      </x:c>
      <x:c r="D7333" t="str">
        <x:v>1G WALLPLATE</x:v>
      </x:c>
      <x:c r="E7333" t="str">
        <x:v>78427628752</x:v>
      </x:c>
      <x:c r="F7333" t="str">
        <x:v>ea</x:v>
      </x:c>
      <x:c r="G7333" s="76" t="n">
        <x:v>9.139</x:v>
      </x:c>
      <x:c r="H7333" t="str">
        <x:v>Lutron</x:v>
      </x:c>
      <x:c r="I7333" t="str">
        <x:v>Other</x:v>
      </x:c>
      <x:c r="J7333" s="66" t="n">
        <x:v>46259</x:v>
      </x:c>
      <x:c r="K7333" t="str">
        <x:v>LUTRON LUT SC 1 PB 1G WALLPLATE</x:v>
      </x:c>
    </x:row>
    <x:row r="7334">
      <x:c r="A7334" t="str">
        <x:v>Northeast Electrical</x:v>
      </x:c>
      <x:c r="B7334" t="str">
        <x:v>1609431</x:v>
      </x:c>
      <x:c r="C7334" t="str">
        <x:v>LUT P-PKG1WS-WH</x:v>
      </x:c>
      <x:c r="D7334" t="str">
        <x:v>SWITCH 3-WAY KIT</x:v>
      </x:c>
      <x:c r="E7334" t="str">
        <x:v>78427680647</x:v>
      </x:c>
      <x:c r="F7334" t="str">
        <x:v>ea</x:v>
      </x:c>
      <x:c r="G7334" s="76" t="n">
        <x:v>80.374</x:v>
      </x:c>
      <x:c r="H7334" t="str">
        <x:v>Lutron</x:v>
      </x:c>
      <x:c r="I7334" t="str">
        <x:v>Switches / Controls</x:v>
      </x:c>
      <x:c r="J7334" s="66" t="n">
        <x:v>46259</x:v>
      </x:c>
      <x:c r="K7334" t="str">
        <x:v>LUTRON LUT P PKG1WS WH SWITCH 3 WAY KIT</x:v>
      </x:c>
    </x:row>
    <x:row r="7335">
      <x:c r="A7335" t="str">
        <x:v>Northeast Electrical</x:v>
      </x:c>
      <x:c r="B7335" t="str">
        <x:v>1901510</x:v>
      </x:c>
      <x:c r="C7335" t="str">
        <x:v>LUT DVRF-AS-WH</x:v>
      </x:c>
      <x:c r="D7335" t="str">
        <x:v>3WY SMART SWITCH</x:v>
      </x:c>
      <x:c r="E7335" t="str">
        <x:v>78427630275</x:v>
      </x:c>
      <x:c r="F7335" t="str">
        <x:v>ea</x:v>
      </x:c>
      <x:c r="G7335" s="76" t="n">
        <x:v>35.479</x:v>
      </x:c>
      <x:c r="H7335" t="str">
        <x:v>Lutron</x:v>
      </x:c>
      <x:c r="I7335" t="str">
        <x:v>Switches / Controls</x:v>
      </x:c>
      <x:c r="J7335" s="66" t="n">
        <x:v>46259</x:v>
      </x:c>
      <x:c r="K7335" t="str">
        <x:v>LUTRON LUT DVRF AS WH 3WY SMART SWITCH</x:v>
      </x:c>
    </x:row>
    <x:row r="7336">
      <x:c r="A7336" t="str">
        <x:v>Northeast Electrical</x:v>
      </x:c>
      <x:c r="B7336" t="str">
        <x:v>1814490</x:v>
      </x:c>
      <x:c r="C7336" t="str">
        <x:v>LUT SC-1-PM</x:v>
      </x:c>
      <x:c r="D7336" t="str">
        <x:v>1G WALLPLATE</x:v>
      </x:c>
      <x:c r="E7336" t="str">
        <x:v>78427628756</x:v>
      </x:c>
      <x:c r="F7336" t="str">
        <x:v>ea</x:v>
      </x:c>
      <x:c r="G7336" s="76" t="n">
        <x:v>9.139</x:v>
      </x:c>
      <x:c r="H7336" t="str">
        <x:v>Lutron</x:v>
      </x:c>
      <x:c r="I7336" t="str">
        <x:v>Other</x:v>
      </x:c>
      <x:c r="J7336" s="66" t="n">
        <x:v>46259</x:v>
      </x:c>
      <x:c r="K7336" t="str">
        <x:v>LUTRON LUT SC 1 PM 1G WALLPLATE</x:v>
      </x:c>
    </x:row>
    <x:row r="7337">
      <x:c r="A7337" t="str">
        <x:v>Northeast Electrical</x:v>
      </x:c>
      <x:c r="B7337" t="str">
        <x:v>1816545</x:v>
      </x:c>
      <x:c r="C7337" t="str">
        <x:v>LUT SC-1-CS</x:v>
      </x:c>
      <x:c r="D7337" t="str">
        <x:v>1G WALLPLATE</x:v>
      </x:c>
      <x:c r="E7337" t="str">
        <x:v>78427628753</x:v>
      </x:c>
      <x:c r="F7337" t="str">
        <x:v>ea</x:v>
      </x:c>
      <x:c r="G7337" s="76" t="n">
        <x:v>9.139</x:v>
      </x:c>
      <x:c r="H7337" t="str">
        <x:v>Lutron</x:v>
      </x:c>
      <x:c r="I7337" t="str">
        <x:v>Other</x:v>
      </x:c>
      <x:c r="J7337" s="66" t="n">
        <x:v>46259</x:v>
      </x:c>
      <x:c r="K7337" t="str">
        <x:v>LUTRON LUT SC 1 CS 1G WALLPLATE</x:v>
      </x:c>
    </x:row>
    <x:row r="7338">
      <x:c r="A7338" t="str">
        <x:v>Northeast Electrical</x:v>
      </x:c>
      <x:c r="B7338" t="str">
        <x:v>1394700</x:v>
      </x:c>
      <x:c r="C7338" t="str">
        <x:v>LUT PD-FSQN-WH</x:v>
      </x:c>
      <x:c r="D7338" t="str">
        <x:v>CASETA FAN CONTROL - WHITE</x:v>
      </x:c>
      <x:c r="E7338" t="str">
        <x:v>78427626079</x:v>
      </x:c>
      <x:c r="F7338" t="str">
        <x:v>ea</x:v>
      </x:c>
      <x:c r="G7338" s="76" t="n">
        <x:v>72.896</x:v>
      </x:c>
      <x:c r="H7338" t="str">
        <x:v>Lutron</x:v>
      </x:c>
      <x:c r="I7338" t="str">
        <x:v>Other</x:v>
      </x:c>
      <x:c r="J7338" s="66" t="n">
        <x:v>46259</x:v>
      </x:c>
      <x:c r="K7338" t="str">
        <x:v>LUTRON LUT PD FSQN WH CASETA FAN CONTROL WHITE</x:v>
      </x:c>
    </x:row>
    <x:row r="7339">
      <x:c r="A7339" t="str">
        <x:v>Northeast Electrical</x:v>
      </x:c>
      <x:c r="B7339" t="str">
        <x:v>406184</x:v>
      </x:c>
      <x:c r="C7339" t="str">
        <x:v>LUT SCRS-15-TR-</x:v>
      </x:c>
      <x:c r="D7339" t="str">
        <x:v>SC 15A TAMPER RESIST RECP</x:v>
      </x:c>
      <x:c r="E7339" t="str">
        <x:v>02755761830</x:v>
      </x:c>
      <x:c r="F7339" t="str">
        <x:v>ea</x:v>
      </x:c>
      <x:c r="G7339" s="76" t="n">
        <x:v>29.629</x:v>
      </x:c>
      <x:c r="H7339" t="str">
        <x:v>Lutron</x:v>
      </x:c>
      <x:c r="I7339" t="str">
        <x:v>Other</x:v>
      </x:c>
      <x:c r="J7339" s="66" t="n">
        <x:v>46259</x:v>
      </x:c>
      <x:c r="K7339" t="str">
        <x:v>LUTRON LUT SCRS 15 TR SC 15A TAMPER RESIST RECP</x:v>
      </x:c>
    </x:row>
    <x:row r="7340">
      <x:c r="A7340" t="str">
        <x:v>Northeast Electrical</x:v>
      </x:c>
      <x:c r="B7340" t="str">
        <x:v>1143365</x:v>
      </x:c>
      <x:c r="C7340" t="str">
        <x:v>LUT RMJS-8T-DV-</x:v>
      </x:c>
      <x:c r="D7340" t="str">
        <x:v>DIMMING MODULE</x:v>
      </x:c>
      <x:c r="E7340" t="str">
        <x:v>78427615972</x:v>
      </x:c>
      <x:c r="F7340" t="str">
        <x:v>ea</x:v>
      </x:c>
      <x:c r="G7340" s="76" t="n">
        <x:v>175.468</x:v>
      </x:c>
      <x:c r="H7340" t="str">
        <x:v>Lutron</x:v>
      </x:c>
      <x:c r="I7340" t="str">
        <x:v>Other</x:v>
      </x:c>
      <x:c r="J7340" s="66" t="n">
        <x:v>46259</x:v>
      </x:c>
      <x:c r="K7340" t="str">
        <x:v>LUTRON LUT RMJS 8T DV DIMMING MODULE</x:v>
      </x:c>
    </x:row>
    <x:row r="7341">
      <x:c r="A7341" t="str">
        <x:v>Northeast Electrical</x:v>
      </x:c>
      <x:c r="B7341" t="str">
        <x:v>1403295</x:v>
      </x:c>
      <x:c r="C7341" t="str">
        <x:v>LUT PJ2-3BRL-GW</x:v>
      </x:c>
      <x:c r="D7341" t="str">
        <x:v>WIRELESS CNTL</x:v>
      </x:c>
      <x:c r="E7341" t="str">
        <x:v>78427680317</x:v>
      </x:c>
      <x:c r="F7341" t="str">
        <x:v>ea</x:v>
      </x:c>
      <x:c r="G7341" s="76" t="n">
        <x:v>42.327</x:v>
      </x:c>
      <x:c r="H7341" t="str">
        <x:v>Lutron</x:v>
      </x:c>
      <x:c r="I7341" t="str">
        <x:v>Wire / Cable</x:v>
      </x:c>
      <x:c r="J7341" s="66" t="n">
        <x:v>46259</x:v>
      </x:c>
      <x:c r="K7341" t="str">
        <x:v>LUTRON LUT PJ2 3BRL GW WIRELESS CNTL</x:v>
      </x:c>
    </x:row>
    <x:row r="7342">
      <x:c r="A7342" t="str">
        <x:v>Northeast Electrical</x:v>
      </x:c>
      <x:c r="B7342" t="str">
        <x:v>1404177</x:v>
      </x:c>
      <x:c r="C7342" t="str">
        <x:v>LUT MA-PRO-WH</x:v>
      </x:c>
      <x:c r="D7342" t="str">
        <x:v>1P 3WY LTG LED DIMMER MAEST</x:v>
      </x:c>
      <x:c r="E7342" t="str">
        <x:v>78427626176</x:v>
      </x:c>
      <x:c r="F7342" t="str">
        <x:v>ea</x:v>
      </x:c>
      <x:c r="G7342" s="76" t="n">
        <x:v>70.388</x:v>
      </x:c>
      <x:c r="H7342" t="str">
        <x:v>Lutron</x:v>
      </x:c>
      <x:c r="I7342" t="str">
        <x:v>Switches / Controls</x:v>
      </x:c>
      <x:c r="J7342" s="66" t="n">
        <x:v>46259</x:v>
      </x:c>
      <x:c r="K7342" t="str">
        <x:v>LUTRON LUT MA PRO WH 1P 3WY LTG LED DIMMER MAEST</x:v>
      </x:c>
    </x:row>
    <x:row r="7343">
      <x:c r="A7343" t="str">
        <x:v>Northeast Electrical</x:v>
      </x:c>
      <x:c r="B7343" t="str">
        <x:v>114927</x:v>
      </x:c>
      <x:c r="C7343" t="str">
        <x:v>LUT CW-1-GR</x:v>
      </x:c>
      <x:c r="D7343" t="str">
        <x:v>WALLPLATE</x:v>
      </x:c>
      <x:c r="E7343" t="str">
        <x:v>02755769208</x:v>
      </x:c>
      <x:c r="F7343" t="str">
        <x:v>ea</x:v>
      </x:c>
      <x:c r="G7343" s="76" t="n">
        <x:v>4.122</x:v>
      </x:c>
      <x:c r="H7343" t="str">
        <x:v>Lutron</x:v>
      </x:c>
      <x:c r="I7343" t="str">
        <x:v>Other</x:v>
      </x:c>
      <x:c r="J7343" s="66" t="n">
        <x:v>46259</x:v>
      </x:c>
      <x:c r="K7343" t="str">
        <x:v>LUTRON LUT CW 1 GR WALLPLATE</x:v>
      </x:c>
    </x:row>
    <x:row r="7344">
      <x:c r="A7344" t="str">
        <x:v>Northeast Electrical</x:v>
      </x:c>
      <x:c r="B7344" t="str">
        <x:v>1149702</x:v>
      </x:c>
      <x:c r="C7344" t="str">
        <x:v>LUT PD-5NE-WH</x:v>
      </x:c>
      <x:c r="D7344" t="str">
        <x:v>WRLSS DIMMER SWITCH</x:v>
      </x:c>
      <x:c r="E7344" t="str">
        <x:v>78427621769</x:v>
      </x:c>
      <x:c r="F7344" t="str">
        <x:v>ea</x:v>
      </x:c>
      <x:c r="G7344" s="76" t="n">
        <x:v>139.474</x:v>
      </x:c>
      <x:c r="H7344" t="str">
        <x:v>Lutron</x:v>
      </x:c>
      <x:c r="I7344" t="str">
        <x:v>Switches / Controls</x:v>
      </x:c>
      <x:c r="J7344" s="66" t="n">
        <x:v>46259</x:v>
      </x:c>
      <x:c r="K7344" t="str">
        <x:v>LUTRON LUT PD 5NE WH WRLSS DIMMER SWITCH</x:v>
      </x:c>
    </x:row>
    <x:row r="7345">
      <x:c r="A7345" t="str">
        <x:v>Northeast Electrical</x:v>
      </x:c>
      <x:c r="B7345" t="str">
        <x:v>1664204</x:v>
      </x:c>
      <x:c r="C7345" t="str">
        <x:v>LUT PD-15OUT-BL</x:v>
      </x:c>
      <x:c r="D7345" t="str">
        <x:v>OUTDOOR SMART PLUG</x:v>
      </x:c>
      <x:c r="E7345" t="str">
        <x:v>78427628481</x:v>
      </x:c>
      <x:c r="F7345" t="str">
        <x:v>ea</x:v>
      </x:c>
      <x:c r="G7345" s="76" t="n">
        <x:v>84.779</x:v>
      </x:c>
      <x:c r="H7345" t="str">
        <x:v>Lutron</x:v>
      </x:c>
      <x:c r="I7345" t="str">
        <x:v>Other</x:v>
      </x:c>
      <x:c r="J7345" s="66" t="n">
        <x:v>46259</x:v>
      </x:c>
      <x:c r="K7345" t="str">
        <x:v>LUTRON LUT PD 15OUT BL OUTDOOR SMART PLUG</x:v>
      </x:c>
    </x:row>
    <x:row r="7346">
      <x:c r="A7346" t="str">
        <x:v>Northeast Electrical</x:v>
      </x:c>
      <x:c r="B7346" t="str">
        <x:v>941471</x:v>
      </x:c>
      <x:c r="C7346" t="str">
        <x:v>LUT PD-5WS-DV-I</x:v>
      </x:c>
      <x:c r="D7346" t="str">
        <x:v>5A RF SWITCH DUAL VOLT IVOR</x:v>
      </x:c>
      <x:c r="E7346" t="str">
        <x:v>78427604116</x:v>
      </x:c>
      <x:c r="F7346" t="str">
        <x:v>ea</x:v>
      </x:c>
      <x:c r="G7346" s="76" t="n">
        <x:v>97.697</x:v>
      </x:c>
      <x:c r="H7346" t="str">
        <x:v>Lutron</x:v>
      </x:c>
      <x:c r="I7346" t="str">
        <x:v>Switches / Controls</x:v>
      </x:c>
      <x:c r="J7346" s="66" t="n">
        <x:v>46259</x:v>
      </x:c>
      <x:c r="K7346" t="str">
        <x:v>LUTRON LUT PD 5WS DV I 5A RF SWITCH DUAL VOLT IVOR</x:v>
      </x:c>
    </x:row>
    <x:row r="7347">
      <x:c r="A7347" t="str">
        <x:v>Northeast Electrical</x:v>
      </x:c>
      <x:c r="B7347" t="str">
        <x:v>941581</x:v>
      </x:c>
      <x:c r="C7347" t="str">
        <x:v>LUT PD-5WS-DV-W</x:v>
      </x:c>
      <x:c r="D7347" t="str">
        <x:v>5A RF SWITCH DUAL VOLT WHIT</x:v>
      </x:c>
      <x:c r="E7347" t="str">
        <x:v>78427604113</x:v>
      </x:c>
      <x:c r="F7347" t="str">
        <x:v>ea</x:v>
      </x:c>
      <x:c r="G7347" s="76" t="n">
        <x:v>97.697</x:v>
      </x:c>
      <x:c r="H7347" t="str">
        <x:v>Lutron</x:v>
      </x:c>
      <x:c r="I7347" t="str">
        <x:v>Switches / Controls</x:v>
      </x:c>
      <x:c r="J7347" s="66" t="n">
        <x:v>46259</x:v>
      </x:c>
      <x:c r="K7347" t="str">
        <x:v>LUTRON LUT PD 5WS DV W 5A RF SWITCH DUAL VOLT WHIT</x:v>
      </x:c>
    </x:row>
    <x:row r="7348">
      <x:c r="A7348" t="str">
        <x:v>Northeast Electrical</x:v>
      </x:c>
      <x:c r="B7348" t="str">
        <x:v>941582</x:v>
      </x:c>
      <x:c r="C7348" t="str">
        <x:v>LUT PD-5WS-DV-L</x:v>
      </x:c>
      <x:c r="D7348" t="str">
        <x:v>5A RF SWITCH DUAL VOLT LIGH</x:v>
      </x:c>
      <x:c r="E7348" t="str">
        <x:v>78427604115</x:v>
      </x:c>
      <x:c r="F7348" t="str">
        <x:v>ea</x:v>
      </x:c>
      <x:c r="G7348" s="76" t="n">
        <x:v>97.697</x:v>
      </x:c>
      <x:c r="H7348" t="str">
        <x:v>Lutron</x:v>
      </x:c>
      <x:c r="I7348" t="str">
        <x:v>Switches / Controls</x:v>
      </x:c>
      <x:c r="J7348" s="66" t="n">
        <x:v>46259</x:v>
      </x:c>
      <x:c r="K7348" t="str">
        <x:v>LUTRON LUT PD 5WS DV L 5A RF SWITCH DUAL VOLT LIGH</x:v>
      </x:c>
    </x:row>
    <x:row r="7349">
      <x:c r="A7349" t="str">
        <x:v>Northeast Electrical</x:v>
      </x:c>
      <x:c r="B7349" t="str">
        <x:v>1844447</x:v>
      </x:c>
      <x:c r="C7349" t="str">
        <x:v>LUT DVRF-6L-WH</x:v>
      </x:c>
      <x:c r="D7349" t="str">
        <x:v>CASETA DIVA SMART DIMMER SW</x:v>
      </x:c>
      <x:c r="E7349" t="str">
        <x:v>78427630269</x:v>
      </x:c>
      <x:c r="F7349" t="str">
        <x:v>ea</x:v>
      </x:c>
      <x:c r="G7349" s="76" t="n">
        <x:v>74.605</x:v>
      </x:c>
      <x:c r="H7349" t="str">
        <x:v>Lutron</x:v>
      </x:c>
      <x:c r="I7349" t="str">
        <x:v>Switches / Controls</x:v>
      </x:c>
      <x:c r="J7349" s="66" t="n">
        <x:v>46259</x:v>
      </x:c>
      <x:c r="K7349" t="str">
        <x:v>LUTRON LUT DVRF 6L WH CASETA DIVA SMART DIMMER SW</x:v>
      </x:c>
    </x:row>
    <x:row r="7350">
      <x:c r="A7350" t="str">
        <x:v>Northeast Electrical</x:v>
      </x:c>
      <x:c r="B7350" t="str">
        <x:v>1844448</x:v>
      </x:c>
      <x:c r="C7350" t="str">
        <x:v>LUT DVRF-5NS-WH</x:v>
      </x:c>
      <x:c r="D7350" t="str">
        <x:v>CASETA CLARO SMART SWITCH W</x:v>
      </x:c>
      <x:c r="E7350" t="str">
        <x:v>78427630263</x:v>
      </x:c>
      <x:c r="F7350" t="str">
        <x:v>ea</x:v>
      </x:c>
      <x:c r="G7350" s="76" t="n">
        <x:v>74.605</x:v>
      </x:c>
      <x:c r="H7350" t="str">
        <x:v>Lutron</x:v>
      </x:c>
      <x:c r="I7350" t="str">
        <x:v>Switches / Controls</x:v>
      </x:c>
      <x:c r="J7350" s="66" t="n">
        <x:v>46259</x:v>
      </x:c>
      <x:c r="K7350" t="str">
        <x:v>LUTRON LUT DVRF 5NS WH CASETA CLARO SMART SWITCH W</x:v>
      </x:c>
    </x:row>
    <x:row r="7351">
      <x:c r="A7351" t="str">
        <x:v>Northeast Electrical</x:v>
      </x:c>
      <x:c r="B7351" t="str">
        <x:v>1844449</x:v>
      </x:c>
      <x:c r="C7351" t="str">
        <x:v>LUT DVRF-BDG-1D</x:v>
      </x:c>
      <x:c r="D7351" t="str">
        <x:v>CASETA DIVA SMART DIMMER SW</x:v>
      </x:c>
      <x:c r="E7351" t="str">
        <x:v>78427681340</x:v>
      </x:c>
      <x:c r="F7351" t="str">
        <x:v>ea</x:v>
      </x:c>
      <x:c r="G7351" s="76" t="n">
        <x:v>149.367</x:v>
      </x:c>
      <x:c r="H7351" t="str">
        <x:v>Lutron</x:v>
      </x:c>
      <x:c r="I7351" t="str">
        <x:v>Switches / Controls</x:v>
      </x:c>
      <x:c r="J7351" s="66" t="n">
        <x:v>46259</x:v>
      </x:c>
      <x:c r="K7351" t="str">
        <x:v>LUTRON LUT DVRF BDG 1D CASETA DIVA SMART DIMMER SW</x:v>
      </x:c>
    </x:row>
    <x:row r="7352">
      <x:c r="A7352" t="str">
        <x:v>Northeast Electrical</x:v>
      </x:c>
      <x:c r="B7352" t="str">
        <x:v>1167730</x:v>
      </x:c>
      <x:c r="C7352" t="str">
        <x:v>LUT RMJS-16R-DV</x:v>
      </x:c>
      <x:c r="D7352" t="str">
        <x:v>RELAY MODULE</x:v>
      </x:c>
      <x:c r="E7352" t="str">
        <x:v>78427615046</x:v>
      </x:c>
      <x:c r="F7352" t="str">
        <x:v>ea</x:v>
      </x:c>
      <x:c r="G7352" s="76" t="n">
        <x:v>151.106</x:v>
      </x:c>
      <x:c r="H7352" t="str">
        <x:v>Lutron</x:v>
      </x:c>
      <x:c r="I7352" t="str">
        <x:v>Other</x:v>
      </x:c>
      <x:c r="J7352" s="66" t="n">
        <x:v>46259</x:v>
      </x:c>
      <x:c r="K7352" t="str">
        <x:v>LUTRON LUT RMJS 16R DV RELAY MODULE</x:v>
      </x:c>
    </x:row>
    <x:row r="7353">
      <x:c r="A7353" t="str">
        <x:v>Northeast Electrical</x:v>
      </x:c>
      <x:c r="B7353" t="str">
        <x:v>1431636</x:v>
      </x:c>
      <x:c r="C7353" t="str">
        <x:v>LUT MA-PRO-LA</x:v>
      </x:c>
      <x:c r="D7353" t="str">
        <x:v>1P 3WY LTG LED DIMMER MAEST</x:v>
      </x:c>
      <x:c r="E7353" t="str">
        <x:v>78427626162</x:v>
      </x:c>
      <x:c r="F7353" t="str">
        <x:v>ea</x:v>
      </x:c>
      <x:c r="G7353" s="76" t="n">
        <x:v>70.388</x:v>
      </x:c>
      <x:c r="H7353" t="str">
        <x:v>Lutron</x:v>
      </x:c>
      <x:c r="I7353" t="str">
        <x:v>Switches / Controls</x:v>
      </x:c>
      <x:c r="J7353" s="66" t="n">
        <x:v>46259</x:v>
      </x:c>
      <x:c r="K7353" t="str">
        <x:v>LUTRON LUT MA PRO LA 1P 3WY LTG LED DIMMER MAEST</x:v>
      </x:c>
    </x:row>
    <x:row r="7354">
      <x:c r="A7354" t="str">
        <x:v>Northeast Electrical</x:v>
      </x:c>
      <x:c r="B7354" t="str">
        <x:v>72721</x:v>
      </x:c>
      <x:c r="C7354" t="str">
        <x:v>LUT SC-1PS-TP</x:v>
      </x:c>
      <x:c r="D7354" t="str">
        <x:v>1-POLE SWITCH</x:v>
      </x:c>
      <x:c r="E7354" t="str">
        <x:v>02755750843</x:v>
      </x:c>
      <x:c r="F7354" t="str">
        <x:v>ea</x:v>
      </x:c>
      <x:c r="G7354" s="76" t="n">
        <x:v>19.564</x:v>
      </x:c>
      <x:c r="H7354" t="str">
        <x:v>Lutron</x:v>
      </x:c>
      <x:c r="I7354" t="str">
        <x:v>Switches / Controls</x:v>
      </x:c>
      <x:c r="J7354" s="66" t="n">
        <x:v>46259</x:v>
      </x:c>
      <x:c r="K7354" t="str">
        <x:v>LUTRON LUT SC 1PS TP 1 POLE SWITCH</x:v>
      </x:c>
    </x:row>
    <x:row r="7355">
      <x:c r="A7355" t="str">
        <x:v>Northeast Electrical</x:v>
      </x:c>
      <x:c r="B7355" t="str">
        <x:v>72732</x:v>
      </x:c>
      <x:c r="C7355" t="str">
        <x:v>LUT SC-1-TP</x:v>
      </x:c>
      <x:c r="D7355" t="str">
        <x:v>1GANG WALLPLATE</x:v>
      </x:c>
      <x:c r="E7355" t="str">
        <x:v>02755750826</x:v>
      </x:c>
      <x:c r="F7355" t="str">
        <x:v>ea</x:v>
      </x:c>
      <x:c r="G7355" s="76" t="n">
        <x:v>9.139</x:v>
      </x:c>
      <x:c r="H7355" t="str">
        <x:v>Lutron</x:v>
      </x:c>
      <x:c r="I7355" t="str">
        <x:v>Other</x:v>
      </x:c>
      <x:c r="J7355" s="66" t="n">
        <x:v>46259</x:v>
      </x:c>
      <x:c r="K7355" t="str">
        <x:v>LUTRON LUT SC 1 TP 1GANG WALLPLATE</x:v>
      </x:c>
    </x:row>
    <x:row r="7356">
      <x:c r="A7356" t="str">
        <x:v>Northeast Electrical</x:v>
      </x:c>
      <x:c r="B7356" t="str">
        <x:v>72734</x:v>
      </x:c>
      <x:c r="C7356" t="str">
        <x:v>LUT SC-3-TP</x:v>
      </x:c>
      <x:c r="D7356" t="str">
        <x:v>3-GANG WALLPLATE</x:v>
      </x:c>
      <x:c r="E7356" t="str">
        <x:v>02755747532</x:v>
      </x:c>
      <x:c r="F7356" t="str">
        <x:v>ea</x:v>
      </x:c>
      <x:c r="G7356" s="76" t="n">
        <x:v>17.449</x:v>
      </x:c>
      <x:c r="H7356" t="str">
        <x:v>Lutron</x:v>
      </x:c>
      <x:c r="I7356" t="str">
        <x:v>Other</x:v>
      </x:c>
      <x:c r="J7356" s="66" t="n">
        <x:v>46259</x:v>
      </x:c>
      <x:c r="K7356" t="str">
        <x:v>LUTRON LUT SC 3 TP 3 GANG WALLPLATE</x:v>
      </x:c>
    </x:row>
    <x:row r="7357">
      <x:c r="A7357" t="str">
        <x:v>Northeast Electrical</x:v>
      </x:c>
      <x:c r="B7357" t="str">
        <x:v>144105</x:v>
      </x:c>
      <x:c r="C7357" t="str">
        <x:v>LUT AY2-LFSQ-WH</x:v>
      </x:c>
      <x:c r="D7357" t="str">
        <x:v>ARIADNI DUAL LT/QUIET FAN W</x:v>
      </x:c>
      <x:c r="E7357" t="str">
        <x:v>02755775208</x:v>
      </x:c>
      <x:c r="F7357" t="str">
        <x:v>ea</x:v>
      </x:c>
      <x:c r="G7357" s="76" t="n">
        <x:v>36.179</x:v>
      </x:c>
      <x:c r="H7357" t="str">
        <x:v>Lutron</x:v>
      </x:c>
      <x:c r="I7357" t="str">
        <x:v>Other</x:v>
      </x:c>
      <x:c r="J7357" s="66" t="n">
        <x:v>46259</x:v>
      </x:c>
      <x:c r="K7357" t="str">
        <x:v>LUTRON LUT AY2 LFSQ WH ARIADNI DUAL LT QUIET FAN W</x:v>
      </x:c>
    </x:row>
    <x:row r="7358">
      <x:c r="A7358" t="str">
        <x:v>Northeast Electrical</x:v>
      </x:c>
      <x:c r="B7358" t="str">
        <x:v>1192194</x:v>
      </x:c>
      <x:c r="C7358" t="str">
        <x:v>LUT MRF2S-6ANS-</x:v>
      </x:c>
      <x:c r="D7358" t="str">
        <x:v>6A LTG SWITCH</x:v>
      </x:c>
      <x:c r="E7358" t="str">
        <x:v>78427615103</x:v>
      </x:c>
      <x:c r="F7358" t="str">
        <x:v>ea</x:v>
      </x:c>
      <x:c r="G7358" s="76" t="n">
        <x:v>126.666</x:v>
      </x:c>
      <x:c r="H7358" t="str">
        <x:v>Lutron</x:v>
      </x:c>
      <x:c r="I7358" t="str">
        <x:v>Switches / Controls</x:v>
      </x:c>
      <x:c r="J7358" s="66" t="n">
        <x:v>46259</x:v>
      </x:c>
      <x:c r="K7358" t="str">
        <x:v>LUTRON LUT MRF2S 6ANS 6A LTG SWITCH</x:v>
      </x:c>
    </x:row>
    <x:row r="7359">
      <x:c r="A7359" t="str">
        <x:v>Northeast Electrical</x:v>
      </x:c>
      <x:c r="B7359" t="str">
        <x:v>1194416</x:v>
      </x:c>
      <x:c r="C7359" t="str">
        <x:v>LUT FCJS-010</x:v>
      </x:c>
      <x:c r="D7359" t="str">
        <x:v>LTG FX CONTROL</x:v>
      </x:c>
      <x:c r="E7359" t="str">
        <x:v>78427614896</x:v>
      </x:c>
      <x:c r="F7359" t="str">
        <x:v>ea</x:v>
      </x:c>
      <x:c r="G7359" s="76" t="n">
        <x:v>88.683</x:v>
      </x:c>
      <x:c r="H7359" t="str">
        <x:v>Lutron</x:v>
      </x:c>
      <x:c r="I7359" t="str">
        <x:v>Other</x:v>
      </x:c>
      <x:c r="J7359" s="66" t="n">
        <x:v>46259</x:v>
      </x:c>
      <x:c r="K7359" t="str">
        <x:v>LUTRON LUT FCJS 010 LTG FX CONTROL</x:v>
      </x:c>
    </x:row>
    <x:row r="7360">
      <x:c r="A7360" t="str">
        <x:v>Northeast Electrical</x:v>
      </x:c>
      <x:c r="B7360" t="str">
        <x:v>1198956</x:v>
      </x:c>
      <x:c r="C7360" t="str">
        <x:v>LUT RMJS-5R-DV-</x:v>
      </x:c>
      <x:c r="D7360" t="str">
        <x:v>RELAY MODULE</x:v>
      </x:c>
      <x:c r="E7360" t="str">
        <x:v>78427615048</x:v>
      </x:c>
      <x:c r="F7360" t="str">
        <x:v>ea</x:v>
      </x:c>
      <x:c r="G7360" s="76" t="n">
        <x:v>131.7</x:v>
      </x:c>
      <x:c r="H7360" t="str">
        <x:v>Lutron</x:v>
      </x:c>
      <x:c r="I7360" t="str">
        <x:v>Other</x:v>
      </x:c>
      <x:c r="J7360" s="66" t="n">
        <x:v>46259</x:v>
      </x:c>
      <x:c r="K7360" t="str">
        <x:v>LUTRON LUT RMJS 5R DV RELAY MODULE</x:v>
      </x:c>
    </x:row>
    <x:row r="7361">
      <x:c r="A7361" t="str">
        <x:v>Northeast Electrical</x:v>
      </x:c>
      <x:c r="B7361" t="str">
        <x:v>1465878</x:v>
      </x:c>
      <x:c r="C7361" t="str">
        <x:v>LUT FS-5FH-DK</x:v>
      </x:c>
      <x:c r="D7361" t="str">
        <x:v>FAN SPEED CONTROL</x:v>
      </x:c>
      <x:c r="E7361" t="str">
        <x:v>02755710150</x:v>
      </x:c>
      <x:c r="F7361" t="str">
        <x:v>ea</x:v>
      </x:c>
      <x:c r="G7361" s="76" t="n">
        <x:v>18.969</x:v>
      </x:c>
      <x:c r="H7361" t="str">
        <x:v>Lutron</x:v>
      </x:c>
      <x:c r="I7361" t="str">
        <x:v>Other</x:v>
      </x:c>
      <x:c r="J7361" s="66" t="n">
        <x:v>46259</x:v>
      </x:c>
      <x:c r="K7361" t="str">
        <x:v>LUTRON LUT FS 5FH DK FAN SPEED CONTROL</x:v>
      </x:c>
    </x:row>
    <x:row r="7362">
      <x:c r="A7362" t="str">
        <x:v>Northeast Electrical</x:v>
      </x:c>
      <x:c r="B7362" t="str">
        <x:v>146783</x:v>
      </x:c>
      <x:c r="C7362" t="str">
        <x:v>LUT AY2-LFSQ-IV</x:v>
      </x:c>
      <x:c r="D7362" t="str">
        <x:v>ARIADNI DUAL LT/QUIET FAN I</x:v>
      </x:c>
      <x:c r="E7362" t="str">
        <x:v>02755770655</x:v>
      </x:c>
      <x:c r="F7362" t="str">
        <x:v>ea</x:v>
      </x:c>
      <x:c r="G7362" s="76" t="n">
        <x:v>38.753</x:v>
      </x:c>
      <x:c r="H7362" t="str">
        <x:v>Lutron</x:v>
      </x:c>
      <x:c r="I7362" t="str">
        <x:v>Other</x:v>
      </x:c>
      <x:c r="J7362" s="66" t="n">
        <x:v>46259</x:v>
      </x:c>
      <x:c r="K7362" t="str">
        <x:v>LUTRON LUT AY2 LFSQ IV ARIADNI DUAL LT QUIET FAN I</x:v>
      </x:c>
    </x:row>
    <x:row r="7363">
      <x:c r="A7363" t="str">
        <x:v>Northeast Electrical</x:v>
      </x:c>
      <x:c r="B7363" t="str">
        <x:v>99757</x:v>
      </x:c>
      <x:c r="C7363" t="str">
        <x:v>LUT AYFSQ-F-WH</x:v>
      </x:c>
      <x:c r="D7363" t="str">
        <x:v>FAN CNTRL WH</x:v>
      </x:c>
      <x:c r="E7363" t="str">
        <x:v>02755770647</x:v>
      </x:c>
      <x:c r="F7363" t="str">
        <x:v>ea</x:v>
      </x:c>
      <x:c r="G7363" s="76" t="n">
        <x:v>25.534</x:v>
      </x:c>
      <x:c r="H7363" t="str">
        <x:v>Lutron</x:v>
      </x:c>
      <x:c r="I7363" t="str">
        <x:v>Other</x:v>
      </x:c>
      <x:c r="J7363" s="66" t="n">
        <x:v>46259</x:v>
      </x:c>
      <x:c r="K7363" t="str">
        <x:v>LUTRON LUT AYFSQ F WH FAN CNTRL WH</x:v>
      </x:c>
    </x:row>
    <x:row r="7364">
      <x:c r="A7364" t="str">
        <x:v>Northeast Electrical</x:v>
      </x:c>
      <x:c r="B7364" t="str">
        <x:v>79314</x:v>
      </x:c>
      <x:c r="C7364" t="str">
        <x:v>LUT AYFSQ-F-IV</x:v>
      </x:c>
      <x:c r="D7364" t="str">
        <x:v>FAN CNTRL IV</x:v>
      </x:c>
      <x:c r="E7364" t="str">
        <x:v>02755770654</x:v>
      </x:c>
      <x:c r="F7364" t="str">
        <x:v>ea</x:v>
      </x:c>
      <x:c r="G7364" s="76" t="n">
        <x:v>25.534</x:v>
      </x:c>
      <x:c r="H7364" t="str">
        <x:v>Lutron</x:v>
      </x:c>
      <x:c r="I7364" t="str">
        <x:v>Other</x:v>
      </x:c>
      <x:c r="J7364" s="66" t="n">
        <x:v>46259</x:v>
      </x:c>
      <x:c r="K7364" t="str">
        <x:v>LUTRON LUT AYFSQ F IV FAN CNTRL IV</x:v>
      </x:c>
    </x:row>
    <x:row r="7365">
      <x:c r="A7365" t="str">
        <x:v>Northeast Electrical</x:v>
      </x:c>
      <x:c r="B7365" t="str">
        <x:v>25242</x:v>
      </x:c>
      <x:c r="C7365" t="str">
        <x:v>LUT SFSQ-FH-WH</x:v>
      </x:c>
      <x:c r="D7365" t="str">
        <x:v>SP FAN SPD CNTRL</x:v>
      </x:c>
      <x:c r="E7365" t="str">
        <x:v>02755768450</x:v>
      </x:c>
      <x:c r="F7365" t="str">
        <x:v>ea</x:v>
      </x:c>
      <x:c r="G7365" s="76" t="n">
        <x:v>24.331</x:v>
      </x:c>
      <x:c r="H7365" t="str">
        <x:v>Lutron</x:v>
      </x:c>
      <x:c r="I7365" t="str">
        <x:v>Other</x:v>
      </x:c>
      <x:c r="J7365" s="66" t="n">
        <x:v>46259</x:v>
      </x:c>
      <x:c r="K7365" t="str">
        <x:v>LUTRON LUT SFSQ FH WH SP FAN SPD CNTRL</x:v>
      </x:c>
    </x:row>
    <x:row r="7366">
      <x:c r="A7366" t="str">
        <x:v>Northeast Electrical</x:v>
      </x:c>
      <x:c r="B7366" t="str">
        <x:v>32892</x:v>
      </x:c>
      <x:c r="C7366" t="str">
        <x:v>LUT S2-LFSQH-WH</x:v>
      </x:c>
      <x:c r="D7366" t="str">
        <x:v>FAN SPD CONTROL</x:v>
      </x:c>
      <x:c r="E7366" t="str">
        <x:v>02755768438</x:v>
      </x:c>
      <x:c r="F7366" t="str">
        <x:v>ea</x:v>
      </x:c>
      <x:c r="G7366" s="76" t="n">
        <x:v>38.329</x:v>
      </x:c>
      <x:c r="H7366" t="str">
        <x:v>Lutron</x:v>
      </x:c>
      <x:c r="I7366" t="str">
        <x:v>Other</x:v>
      </x:c>
      <x:c r="J7366" s="66" t="n">
        <x:v>46259</x:v>
      </x:c>
      <x:c r="K7366" t="str">
        <x:v>LUTRON LUT S2 LFSQH WH FAN SPD CONTROL</x:v>
      </x:c>
    </x:row>
    <x:row r="7367">
      <x:c r="A7367" t="str">
        <x:v>Northeast Electrical</x:v>
      </x:c>
      <x:c r="B7367" t="str">
        <x:v>32895</x:v>
      </x:c>
      <x:c r="C7367" t="str">
        <x:v>LUT S2-LFSQH-IV</x:v>
      </x:c>
      <x:c r="D7367" t="str">
        <x:v>FAN SPD CONTROL</x:v>
      </x:c>
      <x:c r="E7367" t="str">
        <x:v>02755768741</x:v>
      </x:c>
      <x:c r="F7367" t="str">
        <x:v>ea</x:v>
      </x:c>
      <x:c r="G7367" s="76" t="n">
        <x:v>38.329</x:v>
      </x:c>
      <x:c r="H7367" t="str">
        <x:v>Lutron</x:v>
      </x:c>
      <x:c r="I7367" t="str">
        <x:v>Other</x:v>
      </x:c>
      <x:c r="J7367" s="66" t="n">
        <x:v>46259</x:v>
      </x:c>
      <x:c r="K7367" t="str">
        <x:v>LUTRON LUT S2 LFSQH IV FAN SPD CONTROL</x:v>
      </x:c>
    </x:row>
    <x:row r="7368">
      <x:c r="A7368" t="str">
        <x:v>Northeast Electrical</x:v>
      </x:c>
      <x:c r="B7368" t="str">
        <x:v>66227</x:v>
      </x:c>
      <x:c r="C7368" t="str">
        <x:v>LUT RRST-8ANS-L</x:v>
      </x:c>
      <x:c r="D7368" t="str">
        <x:v>LTG SWITCH</x:v>
      </x:c>
      <x:c r="E7368" t="str">
        <x:v>78427680858</x:v>
      </x:c>
      <x:c r="F7368" t="str">
        <x:v>ea</x:v>
      </x:c>
      <x:c r="G7368" s="76" t="n">
        <x:v>206.453</x:v>
      </x:c>
      <x:c r="H7368" t="str">
        <x:v>Lutron</x:v>
      </x:c>
      <x:c r="I7368" t="str">
        <x:v>Switches / Controls</x:v>
      </x:c>
      <x:c r="J7368" s="66" t="n">
        <x:v>46259</x:v>
      </x:c>
      <x:c r="K7368" t="str">
        <x:v>LUTRON LUT RRST 8ANS L LTG SWITCH</x:v>
      </x:c>
    </x:row>
    <x:row r="7369">
      <x:c r="A7369" t="str">
        <x:v>Northeast Electrical</x:v>
      </x:c>
      <x:c r="B7369" t="str">
        <x:v>69327</x:v>
      </x:c>
      <x:c r="C7369" t="str">
        <x:v>LUT PJ2-P2B-GWH</x:v>
      </x:c>
      <x:c r="D7369" t="str">
        <x:v>PICO PADDLE SMART REMOTE WH</x:v>
      </x:c>
      <x:c r="E7369" t="str">
        <x:v>78427681710</x:v>
      </x:c>
      <x:c r="F7369" t="str">
        <x:v>ea</x:v>
      </x:c>
      <x:c r="G7369" s="76" t="n">
        <x:v>27.361</x:v>
      </x:c>
      <x:c r="H7369" t="str">
        <x:v>Lutron</x:v>
      </x:c>
      <x:c r="I7369" t="str">
        <x:v>Other</x:v>
      </x:c>
      <x:c r="J7369" s="66" t="n">
        <x:v>46259</x:v>
      </x:c>
      <x:c r="K7369" t="str">
        <x:v>LUTRON LUT PJ2 P2B GWH PICO PADDLE SMART REMOTE WH</x:v>
      </x:c>
    </x:row>
    <x:row r="7370">
      <x:c r="A7370" t="str">
        <x:v>Northeast Electrical</x:v>
      </x:c>
      <x:c r="B7370" t="str">
        <x:v>75382</x:v>
      </x:c>
      <x:c r="C7370" t="str">
        <x:v>LUT DVRF-PKG1D-</x:v>
      </x:c>
      <x:c r="D7370" t="str">
        <x:v>REMT/DIMMER KT</x:v>
      </x:c>
      <x:c r="E7370" t="str">
        <x:v>78427681697</x:v>
      </x:c>
      <x:c r="F7370" t="str">
        <x:v>ea</x:v>
      </x:c>
      <x:c r="G7370" s="76" t="n">
        <x:v>88.118</x:v>
      </x:c>
      <x:c r="H7370" t="str">
        <x:v>Lutron</x:v>
      </x:c>
      <x:c r="I7370" t="str">
        <x:v>Switches / Controls</x:v>
      </x:c>
      <x:c r="J7370" s="66" t="n">
        <x:v>46259</x:v>
      </x:c>
      <x:c r="K7370" t="str">
        <x:v>LUTRON LUT DVRF PKG1D REMT DIMMER KT</x:v>
      </x:c>
    </x:row>
    <x:row r="7371">
      <x:c r="A7371" t="str">
        <x:v>Northeast Electrical</x:v>
      </x:c>
      <x:c r="B7371" t="str">
        <x:v>76453</x:v>
      </x:c>
      <x:c r="C7371" t="str">
        <x:v>LUT DVRF-PKG1S-</x:v>
      </x:c>
      <x:c r="D7371" t="str">
        <x:v>RKRSW/WALL PLATE</x:v>
      </x:c>
      <x:c r="E7371" t="str">
        <x:v>78427681696</x:v>
      </x:c>
      <x:c r="F7371" t="str">
        <x:v>ea</x:v>
      </x:c>
      <x:c r="G7371" s="76" t="n">
        <x:v>88.118</x:v>
      </x:c>
      <x:c r="H7371" t="str">
        <x:v>Lutron</x:v>
      </x:c>
      <x:c r="I7371" t="str">
        <x:v>Other</x:v>
      </x:c>
      <x:c r="J7371" s="66" t="n">
        <x:v>46259</x:v>
      </x:c>
      <x:c r="K7371" t="str">
        <x:v>LUTRON LUT DVRF PKG1S RKRSW WALL PLATE</x:v>
      </x:c>
    </x:row>
    <x:row r="7372">
      <x:c r="A7372" t="str">
        <x:v>Northeast Electrical</x:v>
      </x:c>
      <x:c r="B7372" t="str">
        <x:v>82764</x:v>
      </x:c>
      <x:c r="C7372" t="str">
        <x:v>LUT MACL-L3S25-</x:v>
      </x:c>
      <x:c r="D7372" t="str">
        <x:v>1P 2.5A 120V SW</x:v>
      </x:c>
      <x:c r="E7372" t="str">
        <x:v>78427681333</x:v>
      </x:c>
      <x:c r="F7372" t="str">
        <x:v>ea</x:v>
      </x:c>
      <x:c r="G7372" s="76" t="n">
        <x:v>74.072</x:v>
      </x:c>
      <x:c r="H7372" t="str">
        <x:v>Lutron</x:v>
      </x:c>
      <x:c r="I7372" t="str">
        <x:v>Other</x:v>
      </x:c>
      <x:c r="J7372" s="66" t="n">
        <x:v>46259</x:v>
      </x:c>
      <x:c r="K7372" t="str">
        <x:v>LUTRON LUT MACL L3S25 1P 2 5A 120V SW</x:v>
      </x:c>
    </x:row>
    <x:row r="7373">
      <x:c r="A7373" t="str">
        <x:v>Northeast Electrical</x:v>
      </x:c>
      <x:c r="B7373" t="str">
        <x:v>113781</x:v>
      </x:c>
      <x:c r="C7373" t="str">
        <x:v>LUT MACL-L3S25-</x:v>
      </x:c>
      <x:c r="D7373" t="str">
        <x:v>1P 2.5A 120V SW</x:v>
      </x:c>
      <x:c r="E7373" t="str">
        <x:v>78427631085</x:v>
      </x:c>
      <x:c r="F7373" t="str">
        <x:v>ea</x:v>
      </x:c>
      <x:c r="G7373" s="76" t="n">
        <x:v>74.072</x:v>
      </x:c>
      <x:c r="H7373" t="str">
        <x:v>Lutron</x:v>
      </x:c>
      <x:c r="I7373" t="str">
        <x:v>Other</x:v>
      </x:c>
      <x:c r="J7373" s="66" t="n">
        <x:v>46259</x:v>
      </x:c>
      <x:c r="K7373" t="str">
        <x:v>LUTRON LUT MACL L3S25 1P 2 5A 120V SW</x:v>
      </x:c>
    </x:row>
    <x:row r="7374">
      <x:c r="A7374" t="str">
        <x:v>Northeast Electrical</x:v>
      </x:c>
      <x:c r="B7374" t="str">
        <x:v>132568</x:v>
      </x:c>
      <x:c r="C7374" t="str">
        <x:v>LUT DVRF-5NE-WH</x:v>
      </x:c>
      <x:c r="D7374" t="str">
        <x:v>120V LTG DIMMER</x:v>
      </x:c>
      <x:c r="E7374" t="str">
        <x:v>78427681856</x:v>
      </x:c>
      <x:c r="F7374" t="str">
        <x:v>ea</x:v>
      </x:c>
      <x:c r="G7374" s="76" t="n">
        <x:v>153.964</x:v>
      </x:c>
      <x:c r="H7374" t="str">
        <x:v>Lutron</x:v>
      </x:c>
      <x:c r="I7374" t="str">
        <x:v>Switches / Controls</x:v>
      </x:c>
      <x:c r="J7374" s="66" t="n">
        <x:v>46259</x:v>
      </x:c>
      <x:c r="K7374" t="str">
        <x:v>LUTRON LUT DVRF 5NE WH 120V LTG DIMMER</x:v>
      </x:c>
    </x:row>
    <x:row r="7375">
      <x:c r="A7375" t="str">
        <x:v>Northeast Electrical</x:v>
      </x:c>
      <x:c r="B7375" t="str">
        <x:v>133434</x:v>
      </x:c>
      <x:c r="C7375" t="str">
        <x:v>LUT PJ2-P2B-GBR</x:v>
      </x:c>
      <x:c r="D7375" t="str">
        <x:v>2BTN PADDLE REMOTE</x:v>
      </x:c>
      <x:c r="E7375" t="str">
        <x:v>78427631301</x:v>
      </x:c>
      <x:c r="F7375" t="str">
        <x:v>ea</x:v>
      </x:c>
      <x:c r="G7375" s="76" t="n">
        <x:v>54.734</x:v>
      </x:c>
      <x:c r="H7375" t="str">
        <x:v>Lutron</x:v>
      </x:c>
      <x:c r="I7375" t="str">
        <x:v>Other</x:v>
      </x:c>
      <x:c r="J7375" s="66" t="n">
        <x:v>46259</x:v>
      </x:c>
      <x:c r="K7375" t="str">
        <x:v>LUTRON LUT PJ2 P2B GBR 2BTN PADDLE REMOTE</x:v>
      </x:c>
    </x:row>
    <x:row r="7376">
      <x:c r="A7376" t="str">
        <x:v>Northeast Electrical</x:v>
      </x:c>
      <x:c r="B7376" t="str">
        <x:v>152078</x:v>
      </x:c>
      <x:c r="C7376" t="str">
        <x:v>LUT RRST-RS-LA</x:v>
      </x:c>
      <x:c r="D7376" t="str">
        <x:v>LTG COMPANION SWITCH</x:v>
      </x:c>
      <x:c r="E7376" t="str">
        <x:v>78427680872</x:v>
      </x:c>
      <x:c r="F7376" t="str">
        <x:v>ea</x:v>
      </x:c>
      <x:c r="G7376" s="76" t="n">
        <x:v>108.247</x:v>
      </x:c>
      <x:c r="H7376" t="str">
        <x:v>Lutron</x:v>
      </x:c>
      <x:c r="I7376" t="str">
        <x:v>Switches / Controls</x:v>
      </x:c>
      <x:c r="J7376" s="66" t="n">
        <x:v>46259</x:v>
      </x:c>
      <x:c r="K7376" t="str">
        <x:v>LUTRON LUT RRST RS LA LTG COMPANION SWITCH</x:v>
      </x:c>
    </x:row>
    <x:row r="7377">
      <x:c r="A7377" t="str">
        <x:v>Northeast Electrical</x:v>
      </x:c>
      <x:c r="B7377" t="str">
        <x:v>167457</x:v>
      </x:c>
      <x:c r="C7377" t="str">
        <x:v>LUT SF-CK-1</x:v>
      </x:c>
      <x:c r="D7377" t="str">
        <x:v>SATIN COLOR KEYCHAIN</x:v>
      </x:c>
      <x:c r="E7377" t="str">
        <x:v>78427681120</x:v>
      </x:c>
      <x:c r="F7377" t="str">
        <x:v>ea</x:v>
      </x:c>
      <x:c r="G7377" s="76" t="n">
        <x:v>40.759</x:v>
      </x:c>
      <x:c r="H7377" t="str">
        <x:v>Lutron</x:v>
      </x:c>
      <x:c r="I7377" t="str">
        <x:v>Other</x:v>
      </x:c>
      <x:c r="J7377" s="66" t="n">
        <x:v>46259</x:v>
      </x:c>
      <x:c r="K7377" t="str">
        <x:v>LUTRON LUT SF CK 1 SATIN COLOR KEYCHAIN</x:v>
      </x:c>
    </x:row>
    <x:row r="7378">
      <x:c r="A7378" t="str">
        <x:v>Northeast Electrical</x:v>
      </x:c>
      <x:c r="B7378" t="str">
        <x:v>1054291</x:v>
      </x:c>
      <x:c r="C7378" t="str">
        <x:v>MADISON MEIBB</x:v>
      </x:c>
      <x:c r="D7378" t="str">
        <x:v>1/2 BONDING BRIDGE</x:v>
      </x:c>
      <x:c r="E7378" t="str">
        <x:v>78429702056</x:v>
      </x:c>
      <x:c r="F7378" t="str">
        <x:v>c</x:v>
      </x:c>
      <x:c r="G7378" s="76" t="n">
        <x:v>1511.077</x:v>
      </x:c>
      <x:c r="H7378" t="str">
        <x:v>Madison</x:v>
      </x:c>
      <x:c r="I7378" t="str">
        <x:v>Grounding / Bonding</x:v>
      </x:c>
      <x:c r="J7378" s="66" t="n">
        <x:v>46259</x:v>
      </x:c>
      <x:c r="K7378" t="str">
        <x:v>MADISON MADISON MEIBB 1 2 BONDING BRIDGE</x:v>
      </x:c>
    </x:row>
    <x:row r="7379">
      <x:c r="A7379" t="str">
        <x:v>Northeast Electrical</x:v>
      </x:c>
      <x:c r="B7379" t="str">
        <x:v>1278991</x:v>
      </x:c>
      <x:c r="C7379" t="str">
        <x:v>MADISON EZLB200</x:v>
      </x:c>
      <x:c r="D7379" t="str">
        <x:v>2IN CONNECTOR</x:v>
      </x:c>
      <x:c r="E7379" t="str">
        <x:v>78429702307</x:v>
      </x:c>
      <x:c r="F7379" t="str">
        <x:v>c</x:v>
      </x:c>
      <x:c r="G7379" s="76" t="n">
        <x:v>2664.199</x:v>
      </x:c>
      <x:c r="H7379" t="str">
        <x:v>Madison</x:v>
      </x:c>
      <x:c r="I7379" t="str">
        <x:v>Other</x:v>
      </x:c>
      <x:c r="J7379" s="66" t="n">
        <x:v>46259</x:v>
      </x:c>
      <x:c r="K7379" t="str">
        <x:v>MADISON MADISON EZLB200 2IN CONNECTOR</x:v>
      </x:c>
    </x:row>
    <x:row r="7380">
      <x:c r="A7380" t="str">
        <x:v>Northeast Electrical</x:v>
      </x:c>
      <x:c r="B7380" t="str">
        <x:v>90064</x:v>
      </x:c>
      <x:c r="C7380" t="str">
        <x:v>MADISON MSB1G</x:v>
      </x:c>
      <x:c r="D7380" t="str">
        <x:v>1 GANG SMART BOX (SB1G)</x:v>
      </x:c>
      <x:c r="E7380" t="str">
        <x:v>78429701762</x:v>
      </x:c>
      <x:c r="F7380" t="str">
        <x:v>c</x:v>
      </x:c>
      <x:c r="G7380" s="76" t="n">
        <x:v>393.944</x:v>
      </x:c>
      <x:c r="H7380" t="str">
        <x:v>Madison</x:v>
      </x:c>
      <x:c r="I7380" t="str">
        <x:v>Boxes / Covers</x:v>
      </x:c>
      <x:c r="J7380" s="66" t="n">
        <x:v>46259</x:v>
      </x:c>
      <x:c r="K7380" t="str">
        <x:v>MADISON MADISON MSB1G 1 GANG SMART BOX SB1G</x:v>
      </x:c>
    </x:row>
    <x:row r="7381">
      <x:c r="A7381" t="str">
        <x:v>Northeast Electrical</x:v>
      </x:c>
      <x:c r="B7381" t="str">
        <x:v>90414</x:v>
      </x:c>
      <x:c r="C7381" t="str">
        <x:v>MADISON MSB3G</x:v>
      </x:c>
      <x:c r="D7381" t="str">
        <x:v>3 GANG SMART BOX (SB3G)</x:v>
      </x:c>
      <x:c r="E7381" t="str">
        <x:v>78429701765</x:v>
      </x:c>
      <x:c r="F7381" t="str">
        <x:v>c</x:v>
      </x:c>
      <x:c r="G7381" s="76" t="n">
        <x:v>907.022</x:v>
      </x:c>
      <x:c r="H7381" t="str">
        <x:v>Madison</x:v>
      </x:c>
      <x:c r="I7381" t="str">
        <x:v>Boxes / Covers</x:v>
      </x:c>
      <x:c r="J7381" s="66" t="n">
        <x:v>46259</x:v>
      </x:c>
      <x:c r="K7381" t="str">
        <x:v>MADISON MADISON MSB3G 3 GANG SMART BOX SB3G</x:v>
      </x:c>
    </x:row>
    <x:row r="7382">
      <x:c r="A7382" t="str">
        <x:v>Northeast Electrical</x:v>
      </x:c>
      <x:c r="B7382" t="str">
        <x:v>90580</x:v>
      </x:c>
      <x:c r="C7382" t="str">
        <x:v>MADISON MSB4G</x:v>
      </x:c>
      <x:c r="D7382" t="str">
        <x:v>4 GANG SMART BOX (SB4G)</x:v>
      </x:c>
      <x:c r="E7382" t="str">
        <x:v>78429701766</x:v>
      </x:c>
      <x:c r="F7382" t="str">
        <x:v>c</x:v>
      </x:c>
      <x:c r="G7382" s="76" t="n">
        <x:v>1401.115</x:v>
      </x:c>
      <x:c r="H7382" t="str">
        <x:v>Madison</x:v>
      </x:c>
      <x:c r="I7382" t="str">
        <x:v>Boxes / Covers</x:v>
      </x:c>
      <x:c r="J7382" s="66" t="n">
        <x:v>46259</x:v>
      </x:c>
      <x:c r="K7382" t="str">
        <x:v>MADISON MADISON MSB4G 4 GANG SMART BOX SB4G</x:v>
      </x:c>
    </x:row>
    <x:row r="7383">
      <x:c r="A7383" t="str">
        <x:v>Northeast Electrical</x:v>
      </x:c>
      <x:c r="B7383" t="str">
        <x:v>1142794</x:v>
      </x:c>
      <x:c r="C7383" t="str">
        <x:v>MADISON MDSK2G</x:v>
      </x:c>
      <x:c r="D7383" t="str">
        <x:v>DRAFT SEAL KIT, 2-GANG</x:v>
      </x:c>
      <x:c r="E7383" t="str">
        <x:v>78429702205</x:v>
      </x:c>
      <x:c r="F7383" t="str">
        <x:v>c</x:v>
      </x:c>
      <x:c r="G7383" s="76" t="n">
        <x:v>506.95</x:v>
      </x:c>
      <x:c r="H7383" t="str">
        <x:v>Madison</x:v>
      </x:c>
      <x:c r="I7383" t="str">
        <x:v>Other</x:v>
      </x:c>
      <x:c r="J7383" s="66" t="n">
        <x:v>46259</x:v>
      </x:c>
      <x:c r="K7383" t="str">
        <x:v>MADISON MADISON MDSK2G DRAFT SEAL KIT 2 GANG</x:v>
      </x:c>
    </x:row>
    <x:row r="7384">
      <x:c r="A7384" t="str">
        <x:v>Northeast Electrical</x:v>
      </x:c>
      <x:c r="B7384" t="str">
        <x:v>1144378</x:v>
      </x:c>
      <x:c r="C7384" t="str">
        <x:v>MADISON MDSK1G</x:v>
      </x:c>
      <x:c r="D7384" t="str">
        <x:v>DRAFT SEAL KIT, 1-GANG</x:v>
      </x:c>
      <x:c r="E7384" t="str">
        <x:v>78429702204</x:v>
      </x:c>
      <x:c r="F7384" t="str">
        <x:v>c</x:v>
      </x:c>
      <x:c r="G7384" s="76" t="n">
        <x:v>349.297</x:v>
      </x:c>
      <x:c r="H7384" t="str">
        <x:v>Madison</x:v>
      </x:c>
      <x:c r="I7384" t="str">
        <x:v>Other</x:v>
      </x:c>
      <x:c r="J7384" s="66" t="n">
        <x:v>46259</x:v>
      </x:c>
      <x:c r="K7384" t="str">
        <x:v>MADISON MADISON MDSK1G DRAFT SEAL KIT 1 GANG</x:v>
      </x:c>
    </x:row>
    <x:row r="7385">
      <x:c r="A7385" t="str">
        <x:v>Northeast Electrical</x:v>
      </x:c>
      <x:c r="B7385" t="str">
        <x:v>1144379</x:v>
      </x:c>
      <x:c r="C7385" t="str">
        <x:v>MADISON MDSK3G</x:v>
      </x:c>
      <x:c r="D7385" t="str">
        <x:v>DRAFT SEAL KIT, 3-GANG</x:v>
      </x:c>
      <x:c r="E7385" t="str">
        <x:v>78429702206</x:v>
      </x:c>
      <x:c r="F7385" t="str">
        <x:v>c</x:v>
      </x:c>
      <x:c r="G7385" s="76" t="n">
        <x:v>652.363</x:v>
      </x:c>
      <x:c r="H7385" t="str">
        <x:v>Madison</x:v>
      </x:c>
      <x:c r="I7385" t="str">
        <x:v>Other</x:v>
      </x:c>
      <x:c r="J7385" s="66" t="n">
        <x:v>46259</x:v>
      </x:c>
      <x:c r="K7385" t="str">
        <x:v>MADISON MADISON MDSK3G DRAFT SEAL KIT 3 GANG</x:v>
      </x:c>
    </x:row>
    <x:row r="7386">
      <x:c r="A7386" t="str">
        <x:v>Northeast Electrical</x:v>
      </x:c>
      <x:c r="B7386" t="str">
        <x:v>1144381</x:v>
      </x:c>
      <x:c r="C7386" t="str">
        <x:v>MADISON MDSK4G</x:v>
      </x:c>
      <x:c r="D7386" t="str">
        <x:v>DRAFT SEAL KIT, 4-GANG</x:v>
      </x:c>
      <x:c r="E7386" t="str">
        <x:v>78429702207</x:v>
      </x:c>
      <x:c r="F7386" t="str">
        <x:v>c</x:v>
      </x:c>
      <x:c r="G7386" s="76" t="n">
        <x:v>756.519</x:v>
      </x:c>
      <x:c r="H7386" t="str">
        <x:v>Madison</x:v>
      </x:c>
      <x:c r="I7386" t="str">
        <x:v>Other</x:v>
      </x:c>
      <x:c r="J7386" s="66" t="n">
        <x:v>46259</x:v>
      </x:c>
      <x:c r="K7386" t="str">
        <x:v>MADISON MADISON MDSK4G DRAFT SEAL KIT 4 GANG</x:v>
      </x:c>
    </x:row>
    <x:row r="7387">
      <x:c r="A7387" t="str">
        <x:v>Northeast Electrical</x:v>
      </x:c>
      <x:c r="B7387" t="str">
        <x:v>1144383</x:v>
      </x:c>
      <x:c r="C7387" t="str">
        <x:v>MADISON MDSKRC</x:v>
      </x:c>
      <x:c r="D7387" t="str">
        <x:v>DRAFT SEAL KIT, ROUND / CEI</x:v>
      </x:c>
      <x:c r="E7387" t="str">
        <x:v>78429702208</x:v>
      </x:c>
      <x:c r="F7387" t="str">
        <x:v>c</x:v>
      </x:c>
      <x:c r="G7387" s="76" t="n">
        <x:v>445.719</x:v>
      </x:c>
      <x:c r="H7387" t="str">
        <x:v>Madison</x:v>
      </x:c>
      <x:c r="I7387" t="str">
        <x:v>Other</x:v>
      </x:c>
      <x:c r="J7387" s="66" t="n">
        <x:v>46259</x:v>
      </x:c>
      <x:c r="K7387" t="str">
        <x:v>MADISON MADISON MDSKRC DRAFT SEAL KIT ROUND CEI</x:v>
      </x:c>
    </x:row>
    <x:row r="7388">
      <x:c r="A7388" t="str">
        <x:v>Northeast Electrical</x:v>
      </x:c>
      <x:c r="B7388" t="str">
        <x:v>141471</x:v>
      </x:c>
      <x:c r="C7388" t="str">
        <x:v>MADISON MSBRND</x:v>
      </x:c>
      <x:c r="D7388" t="str">
        <x:v>24CUBE RND CEILING BOX (SBR</x:v>
      </x:c>
      <x:c r="E7388" t="str">
        <x:v>78429701768</x:v>
      </x:c>
      <x:c r="F7388" t="str">
        <x:v>c</x:v>
      </x:c>
      <x:c r="G7388" s="76" t="n">
        <x:v>696.705</x:v>
      </x:c>
      <x:c r="H7388" t="str">
        <x:v>Madison</x:v>
      </x:c>
      <x:c r="I7388" t="str">
        <x:v>Boxes / Covers</x:v>
      </x:c>
      <x:c r="J7388" s="66" t="n">
        <x:v>46259</x:v>
      </x:c>
      <x:c r="K7388" t="str">
        <x:v>MADISON MADISON MSBRND 24CUBE RND CEILING BOX SBR</x:v>
      </x:c>
    </x:row>
    <x:row r="7389">
      <x:c r="A7389" t="str">
        <x:v>Northeast Electrical</x:v>
      </x:c>
      <x:c r="B7389" t="str">
        <x:v>141472</x:v>
      </x:c>
      <x:c r="C7389" t="str">
        <x:v>MADISON MSBFAN</x:v>
      </x:c>
      <x:c r="D7389" t="str">
        <x:v>24CUBE PADDLE FAN/LT BOX (S</x:v>
      </x:c>
      <x:c r="E7389" t="str">
        <x:v>78429701769</x:v>
      </x:c>
      <x:c r="F7389" t="str">
        <x:v>c</x:v>
      </x:c>
      <x:c r="G7389" s="76" t="n">
        <x:v>1341.723</x:v>
      </x:c>
      <x:c r="H7389" t="str">
        <x:v>Madison</x:v>
      </x:c>
      <x:c r="I7389" t="str">
        <x:v>Boxes / Covers</x:v>
      </x:c>
      <x:c r="J7389" s="66" t="n">
        <x:v>46259</x:v>
      </x:c>
      <x:c r="K7389" t="str">
        <x:v>MADISON MADISON MSBFAN 24CUBE PADDLE FAN LT BOX S</x:v>
      </x:c>
    </x:row>
    <x:row r="7390">
      <x:c r="A7390" t="str">
        <x:v>Northeast Electrical</x:v>
      </x:c>
      <x:c r="B7390" t="str">
        <x:v>961893</x:v>
      </x:c>
      <x:c r="C7390" t="str">
        <x:v>QMRK CZ2048T</x:v>
      </x:c>
      <x:c r="D7390" t="str">
        <x:v>2000W 208/240V COMPACT WALL</x:v>
      </x:c>
      <x:c r="E7390" t="str">
        <x:v>68536016161</x:v>
      </x:c>
      <x:c r="F7390" t="str">
        <x:v>ea</x:v>
      </x:c>
      <x:c r="G7390" s="76" t="n">
        <x:v>156.016</x:v>
      </x:c>
      <x:c r="H7390" t="str">
        <x:v>Qmrk</x:v>
      </x:c>
      <x:c r="I7390" t="str">
        <x:v>Other</x:v>
      </x:c>
      <x:c r="J7390" s="66" t="n">
        <x:v>46259</x:v>
      </x:c>
      <x:c r="K7390" t="str">
        <x:v>QMRK QMRK CZ2048T 2000W 208 240V COMPACT WALL</x:v>
      </x:c>
    </x:row>
    <x:row r="7391">
      <x:c r="A7391" t="str">
        <x:v>Northeast Electrical</x:v>
      </x:c>
      <x:c r="B7391" t="str">
        <x:v>481114</x:v>
      </x:c>
      <x:c r="C7391" t="str">
        <x:v>QMRK B10</x:v>
      </x:c>
      <x:c r="D7391" t="str">
        <x:v>3KW&amp;10KW WL/CLG MNTG BRKT</x:v>
      </x:c>
      <x:c r="E7391" t="str">
        <x:v>68536015229</x:v>
      </x:c>
      <x:c r="F7391" t="str">
        <x:v>ea</x:v>
      </x:c>
      <x:c r="G7391" s="76" t="n">
        <x:v>133.41</x:v>
      </x:c>
      <x:c r="H7391" t="str">
        <x:v>Qmrk</x:v>
      </x:c>
      <x:c r="I7391" t="str">
        <x:v>Other</x:v>
      </x:c>
      <x:c r="J7391" s="66" t="n">
        <x:v>46259</x:v>
      </x:c>
      <x:c r="K7391" t="str">
        <x:v>QMRK QMRK B10 3KW 10KW WL CLG MNTG BRKT</x:v>
      </x:c>
    </x:row>
    <x:row r="7392">
      <x:c r="A7392" t="str">
        <x:v>Northeast Electrical</x:v>
      </x:c>
      <x:c r="B7392" t="str">
        <x:v>100119</x:v>
      </x:c>
      <x:c r="C7392" t="str">
        <x:v>QMRK 2544W</x:v>
      </x:c>
      <x:c r="D7392" t="str">
        <x:v>208/240V BB HEA</x:v>
      </x:c>
      <x:c r="E7392" t="str">
        <x:v>09831973014</x:v>
      </x:c>
      <x:c r="F7392" t="str">
        <x:v>ea</x:v>
      </x:c>
      <x:c r="G7392" s="76" t="n">
        <x:v>77.782</x:v>
      </x:c>
      <x:c r="H7392" t="str">
        <x:v>Qmrk</x:v>
      </x:c>
      <x:c r="I7392" t="str">
        <x:v>Other</x:v>
      </x:c>
      <x:c r="J7392" s="66" t="n">
        <x:v>46259</x:v>
      </x:c>
      <x:c r="K7392" t="str">
        <x:v>QMRK QMRK 2544W 208 240V BB HEA</x:v>
      </x:c>
    </x:row>
    <x:row r="7393">
      <x:c r="A7393" t="str">
        <x:v>Northeast Electrical</x:v>
      </x:c>
      <x:c r="B7393" t="str">
        <x:v>79940</x:v>
      </x:c>
      <x:c r="C7393" t="str">
        <x:v>QMRK 2546W</x:v>
      </x:c>
      <x:c r="D7393" t="str">
        <x:v>6FT 208/240 BB</x:v>
      </x:c>
      <x:c r="E7393" t="str">
        <x:v>09831973022</x:v>
      </x:c>
      <x:c r="F7393" t="str">
        <x:v>ea</x:v>
      </x:c>
      <x:c r="G7393" s="76" t="n">
        <x:v>106.336</x:v>
      </x:c>
      <x:c r="H7393" t="str">
        <x:v>Qmrk</x:v>
      </x:c>
      <x:c r="I7393" t="str">
        <x:v>Other</x:v>
      </x:c>
      <x:c r="J7393" s="66" t="n">
        <x:v>46259</x:v>
      </x:c>
      <x:c r="K7393" t="str">
        <x:v>QMRK QMRK 2546W 6FT 208 240 BB</x:v>
      </x:c>
    </x:row>
    <x:row r="7394">
      <x:c r="A7394" t="str">
        <x:v>Northeast Electrical</x:v>
      </x:c>
      <x:c r="B7394" t="str">
        <x:v>100529</x:v>
      </x:c>
      <x:c r="C7394" t="str">
        <x:v>QMRK HBB504</x:v>
      </x:c>
      <x:c r="D7394" t="str">
        <x:v>240V/500W LIQ-FIL BB HEATER</x:v>
      </x:c>
      <x:c r="E7394" t="str">
        <x:v>68536003578</x:v>
      </x:c>
      <x:c r="F7394" t="str">
        <x:v>ea</x:v>
      </x:c>
      <x:c r="G7394" s="76" t="n">
        <x:v>298.668</x:v>
      </x:c>
      <x:c r="H7394" t="str">
        <x:v>Qmrk</x:v>
      </x:c>
      <x:c r="I7394" t="str">
        <x:v>Other</x:v>
      </x:c>
      <x:c r="J7394" s="66" t="n">
        <x:v>46259</x:v>
      </x:c>
      <x:c r="K7394" t="str">
        <x:v>QMRK QMRK HBB504 240V 500W LIQ FIL BB HEATER</x:v>
      </x:c>
    </x:row>
    <x:row r="7395">
      <x:c r="A7395" t="str">
        <x:v>Northeast Electrical</x:v>
      </x:c>
      <x:c r="B7395" t="str">
        <x:v>100834</x:v>
      </x:c>
      <x:c r="C7395" t="str">
        <x:v>QMRK 2545W</x:v>
      </x:c>
      <x:c r="D7395" t="str">
        <x:v>208/240V BB HEA</x:v>
      </x:c>
      <x:c r="E7395" t="str">
        <x:v>09831973018</x:v>
      </x:c>
      <x:c r="F7395" t="str">
        <x:v>ea</x:v>
      </x:c>
      <x:c r="G7395" s="76" t="n">
        <x:v>91.078</x:v>
      </x:c>
      <x:c r="H7395" t="str">
        <x:v>Qmrk</x:v>
      </x:c>
      <x:c r="I7395" t="str">
        <x:v>Other</x:v>
      </x:c>
      <x:c r="J7395" s="66" t="n">
        <x:v>46259</x:v>
      </x:c>
      <x:c r="K7395" t="str">
        <x:v>QMRK QMRK 2545W 208 240V BB HEA</x:v>
      </x:c>
    </x:row>
    <x:row r="7396">
      <x:c r="A7396" t="str">
        <x:v>Northeast Electrical</x:v>
      </x:c>
      <x:c r="B7396" t="str">
        <x:v>101052</x:v>
      </x:c>
      <x:c r="C7396" t="str">
        <x:v>QMRK HBB754</x:v>
      </x:c>
      <x:c r="D7396" t="str">
        <x:v>240V/750W LIQ-FIL BB HEATER</x:v>
      </x:c>
      <x:c r="E7396" t="str">
        <x:v>68536003582</x:v>
      </x:c>
      <x:c r="F7396" t="str">
        <x:v>ea</x:v>
      </x:c>
      <x:c r="G7396" s="76" t="n">
        <x:v>342.579</x:v>
      </x:c>
      <x:c r="H7396" t="str">
        <x:v>Qmrk</x:v>
      </x:c>
      <x:c r="I7396" t="str">
        <x:v>Other</x:v>
      </x:c>
      <x:c r="J7396" s="66" t="n">
        <x:v>46259</x:v>
      </x:c>
      <x:c r="K7396" t="str">
        <x:v>QMRK QMRK HBB754 240V 750W LIQ FIL BB HEATER</x:v>
      </x:c>
    </x:row>
    <x:row r="7397">
      <x:c r="A7397" t="str">
        <x:v>Northeast Electrical</x:v>
      </x:c>
      <x:c r="B7397" t="str">
        <x:v>80680</x:v>
      </x:c>
      <x:c r="C7397" t="str">
        <x:v>QMRK 2548W</x:v>
      </x:c>
      <x:c r="D7397" t="str">
        <x:v>8FT 208/240V BB</x:v>
      </x:c>
      <x:c r="E7397" t="str">
        <x:v>09831973025</x:v>
      </x:c>
      <x:c r="F7397" t="str">
        <x:v>ea</x:v>
      </x:c>
      <x:c r="G7397" s="76" t="n">
        <x:v>135.387</x:v>
      </x:c>
      <x:c r="H7397" t="str">
        <x:v>Qmrk</x:v>
      </x:c>
      <x:c r="I7397" t="str">
        <x:v>Other</x:v>
      </x:c>
      <x:c r="J7397" s="66" t="n">
        <x:v>46259</x:v>
      </x:c>
      <x:c r="K7397" t="str">
        <x:v>QMRK QMRK 2548W 8FT 208 240V BB</x:v>
      </x:c>
    </x:row>
    <x:row r="7398">
      <x:c r="A7398" t="str">
        <x:v>Northeast Electrical</x:v>
      </x:c>
      <x:c r="B7398" t="str">
        <x:v>85624</x:v>
      </x:c>
      <x:c r="C7398" t="str">
        <x:v>QMRK TA2AW</x:v>
      </x:c>
      <x:c r="D7398" t="str">
        <x:v>22A DP THERM</x:v>
      </x:c>
      <x:c r="E7398" t="str">
        <x:v>09831973043</x:v>
      </x:c>
      <x:c r="F7398" t="str">
        <x:v>ea</x:v>
      </x:c>
      <x:c r="G7398" s="76" t="n">
        <x:v>44.808</x:v>
      </x:c>
      <x:c r="H7398" t="str">
        <x:v>Qmrk</x:v>
      </x:c>
      <x:c r="I7398" t="str">
        <x:v>Other</x:v>
      </x:c>
      <x:c r="J7398" s="66" t="n">
        <x:v>46259</x:v>
      </x:c>
      <x:c r="K7398" t="str">
        <x:v>QMRK QMRK TA2AW 22A DP THERM</x:v>
      </x:c>
    </x:row>
    <x:row r="7399">
      <x:c r="A7399" t="str">
        <x:v>Northeast Electrical</x:v>
      </x:c>
      <x:c r="B7399" t="str">
        <x:v>87703</x:v>
      </x:c>
      <x:c r="C7399" t="str">
        <x:v>MLY M601W</x:v>
      </x:c>
      <x:c r="D7399" t="str">
        <x:v>SPST THERMOSTAT</x:v>
      </x:c>
      <x:c r="E7399" t="str">
        <x:v>09831984148</x:v>
      </x:c>
      <x:c r="F7399" t="str">
        <x:v>ea</x:v>
      </x:c>
      <x:c r="G7399" s="76" t="n">
        <x:v>30.877</x:v>
      </x:c>
      <x:c r="H7399" t="str">
        <x:v>Mly</x:v>
      </x:c>
      <x:c r="I7399" t="str">
        <x:v>Other</x:v>
      </x:c>
      <x:c r="J7399" s="66" t="n">
        <x:v>46259</x:v>
      </x:c>
      <x:c r="K7399" t="str">
        <x:v>MLY MLY M601W SPST THERMOSTAT</x:v>
      </x:c>
    </x:row>
    <x:row r="7400">
      <x:c r="A7400" t="str">
        <x:v>Northeast Electrical</x:v>
      </x:c>
      <x:c r="B7400" t="str">
        <x:v>88064</x:v>
      </x:c>
      <x:c r="C7400" t="str">
        <x:v>MLY M602W</x:v>
      </x:c>
      <x:c r="D7400" t="str">
        <x:v>DOUBLE POLE THERMO</x:v>
      </x:c>
      <x:c r="E7400" t="str">
        <x:v>09831984151</x:v>
      </x:c>
      <x:c r="F7400" t="str">
        <x:v>ea</x:v>
      </x:c>
      <x:c r="G7400" s="76" t="n">
        <x:v>36.412</x:v>
      </x:c>
      <x:c r="H7400" t="str">
        <x:v>Mly</x:v>
      </x:c>
      <x:c r="I7400" t="str">
        <x:v>Other</x:v>
      </x:c>
      <x:c r="J7400" s="66" t="n">
        <x:v>46259</x:v>
      </x:c>
      <x:c r="K7400" t="str">
        <x:v>MLY MLY M602W DOUBLE POLE THERMO</x:v>
      </x:c>
    </x:row>
    <x:row r="7401">
      <x:c r="A7401" t="str">
        <x:v>Northeast Electrical</x:v>
      </x:c>
      <x:c r="B7401" t="str">
        <x:v>1115211</x:v>
      </x:c>
      <x:c r="C7401" t="str">
        <x:v>QMRK GH48R</x:v>
      </x:c>
      <x:c r="D7401" t="str">
        <x:v>GARAGE HEATER 240V 2400/480</x:v>
      </x:c>
      <x:c r="E7401" t="str">
        <x:v>68536016569</x:v>
      </x:c>
      <x:c r="F7401" t="str">
        <x:v>ea</x:v>
      </x:c>
      <x:c r="G7401" s="76" t="n">
        <x:v>256.376</x:v>
      </x:c>
      <x:c r="H7401" t="str">
        <x:v>Qmrk</x:v>
      </x:c>
      <x:c r="I7401" t="str">
        <x:v>Other</x:v>
      </x:c>
      <x:c r="J7401" s="66" t="n">
        <x:v>46259</x:v>
      </x:c>
      <x:c r="K7401" t="str">
        <x:v>QMRK QMRK GH48R GARAGE HEATER 240V 2400 480</x:v>
      </x:c>
    </x:row>
    <x:row r="7402">
      <x:c r="A7402" t="str">
        <x:v>Northeast Electrical</x:v>
      </x:c>
      <x:c r="B7402" t="str">
        <x:v>95452</x:v>
      </x:c>
      <x:c r="C7402" t="str">
        <x:v>QMRK QTS1504T</x:v>
      </x:c>
      <x:c r="D7402" t="str">
        <x:v>HEATER W/THERMO</x:v>
      </x:c>
      <x:c r="E7402" t="str">
        <x:v>68536006543</x:v>
      </x:c>
      <x:c r="F7402" t="str">
        <x:v>ea</x:v>
      </x:c>
      <x:c r="G7402" s="76" t="n">
        <x:v>356.267</x:v>
      </x:c>
      <x:c r="H7402" t="str">
        <x:v>Qmrk</x:v>
      </x:c>
      <x:c r="I7402" t="str">
        <x:v>Other</x:v>
      </x:c>
      <x:c r="J7402" s="66" t="n">
        <x:v>46259</x:v>
      </x:c>
      <x:c r="K7402" t="str">
        <x:v>QMRK QMRK QTS1504T HEATER W THERMO</x:v>
      </x:c>
    </x:row>
    <x:row r="7403">
      <x:c r="A7403" t="str">
        <x:v>Northeast Electrical</x:v>
      </x:c>
      <x:c r="B7403" t="str">
        <x:v>96126</x:v>
      </x:c>
      <x:c r="C7403" t="str">
        <x:v>QMRK HBBT2</x:v>
      </x:c>
      <x:c r="D7403" t="str">
        <x:v>2P 120/277VAC THERMOSTAT</x:v>
      </x:c>
      <x:c r="E7403" t="str">
        <x:v>68536003559</x:v>
      </x:c>
      <x:c r="F7403" t="str">
        <x:v>ea</x:v>
      </x:c>
      <x:c r="G7403" s="76" t="n">
        <x:v>74.66</x:v>
      </x:c>
      <x:c r="H7403" t="str">
        <x:v>Qmrk</x:v>
      </x:c>
      <x:c r="I7403" t="str">
        <x:v>Other</x:v>
      </x:c>
      <x:c r="J7403" s="66" t="n">
        <x:v>46259</x:v>
      </x:c>
      <x:c r="K7403" t="str">
        <x:v>QMRK QMRK HBBT2 2P 120 277VAC THERMOSTAT</x:v>
      </x:c>
    </x:row>
    <x:row r="7404">
      <x:c r="A7404" t="str">
        <x:v>Northeast Electrical</x:v>
      </x:c>
      <x:c r="B7404" t="str">
        <x:v>97206</x:v>
      </x:c>
      <x:c r="C7404" t="str">
        <x:v>QMRK HBB1004</x:v>
      </x:c>
      <x:c r="D7404" t="str">
        <x:v>240V/1000W LIQFIL BB HEATER</x:v>
      </x:c>
      <x:c r="E7404" t="str">
        <x:v>68536003563</x:v>
      </x:c>
      <x:c r="F7404" t="str">
        <x:v>ea</x:v>
      </x:c>
      <x:c r="G7404" s="76" t="n">
        <x:v>396.269</x:v>
      </x:c>
      <x:c r="H7404" t="str">
        <x:v>Qmrk</x:v>
      </x:c>
      <x:c r="I7404" t="str">
        <x:v>Other</x:v>
      </x:c>
      <x:c r="J7404" s="66" t="n">
        <x:v>46259</x:v>
      </x:c>
      <x:c r="K7404" t="str">
        <x:v>QMRK QMRK HBB1004 240V 1000W LIQFIL BB HEATER</x:v>
      </x:c>
    </x:row>
    <x:row r="7405">
      <x:c r="A7405" t="str">
        <x:v>Northeast Electrical</x:v>
      </x:c>
      <x:c r="B7405" t="str">
        <x:v>120177</x:v>
      </x:c>
      <x:c r="C7405" t="str">
        <x:v>MLY RA1W</x:v>
      </x:c>
      <x:c r="D7405" t="str">
        <x:v>120V DPLX RCPT</x:v>
      </x:c>
      <x:c r="E7405" t="str">
        <x:v>09831973047</x:v>
      </x:c>
      <x:c r="F7405" t="str">
        <x:v>ea</x:v>
      </x:c>
      <x:c r="G7405" s="76" t="n">
        <x:v>29.534</x:v>
      </x:c>
      <x:c r="H7405" t="str">
        <x:v>Mly</x:v>
      </x:c>
      <x:c r="I7405" t="str">
        <x:v>Other</x:v>
      </x:c>
      <x:c r="J7405" s="66" t="n">
        <x:v>46259</x:v>
      </x:c>
      <x:c r="K7405" t="str">
        <x:v>MLY MLY RA1W 120V DPLX RCPT</x:v>
      </x:c>
    </x:row>
    <x:row r="7406">
      <x:c r="A7406" t="str">
        <x:v>Northeast Electrical</x:v>
      </x:c>
      <x:c r="B7406" t="str">
        <x:v>97791</x:v>
      </x:c>
      <x:c r="C7406" t="str">
        <x:v>QMRK 2542W</x:v>
      </x:c>
      <x:c r="D7406" t="str">
        <x:v>208/240V BB HEA</x:v>
      </x:c>
      <x:c r="E7406" t="str">
        <x:v>09831973002</x:v>
      </x:c>
      <x:c r="F7406" t="str">
        <x:v>ea</x:v>
      </x:c>
      <x:c r="G7406" s="76" t="n">
        <x:v>50.708</x:v>
      </x:c>
      <x:c r="H7406" t="str">
        <x:v>Qmrk</x:v>
      </x:c>
      <x:c r="I7406" t="str">
        <x:v>Other</x:v>
      </x:c>
      <x:c r="J7406" s="66" t="n">
        <x:v>46259</x:v>
      </x:c>
      <x:c r="K7406" t="str">
        <x:v>QMRK QMRK 2542W 208 240V BB HEA</x:v>
      </x:c>
    </x:row>
    <x:row r="7407">
      <x:c r="A7407" t="str">
        <x:v>Northeast Electrical</x:v>
      </x:c>
      <x:c r="B7407" t="str">
        <x:v>98136</x:v>
      </x:c>
      <x:c r="C7407" t="str">
        <x:v>QMRK HBB1254</x:v>
      </x:c>
      <x:c r="D7407" t="str">
        <x:v>240V/1250W LIQFIL BB HEATER</x:v>
      </x:c>
      <x:c r="E7407" t="str">
        <x:v>68536003567</x:v>
      </x:c>
      <x:c r="F7407" t="str">
        <x:v>ea</x:v>
      </x:c>
      <x:c r="G7407" s="76" t="n">
        <x:v>449.946</x:v>
      </x:c>
      <x:c r="H7407" t="str">
        <x:v>Qmrk</x:v>
      </x:c>
      <x:c r="I7407" t="str">
        <x:v>Other</x:v>
      </x:c>
      <x:c r="J7407" s="66" t="n">
        <x:v>46259</x:v>
      </x:c>
      <x:c r="K7407" t="str">
        <x:v>QMRK QMRK HBB1254 240V 1250W LIQFIL BB HEATER</x:v>
      </x:c>
    </x:row>
    <x:row r="7408">
      <x:c r="A7408" t="str">
        <x:v>Northeast Electrical</x:v>
      </x:c>
      <x:c r="B7408" t="str">
        <x:v>99169</x:v>
      </x:c>
      <x:c r="C7408" t="str">
        <x:v>QMRK 2543W</x:v>
      </x:c>
      <x:c r="D7408" t="str">
        <x:v>208/240V BB HEA</x:v>
      </x:c>
      <x:c r="E7408" t="str">
        <x:v>09831973010</x:v>
      </x:c>
      <x:c r="F7408" t="str">
        <x:v>ea</x:v>
      </x:c>
      <x:c r="G7408" s="76" t="n">
        <x:v>64.985</x:v>
      </x:c>
      <x:c r="H7408" t="str">
        <x:v>Qmrk</x:v>
      </x:c>
      <x:c r="I7408" t="str">
        <x:v>Other</x:v>
      </x:c>
      <x:c r="J7408" s="66" t="n">
        <x:v>46259</x:v>
      </x:c>
      <x:c r="K7408" t="str">
        <x:v>QMRK QMRK 2543W 208 240V BB HEA</x:v>
      </x:c>
    </x:row>
    <x:row r="7409">
      <x:c r="A7409" t="str">
        <x:v>Northeast Electrical</x:v>
      </x:c>
      <x:c r="B7409" t="str">
        <x:v>99191</x:v>
      </x:c>
      <x:c r="C7409" t="str">
        <x:v>QMRK HBB1504</x:v>
      </x:c>
      <x:c r="D7409" t="str">
        <x:v>240V/1500W LIQFIL BB HEATER</x:v>
      </x:c>
      <x:c r="E7409" t="str">
        <x:v>68536003571</x:v>
      </x:c>
      <x:c r="F7409" t="str">
        <x:v>ea</x:v>
      </x:c>
      <x:c r="G7409" s="76" t="n">
        <x:v>506.061</x:v>
      </x:c>
      <x:c r="H7409" t="str">
        <x:v>Qmrk</x:v>
      </x:c>
      <x:c r="I7409" t="str">
        <x:v>Other</x:v>
      </x:c>
      <x:c r="J7409" s="66" t="n">
        <x:v>46259</x:v>
      </x:c>
      <x:c r="K7409" t="str">
        <x:v>QMRK QMRK HBB1504 240V 1500W LIQFIL BB HEATER</x:v>
      </x:c>
    </x:row>
    <x:row r="7410">
      <x:c r="A7410" t="str">
        <x:v>Northeast Electrical</x:v>
      </x:c>
      <x:c r="B7410" t="str">
        <x:v>99678</x:v>
      </x:c>
      <x:c r="C7410" t="str">
        <x:v>QMRK HBB2004</x:v>
      </x:c>
      <x:c r="D7410" t="str">
        <x:v>240V/2000W LIQFIL BB HEATER</x:v>
      </x:c>
      <x:c r="E7410" t="str">
        <x:v>68536003574</x:v>
      </x:c>
      <x:c r="F7410" t="str">
        <x:v>ea</x:v>
      </x:c>
      <x:c r="G7410" s="76" t="n">
        <x:v>601.224</x:v>
      </x:c>
      <x:c r="H7410" t="str">
        <x:v>Qmrk</x:v>
      </x:c>
      <x:c r="I7410" t="str">
        <x:v>Other</x:v>
      </x:c>
      <x:c r="J7410" s="66" t="n">
        <x:v>46259</x:v>
      </x:c>
      <x:c r="K7410" t="str">
        <x:v>QMRK QMRK HBB2004 240V 2000W LIQFIL BB HEATER</x:v>
      </x:c>
    </x:row>
    <x:row r="7411">
      <x:c r="A7411" t="str">
        <x:v>Northeast Electrical</x:v>
      </x:c>
      <x:c r="B7411" t="str">
        <x:v>1342289</x:v>
      </x:c>
      <x:c r="C7411" t="str">
        <x:v>MAX L16.5T8SE44</x:v>
      </x:c>
      <x:c r="D7411" t="str">
        <x:v>16.5W LED LAMP</x:v>
      </x:c>
      <x:c r="E7411" t="str">
        <x:v>76762795127</x:v>
      </x:c>
      <x:c r="F7411" t="str">
        <x:v>ea</x:v>
      </x:c>
      <x:c r="G7411" s="76" t="n">
        <x:v>10.117</x:v>
      </x:c>
      <x:c r="H7411" t="str">
        <x:v>Max</x:v>
      </x:c>
      <x:c r="I7411" t="str">
        <x:v>Lighting</x:v>
      </x:c>
      <x:c r="J7411" s="66" t="n">
        <x:v>46259</x:v>
      </x:c>
      <x:c r="K7411" t="str">
        <x:v>MAX MAX L16 5T8SE44 16 5W LED LAMP</x:v>
      </x:c>
    </x:row>
    <x:row r="7412">
      <x:c r="A7412" t="str">
        <x:v>Northeast Electrical</x:v>
      </x:c>
      <x:c r="B7412" t="str">
        <x:v>1475360</x:v>
      </x:c>
      <x:c r="C7412" t="str">
        <x:v>MAX L42T8DER17D</x:v>
      </x:c>
      <x:c r="D7412" t="str">
        <x:v>8FT R17D/HO DOUBLE ENDED 40</x:v>
      </x:c>
      <x:c r="E7412" t="str">
        <x:v>76762712733</x:v>
      </x:c>
      <x:c r="F7412" t="str">
        <x:v>ea</x:v>
      </x:c>
      <x:c r="G7412" s="76" t="n">
        <x:v>26.12</x:v>
      </x:c>
      <x:c r="H7412" t="str">
        <x:v>Max</x:v>
      </x:c>
      <x:c r="I7412" t="str">
        <x:v>Other</x:v>
      </x:c>
      <x:c r="J7412" s="66" t="n">
        <x:v>46259</x:v>
      </x:c>
      <x:c r="K7412" t="str">
        <x:v>MAX MAX L42T8DER17D 8FT R17D HO DOUBLE ENDED 40</x:v>
      </x:c>
    </x:row>
    <x:row r="7413">
      <x:c r="A7413" t="str">
        <x:v>Northeast Electrical</x:v>
      </x:c>
      <x:c r="B7413" t="str">
        <x:v>5370</x:v>
      </x:c>
      <x:c r="C7413" t="str">
        <x:v>MAX L38T8DEFA84</x:v>
      </x:c>
      <x:c r="D7413" t="str">
        <x:v>8FT SINGLE PIN DOUBLE ENDED</x:v>
      </x:c>
      <x:c r="E7413" t="str">
        <x:v>76762703822</x:v>
      </x:c>
      <x:c r="F7413" t="str">
        <x:v>ea</x:v>
      </x:c>
      <x:c r="G7413" s="76" t="n">
        <x:v>26.12</x:v>
      </x:c>
      <x:c r="H7413" t="str">
        <x:v>Max</x:v>
      </x:c>
      <x:c r="I7413" t="str">
        <x:v>Other</x:v>
      </x:c>
      <x:c r="J7413" s="66" t="n">
        <x:v>46259</x:v>
      </x:c>
      <x:c r="K7413" t="str">
        <x:v>MAX MAX L38T8DEFA84 8FT SINGLE PIN DOUBLE ENDED</x:v>
      </x:c>
    </x:row>
    <x:row r="7414">
      <x:c r="A7414" t="str">
        <x:v>Northeast Electrical</x:v>
      </x:c>
      <x:c r="B7414" t="str">
        <x:v>123873</x:v>
      </x:c>
      <x:c r="C7414" t="str">
        <x:v>MAX RCF6V10WCS</x:v>
      </x:c>
      <x:c r="D7414" t="str">
        <x:v>6IN RECESSED 120-277V CCT A</x:v>
      </x:c>
      <x:c r="E7414" t="str">
        <x:v>76762705450</x:v>
      </x:c>
      <x:c r="F7414" t="str">
        <x:v>ea</x:v>
      </x:c>
      <x:c r="G7414" s="76" t="n">
        <x:v>42.148</x:v>
      </x:c>
      <x:c r="H7414" t="str">
        <x:v>Max</x:v>
      </x:c>
      <x:c r="I7414" t="str">
        <x:v>Other</x:v>
      </x:c>
      <x:c r="J7414" s="66" t="n">
        <x:v>46259</x:v>
      </x:c>
      <x:c r="K7414" t="str">
        <x:v>MAX MAX RCF6V10WCS 6IN RECESSED 120 277V CCT A</x:v>
      </x:c>
    </x:row>
    <x:row r="7415">
      <x:c r="A7415" t="str">
        <x:v>Northeast Electrical</x:v>
      </x:c>
      <x:c r="B7415" t="str">
        <x:v>166711</x:v>
      </x:c>
      <x:c r="C7415" t="str">
        <x:v>MAX L11T8DF440-</x:v>
      </x:c>
      <x:c r="D7415" t="str">
        <x:v>11W 4-FT DIRECTFIT LED T8 4</x:v>
      </x:c>
      <x:c r="E7415" t="str">
        <x:v>76762706409</x:v>
      </x:c>
      <x:c r="F7415" t="str">
        <x:v>ea</x:v>
      </x:c>
      <x:c r="G7415" s="76" t="n">
        <x:v>3.859</x:v>
      </x:c>
      <x:c r="H7415" t="str">
        <x:v>Max</x:v>
      </x:c>
      <x:c r="I7415" t="str">
        <x:v>Lighting</x:v>
      </x:c>
      <x:c r="J7415" s="66" t="n">
        <x:v>46259</x:v>
      </x:c>
      <x:c r="K7415" t="str">
        <x:v>MAX MAX L11T8DF440 11W 4 FT DIRECTFIT LED T8 4</x:v>
      </x:c>
    </x:row>
    <x:row r="7416">
      <x:c r="A7416" t="str">
        <x:v>Northeast Electrical</x:v>
      </x:c>
      <x:c r="B7416" t="str">
        <x:v>173766</x:v>
      </x:c>
      <x:c r="C7416" t="str">
        <x:v>MAX SL3-4843-50</x:v>
      </x:c>
      <x:c r="D7416" t="str">
        <x:v>SHOP LIGHT 4FT GEN 3 43W 12</x:v>
      </x:c>
      <x:c r="E7416" t="str">
        <x:v>76762706822</x:v>
      </x:c>
      <x:c r="F7416" t="str">
        <x:v>ea</x:v>
      </x:c>
      <x:c r="G7416" s="76" t="n">
        <x:v>20.777</x:v>
      </x:c>
      <x:c r="H7416" t="str">
        <x:v>Max</x:v>
      </x:c>
      <x:c r="I7416" t="str">
        <x:v>Lighting</x:v>
      </x:c>
      <x:c r="J7416" s="66" t="n">
        <x:v>46259</x:v>
      </x:c>
      <x:c r="K7416" t="str">
        <x:v>MAX MAX SL3 4843 50 SHOP LIGHT 4FT GEN 3 43W 12</x:v>
      </x:c>
    </x:row>
    <x:row r="7417">
      <x:c r="A7417" t="str">
        <x:v>Northeast Electrical</x:v>
      </x:c>
      <x:c r="B7417" t="str">
        <x:v>20087</x:v>
      </x:c>
      <x:c r="C7417" t="str">
        <x:v>WIC. MCS 12/4 S</x:v>
      </x:c>
      <x:c r="D7417" t="str">
        <x:v>STL ARM BLK RED BLU WHT GRN</x:v>
      </x:c>
      <x:c r="E7417" t="str">
        <x:v>98010034695</x:v>
      </x:c>
      <x:c r="F7417" t="str">
        <x:v>m</x:v>
      </x:c>
      <x:c r="G7417" s="76" t="n">
        <x:v>1976.19</x:v>
      </x:c>
      <x:c r="H7417" t="str">
        <x:v>Wic.</x:v>
      </x:c>
      <x:c r="I7417" t="str">
        <x:v>Other</x:v>
      </x:c>
      <x:c r="J7417" s="66" t="n">
        <x:v>46259</x:v>
      </x:c>
      <x:c r="K7417" t="str">
        <x:v>WIC WIC MCS 12 4 S STL ARM BLK RED BLU WHT GRN</x:v>
      </x:c>
    </x:row>
    <x:row r="7418">
      <x:c r="A7418" t="str">
        <x:v>Northeast Electrical</x:v>
      </x:c>
      <x:c r="B7418" t="str">
        <x:v>5850</x:v>
      </x:c>
      <x:c r="C7418" t="str">
        <x:v>WIC. MCHVA 10/2</x:v>
      </x:c>
      <x:c r="D7418" t="str">
        <x:v>GENERIC HV ALU ARM BRN GRY</x:v>
      </x:c>
      <x:c r="E7418" t="str">
        <x:v>980100S0760</x:v>
      </x:c>
      <x:c r="F7418" t="str">
        <x:v>m</x:v>
      </x:c>
      <x:c r="G7418" s="76" t="n">
        <x:v>1811.905</x:v>
      </x:c>
      <x:c r="H7418" t="str">
        <x:v>Wic.</x:v>
      </x:c>
      <x:c r="I7418" t="str">
        <x:v>Other</x:v>
      </x:c>
      <x:c r="J7418" s="66" t="n">
        <x:v>46259</x:v>
      </x:c>
      <x:c r="K7418" t="str">
        <x:v>WIC WIC MCHVA 10 2 GENERIC HV ALU ARM BRN GRY</x:v>
      </x:c>
    </x:row>
    <x:row r="7419">
      <x:c r="A7419" t="str">
        <x:v>Northeast Electrical</x:v>
      </x:c>
      <x:c r="B7419" t="str">
        <x:v>49944</x:v>
      </x:c>
      <x:c r="C7419" t="str">
        <x:v>WIC. MCS 10/4 S</x:v>
      </x:c>
      <x:c r="D7419" t="str">
        <x:v>STL ARM BLK RED BLU WHT GRN</x:v>
      </x:c>
      <x:c r="E7419" t="str">
        <x:v>980100S0529</x:v>
      </x:c>
      <x:c r="F7419" t="str">
        <x:v>m</x:v>
      </x:c>
      <x:c r="G7419" s="76" t="n">
        <x:v>4000.309</x:v>
      </x:c>
      <x:c r="H7419" t="str">
        <x:v>Wic.</x:v>
      </x:c>
      <x:c r="I7419" t="str">
        <x:v>Other</x:v>
      </x:c>
      <x:c r="J7419" s="66" t="n">
        <x:v>46259</x:v>
      </x:c>
      <x:c r="K7419" t="str">
        <x:v>WIC WIC MCS 10 4 S STL ARM BLK RED BLU WHT GRN</x:v>
      </x:c>
    </x:row>
    <x:row r="7420">
      <x:c r="A7420" t="str">
        <x:v>Northeast Electrical</x:v>
      </x:c>
      <x:c r="B7420" t="str">
        <x:v>804316</x:v>
      </x:c>
      <x:c r="C7420" t="str">
        <x:v>WIC. MCHVA 6/3</x:v>
      </x:c>
      <x:c r="D7420" t="str"/>
      <x:c r="E7420" t="str">
        <x:v>980100S4106</x:v>
      </x:c>
      <x:c r="F7420" t="str">
        <x:v>m</x:v>
      </x:c>
      <x:c r="G7420" s="76" t="n">
        <x:v>4124.33</x:v>
      </x:c>
      <x:c r="H7420" t="str">
        <x:v>Wic.</x:v>
      </x:c>
      <x:c r="I7420" t="str">
        <x:v>Other</x:v>
      </x:c>
      <x:c r="J7420" s="66" t="n">
        <x:v>46259</x:v>
      </x:c>
      <x:c r="K7420" t="str">
        <x:v>WIC WIC MCHVA 6 3</x:v>
      </x:c>
    </x:row>
    <x:row r="7421">
      <x:c r="A7421" t="str">
        <x:v>Northeast Electrical</x:v>
      </x:c>
      <x:c r="B7421" t="str">
        <x:v>191133</x:v>
      </x:c>
      <x:c r="C7421" t="str">
        <x:v>WIA. MCA 350-35</x:v>
      </x:c>
      <x:c r="D7421" t="str"/>
      <x:c r="E7421" t="str">
        <x:v>980120S4053</x:v>
      </x:c>
      <x:c r="F7421" t="str">
        <x:v>m</x:v>
      </x:c>
      <x:c r="G7421" s="76" t="n">
        <x:v>13467.39</x:v>
      </x:c>
      <x:c r="H7421" t="str">
        <x:v>Wia.</x:v>
      </x:c>
      <x:c r="I7421" t="str">
        <x:v>Other</x:v>
      </x:c>
      <x:c r="J7421" s="66" t="n">
        <x:v>46259</x:v>
      </x:c>
      <x:c r="K7421" t="str">
        <x:v>WIA WIA MCA 350 35</x:v>
      </x:c>
    </x:row>
    <x:row r="7422">
      <x:c r="A7422" t="str">
        <x:v>Northeast Electrical</x:v>
      </x:c>
      <x:c r="B7422" t="str">
        <x:v>1018245</x:v>
      </x:c>
      <x:c r="C7422" t="str">
        <x:v>WIC. MCHVA 2/4</x:v>
      </x:c>
      <x:c r="D7422" t="str">
        <x:v>MR HV ALU ARM BRN ORG YEL G</x:v>
      </x:c>
      <x:c r="E7422" t="str">
        <x:v>980100S7115</x:v>
      </x:c>
      <x:c r="F7422" t="str">
        <x:v>m</x:v>
      </x:c>
      <x:c r="G7422" s="76" t="n">
        <x:v>11688.374</x:v>
      </x:c>
      <x:c r="H7422" t="str">
        <x:v>Wic.</x:v>
      </x:c>
      <x:c r="I7422" t="str">
        <x:v>Other</x:v>
      </x:c>
      <x:c r="J7422" s="66" t="n">
        <x:v>46259</x:v>
      </x:c>
      <x:c r="K7422" t="str">
        <x:v>WIC WIC MCHVA 2 4 MR HV ALU ARM BRN ORG YEL G</x:v>
      </x:c>
    </x:row>
    <x:row r="7423">
      <x:c r="A7423" t="str">
        <x:v>Northeast Electrical</x:v>
      </x:c>
      <x:c r="B7423" t="str">
        <x:v>125338</x:v>
      </x:c>
      <x:c r="C7423" t="str">
        <x:v>WIC. MCHVA 10/2</x:v>
      </x:c>
      <x:c r="D7423" t="str">
        <x:v>GENERIC HV ALU ARM BRN GRY</x:v>
      </x:c>
      <x:c r="E7423" t="str">
        <x:v>980100S0759</x:v>
      </x:c>
      <x:c r="F7423" t="str">
        <x:v>m</x:v>
      </x:c>
      <x:c r="G7423" s="76" t="n">
        <x:v>1824.912</x:v>
      </x:c>
      <x:c r="H7423" t="str">
        <x:v>Wic.</x:v>
      </x:c>
      <x:c r="I7423" t="str">
        <x:v>Other</x:v>
      </x:c>
      <x:c r="J7423" s="66" t="n">
        <x:v>46259</x:v>
      </x:c>
      <x:c r="K7423" t="str">
        <x:v>WIC WIC MCHVA 10 2 GENERIC HV ALU ARM BRN GRY</x:v>
      </x:c>
    </x:row>
    <x:row r="7424">
      <x:c r="A7424" t="str">
        <x:v>Northeast Electrical</x:v>
      </x:c>
      <x:c r="B7424" t="str">
        <x:v>1270239</x:v>
      </x:c>
      <x:c r="C7424" t="str">
        <x:v>WIC. MCA 14/3 S</x:v>
      </x:c>
      <x:c r="D7424" t="str">
        <x:v>ALU ARM BLK WHT RED GRN</x:v>
      </x:c>
      <x:c r="E7424" t="str">
        <x:v>980100S7172</x:v>
      </x:c>
      <x:c r="F7424" t="str">
        <x:v>m</x:v>
      </x:c>
      <x:c r="G7424" s="76" t="n">
        <x:v>1319.842</x:v>
      </x:c>
      <x:c r="H7424" t="str">
        <x:v>Wic.</x:v>
      </x:c>
      <x:c r="I7424" t="str">
        <x:v>Other</x:v>
      </x:c>
      <x:c r="J7424" s="66" t="n">
        <x:v>46259</x:v>
      </x:c>
      <x:c r="K7424" t="str">
        <x:v>WIC WIC MCA 14 3 S ALU ARM BLK WHT RED GRN</x:v>
      </x:c>
    </x:row>
    <x:row r="7425">
      <x:c r="A7425" t="str">
        <x:v>Northeast Electrical</x:v>
      </x:c>
      <x:c r="B7425" t="str">
        <x:v>217721</x:v>
      </x:c>
      <x:c r="C7425" t="str">
        <x:v>WIC. HCFHVS 12/</x:v>
      </x:c>
      <x:c r="D7425" t="str">
        <x:v>HEALTH CARE HV STL ARM BRN</x:v>
      </x:c>
      <x:c r="E7425" t="str">
        <x:v>980100S0273</x:v>
      </x:c>
      <x:c r="F7425" t="str">
        <x:v>m</x:v>
      </x:c>
      <x:c r="G7425" s="76" t="n">
        <x:v>1370.944</x:v>
      </x:c>
      <x:c r="H7425" t="str">
        <x:v>Wic.</x:v>
      </x:c>
      <x:c r="I7425" t="str">
        <x:v>Other</x:v>
      </x:c>
      <x:c r="J7425" s="66" t="n">
        <x:v>46259</x:v>
      </x:c>
      <x:c r="K7425" t="str">
        <x:v>WIC WIC HCFHVS 12 HEALTH CARE HV STL ARM BRN</x:v>
      </x:c>
    </x:row>
    <x:row r="7426">
      <x:c r="A7426" t="str">
        <x:v>Northeast Electrical</x:v>
      </x:c>
      <x:c r="B7426" t="str">
        <x:v>217735</x:v>
      </x:c>
      <x:c r="C7426" t="str">
        <x:v>WIC. MCHVA 4/3</x:v>
      </x:c>
      <x:c r="D7426" t="str"/>
      <x:c r="E7426" t="str">
        <x:v>980100S0798</x:v>
      </x:c>
      <x:c r="F7426" t="str">
        <x:v>m</x:v>
      </x:c>
      <x:c r="G7426" s="76" t="n">
        <x:v>5834.638</x:v>
      </x:c>
      <x:c r="H7426" t="str">
        <x:v>Wic.</x:v>
      </x:c>
      <x:c r="I7426" t="str">
        <x:v>Other</x:v>
      </x:c>
      <x:c r="J7426" s="66" t="n">
        <x:v>46259</x:v>
      </x:c>
      <x:c r="K7426" t="str">
        <x:v>WIC WIC MCHVA 4 3</x:v>
      </x:c>
    </x:row>
    <x:row r="7427">
      <x:c r="A7427" t="str">
        <x:v>Northeast Electrical</x:v>
      </x:c>
      <x:c r="B7427" t="str">
        <x:v>840380</x:v>
      </x:c>
      <x:c r="C7427" t="str">
        <x:v>WIC. MCHVA 4/3</x:v>
      </x:c>
      <x:c r="D7427" t="str"/>
      <x:c r="E7427" t="str">
        <x:v>980100S4747</x:v>
      </x:c>
      <x:c r="F7427" t="str">
        <x:v>m</x:v>
      </x:c>
      <x:c r="G7427" s="76" t="n">
        <x:v>5834.638</x:v>
      </x:c>
      <x:c r="H7427" t="str">
        <x:v>Wic.</x:v>
      </x:c>
      <x:c r="I7427" t="str">
        <x:v>Other</x:v>
      </x:c>
      <x:c r="J7427" s="66" t="n">
        <x:v>46259</x:v>
      </x:c>
      <x:c r="K7427" t="str">
        <x:v>WIC WIC MCHVA 4 3</x:v>
      </x:c>
    </x:row>
    <x:row r="7428">
      <x:c r="A7428" t="str">
        <x:v>Northeast Electrical</x:v>
      </x:c>
      <x:c r="B7428" t="str">
        <x:v>226305</x:v>
      </x:c>
      <x:c r="C7428" t="str">
        <x:v>WIA. MCA 6/3 ST</x:v>
      </x:c>
      <x:c r="D7428" t="str"/>
      <x:c r="E7428" t="str">
        <x:v>980120S4064</x:v>
      </x:c>
      <x:c r="F7428" t="str">
        <x:v>m</x:v>
      </x:c>
      <x:c r="G7428" s="76" t="n">
        <x:v>2376.428</x:v>
      </x:c>
      <x:c r="H7428" t="str">
        <x:v>Wia.</x:v>
      </x:c>
      <x:c r="I7428" t="str">
        <x:v>Other</x:v>
      </x:c>
      <x:c r="J7428" s="66" t="n">
        <x:v>46259</x:v>
      </x:c>
      <x:c r="K7428" t="str">
        <x:v>WIA WIA MCA 6 3 ST</x:v>
      </x:c>
    </x:row>
    <x:row r="7429">
      <x:c r="A7429" t="str">
        <x:v>Northeast Electrical</x:v>
      </x:c>
      <x:c r="B7429" t="str">
        <x:v>175434</x:v>
      </x:c>
      <x:c r="C7429" t="str">
        <x:v>WIC. MCA 14/3 S</x:v>
      </x:c>
      <x:c r="D7429" t="str">
        <x:v>ALU ARM BLK RED WHT GRN</x:v>
      </x:c>
      <x:c r="E7429" t="str">
        <x:v>980100S0307</x:v>
      </x:c>
      <x:c r="F7429" t="str">
        <x:v>m</x:v>
      </x:c>
      <x:c r="G7429" s="76" t="n">
        <x:v>1332.849</x:v>
      </x:c>
      <x:c r="H7429" t="str">
        <x:v>Wic.</x:v>
      </x:c>
      <x:c r="I7429" t="str">
        <x:v>Other</x:v>
      </x:c>
      <x:c r="J7429" s="66" t="n">
        <x:v>46259</x:v>
      </x:c>
      <x:c r="K7429" t="str">
        <x:v>WIC WIC MCA 14 3 S ALU ARM BLK RED WHT GRN</x:v>
      </x:c>
    </x:row>
    <x:row r="7430">
      <x:c r="A7430" t="str">
        <x:v>Northeast Electrical</x:v>
      </x:c>
      <x:c r="B7430" t="str">
        <x:v>57331</x:v>
      </x:c>
      <x:c r="C7430" t="str">
        <x:v>WIC. MCA 12/3 S</x:v>
      </x:c>
      <x:c r="D7430" t="str">
        <x:v>ALU ARM BLK RED WHT GRN</x:v>
      </x:c>
      <x:c r="E7430" t="str">
        <x:v>980100S0300</x:v>
      </x:c>
      <x:c r="F7430" t="str">
        <x:v>m</x:v>
      </x:c>
      <x:c r="G7430" s="76" t="n">
        <x:v>1592.063</x:v>
      </x:c>
      <x:c r="H7430" t="str">
        <x:v>Wic.</x:v>
      </x:c>
      <x:c r="I7430" t="str">
        <x:v>Other</x:v>
      </x:c>
      <x:c r="J7430" s="66" t="n">
        <x:v>46259</x:v>
      </x:c>
      <x:c r="K7430" t="str">
        <x:v>WIC WIC MCA 12 3 S ALU ARM BLK RED WHT GRN</x:v>
      </x:c>
    </x:row>
    <x:row r="7431">
      <x:c r="A7431" t="str">
        <x:v>Northeast Electrical</x:v>
      </x:c>
      <x:c r="B7431" t="str">
        <x:v>236007</x:v>
      </x:c>
      <x:c r="C7431" t="str">
        <x:v>WIA. MCA 6/4 ST</x:v>
      </x:c>
      <x:c r="D7431" t="str"/>
      <x:c r="E7431" t="str">
        <x:v>980120S4065</x:v>
      </x:c>
      <x:c r="F7431" t="str">
        <x:v>m</x:v>
      </x:c>
      <x:c r="G7431" s="76" t="n">
        <x:v>2585.599</x:v>
      </x:c>
      <x:c r="H7431" t="str">
        <x:v>Wia.</x:v>
      </x:c>
      <x:c r="I7431" t="str">
        <x:v>Other</x:v>
      </x:c>
      <x:c r="J7431" s="66" t="n">
        <x:v>46259</x:v>
      </x:c>
      <x:c r="K7431" t="str">
        <x:v>WIA WIA MCA 6 4 ST</x:v>
      </x:c>
    </x:row>
    <x:row r="7432">
      <x:c r="A7432" t="str">
        <x:v>Northeast Electrical</x:v>
      </x:c>
      <x:c r="B7432" t="str">
        <x:v>176662</x:v>
      </x:c>
      <x:c r="C7432" t="str">
        <x:v>WIC. MCA 2/4 ST</x:v>
      </x:c>
      <x:c r="D7432" t="str">
        <x:v>ALUMINUM JACKET WITH GREEN</x:v>
      </x:c>
      <x:c r="E7432" t="str">
        <x:v>980100S0967</x:v>
      </x:c>
      <x:c r="F7432" t="str">
        <x:v>m</x:v>
      </x:c>
      <x:c r="G7432" s="76" t="n">
        <x:v>12531.041</x:v>
      </x:c>
      <x:c r="H7432" t="str">
        <x:v>Wic.</x:v>
      </x:c>
      <x:c r="I7432" t="str">
        <x:v>Other</x:v>
      </x:c>
      <x:c r="J7432" s="66" t="n">
        <x:v>46259</x:v>
      </x:c>
      <x:c r="K7432" t="str">
        <x:v>WIC WIC MCA 2 4 ST ALUMINUM JACKET WITH GREEN</x:v>
      </x:c>
    </x:row>
    <x:row r="7433">
      <x:c r="A7433" t="str">
        <x:v>Northeast Electrical</x:v>
      </x:c>
      <x:c r="B7433" t="str">
        <x:v>352705</x:v>
      </x:c>
      <x:c r="C7433" t="str">
        <x:v>WIC. MCFAS 14/2</x:v>
      </x:c>
      <x:c r="D7433" t="str">
        <x:v>1000R</x:v>
      </x:c>
      <x:c r="E7433" t="str">
        <x:v>980100S0383</x:v>
      </x:c>
      <x:c r="F7433" t="str">
        <x:v>m</x:v>
      </x:c>
      <x:c r="G7433" s="76" t="n">
        <x:v>1592.777</x:v>
      </x:c>
      <x:c r="H7433" t="str">
        <x:v>Wic.</x:v>
      </x:c>
      <x:c r="I7433" t="str">
        <x:v>Other</x:v>
      </x:c>
      <x:c r="J7433" s="66" t="n">
        <x:v>46259</x:v>
      </x:c>
      <x:c r="K7433" t="str">
        <x:v>WIC WIC MCFAS 14 2 1000R</x:v>
      </x:c>
    </x:row>
    <x:row r="7434">
      <x:c r="A7434" t="str">
        <x:v>Northeast Electrical</x:v>
      </x:c>
      <x:c r="B7434" t="str">
        <x:v>131753</x:v>
      </x:c>
      <x:c r="C7434" t="str">
        <x:v>WIC. MCHVA 12/2</x:v>
      </x:c>
      <x:c r="D7434" t="str">
        <x:v>HV ALU ARM YEL GRY GRN</x:v>
      </x:c>
      <x:c r="E7434" t="str">
        <x:v>980100S0781</x:v>
      </x:c>
      <x:c r="F7434" t="str">
        <x:v>m</x:v>
      </x:c>
      <x:c r="G7434" s="76" t="n">
        <x:v>806.727</x:v>
      </x:c>
      <x:c r="H7434" t="str">
        <x:v>Wic.</x:v>
      </x:c>
      <x:c r="I7434" t="str">
        <x:v>Other</x:v>
      </x:c>
      <x:c r="J7434" s="66" t="n">
        <x:v>46259</x:v>
      </x:c>
      <x:c r="K7434" t="str">
        <x:v>WIC WIC MCHVA 12 2 HV ALU ARM YEL GRY GRN</x:v>
      </x:c>
    </x:row>
    <x:row r="7435">
      <x:c r="A7435" t="str">
        <x:v>Northeast Electrical</x:v>
      </x:c>
      <x:c r="B7435" t="str">
        <x:v>159720</x:v>
      </x:c>
      <x:c r="C7435" t="str">
        <x:v>WIC. MCA 250-25</x:v>
      </x:c>
      <x:c r="D7435" t="str"/>
      <x:c r="E7435" t="str">
        <x:v>980100S0315</x:v>
      </x:c>
      <x:c r="F7435" t="str">
        <x:v>m</x:v>
      </x:c>
      <x:c r="G7435" s="76" t="n">
        <x:v>40678.316</x:v>
      </x:c>
      <x:c r="H7435" t="str">
        <x:v>Wic.</x:v>
      </x:c>
      <x:c r="I7435" t="str">
        <x:v>Other</x:v>
      </x:c>
      <x:c r="J7435" s="66" t="n">
        <x:v>46259</x:v>
      </x:c>
      <x:c r="K7435" t="str">
        <x:v>WIC WIC MCA 250 25</x:v>
      </x:c>
    </x:row>
    <x:row r="7436">
      <x:c r="A7436" t="str">
        <x:v>Northeast Electrical</x:v>
      </x:c>
      <x:c r="B7436" t="str">
        <x:v>363754</x:v>
      </x:c>
      <x:c r="C7436" t="str">
        <x:v>WIC. MCA 12/3 S</x:v>
      </x:c>
      <x:c r="D7436" t="str">
        <x:v>ALU ARM BLK RED WHT GRN</x:v>
      </x:c>
      <x:c r="E7436" t="str">
        <x:v>980100S0699</x:v>
      </x:c>
      <x:c r="F7436" t="str">
        <x:v>m</x:v>
      </x:c>
      <x:c r="G7436" s="76" t="n">
        <x:v>1763.611</x:v>
      </x:c>
      <x:c r="H7436" t="str">
        <x:v>Wic.</x:v>
      </x:c>
      <x:c r="I7436" t="str">
        <x:v>Other</x:v>
      </x:c>
      <x:c r="J7436" s="66" t="n">
        <x:v>46259</x:v>
      </x:c>
      <x:c r="K7436" t="str">
        <x:v>WIC WIC MCA 12 3 S ALU ARM BLK RED WHT GRN</x:v>
      </x:c>
    </x:row>
    <x:row r="7437">
      <x:c r="A7437" t="str">
        <x:v>Northeast Electrical</x:v>
      </x:c>
      <x:c r="B7437" t="str">
        <x:v>134640</x:v>
      </x:c>
      <x:c r="C7437" t="str">
        <x:v>WIC. MCPVCA 10/</x:v>
      </x:c>
      <x:c r="D7437" t="str">
        <x:v>ALU ARM PVC BLK WHT GRN</x:v>
      </x:c>
      <x:c r="E7437" t="str">
        <x:v>980100S0494</x:v>
      </x:c>
      <x:c r="F7437" t="str">
        <x:v>m</x:v>
      </x:c>
      <x:c r="G7437" s="76" t="n">
        <x:v>2256.783</x:v>
      </x:c>
      <x:c r="H7437" t="str">
        <x:v>Wic.</x:v>
      </x:c>
      <x:c r="I7437" t="str">
        <x:v>Raceway / Fittings</x:v>
      </x:c>
      <x:c r="J7437" s="66" t="n">
        <x:v>46259</x:v>
      </x:c>
      <x:c r="K7437" t="str">
        <x:v>WIC WIC MCPVCA 10 ALU ARM PVC BLK WHT GRN</x:v>
      </x:c>
    </x:row>
    <x:row r="7438">
      <x:c r="A7438" t="str">
        <x:v>Northeast Electrical</x:v>
      </x:c>
      <x:c r="B7438" t="str">
        <x:v>892130</x:v>
      </x:c>
      <x:c r="C7438" t="str">
        <x:v>WIC. MCHVA 4/4</x:v>
      </x:c>
      <x:c r="D7438" t="str">
        <x:v>MR ALU ARM BRN ORG YEL GRY</x:v>
      </x:c>
      <x:c r="E7438" t="str">
        <x:v>980100S4748</x:v>
      </x:c>
      <x:c r="F7438" t="str">
        <x:v>m</x:v>
      </x:c>
      <x:c r="G7438" s="76" t="n">
        <x:v>7383.704</x:v>
      </x:c>
      <x:c r="H7438" t="str">
        <x:v>Wic.</x:v>
      </x:c>
      <x:c r="I7438" t="str">
        <x:v>Other</x:v>
      </x:c>
      <x:c r="J7438" s="66" t="n">
        <x:v>46259</x:v>
      </x:c>
      <x:c r="K7438" t="str">
        <x:v>WIC WIC MCHVA 4 4 MR ALU ARM BRN ORG YEL GRY</x:v>
      </x:c>
    </x:row>
    <x:row r="7439">
      <x:c r="A7439" t="str">
        <x:v>Northeast Electrical</x:v>
      </x:c>
      <x:c r="B7439" t="str">
        <x:v>896732</x:v>
      </x:c>
      <x:c r="C7439" t="str">
        <x:v>WIC. MCHVA 8/3</x:v>
      </x:c>
      <x:c r="D7439" t="str">
        <x:v>HV ALU ARM BRN ORG YEL GRN</x:v>
      </x:c>
      <x:c r="E7439" t="str">
        <x:v>980100S4749</x:v>
      </x:c>
      <x:c r="F7439" t="str">
        <x:v>m</x:v>
      </x:c>
      <x:c r="G7439" s="76" t="n">
        <x:v>2853.094</x:v>
      </x:c>
      <x:c r="H7439" t="str">
        <x:v>Wic.</x:v>
      </x:c>
      <x:c r="I7439" t="str">
        <x:v>Other</x:v>
      </x:c>
      <x:c r="J7439" s="66" t="n">
        <x:v>46259</x:v>
      </x:c>
      <x:c r="K7439" t="str">
        <x:v>WIC WIC MCHVA 8 3 HV ALU ARM BRN ORG YEL GRN</x:v>
      </x:c>
    </x:row>
    <x:row r="7440">
      <x:c r="A7440" t="str">
        <x:v>Northeast Electrical</x:v>
      </x:c>
      <x:c r="B7440" t="str">
        <x:v>136747</x:v>
      </x:c>
      <x:c r="C7440" t="str">
        <x:v>WIC. MCA 350-35</x:v>
      </x:c>
      <x:c r="D7440" t="str"/>
      <x:c r="E7440" t="str">
        <x:v>980100S0322</x:v>
      </x:c>
      <x:c r="F7440" t="str">
        <x:v>m</x:v>
      </x:c>
      <x:c r="G7440" s="76" t="n">
        <x:v>42755.789</x:v>
      </x:c>
      <x:c r="H7440" t="str">
        <x:v>Wic.</x:v>
      </x:c>
      <x:c r="I7440" t="str">
        <x:v>Other</x:v>
      </x:c>
      <x:c r="J7440" s="66" t="n">
        <x:v>46259</x:v>
      </x:c>
      <x:c r="K7440" t="str">
        <x:v>WIC WIC MCA 350 35</x:v>
      </x:c>
    </x:row>
    <x:row r="7441">
      <x:c r="A7441" t="str">
        <x:v>Northeast Electrical</x:v>
      </x:c>
      <x:c r="B7441" t="str">
        <x:v>263795</x:v>
      </x:c>
      <x:c r="C7441" t="str">
        <x:v>WIA. MCA 300-30</x:v>
      </x:c>
      <x:c r="D7441" t="str"/>
      <x:c r="E7441" t="str">
        <x:v>980120S4048</x:v>
      </x:c>
      <x:c r="F7441" t="str">
        <x:v>m</x:v>
      </x:c>
      <x:c r="G7441" s="76" t="n">
        <x:v>9341.674</x:v>
      </x:c>
      <x:c r="H7441" t="str">
        <x:v>Wia.</x:v>
      </x:c>
      <x:c r="I7441" t="str">
        <x:v>Other</x:v>
      </x:c>
      <x:c r="J7441" s="66" t="n">
        <x:v>46259</x:v>
      </x:c>
      <x:c r="K7441" t="str">
        <x:v>WIA WIA MCA 300 30</x:v>
      </x:c>
    </x:row>
    <x:row r="7442">
      <x:c r="A7442" t="str">
        <x:v>Northeast Electrical</x:v>
      </x:c>
      <x:c r="B7442" t="str">
        <x:v>906074</x:v>
      </x:c>
      <x:c r="C7442" t="str">
        <x:v>WIC. MCA 8/3 ST</x:v>
      </x:c>
      <x:c r="D7442" t="str">
        <x:v>ALUMINUM JACKET WITH GREEN</x:v>
      </x:c>
      <x:c r="E7442" t="str">
        <x:v>980100S4717</x:v>
      </x:c>
      <x:c r="F7442" t="str">
        <x:v>m</x:v>
      </x:c>
      <x:c r="G7442" s="76" t="n">
        <x:v>2853.094</x:v>
      </x:c>
      <x:c r="H7442" t="str">
        <x:v>Wic.</x:v>
      </x:c>
      <x:c r="I7442" t="str">
        <x:v>Other</x:v>
      </x:c>
      <x:c r="J7442" s="66" t="n">
        <x:v>46259</x:v>
      </x:c>
      <x:c r="K7442" t="str">
        <x:v>WIC WIC MCA 8 3 ST ALUMINUM JACKET WITH GREEN</x:v>
      </x:c>
    </x:row>
    <x:row r="7443">
      <x:c r="A7443" t="str">
        <x:v>Northeast Electrical</x:v>
      </x:c>
      <x:c r="B7443" t="str">
        <x:v>181048</x:v>
      </x:c>
      <x:c r="C7443" t="str">
        <x:v>WIC. MCPVCA 10/</x:v>
      </x:c>
      <x:c r="D7443" t="str">
        <x:v>ALU ARM PVC BLK RED WHT GRN</x:v>
      </x:c>
      <x:c r="E7443" t="str">
        <x:v>980100S0901</x:v>
      </x:c>
      <x:c r="F7443" t="str">
        <x:v>m</x:v>
      </x:c>
      <x:c r="G7443" s="76" t="n">
        <x:v>3399.131</x:v>
      </x:c>
      <x:c r="H7443" t="str">
        <x:v>Wic.</x:v>
      </x:c>
      <x:c r="I7443" t="str">
        <x:v>Raceway / Fittings</x:v>
      </x:c>
      <x:c r="J7443" s="66" t="n">
        <x:v>46259</x:v>
      </x:c>
      <x:c r="K7443" t="str">
        <x:v>WIC WIC MCPVCA 10 ALU ARM PVC BLK RED WHT GRN</x:v>
      </x:c>
    </x:row>
    <x:row r="7444">
      <x:c r="A7444" t="str">
        <x:v>Northeast Electrical</x:v>
      </x:c>
      <x:c r="B7444" t="str">
        <x:v>269520</x:v>
      </x:c>
      <x:c r="C7444" t="str">
        <x:v>WIA. MCA 1/0-1/</x:v>
      </x:c>
      <x:c r="D7444" t="str"/>
      <x:c r="E7444" t="str">
        <x:v>980120S4032</x:v>
      </x:c>
      <x:c r="F7444" t="str">
        <x:v>m</x:v>
      </x:c>
      <x:c r="G7444" s="76" t="n">
        <x:v>5087.094</x:v>
      </x:c>
      <x:c r="H7444" t="str">
        <x:v>Wia.</x:v>
      </x:c>
      <x:c r="I7444" t="str">
        <x:v>Other</x:v>
      </x:c>
      <x:c r="J7444" s="66" t="n">
        <x:v>46259</x:v>
      </x:c>
      <x:c r="K7444" t="str">
        <x:v>WIA WIA MCA 1 0 1</x:v>
      </x:c>
    </x:row>
    <x:row r="7445">
      <x:c r="A7445" t="str">
        <x:v>Northeast Electrical</x:v>
      </x:c>
      <x:c r="B7445" t="str">
        <x:v>282007</x:v>
      </x:c>
      <x:c r="C7445" t="str">
        <x:v>WIC. MCHVA 8/2</x:v>
      </x:c>
      <x:c r="D7445" t="str"/>
      <x:c r="E7445" t="str">
        <x:v>980100S0458</x:v>
      </x:c>
      <x:c r="F7445" t="str">
        <x:v>m</x:v>
      </x:c>
      <x:c r="G7445" s="76" t="n">
        <x:v>2027.857</x:v>
      </x:c>
      <x:c r="H7445" t="str">
        <x:v>Wic.</x:v>
      </x:c>
      <x:c r="I7445" t="str">
        <x:v>Other</x:v>
      </x:c>
      <x:c r="J7445" s="66" t="n">
        <x:v>46259</x:v>
      </x:c>
      <x:c r="K7445" t="str">
        <x:v>WIC WIC MCHVA 8 2</x:v>
      </x:c>
    </x:row>
    <x:row r="7446">
      <x:c r="A7446" t="str">
        <x:v>Northeast Electrical</x:v>
      </x:c>
      <x:c r="B7446" t="str">
        <x:v>114737</x:v>
      </x:c>
      <x:c r="C7446" t="str">
        <x:v>WIC. MCHVA 10/3</x:v>
      </x:c>
      <x:c r="D7446" t="str">
        <x:v>1000R HV ALU ARM BRN ORG GR</x:v>
      </x:c>
      <x:c r="E7446" t="str">
        <x:v>980100S5618</x:v>
      </x:c>
      <x:c r="F7446" t="str">
        <x:v>m</x:v>
      </x:c>
      <x:c r="G7446" s="76" t="n">
        <x:v>2552.691</x:v>
      </x:c>
      <x:c r="H7446" t="str">
        <x:v>Wic.</x:v>
      </x:c>
      <x:c r="I7446" t="str">
        <x:v>Other</x:v>
      </x:c>
      <x:c r="J7446" s="66" t="n">
        <x:v>46259</x:v>
      </x:c>
      <x:c r="K7446" t="str">
        <x:v>WIC WIC MCHVA 10 3 1000R HV ALU ARM BRN ORG GR</x:v>
      </x:c>
    </x:row>
    <x:row r="7447">
      <x:c r="A7447" t="str">
        <x:v>Northeast Electrical</x:v>
      </x:c>
      <x:c r="B7447" t="str">
        <x:v>419628</x:v>
      </x:c>
      <x:c r="C7447" t="str">
        <x:v>WIC. MCHVA 6/4</x:v>
      </x:c>
      <x:c r="D7447" t="str">
        <x:v>MR</x:v>
      </x:c>
      <x:c r="E7447" t="str">
        <x:v>980100S5706</x:v>
      </x:c>
      <x:c r="F7447" t="str">
        <x:v>m</x:v>
      </x:c>
      <x:c r="G7447" s="76" t="n">
        <x:v>5789.543</x:v>
      </x:c>
      <x:c r="H7447" t="str">
        <x:v>Wic.</x:v>
      </x:c>
      <x:c r="I7447" t="str">
        <x:v>Other</x:v>
      </x:c>
      <x:c r="J7447" s="66" t="n">
        <x:v>46259</x:v>
      </x:c>
      <x:c r="K7447" t="str">
        <x:v>WIC WIC MCHVA 6 4 MR</x:v>
      </x:c>
    </x:row>
    <x:row r="7448">
      <x:c r="A7448" t="str">
        <x:v>Northeast Electrical</x:v>
      </x:c>
      <x:c r="B7448" t="str">
        <x:v>71298</x:v>
      </x:c>
      <x:c r="C7448" t="str">
        <x:v>WIC. MCA 250-25</x:v>
      </x:c>
      <x:c r="D7448" t="str"/>
      <x:c r="E7448" t="str">
        <x:v>980100S0314</x:v>
      </x:c>
      <x:c r="F7448" t="str">
        <x:v>m</x:v>
      </x:c>
      <x:c r="G7448" s="76" t="n">
        <x:v>31251.614</x:v>
      </x:c>
      <x:c r="H7448" t="str">
        <x:v>Wic.</x:v>
      </x:c>
      <x:c r="I7448" t="str">
        <x:v>Other</x:v>
      </x:c>
      <x:c r="J7448" s="66" t="n">
        <x:v>46259</x:v>
      </x:c>
      <x:c r="K7448" t="str">
        <x:v>WIC WIC MCA 250 25</x:v>
      </x:c>
    </x:row>
    <x:row r="7449">
      <x:c r="A7449" t="str">
        <x:v>Northeast Electrical</x:v>
      </x:c>
      <x:c r="B7449" t="str">
        <x:v>72790</x:v>
      </x:c>
      <x:c r="C7449" t="str">
        <x:v>WIC. MCS 10/4 S</x:v>
      </x:c>
      <x:c r="D7449" t="str">
        <x:v>STL ARM BLK RED BLU WHT GRN</x:v>
      </x:c>
      <x:c r="E7449" t="str">
        <x:v>98010034700</x:v>
      </x:c>
      <x:c r="F7449" t="str">
        <x:v>m</x:v>
      </x:c>
      <x:c r="G7449" s="76" t="n">
        <x:v>3987.301</x:v>
      </x:c>
      <x:c r="H7449" t="str">
        <x:v>Wic.</x:v>
      </x:c>
      <x:c r="I7449" t="str">
        <x:v>Other</x:v>
      </x:c>
      <x:c r="J7449" s="66" t="n">
        <x:v>46259</x:v>
      </x:c>
      <x:c r="K7449" t="str">
        <x:v>WIC WIC MCS 10 4 S STL ARM BLK RED BLU WHT GRN</x:v>
      </x:c>
    </x:row>
    <x:row r="7450">
      <x:c r="A7450" t="str">
        <x:v>Northeast Electrical</x:v>
      </x:c>
      <x:c r="B7450" t="str">
        <x:v>1182180</x:v>
      </x:c>
      <x:c r="C7450" t="str">
        <x:v>WIC. MCHVA 3/3</x:v>
      </x:c>
      <x:c r="D7450" t="str">
        <x:v>HV ALU ARM BRN ORG GRY GRN</x:v>
      </x:c>
      <x:c r="E7450" t="str">
        <x:v>980100S7051</x:v>
      </x:c>
      <x:c r="F7450" t="str">
        <x:v>m</x:v>
      </x:c>
      <x:c r="G7450" s="76" t="n">
        <x:v>7310.193</x:v>
      </x:c>
      <x:c r="H7450" t="str">
        <x:v>Wic.</x:v>
      </x:c>
      <x:c r="I7450" t="str">
        <x:v>Other</x:v>
      </x:c>
      <x:c r="J7450" s="66" t="n">
        <x:v>46259</x:v>
      </x:c>
      <x:c r="K7450" t="str">
        <x:v>WIC WIC MCHVA 3 3 HV ALU ARM BRN ORG GRY GRN</x:v>
      </x:c>
    </x:row>
    <x:row r="7451">
      <x:c r="A7451" t="str">
        <x:v>Northeast Electrical</x:v>
      </x:c>
      <x:c r="B7451" t="str">
        <x:v>446556</x:v>
      </x:c>
      <x:c r="C7451" t="str">
        <x:v>WIC. HCFA 12/2</x:v>
      </x:c>
      <x:c r="D7451" t="str">
        <x:v>HEALTH CARE ALU ARM BLK WHT</x:v>
      </x:c>
      <x:c r="E7451" t="str">
        <x:v>980100S5687</x:v>
      </x:c>
      <x:c r="F7451" t="str">
        <x:v>m</x:v>
      </x:c>
      <x:c r="G7451" s="76" t="n">
        <x:v>1639.682</x:v>
      </x:c>
      <x:c r="H7451" t="str">
        <x:v>Wic.</x:v>
      </x:c>
      <x:c r="I7451" t="str">
        <x:v>Other</x:v>
      </x:c>
      <x:c r="J7451" s="66" t="n">
        <x:v>46259</x:v>
      </x:c>
      <x:c r="K7451" t="str">
        <x:v>WIC WIC HCFA 12 2 HEALTH CARE ALU ARM BLK WHT</x:v>
      </x:c>
    </x:row>
    <x:row r="7452">
      <x:c r="A7452" t="str">
        <x:v>Northeast Electrical</x:v>
      </x:c>
      <x:c r="B7452" t="str">
        <x:v>447007</x:v>
      </x:c>
      <x:c r="C7452" t="str">
        <x:v>WIC. HCFS 12/2</x:v>
      </x:c>
      <x:c r="D7452" t="str">
        <x:v>HEALTH CARE STL ARM BLK WHT</x:v>
      </x:c>
      <x:c r="E7452" t="str">
        <x:v>980100S5676</x:v>
      </x:c>
      <x:c r="F7452" t="str">
        <x:v>m</x:v>
      </x:c>
      <x:c r="G7452" s="76" t="n">
        <x:v>1370.944</x:v>
      </x:c>
      <x:c r="H7452" t="str">
        <x:v>Wic.</x:v>
      </x:c>
      <x:c r="I7452" t="str">
        <x:v>Other</x:v>
      </x:c>
      <x:c r="J7452" s="66" t="n">
        <x:v>46259</x:v>
      </x:c>
      <x:c r="K7452" t="str">
        <x:v>WIC WIC HCFS 12 2 HEALTH CARE STL ARM BLK WHT</x:v>
      </x:c>
    </x:row>
    <x:row r="7453">
      <x:c r="A7453" t="str">
        <x:v>Northeast Electrical</x:v>
      </x:c>
      <x:c r="B7453" t="str">
        <x:v>449344</x:v>
      </x:c>
      <x:c r="C7453" t="str">
        <x:v>WIC. MCA 10/2 S</x:v>
      </x:c>
      <x:c r="D7453" t="str">
        <x:v>ALU ARM RED WHT GRN</x:v>
      </x:c>
      <x:c r="E7453" t="str">
        <x:v>980100S4626</x:v>
      </x:c>
      <x:c r="F7453" t="str">
        <x:v>m</x:v>
      </x:c>
      <x:c r="G7453" s="76" t="n">
        <x:v>1824.912</x:v>
      </x:c>
      <x:c r="H7453" t="str">
        <x:v>Wic.</x:v>
      </x:c>
      <x:c r="I7453" t="str">
        <x:v>Other</x:v>
      </x:c>
      <x:c r="J7453" s="66" t="n">
        <x:v>46259</x:v>
      </x:c>
      <x:c r="K7453" t="str">
        <x:v>WIC WIC MCA 10 2 S ALU ARM RED WHT GRN</x:v>
      </x:c>
    </x:row>
    <x:row r="7454">
      <x:c r="A7454" t="str">
        <x:v>Northeast Electrical</x:v>
      </x:c>
      <x:c r="B7454" t="str">
        <x:v>449913</x:v>
      </x:c>
      <x:c r="C7454" t="str">
        <x:v>WIC. MCHVA 10/3</x:v>
      </x:c>
      <x:c r="D7454" t="str">
        <x:v>250C HV ALU ARM BRN ORG GRY</x:v>
      </x:c>
      <x:c r="E7454" t="str">
        <x:v>980100S5617</x:v>
      </x:c>
      <x:c r="F7454" t="str">
        <x:v>m</x:v>
      </x:c>
      <x:c r="G7454" s="76" t="n">
        <x:v>2539.682</x:v>
      </x:c>
      <x:c r="H7454" t="str">
        <x:v>Wic.</x:v>
      </x:c>
      <x:c r="I7454" t="str">
        <x:v>Other</x:v>
      </x:c>
      <x:c r="J7454" s="66" t="n">
        <x:v>46259</x:v>
      </x:c>
      <x:c r="K7454" t="str">
        <x:v>WIC WIC MCHVA 10 3 250C HV ALU ARM BRN ORG GRY</x:v>
      </x:c>
    </x:row>
    <x:row r="7455">
      <x:c r="A7455" t="str">
        <x:v>Northeast Electrical</x:v>
      </x:c>
      <x:c r="B7455" t="str">
        <x:v>451392</x:v>
      </x:c>
      <x:c r="C7455" t="str">
        <x:v>WIC. MCPVCA 10/</x:v>
      </x:c>
      <x:c r="D7455" t="str">
        <x:v>ALU ARM PVC BLK WHT GRN PAR</x:v>
      </x:c>
      <x:c r="E7455" t="str">
        <x:v>980100S4765</x:v>
      </x:c>
      <x:c r="F7455" t="str">
        <x:v>m</x:v>
      </x:c>
      <x:c r="G7455" s="76" t="n">
        <x:v>2158.662</x:v>
      </x:c>
      <x:c r="H7455" t="str">
        <x:v>Wic.</x:v>
      </x:c>
      <x:c r="I7455" t="str">
        <x:v>Raceway / Fittings</x:v>
      </x:c>
      <x:c r="J7455" s="66" t="n">
        <x:v>46259</x:v>
      </x:c>
      <x:c r="K7455" t="str">
        <x:v>WIC WIC MCPVCA 10 ALU ARM PVC BLK WHT GRN PAR</x:v>
      </x:c>
    </x:row>
    <x:row r="7456">
      <x:c r="A7456" t="str">
        <x:v>Northeast Electrical</x:v>
      </x:c>
      <x:c r="B7456" t="str">
        <x:v>45517</x:v>
      </x:c>
      <x:c r="C7456" t="str">
        <x:v>WIC. MCA 12/2 S</x:v>
      </x:c>
      <x:c r="D7456" t="str">
        <x:v>ALU ARM BLK WHT GRN</x:v>
      </x:c>
      <x:c r="E7456" t="str">
        <x:v>98010034725</x:v>
      </x:c>
      <x:c r="F7456" t="str">
        <x:v>m</x:v>
      </x:c>
      <x:c r="G7456" s="76" t="n">
        <x:v>1040.785</x:v>
      </x:c>
      <x:c r="H7456" t="str">
        <x:v>Wic.</x:v>
      </x:c>
      <x:c r="I7456" t="str">
        <x:v>Other</x:v>
      </x:c>
      <x:c r="J7456" s="66" t="n">
        <x:v>46259</x:v>
      </x:c>
      <x:c r="K7456" t="str">
        <x:v>WIC WIC MCA 12 2 S ALU ARM BLK WHT GRN</x:v>
      </x:c>
    </x:row>
    <x:row r="7457">
      <x:c r="A7457" t="str">
        <x:v>Northeast Electrical</x:v>
      </x:c>
      <x:c r="B7457" t="str">
        <x:v>15325</x:v>
      </x:c>
      <x:c r="C7457" t="str">
        <x:v>WIC. MCIGA 12/2</x:v>
      </x:c>
      <x:c r="D7457" t="str">
        <x:v>ISO GRD ALU ARM BLK WHT GRN</x:v>
      </x:c>
      <x:c r="E7457" t="str">
        <x:v>980100S0876</x:v>
      </x:c>
      <x:c r="F7457" t="str">
        <x:v>m</x:v>
      </x:c>
      <x:c r="G7457" s="76" t="n">
        <x:v>1481.746</x:v>
      </x:c>
      <x:c r="H7457" t="str">
        <x:v>Wic.</x:v>
      </x:c>
      <x:c r="I7457" t="str">
        <x:v>Other</x:v>
      </x:c>
      <x:c r="J7457" s="66" t="n">
        <x:v>46259</x:v>
      </x:c>
      <x:c r="K7457" t="str">
        <x:v>WIC WIC MCIGA 12 2 ISO GRD ALU ARM BLK WHT GRN</x:v>
      </x:c>
    </x:row>
    <x:row r="7458">
      <x:c r="A7458" t="str">
        <x:v>Northeast Electrical</x:v>
      </x:c>
      <x:c r="B7458" t="str">
        <x:v>22187</x:v>
      </x:c>
      <x:c r="C7458" t="str">
        <x:v>WIC. HCFA 12/3</x:v>
      </x:c>
      <x:c r="D7458" t="str">
        <x:v>HEALTH CARE ALU ARM BLK RED</x:v>
      </x:c>
      <x:c r="E7458" t="str">
        <x:v>980100S0260</x:v>
      </x:c>
      <x:c r="F7458" t="str">
        <x:v>m</x:v>
      </x:c>
      <x:c r="G7458" s="76" t="n">
        <x:v>2014.595</x:v>
      </x:c>
      <x:c r="H7458" t="str">
        <x:v>Wic.</x:v>
      </x:c>
      <x:c r="I7458" t="str">
        <x:v>Other</x:v>
      </x:c>
      <x:c r="J7458" s="66" t="n">
        <x:v>46259</x:v>
      </x:c>
      <x:c r="K7458" t="str">
        <x:v>WIC WIC HCFA 12 3 HEALTH CARE ALU ARM BLK RED</x:v>
      </x:c>
    </x:row>
    <x:row r="7459">
      <x:c r="A7459" t="str">
        <x:v>Northeast Electrical</x:v>
      </x:c>
      <x:c r="B7459" t="str">
        <x:v>295818</x:v>
      </x:c>
      <x:c r="C7459" t="str">
        <x:v>WIC. MCIGS 12/2</x:v>
      </x:c>
      <x:c r="D7459" t="str">
        <x:v>ISO GRD STL ARM BLK WHT GRN</x:v>
      </x:c>
      <x:c r="E7459" t="str">
        <x:v>980100S0882</x:v>
      </x:c>
      <x:c r="F7459" t="str">
        <x:v>m</x:v>
      </x:c>
      <x:c r="G7459" s="76" t="n">
        <x:v>1481.746</x:v>
      </x:c>
      <x:c r="H7459" t="str">
        <x:v>Wic.</x:v>
      </x:c>
      <x:c r="I7459" t="str">
        <x:v>Other</x:v>
      </x:c>
      <x:c r="J7459" s="66" t="n">
        <x:v>46259</x:v>
      </x:c>
      <x:c r="K7459" t="str">
        <x:v>WIC WIC MCIGS 12 2 ISO GRD STL ARM BLK WHT GRN</x:v>
      </x:c>
    </x:row>
    <x:row r="7460">
      <x:c r="A7460" t="str">
        <x:v>Northeast Electrical</x:v>
      </x:c>
      <x:c r="B7460" t="str">
        <x:v>295824</x:v>
      </x:c>
      <x:c r="C7460" t="str">
        <x:v>WIC. MCIGS 12/2</x:v>
      </x:c>
      <x:c r="D7460" t="str">
        <x:v>ISO GRD STL ARM BLK WHT GRN</x:v>
      </x:c>
      <x:c r="E7460" t="str">
        <x:v>980100S0475</x:v>
      </x:c>
      <x:c r="F7460" t="str">
        <x:v>m</x:v>
      </x:c>
      <x:c r="G7460" s="76" t="n">
        <x:v>1481.746</x:v>
      </x:c>
      <x:c r="H7460" t="str">
        <x:v>Wic.</x:v>
      </x:c>
      <x:c r="I7460" t="str">
        <x:v>Other</x:v>
      </x:c>
      <x:c r="J7460" s="66" t="n">
        <x:v>46259</x:v>
      </x:c>
      <x:c r="K7460" t="str">
        <x:v>WIC WIC MCIGS 12 2 ISO GRD STL ARM BLK WHT GRN</x:v>
      </x:c>
    </x:row>
    <x:row r="7461">
      <x:c r="A7461" t="str">
        <x:v>Northeast Electrical</x:v>
      </x:c>
      <x:c r="B7461" t="str">
        <x:v>21478</x:v>
      </x:c>
      <x:c r="C7461" t="str">
        <x:v>WIC. MCA 12/2 S</x:v>
      </x:c>
      <x:c r="D7461" t="str">
        <x:v>ALU ARM BLU WHT GRN</x:v>
      </x:c>
      <x:c r="E7461" t="str">
        <x:v>980100S0692</x:v>
      </x:c>
      <x:c r="F7461" t="str">
        <x:v>m</x:v>
      </x:c>
      <x:c r="G7461" s="76" t="n">
        <x:v>806.727</x:v>
      </x:c>
      <x:c r="H7461" t="str">
        <x:v>Wic.</x:v>
      </x:c>
      <x:c r="I7461" t="str">
        <x:v>Other</x:v>
      </x:c>
      <x:c r="J7461" s="66" t="n">
        <x:v>46259</x:v>
      </x:c>
      <x:c r="K7461" t="str">
        <x:v>WIC WIC MCA 12 2 S ALU ARM BLU WHT GRN</x:v>
      </x:c>
    </x:row>
    <x:row r="7462">
      <x:c r="A7462" t="str">
        <x:v>Northeast Electrical</x:v>
      </x:c>
      <x:c r="B7462" t="str">
        <x:v>24118</x:v>
      </x:c>
      <x:c r="C7462" t="str">
        <x:v>WIC. MCA 10/2 S</x:v>
      </x:c>
      <x:c r="D7462" t="str">
        <x:v>GENERIC ALU ARM BLK WHT GRN</x:v>
      </x:c>
      <x:c r="E7462" t="str">
        <x:v>98010034703</x:v>
      </x:c>
      <x:c r="F7462" t="str">
        <x:v>m</x:v>
      </x:c>
      <x:c r="G7462" s="76" t="n">
        <x:v>2144.617</x:v>
      </x:c>
      <x:c r="H7462" t="str">
        <x:v>Wic.</x:v>
      </x:c>
      <x:c r="I7462" t="str">
        <x:v>Other</x:v>
      </x:c>
      <x:c r="J7462" s="66" t="n">
        <x:v>46259</x:v>
      </x:c>
      <x:c r="K7462" t="str">
        <x:v>WIC WIC MCA 10 2 S GENERIC ALU ARM BLK WHT GRN</x:v>
      </x:c>
    </x:row>
    <x:row r="7463">
      <x:c r="A7463" t="str">
        <x:v>Northeast Electrical</x:v>
      </x:c>
      <x:c r="B7463" t="str">
        <x:v>18968</x:v>
      </x:c>
      <x:c r="C7463" t="str">
        <x:v>WIC. HCFA 12/3</x:v>
      </x:c>
      <x:c r="D7463" t="str">
        <x:v>HEALTH CARE ALU ARM BLK RED</x:v>
      </x:c>
      <x:c r="E7463" t="str">
        <x:v>98010034820</x:v>
      </x:c>
      <x:c r="F7463" t="str">
        <x:v>m</x:v>
      </x:c>
      <x:c r="G7463" s="76" t="n">
        <x:v>2001.587</x:v>
      </x:c>
      <x:c r="H7463" t="str">
        <x:v>Wic.</x:v>
      </x:c>
      <x:c r="I7463" t="str">
        <x:v>Other</x:v>
      </x:c>
      <x:c r="J7463" s="66" t="n">
        <x:v>46259</x:v>
      </x:c>
      <x:c r="K7463" t="str">
        <x:v>WIC WIC HCFA 12 3 HEALTH CARE ALU ARM BLK RED</x:v>
      </x:c>
    </x:row>
    <x:row r="7464">
      <x:c r="A7464" t="str">
        <x:v>Northeast Electrical</x:v>
      </x:c>
      <x:c r="B7464" t="str">
        <x:v>16006</x:v>
      </x:c>
      <x:c r="C7464" t="str">
        <x:v>WIC. MCA 10/3 S</x:v>
      </x:c>
      <x:c r="D7464" t="str">
        <x:v>ALU ARM BLK RED WHT GRN</x:v>
      </x:c>
      <x:c r="E7464" t="str">
        <x:v>98010034706</x:v>
      </x:c>
      <x:c r="F7464" t="str">
        <x:v>m</x:v>
      </x:c>
      <x:c r="G7464" s="76" t="n">
        <x:v>3006.034</x:v>
      </x:c>
      <x:c r="H7464" t="str">
        <x:v>Wic.</x:v>
      </x:c>
      <x:c r="I7464" t="str">
        <x:v>Other</x:v>
      </x:c>
      <x:c r="J7464" s="66" t="n">
        <x:v>46259</x:v>
      </x:c>
      <x:c r="K7464" t="str">
        <x:v>WIC WIC MCA 10 3 S ALU ARM BLK RED WHT GRN</x:v>
      </x:c>
    </x:row>
    <x:row r="7465">
      <x:c r="A7465" t="str">
        <x:v>Northeast Electrical</x:v>
      </x:c>
      <x:c r="B7465" t="str">
        <x:v>16011</x:v>
      </x:c>
      <x:c r="C7465" t="str">
        <x:v>WIC. MCHVA 12/2</x:v>
      </x:c>
      <x:c r="D7465" t="str">
        <x:v>HV ALU ARM YEL GRY GRN</x:v>
      </x:c>
      <x:c r="E7465" t="str">
        <x:v>980100S0783</x:v>
      </x:c>
      <x:c r="F7465" t="str">
        <x:v>m</x:v>
      </x:c>
      <x:c r="G7465" s="76" t="n">
        <x:v>800.431</x:v>
      </x:c>
      <x:c r="H7465" t="str">
        <x:v>Wic.</x:v>
      </x:c>
      <x:c r="I7465" t="str">
        <x:v>Other</x:v>
      </x:c>
      <x:c r="J7465" s="66" t="n">
        <x:v>46259</x:v>
      </x:c>
      <x:c r="K7465" t="str">
        <x:v>WIC WIC MCHVA 12 2 HV ALU ARM YEL GRY GRN</x:v>
      </x:c>
    </x:row>
    <x:row r="7466">
      <x:c r="A7466" t="str">
        <x:v>Northeast Electrical</x:v>
      </x:c>
      <x:c r="B7466" t="str">
        <x:v>20551</x:v>
      </x:c>
      <x:c r="C7466" t="str">
        <x:v>WIC. MCA 12/2 S</x:v>
      </x:c>
      <x:c r="D7466" t="str">
        <x:v>ALU ARM RED WHT GRN</x:v>
      </x:c>
      <x:c r="E7466" t="str">
        <x:v>980100S0694</x:v>
      </x:c>
      <x:c r="F7466" t="str">
        <x:v>m</x:v>
      </x:c>
      <x:c r="G7466" s="76" t="n">
        <x:v>806.727</x:v>
      </x:c>
      <x:c r="H7466" t="str">
        <x:v>Wic.</x:v>
      </x:c>
      <x:c r="I7466" t="str">
        <x:v>Other</x:v>
      </x:c>
      <x:c r="J7466" s="66" t="n">
        <x:v>46259</x:v>
      </x:c>
      <x:c r="K7466" t="str">
        <x:v>WIC WIC MCA 12 2 S ALU ARM RED WHT GRN</x:v>
      </x:c>
    </x:row>
    <x:row r="7467">
      <x:c r="A7467" t="str">
        <x:v>Northeast Electrical</x:v>
      </x:c>
      <x:c r="B7467" t="str">
        <x:v>18618</x:v>
      </x:c>
      <x:c r="C7467" t="str">
        <x:v>WIC. MCA 10/4 S</x:v>
      </x:c>
      <x:c r="D7467" t="str">
        <x:v>ALU ARM BLK RED BLU WHT GRN</x:v>
      </x:c>
      <x:c r="E7467" t="str">
        <x:v>98010034709</x:v>
      </x:c>
      <x:c r="F7467" t="str">
        <x:v>m</x:v>
      </x:c>
      <x:c r="G7467" s="76" t="n">
        <x:v>3987.301</x:v>
      </x:c>
      <x:c r="H7467" t="str">
        <x:v>Wic.</x:v>
      </x:c>
      <x:c r="I7467" t="str">
        <x:v>Other</x:v>
      </x:c>
      <x:c r="J7467" s="66" t="n">
        <x:v>46259</x:v>
      </x:c>
      <x:c r="K7467" t="str">
        <x:v>WIC WIC MCA 10 4 S ALU ARM BLK RED BLU WHT GRN</x:v>
      </x:c>
    </x:row>
    <x:row r="7468">
      <x:c r="A7468" t="str">
        <x:v>Northeast Electrical</x:v>
      </x:c>
      <x:c r="B7468" t="str">
        <x:v>522</x:v>
      </x:c>
      <x:c r="C7468" t="str">
        <x:v>WIC. MCA 12/2 S</x:v>
      </x:c>
      <x:c r="D7468" t="str">
        <x:v>ALU ARM BLK WHT GRN</x:v>
      </x:c>
      <x:c r="E7468" t="str">
        <x:v>98010034702</x:v>
      </x:c>
      <x:c r="F7468" t="str">
        <x:v>m</x:v>
      </x:c>
      <x:c r="G7468" s="76" t="n">
        <x:v>766.193</x:v>
      </x:c>
      <x:c r="H7468" t="str">
        <x:v>Wic.</x:v>
      </x:c>
      <x:c r="I7468" t="str">
        <x:v>Other</x:v>
      </x:c>
      <x:c r="J7468" s="66" t="n">
        <x:v>46259</x:v>
      </x:c>
      <x:c r="K7468" t="str">
        <x:v>WIC WIC MCA 12 2 S ALU ARM BLK WHT GRN</x:v>
      </x:c>
    </x:row>
    <x:row r="7469">
      <x:c r="A7469" t="str">
        <x:v>Northeast Electrical</x:v>
      </x:c>
      <x:c r="B7469" t="str">
        <x:v>30165</x:v>
      </x:c>
      <x:c r="C7469" t="str">
        <x:v>WIC. MCA 12/3 S</x:v>
      </x:c>
      <x:c r="D7469" t="str">
        <x:v>ALU ARM BLK RED WHT GRN</x:v>
      </x:c>
      <x:c r="E7469" t="str">
        <x:v>98010034705</x:v>
      </x:c>
      <x:c r="F7469" t="str">
        <x:v>m</x:v>
      </x:c>
      <x:c r="G7469" s="76" t="n">
        <x:v>1413.562</x:v>
      </x:c>
      <x:c r="H7469" t="str">
        <x:v>Wic.</x:v>
      </x:c>
      <x:c r="I7469" t="str">
        <x:v>Other</x:v>
      </x:c>
      <x:c r="J7469" s="66" t="n">
        <x:v>46259</x:v>
      </x:c>
      <x:c r="K7469" t="str">
        <x:v>WIC WIC MCA 12 3 S ALU ARM BLK RED WHT GRN</x:v>
      </x:c>
    </x:row>
    <x:row r="7470">
      <x:c r="A7470" t="str">
        <x:v>Northeast Electrical</x:v>
      </x:c>
      <x:c r="B7470" t="str">
        <x:v>22052</x:v>
      </x:c>
      <x:c r="C7470" t="str">
        <x:v>WIC. MCA 12/4 S</x:v>
      </x:c>
      <x:c r="D7470" t="str">
        <x:v>ALU ARM BLK RED BLU WHT GRN</x:v>
      </x:c>
      <x:c r="E7470" t="str">
        <x:v>98010034708</x:v>
      </x:c>
      <x:c r="F7470" t="str">
        <x:v>m</x:v>
      </x:c>
      <x:c r="G7470" s="76" t="n">
        <x:v>1976.19</x:v>
      </x:c>
      <x:c r="H7470" t="str">
        <x:v>Wic.</x:v>
      </x:c>
      <x:c r="I7470" t="str">
        <x:v>Other</x:v>
      </x:c>
      <x:c r="J7470" s="66" t="n">
        <x:v>46259</x:v>
      </x:c>
      <x:c r="K7470" t="str">
        <x:v>WIC WIC MCA 12 4 S ALU ARM BLK RED BLU WHT GRN</x:v>
      </x:c>
    </x:row>
    <x:row r="7471">
      <x:c r="A7471" t="str">
        <x:v>Northeast Electrical</x:v>
      </x:c>
      <x:c r="B7471" t="str">
        <x:v>7376</x:v>
      </x:c>
      <x:c r="C7471" t="str">
        <x:v>WIC. MCA 14/2 S</x:v>
      </x:c>
      <x:c r="D7471" t="str">
        <x:v>ALU ARM BLK WHT GRN</x:v>
      </x:c>
      <x:c r="E7471" t="str">
        <x:v>98010034701</x:v>
      </x:c>
      <x:c r="F7471" t="str">
        <x:v>m</x:v>
      </x:c>
      <x:c r="G7471" s="76" t="n">
        <x:v>757.348</x:v>
      </x:c>
      <x:c r="H7471" t="str">
        <x:v>Wic.</x:v>
      </x:c>
      <x:c r="I7471" t="str">
        <x:v>Other</x:v>
      </x:c>
      <x:c r="J7471" s="66" t="n">
        <x:v>46259</x:v>
      </x:c>
      <x:c r="K7471" t="str">
        <x:v>WIC WIC MCA 14 2 S ALU ARM BLK WHT GRN</x:v>
      </x:c>
    </x:row>
    <x:row r="7472">
      <x:c r="A7472" t="str">
        <x:v>Northeast Electrical</x:v>
      </x:c>
      <x:c r="B7472" t="str">
        <x:v>9548</x:v>
      </x:c>
      <x:c r="C7472" t="str">
        <x:v>WIC. MCA 14/4 S</x:v>
      </x:c>
      <x:c r="D7472" t="str">
        <x:v>ALU ARM BLK RED BLU WHT GRN</x:v>
      </x:c>
      <x:c r="E7472" t="str">
        <x:v>98010034707</x:v>
      </x:c>
      <x:c r="F7472" t="str">
        <x:v>m</x:v>
      </x:c>
      <x:c r="G7472" s="76" t="n">
        <x:v>1839.682</x:v>
      </x:c>
      <x:c r="H7472" t="str">
        <x:v>Wic.</x:v>
      </x:c>
      <x:c r="I7472" t="str">
        <x:v>Other</x:v>
      </x:c>
      <x:c r="J7472" s="66" t="n">
        <x:v>46259</x:v>
      </x:c>
      <x:c r="K7472" t="str">
        <x:v>WIC WIC MCA 14 4 S ALU ARM BLK RED BLU WHT GRN</x:v>
      </x:c>
    </x:row>
    <x:row r="7473">
      <x:c r="A7473" t="str">
        <x:v>Northeast Electrical</x:v>
      </x:c>
      <x:c r="B7473" t="str">
        <x:v>20650</x:v>
      </x:c>
      <x:c r="C7473" t="str">
        <x:v>WIC. MCIGA 12/2</x:v>
      </x:c>
      <x:c r="D7473" t="str">
        <x:v>ISO GRD ALU ARM BLK WHT GRN</x:v>
      </x:c>
      <x:c r="E7473" t="str">
        <x:v>980100S0470</x:v>
      </x:c>
      <x:c r="F7473" t="str">
        <x:v>m</x:v>
      </x:c>
      <x:c r="G7473" s="76" t="n">
        <x:v>1481.746</x:v>
      </x:c>
      <x:c r="H7473" t="str">
        <x:v>Wic.</x:v>
      </x:c>
      <x:c r="I7473" t="str">
        <x:v>Other</x:v>
      </x:c>
      <x:c r="J7473" s="66" t="n">
        <x:v>46259</x:v>
      </x:c>
      <x:c r="K7473" t="str">
        <x:v>WIC WIC MCIGA 12 2 ISO GRD ALU ARM BLK WHT GRN</x:v>
      </x:c>
    </x:row>
    <x:row r="7474">
      <x:c r="A7474" t="str">
        <x:v>Northeast Electrical</x:v>
      </x:c>
      <x:c r="B7474" t="str">
        <x:v>1535</x:v>
      </x:c>
      <x:c r="C7474" t="str">
        <x:v>WIC. MCHVA 12/2</x:v>
      </x:c>
      <x:c r="D7474" t="str">
        <x:v>HV ALU ARM BRN GRY GRN</x:v>
      </x:c>
      <x:c r="E7474" t="str">
        <x:v>980100S0775</x:v>
      </x:c>
      <x:c r="F7474" t="str">
        <x:v>m</x:v>
      </x:c>
      <x:c r="G7474" s="76" t="n">
        <x:v>800.431</x:v>
      </x:c>
      <x:c r="H7474" t="str">
        <x:v>Wic.</x:v>
      </x:c>
      <x:c r="I7474" t="str">
        <x:v>Other</x:v>
      </x:c>
      <x:c r="J7474" s="66" t="n">
        <x:v>46259</x:v>
      </x:c>
      <x:c r="K7474" t="str">
        <x:v>WIC WIC MCHVA 12 2 HV ALU ARM BRN GRY GRN</x:v>
      </x:c>
    </x:row>
    <x:row r="7475">
      <x:c r="A7475" t="str">
        <x:v>Northeast Electrical</x:v>
      </x:c>
      <x:c r="B7475" t="str">
        <x:v>14482</x:v>
      </x:c>
      <x:c r="C7475" t="str">
        <x:v>WIC. MCA 12/2 S</x:v>
      </x:c>
      <x:c r="D7475" t="str">
        <x:v>ALU ARM BLK WHT GRN</x:v>
      </x:c>
      <x:c r="E7475" t="str">
        <x:v>980100S0298</x:v>
      </x:c>
      <x:c r="F7475" t="str">
        <x:v>m</x:v>
      </x:c>
      <x:c r="G7475" s="76" t="n">
        <x:v>1027.778</x:v>
      </x:c>
      <x:c r="H7475" t="str">
        <x:v>Wic.</x:v>
      </x:c>
      <x:c r="I7475" t="str">
        <x:v>Other</x:v>
      </x:c>
      <x:c r="J7475" s="66" t="n">
        <x:v>46259</x:v>
      </x:c>
      <x:c r="K7475" t="str">
        <x:v>WIC WIC MCA 12 2 S ALU ARM BLK WHT GRN</x:v>
      </x:c>
    </x:row>
    <x:row r="7476">
      <x:c r="A7476" t="str">
        <x:v>Northeast Electrical</x:v>
      </x:c>
      <x:c r="B7476" t="str">
        <x:v>10291</x:v>
      </x:c>
      <x:c r="C7476" t="str">
        <x:v>WIC. MCA 8/2 ST</x:v>
      </x:c>
      <x:c r="D7476" t="str"/>
      <x:c r="E7476" t="str">
        <x:v>980100S0723</x:v>
      </x:c>
      <x:c r="F7476" t="str">
        <x:v>m</x:v>
      </x:c>
      <x:c r="G7476" s="76" t="n">
        <x:v>2027.857</x:v>
      </x:c>
      <x:c r="H7476" t="str">
        <x:v>Wic.</x:v>
      </x:c>
      <x:c r="I7476" t="str">
        <x:v>Other</x:v>
      </x:c>
      <x:c r="J7476" s="66" t="n">
        <x:v>46259</x:v>
      </x:c>
      <x:c r="K7476" t="str">
        <x:v>WIC WIC MCA 8 2 ST</x:v>
      </x:c>
    </x:row>
    <x:row r="7477">
      <x:c r="A7477" t="str">
        <x:v>Northeast Electrical</x:v>
      </x:c>
      <x:c r="B7477" t="str">
        <x:v>249442</x:v>
      </x:c>
      <x:c r="C7477" t="str">
        <x:v>WIC. MCA 8/2 ST</x:v>
      </x:c>
      <x:c r="D7477" t="str">
        <x:v>ALUMINUM JACKET WITH GREEN</x:v>
      </x:c>
      <x:c r="E7477" t="str">
        <x:v>980100S5597</x:v>
      </x:c>
      <x:c r="F7477" t="str">
        <x:v>m</x:v>
      </x:c>
      <x:c r="G7477" s="76" t="n">
        <x:v>2027.857</x:v>
      </x:c>
      <x:c r="H7477" t="str">
        <x:v>Wic.</x:v>
      </x:c>
      <x:c r="I7477" t="str">
        <x:v>Other</x:v>
      </x:c>
      <x:c r="J7477" s="66" t="n">
        <x:v>46259</x:v>
      </x:c>
      <x:c r="K7477" t="str">
        <x:v>WIC WIC MCA 8 2 ST ALUMINUM JACKET WITH GREEN</x:v>
      </x:c>
    </x:row>
    <x:row r="7478">
      <x:c r="A7478" t="str">
        <x:v>Northeast Electrical</x:v>
      </x:c>
      <x:c r="B7478" t="str">
        <x:v>26257</x:v>
      </x:c>
      <x:c r="C7478" t="str">
        <x:v>WIC. MCA 8/3 ST</x:v>
      </x:c>
      <x:c r="D7478" t="str">
        <x:v>ALUMINUM JACKET WITH GREEN</x:v>
      </x:c>
      <x:c r="E7478" t="str">
        <x:v>980100S0725</x:v>
      </x:c>
      <x:c r="F7478" t="str">
        <x:v>m</x:v>
      </x:c>
      <x:c r="G7478" s="76" t="n">
        <x:v>3058.786</x:v>
      </x:c>
      <x:c r="H7478" t="str">
        <x:v>Wic.</x:v>
      </x:c>
      <x:c r="I7478" t="str">
        <x:v>Other</x:v>
      </x:c>
      <x:c r="J7478" s="66" t="n">
        <x:v>46259</x:v>
      </x:c>
      <x:c r="K7478" t="str">
        <x:v>WIC WIC MCA 8 3 ST ALUMINUM JACKET WITH GREEN</x:v>
      </x:c>
    </x:row>
    <x:row r="7479">
      <x:c r="A7479" t="str">
        <x:v>Northeast Electrical</x:v>
      </x:c>
      <x:c r="B7479" t="str">
        <x:v>27787</x:v>
      </x:c>
      <x:c r="C7479" t="str">
        <x:v>WIC. MCA 10/2 S</x:v>
      </x:c>
      <x:c r="D7479" t="str">
        <x:v>ALU ARM BLK WHT GRN</x:v>
      </x:c>
      <x:c r="E7479" t="str">
        <x:v>980100S0290</x:v>
      </x:c>
      <x:c r="F7479" t="str">
        <x:v>m</x:v>
      </x:c>
      <x:c r="G7479" s="76" t="n">
        <x:v>2160.013</x:v>
      </x:c>
      <x:c r="H7479" t="str">
        <x:v>Wic.</x:v>
      </x:c>
      <x:c r="I7479" t="str">
        <x:v>Other</x:v>
      </x:c>
      <x:c r="J7479" s="66" t="n">
        <x:v>46259</x:v>
      </x:c>
      <x:c r="K7479" t="str">
        <x:v>WIC WIC MCA 10 2 S ALU ARM BLK WHT GRN</x:v>
      </x:c>
    </x:row>
    <x:row r="7480">
      <x:c r="A7480" t="str">
        <x:v>Northeast Electrical</x:v>
      </x:c>
      <x:c r="B7480" t="str">
        <x:v>3685</x:v>
      </x:c>
      <x:c r="C7480" t="str">
        <x:v>WIC. MCA 10/3 S</x:v>
      </x:c>
      <x:c r="D7480" t="str">
        <x:v>ALU ARM BLK RED WHT GRN</x:v>
      </x:c>
      <x:c r="E7480" t="str">
        <x:v>980100S0292</x:v>
      </x:c>
      <x:c r="F7480" t="str">
        <x:v>m</x:v>
      </x:c>
      <x:c r="G7480" s="76" t="n">
        <x:v>3021.431</x:v>
      </x:c>
      <x:c r="H7480" t="str">
        <x:v>Wic.</x:v>
      </x:c>
      <x:c r="I7480" t="str">
        <x:v>Other</x:v>
      </x:c>
      <x:c r="J7480" s="66" t="n">
        <x:v>46259</x:v>
      </x:c>
      <x:c r="K7480" t="str">
        <x:v>WIC WIC MCA 10 3 S ALU ARM BLK RED WHT GRN</x:v>
      </x:c>
    </x:row>
    <x:row r="7481">
      <x:c r="A7481" t="str">
        <x:v>Northeast Electrical</x:v>
      </x:c>
      <x:c r="B7481" t="str">
        <x:v>24046</x:v>
      </x:c>
      <x:c r="C7481" t="str">
        <x:v>WIC. MCHVA 12/2</x:v>
      </x:c>
      <x:c r="D7481" t="str">
        <x:v>HV ALU ARM ORG GRY GRN</x:v>
      </x:c>
      <x:c r="E7481" t="str">
        <x:v>980100S0776</x:v>
      </x:c>
      <x:c r="F7481" t="str">
        <x:v>m</x:v>
      </x:c>
      <x:c r="G7481" s="76" t="n">
        <x:v>806.727</x:v>
      </x:c>
      <x:c r="H7481" t="str">
        <x:v>Wic.</x:v>
      </x:c>
      <x:c r="I7481" t="str">
        <x:v>Other</x:v>
      </x:c>
      <x:c r="J7481" s="66" t="n">
        <x:v>46259</x:v>
      </x:c>
      <x:c r="K7481" t="str">
        <x:v>WIC WIC MCHVA 12 2 HV ALU ARM ORG GRY GRN</x:v>
      </x:c>
    </x:row>
    <x:row r="7482">
      <x:c r="A7482" t="str">
        <x:v>Northeast Electrical</x:v>
      </x:c>
      <x:c r="B7482" t="str">
        <x:v>26080</x:v>
      </x:c>
      <x:c r="C7482" t="str">
        <x:v>WIC. MCHVA 12/2</x:v>
      </x:c>
      <x:c r="D7482" t="str">
        <x:v>HV ALU ARM ORG GRY GRN</x:v>
      </x:c>
      <x:c r="E7482" t="str">
        <x:v>980100S0778</x:v>
      </x:c>
      <x:c r="F7482" t="str">
        <x:v>m</x:v>
      </x:c>
      <x:c r="G7482" s="76" t="n">
        <x:v>800.431</x:v>
      </x:c>
      <x:c r="H7482" t="str">
        <x:v>Wic.</x:v>
      </x:c>
      <x:c r="I7482" t="str">
        <x:v>Other</x:v>
      </x:c>
      <x:c r="J7482" s="66" t="n">
        <x:v>46259</x:v>
      </x:c>
      <x:c r="K7482" t="str">
        <x:v>WIC WIC MCHVA 12 2 HV ALU ARM ORG GRY GRN</x:v>
      </x:c>
    </x:row>
    <x:row r="7483">
      <x:c r="A7483" t="str">
        <x:v>Northeast Electrical</x:v>
      </x:c>
      <x:c r="B7483" t="str">
        <x:v>13220</x:v>
      </x:c>
      <x:c r="C7483" t="str">
        <x:v>WIC. MCA 12/2 S</x:v>
      </x:c>
      <x:c r="D7483" t="str">
        <x:v>ALU ARM BLK WHT GRN</x:v>
      </x:c>
      <x:c r="E7483" t="str">
        <x:v>980100S0688</x:v>
      </x:c>
      <x:c r="F7483" t="str">
        <x:v>m</x:v>
      </x:c>
      <x:c r="G7483" s="76" t="n">
        <x:v>772.22</x:v>
      </x:c>
      <x:c r="H7483" t="str">
        <x:v>Wic.</x:v>
      </x:c>
      <x:c r="I7483" t="str">
        <x:v>Other</x:v>
      </x:c>
      <x:c r="J7483" s="66" t="n">
        <x:v>46259</x:v>
      </x:c>
      <x:c r="K7483" t="str">
        <x:v>WIC WIC MCA 12 2 S ALU ARM BLK WHT GRN</x:v>
      </x:c>
    </x:row>
    <x:row r="7484">
      <x:c r="A7484" t="str">
        <x:v>Northeast Electrical</x:v>
      </x:c>
      <x:c r="B7484" t="str">
        <x:v>2522</x:v>
      </x:c>
      <x:c r="C7484" t="str">
        <x:v>WIC. MCA 12/3 S</x:v>
      </x:c>
      <x:c r="D7484" t="str">
        <x:v>ALU ARM BLK RED WHT GRN</x:v>
      </x:c>
      <x:c r="E7484" t="str">
        <x:v>980100S0299</x:v>
      </x:c>
      <x:c r="F7484" t="str">
        <x:v>m</x:v>
      </x:c>
      <x:c r="G7484" s="76" t="n">
        <x:v>1437.902</x:v>
      </x:c>
      <x:c r="H7484" t="str">
        <x:v>Wic.</x:v>
      </x:c>
      <x:c r="I7484" t="str">
        <x:v>Other</x:v>
      </x:c>
      <x:c r="J7484" s="66" t="n">
        <x:v>46259</x:v>
      </x:c>
      <x:c r="K7484" t="str">
        <x:v>WIC WIC MCA 12 3 S ALU ARM BLK RED WHT GRN</x:v>
      </x:c>
    </x:row>
    <x:row r="7485">
      <x:c r="A7485" t="str">
        <x:v>Northeast Electrical</x:v>
      </x:c>
      <x:c r="B7485" t="str">
        <x:v>3307</x:v>
      </x:c>
      <x:c r="C7485" t="str">
        <x:v>WIC. MCA 12/4 S</x:v>
      </x:c>
      <x:c r="D7485" t="str">
        <x:v>ALU ARM BLK RED BLU WHT GRN</x:v>
      </x:c>
      <x:c r="E7485" t="str">
        <x:v>980100S0302</x:v>
      </x:c>
      <x:c r="F7485" t="str">
        <x:v>m</x:v>
      </x:c>
      <x:c r="G7485" s="76" t="n">
        <x:v>1989.198</x:v>
      </x:c>
      <x:c r="H7485" t="str">
        <x:v>Wic.</x:v>
      </x:c>
      <x:c r="I7485" t="str">
        <x:v>Other</x:v>
      </x:c>
      <x:c r="J7485" s="66" t="n">
        <x:v>46259</x:v>
      </x:c>
      <x:c r="K7485" t="str">
        <x:v>WIC WIC MCA 12 4 S ALU ARM BLK RED BLU WHT GRN</x:v>
      </x:c>
    </x:row>
    <x:row r="7486">
      <x:c r="A7486" t="str">
        <x:v>Northeast Electrical</x:v>
      </x:c>
      <x:c r="B7486" t="str">
        <x:v>11004</x:v>
      </x:c>
      <x:c r="C7486" t="str">
        <x:v>WIC. MCA 14/2 S</x:v>
      </x:c>
      <x:c r="D7486" t="str">
        <x:v>ALU ARM BLK WHT GRN</x:v>
      </x:c>
      <x:c r="E7486" t="str">
        <x:v>980100S0305</x:v>
      </x:c>
      <x:c r="F7486" t="str">
        <x:v>m</x:v>
      </x:c>
      <x:c r="G7486" s="76" t="n">
        <x:v>769.807</x:v>
      </x:c>
      <x:c r="H7486" t="str">
        <x:v>Wic.</x:v>
      </x:c>
      <x:c r="I7486" t="str">
        <x:v>Other</x:v>
      </x:c>
      <x:c r="J7486" s="66" t="n">
        <x:v>46259</x:v>
      </x:c>
      <x:c r="K7486" t="str">
        <x:v>WIC WIC MCA 14 2 S ALU ARM BLK WHT GRN</x:v>
      </x:c>
    </x:row>
    <x:row r="7487">
      <x:c r="A7487" t="str">
        <x:v>Northeast Electrical</x:v>
      </x:c>
      <x:c r="B7487" t="str">
        <x:v>7520</x:v>
      </x:c>
      <x:c r="C7487" t="str">
        <x:v>WIC. MCA 14/3 S</x:v>
      </x:c>
      <x:c r="D7487" t="str">
        <x:v>ALU ARM BLK RED WHT GRN</x:v>
      </x:c>
      <x:c r="E7487" t="str">
        <x:v>98010034704</x:v>
      </x:c>
      <x:c r="F7487" t="str">
        <x:v>m</x:v>
      </x:c>
      <x:c r="G7487" s="76" t="n">
        <x:v>1319.842</x:v>
      </x:c>
      <x:c r="H7487" t="str">
        <x:v>Wic.</x:v>
      </x:c>
      <x:c r="I7487" t="str">
        <x:v>Other</x:v>
      </x:c>
      <x:c r="J7487" s="66" t="n">
        <x:v>46259</x:v>
      </x:c>
      <x:c r="K7487" t="str">
        <x:v>WIC WIC MCA 14 3 S ALU ARM BLK RED WHT GRN</x:v>
      </x:c>
    </x:row>
    <x:row r="7488">
      <x:c r="A7488" t="str">
        <x:v>Northeast Electrical</x:v>
      </x:c>
      <x:c r="B7488" t="str">
        <x:v>23145</x:v>
      </x:c>
      <x:c r="C7488" t="str">
        <x:v>WIC. MCA 14/4 S</x:v>
      </x:c>
      <x:c r="D7488" t="str">
        <x:v>ALU ARM BLK RED BLU WHT GRN</x:v>
      </x:c>
      <x:c r="E7488" t="str">
        <x:v>980100S0308</x:v>
      </x:c>
      <x:c r="F7488" t="str">
        <x:v>m</x:v>
      </x:c>
      <x:c r="G7488" s="76" t="n">
        <x:v>1852.691</x:v>
      </x:c>
      <x:c r="H7488" t="str">
        <x:v>Wic.</x:v>
      </x:c>
      <x:c r="I7488" t="str">
        <x:v>Other</x:v>
      </x:c>
      <x:c r="J7488" s="66" t="n">
        <x:v>46259</x:v>
      </x:c>
      <x:c r="K7488" t="str">
        <x:v>WIC WIC MCA 14 4 S ALU ARM BLK RED BLU WHT GRN</x:v>
      </x:c>
    </x:row>
    <x:row r="7489">
      <x:c r="A7489" t="str">
        <x:v>Northeast Electrical</x:v>
      </x:c>
      <x:c r="B7489" t="str">
        <x:v>206428</x:v>
      </x:c>
      <x:c r="C7489" t="str">
        <x:v>WIC. MCA 14/2 S</x:v>
      </x:c>
      <x:c r="D7489" t="str">
        <x:v>ALU ARM BLK WHT GRN</x:v>
      </x:c>
      <x:c r="E7489" t="str">
        <x:v>980100S0306</x:v>
      </x:c>
      <x:c r="F7489" t="str">
        <x:v>m</x:v>
      </x:c>
      <x:c r="G7489" s="76" t="n">
        <x:v>804.207</x:v>
      </x:c>
      <x:c r="H7489" t="str">
        <x:v>Wic.</x:v>
      </x:c>
      <x:c r="I7489" t="str">
        <x:v>Other</x:v>
      </x:c>
      <x:c r="J7489" s="66" t="n">
        <x:v>46259</x:v>
      </x:c>
      <x:c r="K7489" t="str">
        <x:v>WIC WIC MCA 14 2 S ALU ARM BLK WHT GRN</x:v>
      </x:c>
    </x:row>
    <x:row r="7490">
      <x:c r="A7490" t="str">
        <x:v>Northeast Electrical</x:v>
      </x:c>
      <x:c r="B7490" t="str">
        <x:v>211581</x:v>
      </x:c>
      <x:c r="C7490" t="str">
        <x:v>WIC. MCHVA 12/2</x:v>
      </x:c>
      <x:c r="D7490" t="str">
        <x:v>HV ALU ARM BRN GRY GRN</x:v>
      </x:c>
      <x:c r="E7490" t="str">
        <x:v>980100S5615</x:v>
      </x:c>
      <x:c r="F7490" t="str">
        <x:v>m</x:v>
      </x:c>
      <x:c r="G7490" s="76" t="n">
        <x:v>806.727</x:v>
      </x:c>
      <x:c r="H7490" t="str">
        <x:v>Wic.</x:v>
      </x:c>
      <x:c r="I7490" t="str">
        <x:v>Other</x:v>
      </x:c>
      <x:c r="J7490" s="66" t="n">
        <x:v>46259</x:v>
      </x:c>
      <x:c r="K7490" t="str">
        <x:v>WIC WIC MCHVA 12 2 HV ALU ARM BRN GRY GRN</x:v>
      </x:c>
    </x:row>
    <x:row r="7491">
      <x:c r="A7491" t="str">
        <x:v>Northeast Electrical</x:v>
      </x:c>
      <x:c r="B7491" t="str">
        <x:v>211273</x:v>
      </x:c>
      <x:c r="C7491" t="str">
        <x:v>WIC. MCHVA 12/3</x:v>
      </x:c>
      <x:c r="D7491" t="str">
        <x:v>1000R HV ALU ARM BRN ORG GR</x:v>
      </x:c>
      <x:c r="E7491" t="str">
        <x:v>980100S0784</x:v>
      </x:c>
      <x:c r="F7491" t="str">
        <x:v>m</x:v>
      </x:c>
      <x:c r="G7491" s="76" t="n">
        <x:v>1437.902</x:v>
      </x:c>
      <x:c r="H7491" t="str">
        <x:v>Wic.</x:v>
      </x:c>
      <x:c r="I7491" t="str">
        <x:v>Other</x:v>
      </x:c>
      <x:c r="J7491" s="66" t="n">
        <x:v>46259</x:v>
      </x:c>
      <x:c r="K7491" t="str">
        <x:v>WIC WIC MCHVA 12 3 1000R HV ALU ARM BRN ORG GR</x:v>
      </x:c>
    </x:row>
    <x:row r="7492">
      <x:c r="A7492" t="str">
        <x:v>Northeast Electrical</x:v>
      </x:c>
      <x:c r="B7492" t="str">
        <x:v>206418</x:v>
      </x:c>
      <x:c r="C7492" t="str">
        <x:v>WIC. HCFHVA 12/</x:v>
      </x:c>
      <x:c r="D7492" t="str">
        <x:v>HEALTH CARE HV ALU ARM BRN</x:v>
      </x:c>
      <x:c r="E7492" t="str">
        <x:v>980100S0657</x:v>
      </x:c>
      <x:c r="F7492" t="str">
        <x:v>m</x:v>
      </x:c>
      <x:c r="G7492" s="76" t="n">
        <x:v>1370.944</x:v>
      </x:c>
      <x:c r="H7492" t="str">
        <x:v>Wic.</x:v>
      </x:c>
      <x:c r="I7492" t="str">
        <x:v>Other</x:v>
      </x:c>
      <x:c r="J7492" s="66" t="n">
        <x:v>46259</x:v>
      </x:c>
      <x:c r="K7492" t="str">
        <x:v>WIC WIC HCFHVA 12 HEALTH CARE HV ALU ARM BRN</x:v>
      </x:c>
    </x:row>
    <x:row r="7493">
      <x:c r="A7493" t="str">
        <x:v>Northeast Electrical</x:v>
      </x:c>
      <x:c r="B7493" t="str">
        <x:v>206476</x:v>
      </x:c>
      <x:c r="C7493" t="str">
        <x:v>WIC. HCFHVA 12/</x:v>
      </x:c>
      <x:c r="D7493" t="str">
        <x:v>HEALTH CARE HV ALU ARM BRN</x:v>
      </x:c>
      <x:c r="E7493" t="str">
        <x:v>980100S0658</x:v>
      </x:c>
      <x:c r="F7493" t="str">
        <x:v>m</x:v>
      </x:c>
      <x:c r="G7493" s="76" t="n">
        <x:v>1357.937</x:v>
      </x:c>
      <x:c r="H7493" t="str">
        <x:v>Wic.</x:v>
      </x:c>
      <x:c r="I7493" t="str">
        <x:v>Other</x:v>
      </x:c>
      <x:c r="J7493" s="66" t="n">
        <x:v>46259</x:v>
      </x:c>
      <x:c r="K7493" t="str">
        <x:v>WIC WIC HCFHVA 12 HEALTH CARE HV ALU ARM BRN</x:v>
      </x:c>
    </x:row>
    <x:row r="7494">
      <x:c r="A7494" t="str">
        <x:v>Northeast Electrical</x:v>
      </x:c>
      <x:c r="B7494" t="str">
        <x:v>211472</x:v>
      </x:c>
      <x:c r="C7494" t="str">
        <x:v>WIC. MCHVA 10/2</x:v>
      </x:c>
      <x:c r="D7494" t="str">
        <x:v>GENERIC HV ALU ARM ORG GRY</x:v>
      </x:c>
      <x:c r="E7494" t="str">
        <x:v>980100S5683</x:v>
      </x:c>
      <x:c r="F7494" t="str">
        <x:v>m</x:v>
      </x:c>
      <x:c r="G7494" s="76" t="n">
        <x:v>1824.912</x:v>
      </x:c>
      <x:c r="H7494" t="str">
        <x:v>Wic.</x:v>
      </x:c>
      <x:c r="I7494" t="str">
        <x:v>Other</x:v>
      </x:c>
      <x:c r="J7494" s="66" t="n">
        <x:v>46259</x:v>
      </x:c>
      <x:c r="K7494" t="str">
        <x:v>WIC WIC MCHVA 10 2 GENERIC HV ALU ARM ORG GRY</x:v>
      </x:c>
    </x:row>
    <x:row r="7495">
      <x:c r="A7495" t="str">
        <x:v>Northeast Electrical</x:v>
      </x:c>
      <x:c r="B7495" t="str">
        <x:v>211478</x:v>
      </x:c>
      <x:c r="C7495" t="str">
        <x:v>WIC. MCHVA 10/2</x:v>
      </x:c>
      <x:c r="D7495" t="str">
        <x:v>GENERIC HV ALU ARM YEL GRY</x:v>
      </x:c>
      <x:c r="E7495" t="str">
        <x:v>980100S0764</x:v>
      </x:c>
      <x:c r="F7495" t="str">
        <x:v>m</x:v>
      </x:c>
      <x:c r="G7495" s="76" t="n">
        <x:v>1824.912</x:v>
      </x:c>
      <x:c r="H7495" t="str">
        <x:v>Wic.</x:v>
      </x:c>
      <x:c r="I7495" t="str">
        <x:v>Other</x:v>
      </x:c>
      <x:c r="J7495" s="66" t="n">
        <x:v>46259</x:v>
      </x:c>
      <x:c r="K7495" t="str">
        <x:v>WIC WIC MCHVA 10 2 GENERIC HV ALU ARM YEL GRY</x:v>
      </x:c>
    </x:row>
    <x:row r="7496">
      <x:c r="A7496" t="str">
        <x:v>Northeast Electrical</x:v>
      </x:c>
      <x:c r="B7496" t="str">
        <x:v>211617</x:v>
      </x:c>
      <x:c r="C7496" t="str">
        <x:v>WIC. MCHVA 12/4</x:v>
      </x:c>
      <x:c r="D7496" t="str">
        <x:v>1000R HV ALU ARM BRN ORG YE</x:v>
      </x:c>
      <x:c r="E7496" t="str">
        <x:v>980100S0796</x:v>
      </x:c>
      <x:c r="F7496" t="str">
        <x:v>m</x:v>
      </x:c>
      <x:c r="G7496" s="76" t="n">
        <x:v>1989.198</x:v>
      </x:c>
      <x:c r="H7496" t="str">
        <x:v>Wic.</x:v>
      </x:c>
      <x:c r="I7496" t="str">
        <x:v>Other</x:v>
      </x:c>
      <x:c r="J7496" s="66" t="n">
        <x:v>46259</x:v>
      </x:c>
      <x:c r="K7496" t="str">
        <x:v>WIC WIC MCHVA 12 4 1000R HV ALU ARM BRN ORG YE</x:v>
      </x:c>
    </x:row>
    <x:row r="7497">
      <x:c r="A7497" t="str">
        <x:v>Northeast Electrical</x:v>
      </x:c>
      <x:c r="B7497" t="str">
        <x:v>211632</x:v>
      </x:c>
      <x:c r="C7497" t="str">
        <x:v>WIC. MCHVA 12/4</x:v>
      </x:c>
      <x:c r="D7497" t="str">
        <x:v>250C HV ALU ARM BRN ORG YEL</x:v>
      </x:c>
      <x:c r="E7497" t="str">
        <x:v>980100S0797</x:v>
      </x:c>
      <x:c r="F7497" t="str">
        <x:v>m</x:v>
      </x:c>
      <x:c r="G7497" s="76" t="n">
        <x:v>1976.19</x:v>
      </x:c>
      <x:c r="H7497" t="str">
        <x:v>Wic.</x:v>
      </x:c>
      <x:c r="I7497" t="str">
        <x:v>Other</x:v>
      </x:c>
      <x:c r="J7497" s="66" t="n">
        <x:v>46259</x:v>
      </x:c>
      <x:c r="K7497" t="str">
        <x:v>WIC WIC MCHVA 12 4 250C HV ALU ARM BRN ORG YEL</x:v>
      </x:c>
    </x:row>
    <x:row r="7498">
      <x:c r="A7498" t="str">
        <x:v>Northeast Electrical</x:v>
      </x:c>
      <x:c r="B7498" t="str">
        <x:v>209151</x:v>
      </x:c>
      <x:c r="C7498" t="str">
        <x:v>WIC. HCFHVA 12/</x:v>
      </x:c>
      <x:c r="D7498" t="str">
        <x:v>250C HEALTH CARE HV ALU ARM</x:v>
      </x:c>
      <x:c r="E7498" t="str">
        <x:v>980100S0664</x:v>
      </x:c>
      <x:c r="F7498" t="str">
        <x:v>m</x:v>
      </x:c>
      <x:c r="G7498" s="76" t="n">
        <x:v>2001.587</x:v>
      </x:c>
      <x:c r="H7498" t="str">
        <x:v>Wic.</x:v>
      </x:c>
      <x:c r="I7498" t="str">
        <x:v>Other</x:v>
      </x:c>
      <x:c r="J7498" s="66" t="n">
        <x:v>46259</x:v>
      </x:c>
      <x:c r="K7498" t="str">
        <x:v>WIC WIC HCFHVA 12 250C HEALTH CARE HV ALU ARM</x:v>
      </x:c>
    </x:row>
    <x:row r="7499">
      <x:c r="A7499" t="str">
        <x:v>Northeast Electrical</x:v>
      </x:c>
      <x:c r="B7499" t="str">
        <x:v>209745</x:v>
      </x:c>
      <x:c r="C7499" t="str">
        <x:v>WIC. HCFA 10/2</x:v>
      </x:c>
      <x:c r="D7499" t="str">
        <x:v>HEALTH CARE ALU ARM BLK WHT</x:v>
      </x:c>
      <x:c r="E7499" t="str">
        <x:v>980100S0255</x:v>
      </x:c>
      <x:c r="F7499" t="str">
        <x:v>m</x:v>
      </x:c>
      <x:c r="G7499" s="76" t="n">
        <x:v>2259.04</x:v>
      </x:c>
      <x:c r="H7499" t="str">
        <x:v>Wic.</x:v>
      </x:c>
      <x:c r="I7499" t="str">
        <x:v>Other</x:v>
      </x:c>
      <x:c r="J7499" s="66" t="n">
        <x:v>46259</x:v>
      </x:c>
      <x:c r="K7499" t="str">
        <x:v>WIC WIC HCFA 10 2 HEALTH CARE ALU ARM BLK WHT</x:v>
      </x:c>
    </x:row>
    <x:row r="7500">
      <x:c r="A7500" t="str">
        <x:v>Northeast Electrical</x:v>
      </x:c>
      <x:c r="B7500" t="str">
        <x:v>212640</x:v>
      </x:c>
      <x:c r="C7500" t="str">
        <x:v>WIC. MCPVCA 12/</x:v>
      </x:c>
      <x:c r="D7500" t="str">
        <x:v>ALU ARM PVC BLK WHT GRN PAR</x:v>
      </x:c>
      <x:c r="E7500" t="str">
        <x:v>980100S0499</x:v>
      </x:c>
      <x:c r="F7500" t="str">
        <x:v>m</x:v>
      </x:c>
      <x:c r="G7500" s="76" t="n">
        <x:v>1551.277</x:v>
      </x:c>
      <x:c r="H7500" t="str">
        <x:v>Wic.</x:v>
      </x:c>
      <x:c r="I7500" t="str">
        <x:v>Raceway / Fittings</x:v>
      </x:c>
      <x:c r="J7500" s="66" t="n">
        <x:v>46259</x:v>
      </x:c>
      <x:c r="K7500" t="str">
        <x:v>WIC WIC MCPVCA 12 ALU ARM PVC BLK WHT GRN PAR</x:v>
      </x:c>
    </x:row>
    <x:row r="7501">
      <x:c r="A7501" t="str">
        <x:v>Northeast Electrical</x:v>
      </x:c>
      <x:c r="B7501" t="str">
        <x:v>247487</x:v>
      </x:c>
      <x:c r="C7501" t="str">
        <x:v>WIC. MCPVCA 12/</x:v>
      </x:c>
      <x:c r="D7501" t="str">
        <x:v>ALU ARM PVC BLK WHT GRN</x:v>
      </x:c>
      <x:c r="E7501" t="str">
        <x:v>980100S5457</x:v>
      </x:c>
      <x:c r="F7501" t="str">
        <x:v>m</x:v>
      </x:c>
      <x:c r="G7501" s="76" t="n">
        <x:v>1483.83</x:v>
      </x:c>
      <x:c r="H7501" t="str">
        <x:v>Wic.</x:v>
      </x:c>
      <x:c r="I7501" t="str">
        <x:v>Raceway / Fittings</x:v>
      </x:c>
      <x:c r="J7501" s="66" t="n">
        <x:v>46259</x:v>
      </x:c>
      <x:c r="K7501" t="str">
        <x:v>WIC WIC MCPVCA 12 ALU ARM PVC BLK WHT GRN</x:v>
      </x:c>
    </x:row>
    <x:row r="7502">
      <x:c r="A7502" t="str">
        <x:v>Northeast Electrical</x:v>
      </x:c>
      <x:c r="B7502" t="str">
        <x:v>216603</x:v>
      </x:c>
      <x:c r="C7502" t="str">
        <x:v>WIC. MCIGA 10/2</x:v>
      </x:c>
      <x:c r="D7502" t="str">
        <x:v>ISO GRD ALU ARM BLK WHT GRN</x:v>
      </x:c>
      <x:c r="E7502" t="str">
        <x:v>980100S0467</x:v>
      </x:c>
      <x:c r="F7502" t="str">
        <x:v>m</x:v>
      </x:c>
      <x:c r="G7502" s="76" t="n">
        <x:v>2818.254</x:v>
      </x:c>
      <x:c r="H7502" t="str">
        <x:v>Wic.</x:v>
      </x:c>
      <x:c r="I7502" t="str">
        <x:v>Other</x:v>
      </x:c>
      <x:c r="J7502" s="66" t="n">
        <x:v>46259</x:v>
      </x:c>
      <x:c r="K7502" t="str">
        <x:v>WIC WIC MCIGA 10 2 ISO GRD ALU ARM BLK WHT GRN</x:v>
      </x:c>
    </x:row>
    <x:row r="7503">
      <x:c r="A7503" t="str">
        <x:v>Northeast Electrical</x:v>
      </x:c>
      <x:c r="B7503" t="str">
        <x:v>212023</x:v>
      </x:c>
      <x:c r="C7503" t="str">
        <x:v>WIC. MCPVCA 12/</x:v>
      </x:c>
      <x:c r="D7503" t="str">
        <x:v>ALU ARM PVC BLK RED WHT GRN</x:v>
      </x:c>
      <x:c r="E7503" t="str">
        <x:v>980100S0500</x:v>
      </x:c>
      <x:c r="F7503" t="str">
        <x:v>m</x:v>
      </x:c>
      <x:c r="G7503" s="76" t="n">
        <x:v>2120.906</x:v>
      </x:c>
      <x:c r="H7503" t="str">
        <x:v>Wic.</x:v>
      </x:c>
      <x:c r="I7503" t="str">
        <x:v>Raceway / Fittings</x:v>
      </x:c>
      <x:c r="J7503" s="66" t="n">
        <x:v>46259</x:v>
      </x:c>
      <x:c r="K7503" t="str">
        <x:v>WIC WIC MCPVCA 12 ALU ARM PVC BLK RED WHT GRN</x:v>
      </x:c>
    </x:row>
    <x:row r="7504">
      <x:c r="A7504" t="str">
        <x:v>Northeast Electrical</x:v>
      </x:c>
      <x:c r="B7504" t="str">
        <x:v>247489</x:v>
      </x:c>
      <x:c r="C7504" t="str">
        <x:v>WIC. MCPVCA 12/</x:v>
      </x:c>
      <x:c r="D7504" t="str">
        <x:v>ALU ARM PVC BLK RED WHT GRN</x:v>
      </x:c>
      <x:c r="E7504" t="str">
        <x:v>980100S0903</x:v>
      </x:c>
      <x:c r="F7504" t="str">
        <x:v>m</x:v>
      </x:c>
      <x:c r="G7504" s="76" t="n">
        <x:v>1914.846</x:v>
      </x:c>
      <x:c r="H7504" t="str">
        <x:v>Wic.</x:v>
      </x:c>
      <x:c r="I7504" t="str">
        <x:v>Raceway / Fittings</x:v>
      </x:c>
      <x:c r="J7504" s="66" t="n">
        <x:v>46259</x:v>
      </x:c>
      <x:c r="K7504" t="str">
        <x:v>WIC WIC MCPVCA 12 ALU ARM PVC BLK RED WHT GRN</x:v>
      </x:c>
    </x:row>
    <x:row r="7505">
      <x:c r="A7505" t="str">
        <x:v>Northeast Electrical</x:v>
      </x:c>
      <x:c r="B7505" t="str">
        <x:v>213054</x:v>
      </x:c>
      <x:c r="C7505" t="str">
        <x:v>WIC. MCFAS 14/2</x:v>
      </x:c>
      <x:c r="D7505" t="str"/>
      <x:c r="E7505" t="str">
        <x:v>980100S5559</x:v>
      </x:c>
      <x:c r="F7505" t="str">
        <x:v>m</x:v>
      </x:c>
      <x:c r="G7505" s="76" t="n">
        <x:v>1592.777</x:v>
      </x:c>
      <x:c r="H7505" t="str">
        <x:v>Wic.</x:v>
      </x:c>
      <x:c r="I7505" t="str">
        <x:v>Other</x:v>
      </x:c>
      <x:c r="J7505" s="66" t="n">
        <x:v>46259</x:v>
      </x:c>
      <x:c r="K7505" t="str">
        <x:v>WIC WIC MCFAS 14 2</x:v>
      </x:c>
    </x:row>
    <x:row r="7506">
      <x:c r="A7506" t="str">
        <x:v>Northeast Electrical</x:v>
      </x:c>
      <x:c r="B7506" t="str">
        <x:v>217056</x:v>
      </x:c>
      <x:c r="C7506" t="str">
        <x:v>WIC. MCSNS 10/4</x:v>
      </x:c>
      <x:c r="D7506" t="str"/>
      <x:c r="E7506" t="str">
        <x:v>980100S0572</x:v>
      </x:c>
      <x:c r="F7506" t="str">
        <x:v>m</x:v>
      </x:c>
      <x:c r="G7506" s="76" t="n">
        <x:v>4018.598</x:v>
      </x:c>
      <x:c r="H7506" t="str">
        <x:v>Wic.</x:v>
      </x:c>
      <x:c r="I7506" t="str">
        <x:v>Other</x:v>
      </x:c>
      <x:c r="J7506" s="66" t="n">
        <x:v>46259</x:v>
      </x:c>
      <x:c r="K7506" t="str">
        <x:v>WIC WIC MCSNS 10 4</x:v>
      </x:c>
    </x:row>
    <x:row r="7507">
      <x:c r="A7507" t="str">
        <x:v>Northeast Electrical</x:v>
      </x:c>
      <x:c r="B7507" t="str">
        <x:v>207362</x:v>
      </x:c>
      <x:c r="C7507" t="str">
        <x:v>WIC. MCA 6/3 ST</x:v>
      </x:c>
      <x:c r="D7507" t="str">
        <x:v>ALUMINUM JACKET WITH GREEN</x:v>
      </x:c>
      <x:c r="E7507" t="str">
        <x:v>980100S0333</x:v>
      </x:c>
      <x:c r="F7507" t="str">
        <x:v>m</x:v>
      </x:c>
      <x:c r="G7507" s="76" t="n">
        <x:v>4421.671</x:v>
      </x:c>
      <x:c r="H7507" t="str">
        <x:v>Wic.</x:v>
      </x:c>
      <x:c r="I7507" t="str">
        <x:v>Other</x:v>
      </x:c>
      <x:c r="J7507" s="66" t="n">
        <x:v>46259</x:v>
      </x:c>
      <x:c r="K7507" t="str">
        <x:v>WIC WIC MCA 6 3 ST ALUMINUM JACKET WITH GREEN</x:v>
      </x:c>
    </x:row>
    <x:row r="7508">
      <x:c r="A7508" t="str">
        <x:v>Northeast Electrical</x:v>
      </x:c>
      <x:c r="B7508" t="str">
        <x:v>207584</x:v>
      </x:c>
      <x:c r="C7508" t="str">
        <x:v>WIA. MCA 2/3 ST</x:v>
      </x:c>
      <x:c r="D7508" t="str">
        <x:v>ALU ARM BLK RED WHT BARE GR</x:v>
      </x:c>
      <x:c r="E7508" t="str">
        <x:v>980120S4082</x:v>
      </x:c>
      <x:c r="F7508" t="str">
        <x:v>m</x:v>
      </x:c>
      <x:c r="G7508" s="76" t="n">
        <x:v>2999.772</x:v>
      </x:c>
      <x:c r="H7508" t="str">
        <x:v>Wia.</x:v>
      </x:c>
      <x:c r="I7508" t="str">
        <x:v>Other</x:v>
      </x:c>
      <x:c r="J7508" s="66" t="n">
        <x:v>46259</x:v>
      </x:c>
      <x:c r="K7508" t="str">
        <x:v>WIA WIA MCA 2 3 ST ALU ARM BLK RED WHT BARE GR</x:v>
      </x:c>
    </x:row>
    <x:row r="7509">
      <x:c r="A7509" t="str">
        <x:v>Northeast Electrical</x:v>
      </x:c>
      <x:c r="B7509" t="str">
        <x:v>210578</x:v>
      </x:c>
      <x:c r="C7509" t="str">
        <x:v>WIA. MCA 2/4 ST</x:v>
      </x:c>
      <x:c r="D7509" t="str"/>
      <x:c r="E7509" t="str">
        <x:v>980120S4042</x:v>
      </x:c>
      <x:c r="F7509" t="str">
        <x:v>m</x:v>
      </x:c>
      <x:c r="G7509" s="76" t="n">
        <x:v>3373.852</x:v>
      </x:c>
      <x:c r="H7509" t="str">
        <x:v>Wia.</x:v>
      </x:c>
      <x:c r="I7509" t="str">
        <x:v>Other</x:v>
      </x:c>
      <x:c r="J7509" s="66" t="n">
        <x:v>46259</x:v>
      </x:c>
      <x:c r="K7509" t="str">
        <x:v>WIA WIA MCA 2 4 ST</x:v>
      </x:c>
    </x:row>
    <x:row r="7510">
      <x:c r="A7510" t="str">
        <x:v>Northeast Electrical</x:v>
      </x:c>
      <x:c r="B7510" t="str">
        <x:v>212363</x:v>
      </x:c>
      <x:c r="C7510" t="str">
        <x:v>WIA. MCA 1/3 ST</x:v>
      </x:c>
      <x:c r="D7510" t="str">
        <x:v>W/4AWG GRD</x:v>
      </x:c>
      <x:c r="E7510" t="str">
        <x:v>980120S4034</x:v>
      </x:c>
      <x:c r="F7510" t="str">
        <x:v>m</x:v>
      </x:c>
      <x:c r="G7510" s="76" t="n">
        <x:v>3930.83</x:v>
      </x:c>
      <x:c r="H7510" t="str">
        <x:v>Wia.</x:v>
      </x:c>
      <x:c r="I7510" t="str">
        <x:v>Other</x:v>
      </x:c>
      <x:c r="J7510" s="66" t="n">
        <x:v>46259</x:v>
      </x:c>
      <x:c r="K7510" t="str">
        <x:v>WIA WIA MCA 1 3 ST W 4AWG GRD</x:v>
      </x:c>
    </x:row>
    <x:row r="7511">
      <x:c r="A7511" t="str">
        <x:v>Northeast Electrical</x:v>
      </x:c>
      <x:c r="B7511" t="str">
        <x:v>208698</x:v>
      </x:c>
      <x:c r="C7511" t="str">
        <x:v>WIA. MCA 1/0-1/</x:v>
      </x:c>
      <x:c r="D7511" t="str"/>
      <x:c r="E7511" t="str">
        <x:v>980120S4031</x:v>
      </x:c>
      <x:c r="F7511" t="str">
        <x:v>m</x:v>
      </x:c>
      <x:c r="G7511" s="76" t="n">
        <x:v>4178.599</x:v>
      </x:c>
      <x:c r="H7511" t="str">
        <x:v>Wia.</x:v>
      </x:c>
      <x:c r="I7511" t="str">
        <x:v>Other</x:v>
      </x:c>
      <x:c r="J7511" s="66" t="n">
        <x:v>46259</x:v>
      </x:c>
      <x:c r="K7511" t="str">
        <x:v>WIA WIA MCA 1 0 1</x:v>
      </x:c>
    </x:row>
    <x:row r="7512">
      <x:c r="A7512" t="str">
        <x:v>Northeast Electrical</x:v>
      </x:c>
      <x:c r="B7512" t="str">
        <x:v>208690</x:v>
      </x:c>
      <x:c r="C7512" t="str">
        <x:v>WIA. MCA 2/0-2/</x:v>
      </x:c>
      <x:c r="D7512" t="str">
        <x:v>ALU ARM</x:v>
      </x:c>
      <x:c r="E7512" t="str">
        <x:v>980120S4037</x:v>
      </x:c>
      <x:c r="F7512" t="str">
        <x:v>m</x:v>
      </x:c>
      <x:c r="G7512" s="76" t="n">
        <x:v>4412.95</x:v>
      </x:c>
      <x:c r="H7512" t="str">
        <x:v>Wia.</x:v>
      </x:c>
      <x:c r="I7512" t="str">
        <x:v>Other</x:v>
      </x:c>
      <x:c r="J7512" s="66" t="n">
        <x:v>46259</x:v>
      </x:c>
      <x:c r="K7512" t="str">
        <x:v>WIA WIA MCA 2 0 2 ALU ARM</x:v>
      </x:c>
    </x:row>
    <x:row r="7513">
      <x:c r="A7513" t="str">
        <x:v>Northeast Electrical</x:v>
      </x:c>
      <x:c r="B7513" t="str">
        <x:v>210571</x:v>
      </x:c>
      <x:c r="C7513" t="str">
        <x:v>WIA. MCA 2/0-2/</x:v>
      </x:c>
      <x:c r="D7513" t="str"/>
      <x:c r="E7513" t="str">
        <x:v>980120S4038</x:v>
      </x:c>
      <x:c r="F7513" t="str">
        <x:v>m</x:v>
      </x:c>
      <x:c r="G7513" s="76" t="n">
        <x:v>5692.192</x:v>
      </x:c>
      <x:c r="H7513" t="str">
        <x:v>Wia.</x:v>
      </x:c>
      <x:c r="I7513" t="str">
        <x:v>Other</x:v>
      </x:c>
      <x:c r="J7513" s="66" t="n">
        <x:v>46259</x:v>
      </x:c>
      <x:c r="K7513" t="str">
        <x:v>WIA WIA MCA 2 0 2</x:v>
      </x:c>
    </x:row>
    <x:row r="7514">
      <x:c r="A7514" t="str">
        <x:v>Northeast Electrical</x:v>
      </x:c>
      <x:c r="B7514" t="str">
        <x:v>206545</x:v>
      </x:c>
      <x:c r="C7514" t="str">
        <x:v>WIC. MCA 4/4 ST</x:v>
      </x:c>
      <x:c r="D7514" t="str">
        <x:v>ALUMINUM JACKET WITH GREEN</x:v>
      </x:c>
      <x:c r="E7514" t="str">
        <x:v>980100S0718</x:v>
      </x:c>
      <x:c r="F7514" t="str">
        <x:v>m</x:v>
      </x:c>
      <x:c r="G7514" s="76" t="n">
        <x:v>7383.704</x:v>
      </x:c>
      <x:c r="H7514" t="str">
        <x:v>Wic.</x:v>
      </x:c>
      <x:c r="I7514" t="str">
        <x:v>Other</x:v>
      </x:c>
      <x:c r="J7514" s="66" t="n">
        <x:v>46259</x:v>
      </x:c>
      <x:c r="K7514" t="str">
        <x:v>WIC WIC MCA 4 4 ST ALUMINUM JACKET WITH GREEN</x:v>
      </x:c>
    </x:row>
    <x:row r="7515">
      <x:c r="A7515" t="str">
        <x:v>Northeast Electrical</x:v>
      </x:c>
      <x:c r="B7515" t="str">
        <x:v>207576</x:v>
      </x:c>
      <x:c r="C7515" t="str">
        <x:v>WIA. MCA 4/0-4/</x:v>
      </x:c>
      <x:c r="D7515" t="str"/>
      <x:c r="E7515" t="str">
        <x:v>980120S4054</x:v>
      </x:c>
      <x:c r="F7515" t="str">
        <x:v>m</x:v>
      </x:c>
      <x:c r="G7515" s="76" t="n">
        <x:v>6647.813</x:v>
      </x:c>
      <x:c r="H7515" t="str">
        <x:v>Wia.</x:v>
      </x:c>
      <x:c r="I7515" t="str">
        <x:v>Other</x:v>
      </x:c>
      <x:c r="J7515" s="66" t="n">
        <x:v>46259</x:v>
      </x:c>
      <x:c r="K7515" t="str">
        <x:v>WIA WIA MCA 4 0 4</x:v>
      </x:c>
    </x:row>
    <x:row r="7516">
      <x:c r="A7516" t="str">
        <x:v>Northeast Electrical</x:v>
      </x:c>
      <x:c r="B7516" t="str">
        <x:v>210582</x:v>
      </x:c>
      <x:c r="C7516" t="str">
        <x:v>WIA. MCA 250-25</x:v>
      </x:c>
      <x:c r="D7516" t="str"/>
      <x:c r="E7516" t="str">
        <x:v>980120S4043</x:v>
      </x:c>
      <x:c r="F7516" t="str">
        <x:v>m</x:v>
      </x:c>
      <x:c r="G7516" s="76" t="n">
        <x:v>8075.118</x:v>
      </x:c>
      <x:c r="H7516" t="str">
        <x:v>Wia.</x:v>
      </x:c>
      <x:c r="I7516" t="str">
        <x:v>Other</x:v>
      </x:c>
      <x:c r="J7516" s="66" t="n">
        <x:v>46259</x:v>
      </x:c>
      <x:c r="K7516" t="str">
        <x:v>WIA WIA MCA 250 25</x:v>
      </x:c>
    </x:row>
    <x:row r="7517">
      <x:c r="A7517" t="str">
        <x:v>Northeast Electrical</x:v>
      </x:c>
      <x:c r="B7517" t="str">
        <x:v>210566</x:v>
      </x:c>
      <x:c r="C7517" t="str">
        <x:v>WIA. MCA 4/0-4/</x:v>
      </x:c>
      <x:c r="D7517" t="str"/>
      <x:c r="E7517" t="str">
        <x:v>980120S4055</x:v>
      </x:c>
      <x:c r="F7517" t="str">
        <x:v>m</x:v>
      </x:c>
      <x:c r="G7517" s="76" t="n">
        <x:v>8326.585</x:v>
      </x:c>
      <x:c r="H7517" t="str">
        <x:v>Wia.</x:v>
      </x:c>
      <x:c r="I7517" t="str">
        <x:v>Other</x:v>
      </x:c>
      <x:c r="J7517" s="66" t="n">
        <x:v>46259</x:v>
      </x:c>
      <x:c r="K7517" t="str">
        <x:v>WIA WIA MCA 4 0 4</x:v>
      </x:c>
    </x:row>
    <x:row r="7518">
      <x:c r="A7518" t="str">
        <x:v>Northeast Electrical</x:v>
      </x:c>
      <x:c r="B7518" t="str">
        <x:v>212626</x:v>
      </x:c>
      <x:c r="C7518" t="str">
        <x:v>WIA. MCA 1/4 ST</x:v>
      </x:c>
      <x:c r="D7518" t="str">
        <x:v>W/4AWG GRD</x:v>
      </x:c>
      <x:c r="E7518" t="str">
        <x:v>980120S4035</x:v>
      </x:c>
      <x:c r="F7518" t="str">
        <x:v>m</x:v>
      </x:c>
      <x:c r="G7518" s="76" t="n">
        <x:v>4577.634</x:v>
      </x:c>
      <x:c r="H7518" t="str">
        <x:v>Wia.</x:v>
      </x:c>
      <x:c r="I7518" t="str">
        <x:v>Other</x:v>
      </x:c>
      <x:c r="J7518" s="66" t="n">
        <x:v>46259</x:v>
      </x:c>
      <x:c r="K7518" t="str">
        <x:v>WIA WIA MCA 1 4 ST W 4AWG GRD</x:v>
      </x:c>
    </x:row>
    <x:row r="7519">
      <x:c r="A7519" t="str">
        <x:v>Northeast Electrical</x:v>
      </x:c>
      <x:c r="B7519" t="str">
        <x:v>212908</x:v>
      </x:c>
      <x:c r="C7519" t="str">
        <x:v>WIC. MCA 1/0-1/</x:v>
      </x:c>
      <x:c r="D7519" t="str"/>
      <x:c r="E7519" t="str">
        <x:v>980100S0287</x:v>
      </x:c>
      <x:c r="F7519" t="str">
        <x:v>m</x:v>
      </x:c>
      <x:c r="G7519" s="76" t="n">
        <x:v>16242.603</x:v>
      </x:c>
      <x:c r="H7519" t="str">
        <x:v>Wic.</x:v>
      </x:c>
      <x:c r="I7519" t="str">
        <x:v>Other</x:v>
      </x:c>
      <x:c r="J7519" s="66" t="n">
        <x:v>46259</x:v>
      </x:c>
      <x:c r="K7519" t="str">
        <x:v>WIC WIC MCA 1 0 1</x:v>
      </x:c>
    </x:row>
    <x:row r="7520">
      <x:c r="A7520" t="str">
        <x:v>Northeast Electrical</x:v>
      </x:c>
      <x:c r="B7520" t="str">
        <x:v>210588</x:v>
      </x:c>
      <x:c r="C7520" t="str">
        <x:v>WIA. MCA 250-25</x:v>
      </x:c>
      <x:c r="D7520" t="str"/>
      <x:c r="E7520" t="str">
        <x:v>980120S4044</x:v>
      </x:c>
      <x:c r="F7520" t="str">
        <x:v>m</x:v>
      </x:c>
      <x:c r="G7520" s="76" t="n">
        <x:v>11004.699</x:v>
      </x:c>
      <x:c r="H7520" t="str">
        <x:v>Wia.</x:v>
      </x:c>
      <x:c r="I7520" t="str">
        <x:v>Other</x:v>
      </x:c>
      <x:c r="J7520" s="66" t="n">
        <x:v>46259</x:v>
      </x:c>
      <x:c r="K7520" t="str">
        <x:v>WIA WIA MCA 250 25</x:v>
      </x:c>
    </x:row>
    <x:row r="7521">
      <x:c r="A7521" t="str">
        <x:v>Northeast Electrical</x:v>
      </x:c>
      <x:c r="B7521" t="str">
        <x:v>193613</x:v>
      </x:c>
      <x:c r="C7521" t="str">
        <x:v>WIC. MCSNS 12/4</x:v>
      </x:c>
      <x:c r="D7521" t="str"/>
      <x:c r="E7521" t="str">
        <x:v>980100S0583</x:v>
      </x:c>
      <x:c r="F7521" t="str">
        <x:v>m</x:v>
      </x:c>
      <x:c r="G7521" s="76" t="n">
        <x:v>2335.768</x:v>
      </x:c>
      <x:c r="H7521" t="str">
        <x:v>Wic.</x:v>
      </x:c>
      <x:c r="I7521" t="str">
        <x:v>Other</x:v>
      </x:c>
      <x:c r="J7521" s="66" t="n">
        <x:v>46259</x:v>
      </x:c>
      <x:c r="K7521" t="str">
        <x:v>WIC WIC MCSNS 12 4</x:v>
      </x:c>
    </x:row>
    <x:row r="7522">
      <x:c r="A7522" t="str">
        <x:v>Northeast Electrical</x:v>
      </x:c>
      <x:c r="B7522" t="str">
        <x:v>79885</x:v>
      </x:c>
      <x:c r="C7522" t="str">
        <x:v>WIC. MCA 4/3 ST</x:v>
      </x:c>
      <x:c r="D7522" t="str"/>
      <x:c r="E7522" t="str">
        <x:v>980100S0717</x:v>
      </x:c>
      <x:c r="F7522" t="str">
        <x:v>m</x:v>
      </x:c>
      <x:c r="G7522" s="76" t="n">
        <x:v>5834.638</x:v>
      </x:c>
      <x:c r="H7522" t="str">
        <x:v>Wic.</x:v>
      </x:c>
      <x:c r="I7522" t="str">
        <x:v>Other</x:v>
      </x:c>
      <x:c r="J7522" s="66" t="n">
        <x:v>46259</x:v>
      </x:c>
      <x:c r="K7522" t="str">
        <x:v>WIC WIC MCA 4 3 ST</x:v>
      </x:c>
    </x:row>
    <x:row r="7523">
      <x:c r="A7523" t="str">
        <x:v>Northeast Electrical</x:v>
      </x:c>
      <x:c r="B7523" t="str">
        <x:v>206414</x:v>
      </x:c>
      <x:c r="C7523" t="str">
        <x:v>WIC. MCHVA 10/4</x:v>
      </x:c>
      <x:c r="D7523" t="str">
        <x:v>250C HV ALU ARM BRN ORG YEL</x:v>
      </x:c>
      <x:c r="E7523" t="str">
        <x:v>980100S0771</x:v>
      </x:c>
      <x:c r="F7523" t="str">
        <x:v>m</x:v>
      </x:c>
      <x:c r="G7523" s="76" t="n">
        <x:v>3987.301</x:v>
      </x:c>
      <x:c r="H7523" t="str">
        <x:v>Wic.</x:v>
      </x:c>
      <x:c r="I7523" t="str">
        <x:v>Other</x:v>
      </x:c>
      <x:c r="J7523" s="66" t="n">
        <x:v>46259</x:v>
      </x:c>
      <x:c r="K7523" t="str">
        <x:v>WIC WIC MCHVA 10 4 250C HV ALU ARM BRN ORG YEL</x:v>
      </x:c>
    </x:row>
    <x:row r="7524">
      <x:c r="A7524" t="str">
        <x:v>Northeast Electrical</x:v>
      </x:c>
      <x:c r="B7524" t="str">
        <x:v>206464</x:v>
      </x:c>
      <x:c r="C7524" t="str">
        <x:v>WIC. MCFAS 14/2</x:v>
      </x:c>
      <x:c r="D7524" t="str"/>
      <x:c r="E7524" t="str">
        <x:v>980100S0385</x:v>
      </x:c>
      <x:c r="F7524" t="str">
        <x:v>m</x:v>
      </x:c>
      <x:c r="G7524" s="76" t="n">
        <x:v>1592.777</x:v>
      </x:c>
      <x:c r="H7524" t="str">
        <x:v>Wic.</x:v>
      </x:c>
      <x:c r="I7524" t="str">
        <x:v>Other</x:v>
      </x:c>
      <x:c r="J7524" s="66" t="n">
        <x:v>46259</x:v>
      </x:c>
      <x:c r="K7524" t="str">
        <x:v>WIC WIC MCFAS 14 2</x:v>
      </x:c>
    </x:row>
    <x:row r="7525">
      <x:c r="A7525" t="str">
        <x:v>Northeast Electrical</x:v>
      </x:c>
      <x:c r="B7525" t="str">
        <x:v>207467</x:v>
      </x:c>
      <x:c r="C7525" t="str">
        <x:v>WIC. MCHVA 8/3</x:v>
      </x:c>
      <x:c r="D7525" t="str"/>
      <x:c r="E7525" t="str">
        <x:v>980100S0801</x:v>
      </x:c>
      <x:c r="F7525" t="str">
        <x:v>m</x:v>
      </x:c>
      <x:c r="G7525" s="76" t="n">
        <x:v>2853.094</x:v>
      </x:c>
      <x:c r="H7525" t="str">
        <x:v>Wic.</x:v>
      </x:c>
      <x:c r="I7525" t="str">
        <x:v>Other</x:v>
      </x:c>
      <x:c r="J7525" s="66" t="n">
        <x:v>46259</x:v>
      </x:c>
      <x:c r="K7525" t="str">
        <x:v>WIC WIC MCHVA 8 3</x:v>
      </x:c>
    </x:row>
    <x:row r="7526">
      <x:c r="A7526" t="str">
        <x:v>Northeast Electrical</x:v>
      </x:c>
      <x:c r="B7526" t="str">
        <x:v>207470</x:v>
      </x:c>
      <x:c r="C7526" t="str">
        <x:v>WIC. MCHVA 8/4</x:v>
      </x:c>
      <x:c r="D7526" t="str">
        <x:v>MR</x:v>
      </x:c>
      <x:c r="E7526" t="str">
        <x:v>980100S0802</x:v>
      </x:c>
      <x:c r="F7526" t="str">
        <x:v>m</x:v>
      </x:c>
      <x:c r="G7526" s="76" t="n">
        <x:v>3846.553</x:v>
      </x:c>
      <x:c r="H7526" t="str">
        <x:v>Wic.</x:v>
      </x:c>
      <x:c r="I7526" t="str">
        <x:v>Other</x:v>
      </x:c>
      <x:c r="J7526" s="66" t="n">
        <x:v>46259</x:v>
      </x:c>
      <x:c r="K7526" t="str">
        <x:v>WIC WIC MCHVA 8 4 MR</x:v>
      </x:c>
    </x:row>
    <x:row r="7527">
      <x:c r="A7527" t="str">
        <x:v>Northeast Electrical</x:v>
      </x:c>
      <x:c r="B7527" t="str">
        <x:v>208143</x:v>
      </x:c>
      <x:c r="C7527" t="str">
        <x:v>WIA. MCA 3/0-3/</x:v>
      </x:c>
      <x:c r="D7527" t="str">
        <x:v>4BARE GRD</x:v>
      </x:c>
      <x:c r="E7527" t="str">
        <x:v>980120S4046</x:v>
      </x:c>
      <x:c r="F7527" t="str">
        <x:v>m</x:v>
      </x:c>
      <x:c r="G7527" s="76" t="n">
        <x:v>5653.457</x:v>
      </x:c>
      <x:c r="H7527" t="str">
        <x:v>Wia.</x:v>
      </x:c>
      <x:c r="I7527" t="str">
        <x:v>Other</x:v>
      </x:c>
      <x:c r="J7527" s="66" t="n">
        <x:v>46259</x:v>
      </x:c>
      <x:c r="K7527" t="str">
        <x:v>WIA WIA MCA 3 0 3 4BARE GRD</x:v>
      </x:c>
    </x:row>
    <x:row r="7528">
      <x:c r="A7528" t="str">
        <x:v>Northeast Electrical</x:v>
      </x:c>
      <x:c r="B7528" t="str">
        <x:v>208152</x:v>
      </x:c>
      <x:c r="C7528" t="str">
        <x:v>WIA. MCA 350-35</x:v>
      </x:c>
      <x:c r="D7528" t="str"/>
      <x:c r="E7528" t="str">
        <x:v>980120S4052</x:v>
      </x:c>
      <x:c r="F7528" t="str">
        <x:v>m</x:v>
      </x:c>
      <x:c r="G7528" s="76" t="n">
        <x:v>10467.222</x:v>
      </x:c>
      <x:c r="H7528" t="str">
        <x:v>Wia.</x:v>
      </x:c>
      <x:c r="I7528" t="str">
        <x:v>Other</x:v>
      </x:c>
      <x:c r="J7528" s="66" t="n">
        <x:v>46259</x:v>
      </x:c>
      <x:c r="K7528" t="str">
        <x:v>WIA WIA MCA 350 35</x:v>
      </x:c>
    </x:row>
    <x:row r="7529">
      <x:c r="A7529" t="str">
        <x:v>Northeast Electrical</x:v>
      </x:c>
      <x:c r="B7529" t="str">
        <x:v>208169</x:v>
      </x:c>
      <x:c r="C7529" t="str">
        <x:v>WIA. MCA 500-50</x:v>
      </x:c>
      <x:c r="D7529" t="str"/>
      <x:c r="E7529" t="str">
        <x:v>980120S4061</x:v>
      </x:c>
      <x:c r="F7529" t="str">
        <x:v>m</x:v>
      </x:c>
      <x:c r="G7529" s="76" t="n">
        <x:v>13369.582</x:v>
      </x:c>
      <x:c r="H7529" t="str">
        <x:v>Wia.</x:v>
      </x:c>
      <x:c r="I7529" t="str">
        <x:v>Other</x:v>
      </x:c>
      <x:c r="J7529" s="66" t="n">
        <x:v>46259</x:v>
      </x:c>
      <x:c r="K7529" t="str">
        <x:v>WIA WIA MCA 500 50</x:v>
      </x:c>
    </x:row>
    <x:row r="7530">
      <x:c r="A7530" t="str">
        <x:v>Northeast Electrical</x:v>
      </x:c>
      <x:c r="B7530" t="str">
        <x:v>208182</x:v>
      </x:c>
      <x:c r="C7530" t="str">
        <x:v>WIA. MCA 3/0-3/</x:v>
      </x:c>
      <x:c r="D7530" t="str"/>
      <x:c r="E7530" t="str">
        <x:v>980120S4047</x:v>
      </x:c>
      <x:c r="F7530" t="str">
        <x:v>m</x:v>
      </x:c>
      <x:c r="G7530" s="76" t="n">
        <x:v>7080.863</x:v>
      </x:c>
      <x:c r="H7530" t="str">
        <x:v>Wia.</x:v>
      </x:c>
      <x:c r="I7530" t="str">
        <x:v>Other</x:v>
      </x:c>
      <x:c r="J7530" s="66" t="n">
        <x:v>46259</x:v>
      </x:c>
      <x:c r="K7530" t="str">
        <x:v>WIA WIA MCA 3 0 3</x:v>
      </x:c>
    </x:row>
    <x:row r="7531">
      <x:c r="A7531" t="str">
        <x:v>Northeast Electrical</x:v>
      </x:c>
      <x:c r="B7531" t="str">
        <x:v>208214</x:v>
      </x:c>
      <x:c r="C7531" t="str">
        <x:v>WIA. MCA 500-50</x:v>
      </x:c>
      <x:c r="D7531" t="str"/>
      <x:c r="E7531" t="str">
        <x:v>980120S4063</x:v>
      </x:c>
      <x:c r="F7531" t="str">
        <x:v>m</x:v>
      </x:c>
      <x:c r="G7531" s="76" t="n">
        <x:v>16362.874</x:v>
      </x:c>
      <x:c r="H7531" t="str">
        <x:v>Wia.</x:v>
      </x:c>
      <x:c r="I7531" t="str">
        <x:v>Other</x:v>
      </x:c>
      <x:c r="J7531" s="66" t="n">
        <x:v>46259</x:v>
      </x:c>
      <x:c r="K7531" t="str">
        <x:v>WIA WIA MCA 500 50</x:v>
      </x:c>
    </x:row>
    <x:row r="7532">
      <x:c r="A7532" t="str">
        <x:v>Northeast Electrical</x:v>
      </x:c>
      <x:c r="B7532" t="str">
        <x:v>208424</x:v>
      </x:c>
      <x:c r="C7532" t="str">
        <x:v>WIC. MCA 1/0-1/</x:v>
      </x:c>
      <x:c r="D7532" t="str"/>
      <x:c r="E7532" t="str">
        <x:v>980100S0286</x:v>
      </x:c>
      <x:c r="F7532" t="str">
        <x:v>m</x:v>
      </x:c>
      <x:c r="G7532" s="76" t="n">
        <x:v>12621.787</x:v>
      </x:c>
      <x:c r="H7532" t="str">
        <x:v>Wic.</x:v>
      </x:c>
      <x:c r="I7532" t="str">
        <x:v>Other</x:v>
      </x:c>
      <x:c r="J7532" s="66" t="n">
        <x:v>46259</x:v>
      </x:c>
      <x:c r="K7532" t="str">
        <x:v>WIC WIC MCA 1 0 1</x:v>
      </x:c>
    </x:row>
    <x:row r="7533">
      <x:c r="A7533" t="str">
        <x:v>Northeast Electrical</x:v>
      </x:c>
      <x:c r="B7533" t="str">
        <x:v>209157</x:v>
      </x:c>
      <x:c r="C7533" t="str">
        <x:v>WIA. MCA 300-30</x:v>
      </x:c>
      <x:c r="D7533" t="str"/>
      <x:c r="E7533" t="str">
        <x:v>980120S4050</x:v>
      </x:c>
      <x:c r="F7533" t="str">
        <x:v>m</x:v>
      </x:c>
      <x:c r="G7533" s="76" t="n">
        <x:v>11799.823</x:v>
      </x:c>
      <x:c r="H7533" t="str">
        <x:v>Wia.</x:v>
      </x:c>
      <x:c r="I7533" t="str">
        <x:v>Other</x:v>
      </x:c>
      <x:c r="J7533" s="66" t="n">
        <x:v>46259</x:v>
      </x:c>
      <x:c r="K7533" t="str">
        <x:v>WIA WIA MCA 300 30</x:v>
      </x:c>
    </x:row>
    <x:row r="7534">
      <x:c r="A7534" t="str">
        <x:v>Northeast Electrical</x:v>
      </x:c>
      <x:c r="B7534" t="str">
        <x:v>209163</x:v>
      </x:c>
      <x:c r="C7534" t="str">
        <x:v>WIA. MCA 4/3 ST</x:v>
      </x:c>
      <x:c r="D7534" t="str"/>
      <x:c r="E7534" t="str">
        <x:v>980120S4056</x:v>
      </x:c>
      <x:c r="F7534" t="str">
        <x:v>m</x:v>
      </x:c>
      <x:c r="G7534" s="76" t="n">
        <x:v>2471.33</x:v>
      </x:c>
      <x:c r="H7534" t="str">
        <x:v>Wia.</x:v>
      </x:c>
      <x:c r="I7534" t="str">
        <x:v>Other</x:v>
      </x:c>
      <x:c r="J7534" s="66" t="n">
        <x:v>46259</x:v>
      </x:c>
      <x:c r="K7534" t="str">
        <x:v>WIA WIA MCA 4 3 ST</x:v>
      </x:c>
    </x:row>
    <x:row r="7535">
      <x:c r="A7535" t="str">
        <x:v>Northeast Electrical</x:v>
      </x:c>
      <x:c r="B7535" t="str">
        <x:v>209168</x:v>
      </x:c>
      <x:c r="C7535" t="str">
        <x:v>WIA. MCA 4/4 ST</x:v>
      </x:c>
      <x:c r="D7535" t="str"/>
      <x:c r="E7535" t="str">
        <x:v>980120S4057</x:v>
      </x:c>
      <x:c r="F7535" t="str">
        <x:v>m</x:v>
      </x:c>
      <x:c r="G7535" s="76" t="n">
        <x:v>2674.691</x:v>
      </x:c>
      <x:c r="H7535" t="str">
        <x:v>Wia.</x:v>
      </x:c>
      <x:c r="I7535" t="str">
        <x:v>Other</x:v>
      </x:c>
      <x:c r="J7535" s="66" t="n">
        <x:v>46259</x:v>
      </x:c>
      <x:c r="K7535" t="str">
        <x:v>WIA WIA MCA 4 4 ST</x:v>
      </x:c>
    </x:row>
    <x:row r="7536">
      <x:c r="A7536" t="str">
        <x:v>Northeast Electrical</x:v>
      </x:c>
      <x:c r="B7536" t="str">
        <x:v>209312</x:v>
      </x:c>
      <x:c r="C7536" t="str">
        <x:v>WIC. MCFAS 18/2</x:v>
      </x:c>
      <x:c r="D7536" t="str"/>
      <x:c r="E7536" t="str">
        <x:v>980100S0751</x:v>
      </x:c>
      <x:c r="F7536" t="str">
        <x:v>m</x:v>
      </x:c>
      <x:c r="G7536" s="76" t="n">
        <x:v>696.089</x:v>
      </x:c>
      <x:c r="H7536" t="str">
        <x:v>Wic.</x:v>
      </x:c>
      <x:c r="I7536" t="str">
        <x:v>Other</x:v>
      </x:c>
      <x:c r="J7536" s="66" t="n">
        <x:v>46259</x:v>
      </x:c>
      <x:c r="K7536" t="str">
        <x:v>WIC WIC MCFAS 18 2</x:v>
      </x:c>
    </x:row>
    <x:row r="7537">
      <x:c r="A7537" t="str">
        <x:v>Northeast Electrical</x:v>
      </x:c>
      <x:c r="B7537" t="str">
        <x:v>211369</x:v>
      </x:c>
      <x:c r="C7537" t="str">
        <x:v>WIC. MCA 1/4 ST</x:v>
      </x:c>
      <x:c r="D7537" t="str">
        <x:v>ALUMINUM JACKET WITH GREEN</x:v>
      </x:c>
      <x:c r="E7537" t="str">
        <x:v>980100S0289</x:v>
      </x:c>
      <x:c r="F7537" t="str">
        <x:v>m</x:v>
      </x:c>
      <x:c r="G7537" s="76" t="n">
        <x:v>14939.356</x:v>
      </x:c>
      <x:c r="H7537" t="str">
        <x:v>Wic.</x:v>
      </x:c>
      <x:c r="I7537" t="str">
        <x:v>Other</x:v>
      </x:c>
      <x:c r="J7537" s="66" t="n">
        <x:v>46259</x:v>
      </x:c>
      <x:c r="K7537" t="str">
        <x:v>WIC WIC MCA 1 4 ST ALUMINUM JACKET WITH GREEN</x:v>
      </x:c>
    </x:row>
    <x:row r="7538">
      <x:c r="A7538" t="str">
        <x:v>Northeast Electrical</x:v>
      </x:c>
      <x:c r="B7538" t="str">
        <x:v>83089</x:v>
      </x:c>
      <x:c r="C7538" t="str">
        <x:v>WIC. HCFS 12/2</x:v>
      </x:c>
      <x:c r="D7538" t="str">
        <x:v>HEALTH CARE STL ARM BLK WHT</x:v>
      </x:c>
      <x:c r="E7538" t="str">
        <x:v>980100S0279</x:v>
      </x:c>
      <x:c r="F7538" t="str">
        <x:v>m</x:v>
      </x:c>
      <x:c r="G7538" s="76" t="n">
        <x:v>1357.937</x:v>
      </x:c>
      <x:c r="H7538" t="str">
        <x:v>Wic.</x:v>
      </x:c>
      <x:c r="I7538" t="str">
        <x:v>Other</x:v>
      </x:c>
      <x:c r="J7538" s="66" t="n">
        <x:v>46259</x:v>
      </x:c>
      <x:c r="K7538" t="str">
        <x:v>WIC WIC HCFS 12 2 HEALTH CARE STL ARM BLK WHT</x:v>
      </x:c>
    </x:row>
    <x:row r="7539">
      <x:c r="A7539" t="str">
        <x:v>Northeast Electrical</x:v>
      </x:c>
      <x:c r="B7539" t="str">
        <x:v>213505</x:v>
      </x:c>
      <x:c r="C7539" t="str">
        <x:v>WIC. MCPVCA 10/</x:v>
      </x:c>
      <x:c r="D7539" t="str">
        <x:v>ALU ARM PVC BLK RED WHT GRN</x:v>
      </x:c>
      <x:c r="E7539" t="str">
        <x:v>980100S0496</x:v>
      </x:c>
      <x:c r="F7539" t="str">
        <x:v>m</x:v>
      </x:c>
      <x:c r="G7539" s="76" t="n">
        <x:v>3399.131</x:v>
      </x:c>
      <x:c r="H7539" t="str">
        <x:v>Wic.</x:v>
      </x:c>
      <x:c r="I7539" t="str">
        <x:v>Raceway / Fittings</x:v>
      </x:c>
      <x:c r="J7539" s="66" t="n">
        <x:v>46259</x:v>
      </x:c>
      <x:c r="K7539" t="str">
        <x:v>WIC WIC MCPVCA 10 ALU ARM PVC BLK RED WHT GRN</x:v>
      </x:c>
    </x:row>
    <x:row r="7540">
      <x:c r="A7540" t="str">
        <x:v>Northeast Electrical</x:v>
      </x:c>
      <x:c r="B7540" t="str">
        <x:v>83209</x:v>
      </x:c>
      <x:c r="C7540" t="str">
        <x:v>WIC. HCFA 10/2</x:v>
      </x:c>
      <x:c r="D7540" t="str">
        <x:v>HEALTH CARE ALU ARM BLK WHT</x:v>
      </x:c>
      <x:c r="E7540" t="str">
        <x:v>98010034810</x:v>
      </x:c>
      <x:c r="F7540" t="str">
        <x:v>m</x:v>
      </x:c>
      <x:c r="G7540" s="76" t="n">
        <x:v>2246.031</x:v>
      </x:c>
      <x:c r="H7540" t="str">
        <x:v>Wic.</x:v>
      </x:c>
      <x:c r="I7540" t="str">
        <x:v>Other</x:v>
      </x:c>
      <x:c r="J7540" s="66" t="n">
        <x:v>46259</x:v>
      </x:c>
      <x:c r="K7540" t="str">
        <x:v>WIC WIC HCFA 10 2 HEALTH CARE ALU ARM BLK WHT</x:v>
      </x:c>
    </x:row>
    <x:row r="7541">
      <x:c r="A7541" t="str">
        <x:v>Northeast Electrical</x:v>
      </x:c>
      <x:c r="B7541" t="str">
        <x:v>83568</x:v>
      </x:c>
      <x:c r="C7541" t="str">
        <x:v>WIC. MCSNS 12/3</x:v>
      </x:c>
      <x:c r="D7541" t="str"/>
      <x:c r="E7541" t="str">
        <x:v>980100S0948</x:v>
      </x:c>
      <x:c r="F7541" t="str">
        <x:v>m</x:v>
      </x:c>
      <x:c r="G7541" s="76" t="n">
        <x:v>1967.789</x:v>
      </x:c>
      <x:c r="H7541" t="str">
        <x:v>Wic.</x:v>
      </x:c>
      <x:c r="I7541" t="str">
        <x:v>Other</x:v>
      </x:c>
      <x:c r="J7541" s="66" t="n">
        <x:v>46259</x:v>
      </x:c>
      <x:c r="K7541" t="str">
        <x:v>WIC WIC MCSNS 12 3</x:v>
      </x:c>
    </x:row>
    <x:row r="7542">
      <x:c r="A7542" t="str">
        <x:v>Northeast Electrical</x:v>
      </x:c>
      <x:c r="B7542" t="str">
        <x:v>840382</x:v>
      </x:c>
      <x:c r="C7542" t="str">
        <x:v>WIC. MCHVA 1/3</x:v>
      </x:c>
      <x:c r="D7542" t="str"/>
      <x:c r="E7542" t="str">
        <x:v>980100S4724</x:v>
      </x:c>
      <x:c r="F7542" t="str">
        <x:v>m</x:v>
      </x:c>
      <x:c r="G7542" s="76" t="n">
        <x:v>11692.316</x:v>
      </x:c>
      <x:c r="H7542" t="str">
        <x:v>Wic.</x:v>
      </x:c>
      <x:c r="I7542" t="str">
        <x:v>Other</x:v>
      </x:c>
      <x:c r="J7542" s="66" t="n">
        <x:v>46259</x:v>
      </x:c>
      <x:c r="K7542" t="str">
        <x:v>WIC WIC MCHVA 1 3</x:v>
      </x:c>
    </x:row>
    <x:row r="7543">
      <x:c r="A7543" t="str">
        <x:v>Northeast Electrical</x:v>
      </x:c>
      <x:c r="B7543" t="str">
        <x:v>127943</x:v>
      </x:c>
      <x:c r="C7543" t="str">
        <x:v>WIC. MCHVA 12/3</x:v>
      </x:c>
      <x:c r="D7543" t="str">
        <x:v>250C HV ALU ARM BRN ORG GRY</x:v>
      </x:c>
      <x:c r="E7543" t="str">
        <x:v>980100S0786</x:v>
      </x:c>
      <x:c r="F7543" t="str">
        <x:v>m</x:v>
      </x:c>
      <x:c r="G7543" s="76" t="n">
        <x:v>1413.562</x:v>
      </x:c>
      <x:c r="H7543" t="str">
        <x:v>Wic.</x:v>
      </x:c>
      <x:c r="I7543" t="str">
        <x:v>Other</x:v>
      </x:c>
      <x:c r="J7543" s="66" t="n">
        <x:v>46259</x:v>
      </x:c>
      <x:c r="K7543" t="str">
        <x:v>WIC WIC MCHVA 12 3 250C HV ALU ARM BRN ORG GRY</x:v>
      </x:c>
    </x:row>
    <x:row r="7544">
      <x:c r="A7544" t="str">
        <x:v>Northeast Electrical</x:v>
      </x:c>
      <x:c r="B7544" t="str">
        <x:v>220859</x:v>
      </x:c>
      <x:c r="C7544" t="str">
        <x:v>WIC. MCA 350-35</x:v>
      </x:c>
      <x:c r="D7544" t="str"/>
      <x:c r="E7544" t="str">
        <x:v>980100S0323</x:v>
      </x:c>
      <x:c r="F7544" t="str">
        <x:v>m</x:v>
      </x:c>
      <x:c r="G7544" s="76" t="n">
        <x:v>57908.849</x:v>
      </x:c>
      <x:c r="H7544" t="str">
        <x:v>Wic.</x:v>
      </x:c>
      <x:c r="I7544" t="str">
        <x:v>Other</x:v>
      </x:c>
      <x:c r="J7544" s="66" t="n">
        <x:v>46259</x:v>
      </x:c>
      <x:c r="K7544" t="str">
        <x:v>WIC WIC MCA 350 35</x:v>
      </x:c>
    </x:row>
    <x:row r="7545">
      <x:c r="A7545" t="str">
        <x:v>Northeast Electrical</x:v>
      </x:c>
      <x:c r="B7545" t="str">
        <x:v>85640</x:v>
      </x:c>
      <x:c r="C7545" t="str">
        <x:v>WIC. MCSNS 12/4</x:v>
      </x:c>
      <x:c r="D7545" t="str"/>
      <x:c r="E7545" t="str">
        <x:v>980100S0951</x:v>
      </x:c>
      <x:c r="F7545" t="str">
        <x:v>m</x:v>
      </x:c>
      <x:c r="G7545" s="76" t="n">
        <x:v>2335.768</x:v>
      </x:c>
      <x:c r="H7545" t="str">
        <x:v>Wic.</x:v>
      </x:c>
      <x:c r="I7545" t="str">
        <x:v>Other</x:v>
      </x:c>
      <x:c r="J7545" s="66" t="n">
        <x:v>46259</x:v>
      </x:c>
      <x:c r="K7545" t="str">
        <x:v>WIC WIC MCSNS 12 4</x:v>
      </x:c>
    </x:row>
    <x:row r="7546">
      <x:c r="A7546" t="str">
        <x:v>Northeast Electrical</x:v>
      </x:c>
      <x:c r="B7546" t="str">
        <x:v>88259</x:v>
      </x:c>
      <x:c r="C7546" t="str">
        <x:v>WIC. HCFA 10/3</x:v>
      </x:c>
      <x:c r="D7546" t="str">
        <x:v>HEALTH CARE ALU ARM BLK RED</x:v>
      </x:c>
      <x:c r="E7546" t="str">
        <x:v>98010034825</x:v>
      </x:c>
      <x:c r="F7546" t="str">
        <x:v>m</x:v>
      </x:c>
      <x:c r="G7546" s="76" t="n">
        <x:v>3490.476</x:v>
      </x:c>
      <x:c r="H7546" t="str">
        <x:v>Wic.</x:v>
      </x:c>
      <x:c r="I7546" t="str">
        <x:v>Other</x:v>
      </x:c>
      <x:c r="J7546" s="66" t="n">
        <x:v>46259</x:v>
      </x:c>
      <x:c r="K7546" t="str">
        <x:v>WIC WIC HCFA 10 3 HEALTH CARE ALU ARM BLK RED</x:v>
      </x:c>
    </x:row>
    <x:row r="7547">
      <x:c r="A7547" t="str">
        <x:v>Northeast Electrical</x:v>
      </x:c>
      <x:c r="B7547" t="str">
        <x:v>88353</x:v>
      </x:c>
      <x:c r="C7547" t="str">
        <x:v>WIC. MCSNS 12/3</x:v>
      </x:c>
      <x:c r="D7547" t="str"/>
      <x:c r="E7547" t="str">
        <x:v>980100S0943</x:v>
      </x:c>
      <x:c r="F7547" t="str">
        <x:v>m</x:v>
      </x:c>
      <x:c r="G7547" s="76" t="n">
        <x:v>1838.211</x:v>
      </x:c>
      <x:c r="H7547" t="str">
        <x:v>Wic.</x:v>
      </x:c>
      <x:c r="I7547" t="str">
        <x:v>Other</x:v>
      </x:c>
      <x:c r="J7547" s="66" t="n">
        <x:v>46259</x:v>
      </x:c>
      <x:c r="K7547" t="str">
        <x:v>WIC WIC MCSNS 12 3</x:v>
      </x:c>
    </x:row>
    <x:row r="7548">
      <x:c r="A7548" t="str">
        <x:v>Northeast Electrical</x:v>
      </x:c>
      <x:c r="B7548" t="str">
        <x:v>366845</x:v>
      </x:c>
      <x:c r="C7548" t="str">
        <x:v>WIC. MCHVA 10/3</x:v>
      </x:c>
      <x:c r="D7548" t="str">
        <x:v>HV ALU ARM BRN ORG GRY GRN</x:v>
      </x:c>
      <x:c r="E7548" t="str">
        <x:v>980100S0767</x:v>
      </x:c>
      <x:c r="F7548" t="str">
        <x:v>m</x:v>
      </x:c>
      <x:c r="G7548" s="76" t="n">
        <x:v>2552.691</x:v>
      </x:c>
      <x:c r="H7548" t="str">
        <x:v>Wic.</x:v>
      </x:c>
      <x:c r="I7548" t="str">
        <x:v>Other</x:v>
      </x:c>
      <x:c r="J7548" s="66" t="n">
        <x:v>46259</x:v>
      </x:c>
      <x:c r="K7548" t="str">
        <x:v>WIC WIC MCHVA 10 3 HV ALU ARM BRN ORG GRY GRN</x:v>
      </x:c>
    </x:row>
    <x:row r="7549">
      <x:c r="A7549" t="str">
        <x:v>Northeast Electrical</x:v>
      </x:c>
      <x:c r="B7549" t="str">
        <x:v>90165</x:v>
      </x:c>
      <x:c r="C7549" t="str">
        <x:v>WIC. MCA 3/3 ST</x:v>
      </x:c>
      <x:c r="D7549" t="str"/>
      <x:c r="E7549" t="str">
        <x:v>980100S0714</x:v>
      </x:c>
      <x:c r="F7549" t="str">
        <x:v>m</x:v>
      </x:c>
      <x:c r="G7549" s="76" t="n">
        <x:v>8025.461</x:v>
      </x:c>
      <x:c r="H7549" t="str">
        <x:v>Wic.</x:v>
      </x:c>
      <x:c r="I7549" t="str">
        <x:v>Other</x:v>
      </x:c>
      <x:c r="J7549" s="66" t="n">
        <x:v>46259</x:v>
      </x:c>
      <x:c r="K7549" t="str">
        <x:v>WIC WIC MCA 3 3 ST</x:v>
      </x:c>
    </x:row>
    <x:row r="7550">
      <x:c r="A7550" t="str">
        <x:v>Northeast Electrical</x:v>
      </x:c>
      <x:c r="B7550" t="str">
        <x:v>92449</x:v>
      </x:c>
      <x:c r="C7550" t="str">
        <x:v>WIC. MCA 3/4 ST</x:v>
      </x:c>
      <x:c r="D7550" t="str"/>
      <x:c r="E7550" t="str">
        <x:v>980100S0715</x:v>
      </x:c>
      <x:c r="F7550" t="str">
        <x:v>m</x:v>
      </x:c>
      <x:c r="G7550" s="76" t="n">
        <x:v>9231.225</x:v>
      </x:c>
      <x:c r="H7550" t="str">
        <x:v>Wic.</x:v>
      </x:c>
      <x:c r="I7550" t="str">
        <x:v>Other</x:v>
      </x:c>
      <x:c r="J7550" s="66" t="n">
        <x:v>46259</x:v>
      </x:c>
      <x:c r="K7550" t="str">
        <x:v>WIC WIC MCA 3 4 ST</x:v>
      </x:c>
    </x:row>
    <x:row r="7551">
      <x:c r="A7551" t="str">
        <x:v>Northeast Electrical</x:v>
      </x:c>
      <x:c r="B7551" t="str">
        <x:v>92658</x:v>
      </x:c>
      <x:c r="C7551" t="str">
        <x:v>WIC. MCS 12/4 S</x:v>
      </x:c>
      <x:c r="D7551" t="str">
        <x:v>STL ARM BLK RED BLU WHT GRN</x:v>
      </x:c>
      <x:c r="E7551" t="str">
        <x:v>980100S5481</x:v>
      </x:c>
      <x:c r="F7551" t="str">
        <x:v>m</x:v>
      </x:c>
      <x:c r="G7551" s="76" t="n">
        <x:v>1989.198</x:v>
      </x:c>
      <x:c r="H7551" t="str">
        <x:v>Wic.</x:v>
      </x:c>
      <x:c r="I7551" t="str">
        <x:v>Other</x:v>
      </x:c>
      <x:c r="J7551" s="66" t="n">
        <x:v>46259</x:v>
      </x:c>
      <x:c r="K7551" t="str">
        <x:v>WIC WIC MCS 12 4 S STL ARM BLK RED BLU WHT GRN</x:v>
      </x:c>
    </x:row>
    <x:row r="7552">
      <x:c r="A7552" t="str">
        <x:v>Northeast Electrical</x:v>
      </x:c>
      <x:c r="B7552" t="str">
        <x:v>93356</x:v>
      </x:c>
      <x:c r="C7552" t="str">
        <x:v>WIC. MCA 10/4 S</x:v>
      </x:c>
      <x:c r="D7552" t="str">
        <x:v>ALU ARM BLK RED BLU WHT GRN</x:v>
      </x:c>
      <x:c r="E7552" t="str">
        <x:v>980100S5460</x:v>
      </x:c>
      <x:c r="F7552" t="str">
        <x:v>m</x:v>
      </x:c>
      <x:c r="G7552" s="76" t="n">
        <x:v>4563.295</x:v>
      </x:c>
      <x:c r="H7552" t="str">
        <x:v>Wic.</x:v>
      </x:c>
      <x:c r="I7552" t="str">
        <x:v>Other</x:v>
      </x:c>
      <x:c r="J7552" s="66" t="n">
        <x:v>46259</x:v>
      </x:c>
      <x:c r="K7552" t="str">
        <x:v>WIC WIC MCA 10 4 S ALU ARM BLK RED BLU WHT GRN</x:v>
      </x:c>
    </x:row>
    <x:row r="7553">
      <x:c r="A7553" t="str">
        <x:v>Northeast Electrical</x:v>
      </x:c>
      <x:c r="B7553" t="str">
        <x:v>94893</x:v>
      </x:c>
      <x:c r="C7553" t="str">
        <x:v>WIC. MCA 6/3 ST</x:v>
      </x:c>
      <x:c r="D7553" t="str"/>
      <x:c r="E7553" t="str">
        <x:v>980100S0720</x:v>
      </x:c>
      <x:c r="F7553" t="str">
        <x:v>m</x:v>
      </x:c>
      <x:c r="G7553" s="76" t="n">
        <x:v>4124.33</x:v>
      </x:c>
      <x:c r="H7553" t="str">
        <x:v>Wic.</x:v>
      </x:c>
      <x:c r="I7553" t="str">
        <x:v>Other</x:v>
      </x:c>
      <x:c r="J7553" s="66" t="n">
        <x:v>46259</x:v>
      </x:c>
      <x:c r="K7553" t="str">
        <x:v>WIC WIC MCA 6 3 ST</x:v>
      </x:c>
    </x:row>
    <x:row r="7554">
      <x:c r="A7554" t="str">
        <x:v>Northeast Electrical</x:v>
      </x:c>
      <x:c r="B7554" t="str">
        <x:v>300908</x:v>
      </x:c>
      <x:c r="C7554" t="str">
        <x:v>WIC. MCS 10/3 S</x:v>
      </x:c>
      <x:c r="D7554" t="str">
        <x:v>STL ARM BLK RED WHT GRN</x:v>
      </x:c>
      <x:c r="E7554" t="str">
        <x:v>980100S0911</x:v>
      </x:c>
      <x:c r="F7554" t="str">
        <x:v>m</x:v>
      </x:c>
      <x:c r="G7554" s="76" t="n">
        <x:v>2539.682</x:v>
      </x:c>
      <x:c r="H7554" t="str">
        <x:v>Wic.</x:v>
      </x:c>
      <x:c r="I7554" t="str">
        <x:v>Other</x:v>
      </x:c>
      <x:c r="J7554" s="66" t="n">
        <x:v>46259</x:v>
      </x:c>
      <x:c r="K7554" t="str">
        <x:v>WIC WIC MCS 10 3 S STL ARM BLK RED WHT GRN</x:v>
      </x:c>
    </x:row>
    <x:row r="7555">
      <x:c r="A7555" t="str">
        <x:v>Northeast Electrical</x:v>
      </x:c>
      <x:c r="B7555" t="str">
        <x:v>301061</x:v>
      </x:c>
      <x:c r="C7555" t="str">
        <x:v>WIC. MCHRS 12/8</x:v>
      </x:c>
      <x:c r="D7555" t="str"/>
      <x:c r="E7555" t="str">
        <x:v>980100S0758</x:v>
      </x:c>
      <x:c r="F7555" t="str">
        <x:v>m</x:v>
      </x:c>
      <x:c r="G7555" s="76" t="n">
        <x:v>3026.191</x:v>
      </x:c>
      <x:c r="H7555" t="str">
        <x:v>Wic.</x:v>
      </x:c>
      <x:c r="I7555" t="str">
        <x:v>Other</x:v>
      </x:c>
      <x:c r="J7555" s="66" t="n">
        <x:v>46259</x:v>
      </x:c>
      <x:c r="K7555" t="str">
        <x:v>WIC WIC MCHRS 12 8</x:v>
      </x:c>
    </x:row>
    <x:row r="7556">
      <x:c r="A7556" t="str">
        <x:v>Northeast Electrical</x:v>
      </x:c>
      <x:c r="B7556" t="str">
        <x:v>301076</x:v>
      </x:c>
      <x:c r="C7556" t="str">
        <x:v>WIC. MCSNS 12/3</x:v>
      </x:c>
      <x:c r="D7556" t="str"/>
      <x:c r="E7556" t="str">
        <x:v>980100S0579</x:v>
      </x:c>
      <x:c r="F7556" t="str">
        <x:v>m</x:v>
      </x:c>
      <x:c r="G7556" s="76" t="n">
        <x:v>1838.211</x:v>
      </x:c>
      <x:c r="H7556" t="str">
        <x:v>Wic.</x:v>
      </x:c>
      <x:c r="I7556" t="str">
        <x:v>Other</x:v>
      </x:c>
      <x:c r="J7556" s="66" t="n">
        <x:v>46259</x:v>
      </x:c>
      <x:c r="K7556" t="str">
        <x:v>WIC WIC MCSNS 12 3</x:v>
      </x:c>
    </x:row>
    <x:row r="7557">
      <x:c r="A7557" t="str">
        <x:v>Northeast Electrical</x:v>
      </x:c>
      <x:c r="B7557" t="str">
        <x:v>301100</x:v>
      </x:c>
      <x:c r="C7557" t="str">
        <x:v>WIC. MCS 4/3 ST</x:v>
      </x:c>
      <x:c r="D7557" t="str"/>
      <x:c r="E7557" t="str">
        <x:v>980100S0546</x:v>
      </x:c>
      <x:c r="F7557" t="str">
        <x:v>m</x:v>
      </x:c>
      <x:c r="G7557" s="76" t="n">
        <x:v>6048.402</x:v>
      </x:c>
      <x:c r="H7557" t="str">
        <x:v>Wic.</x:v>
      </x:c>
      <x:c r="I7557" t="str">
        <x:v>Other</x:v>
      </x:c>
      <x:c r="J7557" s="66" t="n">
        <x:v>46259</x:v>
      </x:c>
      <x:c r="K7557" t="str">
        <x:v>WIC WIC MCS 4 3 ST</x:v>
      </x:c>
    </x:row>
    <x:row r="7558">
      <x:c r="A7558" t="str">
        <x:v>Northeast Electrical</x:v>
      </x:c>
      <x:c r="B7558" t="str">
        <x:v>301103</x:v>
      </x:c>
      <x:c r="C7558" t="str">
        <x:v>WIC. MCS 6/2 ST</x:v>
      </x:c>
      <x:c r="D7558" t="str"/>
      <x:c r="E7558" t="str">
        <x:v>980100S0922</x:v>
      </x:c>
      <x:c r="F7558" t="str">
        <x:v>m</x:v>
      </x:c>
      <x:c r="G7558" s="76" t="n">
        <x:v>3112.592</x:v>
      </x:c>
      <x:c r="H7558" t="str">
        <x:v>Wic.</x:v>
      </x:c>
      <x:c r="I7558" t="str">
        <x:v>Other</x:v>
      </x:c>
      <x:c r="J7558" s="66" t="n">
        <x:v>46259</x:v>
      </x:c>
      <x:c r="K7558" t="str">
        <x:v>WIC WIC MCS 6 2 ST</x:v>
      </x:c>
    </x:row>
    <x:row r="7559">
      <x:c r="A7559" t="str">
        <x:v>Northeast Electrical</x:v>
      </x:c>
      <x:c r="B7559" t="str">
        <x:v>301106</x:v>
      </x:c>
      <x:c r="C7559" t="str">
        <x:v>WIC. MCS 6/3 ST</x:v>
      </x:c>
      <x:c r="D7559" t="str"/>
      <x:c r="E7559" t="str">
        <x:v>980100S0552</x:v>
      </x:c>
      <x:c r="F7559" t="str">
        <x:v>m</x:v>
      </x:c>
      <x:c r="G7559" s="76" t="n">
        <x:v>4275.432</x:v>
      </x:c>
      <x:c r="H7559" t="str">
        <x:v>Wic.</x:v>
      </x:c>
      <x:c r="I7559" t="str">
        <x:v>Other</x:v>
      </x:c>
      <x:c r="J7559" s="66" t="n">
        <x:v>46259</x:v>
      </x:c>
      <x:c r="K7559" t="str">
        <x:v>WIC WIC MCS 6 3 ST</x:v>
      </x:c>
    </x:row>
    <x:row r="7560">
      <x:c r="A7560" t="str">
        <x:v>Northeast Electrical</x:v>
      </x:c>
      <x:c r="B7560" t="str">
        <x:v>301109</x:v>
      </x:c>
      <x:c r="C7560" t="str">
        <x:v>WIC. MCS 6/4 ST</x:v>
      </x:c>
      <x:c r="D7560" t="str"/>
      <x:c r="E7560" t="str">
        <x:v>980100S0553</x:v>
      </x:c>
      <x:c r="F7560" t="str">
        <x:v>m</x:v>
      </x:c>
      <x:c r="G7560" s="76" t="n">
        <x:v>6001.656</x:v>
      </x:c>
      <x:c r="H7560" t="str">
        <x:v>Wic.</x:v>
      </x:c>
      <x:c r="I7560" t="str">
        <x:v>Other</x:v>
      </x:c>
      <x:c r="J7560" s="66" t="n">
        <x:v>46259</x:v>
      </x:c>
      <x:c r="K7560" t="str">
        <x:v>WIC WIC MCS 6 4 ST</x:v>
      </x:c>
    </x:row>
    <x:row r="7561">
      <x:c r="A7561" t="str">
        <x:v>Northeast Electrical</x:v>
      </x:c>
      <x:c r="B7561" t="str">
        <x:v>301112</x:v>
      </x:c>
      <x:c r="C7561" t="str">
        <x:v>WIC. MCS 8/2 ST</x:v>
      </x:c>
      <x:c r="D7561" t="str"/>
      <x:c r="E7561" t="str">
        <x:v>980100S0924</x:v>
      </x:c>
      <x:c r="F7561" t="str">
        <x:v>m</x:v>
      </x:c>
      <x:c r="G7561" s="76" t="n">
        <x:v>2100.025</x:v>
      </x:c>
      <x:c r="H7561" t="str">
        <x:v>Wic.</x:v>
      </x:c>
      <x:c r="I7561" t="str">
        <x:v>Other</x:v>
      </x:c>
      <x:c r="J7561" s="66" t="n">
        <x:v>46259</x:v>
      </x:c>
      <x:c r="K7561" t="str">
        <x:v>WIC WIC MCS 8 2 ST</x:v>
      </x:c>
    </x:row>
    <x:row r="7562">
      <x:c r="A7562" t="str">
        <x:v>Northeast Electrical</x:v>
      </x:c>
      <x:c r="B7562" t="str">
        <x:v>301117</x:v>
      </x:c>
      <x:c r="C7562" t="str">
        <x:v>WIC. MCS 8/3 ST</x:v>
      </x:c>
      <x:c r="D7562" t="str"/>
      <x:c r="E7562" t="str">
        <x:v>980100S0925</x:v>
      </x:c>
      <x:c r="F7562" t="str">
        <x:v>m</x:v>
      </x:c>
      <x:c r="G7562" s="76" t="n">
        <x:v>2957.624</x:v>
      </x:c>
      <x:c r="H7562" t="str">
        <x:v>Wic.</x:v>
      </x:c>
      <x:c r="I7562" t="str">
        <x:v>Other</x:v>
      </x:c>
      <x:c r="J7562" s="66" t="n">
        <x:v>46259</x:v>
      </x:c>
      <x:c r="K7562" t="str">
        <x:v>WIC WIC MCS 8 3 ST</x:v>
      </x:c>
    </x:row>
    <x:row r="7563">
      <x:c r="A7563" t="str">
        <x:v>Northeast Electrical</x:v>
      </x:c>
      <x:c r="B7563" t="str">
        <x:v>301120</x:v>
      </x:c>
      <x:c r="C7563" t="str">
        <x:v>WIC. MCS 8/4 ST</x:v>
      </x:c>
      <x:c r="D7563" t="str"/>
      <x:c r="E7563" t="str">
        <x:v>980100S0926</x:v>
      </x:c>
      <x:c r="F7563" t="str">
        <x:v>m</x:v>
      </x:c>
      <x:c r="G7563" s="76" t="n">
        <x:v>3987.478</x:v>
      </x:c>
      <x:c r="H7563" t="str">
        <x:v>Wic.</x:v>
      </x:c>
      <x:c r="I7563" t="str">
        <x:v>Other</x:v>
      </x:c>
      <x:c r="J7563" s="66" t="n">
        <x:v>46259</x:v>
      </x:c>
      <x:c r="K7563" t="str">
        <x:v>WIC WIC MCS 8 4 ST</x:v>
      </x:c>
    </x:row>
    <x:row r="7564">
      <x:c r="A7564" t="str">
        <x:v>Northeast Electrical</x:v>
      </x:c>
      <x:c r="B7564" t="str">
        <x:v>301133</x:v>
      </x:c>
      <x:c r="C7564" t="str">
        <x:v>WIC. MCA 10/2 S</x:v>
      </x:c>
      <x:c r="D7564" t="str">
        <x:v>ALU ARM BLK WHT GRN</x:v>
      </x:c>
      <x:c r="E7564" t="str">
        <x:v>980100S0683</x:v>
      </x:c>
      <x:c r="F7564" t="str">
        <x:v>m</x:v>
      </x:c>
      <x:c r="G7564" s="76" t="n">
        <x:v>2160.013</x:v>
      </x:c>
      <x:c r="H7564" t="str">
        <x:v>Wic.</x:v>
      </x:c>
      <x:c r="I7564" t="str">
        <x:v>Other</x:v>
      </x:c>
      <x:c r="J7564" s="66" t="n">
        <x:v>46259</x:v>
      </x:c>
      <x:c r="K7564" t="str">
        <x:v>WIC WIC MCA 10 2 S ALU ARM BLK WHT GRN</x:v>
      </x:c>
    </x:row>
    <x:row r="7565">
      <x:c r="A7565" t="str">
        <x:v>Northeast Electrical</x:v>
      </x:c>
      <x:c r="B7565" t="str">
        <x:v>301136</x:v>
      </x:c>
      <x:c r="C7565" t="str">
        <x:v>WIC. MCA 10/3 S</x:v>
      </x:c>
      <x:c r="D7565" t="str">
        <x:v>ALU ARM BLK RED WHT GRN</x:v>
      </x:c>
      <x:c r="E7565" t="str">
        <x:v>980100S0685</x:v>
      </x:c>
      <x:c r="F7565" t="str">
        <x:v>m</x:v>
      </x:c>
      <x:c r="G7565" s="76" t="n">
        <x:v>3021.431</x:v>
      </x:c>
      <x:c r="H7565" t="str">
        <x:v>Wic.</x:v>
      </x:c>
      <x:c r="I7565" t="str">
        <x:v>Other</x:v>
      </x:c>
      <x:c r="J7565" s="66" t="n">
        <x:v>46259</x:v>
      </x:c>
      <x:c r="K7565" t="str">
        <x:v>WIC WIC MCA 10 3 S ALU ARM BLK RED WHT GRN</x:v>
      </x:c>
    </x:row>
    <x:row r="7566">
      <x:c r="A7566" t="str">
        <x:v>Northeast Electrical</x:v>
      </x:c>
      <x:c r="B7566" t="str">
        <x:v>301140</x:v>
      </x:c>
      <x:c r="C7566" t="str">
        <x:v>WIC. MCA 10/4 S</x:v>
      </x:c>
      <x:c r="D7566" t="str">
        <x:v>ALU ARM BLK RED BLU WHT GRN</x:v>
      </x:c>
      <x:c r="E7566" t="str">
        <x:v>980100S0686</x:v>
      </x:c>
      <x:c r="F7566" t="str">
        <x:v>m</x:v>
      </x:c>
      <x:c r="G7566" s="76" t="n">
        <x:v>4000.309</x:v>
      </x:c>
      <x:c r="H7566" t="str">
        <x:v>Wic.</x:v>
      </x:c>
      <x:c r="I7566" t="str">
        <x:v>Other</x:v>
      </x:c>
      <x:c r="J7566" s="66" t="n">
        <x:v>46259</x:v>
      </x:c>
      <x:c r="K7566" t="str">
        <x:v>WIC WIC MCA 10 4 S ALU ARM BLK RED BLU WHT GRN</x:v>
      </x:c>
    </x:row>
    <x:row r="7567">
      <x:c r="A7567" t="str">
        <x:v>Northeast Electrical</x:v>
      </x:c>
      <x:c r="B7567" t="str">
        <x:v>301143</x:v>
      </x:c>
      <x:c r="C7567" t="str">
        <x:v>WIC. MCA 12/2 S</x:v>
      </x:c>
      <x:c r="D7567" t="str">
        <x:v>ALU ARM BLK WHT GRN</x:v>
      </x:c>
      <x:c r="E7567" t="str">
        <x:v>980100S0296</x:v>
      </x:c>
      <x:c r="F7567" t="str">
        <x:v>m</x:v>
      </x:c>
      <x:c r="G7567" s="76" t="n">
        <x:v>989.464</x:v>
      </x:c>
      <x:c r="H7567" t="str">
        <x:v>Wic.</x:v>
      </x:c>
      <x:c r="I7567" t="str">
        <x:v>Other</x:v>
      </x:c>
      <x:c r="J7567" s="66" t="n">
        <x:v>46259</x:v>
      </x:c>
      <x:c r="K7567" t="str">
        <x:v>WIC WIC MCA 12 2 S ALU ARM BLK WHT GRN</x:v>
      </x:c>
    </x:row>
    <x:row r="7568">
      <x:c r="A7568" t="str">
        <x:v>Northeast Electrical</x:v>
      </x:c>
      <x:c r="B7568" t="str">
        <x:v>301146</x:v>
      </x:c>
      <x:c r="C7568" t="str">
        <x:v>WIC. MCA 12/3 S</x:v>
      </x:c>
      <x:c r="D7568" t="str">
        <x:v>ALU ARM BLK RED WHT GRN</x:v>
      </x:c>
      <x:c r="E7568" t="str">
        <x:v>980100S0301</x:v>
      </x:c>
      <x:c r="F7568" t="str">
        <x:v>m</x:v>
      </x:c>
      <x:c r="G7568" s="76" t="n">
        <x:v>1605.071</x:v>
      </x:c>
      <x:c r="H7568" t="str">
        <x:v>Wic.</x:v>
      </x:c>
      <x:c r="I7568" t="str">
        <x:v>Other</x:v>
      </x:c>
      <x:c r="J7568" s="66" t="n">
        <x:v>46259</x:v>
      </x:c>
      <x:c r="K7568" t="str">
        <x:v>WIC WIC MCA 12 3 S ALU ARM BLK RED WHT GRN</x:v>
      </x:c>
    </x:row>
    <x:row r="7569">
      <x:c r="A7569" t="str">
        <x:v>Northeast Electrical</x:v>
      </x:c>
      <x:c r="B7569" t="str">
        <x:v>301149</x:v>
      </x:c>
      <x:c r="C7569" t="str">
        <x:v>WIC. MCA 12/4 S</x:v>
      </x:c>
      <x:c r="D7569" t="str">
        <x:v>ALU ARM BLK RED BLU WHT GRN</x:v>
      </x:c>
      <x:c r="E7569" t="str">
        <x:v>980100S0303</x:v>
      </x:c>
      <x:c r="F7569" t="str">
        <x:v>m</x:v>
      </x:c>
      <x:c r="G7569" s="76" t="n">
        <x:v>1989.198</x:v>
      </x:c>
      <x:c r="H7569" t="str">
        <x:v>Wic.</x:v>
      </x:c>
      <x:c r="I7569" t="str">
        <x:v>Other</x:v>
      </x:c>
      <x:c r="J7569" s="66" t="n">
        <x:v>46259</x:v>
      </x:c>
      <x:c r="K7569" t="str">
        <x:v>WIC WIC MCA 12 4 S ALU ARM BLK RED BLU WHT GRN</x:v>
      </x:c>
    </x:row>
    <x:row r="7570">
      <x:c r="A7570" t="str">
        <x:v>Northeast Electrical</x:v>
      </x:c>
      <x:c r="B7570" t="str">
        <x:v>301152</x:v>
      </x:c>
      <x:c r="C7570" t="str">
        <x:v>WIC. MCA 1/3 ST</x:v>
      </x:c>
      <x:c r="D7570" t="str"/>
      <x:c r="E7570" t="str">
        <x:v>980100S0682</x:v>
      </x:c>
      <x:c r="F7570" t="str">
        <x:v>m</x:v>
      </x:c>
      <x:c r="G7570" s="76" t="n">
        <x:v>11692.316</x:v>
      </x:c>
      <x:c r="H7570" t="str">
        <x:v>Wic.</x:v>
      </x:c>
      <x:c r="I7570" t="str">
        <x:v>Other</x:v>
      </x:c>
      <x:c r="J7570" s="66" t="n">
        <x:v>46259</x:v>
      </x:c>
      <x:c r="K7570" t="str">
        <x:v>WIC WIC MCA 1 3 ST</x:v>
      </x:c>
    </x:row>
    <x:row r="7571">
      <x:c r="A7571" t="str">
        <x:v>Northeast Electrical</x:v>
      </x:c>
      <x:c r="B7571" t="str">
        <x:v>301172</x:v>
      </x:c>
      <x:c r="C7571" t="str">
        <x:v>WIC. MCA 2/0-2/</x:v>
      </x:c>
      <x:c r="D7571" t="str"/>
      <x:c r="E7571" t="str">
        <x:v>980100S0312</x:v>
      </x:c>
      <x:c r="F7571" t="str">
        <x:v>m</x:v>
      </x:c>
      <x:c r="G7571" s="76" t="n">
        <x:v>16453.062</x:v>
      </x:c>
      <x:c r="H7571" t="str">
        <x:v>Wic.</x:v>
      </x:c>
      <x:c r="I7571" t="str">
        <x:v>Other</x:v>
      </x:c>
      <x:c r="J7571" s="66" t="n">
        <x:v>46259</x:v>
      </x:c>
      <x:c r="K7571" t="str">
        <x:v>WIC WIC MCA 2 0 2</x:v>
      </x:c>
    </x:row>
    <x:row r="7572">
      <x:c r="A7572" t="str">
        <x:v>Northeast Electrical</x:v>
      </x:c>
      <x:c r="B7572" t="str">
        <x:v>301175</x:v>
      </x:c>
      <x:c r="C7572" t="str">
        <x:v>WIC. MCA 2/0-2/</x:v>
      </x:c>
      <x:c r="D7572" t="str"/>
      <x:c r="E7572" t="str">
        <x:v>980100S0313</x:v>
      </x:c>
      <x:c r="F7572" t="str">
        <x:v>m</x:v>
      </x:c>
      <x:c r="G7572" s="76" t="n">
        <x:v>21677.451</x:v>
      </x:c>
      <x:c r="H7572" t="str">
        <x:v>Wic.</x:v>
      </x:c>
      <x:c r="I7572" t="str">
        <x:v>Other</x:v>
      </x:c>
      <x:c r="J7572" s="66" t="n">
        <x:v>46259</x:v>
      </x:c>
      <x:c r="K7572" t="str">
        <x:v>WIC WIC MCA 2 0 2</x:v>
      </x:c>
    </x:row>
    <x:row r="7573">
      <x:c r="A7573" t="str">
        <x:v>Northeast Electrical</x:v>
      </x:c>
      <x:c r="B7573" t="str">
        <x:v>301178</x:v>
      </x:c>
      <x:c r="C7573" t="str">
        <x:v>WIC. MCA 2/3 ST</x:v>
      </x:c>
      <x:c r="D7573" t="str"/>
      <x:c r="E7573" t="str">
        <x:v>980100S0711</x:v>
      </x:c>
      <x:c r="F7573" t="str">
        <x:v>m</x:v>
      </x:c>
      <x:c r="G7573" s="76" t="n">
        <x:v>10028.461</x:v>
      </x:c>
      <x:c r="H7573" t="str">
        <x:v>Wic.</x:v>
      </x:c>
      <x:c r="I7573" t="str">
        <x:v>Other</x:v>
      </x:c>
      <x:c r="J7573" s="66" t="n">
        <x:v>46259</x:v>
      </x:c>
      <x:c r="K7573" t="str">
        <x:v>WIC WIC MCA 2 3 ST</x:v>
      </x:c>
    </x:row>
    <x:row r="7574">
      <x:c r="A7574" t="str">
        <x:v>Northeast Electrical</x:v>
      </x:c>
      <x:c r="B7574" t="str">
        <x:v>301188</x:v>
      </x:c>
      <x:c r="C7574" t="str">
        <x:v>WIC. MCA 3/0-3/</x:v>
      </x:c>
      <x:c r="D7574" t="str"/>
      <x:c r="E7574" t="str">
        <x:v>980100S0712</x:v>
      </x:c>
      <x:c r="F7574" t="str">
        <x:v>m</x:v>
      </x:c>
      <x:c r="G7574" s="76" t="n">
        <x:v>21667.522</x:v>
      </x:c>
      <x:c r="H7574" t="str">
        <x:v>Wic.</x:v>
      </x:c>
      <x:c r="I7574" t="str">
        <x:v>Other</x:v>
      </x:c>
      <x:c r="J7574" s="66" t="n">
        <x:v>46259</x:v>
      </x:c>
      <x:c r="K7574" t="str">
        <x:v>WIC WIC MCA 3 0 3</x:v>
      </x:c>
    </x:row>
    <x:row r="7575">
      <x:c r="A7575" t="str">
        <x:v>Northeast Electrical</x:v>
      </x:c>
      <x:c r="B7575" t="str">
        <x:v>301192</x:v>
      </x:c>
      <x:c r="C7575" t="str">
        <x:v>WIC. MCA 3/0-3/</x:v>
      </x:c>
      <x:c r="D7575" t="str"/>
      <x:c r="E7575" t="str">
        <x:v>980100S0317</x:v>
      </x:c>
      <x:c r="F7575" t="str">
        <x:v>m</x:v>
      </x:c>
      <x:c r="G7575" s="76" t="n">
        <x:v>28455.541</x:v>
      </x:c>
      <x:c r="H7575" t="str">
        <x:v>Wic.</x:v>
      </x:c>
      <x:c r="I7575" t="str">
        <x:v>Other</x:v>
      </x:c>
      <x:c r="J7575" s="66" t="n">
        <x:v>46259</x:v>
      </x:c>
      <x:c r="K7575" t="str">
        <x:v>WIC WIC MCA 3 0 3</x:v>
      </x:c>
    </x:row>
    <x:row r="7576">
      <x:c r="A7576" t="str">
        <x:v>Northeast Electrical</x:v>
      </x:c>
      <x:c r="B7576" t="str">
        <x:v>301201</x:v>
      </x:c>
      <x:c r="C7576" t="str">
        <x:v>WIC. MCA 4/0-4/</x:v>
      </x:c>
      <x:c r="D7576" t="str"/>
      <x:c r="E7576" t="str">
        <x:v>980100S0324</x:v>
      </x:c>
      <x:c r="F7576" t="str">
        <x:v>m</x:v>
      </x:c>
      <x:c r="G7576" s="76" t="n">
        <x:v>32163.976</x:v>
      </x:c>
      <x:c r="H7576" t="str">
        <x:v>Wic.</x:v>
      </x:c>
      <x:c r="I7576" t="str">
        <x:v>Other</x:v>
      </x:c>
      <x:c r="J7576" s="66" t="n">
        <x:v>46259</x:v>
      </x:c>
      <x:c r="K7576" t="str">
        <x:v>WIC WIC MCA 4 0 4</x:v>
      </x:c>
    </x:row>
    <x:row r="7577">
      <x:c r="A7577" t="str">
        <x:v>Northeast Electrical</x:v>
      </x:c>
      <x:c r="B7577" t="str">
        <x:v>301204</x:v>
      </x:c>
      <x:c r="C7577" t="str">
        <x:v>WIC. MCA 4/0-4/</x:v>
      </x:c>
      <x:c r="D7577" t="str"/>
      <x:c r="E7577" t="str">
        <x:v>980100S0325</x:v>
      </x:c>
      <x:c r="F7577" t="str">
        <x:v>m</x:v>
      </x:c>
      <x:c r="G7577" s="76" t="n">
        <x:v>38574.575</x:v>
      </x:c>
      <x:c r="H7577" t="str">
        <x:v>Wic.</x:v>
      </x:c>
      <x:c r="I7577" t="str">
        <x:v>Other</x:v>
      </x:c>
      <x:c r="J7577" s="66" t="n">
        <x:v>46259</x:v>
      </x:c>
      <x:c r="K7577" t="str">
        <x:v>WIC WIC MCA 4 0 4</x:v>
      </x:c>
    </x:row>
    <x:row r="7578">
      <x:c r="A7578" t="str">
        <x:v>Northeast Electrical</x:v>
      </x:c>
      <x:c r="B7578" t="str">
        <x:v>301214</x:v>
      </x:c>
      <x:c r="C7578" t="str">
        <x:v>WIC. MCA 6/2 ST</x:v>
      </x:c>
      <x:c r="D7578" t="str"/>
      <x:c r="E7578" t="str">
        <x:v>980100S0719</x:v>
      </x:c>
      <x:c r="F7578" t="str">
        <x:v>m</x:v>
      </x:c>
      <x:c r="G7578" s="76" t="n">
        <x:v>3002.586</x:v>
      </x:c>
      <x:c r="H7578" t="str">
        <x:v>Wic.</x:v>
      </x:c>
      <x:c r="I7578" t="str">
        <x:v>Other</x:v>
      </x:c>
      <x:c r="J7578" s="66" t="n">
        <x:v>46259</x:v>
      </x:c>
      <x:c r="K7578" t="str">
        <x:v>WIC WIC MCA 6 2 ST</x:v>
      </x:c>
    </x:row>
    <x:row r="7579">
      <x:c r="A7579" t="str">
        <x:v>Northeast Electrical</x:v>
      </x:c>
      <x:c r="B7579" t="str">
        <x:v>301217</x:v>
      </x:c>
      <x:c r="C7579" t="str">
        <x:v>WIC. MCA 6/3 ST</x:v>
      </x:c>
      <x:c r="D7579" t="str"/>
      <x:c r="E7579" t="str">
        <x:v>980100S0721</x:v>
      </x:c>
      <x:c r="F7579" t="str">
        <x:v>m</x:v>
      </x:c>
      <x:c r="G7579" s="76" t="n">
        <x:v>4124.33</x:v>
      </x:c>
      <x:c r="H7579" t="str">
        <x:v>Wic.</x:v>
      </x:c>
      <x:c r="I7579" t="str">
        <x:v>Other</x:v>
      </x:c>
      <x:c r="J7579" s="66" t="n">
        <x:v>46259</x:v>
      </x:c>
      <x:c r="K7579" t="str">
        <x:v>WIC WIC MCA 6 3 ST</x:v>
      </x:c>
    </x:row>
    <x:row r="7580">
      <x:c r="A7580" t="str">
        <x:v>Northeast Electrical</x:v>
      </x:c>
      <x:c r="B7580" t="str">
        <x:v>301224</x:v>
      </x:c>
      <x:c r="C7580" t="str">
        <x:v>WIC. MCA 6/4 ST</x:v>
      </x:c>
      <x:c r="D7580" t="str"/>
      <x:c r="E7580" t="str">
        <x:v>980100S0722</x:v>
      </x:c>
      <x:c r="F7580" t="str">
        <x:v>m</x:v>
      </x:c>
      <x:c r="G7580" s="76" t="n">
        <x:v>6206.937</x:v>
      </x:c>
      <x:c r="H7580" t="str">
        <x:v>Wic.</x:v>
      </x:c>
      <x:c r="I7580" t="str">
        <x:v>Other</x:v>
      </x:c>
      <x:c r="J7580" s="66" t="n">
        <x:v>46259</x:v>
      </x:c>
      <x:c r="K7580" t="str">
        <x:v>WIC WIC MCA 6 4 ST</x:v>
      </x:c>
    </x:row>
    <x:row r="7581">
      <x:c r="A7581" t="str">
        <x:v>Northeast Electrical</x:v>
      </x:c>
      <x:c r="B7581" t="str">
        <x:v>301227</x:v>
      </x:c>
      <x:c r="C7581" t="str">
        <x:v>WIC. MCA 8/2 ST</x:v>
      </x:c>
      <x:c r="D7581" t="str">
        <x:v>8/2 MC CABLE ALUMINUM JACKE</x:v>
      </x:c>
      <x:c r="E7581" t="str">
        <x:v>98010044710</x:v>
      </x:c>
      <x:c r="F7581" t="str">
        <x:v>m</x:v>
      </x:c>
      <x:c r="G7581" s="76" t="n">
        <x:v>2027.857</x:v>
      </x:c>
      <x:c r="H7581" t="str">
        <x:v>Wic.</x:v>
      </x:c>
      <x:c r="I7581" t="str">
        <x:v>Wire / Cable</x:v>
      </x:c>
      <x:c r="J7581" s="66" t="n">
        <x:v>46259</x:v>
      </x:c>
      <x:c r="K7581" t="str">
        <x:v>WIC WIC MCA 8 2 ST 8 2 MC CABLE ALUMINUM JACKE</x:v>
      </x:c>
    </x:row>
    <x:row r="7582">
      <x:c r="A7582" t="str">
        <x:v>Northeast Electrical</x:v>
      </x:c>
      <x:c r="B7582" t="str">
        <x:v>301236</x:v>
      </x:c>
      <x:c r="C7582" t="str">
        <x:v>WIC. MCA 8/3 ST</x:v>
      </x:c>
      <x:c r="D7582" t="str">
        <x:v>ALUMINUM JACKET WITH GREEN</x:v>
      </x:c>
      <x:c r="E7582" t="str">
        <x:v>980100S0340</x:v>
      </x:c>
      <x:c r="F7582" t="str">
        <x:v>m</x:v>
      </x:c>
      <x:c r="G7582" s="76" t="n">
        <x:v>2853.094</x:v>
      </x:c>
      <x:c r="H7582" t="str">
        <x:v>Wic.</x:v>
      </x:c>
      <x:c r="I7582" t="str">
        <x:v>Other</x:v>
      </x:c>
      <x:c r="J7582" s="66" t="n">
        <x:v>46259</x:v>
      </x:c>
      <x:c r="K7582" t="str">
        <x:v>WIC WIC MCA 8 3 ST ALUMINUM JACKET WITH GREEN</x:v>
      </x:c>
    </x:row>
    <x:row r="7583">
      <x:c r="A7583" t="str">
        <x:v>Northeast Electrical</x:v>
      </x:c>
      <x:c r="B7583" t="str">
        <x:v>301240</x:v>
      </x:c>
      <x:c r="C7583" t="str">
        <x:v>WIC. MCA 8/4 ST</x:v>
      </x:c>
      <x:c r="D7583" t="str">
        <x:v>ALUMINUM JACKET WITH GREEN</x:v>
      </x:c>
      <x:c r="E7583" t="str">
        <x:v>980100S0727</x:v>
      </x:c>
      <x:c r="F7583" t="str">
        <x:v>m</x:v>
      </x:c>
      <x:c r="G7583" s="76" t="n">
        <x:v>3846.553</x:v>
      </x:c>
      <x:c r="H7583" t="str">
        <x:v>Wic.</x:v>
      </x:c>
      <x:c r="I7583" t="str">
        <x:v>Other</x:v>
      </x:c>
      <x:c r="J7583" s="66" t="n">
        <x:v>46259</x:v>
      </x:c>
      <x:c r="K7583" t="str">
        <x:v>WIC WIC MCA 8 4 ST ALUMINUM JACKET WITH GREEN</x:v>
      </x:c>
    </x:row>
    <x:row r="7584">
      <x:c r="A7584" t="str">
        <x:v>Northeast Electrical</x:v>
      </x:c>
      <x:c r="B7584" t="str">
        <x:v>96866</x:v>
      </x:c>
      <x:c r="C7584" t="str">
        <x:v>WIC. MCS 10/2 S</x:v>
      </x:c>
      <x:c r="D7584" t="str">
        <x:v>STL ARM BLK WHT GRN</x:v>
      </x:c>
      <x:c r="E7584" t="str">
        <x:v>98010034610</x:v>
      </x:c>
      <x:c r="F7584" t="str">
        <x:v>m</x:v>
      </x:c>
      <x:c r="G7584" s="76" t="n">
        <x:v>1811.905</x:v>
      </x:c>
      <x:c r="H7584" t="str">
        <x:v>Wic.</x:v>
      </x:c>
      <x:c r="I7584" t="str">
        <x:v>Other</x:v>
      </x:c>
      <x:c r="J7584" s="66" t="n">
        <x:v>46259</x:v>
      </x:c>
      <x:c r="K7584" t="str">
        <x:v>WIC WIC MCS 10 2 S STL ARM BLK WHT GRN</x:v>
      </x:c>
    </x:row>
    <x:row r="7585">
      <x:c r="A7585" t="str">
        <x:v>Northeast Electrical</x:v>
      </x:c>
      <x:c r="B7585" t="str">
        <x:v>466804</x:v>
      </x:c>
      <x:c r="C7585" t="str">
        <x:v>WIC. MCHVA 6/3</x:v>
      </x:c>
      <x:c r="D7585" t="str"/>
      <x:c r="E7585" t="str">
        <x:v>980100S3005</x:v>
      </x:c>
      <x:c r="F7585" t="str">
        <x:v>m</x:v>
      </x:c>
      <x:c r="G7585" s="76" t="n">
        <x:v>4311.799</x:v>
      </x:c>
      <x:c r="H7585" t="str">
        <x:v>Wic.</x:v>
      </x:c>
      <x:c r="I7585" t="str">
        <x:v>Other</x:v>
      </x:c>
      <x:c r="J7585" s="66" t="n">
        <x:v>46259</x:v>
      </x:c>
      <x:c r="K7585" t="str">
        <x:v>WIC WIC MCHVA 6 3</x:v>
      </x:c>
    </x:row>
    <x:row r="7586">
      <x:c r="A7586" t="str">
        <x:v>Northeast Electrical</x:v>
      </x:c>
      <x:c r="B7586" t="str">
        <x:v>93168</x:v>
      </x:c>
      <x:c r="C7586" t="str">
        <x:v>WIC. MCA 6/2 ST</x:v>
      </x:c>
      <x:c r="D7586" t="str">
        <x:v>ALM ARM</x:v>
      </x:c>
      <x:c r="E7586" t="str">
        <x:v>980100S6497</x:v>
      </x:c>
      <x:c r="F7586" t="str">
        <x:v>m</x:v>
      </x:c>
      <x:c r="G7586" s="76" t="n">
        <x:v>3002.586</x:v>
      </x:c>
      <x:c r="H7586" t="str">
        <x:v>Wic.</x:v>
      </x:c>
      <x:c r="I7586" t="str">
        <x:v>Other</x:v>
      </x:c>
      <x:c r="J7586" s="66" t="n">
        <x:v>46259</x:v>
      </x:c>
      <x:c r="K7586" t="str">
        <x:v>WIC WIC MCA 6 2 ST ALM ARM</x:v>
      </x:c>
    </x:row>
    <x:row r="7587">
      <x:c r="A7587" t="str">
        <x:v>Northeast Electrical</x:v>
      </x:c>
      <x:c r="B7587" t="str">
        <x:v>32857</x:v>
      </x:c>
      <x:c r="C7587" t="str">
        <x:v>WIC. HCFA 12/2</x:v>
      </x:c>
      <x:c r="D7587" t="str">
        <x:v>HEALTH CARE ALU ARM BLK WHT</x:v>
      </x:c>
      <x:c r="E7587" t="str">
        <x:v>980100S0258</x:v>
      </x:c>
      <x:c r="F7587" t="str">
        <x:v>m</x:v>
      </x:c>
      <x:c r="G7587" s="76" t="n">
        <x:v>1370.944</x:v>
      </x:c>
      <x:c r="H7587" t="str">
        <x:v>Wic.</x:v>
      </x:c>
      <x:c r="I7587" t="str">
        <x:v>Other</x:v>
      </x:c>
      <x:c r="J7587" s="66" t="n">
        <x:v>46259</x:v>
      </x:c>
      <x:c r="K7587" t="str">
        <x:v>WIC WIC HCFA 12 2 HEALTH CARE ALU ARM BLK WHT</x:v>
      </x:c>
    </x:row>
    <x:row r="7588">
      <x:c r="A7588" t="str">
        <x:v>Northeast Electrical</x:v>
      </x:c>
      <x:c r="B7588" t="str">
        <x:v>1284</x:v>
      </x:c>
      <x:c r="C7588" t="str">
        <x:v>WIC. HCFA 12/2</x:v>
      </x:c>
      <x:c r="D7588" t="str">
        <x:v>HEALTH CARE ALU ARM BLK WHT</x:v>
      </x:c>
      <x:c r="E7588" t="str">
        <x:v>98010034805</x:v>
      </x:c>
      <x:c r="F7588" t="str">
        <x:v>m</x:v>
      </x:c>
      <x:c r="G7588" s="76" t="n">
        <x:v>1357.937</x:v>
      </x:c>
      <x:c r="H7588" t="str">
        <x:v>Wic.</x:v>
      </x:c>
      <x:c r="I7588" t="str">
        <x:v>Other</x:v>
      </x:c>
      <x:c r="J7588" s="66" t="n">
        <x:v>46259</x:v>
      </x:c>
      <x:c r="K7588" t="str">
        <x:v>WIC WIC HCFA 12 2 HEALTH CARE ALU ARM BLK WHT</x:v>
      </x:c>
    </x:row>
    <x:row r="7589">
      <x:c r="A7589" t="str">
        <x:v>Northeast Electrical</x:v>
      </x:c>
      <x:c r="B7589" t="str">
        <x:v>165200</x:v>
      </x:c>
      <x:c r="C7589" t="str">
        <x:v>WIA. MCA 500-50</x:v>
      </x:c>
      <x:c r="D7589" t="str"/>
      <x:c r="E7589" t="str">
        <x:v>SON00270560</x:v>
      </x:c>
      <x:c r="F7589" t="str">
        <x:v>m</x:v>
      </x:c>
      <x:c r="G7589" s="76" t="n">
        <x:v>16253.174</x:v>
      </x:c>
      <x:c r="H7589" t="str">
        <x:v>Wia.</x:v>
      </x:c>
      <x:c r="I7589" t="str">
        <x:v>Other</x:v>
      </x:c>
      <x:c r="J7589" s="66" t="n">
        <x:v>46259</x:v>
      </x:c>
      <x:c r="K7589" t="str">
        <x:v>WIA WIA MCA 500 50</x:v>
      </x:c>
    </x:row>
    <x:row r="7590">
      <x:c r="A7590" t="str">
        <x:v>Northeast Electrical</x:v>
      </x:c>
      <x:c r="B7590" t="str">
        <x:v>216006</x:v>
      </x:c>
      <x:c r="C7590" t="str">
        <x:v>WIC. MCHVA 6/4</x:v>
      </x:c>
      <x:c r="D7590" t="str">
        <x:v>MR</x:v>
      </x:c>
      <x:c r="E7590" t="str">
        <x:v>SON00295678</x:v>
      </x:c>
      <x:c r="F7590" t="str">
        <x:v>m</x:v>
      </x:c>
      <x:c r="G7590" s="76" t="n">
        <x:v>6104.684</x:v>
      </x:c>
      <x:c r="H7590" t="str">
        <x:v>Wic.</x:v>
      </x:c>
      <x:c r="I7590" t="str">
        <x:v>Other</x:v>
      </x:c>
      <x:c r="J7590" s="66" t="n">
        <x:v>46259</x:v>
      </x:c>
      <x:c r="K7590" t="str">
        <x:v>WIC WIC MCHVA 6 4 MR</x:v>
      </x:c>
    </x:row>
    <x:row r="7591">
      <x:c r="A7591" t="str">
        <x:v>Northeast Electrical</x:v>
      </x:c>
      <x:c r="B7591" t="str">
        <x:v>472281</x:v>
      </x:c>
      <x:c r="C7591" t="str">
        <x:v>WIC. MCPVCA 8/2</x:v>
      </x:c>
      <x:c r="D7591" t="str">
        <x:v>ALU ARM PVC BLK WHT GRN PAR</x:v>
      </x:c>
      <x:c r="E7591" t="str">
        <x:v>SON00299575</x:v>
      </x:c>
      <x:c r="F7591" t="str">
        <x:v>m</x:v>
      </x:c>
      <x:c r="G7591" s="76" t="n">
        <x:v>2972.506</x:v>
      </x:c>
      <x:c r="H7591" t="str">
        <x:v>Wic.</x:v>
      </x:c>
      <x:c r="I7591" t="str">
        <x:v>Raceway / Fittings</x:v>
      </x:c>
      <x:c r="J7591" s="66" t="n">
        <x:v>46259</x:v>
      </x:c>
      <x:c r="K7591" t="str">
        <x:v>WIC WIC MCPVCA 8 2 ALU ARM PVC BLK WHT GRN PAR</x:v>
      </x:c>
    </x:row>
    <x:row r="7592">
      <x:c r="A7592" t="str">
        <x:v>Northeast Electrical</x:v>
      </x:c>
      <x:c r="B7592" t="str">
        <x:v>472283</x:v>
      </x:c>
      <x:c r="C7592" t="str">
        <x:v>WIC. MCPVCA 6/2</x:v>
      </x:c>
      <x:c r="D7592" t="str">
        <x:v>ALU ARM PVC BLK WHT GRN PAR</x:v>
      </x:c>
      <x:c r="E7592" t="str">
        <x:v>SON00299576</x:v>
      </x:c>
      <x:c r="F7592" t="str">
        <x:v>m</x:v>
      </x:c>
      <x:c r="G7592" s="76" t="n">
        <x:v>3836.589</x:v>
      </x:c>
      <x:c r="H7592" t="str">
        <x:v>Wic.</x:v>
      </x:c>
      <x:c r="I7592" t="str">
        <x:v>Raceway / Fittings</x:v>
      </x:c>
      <x:c r="J7592" s="66" t="n">
        <x:v>46259</x:v>
      </x:c>
      <x:c r="K7592" t="str">
        <x:v>WIC WIC MCPVCA 6 2 ALU ARM PVC BLK WHT GRN PAR</x:v>
      </x:c>
    </x:row>
    <x:row r="7593">
      <x:c r="A7593" t="str">
        <x:v>Northeast Electrical</x:v>
      </x:c>
      <x:c r="B7593" t="str">
        <x:v>795089</x:v>
      </x:c>
      <x:c r="C7593" t="str">
        <x:v>MELTRIC 61-3A34</x:v>
      </x:c>
      <x:c r="D7593" t="str">
        <x:v>FDP2 20A DS1 FINGER DRAW PL</x:v>
      </x:c>
      <x:c r="E7593" t="str">
        <x:v>78447433173</x:v>
      </x:c>
      <x:c r="F7593" t="str">
        <x:v>ea</x:v>
      </x:c>
      <x:c r="G7593" s="76" t="n">
        <x:v>40.945</x:v>
      </x:c>
      <x:c r="H7593" t="str">
        <x:v>Meltric</x:v>
      </x:c>
      <x:c r="I7593" t="str">
        <x:v>Other</x:v>
      </x:c>
      <x:c r="J7593" s="66" t="n">
        <x:v>46259</x:v>
      </x:c>
      <x:c r="K7593" t="str">
        <x:v>MELTRIC MELTRIC 61 3A34 FDP2 20A DS1 FINGER DRAW PL</x:v>
      </x:c>
    </x:row>
    <x:row r="7594">
      <x:c r="A7594" t="str">
        <x:v>Northeast Electrical</x:v>
      </x:c>
      <x:c r="B7594" t="str">
        <x:v>513955</x:v>
      </x:c>
      <x:c r="C7594" t="str">
        <x:v>MELTRIC 513P0D3</x:v>
      </x:c>
      <x:c r="D7594" t="str">
        <x:v>NYLON HANDLE SIZE 3 .39IN -</x:v>
      </x:c>
      <x:c r="E7594" t="str">
        <x:v>78447454436</x:v>
      </x:c>
      <x:c r="F7594" t="str">
        <x:v>ea</x:v>
      </x:c>
      <x:c r="G7594" s="76" t="n">
        <x:v>52.997</x:v>
      </x:c>
      <x:c r="H7594" t="str">
        <x:v>Meltric</x:v>
      </x:c>
      <x:c r="I7594" t="str">
        <x:v>Other</x:v>
      </x:c>
      <x:c r="J7594" s="66" t="n">
        <x:v>46259</x:v>
      </x:c>
      <x:c r="K7594" t="str">
        <x:v>MELTRIC MELTRIC 513P0D3 NYLON HANDLE SIZE 3 39IN</x:v>
      </x:c>
    </x:row>
    <x:row r="7595">
      <x:c r="A7595" t="str">
        <x:v>Northeast Electrical</x:v>
      </x:c>
      <x:c r="B7595" t="str">
        <x:v>588709</x:v>
      </x:c>
      <x:c r="C7595" t="str">
        <x:v>MELTRIC 63-3404</x:v>
      </x:c>
      <x:c r="D7595" t="str">
        <x:v>DSN30 RECEPTACLE</x:v>
      </x:c>
      <x:c r="E7595" t="str">
        <x:v>78447457394</x:v>
      </x:c>
      <x:c r="F7595" t="str">
        <x:v>ea</x:v>
      </x:c>
      <x:c r="G7595" s="76" t="n">
        <x:v>360.741</x:v>
      </x:c>
      <x:c r="H7595" t="str">
        <x:v>Meltric</x:v>
      </x:c>
      <x:c r="I7595" t="str">
        <x:v>Receptacles / Devices</x:v>
      </x:c>
      <x:c r="J7595" s="66" t="n">
        <x:v>46259</x:v>
      </x:c>
      <x:c r="K7595" t="str">
        <x:v>MELTRIC MELTRIC 63 3404 DSN30 RECEPTACLE</x:v>
      </x:c>
    </x:row>
    <x:row r="7596">
      <x:c r="A7596" t="str">
        <x:v>Northeast Electrical</x:v>
      </x:c>
      <x:c r="B7596" t="str">
        <x:v>110514</x:v>
      </x:c>
      <x:c r="C7596" t="str">
        <x:v>MELTRIC 63-6804</x:v>
      </x:c>
      <x:c r="D7596" t="str">
        <x:v>60A 480V DSN6 INLET</x:v>
      </x:c>
      <x:c r="E7596" t="str">
        <x:v>78447454542</x:v>
      </x:c>
      <x:c r="F7596" t="str">
        <x:v>ea</x:v>
      </x:c>
      <x:c r="G7596" s="76" t="n">
        <x:v>246.218</x:v>
      </x:c>
      <x:c r="H7596" t="str">
        <x:v>Meltric</x:v>
      </x:c>
      <x:c r="I7596" t="str">
        <x:v>Other</x:v>
      </x:c>
      <x:c r="J7596" s="66" t="n">
        <x:v>46259</x:v>
      </x:c>
      <x:c r="K7596" t="str">
        <x:v>MELTRIC MELTRIC 63 6804 60A 480V DSN6 INLET</x:v>
      </x:c>
    </x:row>
    <x:row r="7597">
      <x:c r="A7597" t="str">
        <x:v>Northeast Electrical</x:v>
      </x:c>
      <x:c r="B7597" t="str">
        <x:v>643664</x:v>
      </x:c>
      <x:c r="C7597" t="str">
        <x:v>MELTRIC 593M3</x:v>
      </x:c>
      <x:c r="D7597" t="str">
        <x:v>60A 30D DSN6 MTL ANGLE</x:v>
      </x:c>
      <x:c r="E7597" t="str">
        <x:v>78447400747</x:v>
      </x:c>
      <x:c r="F7597" t="str">
        <x:v>ea</x:v>
      </x:c>
      <x:c r="G7597" s="76" t="n">
        <x:v>77.529</x:v>
      </x:c>
      <x:c r="H7597" t="str">
        <x:v>Meltric</x:v>
      </x:c>
      <x:c r="I7597" t="str">
        <x:v>Other</x:v>
      </x:c>
      <x:c r="J7597" s="66" t="n">
        <x:v>46259</x:v>
      </x:c>
      <x:c r="K7597" t="str">
        <x:v>MELTRIC MELTRIC 593M3 60A 30D DSN6 MTL ANGLE</x:v>
      </x:c>
    </x:row>
    <x:row r="7598">
      <x:c r="A7598" t="str">
        <x:v>Northeast Electrical</x:v>
      </x:c>
      <x:c r="B7598" t="str">
        <x:v>415303</x:v>
      </x:c>
      <x:c r="C7598" t="str">
        <x:v>MELTRIC 511P0N0</x:v>
      </x:c>
      <x:c r="D7598" t="str">
        <x:v>1/2 20A POLY HNDL</x:v>
      </x:c>
      <x:c r="E7598" t="str">
        <x:v>78447456210</x:v>
      </x:c>
      <x:c r="F7598" t="str">
        <x:v>ea</x:v>
      </x:c>
      <x:c r="G7598" s="76" t="n">
        <x:v>21.41</x:v>
      </x:c>
      <x:c r="H7598" t="str">
        <x:v>Meltric</x:v>
      </x:c>
      <x:c r="I7598" t="str">
        <x:v>Other</x:v>
      </x:c>
      <x:c r="J7598" s="66" t="n">
        <x:v>46259</x:v>
      </x:c>
      <x:c r="K7598" t="str">
        <x:v>MELTRIC MELTRIC 511P0N0 1 2 20A POLY HNDL</x:v>
      </x:c>
    </x:row>
    <x:row r="7599">
      <x:c r="A7599" t="str">
        <x:v>Northeast Electrical</x:v>
      </x:c>
      <x:c r="B7599" t="str">
        <x:v>438508</x:v>
      </x:c>
      <x:c r="C7599" t="str">
        <x:v>MELTRIC 63-6404</x:v>
      </x:c>
      <x:c r="D7599" t="str">
        <x:v>60A 480V DSN6 FEM RCPT</x:v>
      </x:c>
      <x:c r="E7599" t="str">
        <x:v>78447454543</x:v>
      </x:c>
      <x:c r="F7599" t="str">
        <x:v>ea</x:v>
      </x:c>
      <x:c r="G7599" s="76" t="n">
        <x:v>497.616</x:v>
      </x:c>
      <x:c r="H7599" t="str">
        <x:v>Meltric</x:v>
      </x:c>
      <x:c r="I7599" t="str">
        <x:v>Other</x:v>
      </x:c>
      <x:c r="J7599" s="66" t="n">
        <x:v>46259</x:v>
      </x:c>
      <x:c r="K7599" t="str">
        <x:v>MELTRIC MELTRIC 63 6404 60A 480V DSN6 FEM RCPT</x:v>
      </x:c>
    </x:row>
    <x:row r="7600">
      <x:c r="A7600" t="str">
        <x:v>Northeast Electrical</x:v>
      </x:c>
      <x:c r="B7600" t="str">
        <x:v>764602</x:v>
      </x:c>
      <x:c r="C7600" t="str">
        <x:v>MELTRIC 512P0D2</x:v>
      </x:c>
      <x:c r="D7600" t="str">
        <x:v>NYLON HANDLE SIZE 2 .2IN -</x:v>
      </x:c>
      <x:c r="E7600" t="str">
        <x:v>78447467639</x:v>
      </x:c>
      <x:c r="F7600" t="str">
        <x:v>ea</x:v>
      </x:c>
      <x:c r="G7600" s="76" t="n">
        <x:v>33.427</x:v>
      </x:c>
      <x:c r="H7600" t="str">
        <x:v>Meltric</x:v>
      </x:c>
      <x:c r="I7600" t="str">
        <x:v>Other</x:v>
      </x:c>
      <x:c r="J7600" s="66" t="n">
        <x:v>46259</x:v>
      </x:c>
      <x:c r="K7600" t="str">
        <x:v>MELTRIC MELTRIC 512P0D2 NYLON HANDLE SIZE 2 2IN</x:v>
      </x:c>
    </x:row>
    <x:row r="7601">
      <x:c r="A7601" t="str">
        <x:v>Northeast Electrical</x:v>
      </x:c>
      <x:c r="B7601" t="str">
        <x:v>326664</x:v>
      </x:c>
      <x:c r="C7601" t="str">
        <x:v>MELTRIC 63-1804</x:v>
      </x:c>
      <x:c r="D7601" t="str">
        <x:v>20A 480V DSN1 INLET</x:v>
      </x:c>
      <x:c r="E7601" t="str">
        <x:v>78447454449</x:v>
      </x:c>
      <x:c r="F7601" t="str">
        <x:v>ea</x:v>
      </x:c>
      <x:c r="G7601" s="76" t="n">
        <x:v>56.093</x:v>
      </x:c>
      <x:c r="H7601" t="str">
        <x:v>Meltric</x:v>
      </x:c>
      <x:c r="I7601" t="str">
        <x:v>Other</x:v>
      </x:c>
      <x:c r="J7601" s="66" t="n">
        <x:v>46259</x:v>
      </x:c>
      <x:c r="K7601" t="str">
        <x:v>MELTRIC MELTRIC 63 1804 20A 480V DSN1 INLET</x:v>
      </x:c>
    </x:row>
    <x:row r="7602">
      <x:c r="A7602" t="str">
        <x:v>Northeast Electrical</x:v>
      </x:c>
      <x:c r="B7602" t="str">
        <x:v>335945</x:v>
      </x:c>
      <x:c r="C7602" t="str">
        <x:v>MELTRIC 512M3</x:v>
      </x:c>
      <x:c r="D7602" t="str">
        <x:v>20A DS1 NYL ANG ADPTR</x:v>
      </x:c>
      <x:c r="E7602" t="str">
        <x:v>78447401181</x:v>
      </x:c>
      <x:c r="F7602" t="str">
        <x:v>ea</x:v>
      </x:c>
      <x:c r="G7602" s="76" t="n">
        <x:v>49.126</x:v>
      </x:c>
      <x:c r="H7602" t="str">
        <x:v>Meltric</x:v>
      </x:c>
      <x:c r="I7602" t="str">
        <x:v>Other</x:v>
      </x:c>
      <x:c r="J7602" s="66" t="n">
        <x:v>46259</x:v>
      </x:c>
      <x:c r="K7602" t="str">
        <x:v>MELTRIC MELTRIC 512M3 20A DS1 NYL ANG ADPTR</x:v>
      </x:c>
    </x:row>
    <x:row r="7603">
      <x:c r="A7603" t="str">
        <x:v>Northeast Electrical</x:v>
      </x:c>
      <x:c r="B7603" t="str">
        <x:v>337293</x:v>
      </x:c>
      <x:c r="C7603" t="str">
        <x:v>MELTRIC 513P0D3</x:v>
      </x:c>
      <x:c r="D7603" t="str">
        <x:v>30A POLY HNDL W/GRIP</x:v>
      </x:c>
      <x:c r="E7603" t="str">
        <x:v>78447454648</x:v>
      </x:c>
      <x:c r="F7603" t="str">
        <x:v>ea</x:v>
      </x:c>
      <x:c r="G7603" s="76" t="n">
        <x:v>64.814</x:v>
      </x:c>
      <x:c r="H7603" t="str">
        <x:v>Meltric</x:v>
      </x:c>
      <x:c r="I7603" t="str">
        <x:v>Other</x:v>
      </x:c>
      <x:c r="J7603" s="66" t="n">
        <x:v>46259</x:v>
      </x:c>
      <x:c r="K7603" t="str">
        <x:v>MELTRIC MELTRIC 513P0D3 30A POLY HNDL W GRIP</x:v>
      </x:c>
    </x:row>
    <x:row r="7604">
      <x:c r="A7604" t="str">
        <x:v>Northeast Electrical</x:v>
      </x:c>
      <x:c r="B7604" t="str">
        <x:v>227446</x:v>
      </x:c>
      <x:c r="C7604" t="str">
        <x:v>MELTRIC 63-1404</x:v>
      </x:c>
      <x:c r="D7604" t="str">
        <x:v>20A 480V DSN1 FEM RCPT</x:v>
      </x:c>
      <x:c r="E7604" t="str">
        <x:v>78447454461</x:v>
      </x:c>
      <x:c r="F7604" t="str">
        <x:v>ea</x:v>
      </x:c>
      <x:c r="G7604" s="76" t="n">
        <x:v>103.936</x:v>
      </x:c>
      <x:c r="H7604" t="str">
        <x:v>Meltric</x:v>
      </x:c>
      <x:c r="I7604" t="str">
        <x:v>Other</x:v>
      </x:c>
      <x:c r="J7604" s="66" t="n">
        <x:v>46259</x:v>
      </x:c>
      <x:c r="K7604" t="str">
        <x:v>MELTRIC MELTRIC 63 1404 20A 480V DSN1 FEM RCPT</x:v>
      </x:c>
    </x:row>
    <x:row r="7605">
      <x:c r="A7605" t="str">
        <x:v>Northeast Electrical</x:v>
      </x:c>
      <x:c r="B7605" t="str">
        <x:v>359851</x:v>
      </x:c>
      <x:c r="C7605" t="str">
        <x:v>MELTRIC 63-3404</x:v>
      </x:c>
      <x:c r="D7605" t="str">
        <x:v>30A 480V DSN3 FEM RCPT</x:v>
      </x:c>
      <x:c r="E7605" t="str">
        <x:v>78447454420</x:v>
      </x:c>
      <x:c r="F7605" t="str">
        <x:v>ea</x:v>
      </x:c>
      <x:c r="G7605" s="76" t="n">
        <x:v>267.262</x:v>
      </x:c>
      <x:c r="H7605" t="str">
        <x:v>Meltric</x:v>
      </x:c>
      <x:c r="I7605" t="str">
        <x:v>Other</x:v>
      </x:c>
      <x:c r="J7605" s="66" t="n">
        <x:v>46259</x:v>
      </x:c>
      <x:c r="K7605" t="str">
        <x:v>MELTRIC MELTRIC 63 3404 30A 480V DSN3 FEM RCPT</x:v>
      </x:c>
    </x:row>
    <x:row r="7606">
      <x:c r="A7606" t="str">
        <x:v>Northeast Electrical</x:v>
      </x:c>
      <x:c r="B7606" t="str">
        <x:v>359855</x:v>
      </x:c>
      <x:c r="C7606" t="str">
        <x:v>MELTRIC 63-3804</x:v>
      </x:c>
      <x:c r="D7606" t="str">
        <x:v>30A 480V DSN3 INLET</x:v>
      </x:c>
      <x:c r="E7606" t="str">
        <x:v>78447454419</x:v>
      </x:c>
      <x:c r="F7606" t="str">
        <x:v>ea</x:v>
      </x:c>
      <x:c r="G7606" s="76" t="n">
        <x:v>117.419</x:v>
      </x:c>
      <x:c r="H7606" t="str">
        <x:v>Meltric</x:v>
      </x:c>
      <x:c r="I7606" t="str">
        <x:v>Other</x:v>
      </x:c>
      <x:c r="J7606" s="66" t="n">
        <x:v>46259</x:v>
      </x:c>
      <x:c r="K7606" t="str">
        <x:v>MELTRIC MELTRIC 63 3804 30A 480V DSN3 INLET</x:v>
      </x:c>
    </x:row>
    <x:row r="7607">
      <x:c r="A7607" t="str">
        <x:v>Northeast Electrical</x:v>
      </x:c>
      <x:c r="B7607" t="str">
        <x:v>248974</x:v>
      </x:c>
      <x:c r="C7607" t="str">
        <x:v>MELTRIC 63-3804</x:v>
      </x:c>
      <x:c r="D7607" t="str">
        <x:v>30A 480V DSN3 INLT</x:v>
      </x:c>
      <x:c r="E7607" t="str">
        <x:v>78447454608</x:v>
      </x:c>
      <x:c r="F7607" t="str">
        <x:v>ea</x:v>
      </x:c>
      <x:c r="G7607" s="76" t="n">
        <x:v>150.549</x:v>
      </x:c>
      <x:c r="H7607" t="str">
        <x:v>Meltric</x:v>
      </x:c>
      <x:c r="I7607" t="str">
        <x:v>Other</x:v>
      </x:c>
      <x:c r="J7607" s="66" t="n">
        <x:v>46259</x:v>
      </x:c>
      <x:c r="K7607" t="str">
        <x:v>MELTRIC MELTRIC 63 3804 30A 480V DSN3 INLT</x:v>
      </x:c>
    </x:row>
    <x:row r="7608">
      <x:c r="A7608" t="str">
        <x:v>Northeast Electrical</x:v>
      </x:c>
      <x:c r="B7608" t="str">
        <x:v>1340219</x:v>
      </x:c>
      <x:c r="C7608" t="str">
        <x:v>MELTRIC 63-6804</x:v>
      </x:c>
      <x:c r="D7608" t="str">
        <x:v>60A 480V INL</x:v>
      </x:c>
      <x:c r="E7608" t="str">
        <x:v>78447401950</x:v>
      </x:c>
      <x:c r="F7608" t="str">
        <x:v>ea</x:v>
      </x:c>
      <x:c r="G7608" s="76" t="n">
        <x:v>465.314</x:v>
      </x:c>
      <x:c r="H7608" t="str">
        <x:v>Meltric</x:v>
      </x:c>
      <x:c r="I7608" t="str">
        <x:v>Other</x:v>
      </x:c>
      <x:c r="J7608" s="66" t="n">
        <x:v>46259</x:v>
      </x:c>
      <x:c r="K7608" t="str">
        <x:v>MELTRIC MELTRIC 63 6804 60A 480V INL</x:v>
      </x:c>
    </x:row>
    <x:row r="7609">
      <x:c r="A7609" t="str">
        <x:v>Northeast Electrical</x:v>
      </x:c>
      <x:c r="B7609" t="str">
        <x:v>368517</x:v>
      </x:c>
      <x:c r="C7609" t="str">
        <x:v>MELTRIC 63-6816</x:v>
      </x:c>
      <x:c r="D7609" t="str">
        <x:v>60A 208V DSN6 INLET</x:v>
      </x:c>
      <x:c r="E7609" t="str">
        <x:v>78447454772</x:v>
      </x:c>
      <x:c r="F7609" t="str">
        <x:v>ea</x:v>
      </x:c>
      <x:c r="G7609" s="76" t="n">
        <x:v>246.218</x:v>
      </x:c>
      <x:c r="H7609" t="str">
        <x:v>Meltric</x:v>
      </x:c>
      <x:c r="I7609" t="str">
        <x:v>Other</x:v>
      </x:c>
      <x:c r="J7609" s="66" t="n">
        <x:v>46259</x:v>
      </x:c>
      <x:c r="K7609" t="str">
        <x:v>MELTRIC MELTRIC 63 6816 60A 208V DSN6 INLET</x:v>
      </x:c>
    </x:row>
    <x:row r="7610">
      <x:c r="A7610" t="str">
        <x:v>Northeast Electrical</x:v>
      </x:c>
      <x:c r="B7610" t="str">
        <x:v>368519</x:v>
      </x:c>
      <x:c r="C7610" t="str">
        <x:v>MELTRIC 63-6416</x:v>
      </x:c>
      <x:c r="D7610" t="str">
        <x:v>60A 208V DSN6 FEM RCPT</x:v>
      </x:c>
      <x:c r="E7610" t="str">
        <x:v>78447454773</x:v>
      </x:c>
      <x:c r="F7610" t="str">
        <x:v>ea</x:v>
      </x:c>
      <x:c r="G7610" s="76" t="n">
        <x:v>497.616</x:v>
      </x:c>
      <x:c r="H7610" t="str">
        <x:v>Meltric</x:v>
      </x:c>
      <x:c r="I7610" t="str">
        <x:v>Other</x:v>
      </x:c>
      <x:c r="J7610" s="66" t="n">
        <x:v>46259</x:v>
      </x:c>
      <x:c r="K7610" t="str">
        <x:v>MELTRIC MELTRIC 63 6416 60A 208V DSN6 FEM RCPT</x:v>
      </x:c>
    </x:row>
    <x:row r="7611">
      <x:c r="A7611" t="str">
        <x:v>Northeast Electrical</x:v>
      </x:c>
      <x:c r="B7611" t="str">
        <x:v>253013</x:v>
      </x:c>
      <x:c r="C7611" t="str">
        <x:v>MELTRIC 7T1F0N0</x:v>
      </x:c>
      <x:c r="D7611" t="str">
        <x:v>20A METAL BOX SIZE 1 3/4IN</x:v>
      </x:c>
      <x:c r="E7611" t="str">
        <x:v>78447400849</x:v>
      </x:c>
      <x:c r="F7611" t="str">
        <x:v>ea</x:v>
      </x:c>
      <x:c r="G7611" s="76" t="n">
        <x:v>115.59</x:v>
      </x:c>
      <x:c r="H7611" t="str">
        <x:v>Meltric</x:v>
      </x:c>
      <x:c r="I7611" t="str">
        <x:v>Boxes / Covers</x:v>
      </x:c>
      <x:c r="J7611" s="66" t="n">
        <x:v>46259</x:v>
      </x:c>
      <x:c r="K7611" t="str">
        <x:v>MELTRIC MELTRIC 7T1F0N0 20A METAL BOX SIZE 1 3 4IN</x:v>
      </x:c>
    </x:row>
    <x:row r="7612">
      <x:c r="A7612" t="str">
        <x:v>Northeast Electrical</x:v>
      </x:c>
      <x:c r="B7612" t="str">
        <x:v>192153</x:v>
      </x:c>
      <x:c r="C7612" t="str">
        <x:v>MELTRIC 511P0D1</x:v>
      </x:c>
      <x:c r="D7612" t="str">
        <x:v>61-1A013 20A DSN1 NYLON HND</x:v>
      </x:c>
      <x:c r="E7612" t="str">
        <x:v>78447455809</x:v>
      </x:c>
      <x:c r="F7612" t="str">
        <x:v>ea</x:v>
      </x:c>
      <x:c r="G7612" s="76" t="n">
        <x:v>20.433</x:v>
      </x:c>
      <x:c r="H7612" t="str">
        <x:v>Meltric</x:v>
      </x:c>
      <x:c r="I7612" t="str">
        <x:v>Other</x:v>
      </x:c>
      <x:c r="J7612" s="66" t="n">
        <x:v>46259</x:v>
      </x:c>
      <x:c r="K7612" t="str">
        <x:v>MELTRIC MELTRIC 511P0D1 61 1A013 20A DSN1 NYLON HND</x:v>
      </x:c>
    </x:row>
    <x:row r="7613">
      <x:c r="A7613" t="str">
        <x:v>Northeast Electrical</x:v>
      </x:c>
      <x:c r="B7613" t="str">
        <x:v>1873463</x:v>
      </x:c>
      <x:c r="C7613" t="str">
        <x:v>MELTRIC 63-1412</x:v>
      </x:c>
      <x:c r="D7613" t="str">
        <x:v>DSN20 RECEPTACLE</x:v>
      </x:c>
      <x:c r="E7613" t="str">
        <x:v>78447409726</x:v>
      </x:c>
      <x:c r="F7613" t="str">
        <x:v>ea</x:v>
      </x:c>
      <x:c r="G7613" s="76" t="n">
        <x:v>93.035</x:v>
      </x:c>
      <x:c r="H7613" t="str">
        <x:v>Meltric</x:v>
      </x:c>
      <x:c r="I7613" t="str">
        <x:v>Receptacles / Devices</x:v>
      </x:c>
      <x:c r="J7613" s="66" t="n">
        <x:v>46259</x:v>
      </x:c>
      <x:c r="K7613" t="str">
        <x:v>MELTRIC MELTRIC 63 1412 DSN20 RECEPTACLE</x:v>
      </x:c>
    </x:row>
    <x:row r="7614">
      <x:c r="A7614" t="str">
        <x:v>Northeast Electrical</x:v>
      </x:c>
      <x:c r="B7614" t="str">
        <x:v>1000865</x:v>
      </x:c>
      <x:c r="C7614" t="str">
        <x:v>M-TAL JWDW4C</x:v>
      </x:c>
      <x:c r="D7614" t="str">
        <x:v>8X1-1/4 PHL WFR HD SCR</x:v>
      </x:c>
      <x:c r="E7614" t="str">
        <x:v>63972081039</x:v>
      </x:c>
      <x:c r="F7614" t="str">
        <x:v>c</x:v>
      </x:c>
      <x:c r="G7614" s="76" t="n">
        <x:v>9.79</x:v>
      </x:c>
      <x:c r="H7614" t="str">
        <x:v>M-Tal</x:v>
      </x:c>
      <x:c r="I7614" t="str">
        <x:v>Other</x:v>
      </x:c>
      <x:c r="J7614" s="66" t="n">
        <x:v>46259</x:v>
      </x:c>
      <x:c r="K7614" t="str">
        <x:v>M TAL M TAL JWDW4C 8X1 1 4 PHL WFR HD SCR</x:v>
      </x:c>
    </x:row>
    <x:row r="7615">
      <x:c r="A7615" t="str">
        <x:v>Northeast Electrical</x:v>
      </x:c>
      <x:c r="B7615" t="str">
        <x:v>799823</x:v>
      </x:c>
      <x:c r="C7615" t="str">
        <x:v>M-TAL JFMP82</x:v>
      </x:c>
      <x:c r="D7615" t="str">
        <x:v>6-32X1-1/2 MACH SCR</x:v>
      </x:c>
      <x:c r="E7615" t="str">
        <x:v>63972084118</x:v>
      </x:c>
      <x:c r="F7615" t="str">
        <x:v>c</x:v>
      </x:c>
      <x:c r="G7615" s="76" t="n">
        <x:v>17.07</x:v>
      </x:c>
      <x:c r="H7615" t="str">
        <x:v>M-Tal</x:v>
      </x:c>
      <x:c r="I7615" t="str">
        <x:v>Other</x:v>
      </x:c>
      <x:c r="J7615" s="66" t="n">
        <x:v>46259</x:v>
      </x:c>
      <x:c r="K7615" t="str">
        <x:v>M TAL M TAL JFMP82 6 32X1 1 2 MACH SCR</x:v>
      </x:c>
    </x:row>
    <x:row r="7616">
      <x:c r="A7616" t="str">
        <x:v>Northeast Electrical</x:v>
      </x:c>
      <x:c r="B7616" t="str">
        <x:v>803056</x:v>
      </x:c>
      <x:c r="C7616" t="str">
        <x:v>M-TAL JGSH22</x:v>
      </x:c>
      <x:c r="D7616" t="str">
        <x:v>10-32X3/8 GRD HH SCREW</x:v>
      </x:c>
      <x:c r="E7616" t="str">
        <x:v>63972082090</x:v>
      </x:c>
      <x:c r="F7616" t="str">
        <x:v>c</x:v>
      </x:c>
      <x:c r="G7616" s="76" t="n">
        <x:v>18.87</x:v>
      </x:c>
      <x:c r="H7616" t="str">
        <x:v>M-Tal</x:v>
      </x:c>
      <x:c r="I7616" t="str">
        <x:v>Other</x:v>
      </x:c>
      <x:c r="J7616" s="66" t="n">
        <x:v>46259</x:v>
      </x:c>
      <x:c r="K7616" t="str">
        <x:v>M TAL M TAL JGSH22 10 32X3 8 GRD HH SCREW</x:v>
      </x:c>
    </x:row>
    <x:row r="7617">
      <x:c r="A7617" t="str">
        <x:v>Northeast Electrical</x:v>
      </x:c>
      <x:c r="B7617" t="str">
        <x:v>1012439</x:v>
      </x:c>
      <x:c r="C7617" t="str">
        <x:v>M-TAL JFMP89</x:v>
      </x:c>
      <x:c r="D7617" t="str">
        <x:v>8-32X2 FH PHIL M/S</x:v>
      </x:c>
      <x:c r="E7617" t="str">
        <x:v>63972084125</x:v>
      </x:c>
      <x:c r="F7617" t="str">
        <x:v>c</x:v>
      </x:c>
      <x:c r="G7617" s="76" t="n">
        <x:v>19.101</x:v>
      </x:c>
      <x:c r="H7617" t="str">
        <x:v>M-Tal</x:v>
      </x:c>
      <x:c r="I7617" t="str">
        <x:v>Other</x:v>
      </x:c>
      <x:c r="J7617" s="66" t="n">
        <x:v>46259</x:v>
      </x:c>
      <x:c r="K7617" t="str">
        <x:v>M TAL M TAL JFMP89 8 32X2 FH PHIL M S</x:v>
      </x:c>
    </x:row>
    <x:row r="7618">
      <x:c r="A7618" t="str">
        <x:v>Northeast Electrical</x:v>
      </x:c>
      <x:c r="B7618" t="str">
        <x:v>806797</x:v>
      </x:c>
      <x:c r="C7618" t="str">
        <x:v>M-TAL NP580</x:v>
      </x:c>
      <x:c r="D7618" t="str">
        <x:v>5X8 16GA NAIL PLATE</x:v>
      </x:c>
      <x:c r="E7618" t="str">
        <x:v>63972016520</x:v>
      </x:c>
      <x:c r="F7618" t="str">
        <x:v>c</x:v>
      </x:c>
      <x:c r="G7618" s="76" t="n">
        <x:v>652.95</x:v>
      </x:c>
      <x:c r="H7618" t="str">
        <x:v>M-Tal</x:v>
      </x:c>
      <x:c r="I7618" t="str">
        <x:v>Other</x:v>
      </x:c>
      <x:c r="J7618" s="66" t="n">
        <x:v>46259</x:v>
      </x:c>
      <x:c r="K7618" t="str">
        <x:v>M TAL M TAL NP580 5X8 16GA NAIL PLATE</x:v>
      </x:c>
    </x:row>
    <x:row r="7619">
      <x:c r="A7619" t="str">
        <x:v>Northeast Electrical</x:v>
      </x:c>
      <x:c r="B7619" t="str">
        <x:v>524951</x:v>
      </x:c>
      <x:c r="C7619" t="str">
        <x:v>M-TAL JTEKD5</x:v>
      </x:c>
      <x:c r="D7619" t="str">
        <x:v>10X1/2 HEX TEK SCREW</x:v>
      </x:c>
      <x:c r="E7619" t="str">
        <x:v>63972080352</x:v>
      </x:c>
      <x:c r="F7619" t="str">
        <x:v>c</x:v>
      </x:c>
      <x:c r="G7619" s="76" t="n">
        <x:v>14.07</x:v>
      </x:c>
      <x:c r="H7619" t="str">
        <x:v>M-Tal</x:v>
      </x:c>
      <x:c r="I7619" t="str">
        <x:v>Other</x:v>
      </x:c>
      <x:c r="J7619" s="66" t="n">
        <x:v>46259</x:v>
      </x:c>
      <x:c r="K7619" t="str">
        <x:v>M TAL M TAL JTEKD5 10X1 2 HEX TEK SCREW</x:v>
      </x:c>
    </x:row>
    <x:row r="7620">
      <x:c r="A7620" t="str">
        <x:v>Northeast Electrical</x:v>
      </x:c>
      <x:c r="B7620" t="str">
        <x:v>528499</x:v>
      </x:c>
      <x:c r="C7620" t="str">
        <x:v>M-TAL JTEKD12</x:v>
      </x:c>
      <x:c r="D7620" t="str">
        <x:v>10X3/4 HEX TEK SCREW</x:v>
      </x:c>
      <x:c r="E7620" t="str">
        <x:v>63972080358</x:v>
      </x:c>
      <x:c r="F7620" t="str">
        <x:v>c</x:v>
      </x:c>
      <x:c r="G7620" s="76" t="n">
        <x:v>17.97</x:v>
      </x:c>
      <x:c r="H7620" t="str">
        <x:v>M-Tal</x:v>
      </x:c>
      <x:c r="I7620" t="str">
        <x:v>Other</x:v>
      </x:c>
      <x:c r="J7620" s="66" t="n">
        <x:v>46259</x:v>
      </x:c>
      <x:c r="K7620" t="str">
        <x:v>M TAL M TAL JTEKD12 10X3 4 HEX TEK SCREW</x:v>
      </x:c>
    </x:row>
    <x:row r="7621">
      <x:c r="A7621" t="str">
        <x:v>Northeast Electrical</x:v>
      </x:c>
      <x:c r="B7621" t="str">
        <x:v>530663</x:v>
      </x:c>
      <x:c r="C7621" t="str">
        <x:v>M-TAL JRM33</x:v>
      </x:c>
      <x:c r="D7621" t="str">
        <x:v>10-32X1/2 RH MACH SCREW</x:v>
      </x:c>
      <x:c r="E7621" t="str">
        <x:v>63972080051</x:v>
      </x:c>
      <x:c r="F7621" t="str">
        <x:v>c</x:v>
      </x:c>
      <x:c r="G7621" s="76" t="n">
        <x:v>6.19</x:v>
      </x:c>
      <x:c r="H7621" t="str">
        <x:v>M-Tal</x:v>
      </x:c>
      <x:c r="I7621" t="str">
        <x:v>Other</x:v>
      </x:c>
      <x:c r="J7621" s="66" t="n">
        <x:v>46259</x:v>
      </x:c>
      <x:c r="K7621" t="str">
        <x:v>M TAL M TAL JRM33 10 32X1 2 RH MACH SCREW</x:v>
      </x:c>
    </x:row>
    <x:row r="7622">
      <x:c r="A7622" t="str">
        <x:v>Northeast Electrical</x:v>
      </x:c>
      <x:c r="B7622" t="str">
        <x:v>531584</x:v>
      </x:c>
      <x:c r="C7622" t="str">
        <x:v>M-TAL JTEKD14</x:v>
      </x:c>
      <x:c r="D7622" t="str">
        <x:v>8X1 HEX TEK SCREW</x:v>
      </x:c>
      <x:c r="E7622" t="str">
        <x:v>63972080348</x:v>
      </x:c>
      <x:c r="F7622" t="str">
        <x:v>c</x:v>
      </x:c>
      <x:c r="G7622" s="76" t="n">
        <x:v>13.47</x:v>
      </x:c>
      <x:c r="H7622" t="str">
        <x:v>M-Tal</x:v>
      </x:c>
      <x:c r="I7622" t="str">
        <x:v>Other</x:v>
      </x:c>
      <x:c r="J7622" s="66" t="n">
        <x:v>46259</x:v>
      </x:c>
      <x:c r="K7622" t="str">
        <x:v>M TAL M TAL JTEKD14 8X1 HEX TEK SCREW</x:v>
      </x:c>
    </x:row>
    <x:row r="7623">
      <x:c r="A7623" t="str">
        <x:v>Northeast Electrical</x:v>
      </x:c>
      <x:c r="B7623" t="str">
        <x:v>536771</x:v>
      </x:c>
      <x:c r="C7623" t="str">
        <x:v>M-TAL WAKJ14</x:v>
      </x:c>
      <x:c r="D7623" t="str">
        <x:v>1/4 ANCH JAR KIT</x:v>
      </x:c>
      <x:c r="E7623" t="str">
        <x:v>63972020575</x:v>
      </x:c>
      <x:c r="F7623" t="str">
        <x:v>ea</x:v>
      </x:c>
      <x:c r="G7623" s="76" t="n">
        <x:v>18.87</x:v>
      </x:c>
      <x:c r="H7623" t="str">
        <x:v>M-Tal</x:v>
      </x:c>
      <x:c r="I7623" t="str">
        <x:v>Other</x:v>
      </x:c>
      <x:c r="J7623" s="66" t="n">
        <x:v>46259</x:v>
      </x:c>
      <x:c r="K7623" t="str">
        <x:v>M TAL M TAL WAKJ14 1 4 ANCH JAR KIT</x:v>
      </x:c>
    </x:row>
    <x:row r="7624">
      <x:c r="A7624" t="str">
        <x:v>Northeast Electrical</x:v>
      </x:c>
      <x:c r="B7624" t="str">
        <x:v>538454</x:v>
      </x:c>
      <x:c r="C7624" t="str">
        <x:v>M-TAL JW119SS</x:v>
      </x:c>
      <x:c r="D7624" t="str">
        <x:v>3/8 X 1-1/4 FENDER WASHER S</x:v>
      </x:c>
      <x:c r="E7624" t="str">
        <x:v>63972090753</x:v>
      </x:c>
      <x:c r="F7624" t="str">
        <x:v>c</x:v>
      </x:c>
      <x:c r="G7624" s="76" t="n">
        <x:v>64.99</x:v>
      </x:c>
      <x:c r="H7624" t="str">
        <x:v>M-Tal</x:v>
      </x:c>
      <x:c r="I7624" t="str">
        <x:v>Other</x:v>
      </x:c>
      <x:c r="J7624" s="66" t="n">
        <x:v>46259</x:v>
      </x:c>
      <x:c r="K7624" t="str">
        <x:v>M TAL M TAL JW119SS 3 8 X 1 1 4 FENDER WASHER S</x:v>
      </x:c>
    </x:row>
    <x:row r="7625">
      <x:c r="A7625" t="str">
        <x:v>Northeast Electrical</x:v>
      </x:c>
      <x:c r="B7625" t="str">
        <x:v>542611</x:v>
      </x:c>
      <x:c r="C7625" t="str">
        <x:v>M-TAL JTS20</x:v>
      </x:c>
      <x:c r="D7625" t="str">
        <x:v>8X3/4 PHIL TPG SCREW</x:v>
      </x:c>
      <x:c r="E7625" t="str">
        <x:v>63972080174</x:v>
      </x:c>
      <x:c r="F7625" t="str">
        <x:v>c</x:v>
      </x:c>
      <x:c r="G7625" s="76" t="n">
        <x:v>7.69</x:v>
      </x:c>
      <x:c r="H7625" t="str">
        <x:v>M-Tal</x:v>
      </x:c>
      <x:c r="I7625" t="str">
        <x:v>Other</x:v>
      </x:c>
      <x:c r="J7625" s="66" t="n">
        <x:v>46259</x:v>
      </x:c>
      <x:c r="K7625" t="str">
        <x:v>M TAL M TAL JTS20 8X3 4 PHIL TPG SCREW</x:v>
      </x:c>
    </x:row>
    <x:row r="7626">
      <x:c r="A7626" t="str">
        <x:v>Northeast Electrical</x:v>
      </x:c>
      <x:c r="B7626" t="str">
        <x:v>543225</x:v>
      </x:c>
      <x:c r="C7626" t="str">
        <x:v>M-TAL JDWS6C</x:v>
      </x:c>
      <x:c r="D7626" t="str">
        <x:v>6X2-1/4 DRYWALL SCREW</x:v>
      </x:c>
      <x:c r="E7626" t="str">
        <x:v>63972080391</x:v>
      </x:c>
      <x:c r="F7626" t="str">
        <x:v>c</x:v>
      </x:c>
      <x:c r="G7626" s="76" t="n">
        <x:v>11.37</x:v>
      </x:c>
      <x:c r="H7626" t="str">
        <x:v>M-Tal</x:v>
      </x:c>
      <x:c r="I7626" t="str">
        <x:v>Other</x:v>
      </x:c>
      <x:c r="J7626" s="66" t="n">
        <x:v>46259</x:v>
      </x:c>
      <x:c r="K7626" t="str">
        <x:v>M TAL M TAL JDWS6C 6X2 1 4 DRYWALL SCREW</x:v>
      </x:c>
    </x:row>
    <x:row r="7627">
      <x:c r="A7627" t="str">
        <x:v>Northeast Electrical</x:v>
      </x:c>
      <x:c r="B7627" t="str">
        <x:v>546855</x:v>
      </x:c>
      <x:c r="C7627" t="str">
        <x:v>M-TAL CSH1F</x:v>
      </x:c>
      <x:c r="D7627" t="str">
        <x:v>3/16X1-1/4 HEXHD CONCRETE S</x:v>
      </x:c>
      <x:c r="E7627" t="str">
        <x:v>63972087101</x:v>
      </x:c>
      <x:c r="F7627" t="str">
        <x:v>c</x:v>
      </x:c>
      <x:c r="G7627" s="76" t="n">
        <x:v>30.29</x:v>
      </x:c>
      <x:c r="H7627" t="str">
        <x:v>M-Tal</x:v>
      </x:c>
      <x:c r="I7627" t="str">
        <x:v>Other</x:v>
      </x:c>
      <x:c r="J7627" s="66" t="n">
        <x:v>46259</x:v>
      </x:c>
      <x:c r="K7627" t="str">
        <x:v>M TAL M TAL CSH1F 3 16X1 1 4 HEXHD CONCRETE S</x:v>
      </x:c>
    </x:row>
    <x:row r="7628">
      <x:c r="A7628" t="str">
        <x:v>Northeast Electrical</x:v>
      </x:c>
      <x:c r="B7628" t="str">
        <x:v>546860</x:v>
      </x:c>
      <x:c r="C7628" t="str">
        <x:v>M-TAL CSH40F</x:v>
      </x:c>
      <x:c r="D7628" t="str">
        <x:v>1/4X2-3/4 HEXHD CONCRETE SC</x:v>
      </x:c>
      <x:c r="E7628" t="str">
        <x:v>63972087140</x:v>
      </x:c>
      <x:c r="F7628" t="str">
        <x:v>c</x:v>
      </x:c>
      <x:c r="G7628" s="76" t="n">
        <x:v>48.79</x:v>
      </x:c>
      <x:c r="H7628" t="str">
        <x:v>M-Tal</x:v>
      </x:c>
      <x:c r="I7628" t="str">
        <x:v>Other</x:v>
      </x:c>
      <x:c r="J7628" s="66" t="n">
        <x:v>46259</x:v>
      </x:c>
      <x:c r="K7628" t="str">
        <x:v>M TAL M TAL CSH40F 1 4X2 3 4 HEXHD CONCRETE SC</x:v>
      </x:c>
    </x:row>
    <x:row r="7629">
      <x:c r="A7629" t="str">
        <x:v>Northeast Electrical</x:v>
      </x:c>
      <x:c r="B7629" t="str">
        <x:v>546866</x:v>
      </x:c>
      <x:c r="C7629" t="str">
        <x:v>M-TAL J1514</x:v>
      </x:c>
      <x:c r="D7629" t="str">
        <x:v>1/4X6 RDHD TGL BOLT</x:v>
      </x:c>
      <x:c r="E7629" t="str">
        <x:v>63972081214</x:v>
      </x:c>
      <x:c r="F7629" t="str">
        <x:v>c</x:v>
      </x:c>
      <x:c r="G7629" s="76" t="n">
        <x:v>91.99</x:v>
      </x:c>
      <x:c r="H7629" t="str">
        <x:v>M-Tal</x:v>
      </x:c>
      <x:c r="I7629" t="str">
        <x:v>Other</x:v>
      </x:c>
      <x:c r="J7629" s="66" t="n">
        <x:v>46259</x:v>
      </x:c>
      <x:c r="K7629" t="str">
        <x:v>M TAL M TAL J1514 1 4X6 RDHD TGL BOLT</x:v>
      </x:c>
    </x:row>
    <x:row r="7630">
      <x:c r="A7630" t="str">
        <x:v>Northeast Electrical</x:v>
      </x:c>
      <x:c r="B7630" t="str">
        <x:v>546872</x:v>
      </x:c>
      <x:c r="C7630" t="str">
        <x:v>M-TAL JBHC3</x:v>
      </x:c>
      <x:c r="D7630" t="str">
        <x:v>1/4-20X1-1/2 CS BOLT</x:v>
      </x:c>
      <x:c r="E7630" t="str">
        <x:v>63972080615</x:v>
      </x:c>
      <x:c r="F7630" t="str">
        <x:v>c</x:v>
      </x:c>
      <x:c r="G7630" s="76" t="n">
        <x:v>25.79</x:v>
      </x:c>
      <x:c r="H7630" t="str">
        <x:v>M-Tal</x:v>
      </x:c>
      <x:c r="I7630" t="str">
        <x:v>Other</x:v>
      </x:c>
      <x:c r="J7630" s="66" t="n">
        <x:v>46259</x:v>
      </x:c>
      <x:c r="K7630" t="str">
        <x:v>M TAL M TAL JBHC3 1 4 20X1 1 2 CS BOLT</x:v>
      </x:c>
    </x:row>
    <x:row r="7631">
      <x:c r="A7631" t="str">
        <x:v>Northeast Electrical</x:v>
      </x:c>
      <x:c r="B7631" t="str">
        <x:v>546873</x:v>
      </x:c>
      <x:c r="C7631" t="str">
        <x:v>M-TAL JBHC4</x:v>
      </x:c>
      <x:c r="D7631" t="str">
        <x:v>1/4-20X2 CAP SCR BOLT</x:v>
      </x:c>
      <x:c r="E7631" t="str">
        <x:v>63972080617</x:v>
      </x:c>
      <x:c r="F7631" t="str">
        <x:v>c</x:v>
      </x:c>
      <x:c r="G7631" s="76" t="n">
        <x:v>25.79</x:v>
      </x:c>
      <x:c r="H7631" t="str">
        <x:v>M-Tal</x:v>
      </x:c>
      <x:c r="I7631" t="str">
        <x:v>Other</x:v>
      </x:c>
      <x:c r="J7631" s="66" t="n">
        <x:v>46259</x:v>
      </x:c>
      <x:c r="K7631" t="str">
        <x:v>M TAL M TAL JBHC4 1 4 20X2 CAP SCR BOLT</x:v>
      </x:c>
    </x:row>
    <x:row r="7632">
      <x:c r="A7632" t="str">
        <x:v>Northeast Electrical</x:v>
      </x:c>
      <x:c r="B7632" t="str">
        <x:v>546878</x:v>
      </x:c>
      <x:c r="C7632" t="str">
        <x:v>M-TAL JBLS2</x:v>
      </x:c>
      <x:c r="D7632" t="str">
        <x:v>1/4X2 HEX LAG BOLT</x:v>
      </x:c>
      <x:c r="E7632" t="str">
        <x:v>63972080792</x:v>
      </x:c>
      <x:c r="F7632" t="str">
        <x:v>c</x:v>
      </x:c>
      <x:c r="G7632" s="76" t="n">
        <x:v>26.79</x:v>
      </x:c>
      <x:c r="H7632" t="str">
        <x:v>M-Tal</x:v>
      </x:c>
      <x:c r="I7632" t="str">
        <x:v>Other</x:v>
      </x:c>
      <x:c r="J7632" s="66" t="n">
        <x:v>46259</x:v>
      </x:c>
      <x:c r="K7632" t="str">
        <x:v>M TAL M TAL JBLS2 1 4X2 HEX LAG BOLT</x:v>
      </x:c>
    </x:row>
    <x:row r="7633">
      <x:c r="A7633" t="str">
        <x:v>Northeast Electrical</x:v>
      </x:c>
      <x:c r="B7633" t="str">
        <x:v>546880</x:v>
      </x:c>
      <x:c r="C7633" t="str">
        <x:v>M-TAL JBLS36</x:v>
      </x:c>
      <x:c r="D7633" t="str">
        <x:v>3/8X1-1/2 HEX LAG BOLT</x:v>
      </x:c>
      <x:c r="E7633" t="str">
        <x:v>63972080802</x:v>
      </x:c>
      <x:c r="F7633" t="str">
        <x:v>c</x:v>
      </x:c>
      <x:c r="G7633" s="76" t="n">
        <x:v>44.79</x:v>
      </x:c>
      <x:c r="H7633" t="str">
        <x:v>M-Tal</x:v>
      </x:c>
      <x:c r="I7633" t="str">
        <x:v>Other</x:v>
      </x:c>
      <x:c r="J7633" s="66" t="n">
        <x:v>46259</x:v>
      </x:c>
      <x:c r="K7633" t="str">
        <x:v>M TAL M TAL JBLS36 3 8X1 1 2 HEX LAG BOLT</x:v>
      </x:c>
    </x:row>
    <x:row r="7634">
      <x:c r="A7634" t="str">
        <x:v>Northeast Electrical</x:v>
      </x:c>
      <x:c r="B7634" t="str">
        <x:v>546881</x:v>
      </x:c>
      <x:c r="C7634" t="str">
        <x:v>M-TAL JBLS4</x:v>
      </x:c>
      <x:c r="D7634" t="str">
        <x:v>1/4X3 HEX LAG BOLT</x:v>
      </x:c>
      <x:c r="E7634" t="str">
        <x:v>63972080794</x:v>
      </x:c>
      <x:c r="F7634" t="str">
        <x:v>c</x:v>
      </x:c>
      <x:c r="G7634" s="76" t="n">
        <x:v>29.626</x:v>
      </x:c>
      <x:c r="H7634" t="str">
        <x:v>M-Tal</x:v>
      </x:c>
      <x:c r="I7634" t="str">
        <x:v>Other</x:v>
      </x:c>
      <x:c r="J7634" s="66" t="n">
        <x:v>46259</x:v>
      </x:c>
      <x:c r="K7634" t="str">
        <x:v>M TAL M TAL JBLS4 1 4X3 HEX LAG BOLT</x:v>
      </x:c>
    </x:row>
    <x:row r="7635">
      <x:c r="A7635" t="str">
        <x:v>Northeast Electrical</x:v>
      </x:c>
      <x:c r="B7635" t="str">
        <x:v>546890</x:v>
      </x:c>
      <x:c r="C7635" t="str">
        <x:v>M-TAL JDS158</x:v>
      </x:c>
      <x:c r="D7635" t="str">
        <x:v>10X1 HX HD DRILL SCREW</x:v>
      </x:c>
      <x:c r="E7635" t="str">
        <x:v>63972080291</x:v>
      </x:c>
      <x:c r="F7635" t="str">
        <x:v>c</x:v>
      </x:c>
      <x:c r="G7635" s="76" t="n">
        <x:v>11.37</x:v>
      </x:c>
      <x:c r="H7635" t="str">
        <x:v>M-Tal</x:v>
      </x:c>
      <x:c r="I7635" t="str">
        <x:v>Other</x:v>
      </x:c>
      <x:c r="J7635" s="66" t="n">
        <x:v>46259</x:v>
      </x:c>
      <x:c r="K7635" t="str">
        <x:v>M TAL M TAL JDS158 10X1 HX HD DRILL SCREW</x:v>
      </x:c>
    </x:row>
    <x:row r="7636">
      <x:c r="A7636" t="str">
        <x:v>Northeast Electrical</x:v>
      </x:c>
      <x:c r="B7636" t="str">
        <x:v>546893</x:v>
      </x:c>
      <x:c r="C7636" t="str">
        <x:v>M-TAL JDS171</x:v>
      </x:c>
      <x:c r="D7636" t="str">
        <x:v>12X1 HX HD DRILL SCREW</x:v>
      </x:c>
      <x:c r="E7636" t="str">
        <x:v>63972080304</x:v>
      </x:c>
      <x:c r="F7636" t="str">
        <x:v>c</x:v>
      </x:c>
      <x:c r="G7636" s="76" t="n">
        <x:v>16.17</x:v>
      </x:c>
      <x:c r="H7636" t="str">
        <x:v>M-Tal</x:v>
      </x:c>
      <x:c r="I7636" t="str">
        <x:v>Other</x:v>
      </x:c>
      <x:c r="J7636" s="66" t="n">
        <x:v>46259</x:v>
      </x:c>
      <x:c r="K7636" t="str">
        <x:v>M TAL M TAL JDS171 12X1 HX HD DRILL SCREW</x:v>
      </x:c>
    </x:row>
    <x:row r="7637">
      <x:c r="A7637" t="str">
        <x:v>Northeast Electrical</x:v>
      </x:c>
      <x:c r="B7637" t="str">
        <x:v>546894</x:v>
      </x:c>
      <x:c r="C7637" t="str">
        <x:v>M-TAL JDS180</x:v>
      </x:c>
      <x:c r="D7637" t="str">
        <x:v>10X1/2 HX HD DRL SCREW</x:v>
      </x:c>
      <x:c r="E7637" t="str">
        <x:v>63972080295</x:v>
      </x:c>
      <x:c r="F7637" t="str">
        <x:v>c</x:v>
      </x:c>
      <x:c r="G7637" s="76" t="n">
        <x:v>9.19</x:v>
      </x:c>
      <x:c r="H7637" t="str">
        <x:v>M-Tal</x:v>
      </x:c>
      <x:c r="I7637" t="str">
        <x:v>Other</x:v>
      </x:c>
      <x:c r="J7637" s="66" t="n">
        <x:v>46259</x:v>
      </x:c>
      <x:c r="K7637" t="str">
        <x:v>M TAL M TAL JDS180 10X1 2 HX HD DRL SCREW</x:v>
      </x:c>
    </x:row>
    <x:row r="7638">
      <x:c r="A7638" t="str">
        <x:v>Northeast Electrical</x:v>
      </x:c>
      <x:c r="B7638" t="str">
        <x:v>546895</x:v>
      </x:c>
      <x:c r="C7638" t="str">
        <x:v>M-TAL JDS81</x:v>
      </x:c>
      <x:c r="D7638" t="str">
        <x:v>10X3 HX HD DRILL SCREW</x:v>
      </x:c>
      <x:c r="E7638" t="str">
        <x:v>63972080302</x:v>
      </x:c>
      <x:c r="F7638" t="str">
        <x:v>c</x:v>
      </x:c>
      <x:c r="G7638" s="76" t="n">
        <x:v>33.29</x:v>
      </x:c>
      <x:c r="H7638" t="str">
        <x:v>M-Tal</x:v>
      </x:c>
      <x:c r="I7638" t="str">
        <x:v>Other</x:v>
      </x:c>
      <x:c r="J7638" s="66" t="n">
        <x:v>46259</x:v>
      </x:c>
      <x:c r="K7638" t="str">
        <x:v>M TAL M TAL JDS81 10X3 HX HD DRILL SCREW</x:v>
      </x:c>
    </x:row>
    <x:row r="7639">
      <x:c r="A7639" t="str">
        <x:v>Northeast Electrical</x:v>
      </x:c>
      <x:c r="B7639" t="str">
        <x:v>546896</x:v>
      </x:c>
      <x:c r="C7639" t="str">
        <x:v>M-TAL JDWS9C</x:v>
      </x:c>
      <x:c r="D7639" t="str">
        <x:v>8X3 DRYWALL SCREW</x:v>
      </x:c>
      <x:c r="E7639" t="str">
        <x:v>63972080393</x:v>
      </x:c>
      <x:c r="F7639" t="str">
        <x:v>c</x:v>
      </x:c>
      <x:c r="G7639" s="76" t="n">
        <x:v>20.37</x:v>
      </x:c>
      <x:c r="H7639" t="str">
        <x:v>M-Tal</x:v>
      </x:c>
      <x:c r="I7639" t="str">
        <x:v>Other</x:v>
      </x:c>
      <x:c r="J7639" s="66" t="n">
        <x:v>46259</x:v>
      </x:c>
      <x:c r="K7639" t="str">
        <x:v>M TAL M TAL JDWS9C 8X3 DRYWALL SCREW</x:v>
      </x:c>
    </x:row>
    <x:row r="7640">
      <x:c r="A7640" t="str">
        <x:v>Northeast Electrical</x:v>
      </x:c>
      <x:c r="B7640" t="str">
        <x:v>546897</x:v>
      </x:c>
      <x:c r="C7640" t="str">
        <x:v>M-TAL JEB5</x:v>
      </x:c>
      <x:c r="D7640" t="str">
        <x:v>1/4-20X4 EYE BOLT W/NUT</x:v>
      </x:c>
      <x:c r="E7640" t="str">
        <x:v>63972082225</x:v>
      </x:c>
      <x:c r="F7640" t="str">
        <x:v>c</x:v>
      </x:c>
      <x:c r="G7640" s="76" t="n">
        <x:v>60.99</x:v>
      </x:c>
      <x:c r="H7640" t="str">
        <x:v>M-Tal</x:v>
      </x:c>
      <x:c r="I7640" t="str">
        <x:v>Other</x:v>
      </x:c>
      <x:c r="J7640" s="66" t="n">
        <x:v>46259</x:v>
      </x:c>
      <x:c r="K7640" t="str">
        <x:v>M TAL M TAL JEB5 1 4 20X4 EYE BOLT W NUT</x:v>
      </x:c>
    </x:row>
    <x:row r="7641">
      <x:c r="A7641" t="str">
        <x:v>Northeast Electrical</x:v>
      </x:c>
      <x:c r="B7641" t="str">
        <x:v>546900</x:v>
      </x:c>
      <x:c r="C7641" t="str">
        <x:v>M-TAL JFM86</x:v>
      </x:c>
      <x:c r="D7641" t="str">
        <x:v>8-32X1 MACHINE SCREW</x:v>
      </x:c>
      <x:c r="E7641" t="str">
        <x:v>63972080124</x:v>
      </x:c>
      <x:c r="F7641" t="str">
        <x:v>c</x:v>
      </x:c>
      <x:c r="G7641" s="76" t="n">
        <x:v>7.69</x:v>
      </x:c>
      <x:c r="H7641" t="str">
        <x:v>M-Tal</x:v>
      </x:c>
      <x:c r="I7641" t="str">
        <x:v>Other</x:v>
      </x:c>
      <x:c r="J7641" s="66" t="n">
        <x:v>46259</x:v>
      </x:c>
      <x:c r="K7641" t="str">
        <x:v>M TAL M TAL JFM86 8 32X1 MACHINE SCREW</x:v>
      </x:c>
    </x:row>
    <x:row r="7642">
      <x:c r="A7642" t="str">
        <x:v>Northeast Electrical</x:v>
      </x:c>
      <x:c r="B7642" t="str">
        <x:v>546902</x:v>
      </x:c>
      <x:c r="C7642" t="str">
        <x:v>M-TAL JFM88</x:v>
      </x:c>
      <x:c r="D7642" t="str">
        <x:v>8-32X1-1/2 MCH SCREW</x:v>
      </x:c>
      <x:c r="E7642" t="str">
        <x:v>63972080126</x:v>
      </x:c>
      <x:c r="F7642" t="str">
        <x:v>c</x:v>
      </x:c>
      <x:c r="G7642" s="76" t="n">
        <x:v>9.79</x:v>
      </x:c>
      <x:c r="H7642" t="str">
        <x:v>M-Tal</x:v>
      </x:c>
      <x:c r="I7642" t="str">
        <x:v>Other</x:v>
      </x:c>
      <x:c r="J7642" s="66" t="n">
        <x:v>46259</x:v>
      </x:c>
      <x:c r="K7642" t="str">
        <x:v>M TAL M TAL JFM88 8 32X1 1 2 MCH SCREW</x:v>
      </x:c>
    </x:row>
    <x:row r="7643">
      <x:c r="A7643" t="str">
        <x:v>Northeast Electrical</x:v>
      </x:c>
      <x:c r="B7643" t="str">
        <x:v>546904</x:v>
      </x:c>
      <x:c r="C7643" t="str">
        <x:v>M-TAL JFWP29</x:v>
      </x:c>
      <x:c r="D7643" t="str">
        <x:v>10X1 FH PHIL WD SCREW</x:v>
      </x:c>
      <x:c r="E7643" t="str">
        <x:v>63972080378</x:v>
      </x:c>
      <x:c r="F7643" t="str">
        <x:v>c</x:v>
      </x:c>
      <x:c r="G7643" s="76" t="n">
        <x:v>12.87</x:v>
      </x:c>
      <x:c r="H7643" t="str">
        <x:v>M-Tal</x:v>
      </x:c>
      <x:c r="I7643" t="str">
        <x:v>Other</x:v>
      </x:c>
      <x:c r="J7643" s="66" t="n">
        <x:v>46259</x:v>
      </x:c>
      <x:c r="K7643" t="str">
        <x:v>M TAL M TAL JFWP29 10X1 FH PHIL WD SCREW</x:v>
      </x:c>
    </x:row>
    <x:row r="7644">
      <x:c r="A7644" t="str">
        <x:v>Northeast Electrical</x:v>
      </x:c>
      <x:c r="B7644" t="str">
        <x:v>546910</x:v>
      </x:c>
      <x:c r="C7644" t="str">
        <x:v>M-TAL JLW169</x:v>
      </x:c>
      <x:c r="D7644" t="str">
        <x:v>#6 SPLIT LOCK WASHER</x:v>
      </x:c>
      <x:c r="E7644" t="str">
        <x:v>63972080583</x:v>
      </x:c>
      <x:c r="F7644" t="str">
        <x:v>c</x:v>
      </x:c>
      <x:c r="G7644" s="76" t="n">
        <x:v>4.47</x:v>
      </x:c>
      <x:c r="H7644" t="str">
        <x:v>M-Tal</x:v>
      </x:c>
      <x:c r="I7644" t="str">
        <x:v>Other</x:v>
      </x:c>
      <x:c r="J7644" s="66" t="n">
        <x:v>46259</x:v>
      </x:c>
      <x:c r="K7644" t="str">
        <x:v>M TAL M TAL JLW169 6 SPLIT LOCK WASHER</x:v>
      </x:c>
    </x:row>
    <x:row r="7645">
      <x:c r="A7645" t="str">
        <x:v>Northeast Electrical</x:v>
      </x:c>
      <x:c r="B7645" t="str">
        <x:v>546911</x:v>
      </x:c>
      <x:c r="C7645" t="str">
        <x:v>M-TAL JLW170</x:v>
      </x:c>
      <x:c r="D7645" t="str">
        <x:v>#8 SPLIT LOCK WASHER</x:v>
      </x:c>
      <x:c r="E7645" t="str">
        <x:v>63972080584</x:v>
      </x:c>
      <x:c r="F7645" t="str">
        <x:v>c</x:v>
      </x:c>
      <x:c r="G7645" s="76" t="n">
        <x:v>4.67</x:v>
      </x:c>
      <x:c r="H7645" t="str">
        <x:v>M-Tal</x:v>
      </x:c>
      <x:c r="I7645" t="str">
        <x:v>Other</x:v>
      </x:c>
      <x:c r="J7645" s="66" t="n">
        <x:v>46259</x:v>
      </x:c>
      <x:c r="K7645" t="str">
        <x:v>M TAL M TAL JLW170 8 SPLIT LOCK WASHER</x:v>
      </x:c>
    </x:row>
    <x:row r="7646">
      <x:c r="A7646" t="str">
        <x:v>Northeast Electrical</x:v>
      </x:c>
      <x:c r="B7646" t="str">
        <x:v>546912</x:v>
      </x:c>
      <x:c r="C7646" t="str">
        <x:v>M-TAL JLW171</x:v>
      </x:c>
      <x:c r="D7646" t="str">
        <x:v>#10 SPLIT LOCK WASHER</x:v>
      </x:c>
      <x:c r="E7646" t="str">
        <x:v>63972080585</x:v>
      </x:c>
      <x:c r="F7646" t="str">
        <x:v>c</x:v>
      </x:c>
      <x:c r="G7646" s="76" t="n">
        <x:v>4.47</x:v>
      </x:c>
      <x:c r="H7646" t="str">
        <x:v>M-Tal</x:v>
      </x:c>
      <x:c r="I7646" t="str">
        <x:v>Other</x:v>
      </x:c>
      <x:c r="J7646" s="66" t="n">
        <x:v>46259</x:v>
      </x:c>
      <x:c r="K7646" t="str">
        <x:v>M TAL M TAL JLW171 10 SPLIT LOCK WASHER</x:v>
      </x:c>
    </x:row>
    <x:row r="7647">
      <x:c r="A7647" t="str">
        <x:v>Northeast Electrical</x:v>
      </x:c>
      <x:c r="B7647" t="str">
        <x:v>546915</x:v>
      </x:c>
      <x:c r="C7647" t="str">
        <x:v>M-TAL JN161</x:v>
      </x:c>
      <x:c r="D7647" t="str">
        <x:v>10-24 HEX NUT</x:v>
      </x:c>
      <x:c r="E7647" t="str">
        <x:v>63972080429</x:v>
      </x:c>
      <x:c r="F7647" t="str">
        <x:v>c</x:v>
      </x:c>
      <x:c r="G7647" s="76" t="n">
        <x:v>5.59</x:v>
      </x:c>
      <x:c r="H7647" t="str">
        <x:v>M-Tal</x:v>
      </x:c>
      <x:c r="I7647" t="str">
        <x:v>Other</x:v>
      </x:c>
      <x:c r="J7647" s="66" t="n">
        <x:v>46259</x:v>
      </x:c>
      <x:c r="K7647" t="str">
        <x:v>M TAL M TAL JN161 10 24 HEX NUT</x:v>
      </x:c>
    </x:row>
    <x:row r="7648">
      <x:c r="A7648" t="str">
        <x:v>Northeast Electrical</x:v>
      </x:c>
      <x:c r="B7648" t="str">
        <x:v>546916</x:v>
      </x:c>
      <x:c r="C7648" t="str">
        <x:v>M-TAL JN162</x:v>
      </x:c>
      <x:c r="D7648" t="str">
        <x:v>10-32 HEX NUT</x:v>
      </x:c>
      <x:c r="E7648" t="str">
        <x:v>63972080430</x:v>
      </x:c>
      <x:c r="F7648" t="str">
        <x:v>c</x:v>
      </x:c>
      <x:c r="G7648" s="76" t="n">
        <x:v>5.59</x:v>
      </x:c>
      <x:c r="H7648" t="str">
        <x:v>M-Tal</x:v>
      </x:c>
      <x:c r="I7648" t="str">
        <x:v>Other</x:v>
      </x:c>
      <x:c r="J7648" s="66" t="n">
        <x:v>46259</x:v>
      </x:c>
      <x:c r="K7648" t="str">
        <x:v>M TAL M TAL JN162 10 32 HEX NUT</x:v>
      </x:c>
    </x:row>
    <x:row r="7649">
      <x:c r="A7649" t="str">
        <x:v>Northeast Electrical</x:v>
      </x:c>
      <x:c r="B7649" t="str">
        <x:v>546918</x:v>
      </x:c>
      <x:c r="C7649" t="str">
        <x:v>M-TAL JNA141</x:v>
      </x:c>
      <x:c r="D7649" t="str">
        <x:v>1/4X1 NAIL-IN ANCR</x:v>
      </x:c>
      <x:c r="E7649" t="str">
        <x:v>63972080925</x:v>
      </x:c>
      <x:c r="F7649" t="str">
        <x:v>c</x:v>
      </x:c>
      <x:c r="G7649" s="76" t="n">
        <x:v>55.99</x:v>
      </x:c>
      <x:c r="H7649" t="str">
        <x:v>M-Tal</x:v>
      </x:c>
      <x:c r="I7649" t="str">
        <x:v>Other</x:v>
      </x:c>
      <x:c r="J7649" s="66" t="n">
        <x:v>46259</x:v>
      </x:c>
      <x:c r="K7649" t="str">
        <x:v>M TAL M TAL JNA141 1 4X1 NAIL IN ANCR</x:v>
      </x:c>
    </x:row>
    <x:row r="7650">
      <x:c r="A7650" t="str">
        <x:v>Northeast Electrical</x:v>
      </x:c>
      <x:c r="B7650" t="str">
        <x:v>546925</x:v>
      </x:c>
      <x:c r="C7650" t="str">
        <x:v>M-TAL JRM32</x:v>
      </x:c>
      <x:c r="D7650" t="str">
        <x:v>10-24X1/2 RH MACH SCREW</x:v>
      </x:c>
      <x:c r="E7650" t="str">
        <x:v>63972080042</x:v>
      </x:c>
      <x:c r="F7650" t="str">
        <x:v>c</x:v>
      </x:c>
      <x:c r="G7650" s="76" t="n">
        <x:v>7.09</x:v>
      </x:c>
      <x:c r="H7650" t="str">
        <x:v>M-Tal</x:v>
      </x:c>
      <x:c r="I7650" t="str">
        <x:v>Other</x:v>
      </x:c>
      <x:c r="J7650" s="66" t="n">
        <x:v>46259</x:v>
      </x:c>
      <x:c r="K7650" t="str">
        <x:v>M TAL M TAL JRM32 10 24X1 2 RH MACH SCREW</x:v>
      </x:c>
    </x:row>
    <x:row r="7651">
      <x:c r="A7651" t="str">
        <x:v>Northeast Electrical</x:v>
      </x:c>
      <x:c r="B7651" t="str">
        <x:v>546926</x:v>
      </x:c>
      <x:c r="C7651" t="str">
        <x:v>M-TAL JRM36</x:v>
      </x:c>
      <x:c r="D7651" t="str">
        <x:v>3/8-16X1/2 RH MACH SCR</x:v>
      </x:c>
      <x:c r="E7651" t="str">
        <x:v>63972080065</x:v>
      </x:c>
      <x:c r="F7651" t="str">
        <x:v>c</x:v>
      </x:c>
      <x:c r="G7651" s="76" t="n">
        <x:v>27.79</x:v>
      </x:c>
      <x:c r="H7651" t="str">
        <x:v>M-Tal</x:v>
      </x:c>
      <x:c r="I7651" t="str">
        <x:v>Other</x:v>
      </x:c>
      <x:c r="J7651" s="66" t="n">
        <x:v>46259</x:v>
      </x:c>
      <x:c r="K7651" t="str">
        <x:v>M TAL M TAL JRM36 3 8 16X1 2 RH MACH SCR</x:v>
      </x:c>
    </x:row>
    <x:row r="7652">
      <x:c r="A7652" t="str">
        <x:v>Northeast Electrical</x:v>
      </x:c>
      <x:c r="B7652" t="str">
        <x:v>546927</x:v>
      </x:c>
      <x:c r="C7652" t="str">
        <x:v>M-TAL JRM48</x:v>
      </x:c>
      <x:c r="D7652" t="str">
        <x:v>10-32X3/4 RH MACH SCREW</x:v>
      </x:c>
      <x:c r="E7652" t="str">
        <x:v>63972080052</x:v>
      </x:c>
      <x:c r="F7652" t="str">
        <x:v>c</x:v>
      </x:c>
      <x:c r="G7652" s="76" t="n">
        <x:v>7.69</x:v>
      </x:c>
      <x:c r="H7652" t="str">
        <x:v>M-Tal</x:v>
      </x:c>
      <x:c r="I7652" t="str">
        <x:v>Other</x:v>
      </x:c>
      <x:c r="J7652" s="66" t="n">
        <x:v>46259</x:v>
      </x:c>
      <x:c r="K7652" t="str">
        <x:v>M TAL M TAL JRM48 10 32X3 4 RH MACH SCREW</x:v>
      </x:c>
    </x:row>
    <x:row r="7653">
      <x:c r="A7653" t="str">
        <x:v>Northeast Electrical</x:v>
      </x:c>
      <x:c r="B7653" t="str">
        <x:v>546928</x:v>
      </x:c>
      <x:c r="C7653" t="str">
        <x:v>M-TAL JRM68</x:v>
      </x:c>
      <x:c r="D7653" t="str">
        <x:v>6-32X1-1/4 RH MACH SCR</x:v>
      </x:c>
      <x:c r="E7653" t="str">
        <x:v>63972080027</x:v>
      </x:c>
      <x:c r="F7653" t="str">
        <x:v>c</x:v>
      </x:c>
      <x:c r="G7653" s="76" t="n">
        <x:v>7.69</x:v>
      </x:c>
      <x:c r="H7653" t="str">
        <x:v>M-Tal</x:v>
      </x:c>
      <x:c r="I7653" t="str">
        <x:v>Other</x:v>
      </x:c>
      <x:c r="J7653" s="66" t="n">
        <x:v>46259</x:v>
      </x:c>
      <x:c r="K7653" t="str">
        <x:v>M TAL M TAL JRM68 6 32X1 1 4 RH MACH SCR</x:v>
      </x:c>
    </x:row>
    <x:row r="7654">
      <x:c r="A7654" t="str">
        <x:v>Northeast Electrical</x:v>
      </x:c>
      <x:c r="B7654" t="str">
        <x:v>546929</x:v>
      </x:c>
      <x:c r="C7654" t="str">
        <x:v>M-TAL JRM69</x:v>
      </x:c>
      <x:c r="D7654" t="str">
        <x:v>10-32X1-1/4 RH MACH SCR</x:v>
      </x:c>
      <x:c r="E7654" t="str">
        <x:v>63972080054</x:v>
      </x:c>
      <x:c r="F7654" t="str">
        <x:v>c</x:v>
      </x:c>
      <x:c r="G7654" s="76" t="n">
        <x:v>9.19</x:v>
      </x:c>
      <x:c r="H7654" t="str">
        <x:v>M-Tal</x:v>
      </x:c>
      <x:c r="I7654" t="str">
        <x:v>Other</x:v>
      </x:c>
      <x:c r="J7654" s="66" t="n">
        <x:v>46259</x:v>
      </x:c>
      <x:c r="K7654" t="str">
        <x:v>M TAL M TAL JRM69 10 32X1 1 4 RH MACH SCR</x:v>
      </x:c>
    </x:row>
    <x:row r="7655">
      <x:c r="A7655" t="str">
        <x:v>Northeast Electrical</x:v>
      </x:c>
      <x:c r="B7655" t="str">
        <x:v>546930</x:v>
      </x:c>
      <x:c r="C7655" t="str">
        <x:v>M-TAL JRM75</x:v>
      </x:c>
      <x:c r="D7655" t="str">
        <x:v>10-32X1-1/2 RH MACH SCR</x:v>
      </x:c>
      <x:c r="E7655" t="str">
        <x:v>63972080055</x:v>
      </x:c>
      <x:c r="F7655" t="str">
        <x:v>c</x:v>
      </x:c>
      <x:c r="G7655" s="76" t="n">
        <x:v>13.47</x:v>
      </x:c>
      <x:c r="H7655" t="str">
        <x:v>M-Tal</x:v>
      </x:c>
      <x:c r="I7655" t="str">
        <x:v>Other</x:v>
      </x:c>
      <x:c r="J7655" s="66" t="n">
        <x:v>46259</x:v>
      </x:c>
      <x:c r="K7655" t="str">
        <x:v>M TAL M TAL JRM75 10 32X1 1 2 RH MACH SCR</x:v>
      </x:c>
    </x:row>
    <x:row r="7656">
      <x:c r="A7656" t="str">
        <x:v>Northeast Electrical</x:v>
      </x:c>
      <x:c r="B7656" t="str">
        <x:v>546931</x:v>
      </x:c>
      <x:c r="C7656" t="str">
        <x:v>M-TAL JRM80</x:v>
      </x:c>
      <x:c r="D7656" t="str">
        <x:v>6-32X1/2 RH MACH SCREW</x:v>
      </x:c>
      <x:c r="E7656" t="str">
        <x:v>63972080024</x:v>
      </x:c>
      <x:c r="F7656" t="str">
        <x:v>c</x:v>
      </x:c>
      <x:c r="G7656" s="76" t="n">
        <x:v>7.69</x:v>
      </x:c>
      <x:c r="H7656" t="str">
        <x:v>M-Tal</x:v>
      </x:c>
      <x:c r="I7656" t="str">
        <x:v>Other</x:v>
      </x:c>
      <x:c r="J7656" s="66" t="n">
        <x:v>46259</x:v>
      </x:c>
      <x:c r="K7656" t="str">
        <x:v>M TAL M TAL JRM80 6 32X1 2 RH MACH SCREW</x:v>
      </x:c>
    </x:row>
    <x:row r="7657">
      <x:c r="A7657" t="str">
        <x:v>Northeast Electrical</x:v>
      </x:c>
      <x:c r="B7657" t="str">
        <x:v>546932</x:v>
      </x:c>
      <x:c r="C7657" t="str">
        <x:v>M-TAL JRM90</x:v>
      </x:c>
      <x:c r="D7657" t="str">
        <x:v>8-32X2-1/2 RH MACH SCR</x:v>
      </x:c>
      <x:c r="E7657" t="str">
        <x:v>63972080039</x:v>
      </x:c>
      <x:c r="F7657" t="str">
        <x:v>c</x:v>
      </x:c>
      <x:c r="G7657" s="76" t="n">
        <x:v>17.07</x:v>
      </x:c>
      <x:c r="H7657" t="str">
        <x:v>M-Tal</x:v>
      </x:c>
      <x:c r="I7657" t="str">
        <x:v>Other</x:v>
      </x:c>
      <x:c r="J7657" s="66" t="n">
        <x:v>46259</x:v>
      </x:c>
      <x:c r="K7657" t="str">
        <x:v>M TAL M TAL JRM90 8 32X2 1 2 RH MACH SCR</x:v>
      </x:c>
    </x:row>
    <x:row r="7658">
      <x:c r="A7658" t="str">
        <x:v>Northeast Electrical</x:v>
      </x:c>
      <x:c r="B7658" t="str">
        <x:v>546933</x:v>
      </x:c>
      <x:c r="C7658" t="str">
        <x:v>M-TAL JRM92</x:v>
      </x:c>
      <x:c r="D7658" t="str">
        <x:v>10-24X3/4 RH MACH SCREW</x:v>
      </x:c>
      <x:c r="E7658" t="str">
        <x:v>63972080043</x:v>
      </x:c>
      <x:c r="F7658" t="str">
        <x:v>c</x:v>
      </x:c>
      <x:c r="G7658" s="76" t="n">
        <x:v>10.77</x:v>
      </x:c>
      <x:c r="H7658" t="str">
        <x:v>M-Tal</x:v>
      </x:c>
      <x:c r="I7658" t="str">
        <x:v>Other</x:v>
      </x:c>
      <x:c r="J7658" s="66" t="n">
        <x:v>46259</x:v>
      </x:c>
      <x:c r="K7658" t="str">
        <x:v>M TAL M TAL JRM92 10 24X3 4 RH MACH SCREW</x:v>
      </x:c>
    </x:row>
    <x:row r="7659">
      <x:c r="A7659" t="str">
        <x:v>Northeast Electrical</x:v>
      </x:c>
      <x:c r="B7659" t="str">
        <x:v>546934</x:v>
      </x:c>
      <x:c r="C7659" t="str">
        <x:v>M-TAL JRM93</x:v>
      </x:c>
      <x:c r="D7659" t="str">
        <x:v>10-24X1 RH MACH SCREW</x:v>
      </x:c>
      <x:c r="E7659" t="str">
        <x:v>63972080044</x:v>
      </x:c>
      <x:c r="F7659" t="str">
        <x:v>c</x:v>
      </x:c>
      <x:c r="G7659" s="76" t="n">
        <x:v>11.07</x:v>
      </x:c>
      <x:c r="H7659" t="str">
        <x:v>M-Tal</x:v>
      </x:c>
      <x:c r="I7659" t="str">
        <x:v>Other</x:v>
      </x:c>
      <x:c r="J7659" s="66" t="n">
        <x:v>46259</x:v>
      </x:c>
      <x:c r="K7659" t="str">
        <x:v>M TAL M TAL JRM93 10 24X1 RH MACH SCREW</x:v>
      </x:c>
    </x:row>
    <x:row r="7660">
      <x:c r="A7660" t="str">
        <x:v>Northeast Electrical</x:v>
      </x:c>
      <x:c r="B7660" t="str">
        <x:v>546936</x:v>
      </x:c>
      <x:c r="C7660" t="str">
        <x:v>M-TAL JRM96</x:v>
      </x:c>
      <x:c r="D7660" t="str">
        <x:v>10-24X2 RH MACH SCREW</x:v>
      </x:c>
      <x:c r="E7660" t="str">
        <x:v>63972080047</x:v>
      </x:c>
      <x:c r="F7660" t="str">
        <x:v>c</x:v>
      </x:c>
      <x:c r="G7660" s="76" t="n">
        <x:v>12.57</x:v>
      </x:c>
      <x:c r="H7660" t="str">
        <x:v>M-Tal</x:v>
      </x:c>
      <x:c r="I7660" t="str">
        <x:v>Other</x:v>
      </x:c>
      <x:c r="J7660" s="66" t="n">
        <x:v>46259</x:v>
      </x:c>
      <x:c r="K7660" t="str">
        <x:v>M TAL M TAL JRM96 10 24X2 RH MACH SCREW</x:v>
      </x:c>
    </x:row>
    <x:row r="7661">
      <x:c r="A7661" t="str">
        <x:v>Northeast Electrical</x:v>
      </x:c>
      <x:c r="B7661" t="str">
        <x:v>546943</x:v>
      </x:c>
      <x:c r="C7661" t="str">
        <x:v>M-TAL JSRM31</x:v>
      </x:c>
      <x:c r="D7661" t="str">
        <x:v>1/4-20X3/4 MACH SCREW</x:v>
      </x:c>
      <x:c r="E7661" t="str">
        <x:v>63972080100</x:v>
      </x:c>
      <x:c r="F7661" t="str">
        <x:v>c</x:v>
      </x:c>
      <x:c r="G7661" s="76" t="n">
        <x:v>83.99</x:v>
      </x:c>
      <x:c r="H7661" t="str">
        <x:v>M-Tal</x:v>
      </x:c>
      <x:c r="I7661" t="str">
        <x:v>Other</x:v>
      </x:c>
      <x:c r="J7661" s="66" t="n">
        <x:v>46259</x:v>
      </x:c>
      <x:c r="K7661" t="str">
        <x:v>M TAL M TAL JSRM31 1 4 20X3 4 MACH SCREW</x:v>
      </x:c>
    </x:row>
    <x:row r="7662">
      <x:c r="A7662" t="str">
        <x:v>Northeast Electrical</x:v>
      </x:c>
      <x:c r="B7662" t="str">
        <x:v>546952</x:v>
      </x:c>
      <x:c r="C7662" t="str">
        <x:v>M-TAL JTEK1P</x:v>
      </x:c>
      <x:c r="D7662" t="str">
        <x:v>8X1/2 PHIL TEK SCREW</x:v>
      </x:c>
      <x:c r="E7662" t="str">
        <x:v>63972080336</x:v>
      </x:c>
      <x:c r="F7662" t="str">
        <x:v>c</x:v>
      </x:c>
      <x:c r="G7662" s="76" t="n">
        <x:v>11.37</x:v>
      </x:c>
      <x:c r="H7662" t="str">
        <x:v>M-Tal</x:v>
      </x:c>
      <x:c r="I7662" t="str">
        <x:v>Other</x:v>
      </x:c>
      <x:c r="J7662" s="66" t="n">
        <x:v>46259</x:v>
      </x:c>
      <x:c r="K7662" t="str">
        <x:v>M TAL M TAL JTEK1P 8X1 2 PHIL TEK SCREW</x:v>
      </x:c>
    </x:row>
    <x:row r="7663">
      <x:c r="A7663" t="str">
        <x:v>Northeast Electrical</x:v>
      </x:c>
      <x:c r="B7663" t="str">
        <x:v>546954</x:v>
      </x:c>
      <x:c r="C7663" t="str">
        <x:v>M-TAL JTEK4P</x:v>
      </x:c>
      <x:c r="D7663" t="str">
        <x:v>10X1/2 PHIL TEK SCREW</x:v>
      </x:c>
      <x:c r="E7663" t="str">
        <x:v>63972080340</x:v>
      </x:c>
      <x:c r="F7663" t="str">
        <x:v>c</x:v>
      </x:c>
      <x:c r="G7663" s="76" t="n">
        <x:v>15.87</x:v>
      </x:c>
      <x:c r="H7663" t="str">
        <x:v>M-Tal</x:v>
      </x:c>
      <x:c r="I7663" t="str">
        <x:v>Other</x:v>
      </x:c>
      <x:c r="J7663" s="66" t="n">
        <x:v>46259</x:v>
      </x:c>
      <x:c r="K7663" t="str">
        <x:v>M TAL M TAL JTEK4P 10X1 2 PHIL TEK SCREW</x:v>
      </x:c>
    </x:row>
    <x:row r="7664">
      <x:c r="A7664" t="str">
        <x:v>Northeast Electrical</x:v>
      </x:c>
      <x:c r="B7664" t="str">
        <x:v>546955</x:v>
      </x:c>
      <x:c r="C7664" t="str">
        <x:v>M-TAL JTEK7P</x:v>
      </x:c>
      <x:c r="D7664" t="str">
        <x:v>10X1 PHIL TEK SCREW</x:v>
      </x:c>
      <x:c r="E7664" t="str">
        <x:v>63972080342</x:v>
      </x:c>
      <x:c r="F7664" t="str">
        <x:v>c</x:v>
      </x:c>
      <x:c r="G7664" s="76" t="n">
        <x:v>18.57</x:v>
      </x:c>
      <x:c r="H7664" t="str">
        <x:v>M-Tal</x:v>
      </x:c>
      <x:c r="I7664" t="str">
        <x:v>Other</x:v>
      </x:c>
      <x:c r="J7664" s="66" t="n">
        <x:v>46259</x:v>
      </x:c>
      <x:c r="K7664" t="str">
        <x:v>M TAL M TAL JTEK7P 10X1 PHIL TEK SCREW</x:v>
      </x:c>
    </x:row>
    <x:row r="7665">
      <x:c r="A7665" t="str">
        <x:v>Northeast Electrical</x:v>
      </x:c>
      <x:c r="B7665" t="str">
        <x:v>546956</x:v>
      </x:c>
      <x:c r="C7665" t="str">
        <x:v>M-TAL JTEKD1</x:v>
      </x:c>
      <x:c r="D7665" t="str">
        <x:v>8X1/2 HEX TEK SCREW</x:v>
      </x:c>
      <x:c r="E7665" t="str">
        <x:v>63972080345</x:v>
      </x:c>
      <x:c r="F7665" t="str">
        <x:v>c</x:v>
      </x:c>
      <x:c r="G7665" s="76" t="n">
        <x:v>11.97</x:v>
      </x:c>
      <x:c r="H7665" t="str">
        <x:v>M-Tal</x:v>
      </x:c>
      <x:c r="I7665" t="str">
        <x:v>Other</x:v>
      </x:c>
      <x:c r="J7665" s="66" t="n">
        <x:v>46259</x:v>
      </x:c>
      <x:c r="K7665" t="str">
        <x:v>M TAL M TAL JTEKD1 8X1 2 HEX TEK SCREW</x:v>
      </x:c>
    </x:row>
    <x:row r="7666">
      <x:c r="A7666" t="str">
        <x:v>Northeast Electrical</x:v>
      </x:c>
      <x:c r="B7666" t="str">
        <x:v>546957</x:v>
      </x:c>
      <x:c r="C7666" t="str">
        <x:v>M-TAL JTEKD10</x:v>
      </x:c>
      <x:c r="D7666" t="str">
        <x:v>14X1 HEX TEK SCREW</x:v>
      </x:c>
      <x:c r="E7666" t="str">
        <x:v>63972080366</x:v>
      </x:c>
      <x:c r="F7666" t="str">
        <x:v>c</x:v>
      </x:c>
      <x:c r="G7666" s="76" t="n">
        <x:v>33.29</x:v>
      </x:c>
      <x:c r="H7666" t="str">
        <x:v>M-Tal</x:v>
      </x:c>
      <x:c r="I7666" t="str">
        <x:v>Other</x:v>
      </x:c>
      <x:c r="J7666" s="66" t="n">
        <x:v>46259</x:v>
      </x:c>
      <x:c r="K7666" t="str">
        <x:v>M TAL M TAL JTEKD10 14X1 HEX TEK SCREW</x:v>
      </x:c>
    </x:row>
    <x:row r="7667">
      <x:c r="A7667" t="str">
        <x:v>Northeast Electrical</x:v>
      </x:c>
      <x:c r="B7667" t="str">
        <x:v>546958</x:v>
      </x:c>
      <x:c r="C7667" t="str">
        <x:v>M-TAL JTEKD19</x:v>
      </x:c>
      <x:c r="D7667" t="str">
        <x:v>10X1-1/2 HX TEK SCREW</x:v>
      </x:c>
      <x:c r="E7667" t="str">
        <x:v>63972080357</x:v>
      </x:c>
      <x:c r="F7667" t="str">
        <x:v>c</x:v>
      </x:c>
      <x:c r="G7667" s="76" t="n">
        <x:v>20.67</x:v>
      </x:c>
      <x:c r="H7667" t="str">
        <x:v>M-Tal</x:v>
      </x:c>
      <x:c r="I7667" t="str">
        <x:v>Other</x:v>
      </x:c>
      <x:c r="J7667" s="66" t="n">
        <x:v>46259</x:v>
      </x:c>
      <x:c r="K7667" t="str">
        <x:v>M TAL M TAL JTEKD19 10X1 1 2 HX TEK SCREW</x:v>
      </x:c>
    </x:row>
    <x:row r="7668">
      <x:c r="A7668" t="str">
        <x:v>Northeast Electrical</x:v>
      </x:c>
      <x:c r="B7668" t="str">
        <x:v>546959</x:v>
      </x:c>
      <x:c r="C7668" t="str">
        <x:v>M-TAL JTEKD2</x:v>
      </x:c>
      <x:c r="D7668" t="str">
        <x:v>8X3/4 HEX TEK SCREW</x:v>
      </x:c>
      <x:c r="E7668" t="str">
        <x:v>63972080347</x:v>
      </x:c>
      <x:c r="F7668" t="str">
        <x:v>c</x:v>
      </x:c>
      <x:c r="G7668" s="76" t="n">
        <x:v>12.87</x:v>
      </x:c>
      <x:c r="H7668" t="str">
        <x:v>M-Tal</x:v>
      </x:c>
      <x:c r="I7668" t="str">
        <x:v>Other</x:v>
      </x:c>
      <x:c r="J7668" s="66" t="n">
        <x:v>46259</x:v>
      </x:c>
      <x:c r="K7668" t="str">
        <x:v>M TAL M TAL JTEKD2 8X3 4 HEX TEK SCREW</x:v>
      </x:c>
    </x:row>
    <x:row r="7669">
      <x:c r="A7669" t="str">
        <x:v>Northeast Electrical</x:v>
      </x:c>
      <x:c r="B7669" t="str">
        <x:v>546960</x:v>
      </x:c>
      <x:c r="C7669" t="str">
        <x:v>M-TAL JTEKD8</x:v>
      </x:c>
      <x:c r="D7669" t="str">
        <x:v>12X1 HEX TEK SCREW</x:v>
      </x:c>
      <x:c r="E7669" t="str">
        <x:v>63972080362</x:v>
      </x:c>
      <x:c r="F7669" t="str">
        <x:v>c</x:v>
      </x:c>
      <x:c r="G7669" s="76" t="n">
        <x:v>25.17</x:v>
      </x:c>
      <x:c r="H7669" t="str">
        <x:v>M-Tal</x:v>
      </x:c>
      <x:c r="I7669" t="str">
        <x:v>Other</x:v>
      </x:c>
      <x:c r="J7669" s="66" t="n">
        <x:v>46259</x:v>
      </x:c>
      <x:c r="K7669" t="str">
        <x:v>M TAL M TAL JTEKD8 12X1 HEX TEK SCREW</x:v>
      </x:c>
    </x:row>
    <x:row r="7670">
      <x:c r="A7670" t="str">
        <x:v>Northeast Electrical</x:v>
      </x:c>
      <x:c r="B7670" t="str">
        <x:v>546967</x:v>
      </x:c>
      <x:c r="C7670" t="str">
        <x:v>M-TAL JTS1214</x:v>
      </x:c>
      <x:c r="D7670" t="str">
        <x:v>1/4X2-1/4 WEDGE ANCR</x:v>
      </x:c>
      <x:c r="E7670" t="str">
        <x:v>63972080894</x:v>
      </x:c>
      <x:c r="F7670" t="str">
        <x:v>c</x:v>
      </x:c>
      <x:c r="G7670" s="76" t="n">
        <x:v>147.99</x:v>
      </x:c>
      <x:c r="H7670" t="str">
        <x:v>M-Tal</x:v>
      </x:c>
      <x:c r="I7670" t="str">
        <x:v>Other</x:v>
      </x:c>
      <x:c r="J7670" s="66" t="n">
        <x:v>46259</x:v>
      </x:c>
      <x:c r="K7670" t="str">
        <x:v>M TAL M TAL JTS1214 1 4X2 1 4 WEDGE ANCR</x:v>
      </x:c>
    </x:row>
    <x:row r="7671">
      <x:c r="A7671" t="str">
        <x:v>Northeast Electrical</x:v>
      </x:c>
      <x:c r="B7671" t="str">
        <x:v>546983</x:v>
      </x:c>
      <x:c r="C7671" t="str">
        <x:v>M-TAL JWDS3C</x:v>
      </x:c>
      <x:c r="D7671" t="str">
        <x:v>8X1 PH DRYWALL SCR</x:v>
      </x:c>
      <x:c r="E7671" t="str">
        <x:v>63972082043</x:v>
      </x:c>
      <x:c r="F7671" t="str">
        <x:v>c</x:v>
      </x:c>
      <x:c r="G7671" s="76" t="n">
        <x:v>9.49</x:v>
      </x:c>
      <x:c r="H7671" t="str">
        <x:v>M-Tal</x:v>
      </x:c>
      <x:c r="I7671" t="str">
        <x:v>Other</x:v>
      </x:c>
      <x:c r="J7671" s="66" t="n">
        <x:v>46259</x:v>
      </x:c>
      <x:c r="K7671" t="str">
        <x:v>M TAL M TAL JWDS3C 8X1 PH DRYWALL SCR</x:v>
      </x:c>
    </x:row>
    <x:row r="7672">
      <x:c r="A7672" t="str">
        <x:v>Northeast Electrical</x:v>
      </x:c>
      <x:c r="B7672" t="str">
        <x:v>546984</x:v>
      </x:c>
      <x:c r="C7672" t="str">
        <x:v>M-TAL JWW80</x:v>
      </x:c>
      <x:c r="D7672" t="str">
        <x:v>1/4 FLAT WROUGHT WASHER</x:v>
      </x:c>
      <x:c r="E7672" t="str">
        <x:v>63972080524</x:v>
      </x:c>
      <x:c r="F7672" t="str">
        <x:v>c</x:v>
      </x:c>
      <x:c r="G7672" s="76" t="n">
        <x:v>6.79</x:v>
      </x:c>
      <x:c r="H7672" t="str">
        <x:v>M-Tal</x:v>
      </x:c>
      <x:c r="I7672" t="str">
        <x:v>Other</x:v>
      </x:c>
      <x:c r="J7672" s="66" t="n">
        <x:v>46259</x:v>
      </x:c>
      <x:c r="K7672" t="str">
        <x:v>M TAL M TAL JWW80 1 4 FLAT WROUGHT WASHER</x:v>
      </x:c>
    </x:row>
    <x:row r="7673">
      <x:c r="A7673" t="str">
        <x:v>Northeast Electrical</x:v>
      </x:c>
      <x:c r="B7673" t="str">
        <x:v>546986</x:v>
      </x:c>
      <x:c r="C7673" t="str">
        <x:v>M-TAL JZSA1</x:v>
      </x:c>
      <x:c r="D7673" t="str">
        <x:v>#8 ZNC SCREW ANCR-100PC</x:v>
      </x:c>
      <x:c r="E7673" t="str">
        <x:v>63972080973</x:v>
      </x:c>
      <x:c r="F7673" t="str">
        <x:v>c</x:v>
      </x:c>
      <x:c r="G7673" s="76" t="n">
        <x:v>73.99</x:v>
      </x:c>
      <x:c r="H7673" t="str">
        <x:v>M-Tal</x:v>
      </x:c>
      <x:c r="I7673" t="str">
        <x:v>Other</x:v>
      </x:c>
      <x:c r="J7673" s="66" t="n">
        <x:v>46259</x:v>
      </x:c>
      <x:c r="K7673" t="str">
        <x:v>M TAL M TAL JZSA1 8 ZNC SCREW ANCR 100PC</x:v>
      </x:c>
    </x:row>
    <x:row r="7674">
      <x:c r="A7674" t="str">
        <x:v>Northeast Electrical</x:v>
      </x:c>
      <x:c r="B7674" t="str">
        <x:v>546989</x:v>
      </x:c>
      <x:c r="C7674" t="str">
        <x:v>M-TAL NCC2</x:v>
      </x:c>
      <x:c r="D7674" t="str">
        <x:v>1/4DIA BLK NYL CBL CLAMP</x:v>
      </x:c>
      <x:c r="E7674" t="str">
        <x:v>63972023105</x:v>
      </x:c>
      <x:c r="F7674" t="str">
        <x:v>c</x:v>
      </x:c>
      <x:c r="G7674" s="76" t="n">
        <x:v>21.034</x:v>
      </x:c>
      <x:c r="H7674" t="str">
        <x:v>M-Tal</x:v>
      </x:c>
      <x:c r="I7674" t="str">
        <x:v>Other</x:v>
      </x:c>
      <x:c r="J7674" s="66" t="n">
        <x:v>46259</x:v>
      </x:c>
      <x:c r="K7674" t="str">
        <x:v>M TAL M TAL NCC2 1 4DIA BLK NYL CBL CLAMP</x:v>
      </x:c>
    </x:row>
    <x:row r="7675">
      <x:c r="A7675" t="str">
        <x:v>Northeast Electrical</x:v>
      </x:c>
      <x:c r="B7675" t="str">
        <x:v>547007</x:v>
      </x:c>
      <x:c r="C7675" t="str">
        <x:v>M-TAL WAKJ19</x:v>
      </x:c>
      <x:c r="D7675" t="str">
        <x:v>1/4 SUPER YELLOW JAR</x:v>
      </x:c>
      <x:c r="E7675" t="str">
        <x:v>63972020650</x:v>
      </x:c>
      <x:c r="F7675" t="str">
        <x:v>ea</x:v>
      </x:c>
      <x:c r="G7675" s="76" t="n">
        <x:v>24.87</x:v>
      </x:c>
      <x:c r="H7675" t="str">
        <x:v>M-Tal</x:v>
      </x:c>
      <x:c r="I7675" t="str">
        <x:v>Other</x:v>
      </x:c>
      <x:c r="J7675" s="66" t="n">
        <x:v>46259</x:v>
      </x:c>
      <x:c r="K7675" t="str">
        <x:v>M TAL M TAL WAKJ19 1 4 SUPER YELLOW JAR</x:v>
      </x:c>
    </x:row>
    <x:row r="7676">
      <x:c r="A7676" t="str">
        <x:v>Northeast Electrical</x:v>
      </x:c>
      <x:c r="B7676" t="str">
        <x:v>550730</x:v>
      </x:c>
      <x:c r="C7676" t="str">
        <x:v>M-TAL JFWP32</x:v>
      </x:c>
      <x:c r="D7676" t="str">
        <x:v>10X2 FH PHIL WD SCREW</x:v>
      </x:c>
      <x:c r="E7676" t="str">
        <x:v>63972080381</x:v>
      </x:c>
      <x:c r="F7676" t="str">
        <x:v>c</x:v>
      </x:c>
      <x:c r="G7676" s="76" t="n">
        <x:v>20.67</x:v>
      </x:c>
      <x:c r="H7676" t="str">
        <x:v>M-Tal</x:v>
      </x:c>
      <x:c r="I7676" t="str">
        <x:v>Other</x:v>
      </x:c>
      <x:c r="J7676" s="66" t="n">
        <x:v>46259</x:v>
      </x:c>
      <x:c r="K7676" t="str">
        <x:v>M TAL M TAL JFWP32 10X2 FH PHIL WD SCREW</x:v>
      </x:c>
    </x:row>
    <x:row r="7677">
      <x:c r="A7677" t="str">
        <x:v>Northeast Electrical</x:v>
      </x:c>
      <x:c r="B7677" t="str">
        <x:v>563359</x:v>
      </x:c>
      <x:c r="C7677" t="str">
        <x:v>M-TAL JWDW1C</x:v>
      </x:c>
      <x:c r="D7677" t="str">
        <x:v>8X1/2 PHIL DRYWALL SCR</x:v>
      </x:c>
      <x:c r="E7677" t="str">
        <x:v>63972080411</x:v>
      </x:c>
      <x:c r="F7677" t="str">
        <x:v>c</x:v>
      </x:c>
      <x:c r="G7677" s="76" t="n">
        <x:v>6.714</x:v>
      </x:c>
      <x:c r="H7677" t="str">
        <x:v>M-Tal</x:v>
      </x:c>
      <x:c r="I7677" t="str">
        <x:v>Other</x:v>
      </x:c>
      <x:c r="J7677" s="66" t="n">
        <x:v>46259</x:v>
      </x:c>
      <x:c r="K7677" t="str">
        <x:v>M TAL M TAL JWDW1C 8X1 2 PHIL DRYWALL SCR</x:v>
      </x:c>
    </x:row>
    <x:row r="7678">
      <x:c r="A7678" t="str">
        <x:v>Northeast Electrical</x:v>
      </x:c>
      <x:c r="B7678" t="str">
        <x:v>563465</x:v>
      </x:c>
      <x:c r="C7678" t="str">
        <x:v>M-TAL JDS80</x:v>
      </x:c>
      <x:c r="D7678" t="str">
        <x:v>10X2-1/2 HX HD DRL SCR</x:v>
      </x:c>
      <x:c r="E7678" t="str">
        <x:v>63972080301</x:v>
      </x:c>
      <x:c r="F7678" t="str">
        <x:v>c</x:v>
      </x:c>
      <x:c r="G7678" s="76" t="n">
        <x:v>29.29</x:v>
      </x:c>
      <x:c r="H7678" t="str">
        <x:v>M-Tal</x:v>
      </x:c>
      <x:c r="I7678" t="str">
        <x:v>Other</x:v>
      </x:c>
      <x:c r="J7678" s="66" t="n">
        <x:v>46259</x:v>
      </x:c>
      <x:c r="K7678" t="str">
        <x:v>M TAL M TAL JDS80 10X2 1 2 HX HD DRL SCR</x:v>
      </x:c>
    </x:row>
    <x:row r="7679">
      <x:c r="A7679" t="str">
        <x:v>Northeast Electrical</x:v>
      </x:c>
      <x:c r="B7679" t="str">
        <x:v>563634</x:v>
      </x:c>
      <x:c r="C7679" t="str">
        <x:v>M-TAL CSH50F</x:v>
      </x:c>
      <x:c r="D7679" t="str">
        <x:v>1/4X3-1/4 HEXHD CONCRETE SC</x:v>
      </x:c>
      <x:c r="E7679" t="str">
        <x:v>63972087150</x:v>
      </x:c>
      <x:c r="F7679" t="str">
        <x:v>c</x:v>
      </x:c>
      <x:c r="G7679" s="76" t="n">
        <x:v>60.99</x:v>
      </x:c>
      <x:c r="H7679" t="str">
        <x:v>M-Tal</x:v>
      </x:c>
      <x:c r="I7679" t="str">
        <x:v>Other</x:v>
      </x:c>
      <x:c r="J7679" s="66" t="n">
        <x:v>46259</x:v>
      </x:c>
      <x:c r="K7679" t="str">
        <x:v>M TAL M TAL CSH50F 1 4X3 1 4 HEXHD CONCRETE SC</x:v>
      </x:c>
    </x:row>
    <x:row r="7680">
      <x:c r="A7680" t="str">
        <x:v>Northeast Electrical</x:v>
      </x:c>
      <x:c r="B7680" t="str">
        <x:v>564470</x:v>
      </x:c>
      <x:c r="C7680" t="str">
        <x:v>M-TAL JBHC25</x:v>
      </x:c>
      <x:c r="D7680" t="str">
        <x:v>3/8-16X2-1/2 CS BOLT</x:v>
      </x:c>
      <x:c r="E7680" t="str">
        <x:v>63972080638</x:v>
      </x:c>
      <x:c r="F7680" t="str">
        <x:v>c</x:v>
      </x:c>
      <x:c r="G7680" s="76" t="n">
        <x:v>66.99</x:v>
      </x:c>
      <x:c r="H7680" t="str">
        <x:v>M-Tal</x:v>
      </x:c>
      <x:c r="I7680" t="str">
        <x:v>Other</x:v>
      </x:c>
      <x:c r="J7680" s="66" t="n">
        <x:v>46259</x:v>
      </x:c>
      <x:c r="K7680" t="str">
        <x:v>M TAL M TAL JBHC25 3 8 16X2 1 2 CS BOLT</x:v>
      </x:c>
    </x:row>
    <x:row r="7681">
      <x:c r="A7681" t="str">
        <x:v>Northeast Electrical</x:v>
      </x:c>
      <x:c r="B7681" t="str">
        <x:v>565141</x:v>
      </x:c>
      <x:c r="C7681" t="str">
        <x:v>M-TAL JTS30</x:v>
      </x:c>
      <x:c r="D7681" t="str">
        <x:v>10X1-1/2 PHIL TPG SCREW</x:v>
      </x:c>
      <x:c r="E7681" t="str">
        <x:v>63972080186</x:v>
      </x:c>
      <x:c r="F7681" t="str">
        <x:v>c</x:v>
      </x:c>
      <x:c r="G7681" s="76" t="n">
        <x:v>14.97</x:v>
      </x:c>
      <x:c r="H7681" t="str">
        <x:v>M-Tal</x:v>
      </x:c>
      <x:c r="I7681" t="str">
        <x:v>Other</x:v>
      </x:c>
      <x:c r="J7681" s="66" t="n">
        <x:v>46259</x:v>
      </x:c>
      <x:c r="K7681" t="str">
        <x:v>M TAL M TAL JTS30 10X1 1 2 PHIL TPG SCREW</x:v>
      </x:c>
    </x:row>
    <x:row r="7682">
      <x:c r="A7682" t="str">
        <x:v>Northeast Electrical</x:v>
      </x:c>
      <x:c r="B7682" t="str">
        <x:v>1053692</x:v>
      </x:c>
      <x:c r="C7682" t="str">
        <x:v>M-TAL JW1201</x:v>
      </x:c>
      <x:c r="D7682" t="str">
        <x:v>1/2X1-1/2 FENDER WSHR</x:v>
      </x:c>
      <x:c r="E7682" t="str">
        <x:v>63972080547</x:v>
      </x:c>
      <x:c r="F7682" t="str">
        <x:v>c</x:v>
      </x:c>
      <x:c r="G7682" s="76" t="n">
        <x:v>30.29</x:v>
      </x:c>
      <x:c r="H7682" t="str">
        <x:v>M-Tal</x:v>
      </x:c>
      <x:c r="I7682" t="str">
        <x:v>Other</x:v>
      </x:c>
      <x:c r="J7682" s="66" t="n">
        <x:v>46259</x:v>
      </x:c>
      <x:c r="K7682" t="str">
        <x:v>M TAL M TAL JW1201 1 2X1 1 2 FENDER WSHR</x:v>
      </x:c>
    </x:row>
    <x:row r="7683">
      <x:c r="A7683" t="str">
        <x:v>Northeast Electrical</x:v>
      </x:c>
      <x:c r="B7683" t="str">
        <x:v>566596</x:v>
      </x:c>
      <x:c r="C7683" t="str">
        <x:v>M-TAL JHTB23</x:v>
      </x:c>
      <x:c r="D7683" t="str">
        <x:v>3/8-16X1-1/2 HX TP BLT</x:v>
      </x:c>
      <x:c r="E7683" t="str">
        <x:v>63972080777</x:v>
      </x:c>
      <x:c r="F7683" t="str">
        <x:v>c</x:v>
      </x:c>
      <x:c r="G7683" s="76" t="n">
        <x:v>44.29</x:v>
      </x:c>
      <x:c r="H7683" t="str">
        <x:v>M-Tal</x:v>
      </x:c>
      <x:c r="I7683" t="str">
        <x:v>Other</x:v>
      </x:c>
      <x:c r="J7683" s="66" t="n">
        <x:v>46259</x:v>
      </x:c>
      <x:c r="K7683" t="str">
        <x:v>M TAL M TAL JHTB23 3 8 16X1 1 2 HX TP BLT</x:v>
      </x:c>
    </x:row>
    <x:row r="7684">
      <x:c r="A7684" t="str">
        <x:v>Northeast Electrical</x:v>
      </x:c>
      <x:c r="B7684" t="str">
        <x:v>567205</x:v>
      </x:c>
      <x:c r="C7684" t="str">
        <x:v>M-TAL RCT29</x:v>
      </x:c>
      <x:c r="D7684" t="str">
        <x:v>1/2-13 HEX RD COUPLING</x:v>
      </x:c>
      <x:c r="E7684" t="str">
        <x:v>63972021720</x:v>
      </x:c>
      <x:c r="F7684" t="str">
        <x:v>c</x:v>
      </x:c>
      <x:c r="G7684" s="76" t="n">
        <x:v>95.99</x:v>
      </x:c>
      <x:c r="H7684" t="str">
        <x:v>M-Tal</x:v>
      </x:c>
      <x:c r="I7684" t="str">
        <x:v>Other</x:v>
      </x:c>
      <x:c r="J7684" s="66" t="n">
        <x:v>46259</x:v>
      </x:c>
      <x:c r="K7684" t="str">
        <x:v>M TAL M TAL RCT29 1 2 13 HEX RD COUPLING</x:v>
      </x:c>
    </x:row>
    <x:row r="7685">
      <x:c r="A7685" t="str">
        <x:v>Northeast Electrical</x:v>
      </x:c>
      <x:c r="B7685" t="str">
        <x:v>569241</x:v>
      </x:c>
      <x:c r="C7685" t="str">
        <x:v>M-TAL JTS31</x:v>
      </x:c>
      <x:c r="D7685" t="str">
        <x:v>10X2 PHIL TPG SCREW</x:v>
      </x:c>
      <x:c r="E7685" t="str">
        <x:v>63972080188</x:v>
      </x:c>
      <x:c r="F7685" t="str">
        <x:v>c</x:v>
      </x:c>
      <x:c r="G7685" s="76" t="n">
        <x:v>21.27</x:v>
      </x:c>
      <x:c r="H7685" t="str">
        <x:v>M-Tal</x:v>
      </x:c>
      <x:c r="I7685" t="str">
        <x:v>Other</x:v>
      </x:c>
      <x:c r="J7685" s="66" t="n">
        <x:v>46259</x:v>
      </x:c>
      <x:c r="K7685" t="str">
        <x:v>M TAL M TAL JTS31 10X2 PHIL TPG SCREW</x:v>
      </x:c>
    </x:row>
    <x:row r="7686">
      <x:c r="A7686" t="str">
        <x:v>Northeast Electrical</x:v>
      </x:c>
      <x:c r="B7686" t="str">
        <x:v>850075</x:v>
      </x:c>
      <x:c r="C7686" t="str">
        <x:v>M-TAL JBHC86</x:v>
      </x:c>
      <x:c r="D7686" t="str">
        <x:v>1/2-13X3/4 HH CAP SCR</x:v>
      </x:c>
      <x:c r="E7686" t="str">
        <x:v>63972082205</x:v>
      </x:c>
      <x:c r="F7686" t="str">
        <x:v>c</x:v>
      </x:c>
      <x:c r="G7686" s="76" t="n">
        <x:v>83.99</x:v>
      </x:c>
      <x:c r="H7686" t="str">
        <x:v>M-Tal</x:v>
      </x:c>
      <x:c r="I7686" t="str">
        <x:v>Other</x:v>
      </x:c>
      <x:c r="J7686" s="66" t="n">
        <x:v>46259</x:v>
      </x:c>
      <x:c r="K7686" t="str">
        <x:v>M TAL M TAL JBHC86 1 2 13X3 4 HH CAP SCR</x:v>
      </x:c>
    </x:row>
    <x:row r="7687">
      <x:c r="A7687" t="str">
        <x:v>Northeast Electrical</x:v>
      </x:c>
      <x:c r="B7687" t="str">
        <x:v>1060398</x:v>
      </x:c>
      <x:c r="C7687" t="str">
        <x:v>M-TAL JFMP81</x:v>
      </x:c>
      <x:c r="D7687" t="str">
        <x:v>6-32X3/4 FH PHIL M/S</x:v>
      </x:c>
      <x:c r="E7687" t="str">
        <x:v>63972084117</x:v>
      </x:c>
      <x:c r="F7687" t="str">
        <x:v>c</x:v>
      </x:c>
      <x:c r="G7687" s="76" t="n">
        <x:v>6.19</x:v>
      </x:c>
      <x:c r="H7687" t="str">
        <x:v>M-Tal</x:v>
      </x:c>
      <x:c r="I7687" t="str">
        <x:v>Other</x:v>
      </x:c>
      <x:c r="J7687" s="66" t="n">
        <x:v>46259</x:v>
      </x:c>
      <x:c r="K7687" t="str">
        <x:v>M TAL M TAL JFMP81 6 32X3 4 FH PHIL M S</x:v>
      </x:c>
    </x:row>
    <x:row r="7688">
      <x:c r="A7688" t="str">
        <x:v>Northeast Electrical</x:v>
      </x:c>
      <x:c r="B7688" t="str">
        <x:v>579192</x:v>
      </x:c>
      <x:c r="C7688" t="str">
        <x:v>M-TAL JGDS5</x:v>
      </x:c>
      <x:c r="D7688" t="str">
        <x:v>8X3 GOLD DECK SCREW</x:v>
      </x:c>
      <x:c r="E7688" t="str">
        <x:v>63972081684</x:v>
      </x:c>
      <x:c r="F7688" t="str">
        <x:v>c</x:v>
      </x:c>
      <x:c r="G7688" s="76" t="n">
        <x:v>24.27</x:v>
      </x:c>
      <x:c r="H7688" t="str">
        <x:v>M-Tal</x:v>
      </x:c>
      <x:c r="I7688" t="str">
        <x:v>Other</x:v>
      </x:c>
      <x:c r="J7688" s="66" t="n">
        <x:v>46259</x:v>
      </x:c>
      <x:c r="K7688" t="str">
        <x:v>M TAL M TAL JGDS5 8X3 GOLD DECK SCREW</x:v>
      </x:c>
    </x:row>
    <x:row r="7689">
      <x:c r="A7689" t="str">
        <x:v>Northeast Electrical</x:v>
      </x:c>
      <x:c r="B7689" t="str">
        <x:v>1067957</x:v>
      </x:c>
      <x:c r="C7689" t="str">
        <x:v>M-TAL BLS16SSB</x:v>
      </x:c>
      <x:c r="D7689" t="str">
        <x:v>5/16X4-IN HEX LAG BOLT STAI</x:v>
      </x:c>
      <x:c r="E7689" t="str">
        <x:v>63972022754</x:v>
      </x:c>
      <x:c r="F7689" t="str">
        <x:v>m</x:v>
      </x:c>
      <x:c r="G7689" s="76" t="n">
        <x:v>1185.99</x:v>
      </x:c>
      <x:c r="H7689" t="str">
        <x:v>M-Tal</x:v>
      </x:c>
      <x:c r="I7689" t="str">
        <x:v>Other</x:v>
      </x:c>
      <x:c r="J7689" s="66" t="n">
        <x:v>46259</x:v>
      </x:c>
      <x:c r="K7689" t="str">
        <x:v>M TAL M TAL BLS16SSB 5 16X4 IN HEX LAG BOLT STAI</x:v>
      </x:c>
    </x:row>
    <x:row r="7690">
      <x:c r="A7690" t="str">
        <x:v>Northeast Electrical</x:v>
      </x:c>
      <x:c r="B7690" t="str">
        <x:v>862186</x:v>
      </x:c>
      <x:c r="C7690" t="str">
        <x:v>M-TAL JGDS6</x:v>
      </x:c>
      <x:c r="D7690" t="str">
        <x:v>10X3-1/2 GLD DECK SCREW</x:v>
      </x:c>
      <x:c r="E7690" t="str">
        <x:v>63972081685</x:v>
      </x:c>
      <x:c r="F7690" t="str">
        <x:v>c</x:v>
      </x:c>
      <x:c r="G7690" s="76" t="n">
        <x:v>38.29</x:v>
      </x:c>
      <x:c r="H7690" t="str">
        <x:v>M-Tal</x:v>
      </x:c>
      <x:c r="I7690" t="str">
        <x:v>Other</x:v>
      </x:c>
      <x:c r="J7690" s="66" t="n">
        <x:v>46259</x:v>
      </x:c>
      <x:c r="K7690" t="str">
        <x:v>M TAL M TAL JGDS6 10X3 1 2 GLD DECK SCREW</x:v>
      </x:c>
    </x:row>
    <x:row r="7691">
      <x:c r="A7691" t="str">
        <x:v>Northeast Electrical</x:v>
      </x:c>
      <x:c r="B7691" t="str">
        <x:v>589321</x:v>
      </x:c>
      <x:c r="C7691" t="str">
        <x:v>M-TAL JRM94</x:v>
      </x:c>
      <x:c r="D7691" t="str">
        <x:v>10-24X1-1/4 RH MACH SCR</x:v>
      </x:c>
      <x:c r="E7691" t="str">
        <x:v>63972080045</x:v>
      </x:c>
      <x:c r="F7691" t="str">
        <x:v>c</x:v>
      </x:c>
      <x:c r="G7691" s="76" t="n">
        <x:v>11.37</x:v>
      </x:c>
      <x:c r="H7691" t="str">
        <x:v>M-Tal</x:v>
      </x:c>
      <x:c r="I7691" t="str">
        <x:v>Other</x:v>
      </x:c>
      <x:c r="J7691" s="66" t="n">
        <x:v>46259</x:v>
      </x:c>
      <x:c r="K7691" t="str">
        <x:v>M TAL M TAL JRM94 10 24X1 1 4 RH MACH SCR</x:v>
      </x:c>
    </x:row>
    <x:row r="7692">
      <x:c r="A7692" t="str">
        <x:v>Northeast Electrical</x:v>
      </x:c>
      <x:c r="B7692" t="str">
        <x:v>596903</x:v>
      </x:c>
      <x:c r="C7692" t="str">
        <x:v>M-TAL RCT28</x:v>
      </x:c>
      <x:c r="D7692" t="str">
        <x:v>3/8-16 HEX RD COUPLING</x:v>
      </x:c>
      <x:c r="E7692" t="str">
        <x:v>63972021715</x:v>
      </x:c>
      <x:c r="F7692" t="str">
        <x:v>c</x:v>
      </x:c>
      <x:c r="G7692" s="76" t="n">
        <x:v>69.99</x:v>
      </x:c>
      <x:c r="H7692" t="str">
        <x:v>M-Tal</x:v>
      </x:c>
      <x:c r="I7692" t="str">
        <x:v>Other</x:v>
      </x:c>
      <x:c r="J7692" s="66" t="n">
        <x:v>46259</x:v>
      </x:c>
      <x:c r="K7692" t="str">
        <x:v>M TAL M TAL RCT28 3 8 16 HEX RD COUPLING</x:v>
      </x:c>
    </x:row>
    <x:row r="7693">
      <x:c r="A7693" t="str">
        <x:v>Northeast Electrical</x:v>
      </x:c>
      <x:c r="B7693" t="str">
        <x:v>598914</x:v>
      </x:c>
      <x:c r="C7693" t="str">
        <x:v>M-TAL RCT26</x:v>
      </x:c>
      <x:c r="D7693" t="str">
        <x:v>1/4-20 HEX RD COUPLING</x:v>
      </x:c>
      <x:c r="E7693" t="str">
        <x:v>63972021705</x:v>
      </x:c>
      <x:c r="F7693" t="str">
        <x:v>c</x:v>
      </x:c>
      <x:c r="G7693" s="76" t="n">
        <x:v>56.99</x:v>
      </x:c>
      <x:c r="H7693" t="str">
        <x:v>M-Tal</x:v>
      </x:c>
      <x:c r="I7693" t="str">
        <x:v>Other</x:v>
      </x:c>
      <x:c r="J7693" s="66" t="n">
        <x:v>46259</x:v>
      </x:c>
      <x:c r="K7693" t="str">
        <x:v>M TAL M TAL RCT26 1 4 20 HEX RD COUPLING</x:v>
      </x:c>
    </x:row>
    <x:row r="7694">
      <x:c r="A7694" t="str">
        <x:v>Northeast Electrical</x:v>
      </x:c>
      <x:c r="B7694" t="str">
        <x:v>607274</x:v>
      </x:c>
      <x:c r="C7694" t="str">
        <x:v>M-TAL JTEKD7SS</x:v>
      </x:c>
      <x:c r="D7694" t="str">
        <x:v>10 X 1 HEX WSHR TEK #3 S/S</x:v>
      </x:c>
      <x:c r="E7694" t="str">
        <x:v>63972085223</x:v>
      </x:c>
      <x:c r="F7694" t="str">
        <x:v>c</x:v>
      </x:c>
      <x:c r="G7694" s="76" t="n">
        <x:v>91.99</x:v>
      </x:c>
      <x:c r="H7694" t="str">
        <x:v>M-Tal</x:v>
      </x:c>
      <x:c r="I7694" t="str">
        <x:v>Other</x:v>
      </x:c>
      <x:c r="J7694" s="66" t="n">
        <x:v>46259</x:v>
      </x:c>
      <x:c r="K7694" t="str">
        <x:v>M TAL M TAL JTEKD7SS 10 X 1 HEX WSHR TEK 3 S S</x:v>
      </x:c>
    </x:row>
    <x:row r="7695">
      <x:c r="A7695" t="str">
        <x:v>Northeast Electrical</x:v>
      </x:c>
      <x:c r="B7695" t="str">
        <x:v>608754</x:v>
      </x:c>
      <x:c r="C7695" t="str">
        <x:v>M-TAL JDWC5C</x:v>
      </x:c>
      <x:c r="D7695" t="str">
        <x:v>6X2 PHIL DRYWALL SCR</x:v>
      </x:c>
      <x:c r="E7695" t="str">
        <x:v>63972090505</x:v>
      </x:c>
      <x:c r="F7695" t="str">
        <x:v>c</x:v>
      </x:c>
      <x:c r="G7695" s="76" t="n">
        <x:v>12.57</x:v>
      </x:c>
      <x:c r="H7695" t="str">
        <x:v>M-Tal</x:v>
      </x:c>
      <x:c r="I7695" t="str">
        <x:v>Other</x:v>
      </x:c>
      <x:c r="J7695" s="66" t="n">
        <x:v>46259</x:v>
      </x:c>
      <x:c r="K7695" t="str">
        <x:v>M TAL M TAL JDWC5C 6X2 PHIL DRYWALL SCR</x:v>
      </x:c>
    </x:row>
    <x:row r="7696">
      <x:c r="A7696" t="str">
        <x:v>Northeast Electrical</x:v>
      </x:c>
      <x:c r="B7696" t="str">
        <x:v>616034</x:v>
      </x:c>
      <x:c r="C7696" t="str">
        <x:v>M-TAL JFWP28</x:v>
      </x:c>
      <x:c r="D7696" t="str">
        <x:v>10X3/4 PHIL WOOD SCREW</x:v>
      </x:c>
      <x:c r="E7696" t="str">
        <x:v>63972080377</x:v>
      </x:c>
      <x:c r="F7696" t="str">
        <x:v>c</x:v>
      </x:c>
      <x:c r="G7696" s="76" t="n">
        <x:v>11.97</x:v>
      </x:c>
      <x:c r="H7696" t="str">
        <x:v>M-Tal</x:v>
      </x:c>
      <x:c r="I7696" t="str">
        <x:v>Other</x:v>
      </x:c>
      <x:c r="J7696" s="66" t="n">
        <x:v>46259</x:v>
      </x:c>
      <x:c r="K7696" t="str">
        <x:v>M TAL M TAL JFWP28 10X3 4 PHIL WOOD SCREW</x:v>
      </x:c>
    </x:row>
    <x:row r="7697">
      <x:c r="A7697" t="str">
        <x:v>Northeast Electrical</x:v>
      </x:c>
      <x:c r="B7697" t="str">
        <x:v>617241</x:v>
      </x:c>
      <x:c r="C7697" t="str">
        <x:v>M-TAL JTSF11</x:v>
      </x:c>
      <x:c r="D7697" t="str">
        <x:v>4X1 PHIL TPG SCREW</x:v>
      </x:c>
      <x:c r="E7697" t="str">
        <x:v>63972081862</x:v>
      </x:c>
      <x:c r="F7697" t="str">
        <x:v>c</x:v>
      </x:c>
      <x:c r="G7697" s="76" t="n">
        <x:v>9.79</x:v>
      </x:c>
      <x:c r="H7697" t="str">
        <x:v>M-Tal</x:v>
      </x:c>
      <x:c r="I7697" t="str">
        <x:v>Other</x:v>
      </x:c>
      <x:c r="J7697" s="66" t="n">
        <x:v>46259</x:v>
      </x:c>
      <x:c r="K7697" t="str">
        <x:v>M TAL M TAL JTSF11 4X1 PHIL TPG SCREW</x:v>
      </x:c>
    </x:row>
    <x:row r="7698">
      <x:c r="A7698" t="str">
        <x:v>Northeast Electrical</x:v>
      </x:c>
      <x:c r="B7698" t="str">
        <x:v>626342</x:v>
      </x:c>
      <x:c r="C7698" t="str">
        <x:v>M-TAL JGDS1</x:v>
      </x:c>
      <x:c r="D7698" t="str">
        <x:v>6X1-1/4 GOLD DECK SCREW</x:v>
      </x:c>
      <x:c r="E7698" t="str">
        <x:v>63972081680</x:v>
      </x:c>
      <x:c r="F7698" t="str">
        <x:v>c</x:v>
      </x:c>
      <x:c r="G7698" s="76" t="n">
        <x:v>8.29</x:v>
      </x:c>
      <x:c r="H7698" t="str">
        <x:v>M-Tal</x:v>
      </x:c>
      <x:c r="I7698" t="str">
        <x:v>Other</x:v>
      </x:c>
      <x:c r="J7698" s="66" t="n">
        <x:v>46259</x:v>
      </x:c>
      <x:c r="K7698" t="str">
        <x:v>M TAL M TAL JGDS1 6X1 1 4 GOLD DECK SCREW</x:v>
      </x:c>
    </x:row>
    <x:row r="7699">
      <x:c r="A7699" t="str">
        <x:v>Northeast Electrical</x:v>
      </x:c>
      <x:c r="B7699" t="str">
        <x:v>890665</x:v>
      </x:c>
      <x:c r="C7699" t="str">
        <x:v>M-TAL JDS168</x:v>
      </x:c>
      <x:c r="D7699" t="str">
        <x:v>10X1-1/2 HX HD DRL SCR</x:v>
      </x:c>
      <x:c r="E7699" t="str">
        <x:v>63972080293</x:v>
      </x:c>
      <x:c r="F7699" t="str">
        <x:v>c</x:v>
      </x:c>
      <x:c r="G7699" s="76" t="n">
        <x:v>17.07</x:v>
      </x:c>
      <x:c r="H7699" t="str">
        <x:v>M-Tal</x:v>
      </x:c>
      <x:c r="I7699" t="str">
        <x:v>Other</x:v>
      </x:c>
      <x:c r="J7699" s="66" t="n">
        <x:v>46259</x:v>
      </x:c>
      <x:c r="K7699" t="str">
        <x:v>M TAL M TAL JDS168 10X1 1 2 HX HD DRL SCR</x:v>
      </x:c>
    </x:row>
    <x:row r="7700">
      <x:c r="A7700" t="str">
        <x:v>Northeast Electrical</x:v>
      </x:c>
      <x:c r="B7700" t="str">
        <x:v>373897</x:v>
      </x:c>
      <x:c r="C7700" t="str">
        <x:v>M-TAL JBHC1</x:v>
      </x:c>
      <x:c r="D7700" t="str">
        <x:v>1/4-20X3/4 CAP SCR BOLT</x:v>
      </x:c>
      <x:c r="E7700" t="str">
        <x:v>63972080612</x:v>
      </x:c>
      <x:c r="F7700" t="str">
        <x:v>c</x:v>
      </x:c>
      <x:c r="G7700" s="76" t="n">
        <x:v>20.07</x:v>
      </x:c>
      <x:c r="H7700" t="str">
        <x:v>M-Tal</x:v>
      </x:c>
      <x:c r="I7700" t="str">
        <x:v>Other</x:v>
      </x:c>
      <x:c r="J7700" s="66" t="n">
        <x:v>46259</x:v>
      </x:c>
      <x:c r="K7700" t="str">
        <x:v>M TAL M TAL JBHC1 1 4 20X3 4 CAP SCR BOLT</x:v>
      </x:c>
    </x:row>
    <x:row r="7701">
      <x:c r="A7701" t="str">
        <x:v>Northeast Electrical</x:v>
      </x:c>
      <x:c r="B7701" t="str">
        <x:v>374540</x:v>
      </x:c>
      <x:c r="C7701" t="str">
        <x:v>M-TAL JBHC47</x:v>
      </x:c>
      <x:c r="D7701" t="str">
        <x:v>1/2-13X1-1/2 CS BOLT</x:v>
      </x:c>
      <x:c r="E7701" t="str">
        <x:v>63972080643</x:v>
      </x:c>
      <x:c r="F7701" t="str">
        <x:v>c</x:v>
      </x:c>
      <x:c r="G7701" s="76" t="n">
        <x:v>96.99</x:v>
      </x:c>
      <x:c r="H7701" t="str">
        <x:v>M-Tal</x:v>
      </x:c>
      <x:c r="I7701" t="str">
        <x:v>Other</x:v>
      </x:c>
      <x:c r="J7701" s="66" t="n">
        <x:v>46259</x:v>
      </x:c>
      <x:c r="K7701" t="str">
        <x:v>M TAL M TAL JBHC47 1 2 13X1 1 2 CS BOLT</x:v>
      </x:c>
    </x:row>
    <x:row r="7702">
      <x:c r="A7702" t="str">
        <x:v>Northeast Electrical</x:v>
      </x:c>
      <x:c r="B7702" t="str">
        <x:v>637160</x:v>
      </x:c>
      <x:c r="C7702" t="str">
        <x:v>M-TAL TXV12112</x:v>
      </x:c>
      <x:c r="D7702" t="str">
        <x:v>12-24X1-1/2 TEK SCR</x:v>
      </x:c>
      <x:c r="E7702" t="str">
        <x:v>63972025728</x:v>
      </x:c>
      <x:c r="F7702" t="str">
        <x:v>c</x:v>
      </x:c>
      <x:c r="G7702" s="76" t="n">
        <x:v>71.99</x:v>
      </x:c>
      <x:c r="H7702" t="str">
        <x:v>M-Tal</x:v>
      </x:c>
      <x:c r="I7702" t="str">
        <x:v>Other</x:v>
      </x:c>
      <x:c r="J7702" s="66" t="n">
        <x:v>46259</x:v>
      </x:c>
      <x:c r="K7702" t="str">
        <x:v>M TAL M TAL TXV12112 12 24X1 1 2 TEK SCR</x:v>
      </x:c>
    </x:row>
    <x:row r="7703">
      <x:c r="A7703" t="str">
        <x:v>Northeast Electrical</x:v>
      </x:c>
      <x:c r="B7703" t="str">
        <x:v>376855</x:v>
      </x:c>
      <x:c r="C7703" t="str">
        <x:v>M-TAL JFWP11</x:v>
      </x:c>
      <x:c r="D7703" t="str">
        <x:v>6X1 FH PHIL WOOD SCREW</x:v>
      </x:c>
      <x:c r="E7703" t="str">
        <x:v>63972080370</x:v>
      </x:c>
      <x:c r="F7703" t="str">
        <x:v>c</x:v>
      </x:c>
      <x:c r="G7703" s="76" t="n">
        <x:v>10.77</x:v>
      </x:c>
      <x:c r="H7703" t="str">
        <x:v>M-Tal</x:v>
      </x:c>
      <x:c r="I7703" t="str">
        <x:v>Other</x:v>
      </x:c>
      <x:c r="J7703" s="66" t="n">
        <x:v>46259</x:v>
      </x:c>
      <x:c r="K7703" t="str">
        <x:v>M TAL M TAL JFWP11 6X1 FH PHIL WOOD SCREW</x:v>
      </x:c>
    </x:row>
    <x:row r="7704">
      <x:c r="A7704" t="str">
        <x:v>Northeast Electrical</x:v>
      </x:c>
      <x:c r="B7704" t="str">
        <x:v>378730</x:v>
      </x:c>
      <x:c r="C7704" t="str">
        <x:v>M-TAL JTEK3P</x:v>
      </x:c>
      <x:c r="D7704" t="str">
        <x:v>10X3/4 PHIL TEK SCREW</x:v>
      </x:c>
      <x:c r="E7704" t="str">
        <x:v>63972080341</x:v>
      </x:c>
      <x:c r="F7704" t="str">
        <x:v>c</x:v>
      </x:c>
      <x:c r="G7704" s="76" t="n">
        <x:v>17.67</x:v>
      </x:c>
      <x:c r="H7704" t="str">
        <x:v>M-Tal</x:v>
      </x:c>
      <x:c r="I7704" t="str">
        <x:v>Other</x:v>
      </x:c>
      <x:c r="J7704" s="66" t="n">
        <x:v>46259</x:v>
      </x:c>
      <x:c r="K7704" t="str">
        <x:v>M TAL M TAL JTEK3P 10X3 4 PHIL TEK SCREW</x:v>
      </x:c>
    </x:row>
    <x:row r="7705">
      <x:c r="A7705" t="str">
        <x:v>Northeast Electrical</x:v>
      </x:c>
      <x:c r="B7705" t="str">
        <x:v>378753</x:v>
      </x:c>
      <x:c r="C7705" t="str">
        <x:v>M-TAL JRM81</x:v>
      </x:c>
      <x:c r="D7705" t="str">
        <x:v>6-32X3/4 RH MACH SCREW</x:v>
      </x:c>
      <x:c r="E7705" t="str">
        <x:v>63972080025</x:v>
      </x:c>
      <x:c r="F7705" t="str">
        <x:v>c</x:v>
      </x:c>
      <x:c r="G7705" s="76" t="n">
        <x:v>7.69</x:v>
      </x:c>
      <x:c r="H7705" t="str">
        <x:v>M-Tal</x:v>
      </x:c>
      <x:c r="I7705" t="str">
        <x:v>Other</x:v>
      </x:c>
      <x:c r="J7705" s="66" t="n">
        <x:v>46259</x:v>
      </x:c>
      <x:c r="K7705" t="str">
        <x:v>M TAL M TAL JRM81 6 32X3 4 RH MACH SCREW</x:v>
      </x:c>
    </x:row>
    <x:row r="7706">
      <x:c r="A7706" t="str">
        <x:v>Northeast Electrical</x:v>
      </x:c>
      <x:c r="B7706" t="str">
        <x:v>378794</x:v>
      </x:c>
      <x:c r="C7706" t="str">
        <x:v>M-TAL JRM104</x:v>
      </x:c>
      <x:c r="D7706" t="str">
        <x:v>1/4-20X2 RH MACH SCR</x:v>
      </x:c>
      <x:c r="E7706" t="str">
        <x:v>63972080064</x:v>
      </x:c>
      <x:c r="F7706" t="str">
        <x:v>c</x:v>
      </x:c>
      <x:c r="G7706" s="76" t="n">
        <x:v>25.17</x:v>
      </x:c>
      <x:c r="H7706" t="str">
        <x:v>M-Tal</x:v>
      </x:c>
      <x:c r="I7706" t="str">
        <x:v>Other</x:v>
      </x:c>
      <x:c r="J7706" s="66" t="n">
        <x:v>46259</x:v>
      </x:c>
      <x:c r="K7706" t="str">
        <x:v>M TAL M TAL JRM104 1 4 20X2 RH MACH SCR</x:v>
      </x:c>
    </x:row>
    <x:row r="7707">
      <x:c r="A7707" t="str">
        <x:v>Northeast Electrical</x:v>
      </x:c>
      <x:c r="B7707" t="str">
        <x:v>379479</x:v>
      </x:c>
      <x:c r="C7707" t="str">
        <x:v>M-TAL J1520</x:v>
      </x:c>
      <x:c r="D7707" t="str">
        <x:v>3/8 X 4 TOGGLE BOLT</x:v>
      </x:c>
      <x:c r="E7707" t="str">
        <x:v>63972081220</x:v>
      </x:c>
      <x:c r="F7707" t="str">
        <x:v>c</x:v>
      </x:c>
      <x:c r="G7707" s="76" t="n">
        <x:v>214.95</x:v>
      </x:c>
      <x:c r="H7707" t="str">
        <x:v>M-Tal</x:v>
      </x:c>
      <x:c r="I7707" t="str">
        <x:v>Other</x:v>
      </x:c>
      <x:c r="J7707" s="66" t="n">
        <x:v>46259</x:v>
      </x:c>
      <x:c r="K7707" t="str">
        <x:v>M TAL M TAL J1520 3 8 X 4 TOGGLE BOLT</x:v>
      </x:c>
    </x:row>
    <x:row r="7708">
      <x:c r="A7708" t="str">
        <x:v>Northeast Electrical</x:v>
      </x:c>
      <x:c r="B7708" t="str">
        <x:v>379913</x:v>
      </x:c>
      <x:c r="C7708" t="str">
        <x:v>M-TAL JC12C</x:v>
      </x:c>
      <x:c r="D7708" t="str">
        <x:v>12 JACK CHAIN 100FT REEL (P</x:v>
      </x:c>
      <x:c r="E7708" t="str">
        <x:v>63972021505</x:v>
      </x:c>
      <x:c r="F7708" t="str">
        <x:v>ea</x:v>
      </x:c>
      <x:c r="G7708" s="76" t="n">
        <x:v>72.99</x:v>
      </x:c>
      <x:c r="H7708" t="str">
        <x:v>M-Tal</x:v>
      </x:c>
      <x:c r="I7708" t="str">
        <x:v>Other</x:v>
      </x:c>
      <x:c r="J7708" s="66" t="n">
        <x:v>46259</x:v>
      </x:c>
      <x:c r="K7708" t="str">
        <x:v>M TAL M TAL JC12C 12 JACK CHAIN 100FT REEL P</x:v>
      </x:c>
    </x:row>
    <x:row r="7709">
      <x:c r="A7709" t="str">
        <x:v>Northeast Electrical</x:v>
      </x:c>
      <x:c r="B7709" t="str">
        <x:v>381165</x:v>
      </x:c>
      <x:c r="C7709" t="str">
        <x:v>M-TAL JEB8</x:v>
      </x:c>
      <x:c r="D7709" t="str">
        <x:v>EYE BOLT</x:v>
      </x:c>
      <x:c r="E7709" t="str">
        <x:v>63972081190</x:v>
      </x:c>
      <x:c r="F7709" t="str">
        <x:v>c</x:v>
      </x:c>
      <x:c r="G7709" s="76" t="n">
        <x:v>184.95</x:v>
      </x:c>
      <x:c r="H7709" t="str">
        <x:v>M-Tal</x:v>
      </x:c>
      <x:c r="I7709" t="str">
        <x:v>Other</x:v>
      </x:c>
      <x:c r="J7709" s="66" t="n">
        <x:v>46259</x:v>
      </x:c>
      <x:c r="K7709" t="str">
        <x:v>M TAL M TAL JEB8 EYE BOLT</x:v>
      </x:c>
    </x:row>
    <x:row r="7710">
      <x:c r="A7710" t="str">
        <x:v>Northeast Electrical</x:v>
      </x:c>
      <x:c r="B7710" t="str">
        <x:v>382143</x:v>
      </x:c>
      <x:c r="C7710" t="str">
        <x:v>M-TAL M10</x:v>
      </x:c>
      <x:c r="D7710" t="str">
        <x:v>1/4 MAG BIT HOLDER</x:v>
      </x:c>
      <x:c r="E7710" t="str">
        <x:v>63972025250</x:v>
      </x:c>
      <x:c r="F7710" t="str">
        <x:v>ea</x:v>
      </x:c>
      <x:c r="G7710" s="76" t="n">
        <x:v>32.79</x:v>
      </x:c>
      <x:c r="H7710" t="str">
        <x:v>M-Tal</x:v>
      </x:c>
      <x:c r="I7710" t="str">
        <x:v>Other</x:v>
      </x:c>
      <x:c r="J7710" s="66" t="n">
        <x:v>46259</x:v>
      </x:c>
      <x:c r="K7710" t="str">
        <x:v>M TAL M TAL M10 1 4 MAG BIT HOLDER</x:v>
      </x:c>
    </x:row>
    <x:row r="7711">
      <x:c r="A7711" t="str">
        <x:v>Northeast Electrical</x:v>
      </x:c>
      <x:c r="B7711" t="str">
        <x:v>382489</x:v>
      </x:c>
      <x:c r="C7711" t="str">
        <x:v>M-TAL JTEKD11</x:v>
      </x:c>
      <x:c r="D7711" t="str">
        <x:v>14X1-1/2 HEX TEK SCR</x:v>
      </x:c>
      <x:c r="E7711" t="str">
        <x:v>63972080367</x:v>
      </x:c>
      <x:c r="F7711" t="str">
        <x:v>c</x:v>
      </x:c>
      <x:c r="G7711" s="76" t="n">
        <x:v>36.79</x:v>
      </x:c>
      <x:c r="H7711" t="str">
        <x:v>M-Tal</x:v>
      </x:c>
      <x:c r="I7711" t="str">
        <x:v>Other</x:v>
      </x:c>
      <x:c r="J7711" s="66" t="n">
        <x:v>46259</x:v>
      </x:c>
      <x:c r="K7711" t="str">
        <x:v>M TAL M TAL JTEKD11 14X1 1 2 HEX TEK SCR</x:v>
      </x:c>
    </x:row>
    <x:row r="7712">
      <x:c r="A7712" t="str">
        <x:v>Northeast Electrical</x:v>
      </x:c>
      <x:c r="B7712" t="str">
        <x:v>647873</x:v>
      </x:c>
      <x:c r="C7712" t="str">
        <x:v>M-TAL JBHC88</x:v>
      </x:c>
      <x:c r="D7712" t="str">
        <x:v>3/8-16X1/2 CS BOLT</x:v>
      </x:c>
      <x:c r="E7712" t="str">
        <x:v>63972080630</x:v>
      </x:c>
      <x:c r="F7712" t="str">
        <x:v>c</x:v>
      </x:c>
      <x:c r="G7712" s="76" t="n">
        <x:v>22.47</x:v>
      </x:c>
      <x:c r="H7712" t="str">
        <x:v>M-Tal</x:v>
      </x:c>
      <x:c r="I7712" t="str">
        <x:v>Other</x:v>
      </x:c>
      <x:c r="J7712" s="66" t="n">
        <x:v>46259</x:v>
      </x:c>
      <x:c r="K7712" t="str">
        <x:v>M TAL M TAL JBHC88 3 8 16X1 2 CS BOLT</x:v>
      </x:c>
    </x:row>
    <x:row r="7713">
      <x:c r="A7713" t="str">
        <x:v>Northeast Electrical</x:v>
      </x:c>
      <x:c r="B7713" t="str">
        <x:v>651957</x:v>
      </x:c>
      <x:c r="C7713" t="str">
        <x:v>M-TAL SP282</x:v>
      </x:c>
      <x:c r="D7713" t="str">
        <x:v>6-32 X 2 OVAL HD SLOT M/S W</x:v>
      </x:c>
      <x:c r="E7713" t="str">
        <x:v>63972016412</x:v>
      </x:c>
      <x:c r="F7713" t="str">
        <x:v>c</x:v>
      </x:c>
      <x:c r="G7713" s="76" t="n">
        <x:v>26.79</x:v>
      </x:c>
      <x:c r="H7713" t="str">
        <x:v>M-Tal</x:v>
      </x:c>
      <x:c r="I7713" t="str">
        <x:v>Other</x:v>
      </x:c>
      <x:c r="J7713" s="66" t="n">
        <x:v>46259</x:v>
      </x:c>
      <x:c r="K7713" t="str">
        <x:v>M TAL M TAL SP282 6 32 X 2 OVAL HD SLOT M S W</x:v>
      </x:c>
    </x:row>
    <x:row r="7714">
      <x:c r="A7714" t="str">
        <x:v>Northeast Electrical</x:v>
      </x:c>
      <x:c r="B7714" t="str">
        <x:v>384985</x:v>
      </x:c>
      <x:c r="C7714" t="str">
        <x:v>M-TAL JRM84</x:v>
      </x:c>
      <x:c r="D7714" t="str">
        <x:v>8-32X1/2 RH MACH SCREW</x:v>
      </x:c>
      <x:c r="E7714" t="str">
        <x:v>63972080033</x:v>
      </x:c>
      <x:c r="F7714" t="str">
        <x:v>c</x:v>
      </x:c>
      <x:c r="G7714" s="76" t="n">
        <x:v>6.79</x:v>
      </x:c>
      <x:c r="H7714" t="str">
        <x:v>M-Tal</x:v>
      </x:c>
      <x:c r="I7714" t="str">
        <x:v>Other</x:v>
      </x:c>
      <x:c r="J7714" s="66" t="n">
        <x:v>46259</x:v>
      </x:c>
      <x:c r="K7714" t="str">
        <x:v>M TAL M TAL JRM84 8 32X1 2 RH MACH SCREW</x:v>
      </x:c>
    </x:row>
    <x:row r="7715">
      <x:c r="A7715" t="str">
        <x:v>Northeast Electrical</x:v>
      </x:c>
      <x:c r="B7715" t="str">
        <x:v>386350</x:v>
      </x:c>
      <x:c r="C7715" t="str">
        <x:v>M-TAL JTS22</x:v>
      </x:c>
      <x:c r="D7715" t="str">
        <x:v>8X1-1/4 PHIL TPG SCREW</x:v>
      </x:c>
      <x:c r="E7715" t="str">
        <x:v>63972080176</x:v>
      </x:c>
      <x:c r="F7715" t="str">
        <x:v>c</x:v>
      </x:c>
      <x:c r="G7715" s="76" t="n">
        <x:v>9.19</x:v>
      </x:c>
      <x:c r="H7715" t="str">
        <x:v>M-Tal</x:v>
      </x:c>
      <x:c r="I7715" t="str">
        <x:v>Other</x:v>
      </x:c>
      <x:c r="J7715" s="66" t="n">
        <x:v>46259</x:v>
      </x:c>
      <x:c r="K7715" t="str">
        <x:v>M TAL M TAL JTS22 8X1 1 4 PHIL TPG SCREW</x:v>
      </x:c>
    </x:row>
    <x:row r="7716">
      <x:c r="A7716" t="str">
        <x:v>Northeast Electrical</x:v>
      </x:c>
      <x:c r="B7716" t="str">
        <x:v>387799</x:v>
      </x:c>
      <x:c r="C7716" t="str">
        <x:v>M-TAL JSBH45</x:v>
      </x:c>
      <x:c r="D7716" t="str">
        <x:v>3/8-16X1 HEX CAP SCREW</x:v>
      </x:c>
      <x:c r="E7716" t="str">
        <x:v>63972080737</x:v>
      </x:c>
      <x:c r="F7716" t="str">
        <x:v>c</x:v>
      </x:c>
      <x:c r="G7716" s="76" t="n">
        <x:v>111.99</x:v>
      </x:c>
      <x:c r="H7716" t="str">
        <x:v>M-Tal</x:v>
      </x:c>
      <x:c r="I7716" t="str">
        <x:v>Other</x:v>
      </x:c>
      <x:c r="J7716" s="66" t="n">
        <x:v>46259</x:v>
      </x:c>
      <x:c r="K7716" t="str">
        <x:v>M TAL M TAL JSBH45 3 8 16X1 HEX CAP SCREW</x:v>
      </x:c>
    </x:row>
    <x:row r="7717">
      <x:c r="A7717" t="str">
        <x:v>Northeast Electrical</x:v>
      </x:c>
      <x:c r="B7717" t="str">
        <x:v>388221</x:v>
      </x:c>
      <x:c r="C7717" t="str">
        <x:v>M-TAL JTEKD18</x:v>
      </x:c>
      <x:c r="D7717" t="str">
        <x:v>10X1-1/4 HX TEK SCREW</x:v>
      </x:c>
      <x:c r="E7717" t="str">
        <x:v>63972080356</x:v>
      </x:c>
      <x:c r="F7717" t="str">
        <x:v>c</x:v>
      </x:c>
      <x:c r="G7717" s="76" t="n">
        <x:v>18.57</x:v>
      </x:c>
      <x:c r="H7717" t="str">
        <x:v>M-Tal</x:v>
      </x:c>
      <x:c r="I7717" t="str">
        <x:v>Other</x:v>
      </x:c>
      <x:c r="J7717" s="66" t="n">
        <x:v>46259</x:v>
      </x:c>
      <x:c r="K7717" t="str">
        <x:v>M TAL M TAL JTEKD18 10X1 1 4 HX TEK SCREW</x:v>
      </x:c>
    </x:row>
    <x:row r="7718">
      <x:c r="A7718" t="str">
        <x:v>Northeast Electrical</x:v>
      </x:c>
      <x:c r="B7718" t="str">
        <x:v>389689</x:v>
      </x:c>
      <x:c r="C7718" t="str">
        <x:v>M-TAL JN165</x:v>
      </x:c>
      <x:c r="D7718" t="str">
        <x:v>3/8-16 ZINC HEX FIN NUT</x:v>
      </x:c>
      <x:c r="E7718" t="str">
        <x:v>63972080433</x:v>
      </x:c>
      <x:c r="F7718" t="str">
        <x:v>c</x:v>
      </x:c>
      <x:c r="G7718" s="76" t="n">
        <x:v>13.77</x:v>
      </x:c>
      <x:c r="H7718" t="str">
        <x:v>M-Tal</x:v>
      </x:c>
      <x:c r="I7718" t="str">
        <x:v>Other</x:v>
      </x:c>
      <x:c r="J7718" s="66" t="n">
        <x:v>46259</x:v>
      </x:c>
      <x:c r="K7718" t="str">
        <x:v>M TAL M TAL JN165 3 8 16 ZINC HEX FIN NUT</x:v>
      </x:c>
    </x:row>
    <x:row r="7719">
      <x:c r="A7719" t="str">
        <x:v>Northeast Electrical</x:v>
      </x:c>
      <x:c r="B7719" t="str">
        <x:v>389690</x:v>
      </x:c>
      <x:c r="C7719" t="str">
        <x:v>M-TAL JLW174</x:v>
      </x:c>
      <x:c r="D7719" t="str">
        <x:v>3/8 SPLIT LOCK WASHER</x:v>
      </x:c>
      <x:c r="E7719" t="str">
        <x:v>63972080588</x:v>
      </x:c>
      <x:c r="F7719" t="str">
        <x:v>c</x:v>
      </x:c>
      <x:c r="G7719" s="76" t="n">
        <x:v>10.39</x:v>
      </x:c>
      <x:c r="H7719" t="str">
        <x:v>M-Tal</x:v>
      </x:c>
      <x:c r="I7719" t="str">
        <x:v>Other</x:v>
      </x:c>
      <x:c r="J7719" s="66" t="n">
        <x:v>46259</x:v>
      </x:c>
      <x:c r="K7719" t="str">
        <x:v>M TAL M TAL JLW174 3 8 SPLIT LOCK WASHER</x:v>
      </x:c>
    </x:row>
    <x:row r="7720">
      <x:c r="A7720" t="str">
        <x:v>Northeast Electrical</x:v>
      </x:c>
      <x:c r="B7720" t="str">
        <x:v>659656</x:v>
      </x:c>
      <x:c r="C7720" t="str">
        <x:v>M-TAL JEB14</x:v>
      </x:c>
      <x:c r="D7720" t="str">
        <x:v>3/8-16X4 EYE BOLT W/NUT</x:v>
      </x:c>
      <x:c r="E7720" t="str">
        <x:v>63972082235</x:v>
      </x:c>
      <x:c r="F7720" t="str">
        <x:v>c</x:v>
      </x:c>
      <x:c r="G7720" s="76" t="n">
        <x:v>320.99</x:v>
      </x:c>
      <x:c r="H7720" t="str">
        <x:v>M-Tal</x:v>
      </x:c>
      <x:c r="I7720" t="str">
        <x:v>Other</x:v>
      </x:c>
      <x:c r="J7720" s="66" t="n">
        <x:v>46259</x:v>
      </x:c>
      <x:c r="K7720" t="str">
        <x:v>M TAL M TAL JEB14 3 8 16X4 EYE BOLT W NUT</x:v>
      </x:c>
    </x:row>
    <x:row r="7721">
      <x:c r="A7721" t="str">
        <x:v>Northeast Electrical</x:v>
      </x:c>
      <x:c r="B7721" t="str">
        <x:v>392191</x:v>
      </x:c>
      <x:c r="C7721" t="str">
        <x:v>M-TAL JWDS1C</x:v>
      </x:c>
      <x:c r="D7721" t="str">
        <x:v>8X1/2 SD DRYWL SCREW</x:v>
      </x:c>
      <x:c r="E7721" t="str">
        <x:v>63972080414</x:v>
      </x:c>
      <x:c r="F7721" t="str">
        <x:v>c</x:v>
      </x:c>
      <x:c r="G7721" s="76" t="n">
        <x:v>6.79</x:v>
      </x:c>
      <x:c r="H7721" t="str">
        <x:v>M-Tal</x:v>
      </x:c>
      <x:c r="I7721" t="str">
        <x:v>Other</x:v>
      </x:c>
      <x:c r="J7721" s="66" t="n">
        <x:v>46259</x:v>
      </x:c>
      <x:c r="K7721" t="str">
        <x:v>M TAL M TAL JWDS1C 8X1 2 SD DRYWL SCREW</x:v>
      </x:c>
    </x:row>
    <x:row r="7722">
      <x:c r="A7722" t="str">
        <x:v>Northeast Electrical</x:v>
      </x:c>
      <x:c r="B7722" t="str">
        <x:v>667708</x:v>
      </x:c>
      <x:c r="C7722" t="str">
        <x:v>M-TAL JBLS14</x:v>
      </x:c>
      <x:c r="D7722" t="str">
        <x:v>5/16X3 HEX LAG BOLT</x:v>
      </x:c>
      <x:c r="E7722" t="str">
        <x:v>63972080799</x:v>
      </x:c>
      <x:c r="F7722" t="str">
        <x:v>c</x:v>
      </x:c>
      <x:c r="G7722" s="76" t="n">
        <x:v>55.99</x:v>
      </x:c>
      <x:c r="H7722" t="str">
        <x:v>M-Tal</x:v>
      </x:c>
      <x:c r="I7722" t="str">
        <x:v>Other</x:v>
      </x:c>
      <x:c r="J7722" s="66" t="n">
        <x:v>46259</x:v>
      </x:c>
      <x:c r="K7722" t="str">
        <x:v>M TAL M TAL JBLS14 5 16X3 HEX LAG BOLT</x:v>
      </x:c>
    </x:row>
    <x:row r="7723">
      <x:c r="A7723" t="str">
        <x:v>Northeast Electrical</x:v>
      </x:c>
      <x:c r="B7723" t="str">
        <x:v>395653</x:v>
      </x:c>
      <x:c r="C7723" t="str">
        <x:v>M-TAL JBHC34</x:v>
      </x:c>
      <x:c r="D7723" t="str">
        <x:v>1/2-13X2-1/2 CS BOLT</x:v>
      </x:c>
      <x:c r="E7723" t="str">
        <x:v>63972080647</x:v>
      </x:c>
      <x:c r="F7723" t="str">
        <x:v>c</x:v>
      </x:c>
      <x:c r="G7723" s="76" t="n">
        <x:v>120.99</x:v>
      </x:c>
      <x:c r="H7723" t="str">
        <x:v>M-Tal</x:v>
      </x:c>
      <x:c r="I7723" t="str">
        <x:v>Other</x:v>
      </x:c>
      <x:c r="J7723" s="66" t="n">
        <x:v>46259</x:v>
      </x:c>
      <x:c r="K7723" t="str">
        <x:v>M TAL M TAL JBHC34 1 2 13X2 1 2 CS BOLT</x:v>
      </x:c>
    </x:row>
    <x:row r="7724">
      <x:c r="A7724" t="str">
        <x:v>Northeast Electrical</x:v>
      </x:c>
      <x:c r="B7724" t="str">
        <x:v>395656</x:v>
      </x:c>
      <x:c r="C7724" t="str">
        <x:v>M-TAL JBHC46</x:v>
      </x:c>
      <x:c r="D7724" t="str">
        <x:v>1/2-13X1 CAP SCR BOLT</x:v>
      </x:c>
      <x:c r="E7724" t="str">
        <x:v>63972080641</x:v>
      </x:c>
      <x:c r="F7724" t="str">
        <x:v>c</x:v>
      </x:c>
      <x:c r="G7724" s="76" t="n">
        <x:v>83.99</x:v>
      </x:c>
      <x:c r="H7724" t="str">
        <x:v>M-Tal</x:v>
      </x:c>
      <x:c r="I7724" t="str">
        <x:v>Other</x:v>
      </x:c>
      <x:c r="J7724" s="66" t="n">
        <x:v>46259</x:v>
      </x:c>
      <x:c r="K7724" t="str">
        <x:v>M TAL M TAL JBHC46 1 2 13X1 CAP SCR BOLT</x:v>
      </x:c>
    </x:row>
    <x:row r="7725">
      <x:c r="A7725" t="str">
        <x:v>Northeast Electrical</x:v>
      </x:c>
      <x:c r="B7725" t="str">
        <x:v>395659</x:v>
      </x:c>
      <x:c r="C7725" t="str">
        <x:v>M-TAL JDIA12</x:v>
      </x:c>
      <x:c r="D7725" t="str">
        <x:v>1/2-13 DROP IN ANCHOR</x:v>
      </x:c>
      <x:c r="E7725" t="str">
        <x:v>63972081880</x:v>
      </x:c>
      <x:c r="F7725" t="str">
        <x:v>c</x:v>
      </x:c>
      <x:c r="G7725" s="76" t="n">
        <x:v>176.95</x:v>
      </x:c>
      <x:c r="H7725" t="str">
        <x:v>M-Tal</x:v>
      </x:c>
      <x:c r="I7725" t="str">
        <x:v>Other</x:v>
      </x:c>
      <x:c r="J7725" s="66" t="n">
        <x:v>46259</x:v>
      </x:c>
      <x:c r="K7725" t="str">
        <x:v>M TAL M TAL JDIA12 1 2 13 DROP IN ANCHOR</x:v>
      </x:c>
    </x:row>
    <x:row r="7726">
      <x:c r="A7726" t="str">
        <x:v>Northeast Electrical</x:v>
      </x:c>
      <x:c r="B7726" t="str">
        <x:v>395662</x:v>
      </x:c>
      <x:c r="C7726" t="str">
        <x:v>M-TAL JRM116</x:v>
      </x:c>
      <x:c r="D7726" t="str">
        <x:v>3/8-16X2 MACHINE SCREW</x:v>
      </x:c>
      <x:c r="E7726" t="str">
        <x:v>63972080070</x:v>
      </x:c>
      <x:c r="F7726" t="str">
        <x:v>c</x:v>
      </x:c>
      <x:c r="G7726" s="76" t="n">
        <x:v>49.29</x:v>
      </x:c>
      <x:c r="H7726" t="str">
        <x:v>M-Tal</x:v>
      </x:c>
      <x:c r="I7726" t="str">
        <x:v>Other</x:v>
      </x:c>
      <x:c r="J7726" s="66" t="n">
        <x:v>46259</x:v>
      </x:c>
      <x:c r="K7726" t="str">
        <x:v>M TAL M TAL JRM116 3 8 16X2 MACHINE SCREW</x:v>
      </x:c>
    </x:row>
    <x:row r="7727">
      <x:c r="A7727" t="str">
        <x:v>Northeast Electrical</x:v>
      </x:c>
      <x:c r="B7727" t="str">
        <x:v>395666</x:v>
      </x:c>
      <x:c r="C7727" t="str">
        <x:v>M-TAL JRM66</x:v>
      </x:c>
      <x:c r="D7727" t="str">
        <x:v>3/8-16X1 RH MACH SCREW</x:v>
      </x:c>
      <x:c r="E7727" t="str">
        <x:v>63972080067</x:v>
      </x:c>
      <x:c r="F7727" t="str">
        <x:v>c</x:v>
      </x:c>
      <x:c r="G7727" s="76" t="n">
        <x:v>38.79</x:v>
      </x:c>
      <x:c r="H7727" t="str">
        <x:v>M-Tal</x:v>
      </x:c>
      <x:c r="I7727" t="str">
        <x:v>Other</x:v>
      </x:c>
      <x:c r="J7727" s="66" t="n">
        <x:v>46259</x:v>
      </x:c>
      <x:c r="K7727" t="str">
        <x:v>M TAL M TAL JRM66 3 8 16X1 RH MACH SCREW</x:v>
      </x:c>
    </x:row>
    <x:row r="7728">
      <x:c r="A7728" t="str">
        <x:v>Northeast Electrical</x:v>
      </x:c>
      <x:c r="B7728" t="str">
        <x:v>395667</x:v>
      </x:c>
      <x:c r="C7728" t="str">
        <x:v>M-TAL JRM72</x:v>
      </x:c>
      <x:c r="D7728" t="str">
        <x:v>3/8-16X1-1/4 MACH SCR</x:v>
      </x:c>
      <x:c r="E7728" t="str">
        <x:v>63972080068</x:v>
      </x:c>
      <x:c r="F7728" t="str">
        <x:v>c</x:v>
      </x:c>
      <x:c r="G7728" s="76" t="n">
        <x:v>41.29</x:v>
      </x:c>
      <x:c r="H7728" t="str">
        <x:v>M-Tal</x:v>
      </x:c>
      <x:c r="I7728" t="str">
        <x:v>Other</x:v>
      </x:c>
      <x:c r="J7728" s="66" t="n">
        <x:v>46259</x:v>
      </x:c>
      <x:c r="K7728" t="str">
        <x:v>M TAL M TAL JRM72 3 8 16X1 1 4 MACH SCR</x:v>
      </x:c>
    </x:row>
    <x:row r="7729">
      <x:c r="A7729" t="str">
        <x:v>Northeast Electrical</x:v>
      </x:c>
      <x:c r="B7729" t="str">
        <x:v>395668</x:v>
      </x:c>
      <x:c r="C7729" t="str">
        <x:v>M-TAL JRM78</x:v>
      </x:c>
      <x:c r="D7729" t="str">
        <x:v>3/8-16X1-1/2 MACH SCREW</x:v>
      </x:c>
      <x:c r="E7729" t="str">
        <x:v>63972080069</x:v>
      </x:c>
      <x:c r="F7729" t="str">
        <x:v>c</x:v>
      </x:c>
      <x:c r="G7729" s="76" t="n">
        <x:v>41.79</x:v>
      </x:c>
      <x:c r="H7729" t="str">
        <x:v>M-Tal</x:v>
      </x:c>
      <x:c r="I7729" t="str">
        <x:v>Other</x:v>
      </x:c>
      <x:c r="J7729" s="66" t="n">
        <x:v>46259</x:v>
      </x:c>
      <x:c r="K7729" t="str">
        <x:v>M TAL M TAL JRM78 3 8 16X1 1 2 MACH SCREW</x:v>
      </x:c>
    </x:row>
    <x:row r="7730">
      <x:c r="A7730" t="str">
        <x:v>Northeast Electrical</x:v>
      </x:c>
      <x:c r="B7730" t="str">
        <x:v>395677</x:v>
      </x:c>
      <x:c r="C7730" t="str">
        <x:v>M-TAL JW117</x:v>
      </x:c>
      <x:c r="D7730" t="str">
        <x:v>3/8X1-1/2 FENDER WASHER</x:v>
      </x:c>
      <x:c r="E7730" t="str">
        <x:v>63972080544</x:v>
      </x:c>
      <x:c r="F7730" t="str">
        <x:v>c</x:v>
      </x:c>
      <x:c r="G7730" s="76" t="n">
        <x:v>23.07</x:v>
      </x:c>
      <x:c r="H7730" t="str">
        <x:v>M-Tal</x:v>
      </x:c>
      <x:c r="I7730" t="str">
        <x:v>Other</x:v>
      </x:c>
      <x:c r="J7730" s="66" t="n">
        <x:v>46259</x:v>
      </x:c>
      <x:c r="K7730" t="str">
        <x:v>M TAL M TAL JW117 3 8X1 1 2 FENDER WASHER</x:v>
      </x:c>
    </x:row>
    <x:row r="7731">
      <x:c r="A7731" t="str">
        <x:v>Northeast Electrical</x:v>
      </x:c>
      <x:c r="B7731" t="str">
        <x:v>399322</x:v>
      </x:c>
      <x:c r="C7731" t="str">
        <x:v>M-TAL CSH10F</x:v>
      </x:c>
      <x:c r="D7731" t="str">
        <x:v>1/4X1-1/4 HEXHD CONCRETE SC</x:v>
      </x:c>
      <x:c r="E7731" t="str">
        <x:v>63972087110</x:v>
      </x:c>
      <x:c r="F7731" t="str">
        <x:v>c</x:v>
      </x:c>
      <x:c r="G7731" s="76" t="n">
        <x:v>32.29</x:v>
      </x:c>
      <x:c r="H7731" t="str">
        <x:v>M-Tal</x:v>
      </x:c>
      <x:c r="I7731" t="str">
        <x:v>Other</x:v>
      </x:c>
      <x:c r="J7731" s="66" t="n">
        <x:v>46259</x:v>
      </x:c>
      <x:c r="K7731" t="str">
        <x:v>M TAL M TAL CSH10F 1 4X1 1 4 HEXHD CONCRETE SC</x:v>
      </x:c>
    </x:row>
    <x:row r="7732">
      <x:c r="A7732" t="str">
        <x:v>Northeast Electrical</x:v>
      </x:c>
      <x:c r="B7732" t="str">
        <x:v>399325</x:v>
      </x:c>
      <x:c r="C7732" t="str">
        <x:v>M-TAL CSH20F</x:v>
      </x:c>
      <x:c r="D7732" t="str">
        <x:v>1/4X1-3/4 HEXHD CONCRETE SC</x:v>
      </x:c>
      <x:c r="E7732" t="str">
        <x:v>63972087120</x:v>
      </x:c>
      <x:c r="F7732" t="str">
        <x:v>c</x:v>
      </x:c>
      <x:c r="G7732" s="76" t="n">
        <x:v>37.29</x:v>
      </x:c>
      <x:c r="H7732" t="str">
        <x:v>M-Tal</x:v>
      </x:c>
      <x:c r="I7732" t="str">
        <x:v>Other</x:v>
      </x:c>
      <x:c r="J7732" s="66" t="n">
        <x:v>46259</x:v>
      </x:c>
      <x:c r="K7732" t="str">
        <x:v>M TAL M TAL CSH20F 1 4X1 3 4 HEXHD CONCRETE SC</x:v>
      </x:c>
    </x:row>
    <x:row r="7733">
      <x:c r="A7733" t="str">
        <x:v>Northeast Electrical</x:v>
      </x:c>
      <x:c r="B7733" t="str">
        <x:v>399330</x:v>
      </x:c>
      <x:c r="C7733" t="str">
        <x:v>M-TAL CSH30F</x:v>
      </x:c>
      <x:c r="D7733" t="str">
        <x:v>1/4X2-1/4 HEXHD CONCRETE SC</x:v>
      </x:c>
      <x:c r="E7733" t="str">
        <x:v>63972087130</x:v>
      </x:c>
      <x:c r="F7733" t="str">
        <x:v>c</x:v>
      </x:c>
      <x:c r="G7733" s="76" t="n">
        <x:v>40.29</x:v>
      </x:c>
      <x:c r="H7733" t="str">
        <x:v>M-Tal</x:v>
      </x:c>
      <x:c r="I7733" t="str">
        <x:v>Other</x:v>
      </x:c>
      <x:c r="J7733" s="66" t="n">
        <x:v>46259</x:v>
      </x:c>
      <x:c r="K7733" t="str">
        <x:v>M TAL M TAL CSH30F 1 4X2 1 4 HEXHD CONCRETE SC</x:v>
      </x:c>
    </x:row>
    <x:row r="7734">
      <x:c r="A7734" t="str">
        <x:v>Northeast Electrical</x:v>
      </x:c>
      <x:c r="B7734" t="str">
        <x:v>403859</x:v>
      </x:c>
      <x:c r="C7734" t="str">
        <x:v>M-TAL J1519</x:v>
      </x:c>
      <x:c r="D7734" t="str">
        <x:v>3/8X3 RDHD TGL BOLT</x:v>
      </x:c>
      <x:c r="E7734" t="str">
        <x:v>63972081219</x:v>
      </x:c>
      <x:c r="F7734" t="str">
        <x:v>c</x:v>
      </x:c>
      <x:c r="G7734" s="76" t="n">
        <x:v>176.95</x:v>
      </x:c>
      <x:c r="H7734" t="str">
        <x:v>M-Tal</x:v>
      </x:c>
      <x:c r="I7734" t="str">
        <x:v>Other</x:v>
      </x:c>
      <x:c r="J7734" s="66" t="n">
        <x:v>46259</x:v>
      </x:c>
      <x:c r="K7734" t="str">
        <x:v>M TAL M TAL J1519 3 8X3 RDHD TGL BOLT</x:v>
      </x:c>
    </x:row>
    <x:row r="7735">
      <x:c r="A7735" t="str">
        <x:v>Northeast Electrical</x:v>
      </x:c>
      <x:c r="B7735" t="str">
        <x:v>686605</x:v>
      </x:c>
      <x:c r="C7735" t="str">
        <x:v>M-TAL PDW1M</x:v>
      </x:c>
      <x:c r="D7735" t="str">
        <x:v>6X7/16 TAPPING SCREW</x:v>
      </x:c>
      <x:c r="E7735" t="str">
        <x:v>63972027031</x:v>
      </x:c>
      <x:c r="F7735" t="str">
        <x:v>m</x:v>
      </x:c>
      <x:c r="G7735" s="76" t="n">
        <x:v>71.99</x:v>
      </x:c>
      <x:c r="H7735" t="str">
        <x:v>M-Tal</x:v>
      </x:c>
      <x:c r="I7735" t="str">
        <x:v>Other</x:v>
      </x:c>
      <x:c r="J7735" s="66" t="n">
        <x:v>46259</x:v>
      </x:c>
      <x:c r="K7735" t="str">
        <x:v>M TAL M TAL PDW1M 6X7 16 TAPPING SCREW</x:v>
      </x:c>
    </x:row>
    <x:row r="7736">
      <x:c r="A7736" t="str">
        <x:v>Northeast Electrical</x:v>
      </x:c>
      <x:c r="B7736" t="str">
        <x:v>411271</x:v>
      </x:c>
      <x:c r="C7736" t="str">
        <x:v>M-TAL JRM113</x:v>
      </x:c>
      <x:c r="D7736" t="str">
        <x:v>10-32X2 RH MACH SCREW</x:v>
      </x:c>
      <x:c r="E7736" t="str">
        <x:v>63972080056</x:v>
      </x:c>
      <x:c r="F7736" t="str">
        <x:v>c</x:v>
      </x:c>
      <x:c r="G7736" s="76" t="n">
        <x:v>14.37</x:v>
      </x:c>
      <x:c r="H7736" t="str">
        <x:v>M-Tal</x:v>
      </x:c>
      <x:c r="I7736" t="str">
        <x:v>Other</x:v>
      </x:c>
      <x:c r="J7736" s="66" t="n">
        <x:v>46259</x:v>
      </x:c>
      <x:c r="K7736" t="str">
        <x:v>M TAL M TAL JRM113 10 32X2 RH MACH SCREW</x:v>
      </x:c>
    </x:row>
    <x:row r="7737">
      <x:c r="A7737" t="str">
        <x:v>Northeast Electrical</x:v>
      </x:c>
      <x:c r="B7737" t="str">
        <x:v>689010</x:v>
      </x:c>
      <x:c r="C7737" t="str">
        <x:v>M-TAL JTEKD32</x:v>
      </x:c>
      <x:c r="D7737" t="str">
        <x:v>12X2 HEX TEK SCREW</x:v>
      </x:c>
      <x:c r="E7737" t="str">
        <x:v>63972080364</x:v>
      </x:c>
      <x:c r="F7737" t="str">
        <x:v>c</x:v>
      </x:c>
      <x:c r="G7737" s="76" t="n">
        <x:v>32.79</x:v>
      </x:c>
      <x:c r="H7737" t="str">
        <x:v>M-Tal</x:v>
      </x:c>
      <x:c r="I7737" t="str">
        <x:v>Other</x:v>
      </x:c>
      <x:c r="J7737" s="66" t="n">
        <x:v>46259</x:v>
      </x:c>
      <x:c r="K7737" t="str">
        <x:v>M TAL M TAL JTEKD32 12X2 HEX TEK SCREW</x:v>
      </x:c>
    </x:row>
    <x:row r="7738">
      <x:c r="A7738" t="str">
        <x:v>Northeast Electrical</x:v>
      </x:c>
      <x:c r="B7738" t="str">
        <x:v>414933</x:v>
      </x:c>
      <x:c r="C7738" t="str">
        <x:v>M-TAL JBHC44</x:v>
      </x:c>
      <x:c r="D7738" t="str">
        <x:v>3/8-16X3/4 CS BOLT</x:v>
      </x:c>
      <x:c r="E7738" t="str">
        <x:v>63972080631</x:v>
      </x:c>
      <x:c r="F7738" t="str">
        <x:v>c</x:v>
      </x:c>
      <x:c r="G7738" s="76" t="n">
        <x:v>29.29</x:v>
      </x:c>
      <x:c r="H7738" t="str">
        <x:v>M-Tal</x:v>
      </x:c>
      <x:c r="I7738" t="str">
        <x:v>Other</x:v>
      </x:c>
      <x:c r="J7738" s="66" t="n">
        <x:v>46259</x:v>
      </x:c>
      <x:c r="K7738" t="str">
        <x:v>M TAL M TAL JBHC44 3 8 16X3 4 CS BOLT</x:v>
      </x:c>
    </x:row>
    <x:row r="7739">
      <x:c r="A7739" t="str">
        <x:v>Northeast Electrical</x:v>
      </x:c>
      <x:c r="B7739" t="str">
        <x:v>415914</x:v>
      </x:c>
      <x:c r="C7739" t="str">
        <x:v>M-TAL JRM91</x:v>
      </x:c>
      <x:c r="D7739" t="str">
        <x:v>8-32X3 RH MACHINE SCREW</x:v>
      </x:c>
      <x:c r="E7739" t="str">
        <x:v>63972080040</x:v>
      </x:c>
      <x:c r="F7739" t="str">
        <x:v>c</x:v>
      </x:c>
      <x:c r="G7739" s="76" t="n">
        <x:v>18.57</x:v>
      </x:c>
      <x:c r="H7739" t="str">
        <x:v>M-Tal</x:v>
      </x:c>
      <x:c r="I7739" t="str">
        <x:v>Other</x:v>
      </x:c>
      <x:c r="J7739" s="66" t="n">
        <x:v>46259</x:v>
      </x:c>
      <x:c r="K7739" t="str">
        <x:v>M TAL M TAL JRM91 8 32X3 RH MACHINE SCREW</x:v>
      </x:c>
    </x:row>
    <x:row r="7740">
      <x:c r="A7740" t="str">
        <x:v>Northeast Electrical</x:v>
      </x:c>
      <x:c r="B7740" t="str">
        <x:v>933568</x:v>
      </x:c>
      <x:c r="C7740" t="str">
        <x:v>M-TAL WAKJ15</x:v>
      </x:c>
      <x:c r="D7740" t="str">
        <x:v>5/16 RED ANCH JAR KIT</x:v>
      </x:c>
      <x:c r="E7740" t="str">
        <x:v>63972020605</x:v>
      </x:c>
      <x:c r="F7740" t="str">
        <x:v>ea</x:v>
      </x:c>
      <x:c r="G7740" s="76" t="n">
        <x:v>26.29</x:v>
      </x:c>
      <x:c r="H7740" t="str">
        <x:v>M-Tal</x:v>
      </x:c>
      <x:c r="I7740" t="str">
        <x:v>Other</x:v>
      </x:c>
      <x:c r="J7740" s="66" t="n">
        <x:v>46259</x:v>
      </x:c>
      <x:c r="K7740" t="str">
        <x:v>M TAL M TAL WAKJ15 5 16 RED ANCH JAR KIT</x:v>
      </x:c>
    </x:row>
    <x:row r="7741">
      <x:c r="A7741" t="str">
        <x:v>Northeast Electrical</x:v>
      </x:c>
      <x:c r="B7741" t="str">
        <x:v>419599</x:v>
      </x:c>
      <x:c r="C7741" t="str">
        <x:v>M-TAL JW127</x:v>
      </x:c>
      <x:c r="D7741" t="str">
        <x:v>3/8X1 FENDER WASHER</x:v>
      </x:c>
      <x:c r="E7741" t="str">
        <x:v>63972080542</x:v>
      </x:c>
      <x:c r="F7741" t="str">
        <x:v>c</x:v>
      </x:c>
      <x:c r="G7741" s="76" t="n">
        <x:v>15.57</x:v>
      </x:c>
      <x:c r="H7741" t="str">
        <x:v>M-Tal</x:v>
      </x:c>
      <x:c r="I7741" t="str">
        <x:v>Other</x:v>
      </x:c>
      <x:c r="J7741" s="66" t="n">
        <x:v>46259</x:v>
      </x:c>
      <x:c r="K7741" t="str">
        <x:v>M TAL M TAL JW127 3 8X1 FENDER WASHER</x:v>
      </x:c>
    </x:row>
    <x:row r="7742">
      <x:c r="A7742" t="str">
        <x:v>Northeast Electrical</x:v>
      </x:c>
      <x:c r="B7742" t="str">
        <x:v>419610</x:v>
      </x:c>
      <x:c r="C7742" t="str">
        <x:v>M-TAL JW112</x:v>
      </x:c>
      <x:c r="D7742" t="str">
        <x:v>3/16X1 FENDER WASHER</x:v>
      </x:c>
      <x:c r="E7742" t="str">
        <x:v>63972080534</x:v>
      </x:c>
      <x:c r="F7742" t="str">
        <x:v>c</x:v>
      </x:c>
      <x:c r="G7742" s="76" t="n">
        <x:v>12.57</x:v>
      </x:c>
      <x:c r="H7742" t="str">
        <x:v>M-Tal</x:v>
      </x:c>
      <x:c r="I7742" t="str">
        <x:v>Other</x:v>
      </x:c>
      <x:c r="J7742" s="66" t="n">
        <x:v>46259</x:v>
      </x:c>
      <x:c r="K7742" t="str">
        <x:v>M TAL M TAL JW112 3 16X1 FENDER WASHER</x:v>
      </x:c>
    </x:row>
    <x:row r="7743">
      <x:c r="A7743" t="str">
        <x:v>Northeast Electrical</x:v>
      </x:c>
      <x:c r="B7743" t="str">
        <x:v>421103</x:v>
      </x:c>
      <x:c r="C7743" t="str">
        <x:v>M-TAL JTS3234</x:v>
      </x:c>
      <x:c r="D7743" t="str">
        <x:v>3/8X2-3/4 WDG ANCR</x:v>
      </x:c>
      <x:c r="E7743" t="str">
        <x:v>63972081165</x:v>
      </x:c>
      <x:c r="F7743" t="str">
        <x:v>c</x:v>
      </x:c>
      <x:c r="G7743" s="76" t="n">
        <x:v>216.95</x:v>
      </x:c>
      <x:c r="H7743" t="str">
        <x:v>M-Tal</x:v>
      </x:c>
      <x:c r="I7743" t="str">
        <x:v>Other</x:v>
      </x:c>
      <x:c r="J7743" s="66" t="n">
        <x:v>46259</x:v>
      </x:c>
      <x:c r="K7743" t="str">
        <x:v>M TAL M TAL JTS3234 3 8X2 3 4 WDG ANCR</x:v>
      </x:c>
    </x:row>
    <x:row r="7744">
      <x:c r="A7744" t="str">
        <x:v>Northeast Electrical</x:v>
      </x:c>
      <x:c r="B7744" t="str">
        <x:v>936934</x:v>
      </x:c>
      <x:c r="C7744" t="str">
        <x:v>M-TAL JFMP68</x:v>
      </x:c>
      <x:c r="D7744" t="str">
        <x:v>6-32X1-1/4 FH PHL M/S</x:v>
      </x:c>
      <x:c r="E7744" t="str">
        <x:v>63972084068</x:v>
      </x:c>
      <x:c r="F7744" t="str">
        <x:v>c</x:v>
      </x:c>
      <x:c r="G7744" s="76" t="n">
        <x:v>15.57</x:v>
      </x:c>
      <x:c r="H7744" t="str">
        <x:v>M-Tal</x:v>
      </x:c>
      <x:c r="I7744" t="str">
        <x:v>Other</x:v>
      </x:c>
      <x:c r="J7744" s="66" t="n">
        <x:v>46259</x:v>
      </x:c>
      <x:c r="K7744" t="str">
        <x:v>M TAL M TAL JFMP68 6 32X1 1 4 FH PHL M S</x:v>
      </x:c>
    </x:row>
    <x:row r="7745">
      <x:c r="A7745" t="str">
        <x:v>Northeast Electrical</x:v>
      </x:c>
      <x:c r="B7745" t="str">
        <x:v>422906</x:v>
      </x:c>
      <x:c r="C7745" t="str">
        <x:v>M-TAL JRA2</x:v>
      </x:c>
      <x:c r="D7745" t="str">
        <x:v>#10-#12 RED PLASTIC ANCR</x:v>
      </x:c>
      <x:c r="E7745" t="str">
        <x:v>63972080931</x:v>
      </x:c>
      <x:c r="F7745" t="str">
        <x:v>c</x:v>
      </x:c>
      <x:c r="G7745" s="76" t="n">
        <x:v>8.29</x:v>
      </x:c>
      <x:c r="H7745" t="str">
        <x:v>M-Tal</x:v>
      </x:c>
      <x:c r="I7745" t="str">
        <x:v>Other</x:v>
      </x:c>
      <x:c r="J7745" s="66" t="n">
        <x:v>46259</x:v>
      </x:c>
      <x:c r="K7745" t="str">
        <x:v>M TAL M TAL JRA2 10 12 RED PLASTIC ANCR</x:v>
      </x:c>
    </x:row>
    <x:row r="7746">
      <x:c r="A7746" t="str">
        <x:v>Northeast Electrical</x:v>
      </x:c>
      <x:c r="B7746" t="str">
        <x:v>425290</x:v>
      </x:c>
      <x:c r="C7746" t="str">
        <x:v>M-TAL JRM82</x:v>
      </x:c>
      <x:c r="D7746" t="str">
        <x:v>6-32X1-1/2 RH MACH SCR</x:v>
      </x:c>
      <x:c r="E7746" t="str">
        <x:v>63972080028</x:v>
      </x:c>
      <x:c r="F7746" t="str">
        <x:v>c</x:v>
      </x:c>
      <x:c r="G7746" s="76" t="n">
        <x:v>7.99</x:v>
      </x:c>
      <x:c r="H7746" t="str">
        <x:v>M-Tal</x:v>
      </x:c>
      <x:c r="I7746" t="str">
        <x:v>Other</x:v>
      </x:c>
      <x:c r="J7746" s="66" t="n">
        <x:v>46259</x:v>
      </x:c>
      <x:c r="K7746" t="str">
        <x:v>M TAL M TAL JRM82 6 32X1 1 2 RH MACH SCR</x:v>
      </x:c>
    </x:row>
    <x:row r="7747">
      <x:c r="A7747" t="str">
        <x:v>Northeast Electrical</x:v>
      </x:c>
      <x:c r="B7747" t="str">
        <x:v>941000</x:v>
      </x:c>
      <x:c r="C7747" t="str">
        <x:v>M-TAL JBHC64</x:v>
      </x:c>
      <x:c r="D7747" t="str">
        <x:v>1/2-13X1-1/4 CS BOLT</x:v>
      </x:c>
      <x:c r="E7747" t="str">
        <x:v>63972080642</x:v>
      </x:c>
      <x:c r="F7747" t="str">
        <x:v>c</x:v>
      </x:c>
      <x:c r="G7747" s="76" t="n">
        <x:v>74.99</x:v>
      </x:c>
      <x:c r="H7747" t="str">
        <x:v>M-Tal</x:v>
      </x:c>
      <x:c r="I7747" t="str">
        <x:v>Other</x:v>
      </x:c>
      <x:c r="J7747" s="66" t="n">
        <x:v>46259</x:v>
      </x:c>
      <x:c r="K7747" t="str">
        <x:v>M TAL M TAL JBHC64 1 2 13X1 1 4 CS BOLT</x:v>
      </x:c>
    </x:row>
    <x:row r="7748">
      <x:c r="A7748" t="str">
        <x:v>Northeast Electrical</x:v>
      </x:c>
      <x:c r="B7748" t="str">
        <x:v>425931</x:v>
      </x:c>
      <x:c r="C7748" t="str">
        <x:v>M-TAL JRM140</x:v>
      </x:c>
      <x:c r="D7748" t="str">
        <x:v>6-32X2-1/2 RH MACH SCR</x:v>
      </x:c>
      <x:c r="E7748" t="str">
        <x:v>63972080030</x:v>
      </x:c>
      <x:c r="F7748" t="str">
        <x:v>c</x:v>
      </x:c>
      <x:c r="G7748" s="76" t="n">
        <x:v>14.07</x:v>
      </x:c>
      <x:c r="H7748" t="str">
        <x:v>M-Tal</x:v>
      </x:c>
      <x:c r="I7748" t="str">
        <x:v>Other</x:v>
      </x:c>
      <x:c r="J7748" s="66" t="n">
        <x:v>46259</x:v>
      </x:c>
      <x:c r="K7748" t="str">
        <x:v>M TAL M TAL JRM140 6 32X2 1 2 RH MACH SCR</x:v>
      </x:c>
    </x:row>
    <x:row r="7749">
      <x:c r="A7749" t="str">
        <x:v>Northeast Electrical</x:v>
      </x:c>
      <x:c r="B7749" t="str">
        <x:v>429302</x:v>
      </x:c>
      <x:c r="C7749" t="str">
        <x:v>M-TAL JBHC2</x:v>
      </x:c>
      <x:c r="D7749" t="str">
        <x:v>1/4-20X1 CAP SCR BOLT</x:v>
      </x:c>
      <x:c r="E7749" t="str">
        <x:v>63972080613</x:v>
      </x:c>
      <x:c r="F7749" t="str">
        <x:v>c</x:v>
      </x:c>
      <x:c r="G7749" s="76" t="n">
        <x:v>23.07</x:v>
      </x:c>
      <x:c r="H7749" t="str">
        <x:v>M-Tal</x:v>
      </x:c>
      <x:c r="I7749" t="str">
        <x:v>Other</x:v>
      </x:c>
      <x:c r="J7749" s="66" t="n">
        <x:v>46259</x:v>
      </x:c>
      <x:c r="K7749" t="str">
        <x:v>M TAL M TAL JBHC2 1 4 20X1 CAP SCR BOLT</x:v>
      </x:c>
    </x:row>
    <x:row r="7750">
      <x:c r="A7750" t="str">
        <x:v>Northeast Electrical</x:v>
      </x:c>
      <x:c r="B7750" t="str">
        <x:v>431902</x:v>
      </x:c>
      <x:c r="C7750" t="str">
        <x:v>M-TAL JHTB45</x:v>
      </x:c>
      <x:c r="D7750" t="str">
        <x:v>3/8-16X1 HEX TAP BOLT</x:v>
      </x:c>
      <x:c r="E7750" t="str">
        <x:v>63972080775</x:v>
      </x:c>
      <x:c r="F7750" t="str">
        <x:v>c</x:v>
      </x:c>
      <x:c r="G7750" s="76" t="n">
        <x:v>33.79</x:v>
      </x:c>
      <x:c r="H7750" t="str">
        <x:v>M-Tal</x:v>
      </x:c>
      <x:c r="I7750" t="str">
        <x:v>Other</x:v>
      </x:c>
      <x:c r="J7750" s="66" t="n">
        <x:v>46259</x:v>
      </x:c>
      <x:c r="K7750" t="str">
        <x:v>M TAL M TAL JHTB45 3 8 16X1 HEX TAP BOLT</x:v>
      </x:c>
    </x:row>
    <x:row r="7751">
      <x:c r="A7751" t="str">
        <x:v>Northeast Electrical</x:v>
      </x:c>
      <x:c r="B7751" t="str">
        <x:v>432645</x:v>
      </x:c>
      <x:c r="C7751" t="str">
        <x:v>M-TAL JN160</x:v>
      </x:c>
      <x:c r="D7751" t="str">
        <x:v>8-32 HEX NUT</x:v>
      </x:c>
      <x:c r="E7751" t="str">
        <x:v>63972080428</x:v>
      </x:c>
      <x:c r="F7751" t="str">
        <x:v>c</x:v>
      </x:c>
      <x:c r="G7751" s="76" t="n">
        <x:v>5.59</x:v>
      </x:c>
      <x:c r="H7751" t="str">
        <x:v>M-Tal</x:v>
      </x:c>
      <x:c r="I7751" t="str">
        <x:v>Other</x:v>
      </x:c>
      <x:c r="J7751" s="66" t="n">
        <x:v>46259</x:v>
      </x:c>
      <x:c r="K7751" t="str">
        <x:v>M TAL M TAL JN160 8 32 HEX NUT</x:v>
      </x:c>
    </x:row>
    <x:row r="7752">
      <x:c r="A7752" t="str">
        <x:v>Northeast Electrical</x:v>
      </x:c>
      <x:c r="B7752" t="str">
        <x:v>432804</x:v>
      </x:c>
      <x:c r="C7752" t="str">
        <x:v>M-TAL JBLS3</x:v>
      </x:c>
      <x:c r="D7752" t="str">
        <x:v>1/4X2-1/2 HEX LAG BOLT</x:v>
      </x:c>
      <x:c r="E7752" t="str">
        <x:v>63972080793</x:v>
      </x:c>
      <x:c r="F7752" t="str">
        <x:v>c</x:v>
      </x:c>
      <x:c r="G7752" s="76" t="n">
        <x:v>30.29</x:v>
      </x:c>
      <x:c r="H7752" t="str">
        <x:v>M-Tal</x:v>
      </x:c>
      <x:c r="I7752" t="str">
        <x:v>Other</x:v>
      </x:c>
      <x:c r="J7752" s="66" t="n">
        <x:v>46259</x:v>
      </x:c>
      <x:c r="K7752" t="str">
        <x:v>M TAL M TAL JBLS3 1 4X2 1 2 HEX LAG BOLT</x:v>
      </x:c>
    </x:row>
    <x:row r="7753">
      <x:c r="A7753" t="str">
        <x:v>Northeast Electrical</x:v>
      </x:c>
      <x:c r="B7753" t="str">
        <x:v>956215</x:v>
      </x:c>
      <x:c r="C7753" t="str">
        <x:v>M-TAL WAKJ13</x:v>
      </x:c>
      <x:c r="D7753" t="str">
        <x:v>3/16 ANCH JAR KIT</x:v>
      </x:c>
      <x:c r="E7753" t="str">
        <x:v>63972020570</x:v>
      </x:c>
      <x:c r="F7753" t="str">
        <x:v>ea</x:v>
      </x:c>
      <x:c r="G7753" s="76" t="n">
        <x:v>19.47</x:v>
      </x:c>
      <x:c r="H7753" t="str">
        <x:v>M-Tal</x:v>
      </x:c>
      <x:c r="I7753" t="str">
        <x:v>Other</x:v>
      </x:c>
      <x:c r="J7753" s="66" t="n">
        <x:v>46259</x:v>
      </x:c>
      <x:c r="K7753" t="str">
        <x:v>M TAL M TAL WAKJ13 3 16 ANCH JAR KIT</x:v>
      </x:c>
    </x:row>
    <x:row r="7754">
      <x:c r="A7754" t="str">
        <x:v>Northeast Electrical</x:v>
      </x:c>
      <x:c r="B7754" t="str">
        <x:v>444281</x:v>
      </x:c>
      <x:c r="C7754" t="str">
        <x:v>M-TAL J1507</x:v>
      </x:c>
      <x:c r="D7754" t="str">
        <x:v>3/16X4 RDHD TGL BOLT</x:v>
      </x:c>
      <x:c r="E7754" t="str">
        <x:v>63972081207</x:v>
      </x:c>
      <x:c r="F7754" t="str">
        <x:v>c</x:v>
      </x:c>
      <x:c r="G7754" s="76" t="n">
        <x:v>68.99</x:v>
      </x:c>
      <x:c r="H7754" t="str">
        <x:v>M-Tal</x:v>
      </x:c>
      <x:c r="I7754" t="str">
        <x:v>Other</x:v>
      </x:c>
      <x:c r="J7754" s="66" t="n">
        <x:v>46259</x:v>
      </x:c>
      <x:c r="K7754" t="str">
        <x:v>M TAL M TAL J1507 3 16X4 RDHD TGL BOLT</x:v>
      </x:c>
    </x:row>
    <x:row r="7755">
      <x:c r="A7755" t="str">
        <x:v>Northeast Electrical</x:v>
      </x:c>
      <x:c r="B7755" t="str">
        <x:v>445390</x:v>
      </x:c>
      <x:c r="C7755" t="str">
        <x:v>M-TAL JW113SS</x:v>
      </x:c>
      <x:c r="D7755" t="str">
        <x:v>1/4X1 FENDER WASHER</x:v>
      </x:c>
      <x:c r="E7755" t="str">
        <x:v>63972080549</x:v>
      </x:c>
      <x:c r="F7755" t="str">
        <x:v>c</x:v>
      </x:c>
      <x:c r="G7755" s="76" t="n">
        <x:v>39.79</x:v>
      </x:c>
      <x:c r="H7755" t="str">
        <x:v>M-Tal</x:v>
      </x:c>
      <x:c r="I7755" t="str">
        <x:v>Other</x:v>
      </x:c>
      <x:c r="J7755" s="66" t="n">
        <x:v>46259</x:v>
      </x:c>
      <x:c r="K7755" t="str">
        <x:v>M TAL M TAL JW113SS 1 4X1 FENDER WASHER</x:v>
      </x:c>
    </x:row>
    <x:row r="7756">
      <x:c r="A7756" t="str">
        <x:v>Northeast Electrical</x:v>
      </x:c>
      <x:c r="B7756" t="str">
        <x:v>446868</x:v>
      </x:c>
      <x:c r="C7756" t="str">
        <x:v>M-TAL J1550</x:v>
      </x:c>
      <x:c r="D7756" t="str">
        <x:v>1/8X4 MUSH HD TGL BOLT</x:v>
      </x:c>
      <x:c r="E7756" t="str">
        <x:v>63972080817</x:v>
      </x:c>
      <x:c r="F7756" t="str">
        <x:v>c</x:v>
      </x:c>
      <x:c r="G7756" s="76" t="n">
        <x:v>52.99</x:v>
      </x:c>
      <x:c r="H7756" t="str">
        <x:v>M-Tal</x:v>
      </x:c>
      <x:c r="I7756" t="str">
        <x:v>Other</x:v>
      </x:c>
      <x:c r="J7756" s="66" t="n">
        <x:v>46259</x:v>
      </x:c>
      <x:c r="K7756" t="str">
        <x:v>M TAL M TAL J1550 1 8X4 MUSH HD TGL BOLT</x:v>
      </x:c>
    </x:row>
    <x:row r="7757">
      <x:c r="A7757" t="str">
        <x:v>Northeast Electrical</x:v>
      </x:c>
      <x:c r="B7757" t="str">
        <x:v>450910</x:v>
      </x:c>
      <x:c r="C7757" t="str">
        <x:v>M-TAL JBHC23</x:v>
      </x:c>
      <x:c r="D7757" t="str">
        <x:v>3/8-16X1-1/2 CS BOLT</x:v>
      </x:c>
      <x:c r="E7757" t="str">
        <x:v>63972080634</x:v>
      </x:c>
      <x:c r="F7757" t="str">
        <x:v>c</x:v>
      </x:c>
      <x:c r="G7757" s="76" t="n">
        <x:v>46.29</x:v>
      </x:c>
      <x:c r="H7757" t="str">
        <x:v>M-Tal</x:v>
      </x:c>
      <x:c r="I7757" t="str">
        <x:v>Other</x:v>
      </x:c>
      <x:c r="J7757" s="66" t="n">
        <x:v>46259</x:v>
      </x:c>
      <x:c r="K7757" t="str">
        <x:v>M TAL M TAL JBHC23 3 8 16X1 1 2 CS BOLT</x:v>
      </x:c>
    </x:row>
    <x:row r="7758">
      <x:c r="A7758" t="str">
        <x:v>Northeast Electrical</x:v>
      </x:c>
      <x:c r="B7758" t="str">
        <x:v>972354</x:v>
      </x:c>
      <x:c r="C7758" t="str">
        <x:v>M-TAL JTEKD23</x:v>
      </x:c>
      <x:c r="D7758" t="str">
        <x:v>10X3 HEX WSHR TEK SCR</x:v>
      </x:c>
      <x:c r="E7758" t="str">
        <x:v>63972083321</x:v>
      </x:c>
      <x:c r="F7758" t="str">
        <x:v>c</x:v>
      </x:c>
      <x:c r="G7758" s="76" t="n">
        <x:v>40.29</x:v>
      </x:c>
      <x:c r="H7758" t="str">
        <x:v>M-Tal</x:v>
      </x:c>
      <x:c r="I7758" t="str">
        <x:v>Other</x:v>
      </x:c>
      <x:c r="J7758" s="66" t="n">
        <x:v>46259</x:v>
      </x:c>
      <x:c r="K7758" t="str">
        <x:v>M TAL M TAL JTEKD23 10X3 HEX WSHR TEK SCR</x:v>
      </x:c>
    </x:row>
    <x:row r="7759">
      <x:c r="A7759" t="str">
        <x:v>Northeast Electrical</x:v>
      </x:c>
      <x:c r="B7759" t="str">
        <x:v>754280</x:v>
      </x:c>
      <x:c r="C7759" t="str">
        <x:v>M-TAL JFWP31</x:v>
      </x:c>
      <x:c r="D7759" t="str">
        <x:v>10X1-1/2 PHIL WD SCREW</x:v>
      </x:c>
      <x:c r="E7759" t="str">
        <x:v>63972080380</x:v>
      </x:c>
      <x:c r="F7759" t="str">
        <x:v>c</x:v>
      </x:c>
      <x:c r="G7759" s="76" t="n">
        <x:v>17.97</x:v>
      </x:c>
      <x:c r="H7759" t="str">
        <x:v>M-Tal</x:v>
      </x:c>
      <x:c r="I7759" t="str">
        <x:v>Other</x:v>
      </x:c>
      <x:c r="J7759" s="66" t="n">
        <x:v>46259</x:v>
      </x:c>
      <x:c r="K7759" t="str">
        <x:v>M TAL M TAL JFWP31 10X1 1 2 PHIL WD SCREW</x:v>
      </x:c>
    </x:row>
    <x:row r="7760">
      <x:c r="A7760" t="str">
        <x:v>Northeast Electrical</x:v>
      </x:c>
      <x:c r="B7760" t="str">
        <x:v>465560</x:v>
      </x:c>
      <x:c r="C7760" t="str">
        <x:v>M-TAL J3717</x:v>
      </x:c>
      <x:c r="D7760" t="str">
        <x:v>3/8X1-7/8 HEX SLV ANCR</x:v>
      </x:c>
      <x:c r="E7760" t="str">
        <x:v>63972080887</x:v>
      </x:c>
      <x:c r="F7760" t="str">
        <x:v>c</x:v>
      </x:c>
      <x:c r="G7760" s="76" t="n">
        <x:v>155.95</x:v>
      </x:c>
      <x:c r="H7760" t="str">
        <x:v>M-Tal</x:v>
      </x:c>
      <x:c r="I7760" t="str">
        <x:v>Other</x:v>
      </x:c>
      <x:c r="J7760" s="66" t="n">
        <x:v>46259</x:v>
      </x:c>
      <x:c r="K7760" t="str">
        <x:v>M TAL M TAL J3717 3 8X1 7 8 HEX SLV ANCR</x:v>
      </x:c>
    </x:row>
    <x:row r="7761">
      <x:c r="A7761" t="str">
        <x:v>Northeast Electrical</x:v>
      </x:c>
      <x:c r="B7761" t="str">
        <x:v>467058</x:v>
      </x:c>
      <x:c r="C7761" t="str">
        <x:v>M-TAL JWDS4C</x:v>
      </x:c>
      <x:c r="D7761" t="str">
        <x:v>8X1-1/4 SD DRYWL SCREW</x:v>
      </x:c>
      <x:c r="E7761" t="str">
        <x:v>63972080416</x:v>
      </x:c>
      <x:c r="F7761" t="str">
        <x:v>c</x:v>
      </x:c>
      <x:c r="G7761" s="76" t="n">
        <x:v>10.77</x:v>
      </x:c>
      <x:c r="H7761" t="str">
        <x:v>M-Tal</x:v>
      </x:c>
      <x:c r="I7761" t="str">
        <x:v>Other</x:v>
      </x:c>
      <x:c r="J7761" s="66" t="n">
        <x:v>46259</x:v>
      </x:c>
      <x:c r="K7761" t="str">
        <x:v>M TAL M TAL JWDS4C 8X1 1 4 SD DRYWL SCREW</x:v>
      </x:c>
    </x:row>
    <x:row r="7762">
      <x:c r="A7762" t="str">
        <x:v>Northeast Electrical</x:v>
      </x:c>
      <x:c r="B7762" t="str">
        <x:v>467142</x:v>
      </x:c>
      <x:c r="C7762" t="str">
        <x:v>M-TAL JFM89</x:v>
      </x:c>
      <x:c r="D7762" t="str">
        <x:v>8-32X2 MACHINE SCREW</x:v>
      </x:c>
      <x:c r="E7762" t="str">
        <x:v>63972080127</x:v>
      </x:c>
      <x:c r="F7762" t="str">
        <x:v>c</x:v>
      </x:c>
      <x:c r="G7762" s="76" t="n">
        <x:v>11.97</x:v>
      </x:c>
      <x:c r="H7762" t="str">
        <x:v>M-Tal</x:v>
      </x:c>
      <x:c r="I7762" t="str">
        <x:v>Other</x:v>
      </x:c>
      <x:c r="J7762" s="66" t="n">
        <x:v>46259</x:v>
      </x:c>
      <x:c r="K7762" t="str">
        <x:v>M TAL M TAL JFM89 8 32X2 MACHINE SCREW</x:v>
      </x:c>
    </x:row>
    <x:row r="7763">
      <x:c r="A7763" t="str">
        <x:v>Northeast Electrical</x:v>
      </x:c>
      <x:c r="B7763" t="str">
        <x:v>471959</x:v>
      </x:c>
      <x:c r="C7763" t="str">
        <x:v>M-TAL JWDW3C</x:v>
      </x:c>
      <x:c r="D7763" t="str">
        <x:v>8X1 PHIL DRYWALL SCR</x:v>
      </x:c>
      <x:c r="E7763" t="str">
        <x:v>63972080413</x:v>
      </x:c>
      <x:c r="F7763" t="str">
        <x:v>c</x:v>
      </x:c>
      <x:c r="G7763" s="76" t="n">
        <x:v>8.89</x:v>
      </x:c>
      <x:c r="H7763" t="str">
        <x:v>M-Tal</x:v>
      </x:c>
      <x:c r="I7763" t="str">
        <x:v>Other</x:v>
      </x:c>
      <x:c r="J7763" s="66" t="n">
        <x:v>46259</x:v>
      </x:c>
      <x:c r="K7763" t="str">
        <x:v>M TAL M TAL JWDW3C 8X1 PHIL DRYWALL SCR</x:v>
      </x:c>
    </x:row>
    <x:row r="7764">
      <x:c r="A7764" t="str">
        <x:v>Northeast Electrical</x:v>
      </x:c>
      <x:c r="B7764" t="str">
        <x:v>982131</x:v>
      </x:c>
      <x:c r="C7764" t="str">
        <x:v>M-TAL JTEK20P</x:v>
      </x:c>
      <x:c r="D7764" t="str">
        <x:v>10X2 PH PHIL TEK SCR</x:v>
      </x:c>
      <x:c r="E7764" t="str">
        <x:v>63972081311</x:v>
      </x:c>
      <x:c r="F7764" t="str">
        <x:v>c</x:v>
      </x:c>
      <x:c r="G7764" s="76" t="n">
        <x:v>23.67</x:v>
      </x:c>
      <x:c r="H7764" t="str">
        <x:v>M-Tal</x:v>
      </x:c>
      <x:c r="I7764" t="str">
        <x:v>Other</x:v>
      </x:c>
      <x:c r="J7764" s="66" t="n">
        <x:v>46259</x:v>
      </x:c>
      <x:c r="K7764" t="str">
        <x:v>M TAL M TAL JTEK20P 10X2 PH PHIL TEK SCR</x:v>
      </x:c>
    </x:row>
    <x:row r="7765">
      <x:c r="A7765" t="str">
        <x:v>Northeast Electrical</x:v>
      </x:c>
      <x:c r="B7765" t="str">
        <x:v>483213</x:v>
      </x:c>
      <x:c r="C7765" t="str">
        <x:v>M-TAL JTS303</x:v>
      </x:c>
      <x:c r="D7765" t="str">
        <x:v>3/8X3 WEDGE ANCR</x:v>
      </x:c>
      <x:c r="E7765" t="str">
        <x:v>63972080898</x:v>
      </x:c>
      <x:c r="F7765" t="str">
        <x:v>c</x:v>
      </x:c>
      <x:c r="G7765" s="76" t="n">
        <x:v>218.95</x:v>
      </x:c>
      <x:c r="H7765" t="str">
        <x:v>M-Tal</x:v>
      </x:c>
      <x:c r="I7765" t="str">
        <x:v>Other</x:v>
      </x:c>
      <x:c r="J7765" s="66" t="n">
        <x:v>46259</x:v>
      </x:c>
      <x:c r="K7765" t="str">
        <x:v>M TAL M TAL JTS303 3 8X3 WEDGE ANCR</x:v>
      </x:c>
    </x:row>
    <x:row r="7766">
      <x:c r="A7766" t="str">
        <x:v>Northeast Electrical</x:v>
      </x:c>
      <x:c r="B7766" t="str">
        <x:v>776429</x:v>
      </x:c>
      <x:c r="C7766" t="str">
        <x:v>M-TAL JFWP62</x:v>
      </x:c>
      <x:c r="D7766" t="str">
        <x:v>4X1 STL SCR</x:v>
      </x:c>
      <x:c r="E7766" t="str">
        <x:v>63972084662</x:v>
      </x:c>
      <x:c r="F7766" t="str">
        <x:v>c</x:v>
      </x:c>
      <x:c r="G7766" s="76" t="n">
        <x:v>15.57</x:v>
      </x:c>
      <x:c r="H7766" t="str">
        <x:v>M-Tal</x:v>
      </x:c>
      <x:c r="I7766" t="str">
        <x:v>Other</x:v>
      </x:c>
      <x:c r="J7766" s="66" t="n">
        <x:v>46259</x:v>
      </x:c>
      <x:c r="K7766" t="str">
        <x:v>M TAL M TAL JFWP62 4X1 STL SCR</x:v>
      </x:c>
    </x:row>
    <x:row r="7767">
      <x:c r="A7767" t="str">
        <x:v>Northeast Electrical</x:v>
      </x:c>
      <x:c r="B7767" t="str">
        <x:v>485107</x:v>
      </x:c>
      <x:c r="C7767" t="str">
        <x:v>M-TAL JWDS2C</x:v>
      </x:c>
      <x:c r="D7767" t="str">
        <x:v>8X3/4 SD DRYWL SCREW</x:v>
      </x:c>
      <x:c r="E7767" t="str">
        <x:v>63972080415</x:v>
      </x:c>
      <x:c r="F7767" t="str">
        <x:v>c</x:v>
      </x:c>
      <x:c r="G7767" s="76" t="n">
        <x:v>7.69</x:v>
      </x:c>
      <x:c r="H7767" t="str">
        <x:v>M-Tal</x:v>
      </x:c>
      <x:c r="I7767" t="str">
        <x:v>Other</x:v>
      </x:c>
      <x:c r="J7767" s="66" t="n">
        <x:v>46259</x:v>
      </x:c>
      <x:c r="K7767" t="str">
        <x:v>M TAL M TAL JWDS2C 8X3 4 SD DRYWL SCREW</x:v>
      </x:c>
    </x:row>
    <x:row r="7768">
      <x:c r="A7768" t="str">
        <x:v>Northeast Electrical</x:v>
      </x:c>
      <x:c r="B7768" t="str">
        <x:v>486216</x:v>
      </x:c>
      <x:c r="C7768" t="str">
        <x:v>M-TAL JRM103</x:v>
      </x:c>
      <x:c r="D7768" t="str">
        <x:v>1/4-20X1-1/2 MACH SCR</x:v>
      </x:c>
      <x:c r="E7768" t="str">
        <x:v>63972080063</x:v>
      </x:c>
      <x:c r="F7768" t="str">
        <x:v>c</x:v>
      </x:c>
      <x:c r="G7768" s="76" t="n">
        <x:v>18.87</x:v>
      </x:c>
      <x:c r="H7768" t="str">
        <x:v>M-Tal</x:v>
      </x:c>
      <x:c r="I7768" t="str">
        <x:v>Other</x:v>
      </x:c>
      <x:c r="J7768" s="66" t="n">
        <x:v>46259</x:v>
      </x:c>
      <x:c r="K7768" t="str">
        <x:v>M TAL M TAL JRM103 1 4 20X1 1 2 MACH SCR</x:v>
      </x:c>
    </x:row>
    <x:row r="7769">
      <x:c r="A7769" t="str">
        <x:v>Northeast Electrical</x:v>
      </x:c>
      <x:c r="B7769" t="str">
        <x:v>486935</x:v>
      </x:c>
      <x:c r="C7769" t="str">
        <x:v>M-TAL JGSH23</x:v>
      </x:c>
      <x:c r="D7769" t="str">
        <x:v>10-32X3/8 GRD HH SCREW</x:v>
      </x:c>
      <x:c r="E7769" t="str">
        <x:v>63972082091</x:v>
      </x:c>
      <x:c r="F7769" t="str">
        <x:v>c</x:v>
      </x:c>
      <x:c r="G7769" s="76" t="n">
        <x:v>19.77</x:v>
      </x:c>
      <x:c r="H7769" t="str">
        <x:v>M-Tal</x:v>
      </x:c>
      <x:c r="I7769" t="str">
        <x:v>Other</x:v>
      </x:c>
      <x:c r="J7769" s="66" t="n">
        <x:v>46259</x:v>
      </x:c>
      <x:c r="K7769" t="str">
        <x:v>M TAL M TAL JGSH23 10 32X3 8 GRD HH SCREW</x:v>
      </x:c>
    </x:row>
    <x:row r="7770">
      <x:c r="A7770" t="str">
        <x:v>Northeast Electrical</x:v>
      </x:c>
      <x:c r="B7770" t="str">
        <x:v>487179</x:v>
      </x:c>
      <x:c r="C7770" t="str">
        <x:v>M-TAL JBHC49</x:v>
      </x:c>
      <x:c r="D7770" t="str">
        <x:v>1/4-20X1-1/4 CS BOLT</x:v>
      </x:c>
      <x:c r="E7770" t="str">
        <x:v>63972080614</x:v>
      </x:c>
      <x:c r="F7770" t="str">
        <x:v>c</x:v>
      </x:c>
      <x:c r="G7770" s="76" t="n">
        <x:v>25.17</x:v>
      </x:c>
      <x:c r="H7770" t="str">
        <x:v>M-Tal</x:v>
      </x:c>
      <x:c r="I7770" t="str">
        <x:v>Other</x:v>
      </x:c>
      <x:c r="J7770" s="66" t="n">
        <x:v>46259</x:v>
      </x:c>
      <x:c r="K7770" t="str">
        <x:v>M TAL M TAL JBHC49 1 4 20X1 1 4 CS BOLT</x:v>
      </x:c>
    </x:row>
    <x:row r="7771">
      <x:c r="A7771" t="str">
        <x:v>Northeast Electrical</x:v>
      </x:c>
      <x:c r="B7771" t="str">
        <x:v>992072</x:v>
      </x:c>
      <x:c r="C7771" t="str">
        <x:v>M-TAL CSH60F</x:v>
      </x:c>
      <x:c r="D7771" t="str">
        <x:v>1/4X4 HEX SLT WSHR</x:v>
      </x:c>
      <x:c r="E7771" t="str">
        <x:v>63972087160</x:v>
      </x:c>
      <x:c r="F7771" t="str">
        <x:v>c</x:v>
      </x:c>
      <x:c r="G7771" s="76" t="n">
        <x:v>95.99</x:v>
      </x:c>
      <x:c r="H7771" t="str">
        <x:v>M-Tal</x:v>
      </x:c>
      <x:c r="I7771" t="str">
        <x:v>Other</x:v>
      </x:c>
      <x:c r="J7771" s="66" t="n">
        <x:v>46259</x:v>
      </x:c>
      <x:c r="K7771" t="str">
        <x:v>M TAL M TAL CSH60F 1 4X4 HEX SLT WSHR</x:v>
      </x:c>
    </x:row>
    <x:row r="7772">
      <x:c r="A7772" t="str">
        <x:v>Northeast Electrical</x:v>
      </x:c>
      <x:c r="B7772" t="str">
        <x:v>488374</x:v>
      </x:c>
      <x:c r="C7772" t="str">
        <x:v>M-TAL JRM142</x:v>
      </x:c>
      <x:c r="D7772" t="str">
        <x:v>6-32X3 RH MACH SCREW</x:v>
      </x:c>
      <x:c r="E7772" t="str">
        <x:v>63972080031</x:v>
      </x:c>
      <x:c r="F7772" t="str">
        <x:v>c</x:v>
      </x:c>
      <x:c r="G7772" s="76" t="n">
        <x:v>16.77</x:v>
      </x:c>
      <x:c r="H7772" t="str">
        <x:v>M-Tal</x:v>
      </x:c>
      <x:c r="I7772" t="str">
        <x:v>Other</x:v>
      </x:c>
      <x:c r="J7772" s="66" t="n">
        <x:v>46259</x:v>
      </x:c>
      <x:c r="K7772" t="str">
        <x:v>M TAL M TAL JRM142 6 32X3 RH MACH SCREW</x:v>
      </x:c>
    </x:row>
    <x:row r="7773">
      <x:c r="A7773" t="str">
        <x:v>Northeast Electrical</x:v>
      </x:c>
      <x:c r="B7773" t="str">
        <x:v>492099</x:v>
      </x:c>
      <x:c r="C7773" t="str">
        <x:v>M-TAL VR34</x:v>
      </x:c>
      <x:c r="D7773" t="str">
        <x:v>VELCRO RL-3/4X15 CBL TIE</x:v>
      </x:c>
      <x:c r="E7773" t="str">
        <x:v>63972022802</x:v>
      </x:c>
      <x:c r="F7773" t="str">
        <x:v>ea</x:v>
      </x:c>
      <x:c r="G7773" s="76" t="n">
        <x:v>36.29</x:v>
      </x:c>
      <x:c r="H7773" t="str">
        <x:v>M-Tal</x:v>
      </x:c>
      <x:c r="I7773" t="str">
        <x:v>Other</x:v>
      </x:c>
      <x:c r="J7773" s="66" t="n">
        <x:v>46259</x:v>
      </x:c>
      <x:c r="K7773" t="str">
        <x:v>M TAL M TAL VR34 VELCRO RL 3 4X15 CBL TIE</x:v>
      </x:c>
    </x:row>
    <x:row r="7774">
      <x:c r="A7774" t="str">
        <x:v>Northeast Electrical</x:v>
      </x:c>
      <x:c r="B7774" t="str">
        <x:v>492206</x:v>
      </x:c>
      <x:c r="C7774" t="str">
        <x:v>M-TAL JRM85</x:v>
      </x:c>
      <x:c r="D7774" t="str">
        <x:v>8-32X3/4 RH MACH SCREW</x:v>
      </x:c>
      <x:c r="E7774" t="str">
        <x:v>63972080034</x:v>
      </x:c>
      <x:c r="F7774" t="str">
        <x:v>c</x:v>
      </x:c>
      <x:c r="G7774" s="76" t="n">
        <x:v>7.39</x:v>
      </x:c>
      <x:c r="H7774" t="str">
        <x:v>M-Tal</x:v>
      </x:c>
      <x:c r="I7774" t="str">
        <x:v>Other</x:v>
      </x:c>
      <x:c r="J7774" s="66" t="n">
        <x:v>46259</x:v>
      </x:c>
      <x:c r="K7774" t="str">
        <x:v>M TAL M TAL JRM85 8 32X3 4 RH MACH SCREW</x:v>
      </x:c>
    </x:row>
    <x:row r="7775">
      <x:c r="A7775" t="str">
        <x:v>Northeast Electrical</x:v>
      </x:c>
      <x:c r="B7775" t="str">
        <x:v>997405</x:v>
      </x:c>
      <x:c r="C7775" t="str">
        <x:v>M-TAL JFMP83</x:v>
      </x:c>
      <x:c r="D7775" t="str">
        <x:v>6-32X2 FH PHIL M/S</x:v>
      </x:c>
      <x:c r="E7775" t="str">
        <x:v>63972084119</x:v>
      </x:c>
      <x:c r="F7775" t="str">
        <x:v>c</x:v>
      </x:c>
      <x:c r="G7775" s="76" t="n">
        <x:v>13.47</x:v>
      </x:c>
      <x:c r="H7775" t="str">
        <x:v>M-Tal</x:v>
      </x:c>
      <x:c r="I7775" t="str">
        <x:v>Other</x:v>
      </x:c>
      <x:c r="J7775" s="66" t="n">
        <x:v>46259</x:v>
      </x:c>
      <x:c r="K7775" t="str">
        <x:v>M TAL M TAL JFMP83 6 32X2 FH PHIL M S</x:v>
      </x:c>
    </x:row>
    <x:row r="7776">
      <x:c r="A7776" t="str">
        <x:v>Northeast Electrical</x:v>
      </x:c>
      <x:c r="B7776" t="str">
        <x:v>789905</x:v>
      </x:c>
      <x:c r="C7776" t="str">
        <x:v>M-TAL JBLS37</x:v>
      </x:c>
      <x:c r="D7776" t="str">
        <x:v>1/4X1 HEX LAG BOLT</x:v>
      </x:c>
      <x:c r="E7776" t="str">
        <x:v>63972080788</x:v>
      </x:c>
      <x:c r="F7776" t="str">
        <x:v>c</x:v>
      </x:c>
      <x:c r="G7776" s="76" t="n">
        <x:v>20.97</x:v>
      </x:c>
      <x:c r="H7776" t="str">
        <x:v>M-Tal</x:v>
      </x:c>
      <x:c r="I7776" t="str">
        <x:v>Other</x:v>
      </x:c>
      <x:c r="J7776" s="66" t="n">
        <x:v>46259</x:v>
      </x:c>
      <x:c r="K7776" t="str">
        <x:v>M TAL M TAL JBLS37 1 4X1 HEX LAG BOLT</x:v>
      </x:c>
    </x:row>
    <x:row r="7777">
      <x:c r="A7777" t="str">
        <x:v>Northeast Electrical</x:v>
      </x:c>
      <x:c r="B7777" t="str">
        <x:v>999155</x:v>
      </x:c>
      <x:c r="C7777" t="str">
        <x:v>M-TAL JBLS6</x:v>
      </x:c>
      <x:c r="D7777" t="str">
        <x:v>1/4X4 HEX LAG BOLT</x:v>
      </x:c>
      <x:c r="E7777" t="str">
        <x:v>63972082308</x:v>
      </x:c>
      <x:c r="F7777" t="str">
        <x:v>c</x:v>
      </x:c>
      <x:c r="G7777" s="76" t="n">
        <x:v>36.518</x:v>
      </x:c>
      <x:c r="H7777" t="str">
        <x:v>M-Tal</x:v>
      </x:c>
      <x:c r="I7777" t="str">
        <x:v>Other</x:v>
      </x:c>
      <x:c r="J7777" s="66" t="n">
        <x:v>46259</x:v>
      </x:c>
      <x:c r="K7777" t="str">
        <x:v>M TAL M TAL JBLS6 1 4X4 HEX LAG BOLT</x:v>
      </x:c>
    </x:row>
    <x:row r="7778">
      <x:c r="A7778" t="str">
        <x:v>Northeast Electrical</x:v>
      </x:c>
      <x:c r="B7778" t="str">
        <x:v>498227</x:v>
      </x:c>
      <x:c r="C7778" t="str">
        <x:v>M-TAL JSW70</x:v>
      </x:c>
      <x:c r="D7778" t="str">
        <x:v>#6 FLAT SAE WASHER</x:v>
      </x:c>
      <x:c r="E7778" t="str">
        <x:v>63972080498</x:v>
      </x:c>
      <x:c r="F7778" t="str">
        <x:v>c</x:v>
      </x:c>
      <x:c r="G7778" s="76" t="n">
        <x:v>4.67</x:v>
      </x:c>
      <x:c r="H7778" t="str">
        <x:v>M-Tal</x:v>
      </x:c>
      <x:c r="I7778" t="str">
        <x:v>Other</x:v>
      </x:c>
      <x:c r="J7778" s="66" t="n">
        <x:v>46259</x:v>
      </x:c>
      <x:c r="K7778" t="str">
        <x:v>M TAL M TAL JSW70 6 FLAT SAE WASHER</x:v>
      </x:c>
    </x:row>
    <x:row r="7779">
      <x:c r="A7779" t="str">
        <x:v>Northeast Electrical</x:v>
      </x:c>
      <x:c r="B7779" t="str">
        <x:v>498555</x:v>
      </x:c>
      <x:c r="C7779" t="str">
        <x:v>M-TAL JRM98</x:v>
      </x:c>
      <x:c r="D7779" t="str">
        <x:v>10-32X1 RH MACH SCREW</x:v>
      </x:c>
      <x:c r="E7779" t="str">
        <x:v>63972080053</x:v>
      </x:c>
      <x:c r="F7779" t="str">
        <x:v>c</x:v>
      </x:c>
      <x:c r="G7779" s="76" t="n">
        <x:v>8.29</x:v>
      </x:c>
      <x:c r="H7779" t="str">
        <x:v>M-Tal</x:v>
      </x:c>
      <x:c r="I7779" t="str">
        <x:v>Other</x:v>
      </x:c>
      <x:c r="J7779" s="66" t="n">
        <x:v>46259</x:v>
      </x:c>
      <x:c r="K7779" t="str">
        <x:v>M TAL M TAL JRM98 10 32X1 RH MACH SCREW</x:v>
      </x:c>
    </x:row>
    <x:row r="7780">
      <x:c r="A7780" t="str">
        <x:v>Northeast Electrical</x:v>
      </x:c>
      <x:c r="B7780" t="str">
        <x:v>12199</x:v>
      </x:c>
      <x:c r="C7780" t="str">
        <x:v>M-TAL 1408ST</x:v>
      </x:c>
      <x:c r="D7780" t="str">
        <x:v>3/8 ANCHOR SETTING TOOL</x:v>
      </x:c>
      <x:c r="E7780" t="str">
        <x:v>63972017935</x:v>
      </x:c>
      <x:c r="F7780" t="str">
        <x:v>ea</x:v>
      </x:c>
      <x:c r="G7780" s="76" t="n">
        <x:v>11.67</x:v>
      </x:c>
      <x:c r="H7780" t="str">
        <x:v>M-Tal</x:v>
      </x:c>
      <x:c r="I7780" t="str">
        <x:v>Other</x:v>
      </x:c>
      <x:c r="J7780" s="66" t="n">
        <x:v>46259</x:v>
      </x:c>
      <x:c r="K7780" t="str">
        <x:v>M TAL M TAL 1408ST 3 8 ANCHOR SETTING TOOL</x:v>
      </x:c>
    </x:row>
    <x:row r="7781">
      <x:c r="A7781" t="str">
        <x:v>Northeast Electrical</x:v>
      </x:c>
      <x:c r="B7781" t="str">
        <x:v>1743</x:v>
      </x:c>
      <x:c r="C7781" t="str">
        <x:v>M-TAL J1551</x:v>
      </x:c>
      <x:c r="D7781" t="str">
        <x:v>3/16X3 MUSH HD TOGGLE BOLT</x:v>
      </x:c>
      <x:c r="E7781" t="str">
        <x:v>63972080818</x:v>
      </x:c>
      <x:c r="F7781" t="str">
        <x:v>c</x:v>
      </x:c>
      <x:c r="G7781" s="76" t="n">
        <x:v>60.99</x:v>
      </x:c>
      <x:c r="H7781" t="str">
        <x:v>M-Tal</x:v>
      </x:c>
      <x:c r="I7781" t="str">
        <x:v>Other</x:v>
      </x:c>
      <x:c r="J7781" s="66" t="n">
        <x:v>46259</x:v>
      </x:c>
      <x:c r="K7781" t="str">
        <x:v>M TAL M TAL J1551 3 16X3 MUSH HD TOGGLE BOLT</x:v>
      </x:c>
    </x:row>
    <x:row r="7782">
      <x:c r="A7782" t="str">
        <x:v>Northeast Electrical</x:v>
      </x:c>
      <x:c r="B7782" t="str">
        <x:v>26162</x:v>
      </x:c>
      <x:c r="C7782" t="str">
        <x:v>M-TAL J1554</x:v>
      </x:c>
      <x:c r="D7782" t="str">
        <x:v>1/4X4 MUSH HD TOGGLE BOLT</x:v>
      </x:c>
      <x:c r="E7782" t="str">
        <x:v>63972010398</x:v>
      </x:c>
      <x:c r="F7782" t="str">
        <x:v>c</x:v>
      </x:c>
      <x:c r="G7782" s="76" t="n">
        <x:v>76.99</x:v>
      </x:c>
      <x:c r="H7782" t="str">
        <x:v>M-Tal</x:v>
      </x:c>
      <x:c r="I7782" t="str">
        <x:v>Other</x:v>
      </x:c>
      <x:c r="J7782" s="66" t="n">
        <x:v>46259</x:v>
      </x:c>
      <x:c r="K7782" t="str">
        <x:v>M TAL M TAL J1554 1 4X4 MUSH HD TOGGLE BOLT</x:v>
      </x:c>
    </x:row>
    <x:row r="7783">
      <x:c r="A7783" t="str">
        <x:v>Northeast Electrical</x:v>
      </x:c>
      <x:c r="B7783" t="str">
        <x:v>17551</x:v>
      </x:c>
      <x:c r="C7783" t="str">
        <x:v>M-TAL HSD5</x:v>
      </x:c>
      <x:c r="D7783" t="str">
        <x:v>1/8 HI-SPEED DRI</x:v>
      </x:c>
      <x:c r="E7783" t="str">
        <x:v>63972024320</x:v>
      </x:c>
      <x:c r="F7783" t="str">
        <x:v>c</x:v>
      </x:c>
      <x:c r="G7783" s="76" t="n">
        <x:v>282.99</x:v>
      </x:c>
      <x:c r="H7783" t="str">
        <x:v>M-Tal</x:v>
      </x:c>
      <x:c r="I7783" t="str">
        <x:v>Other</x:v>
      </x:c>
      <x:c r="J7783" s="66" t="n">
        <x:v>46259</x:v>
      </x:c>
      <x:c r="K7783" t="str">
        <x:v>M TAL M TAL HSD5 1 8 HI SPEED DRI</x:v>
      </x:c>
    </x:row>
    <x:row r="7784">
      <x:c r="A7784" t="str">
        <x:v>Northeast Electrical</x:v>
      </x:c>
      <x:c r="B7784" t="str">
        <x:v>4972</x:v>
      </x:c>
      <x:c r="C7784" t="str">
        <x:v>M-TAL HSD9</x:v>
      </x:c>
      <x:c r="D7784" t="str">
        <x:v>3/16 HI-SPEED DR</x:v>
      </x:c>
      <x:c r="E7784" t="str">
        <x:v>63972024340</x:v>
      </x:c>
      <x:c r="F7784" t="str">
        <x:v>c</x:v>
      </x:c>
      <x:c r="G7784" s="76" t="n">
        <x:v>403.99</x:v>
      </x:c>
      <x:c r="H7784" t="str">
        <x:v>M-Tal</x:v>
      </x:c>
      <x:c r="I7784" t="str">
        <x:v>Other</x:v>
      </x:c>
      <x:c r="J7784" s="66" t="n">
        <x:v>46259</x:v>
      </x:c>
      <x:c r="K7784" t="str">
        <x:v>M TAL M TAL HSD9 3 16 HI SPEED DR</x:v>
      </x:c>
    </x:row>
    <x:row r="7785">
      <x:c r="A7785" t="str">
        <x:v>Northeast Electrical</x:v>
      </x:c>
      <x:c r="B7785" t="str">
        <x:v>9649</x:v>
      </x:c>
      <x:c r="C7785" t="str">
        <x:v>M-TAL HSD12</x:v>
      </x:c>
      <x:c r="D7785" t="str">
        <x:v>1/4 HI-SPEED DRI</x:v>
      </x:c>
      <x:c r="E7785" t="str">
        <x:v>63972024360</x:v>
      </x:c>
      <x:c r="F7785" t="str">
        <x:v>c</x:v>
      </x:c>
      <x:c r="G7785" s="76" t="n">
        <x:v>604.95</x:v>
      </x:c>
      <x:c r="H7785" t="str">
        <x:v>M-Tal</x:v>
      </x:c>
      <x:c r="I7785" t="str">
        <x:v>Other</x:v>
      </x:c>
      <x:c r="J7785" s="66" t="n">
        <x:v>46259</x:v>
      </x:c>
      <x:c r="K7785" t="str">
        <x:v>M TAL M TAL HSD12 1 4 HI SPEED DRI</x:v>
      </x:c>
    </x:row>
    <x:row r="7786">
      <x:c r="A7786" t="str">
        <x:v>Northeast Electrical</x:v>
      </x:c>
      <x:c r="B7786" t="str">
        <x:v>13059</x:v>
      </x:c>
      <x:c r="C7786" t="str">
        <x:v>M-TAL HSD16</x:v>
      </x:c>
      <x:c r="D7786" t="str">
        <x:v>5/16 HI-SPEED DR</x:v>
      </x:c>
      <x:c r="E7786" t="str">
        <x:v>63972024380</x:v>
      </x:c>
      <x:c r="F7786" t="str">
        <x:v>c</x:v>
      </x:c>
      <x:c r="G7786" s="76" t="n">
        <x:v>903.95</x:v>
      </x:c>
      <x:c r="H7786" t="str">
        <x:v>M-Tal</x:v>
      </x:c>
      <x:c r="I7786" t="str">
        <x:v>Other</x:v>
      </x:c>
      <x:c r="J7786" s="66" t="n">
        <x:v>46259</x:v>
      </x:c>
      <x:c r="K7786" t="str">
        <x:v>M TAL M TAL HSD16 5 16 HI SPEED DR</x:v>
      </x:c>
    </x:row>
    <x:row r="7787">
      <x:c r="A7787" t="str">
        <x:v>Northeast Electrical</x:v>
      </x:c>
      <x:c r="B7787" t="str">
        <x:v>22961</x:v>
      </x:c>
      <x:c r="C7787" t="str">
        <x:v>M-TAL HSD20</x:v>
      </x:c>
      <x:c r="D7787" t="str">
        <x:v>3/8 HI-SPEED DRI</x:v>
      </x:c>
      <x:c r="E7787" t="str">
        <x:v>63972024405</x:v>
      </x:c>
      <x:c r="F7787" t="str">
        <x:v>c</x:v>
      </x:c>
      <x:c r="G7787" s="76" t="n">
        <x:v>1355.99</x:v>
      </x:c>
      <x:c r="H7787" t="str">
        <x:v>M-Tal</x:v>
      </x:c>
      <x:c r="I7787" t="str">
        <x:v>Other</x:v>
      </x:c>
      <x:c r="J7787" s="66" t="n">
        <x:v>46259</x:v>
      </x:c>
      <x:c r="K7787" t="str">
        <x:v>M TAL M TAL HSD20 3 8 HI SPEED DRI</x:v>
      </x:c>
    </x:row>
    <x:row r="7788">
      <x:c r="A7788" t="str">
        <x:v>Northeast Electrical</x:v>
      </x:c>
      <x:c r="B7788" t="str">
        <x:v>11522</x:v>
      </x:c>
      <x:c r="C7788" t="str">
        <x:v>M-TAL HSD28</x:v>
      </x:c>
      <x:c r="D7788" t="str">
        <x:v>1/2 HI-SPEED DRI</x:v>
      </x:c>
      <x:c r="E7788" t="str">
        <x:v>63972024455</x:v>
      </x:c>
      <x:c r="F7788" t="str">
        <x:v>c</x:v>
      </x:c>
      <x:c r="G7788" s="76" t="n">
        <x:v>2387.99</x:v>
      </x:c>
      <x:c r="H7788" t="str">
        <x:v>M-Tal</x:v>
      </x:c>
      <x:c r="I7788" t="str">
        <x:v>Other</x:v>
      </x:c>
      <x:c r="J7788" s="66" t="n">
        <x:v>46259</x:v>
      </x:c>
      <x:c r="K7788" t="str">
        <x:v>M TAL M TAL HSD28 1 2 HI SPEED DRI</x:v>
      </x:c>
    </x:row>
    <x:row r="7789">
      <x:c r="A7789" t="str">
        <x:v>Northeast Electrical</x:v>
      </x:c>
      <x:c r="B7789" t="str">
        <x:v>22927</x:v>
      </x:c>
      <x:c r="C7789" t="str">
        <x:v>M-TAL JFM63</x:v>
      </x:c>
      <x:c r="D7789" t="str">
        <x:v>6-32X1 MACHINE SCREW</x:v>
      </x:c>
      <x:c r="E7789" t="str">
        <x:v>63972080116</x:v>
      </x:c>
      <x:c r="F7789" t="str">
        <x:v>c</x:v>
      </x:c>
      <x:c r="G7789" s="76" t="n">
        <x:v>5.89</x:v>
      </x:c>
      <x:c r="H7789" t="str">
        <x:v>M-Tal</x:v>
      </x:c>
      <x:c r="I7789" t="str">
        <x:v>Other</x:v>
      </x:c>
      <x:c r="J7789" s="66" t="n">
        <x:v>46259</x:v>
      </x:c>
      <x:c r="K7789" t="str">
        <x:v>M TAL M TAL JFM63 6 32X1 MACHINE SCREW</x:v>
      </x:c>
    </x:row>
    <x:row r="7790">
      <x:c r="A7790" t="str">
        <x:v>Northeast Electrical</x:v>
      </x:c>
      <x:c r="B7790" t="str">
        <x:v>28493</x:v>
      </x:c>
      <x:c r="C7790" t="str">
        <x:v>M-TAL JFM68</x:v>
      </x:c>
      <x:c r="D7790" t="str">
        <x:v>6-32X1-1/4 MCH SCREW</x:v>
      </x:c>
      <x:c r="E7790" t="str">
        <x:v>63972080117</x:v>
      </x:c>
      <x:c r="F7790" t="str">
        <x:v>c</x:v>
      </x:c>
      <x:c r="G7790" s="76" t="n">
        <x:v>6.19</x:v>
      </x:c>
      <x:c r="H7790" t="str">
        <x:v>M-Tal</x:v>
      </x:c>
      <x:c r="I7790" t="str">
        <x:v>Other</x:v>
      </x:c>
      <x:c r="J7790" s="66" t="n">
        <x:v>46259</x:v>
      </x:c>
      <x:c r="K7790" t="str">
        <x:v>M TAL M TAL JFM68 6 32X1 1 4 MCH SCREW</x:v>
      </x:c>
    </x:row>
    <x:row r="7791">
      <x:c r="A7791" t="str">
        <x:v>Northeast Electrical</x:v>
      </x:c>
      <x:c r="B7791" t="str">
        <x:v>17723</x:v>
      </x:c>
      <x:c r="C7791" t="str">
        <x:v>M-TAL JFM80</x:v>
      </x:c>
      <x:c r="D7791" t="str">
        <x:v>6-32X1/2 MACHINE SCREW</x:v>
      </x:c>
      <x:c r="E7791" t="str">
        <x:v>63972080114</x:v>
      </x:c>
      <x:c r="F7791" t="str">
        <x:v>c</x:v>
      </x:c>
      <x:c r="G7791" s="76" t="n">
        <x:v>5.59</x:v>
      </x:c>
      <x:c r="H7791" t="str">
        <x:v>M-Tal</x:v>
      </x:c>
      <x:c r="I7791" t="str">
        <x:v>Other</x:v>
      </x:c>
      <x:c r="J7791" s="66" t="n">
        <x:v>46259</x:v>
      </x:c>
      <x:c r="K7791" t="str">
        <x:v>M TAL M TAL JFM80 6 32X1 2 MACHINE SCREW</x:v>
      </x:c>
    </x:row>
    <x:row r="7792">
      <x:c r="A7792" t="str">
        <x:v>Northeast Electrical</x:v>
      </x:c>
      <x:c r="B7792" t="str">
        <x:v>981</x:v>
      </x:c>
      <x:c r="C7792" t="str">
        <x:v>M-TAL JFM82</x:v>
      </x:c>
      <x:c r="D7792" t="str">
        <x:v>6/32X1-1/2 MCH SCREW</x:v>
      </x:c>
      <x:c r="E7792" t="str">
        <x:v>63972080118</x:v>
      </x:c>
      <x:c r="F7792" t="str">
        <x:v>c</x:v>
      </x:c>
      <x:c r="G7792" s="76" t="n">
        <x:v>8.29</x:v>
      </x:c>
      <x:c r="H7792" t="str">
        <x:v>M-Tal</x:v>
      </x:c>
      <x:c r="I7792" t="str">
        <x:v>Other</x:v>
      </x:c>
      <x:c r="J7792" s="66" t="n">
        <x:v>46259</x:v>
      </x:c>
      <x:c r="K7792" t="str">
        <x:v>M TAL M TAL JFM82 6 32X1 1 2 MCH SCREW</x:v>
      </x:c>
    </x:row>
    <x:row r="7793">
      <x:c r="A7793" t="str">
        <x:v>Northeast Electrical</x:v>
      </x:c>
      <x:c r="B7793" t="str">
        <x:v>1099</x:v>
      </x:c>
      <x:c r="C7793" t="str">
        <x:v>M-TAL JFM83</x:v>
      </x:c>
      <x:c r="D7793" t="str">
        <x:v>6-32X2 MACHINE SCREW</x:v>
      </x:c>
      <x:c r="E7793" t="str">
        <x:v>63972080119</x:v>
      </x:c>
      <x:c r="F7793" t="str">
        <x:v>c</x:v>
      </x:c>
      <x:c r="G7793" s="76" t="n">
        <x:v>9.79</x:v>
      </x:c>
      <x:c r="H7793" t="str">
        <x:v>M-Tal</x:v>
      </x:c>
      <x:c r="I7793" t="str">
        <x:v>Other</x:v>
      </x:c>
      <x:c r="J7793" s="66" t="n">
        <x:v>46259</x:v>
      </x:c>
      <x:c r="K7793" t="str">
        <x:v>M TAL M TAL JFM83 6 32X2 MACHINE SCREW</x:v>
      </x:c>
    </x:row>
    <x:row r="7794">
      <x:c r="A7794" t="str">
        <x:v>Northeast Electrical</x:v>
      </x:c>
      <x:c r="B7794" t="str">
        <x:v>11288</x:v>
      </x:c>
      <x:c r="C7794" t="str">
        <x:v>M-TAL JFM142</x:v>
      </x:c>
      <x:c r="D7794" t="str">
        <x:v>6/32X3 MACHINE SCREW</x:v>
      </x:c>
      <x:c r="E7794" t="str">
        <x:v>63972080121</x:v>
      </x:c>
      <x:c r="F7794" t="str">
        <x:v>c</x:v>
      </x:c>
      <x:c r="G7794" s="76" t="n">
        <x:v>16.47</x:v>
      </x:c>
      <x:c r="H7794" t="str">
        <x:v>M-Tal</x:v>
      </x:c>
      <x:c r="I7794" t="str">
        <x:v>Other</x:v>
      </x:c>
      <x:c r="J7794" s="66" t="n">
        <x:v>46259</x:v>
      </x:c>
      <x:c r="K7794" t="str">
        <x:v>M TAL M TAL JFM142 6 32X3 MACHINE SCREW</x:v>
      </x:c>
    </x:row>
    <x:row r="7795">
      <x:c r="A7795" t="str">
        <x:v>Northeast Electrical</x:v>
      </x:c>
      <x:c r="B7795" t="str">
        <x:v>13206</x:v>
      </x:c>
      <x:c r="C7795" t="str">
        <x:v>M-TAL PT30</x:v>
      </x:c>
      <x:c r="D7795" t="str">
        <x:v>GRND SCR W/14AWG PIGTAIL</x:v>
      </x:c>
      <x:c r="E7795" t="str">
        <x:v>63972016000</x:v>
      </x:c>
      <x:c r="F7795" t="str">
        <x:v>c</x:v>
      </x:c>
      <x:c r="G7795" s="76" t="n">
        <x:v>96.99</x:v>
      </x:c>
      <x:c r="H7795" t="str">
        <x:v>M-Tal</x:v>
      </x:c>
      <x:c r="I7795" t="str">
        <x:v>Other</x:v>
      </x:c>
      <x:c r="J7795" s="66" t="n">
        <x:v>46259</x:v>
      </x:c>
      <x:c r="K7795" t="str">
        <x:v>M TAL M TAL PT30 GRND SCR W 14AWG PIGTAIL</x:v>
      </x:c>
    </x:row>
    <x:row r="7796">
      <x:c r="A7796" t="str">
        <x:v>Northeast Electrical</x:v>
      </x:c>
      <x:c r="B7796" t="str">
        <x:v>1711346</x:v>
      </x:c>
      <x:c r="C7796" t="str">
        <x:v>M-TAL MTY0013</x:v>
      </x:c>
      <x:c r="D7796" t="str">
        <x:v>FOAM SEALANT</x:v>
      </x:c>
      <x:c r="E7796" t="str">
        <x:v>63972071491</x:v>
      </x:c>
      <x:c r="F7796" t="str">
        <x:v>ea</x:v>
      </x:c>
      <x:c r="G7796" s="76" t="n">
        <x:v>26.79</x:v>
      </x:c>
      <x:c r="H7796" t="str">
        <x:v>M-Tal</x:v>
      </x:c>
      <x:c r="I7796" t="str">
        <x:v>Other</x:v>
      </x:c>
      <x:c r="J7796" s="66" t="n">
        <x:v>46259</x:v>
      </x:c>
      <x:c r="K7796" t="str">
        <x:v>M TAL M TAL MTY0013 FOAM SEALANT</x:v>
      </x:c>
    </x:row>
    <x:row r="7797">
      <x:c r="A7797" t="str">
        <x:v>Northeast Electrical</x:v>
      </x:c>
      <x:c r="B7797" t="str">
        <x:v>310931</x:v>
      </x:c>
      <x:c r="C7797" t="str">
        <x:v>M-TAL JWW82</x:v>
      </x:c>
      <x:c r="D7797" t="str">
        <x:v>3/8 FLAT WROUGHT WASHER</x:v>
      </x:c>
      <x:c r="E7797" t="str">
        <x:v>63972080526</x:v>
      </x:c>
      <x:c r="F7797" t="str">
        <x:v>c</x:v>
      </x:c>
      <x:c r="G7797" s="76" t="n">
        <x:v>19.17</x:v>
      </x:c>
      <x:c r="H7797" t="str">
        <x:v>M-Tal</x:v>
      </x:c>
      <x:c r="I7797" t="str">
        <x:v>Other</x:v>
      </x:c>
      <x:c r="J7797" s="66" t="n">
        <x:v>46259</x:v>
      </x:c>
      <x:c r="K7797" t="str">
        <x:v>M TAL M TAL JWW82 3 8 FLAT WROUGHT WASHER</x:v>
      </x:c>
    </x:row>
    <x:row r="7798">
      <x:c r="A7798" t="str">
        <x:v>Northeast Electrical</x:v>
      </x:c>
      <x:c r="B7798" t="str">
        <x:v>310932</x:v>
      </x:c>
      <x:c r="C7798" t="str">
        <x:v>M-TAL JN163</x:v>
      </x:c>
      <x:c r="D7798" t="str">
        <x:v>1/4-20 HEX FIN NUT</x:v>
      </x:c>
      <x:c r="E7798" t="str">
        <x:v>63972080431</x:v>
      </x:c>
      <x:c r="F7798" t="str">
        <x:v>c</x:v>
      </x:c>
      <x:c r="G7798" s="76" t="n">
        <x:v>6.49</x:v>
      </x:c>
      <x:c r="H7798" t="str">
        <x:v>M-Tal</x:v>
      </x:c>
      <x:c r="I7798" t="str">
        <x:v>Other</x:v>
      </x:c>
      <x:c r="J7798" s="66" t="n">
        <x:v>46259</x:v>
      </x:c>
      <x:c r="K7798" t="str">
        <x:v>M TAL M TAL JN163 1 4 20 HEX FIN NUT</x:v>
      </x:c>
    </x:row>
    <x:row r="7799">
      <x:c r="A7799" t="str">
        <x:v>Northeast Electrical</x:v>
      </x:c>
      <x:c r="B7799" t="str">
        <x:v>313173</x:v>
      </x:c>
      <x:c r="C7799" t="str">
        <x:v>M-TAL JPDS1C</x:v>
      </x:c>
      <x:c r="D7799" t="str">
        <x:v>6X7/16 SD DRYWL SCREW</x:v>
      </x:c>
      <x:c r="E7799" t="str">
        <x:v>63972080403</x:v>
      </x:c>
      <x:c r="F7799" t="str">
        <x:v>c</x:v>
      </x:c>
      <x:c r="G7799" s="76" t="n">
        <x:v>8.29</x:v>
      </x:c>
      <x:c r="H7799" t="str">
        <x:v>M-Tal</x:v>
      </x:c>
      <x:c r="I7799" t="str">
        <x:v>Other</x:v>
      </x:c>
      <x:c r="J7799" s="66" t="n">
        <x:v>46259</x:v>
      </x:c>
      <x:c r="K7799" t="str">
        <x:v>M TAL M TAL JPDS1C 6X7 16 SD DRYWL SCREW</x:v>
      </x:c>
    </x:row>
    <x:row r="7800">
      <x:c r="A7800" t="str">
        <x:v>Northeast Electrical</x:v>
      </x:c>
      <x:c r="B7800" t="str">
        <x:v>313405</x:v>
      </x:c>
      <x:c r="C7800" t="str">
        <x:v>M-TAL JW113</x:v>
      </x:c>
      <x:c r="D7800" t="str">
        <x:v>1/4X1 FENDER WASHER</x:v>
      </x:c>
      <x:c r="E7800" t="str">
        <x:v>63972080536</x:v>
      </x:c>
      <x:c r="F7800" t="str">
        <x:v>c</x:v>
      </x:c>
      <x:c r="G7800" s="76" t="n">
        <x:v>11.67</x:v>
      </x:c>
      <x:c r="H7800" t="str">
        <x:v>M-Tal</x:v>
      </x:c>
      <x:c r="I7800" t="str">
        <x:v>Other</x:v>
      </x:c>
      <x:c r="J7800" s="66" t="n">
        <x:v>46259</x:v>
      </x:c>
      <x:c r="K7800" t="str">
        <x:v>M TAL M TAL JW113 1 4X1 FENDER WASHER</x:v>
      </x:c>
    </x:row>
    <x:row r="7801">
      <x:c r="A7801" t="str">
        <x:v>Northeast Electrical</x:v>
      </x:c>
      <x:c r="B7801" t="str">
        <x:v>313525</x:v>
      </x:c>
      <x:c r="C7801" t="str">
        <x:v>M-TAL JRM22</x:v>
      </x:c>
      <x:c r="D7801" t="str">
        <x:v>1/4-20X3/8 RH MACH SCR</x:v>
      </x:c>
      <x:c r="E7801" t="str">
        <x:v>63972080057</x:v>
      </x:c>
      <x:c r="F7801" t="str">
        <x:v>c</x:v>
      </x:c>
      <x:c r="G7801" s="76" t="n">
        <x:v>14.97</x:v>
      </x:c>
      <x:c r="H7801" t="str">
        <x:v>M-Tal</x:v>
      </x:c>
      <x:c r="I7801" t="str">
        <x:v>Other</x:v>
      </x:c>
      <x:c r="J7801" s="66" t="n">
        <x:v>46259</x:v>
      </x:c>
      <x:c r="K7801" t="str">
        <x:v>M TAL M TAL JRM22 1 4 20X3 8 RH MACH SCR</x:v>
      </x:c>
    </x:row>
    <x:row r="7802">
      <x:c r="A7802" t="str">
        <x:v>Northeast Electrical</x:v>
      </x:c>
      <x:c r="B7802" t="str">
        <x:v>313527</x:v>
      </x:c>
      <x:c r="C7802" t="str">
        <x:v>M-TAL JLW172</x:v>
      </x:c>
      <x:c r="D7802" t="str">
        <x:v>1/4 SPLIT LOCK WASHER</x:v>
      </x:c>
      <x:c r="E7802" t="str">
        <x:v>63972080586</x:v>
      </x:c>
      <x:c r="F7802" t="str">
        <x:v>c</x:v>
      </x:c>
      <x:c r="G7802" s="76" t="n">
        <x:v>6.49</x:v>
      </x:c>
      <x:c r="H7802" t="str">
        <x:v>M-Tal</x:v>
      </x:c>
      <x:c r="I7802" t="str">
        <x:v>Other</x:v>
      </x:c>
      <x:c r="J7802" s="66" t="n">
        <x:v>46259</x:v>
      </x:c>
      <x:c r="K7802" t="str">
        <x:v>M TAL M TAL JLW172 1 4 SPLIT LOCK WASHER</x:v>
      </x:c>
    </x:row>
    <x:row r="7803">
      <x:c r="A7803" t="str">
        <x:v>Northeast Electrical</x:v>
      </x:c>
      <x:c r="B7803" t="str">
        <x:v>313546</x:v>
      </x:c>
      <x:c r="C7803" t="str">
        <x:v>M-TAL JEB1</x:v>
      </x:c>
      <x:c r="D7803" t="str">
        <x:v>1/4-20X2 EYE BOLT</x:v>
      </x:c>
      <x:c r="E7803" t="str">
        <x:v>63972080993</x:v>
      </x:c>
      <x:c r="F7803" t="str">
        <x:v>c</x:v>
      </x:c>
      <x:c r="G7803" s="76" t="n">
        <x:v>49.29</x:v>
      </x:c>
      <x:c r="H7803" t="str">
        <x:v>M-Tal</x:v>
      </x:c>
      <x:c r="I7803" t="str">
        <x:v>Other</x:v>
      </x:c>
      <x:c r="J7803" s="66" t="n">
        <x:v>46259</x:v>
      </x:c>
      <x:c r="K7803" t="str">
        <x:v>M TAL M TAL JEB1 1 4 20X2 EYE BOLT</x:v>
      </x:c>
    </x:row>
    <x:row r="7804">
      <x:c r="A7804" t="str">
        <x:v>Northeast Electrical</x:v>
      </x:c>
      <x:c r="B7804" t="str">
        <x:v>313604</x:v>
      </x:c>
      <x:c r="C7804" t="str">
        <x:v>M-TAL ZSA1J</x:v>
      </x:c>
      <x:c r="D7804" t="str">
        <x:v>ZINC EZ ANCH JAR KIT</x:v>
      </x:c>
      <x:c r="E7804" t="str">
        <x:v>63972020710</x:v>
      </x:c>
      <x:c r="F7804" t="str">
        <x:v>ea</x:v>
      </x:c>
      <x:c r="G7804" s="76" t="n">
        <x:v>40.197</x:v>
      </x:c>
      <x:c r="H7804" t="str">
        <x:v>M-Tal</x:v>
      </x:c>
      <x:c r="I7804" t="str">
        <x:v>Other</x:v>
      </x:c>
      <x:c r="J7804" s="66" t="n">
        <x:v>46259</x:v>
      </x:c>
      <x:c r="K7804" t="str">
        <x:v>M TAL M TAL ZSA1J ZINC EZ ANCH JAR KIT</x:v>
      </x:c>
    </x:row>
    <x:row r="7805">
      <x:c r="A7805" t="str">
        <x:v>Northeast Electrical</x:v>
      </x:c>
      <x:c r="B7805" t="str">
        <x:v>313741</x:v>
      </x:c>
      <x:c r="C7805" t="str">
        <x:v>M-TAL JTEKD7</x:v>
      </x:c>
      <x:c r="D7805" t="str">
        <x:v>10X1 HEX TEK SCREW</x:v>
      </x:c>
      <x:c r="E7805" t="str">
        <x:v>63972080355</x:v>
      </x:c>
      <x:c r="F7805" t="str">
        <x:v>c</x:v>
      </x:c>
      <x:c r="G7805" s="76" t="n">
        <x:v>17.67</x:v>
      </x:c>
      <x:c r="H7805" t="str">
        <x:v>M-Tal</x:v>
      </x:c>
      <x:c r="I7805" t="str">
        <x:v>Other</x:v>
      </x:c>
      <x:c r="J7805" s="66" t="n">
        <x:v>46259</x:v>
      </x:c>
      <x:c r="K7805" t="str">
        <x:v>M TAL M TAL JTEKD7 10X1 HEX TEK SCREW</x:v>
      </x:c>
    </x:row>
    <x:row r="7806">
      <x:c r="A7806" t="str">
        <x:v>Northeast Electrical</x:v>
      </x:c>
      <x:c r="B7806" t="str">
        <x:v>314246</x:v>
      </x:c>
      <x:c r="C7806" t="str">
        <x:v>M-TAL JTS25</x:v>
      </x:c>
      <x:c r="D7806" t="str">
        <x:v>10X1/2 PHIL TPG SCREW</x:v>
      </x:c>
      <x:c r="E7806" t="str">
        <x:v>63972080181</x:v>
      </x:c>
      <x:c r="F7806" t="str">
        <x:v>c</x:v>
      </x:c>
      <x:c r="G7806" s="76" t="n">
        <x:v>7.09</x:v>
      </x:c>
      <x:c r="H7806" t="str">
        <x:v>M-Tal</x:v>
      </x:c>
      <x:c r="I7806" t="str">
        <x:v>Other</x:v>
      </x:c>
      <x:c r="J7806" s="66" t="n">
        <x:v>46259</x:v>
      </x:c>
      <x:c r="K7806" t="str">
        <x:v>M TAL M TAL JTS25 10X1 2 PHIL TPG SCREW</x:v>
      </x:c>
    </x:row>
    <x:row r="7807">
      <x:c r="A7807" t="str">
        <x:v>Northeast Electrical</x:v>
      </x:c>
      <x:c r="B7807" t="str">
        <x:v>314665</x:v>
      </x:c>
      <x:c r="C7807" t="str">
        <x:v>M-TAL J1552</x:v>
      </x:c>
      <x:c r="D7807" t="str">
        <x:v>3/16X4 M/H TGL BOLT</x:v>
      </x:c>
      <x:c r="E7807" t="str">
        <x:v>63972010397</x:v>
      </x:c>
      <x:c r="F7807" t="str">
        <x:v>c</x:v>
      </x:c>
      <x:c r="G7807" s="76" t="n">
        <x:v>64.99</x:v>
      </x:c>
      <x:c r="H7807" t="str">
        <x:v>M-Tal</x:v>
      </x:c>
      <x:c r="I7807" t="str">
        <x:v>Other</x:v>
      </x:c>
      <x:c r="J7807" s="66" t="n">
        <x:v>46259</x:v>
      </x:c>
      <x:c r="K7807" t="str">
        <x:v>M TAL M TAL J1552 3 16X4 M H TGL BOLT</x:v>
      </x:c>
    </x:row>
    <x:row r="7808">
      <x:c r="A7808" t="str">
        <x:v>Northeast Electrical</x:v>
      </x:c>
      <x:c r="B7808" t="str">
        <x:v>314684</x:v>
      </x:c>
      <x:c r="C7808" t="str">
        <x:v>M-TAL JTS28</x:v>
      </x:c>
      <x:c r="D7808" t="str">
        <x:v>10X1 PHIL TPG SCREW</x:v>
      </x:c>
      <x:c r="E7808" t="str">
        <x:v>63972080184</x:v>
      </x:c>
      <x:c r="F7808" t="str">
        <x:v>c</x:v>
      </x:c>
      <x:c r="G7808" s="76" t="n">
        <x:v>9.19</x:v>
      </x:c>
      <x:c r="H7808" t="str">
        <x:v>M-Tal</x:v>
      </x:c>
      <x:c r="I7808" t="str">
        <x:v>Other</x:v>
      </x:c>
      <x:c r="J7808" s="66" t="n">
        <x:v>46259</x:v>
      </x:c>
      <x:c r="K7808" t="str">
        <x:v>M TAL M TAL JTS28 10X1 PHIL TPG SCREW</x:v>
      </x:c>
    </x:row>
    <x:row r="7809">
      <x:c r="A7809" t="str">
        <x:v>Northeast Electrical</x:v>
      </x:c>
      <x:c r="B7809" t="str">
        <x:v>314692</x:v>
      </x:c>
      <x:c r="C7809" t="str">
        <x:v>M-TAL JDIA14</x:v>
      </x:c>
      <x:c r="D7809" t="str">
        <x:v>1/4-20 STL DI ANCHOR</x:v>
      </x:c>
      <x:c r="E7809" t="str">
        <x:v>63972081870</x:v>
      </x:c>
      <x:c r="F7809" t="str">
        <x:v>c</x:v>
      </x:c>
      <x:c r="G7809" s="76" t="n">
        <x:v>81.99</x:v>
      </x:c>
      <x:c r="H7809" t="str">
        <x:v>M-Tal</x:v>
      </x:c>
      <x:c r="I7809" t="str">
        <x:v>Other</x:v>
      </x:c>
      <x:c r="J7809" s="66" t="n">
        <x:v>46259</x:v>
      </x:c>
      <x:c r="K7809" t="str">
        <x:v>M TAL M TAL JDIA14 1 4 20 STL DI ANCHOR</x:v>
      </x:c>
    </x:row>
    <x:row r="7810">
      <x:c r="A7810" t="str">
        <x:v>Northeast Electrical</x:v>
      </x:c>
      <x:c r="B7810" t="str">
        <x:v>315171</x:v>
      </x:c>
      <x:c r="C7810" t="str">
        <x:v>M-TAL JATEK1</x:v>
      </x:c>
      <x:c r="D7810" t="str">
        <x:v>1/4X2 ACOUS TEK SCREW</x:v>
      </x:c>
      <x:c r="E7810" t="str">
        <x:v>63972082020</x:v>
      </x:c>
      <x:c r="F7810" t="str">
        <x:v>c</x:v>
      </x:c>
      <x:c r="G7810" s="76" t="n">
        <x:v>137.99</x:v>
      </x:c>
      <x:c r="H7810" t="str">
        <x:v>M-Tal</x:v>
      </x:c>
      <x:c r="I7810" t="str">
        <x:v>Other</x:v>
      </x:c>
      <x:c r="J7810" s="66" t="n">
        <x:v>46259</x:v>
      </x:c>
      <x:c r="K7810" t="str">
        <x:v>M TAL M TAL JATEK1 1 4X2 ACOUS TEK SCREW</x:v>
      </x:c>
    </x:row>
    <x:row r="7811">
      <x:c r="A7811" t="str">
        <x:v>Northeast Electrical</x:v>
      </x:c>
      <x:c r="B7811" t="str">
        <x:v>315402</x:v>
      </x:c>
      <x:c r="C7811" t="str">
        <x:v>M-TAL SP170</x:v>
      </x:c>
      <x:c r="D7811" t="str">
        <x:v>6-32X12 SS SW PLT SCREW</x:v>
      </x:c>
      <x:c r="E7811" t="str">
        <x:v>63972016406</x:v>
      </x:c>
      <x:c r="F7811" t="str">
        <x:v>c</x:v>
      </x:c>
      <x:c r="G7811" s="76" t="n">
        <x:v>18.27</x:v>
      </x:c>
      <x:c r="H7811" t="str">
        <x:v>M-Tal</x:v>
      </x:c>
      <x:c r="I7811" t="str">
        <x:v>Other</x:v>
      </x:c>
      <x:c r="J7811" s="66" t="n">
        <x:v>46259</x:v>
      </x:c>
      <x:c r="K7811" t="str">
        <x:v>M TAL M TAL SP170 6 32X12 SS SW PLT SCREW</x:v>
      </x:c>
    </x:row>
    <x:row r="7812">
      <x:c r="A7812" t="str">
        <x:v>Northeast Electrical</x:v>
      </x:c>
      <x:c r="B7812" t="str">
        <x:v>315544</x:v>
      </x:c>
      <x:c r="C7812" t="str">
        <x:v>M-TAL J1553</x:v>
      </x:c>
      <x:c r="D7812" t="str">
        <x:v>1/4X3 MUSH HD TGL BOLT</x:v>
      </x:c>
      <x:c r="E7812" t="str">
        <x:v>63972010399</x:v>
      </x:c>
      <x:c r="F7812" t="str">
        <x:v>c</x:v>
      </x:c>
      <x:c r="G7812" s="76" t="n">
        <x:v>72.99</x:v>
      </x:c>
      <x:c r="H7812" t="str">
        <x:v>M-Tal</x:v>
      </x:c>
      <x:c r="I7812" t="str">
        <x:v>Other</x:v>
      </x:c>
      <x:c r="J7812" s="66" t="n">
        <x:v>46259</x:v>
      </x:c>
      <x:c r="K7812" t="str">
        <x:v>M TAL M TAL J1553 1 4X3 MUSH HD TGL BOLT</x:v>
      </x:c>
    </x:row>
    <x:row r="7813">
      <x:c r="A7813" t="str">
        <x:v>Northeast Electrical</x:v>
      </x:c>
      <x:c r="B7813" t="str">
        <x:v>315574</x:v>
      </x:c>
      <x:c r="C7813" t="str">
        <x:v>M-TAL JSW71</x:v>
      </x:c>
      <x:c r="D7813" t="str">
        <x:v>#8 FLAT SAE WASHER</x:v>
      </x:c>
      <x:c r="E7813" t="str">
        <x:v>63972080499</x:v>
      </x:c>
      <x:c r="F7813" t="str">
        <x:v>c</x:v>
      </x:c>
      <x:c r="G7813" s="76" t="n">
        <x:v>5.07</x:v>
      </x:c>
      <x:c r="H7813" t="str">
        <x:v>M-Tal</x:v>
      </x:c>
      <x:c r="I7813" t="str">
        <x:v>Other</x:v>
      </x:c>
      <x:c r="J7813" s="66" t="n">
        <x:v>46259</x:v>
      </x:c>
      <x:c r="K7813" t="str">
        <x:v>M TAL M TAL JSW71 8 FLAT SAE WASHER</x:v>
      </x:c>
    </x:row>
    <x:row r="7814">
      <x:c r="A7814" t="str">
        <x:v>Northeast Electrical</x:v>
      </x:c>
      <x:c r="B7814" t="str">
        <x:v>315857</x:v>
      </x:c>
      <x:c r="C7814" t="str">
        <x:v>M-TAL JALS14</x:v>
      </x:c>
      <x:c r="D7814" t="str">
        <x:v>1/4X3 ACOUS LAG SCREW</x:v>
      </x:c>
      <x:c r="E7814" t="str">
        <x:v>63972081003</x:v>
      </x:c>
      <x:c r="F7814" t="str">
        <x:v>c</x:v>
      </x:c>
      <x:c r="G7814" s="76" t="n">
        <x:v>58.721</x:v>
      </x:c>
      <x:c r="H7814" t="str">
        <x:v>M-Tal</x:v>
      </x:c>
      <x:c r="I7814" t="str">
        <x:v>Other</x:v>
      </x:c>
      <x:c r="J7814" s="66" t="n">
        <x:v>46259</x:v>
      </x:c>
      <x:c r="K7814" t="str">
        <x:v>M TAL M TAL JALS14 1 4X3 ACOUS LAG SCREW</x:v>
      </x:c>
    </x:row>
    <x:row r="7815">
      <x:c r="A7815" t="str">
        <x:v>Northeast Electrical</x:v>
      </x:c>
      <x:c r="B7815" t="str">
        <x:v>315881</x:v>
      </x:c>
      <x:c r="C7815" t="str">
        <x:v>M-TAL J1511</x:v>
      </x:c>
      <x:c r="D7815" t="str">
        <x:v>1/4X3 TOGGLE BOLT COMBO</x:v>
      </x:c>
      <x:c r="E7815" t="str">
        <x:v>63972080813</x:v>
      </x:c>
      <x:c r="F7815" t="str">
        <x:v>c</x:v>
      </x:c>
      <x:c r="G7815" s="76" t="n">
        <x:v>66.99</x:v>
      </x:c>
      <x:c r="H7815" t="str">
        <x:v>M-Tal</x:v>
      </x:c>
      <x:c r="I7815" t="str">
        <x:v>Other</x:v>
      </x:c>
      <x:c r="J7815" s="66" t="n">
        <x:v>46259</x:v>
      </x:c>
      <x:c r="K7815" t="str">
        <x:v>M TAL M TAL J1511 1 4X3 TOGGLE BOLT COMBO</x:v>
      </x:c>
    </x:row>
    <x:row r="7816">
      <x:c r="A7816" t="str">
        <x:v>Northeast Electrical</x:v>
      </x:c>
      <x:c r="B7816" t="str">
        <x:v>316169</x:v>
      </x:c>
      <x:c r="C7816" t="str">
        <x:v>M-TAL JRM86</x:v>
      </x:c>
      <x:c r="D7816" t="str">
        <x:v>8-32X1 RH MACHINE SCREW</x:v>
      </x:c>
      <x:c r="E7816" t="str">
        <x:v>63972080035</x:v>
      </x:c>
      <x:c r="F7816" t="str">
        <x:v>c</x:v>
      </x:c>
      <x:c r="G7816" s="76" t="n">
        <x:v>8.29</x:v>
      </x:c>
      <x:c r="H7816" t="str">
        <x:v>M-Tal</x:v>
      </x:c>
      <x:c r="I7816" t="str">
        <x:v>Other</x:v>
      </x:c>
      <x:c r="J7816" s="66" t="n">
        <x:v>46259</x:v>
      </x:c>
      <x:c r="K7816" t="str">
        <x:v>M TAL M TAL JRM86 8 32X1 RH MACHINE SCREW</x:v>
      </x:c>
    </x:row>
    <x:row r="7817">
      <x:c r="A7817" t="str">
        <x:v>Northeast Electrical</x:v>
      </x:c>
      <x:c r="B7817" t="str">
        <x:v>316170</x:v>
      </x:c>
      <x:c r="C7817" t="str">
        <x:v>M-TAL JRM51</x:v>
      </x:c>
      <x:c r="D7817" t="str">
        <x:v>3/8-16X3/4 RH MACH SCR</x:v>
      </x:c>
      <x:c r="E7817" t="str">
        <x:v>63972080066</x:v>
      </x:c>
      <x:c r="F7817" t="str">
        <x:v>c</x:v>
      </x:c>
      <x:c r="G7817" s="76" t="n">
        <x:v>31.29</x:v>
      </x:c>
      <x:c r="H7817" t="str">
        <x:v>M-Tal</x:v>
      </x:c>
      <x:c r="I7817" t="str">
        <x:v>Other</x:v>
      </x:c>
      <x:c r="J7817" s="66" t="n">
        <x:v>46259</x:v>
      </x:c>
      <x:c r="K7817" t="str">
        <x:v>M TAL M TAL JRM51 3 8 16X3 4 RH MACH SCR</x:v>
      </x:c>
    </x:row>
    <x:row r="7818">
      <x:c r="A7818" t="str">
        <x:v>Northeast Electrical</x:v>
      </x:c>
      <x:c r="B7818" t="str">
        <x:v>316177</x:v>
      </x:c>
      <x:c r="C7818" t="str">
        <x:v>M-TAL JRM100</x:v>
      </x:c>
      <x:c r="D7818" t="str">
        <x:v>1/4-20X3/4 RH MACH SCR</x:v>
      </x:c>
      <x:c r="E7818" t="str">
        <x:v>63972080060</x:v>
      </x:c>
      <x:c r="F7818" t="str">
        <x:v>c</x:v>
      </x:c>
      <x:c r="G7818" s="76" t="n">
        <x:v>15.87</x:v>
      </x:c>
      <x:c r="H7818" t="str">
        <x:v>M-Tal</x:v>
      </x:c>
      <x:c r="I7818" t="str">
        <x:v>Other</x:v>
      </x:c>
      <x:c r="J7818" s="66" t="n">
        <x:v>46259</x:v>
      </x:c>
      <x:c r="K7818" t="str">
        <x:v>M TAL M TAL JRM100 1 4 20X3 4 RH MACH SCR</x:v>
      </x:c>
    </x:row>
    <x:row r="7819">
      <x:c r="A7819" t="str">
        <x:v>Northeast Electrical</x:v>
      </x:c>
      <x:c r="B7819" t="str">
        <x:v>316707</x:v>
      </x:c>
      <x:c r="C7819" t="str">
        <x:v>M-TAL JTS21</x:v>
      </x:c>
      <x:c r="D7819" t="str">
        <x:v>8X1 PHIL TPG SCREW</x:v>
      </x:c>
      <x:c r="E7819" t="str">
        <x:v>63972080175</x:v>
      </x:c>
      <x:c r="F7819" t="str">
        <x:v>c</x:v>
      </x:c>
      <x:c r="G7819" s="76" t="n">
        <x:v>8.29</x:v>
      </x:c>
      <x:c r="H7819" t="str">
        <x:v>M-Tal</x:v>
      </x:c>
      <x:c r="I7819" t="str">
        <x:v>Other</x:v>
      </x:c>
      <x:c r="J7819" s="66" t="n">
        <x:v>46259</x:v>
      </x:c>
      <x:c r="K7819" t="str">
        <x:v>M TAL M TAL JTS21 8X1 PHIL TPG SCREW</x:v>
      </x:c>
    </x:row>
    <x:row r="7820">
      <x:c r="A7820" t="str">
        <x:v>Northeast Electrical</x:v>
      </x:c>
      <x:c r="B7820" t="str">
        <x:v>317692</x:v>
      </x:c>
      <x:c r="C7820" t="str">
        <x:v>M-TAL JDWS3C</x:v>
      </x:c>
      <x:c r="D7820" t="str">
        <x:v>6X1-1/4 DRYWALL SCREW</x:v>
      </x:c>
      <x:c r="E7820" t="str">
        <x:v>63972080388</x:v>
      </x:c>
      <x:c r="F7820" t="str">
        <x:v>c</x:v>
      </x:c>
      <x:c r="G7820" s="76" t="n">
        <x:v>6.79</x:v>
      </x:c>
      <x:c r="H7820" t="str">
        <x:v>M-Tal</x:v>
      </x:c>
      <x:c r="I7820" t="str">
        <x:v>Other</x:v>
      </x:c>
      <x:c r="J7820" s="66" t="n">
        <x:v>46259</x:v>
      </x:c>
      <x:c r="K7820" t="str">
        <x:v>M TAL M TAL JDWS3C 6X1 1 4 DRYWALL SCREW</x:v>
      </x:c>
    </x:row>
    <x:row r="7821">
      <x:c r="A7821" t="str">
        <x:v>Northeast Electrical</x:v>
      </x:c>
      <x:c r="B7821" t="str">
        <x:v>317734</x:v>
      </x:c>
      <x:c r="C7821" t="str">
        <x:v>M-TAL JTEKD22</x:v>
      </x:c>
      <x:c r="D7821" t="str">
        <x:v>10X2 HEX TEK SCREW</x:v>
      </x:c>
      <x:c r="E7821" t="str">
        <x:v>63972080360</x:v>
      </x:c>
      <x:c r="F7821" t="str">
        <x:v>c</x:v>
      </x:c>
      <x:c r="G7821" s="76" t="n">
        <x:v>28.79</x:v>
      </x:c>
      <x:c r="H7821" t="str">
        <x:v>M-Tal</x:v>
      </x:c>
      <x:c r="I7821" t="str">
        <x:v>Other</x:v>
      </x:c>
      <x:c r="J7821" s="66" t="n">
        <x:v>46259</x:v>
      </x:c>
      <x:c r="K7821" t="str">
        <x:v>M TAL M TAL JTEKD22 10X2 HEX TEK SCREW</x:v>
      </x:c>
    </x:row>
    <x:row r="7822">
      <x:c r="A7822" t="str">
        <x:v>Northeast Electrical</x:v>
      </x:c>
      <x:c r="B7822" t="str">
        <x:v>317735</x:v>
      </x:c>
      <x:c r="C7822" t="str">
        <x:v>M-TAL JTEKD13</x:v>
      </x:c>
      <x:c r="D7822" t="str">
        <x:v>10X1 HEX TEK SCREW</x:v>
      </x:c>
      <x:c r="E7822" t="str">
        <x:v>63972080359</x:v>
      </x:c>
      <x:c r="F7822" t="str">
        <x:v>c</x:v>
      </x:c>
      <x:c r="G7822" s="76" t="n">
        <x:v>19.77</x:v>
      </x:c>
      <x:c r="H7822" t="str">
        <x:v>M-Tal</x:v>
      </x:c>
      <x:c r="I7822" t="str">
        <x:v>Other</x:v>
      </x:c>
      <x:c r="J7822" s="66" t="n">
        <x:v>46259</x:v>
      </x:c>
      <x:c r="K7822" t="str">
        <x:v>M TAL M TAL JTEKD13 10X1 HEX TEK SCREW</x:v>
      </x:c>
    </x:row>
    <x:row r="7823">
      <x:c r="A7823" t="str">
        <x:v>Northeast Electrical</x:v>
      </x:c>
      <x:c r="B7823" t="str">
        <x:v>317844</x:v>
      </x:c>
      <x:c r="C7823" t="str">
        <x:v>M-TAL JTS27</x:v>
      </x:c>
      <x:c r="D7823" t="str">
        <x:v>10X3/4 PHIL TPG SCREW</x:v>
      </x:c>
      <x:c r="E7823" t="str">
        <x:v>63972080183</x:v>
      </x:c>
      <x:c r="F7823" t="str">
        <x:v>c</x:v>
      </x:c>
      <x:c r="G7823" s="76" t="n">
        <x:v>9.19</x:v>
      </x:c>
      <x:c r="H7823" t="str">
        <x:v>M-Tal</x:v>
      </x:c>
      <x:c r="I7823" t="str">
        <x:v>Other</x:v>
      </x:c>
      <x:c r="J7823" s="66" t="n">
        <x:v>46259</x:v>
      </x:c>
      <x:c r="K7823" t="str">
        <x:v>M TAL M TAL JTS27 10X3 4 PHIL TPG SCREW</x:v>
      </x:c>
    </x:row>
    <x:row r="7824">
      <x:c r="A7824" t="str">
        <x:v>Northeast Electrical</x:v>
      </x:c>
      <x:c r="B7824" t="str">
        <x:v>318134</x:v>
      </x:c>
      <x:c r="C7824" t="str">
        <x:v>M-TAL J1549</x:v>
      </x:c>
      <x:c r="D7824" t="str">
        <x:v>1/8X3 MUSH HD TGL BOLT</x:v>
      </x:c>
      <x:c r="E7824" t="str">
        <x:v>63972080816</x:v>
      </x:c>
      <x:c r="F7824" t="str">
        <x:v>c</x:v>
      </x:c>
      <x:c r="G7824" s="76" t="n">
        <x:v>52.99</x:v>
      </x:c>
      <x:c r="H7824" t="str">
        <x:v>M-Tal</x:v>
      </x:c>
      <x:c r="I7824" t="str">
        <x:v>Other</x:v>
      </x:c>
      <x:c r="J7824" s="66" t="n">
        <x:v>46259</x:v>
      </x:c>
      <x:c r="K7824" t="str">
        <x:v>M TAL M TAL J1549 1 8X3 MUSH HD TGL BOLT</x:v>
      </x:c>
    </x:row>
    <x:row r="7825">
      <x:c r="A7825" t="str">
        <x:v>Northeast Electrical</x:v>
      </x:c>
      <x:c r="B7825" t="str">
        <x:v>318561</x:v>
      </x:c>
      <x:c r="C7825" t="str">
        <x:v>M-TAL JRM88</x:v>
      </x:c>
      <x:c r="D7825" t="str">
        <x:v>8-32X1-1/2 RH MACH SCR</x:v>
      </x:c>
      <x:c r="E7825" t="str">
        <x:v>63972080037</x:v>
      </x:c>
      <x:c r="F7825" t="str">
        <x:v>c</x:v>
      </x:c>
      <x:c r="G7825" s="76" t="n">
        <x:v>9.79</x:v>
      </x:c>
      <x:c r="H7825" t="str">
        <x:v>M-Tal</x:v>
      </x:c>
      <x:c r="I7825" t="str">
        <x:v>Other</x:v>
      </x:c>
      <x:c r="J7825" s="66" t="n">
        <x:v>46259</x:v>
      </x:c>
      <x:c r="K7825" t="str">
        <x:v>M TAL M TAL JRM88 8 32X1 1 2 RH MACH SCR</x:v>
      </x:c>
    </x:row>
    <x:row r="7826">
      <x:c r="A7826" t="str">
        <x:v>Northeast Electrical</x:v>
      </x:c>
      <x:c r="B7826" t="str">
        <x:v>319035</x:v>
      </x:c>
      <x:c r="C7826" t="str">
        <x:v>M-TAL JW116</x:v>
      </x:c>
      <x:c r="D7826" t="str">
        <x:v>1/4X1-1/4 FENDER WASHER</x:v>
      </x:c>
      <x:c r="E7826" t="str">
        <x:v>63972080537</x:v>
      </x:c>
      <x:c r="F7826" t="str">
        <x:v>c</x:v>
      </x:c>
      <x:c r="G7826" s="76" t="n">
        <x:v>14.07</x:v>
      </x:c>
      <x:c r="H7826" t="str">
        <x:v>M-Tal</x:v>
      </x:c>
      <x:c r="I7826" t="str">
        <x:v>Other</x:v>
      </x:c>
      <x:c r="J7826" s="66" t="n">
        <x:v>46259</x:v>
      </x:c>
      <x:c r="K7826" t="str">
        <x:v>M TAL M TAL JW116 1 4X1 1 4 FENDER WASHER</x:v>
      </x:c>
    </x:row>
    <x:row r="7827">
      <x:c r="A7827" t="str">
        <x:v>Northeast Electrical</x:v>
      </x:c>
      <x:c r="B7827" t="str">
        <x:v>319579</x:v>
      </x:c>
      <x:c r="C7827" t="str">
        <x:v>M-TAL JW114</x:v>
      </x:c>
      <x:c r="D7827" t="str">
        <x:v>1/4X1-1/2 FENDER WASHER</x:v>
      </x:c>
      <x:c r="E7827" t="str">
        <x:v>63972080538</x:v>
      </x:c>
      <x:c r="F7827" t="str">
        <x:v>c</x:v>
      </x:c>
      <x:c r="G7827" s="76" t="n">
        <x:v>22.17</x:v>
      </x:c>
      <x:c r="H7827" t="str">
        <x:v>M-Tal</x:v>
      </x:c>
      <x:c r="I7827" t="str">
        <x:v>Other</x:v>
      </x:c>
      <x:c r="J7827" s="66" t="n">
        <x:v>46259</x:v>
      </x:c>
      <x:c r="K7827" t="str">
        <x:v>M TAL M TAL JW114 1 4X1 1 2 FENDER WASHER</x:v>
      </x:c>
    </x:row>
    <x:row r="7828">
      <x:c r="A7828" t="str">
        <x:v>Northeast Electrical</x:v>
      </x:c>
      <x:c r="B7828" t="str">
        <x:v>320008</x:v>
      </x:c>
      <x:c r="C7828" t="str">
        <x:v>M-TAL JW119</x:v>
      </x:c>
      <x:c r="D7828" t="str">
        <x:v>3/8X1-1/4 FENDER WASHER</x:v>
      </x:c>
      <x:c r="E7828" t="str">
        <x:v>63972080543</x:v>
      </x:c>
      <x:c r="F7828" t="str">
        <x:v>c</x:v>
      </x:c>
      <x:c r="G7828" s="76" t="n">
        <x:v>17.771</x:v>
      </x:c>
      <x:c r="H7828" t="str">
        <x:v>M-Tal</x:v>
      </x:c>
      <x:c r="I7828" t="str">
        <x:v>Other</x:v>
      </x:c>
      <x:c r="J7828" s="66" t="n">
        <x:v>46259</x:v>
      </x:c>
      <x:c r="K7828" t="str">
        <x:v>M TAL M TAL JW119 3 8X1 1 4 FENDER WASHER</x:v>
      </x:c>
    </x:row>
    <x:row r="7829">
      <x:c r="A7829" t="str">
        <x:v>Northeast Electrical</x:v>
      </x:c>
      <x:c r="B7829" t="str">
        <x:v>320009</x:v>
      </x:c>
      <x:c r="C7829" t="str">
        <x:v>M-TAL JBLS23</x:v>
      </x:c>
      <x:c r="D7829" t="str">
        <x:v>3/8X3 HEX LAG BOLT</x:v>
      </x:c>
      <x:c r="E7829" t="str">
        <x:v>63972080805</x:v>
      </x:c>
      <x:c r="F7829" t="str">
        <x:v>c</x:v>
      </x:c>
      <x:c r="G7829" s="76" t="n">
        <x:v>63.99</x:v>
      </x:c>
      <x:c r="H7829" t="str">
        <x:v>M-Tal</x:v>
      </x:c>
      <x:c r="I7829" t="str">
        <x:v>Other</x:v>
      </x:c>
      <x:c r="J7829" s="66" t="n">
        <x:v>46259</x:v>
      </x:c>
      <x:c r="K7829" t="str">
        <x:v>M TAL M TAL JBLS23 3 8X3 HEX LAG BOLT</x:v>
      </x:c>
    </x:row>
    <x:row r="7830">
      <x:c r="A7830" t="str">
        <x:v>Northeast Electrical</x:v>
      </x:c>
      <x:c r="B7830" t="str">
        <x:v>320138</x:v>
      </x:c>
      <x:c r="C7830" t="str">
        <x:v>M-TAL RCTR28</x:v>
      </x:c>
      <x:c r="D7830" t="str">
        <x:v>3/8-1/4 REDUC ROD CPLG</x:v>
      </x:c>
      <x:c r="E7830" t="str">
        <x:v>63972021706</x:v>
      </x:c>
      <x:c r="F7830" t="str">
        <x:v>c</x:v>
      </x:c>
      <x:c r="G7830" s="76" t="n">
        <x:v>130.99</x:v>
      </x:c>
      <x:c r="H7830" t="str">
        <x:v>M-Tal</x:v>
      </x:c>
      <x:c r="I7830" t="str">
        <x:v>Other</x:v>
      </x:c>
      <x:c r="J7830" s="66" t="n">
        <x:v>46259</x:v>
      </x:c>
      <x:c r="K7830" t="str">
        <x:v>M TAL M TAL RCTR28 3 8 1 4 REDUC ROD CPLG</x:v>
      </x:c>
    </x:row>
    <x:row r="7831">
      <x:c r="A7831" t="str">
        <x:v>Northeast Electrical</x:v>
      </x:c>
      <x:c r="B7831" t="str">
        <x:v>320820</x:v>
      </x:c>
      <x:c r="C7831" t="str">
        <x:v>M-TAL JTS29</x:v>
      </x:c>
      <x:c r="D7831" t="str">
        <x:v>10X1-1/4 PHIL TPG SCREW</x:v>
      </x:c>
      <x:c r="E7831" t="str">
        <x:v>63972080185</x:v>
      </x:c>
      <x:c r="F7831" t="str">
        <x:v>c</x:v>
      </x:c>
      <x:c r="G7831" s="76" t="n">
        <x:v>11.37</x:v>
      </x:c>
      <x:c r="H7831" t="str">
        <x:v>M-Tal</x:v>
      </x:c>
      <x:c r="I7831" t="str">
        <x:v>Other</x:v>
      </x:c>
      <x:c r="J7831" s="66" t="n">
        <x:v>46259</x:v>
      </x:c>
      <x:c r="K7831" t="str">
        <x:v>M TAL M TAL JTS29 10X1 1 4 PHIL TPG SCREW</x:v>
      </x:c>
    </x:row>
    <x:row r="7832">
      <x:c r="A7832" t="str">
        <x:v>Northeast Electrical</x:v>
      </x:c>
      <x:c r="B7832" t="str">
        <x:v>320940</x:v>
      </x:c>
      <x:c r="C7832" t="str">
        <x:v>M-TAL JHTB3</x:v>
      </x:c>
      <x:c r="D7832" t="str">
        <x:v>1/4-20X1-1/2 HX TAP BLT</x:v>
      </x:c>
      <x:c r="E7832" t="str">
        <x:v>63972080771</x:v>
      </x:c>
      <x:c r="F7832" t="str">
        <x:v>c</x:v>
      </x:c>
      <x:c r="G7832" s="76" t="n">
        <x:v>22.17</x:v>
      </x:c>
      <x:c r="H7832" t="str">
        <x:v>M-Tal</x:v>
      </x:c>
      <x:c r="I7832" t="str">
        <x:v>Other</x:v>
      </x:c>
      <x:c r="J7832" s="66" t="n">
        <x:v>46259</x:v>
      </x:c>
      <x:c r="K7832" t="str">
        <x:v>M TAL M TAL JHTB3 1 4 20X1 1 2 HX TAP BLT</x:v>
      </x:c>
    </x:row>
    <x:row r="7833">
      <x:c r="A7833" t="str">
        <x:v>Northeast Electrical</x:v>
      </x:c>
      <x:c r="B7833" t="str">
        <x:v>322527</x:v>
      </x:c>
      <x:c r="C7833" t="str">
        <x:v>M-TAL J1406</x:v>
      </x:c>
      <x:c r="D7833" t="str">
        <x:v>1/4-20 MACH SCREW ANCR</x:v>
      </x:c>
      <x:c r="E7833" t="str">
        <x:v>63972080850</x:v>
      </x:c>
      <x:c r="F7833" t="str">
        <x:v>c</x:v>
      </x:c>
      <x:c r="G7833" s="76" t="n">
        <x:v>81.99</x:v>
      </x:c>
      <x:c r="H7833" t="str">
        <x:v>M-Tal</x:v>
      </x:c>
      <x:c r="I7833" t="str">
        <x:v>Other</x:v>
      </x:c>
      <x:c r="J7833" s="66" t="n">
        <x:v>46259</x:v>
      </x:c>
      <x:c r="K7833" t="str">
        <x:v>M TAL M TAL J1406 1 4 20 MACH SCREW ANCR</x:v>
      </x:c>
    </x:row>
    <x:row r="7834">
      <x:c r="A7834" t="str">
        <x:v>Northeast Electrical</x:v>
      </x:c>
      <x:c r="B7834" t="str">
        <x:v>322531</x:v>
      </x:c>
      <x:c r="C7834" t="str">
        <x:v>M-TAL JRM102</x:v>
      </x:c>
      <x:c r="D7834" t="str">
        <x:v>1/4-20X1-1/4 MACH SCR</x:v>
      </x:c>
      <x:c r="E7834" t="str">
        <x:v>63972080062</x:v>
      </x:c>
      <x:c r="F7834" t="str">
        <x:v>c</x:v>
      </x:c>
      <x:c r="G7834" s="76" t="n">
        <x:v>18.87</x:v>
      </x:c>
      <x:c r="H7834" t="str">
        <x:v>M-Tal</x:v>
      </x:c>
      <x:c r="I7834" t="str">
        <x:v>Other</x:v>
      </x:c>
      <x:c r="J7834" s="66" t="n">
        <x:v>46259</x:v>
      </x:c>
      <x:c r="K7834" t="str">
        <x:v>M TAL M TAL JRM102 1 4 20X1 1 4 MACH SCR</x:v>
      </x:c>
    </x:row>
    <x:row r="7835">
      <x:c r="A7835" t="str">
        <x:v>Northeast Electrical</x:v>
      </x:c>
      <x:c r="B7835" t="str">
        <x:v>322735</x:v>
      </x:c>
      <x:c r="C7835" t="str">
        <x:v>M-TAL J1408</x:v>
      </x:c>
      <x:c r="D7835" t="str">
        <x:v>3/8-16 MACH SCREW ANCR</x:v>
      </x:c>
      <x:c r="E7835" t="str">
        <x:v>63972080852</x:v>
      </x:c>
      <x:c r="F7835" t="str">
        <x:v>c</x:v>
      </x:c>
      <x:c r="G7835" s="76" t="n">
        <x:v>226.95</x:v>
      </x:c>
      <x:c r="H7835" t="str">
        <x:v>M-Tal</x:v>
      </x:c>
      <x:c r="I7835" t="str">
        <x:v>Other</x:v>
      </x:c>
      <x:c r="J7835" s="66" t="n">
        <x:v>46259</x:v>
      </x:c>
      <x:c r="K7835" t="str">
        <x:v>M TAL M TAL J1408 3 8 16 MACH SCREW ANCR</x:v>
      </x:c>
    </x:row>
    <x:row r="7836">
      <x:c r="A7836" t="str">
        <x:v>Northeast Electrical</x:v>
      </x:c>
      <x:c r="B7836" t="str">
        <x:v>324426</x:v>
      </x:c>
      <x:c r="C7836" t="str">
        <x:v>M-TAL JSHK2</x:v>
      </x:c>
      <x:c r="D7836" t="str">
        <x:v>1-1/2X.141 S-HOOK</x:v>
      </x:c>
      <x:c r="E7836" t="str">
        <x:v>63972081007</x:v>
      </x:c>
      <x:c r="F7836" t="str">
        <x:v>c</x:v>
      </x:c>
      <x:c r="G7836" s="76" t="n">
        <x:v>37.79</x:v>
      </x:c>
      <x:c r="H7836" t="str">
        <x:v>M-Tal</x:v>
      </x:c>
      <x:c r="I7836" t="str">
        <x:v>Other</x:v>
      </x:c>
      <x:c r="J7836" s="66" t="n">
        <x:v>46259</x:v>
      </x:c>
      <x:c r="K7836" t="str">
        <x:v>M TAL M TAL JSHK2 1 1 2X 141 S HOOK</x:v>
      </x:c>
    </x:row>
    <x:row r="7837">
      <x:c r="A7837" t="str">
        <x:v>Northeast Electrical</x:v>
      </x:c>
      <x:c r="B7837" t="str">
        <x:v>324642</x:v>
      </x:c>
      <x:c r="C7837" t="str">
        <x:v>M-TAL JPDW1C</x:v>
      </x:c>
      <x:c r="D7837" t="str">
        <x:v>6X7/16 FRAMING SCREW</x:v>
      </x:c>
      <x:c r="E7837" t="str">
        <x:v>63972080401</x:v>
      </x:c>
      <x:c r="F7837" t="str">
        <x:v>c</x:v>
      </x:c>
      <x:c r="G7837" s="76" t="n">
        <x:v>8.29</x:v>
      </x:c>
      <x:c r="H7837" t="str">
        <x:v>M-Tal</x:v>
      </x:c>
      <x:c r="I7837" t="str">
        <x:v>Other</x:v>
      </x:c>
      <x:c r="J7837" s="66" t="n">
        <x:v>46259</x:v>
      </x:c>
      <x:c r="K7837" t="str">
        <x:v>M TAL M TAL JPDW1C 6X7 16 FRAMING SCREW</x:v>
      </x:c>
    </x:row>
    <x:row r="7838">
      <x:c r="A7838" t="str">
        <x:v>Northeast Electrical</x:v>
      </x:c>
      <x:c r="B7838" t="str">
        <x:v>325508</x:v>
      </x:c>
      <x:c r="C7838" t="str">
        <x:v>M-TAL JRM99</x:v>
      </x:c>
      <x:c r="D7838" t="str">
        <x:v>1/4-20X1/2 RH MACH SCR</x:v>
      </x:c>
      <x:c r="E7838" t="str">
        <x:v>63972080058</x:v>
      </x:c>
      <x:c r="F7838" t="str">
        <x:v>c</x:v>
      </x:c>
      <x:c r="G7838" s="76" t="n">
        <x:v>14.07</x:v>
      </x:c>
      <x:c r="H7838" t="str">
        <x:v>M-Tal</x:v>
      </x:c>
      <x:c r="I7838" t="str">
        <x:v>Other</x:v>
      </x:c>
      <x:c r="J7838" s="66" t="n">
        <x:v>46259</x:v>
      </x:c>
      <x:c r="K7838" t="str">
        <x:v>M TAL M TAL JRM99 1 4 20X1 2 RH MACH SCR</x:v>
      </x:c>
    </x:row>
    <x:row r="7839">
      <x:c r="A7839" t="str">
        <x:v>Northeast Electrical</x:v>
      </x:c>
      <x:c r="B7839" t="str">
        <x:v>1257041</x:v>
      </x:c>
      <x:c r="C7839" t="str">
        <x:v>M-TAL JTHD25112</x:v>
      </x:c>
      <x:c r="D7839" t="str">
        <x:v>1/4-20 ROD - 1/4 X 1-1/2 (U</x:v>
      </x:c>
      <x:c r="E7839" t="str">
        <x:v>63972031867</x:v>
      </x:c>
      <x:c r="F7839" t="str">
        <x:v>c</x:v>
      </x:c>
      <x:c r="G7839" s="76" t="n">
        <x:v>367.99</x:v>
      </x:c>
      <x:c r="H7839" t="str">
        <x:v>M-Tal</x:v>
      </x:c>
      <x:c r="I7839" t="str">
        <x:v>Other</x:v>
      </x:c>
      <x:c r="J7839" s="66" t="n">
        <x:v>46259</x:v>
      </x:c>
      <x:c r="K7839" t="str">
        <x:v>M TAL M TAL JTHD25112 1 4 20 ROD 1 4 X 1 1 2 U</x:v>
      </x:c>
    </x:row>
    <x:row r="7840">
      <x:c r="A7840" t="str">
        <x:v>Northeast Electrical</x:v>
      </x:c>
      <x:c r="B7840" t="str">
        <x:v>326657</x:v>
      </x:c>
      <x:c r="C7840" t="str">
        <x:v>M-TAL JSW72</x:v>
      </x:c>
      <x:c r="D7840" t="str">
        <x:v>#10 FLAT SAE WASHER</x:v>
      </x:c>
      <x:c r="E7840" t="str">
        <x:v>63972080500</x:v>
      </x:c>
      <x:c r="F7840" t="str">
        <x:v>c</x:v>
      </x:c>
      <x:c r="G7840" s="76" t="n">
        <x:v>5.29</x:v>
      </x:c>
      <x:c r="H7840" t="str">
        <x:v>M-Tal</x:v>
      </x:c>
      <x:c r="I7840" t="str">
        <x:v>Other</x:v>
      </x:c>
      <x:c r="J7840" s="66" t="n">
        <x:v>46259</x:v>
      </x:c>
      <x:c r="K7840" t="str">
        <x:v>M TAL M TAL JSW72 10 FLAT SAE WASHER</x:v>
      </x:c>
    </x:row>
    <x:row r="7841">
      <x:c r="A7841" t="str">
        <x:v>Northeast Electrical</x:v>
      </x:c>
      <x:c r="B7841" t="str">
        <x:v>328519</x:v>
      </x:c>
      <x:c r="C7841" t="str">
        <x:v>M-TAL JTS18</x:v>
      </x:c>
      <x:c r="D7841" t="str">
        <x:v>8 X 1/2 PH COMBO T/S</x:v>
      </x:c>
      <x:c r="E7841" t="str">
        <x:v>63972080172</x:v>
      </x:c>
      <x:c r="F7841" t="str">
        <x:v>c</x:v>
      </x:c>
      <x:c r="G7841" s="76" t="n">
        <x:v>6.79</x:v>
      </x:c>
      <x:c r="H7841" t="str">
        <x:v>M-Tal</x:v>
      </x:c>
      <x:c r="I7841" t="str">
        <x:v>Other</x:v>
      </x:c>
      <x:c r="J7841" s="66" t="n">
        <x:v>46259</x:v>
      </x:c>
      <x:c r="K7841" t="str">
        <x:v>M TAL M TAL JTS18 8 X 1 2 PH COMBO T S</x:v>
      </x:c>
    </x:row>
    <x:row r="7842">
      <x:c r="A7842" t="str">
        <x:v>Northeast Electrical</x:v>
      </x:c>
      <x:c r="B7842" t="str">
        <x:v>328576</x:v>
      </x:c>
      <x:c r="C7842" t="str">
        <x:v>M-TAL JDS183</x:v>
      </x:c>
      <x:c r="D7842" t="str">
        <x:v>10X1 1/4 HX HDSLTWASH SMA(5</x:v>
      </x:c>
      <x:c r="E7842" t="str">
        <x:v>63972080298</x:v>
      </x:c>
      <x:c r="F7842" t="str">
        <x:v>c</x:v>
      </x:c>
      <x:c r="G7842" s="76" t="n">
        <x:v>13.77</x:v>
      </x:c>
      <x:c r="H7842" t="str">
        <x:v>M-Tal</x:v>
      </x:c>
      <x:c r="I7842" t="str">
        <x:v>Other</x:v>
      </x:c>
      <x:c r="J7842" s="66" t="n">
        <x:v>46259</x:v>
      </x:c>
      <x:c r="K7842" t="str">
        <x:v>M TAL M TAL JDS183 10X1 1 4 HX HDSLTWASH SMA 5</x:v>
      </x:c>
    </x:row>
    <x:row r="7843">
      <x:c r="A7843" t="str">
        <x:v>Northeast Electrical</x:v>
      </x:c>
      <x:c r="B7843" t="str">
        <x:v>328955</x:v>
      </x:c>
      <x:c r="C7843" t="str">
        <x:v>M-TAL JDWS7C</x:v>
      </x:c>
      <x:c r="D7843" t="str">
        <x:v>8 X 2 1/2 DRYWALL SCREW 100</x:v>
      </x:c>
      <x:c r="E7843" t="str">
        <x:v>63972080392</x:v>
      </x:c>
      <x:c r="F7843" t="str">
        <x:v>c</x:v>
      </x:c>
      <x:c r="G7843" s="76" t="n">
        <x:v>17.07</x:v>
      </x:c>
      <x:c r="H7843" t="str">
        <x:v>M-Tal</x:v>
      </x:c>
      <x:c r="I7843" t="str">
        <x:v>Other</x:v>
      </x:c>
      <x:c r="J7843" s="66" t="n">
        <x:v>46259</x:v>
      </x:c>
      <x:c r="K7843" t="str">
        <x:v>M TAL M TAL JDWS7C 8 X 2 1 2 DRYWALL SCREW 100</x:v>
      </x:c>
    </x:row>
    <x:row r="7844">
      <x:c r="A7844" t="str">
        <x:v>Northeast Electrical</x:v>
      </x:c>
      <x:c r="B7844" t="str">
        <x:v>329515</x:v>
      </x:c>
      <x:c r="C7844" t="str">
        <x:v>M-TAL JSHK1</x:v>
      </x:c>
      <x:c r="D7844" t="str">
        <x:v>1-1/4 X .105 S-HOOKS ZINC</x:v>
      </x:c>
      <x:c r="E7844" t="str">
        <x:v>63972081005</x:v>
      </x:c>
      <x:c r="F7844" t="str">
        <x:v>c</x:v>
      </x:c>
      <x:c r="G7844" s="76" t="n">
        <x:v>28.29</x:v>
      </x:c>
      <x:c r="H7844" t="str">
        <x:v>M-Tal</x:v>
      </x:c>
      <x:c r="I7844" t="str">
        <x:v>Other</x:v>
      </x:c>
      <x:c r="J7844" s="66" t="n">
        <x:v>46259</x:v>
      </x:c>
      <x:c r="K7844" t="str">
        <x:v>M TAL M TAL JSHK1 1 1 4 X 105 S HOOKS ZINC</x:v>
      </x:c>
    </x:row>
    <x:row r="7845">
      <x:c r="A7845" t="str">
        <x:v>Northeast Electrical</x:v>
      </x:c>
      <x:c r="B7845" t="str">
        <x:v>329629</x:v>
      </x:c>
      <x:c r="C7845" t="str">
        <x:v>M-TAL JTEKD6</x:v>
      </x:c>
      <x:c r="D7845" t="str">
        <x:v>10 X 3/4 IND HEX WSHR TEK#2</x:v>
      </x:c>
      <x:c r="E7845" t="str">
        <x:v>63972080354</x:v>
      </x:c>
      <x:c r="F7845" t="str">
        <x:v>c</x:v>
      </x:c>
      <x:c r="G7845" s="76" t="n">
        <x:v>16.47</x:v>
      </x:c>
      <x:c r="H7845" t="str">
        <x:v>M-Tal</x:v>
      </x:c>
      <x:c r="I7845" t="str">
        <x:v>Other</x:v>
      </x:c>
      <x:c r="J7845" s="66" t="n">
        <x:v>46259</x:v>
      </x:c>
      <x:c r="K7845" t="str">
        <x:v>M TAL M TAL JTEKD6 10 X 3 4 IND HEX WSHR TEK 2</x:v>
      </x:c>
    </x:row>
    <x:row r="7846">
      <x:c r="A7846" t="str">
        <x:v>Northeast Electrical</x:v>
      </x:c>
      <x:c r="B7846" t="str">
        <x:v>329632</x:v>
      </x:c>
      <x:c r="C7846" t="str">
        <x:v>M-TAL JRM101</x:v>
      </x:c>
      <x:c r="D7846" t="str">
        <x:v>1/4-20 X 1 RD HD COMBO M/S</x:v>
      </x:c>
      <x:c r="E7846" t="str">
        <x:v>63972080061</x:v>
      </x:c>
      <x:c r="F7846" t="str">
        <x:v>c</x:v>
      </x:c>
      <x:c r="G7846" s="76" t="n">
        <x:v>17.97</x:v>
      </x:c>
      <x:c r="H7846" t="str">
        <x:v>M-Tal</x:v>
      </x:c>
      <x:c r="I7846" t="str">
        <x:v>Other</x:v>
      </x:c>
      <x:c r="J7846" s="66" t="n">
        <x:v>46259</x:v>
      </x:c>
      <x:c r="K7846" t="str">
        <x:v>M TAL M TAL JRM101 1 4 20 X 1 RD HD COMBO M S</x:v>
      </x:c>
    </x:row>
    <x:row r="7847">
      <x:c r="A7847" t="str">
        <x:v>Northeast Electrical</x:v>
      </x:c>
      <x:c r="B7847" t="str">
        <x:v>330554</x:v>
      </x:c>
      <x:c r="C7847" t="str">
        <x:v>M-TAL JDS174</x:v>
      </x:c>
      <x:c r="D7847" t="str">
        <x:v>12 X 2 HXHDSLTWASH SMA 5/16</x:v>
      </x:c>
      <x:c r="E7847" t="str">
        <x:v>63972080307</x:v>
      </x:c>
      <x:c r="F7847" t="str">
        <x:v>c</x:v>
      </x:c>
      <x:c r="G7847" s="76" t="n">
        <x:v>23.67</x:v>
      </x:c>
      <x:c r="H7847" t="str">
        <x:v>M-Tal</x:v>
      </x:c>
      <x:c r="I7847" t="str">
        <x:v>Other</x:v>
      </x:c>
      <x:c r="J7847" s="66" t="n">
        <x:v>46259</x:v>
      </x:c>
      <x:c r="K7847" t="str">
        <x:v>M TAL M TAL JDS174 12 X 2 HXHDSLTWASH SMA 5 16</x:v>
      </x:c>
    </x:row>
    <x:row r="7848">
      <x:c r="A7848" t="str">
        <x:v>Northeast Electrical</x:v>
      </x:c>
      <x:c r="B7848" t="str">
        <x:v>330681</x:v>
      </x:c>
      <x:c r="C7848" t="str">
        <x:v>M-TAL J1512</x:v>
      </x:c>
      <x:c r="D7848" t="str">
        <x:v>1/4 X 4 RD HD TOG BLT CMBO</x:v>
      </x:c>
      <x:c r="E7848" t="str">
        <x:v>63972010396</x:v>
      </x:c>
      <x:c r="F7848" t="str">
        <x:v>c</x:v>
      </x:c>
      <x:c r="G7848" s="76" t="n">
        <x:v>74.99</x:v>
      </x:c>
      <x:c r="H7848" t="str">
        <x:v>M-Tal</x:v>
      </x:c>
      <x:c r="I7848" t="str">
        <x:v>Other</x:v>
      </x:c>
      <x:c r="J7848" s="66" t="n">
        <x:v>46259</x:v>
      </x:c>
      <x:c r="K7848" t="str">
        <x:v>M TAL M TAL J1512 1 4 X 4 RD HD TOG BLT CMBO</x:v>
      </x:c>
    </x:row>
    <x:row r="7849">
      <x:c r="A7849" t="str">
        <x:v>Northeast Electrical</x:v>
      </x:c>
      <x:c r="B7849" t="str">
        <x:v>332460</x:v>
      </x:c>
      <x:c r="C7849" t="str">
        <x:v>M-TAL JDS173</x:v>
      </x:c>
      <x:c r="D7849" t="str">
        <x:v>12 X 1 1/2 HXHDSLTWASH SMA5</x:v>
      </x:c>
      <x:c r="E7849" t="str">
        <x:v>63972080306</x:v>
      </x:c>
      <x:c r="F7849" t="str">
        <x:v>c</x:v>
      </x:c>
      <x:c r="G7849" s="76" t="n">
        <x:v>20.67</x:v>
      </x:c>
      <x:c r="H7849" t="str">
        <x:v>M-Tal</x:v>
      </x:c>
      <x:c r="I7849" t="str">
        <x:v>Other</x:v>
      </x:c>
      <x:c r="J7849" s="66" t="n">
        <x:v>46259</x:v>
      </x:c>
      <x:c r="K7849" t="str">
        <x:v>M TAL M TAL JDS173 12 X 1 1 2 HXHDSLTWASH SMA5</x:v>
      </x:c>
    </x:row>
    <x:row r="7850">
      <x:c r="A7850" t="str">
        <x:v>Northeast Electrical</x:v>
      </x:c>
      <x:c r="B7850" t="str">
        <x:v>334072</x:v>
      </x:c>
      <x:c r="C7850" t="str">
        <x:v>M-TAL JBLS21</x:v>
      </x:c>
      <x:c r="D7850" t="str">
        <x:v>3/8 X 2 HEX LAG BOLT ZINC</x:v>
      </x:c>
      <x:c r="E7850" t="str">
        <x:v>63972080803</x:v>
      </x:c>
      <x:c r="F7850" t="str">
        <x:v>c</x:v>
      </x:c>
      <x:c r="G7850" s="76" t="n">
        <x:v>56.678</x:v>
      </x:c>
      <x:c r="H7850" t="str">
        <x:v>M-Tal</x:v>
      </x:c>
      <x:c r="I7850" t="str">
        <x:v>Other</x:v>
      </x:c>
      <x:c r="J7850" s="66" t="n">
        <x:v>46259</x:v>
      </x:c>
      <x:c r="K7850" t="str">
        <x:v>M TAL M TAL JBLS21 3 8 X 2 HEX LAG BOLT ZINC</x:v>
      </x:c>
    </x:row>
    <x:row r="7851">
      <x:c r="A7851" t="str">
        <x:v>Northeast Electrical</x:v>
      </x:c>
      <x:c r="B7851" t="str">
        <x:v>334430</x:v>
      </x:c>
      <x:c r="C7851" t="str">
        <x:v>M-TAL MCS26</x:v>
      </x:c>
      <x:c r="D7851" t="str">
        <x:v>CABLE SAW 26"</x:v>
      </x:c>
      <x:c r="E7851" t="str">
        <x:v>63972071616</x:v>
      </x:c>
      <x:c r="F7851" t="str">
        <x:v>ea</x:v>
      </x:c>
      <x:c r="G7851" s="76" t="n">
        <x:v>44.79</x:v>
      </x:c>
      <x:c r="H7851" t="str">
        <x:v>M-Tal</x:v>
      </x:c>
      <x:c r="I7851" t="str">
        <x:v>Wire / Cable</x:v>
      </x:c>
      <x:c r="J7851" s="66" t="n">
        <x:v>46259</x:v>
      </x:c>
      <x:c r="K7851" t="str">
        <x:v>M TAL M TAL MCS26 CABLE SAW 26</x:v>
      </x:c>
    </x:row>
    <x:row r="7852">
      <x:c r="A7852" t="str">
        <x:v>Northeast Electrical</x:v>
      </x:c>
      <x:c r="B7852" t="str">
        <x:v>334534</x:v>
      </x:c>
      <x:c r="C7852" t="str">
        <x:v>M-TAL TXV12114</x:v>
      </x:c>
      <x:c r="D7852" t="str">
        <x:v>12-24 X 1-1/4 TRAXX #5 HVY</x:v>
      </x:c>
      <x:c r="E7852" t="str">
        <x:v>63972025730</x:v>
      </x:c>
      <x:c r="F7852" t="str">
        <x:v>c</x:v>
      </x:c>
      <x:c r="G7852" s="76" t="n">
        <x:v>71.99</x:v>
      </x:c>
      <x:c r="H7852" t="str">
        <x:v>M-Tal</x:v>
      </x:c>
      <x:c r="I7852" t="str">
        <x:v>Other</x:v>
      </x:c>
      <x:c r="J7852" s="66" t="n">
        <x:v>46259</x:v>
      </x:c>
      <x:c r="K7852" t="str">
        <x:v>M TAL M TAL TXV12114 12 24 X 1 1 4 TRAXX 5 HVY</x:v>
      </x:c>
    </x:row>
    <x:row r="7853">
      <x:c r="A7853" t="str">
        <x:v>Northeast Electrical</x:v>
      </x:c>
      <x:c r="B7853" t="str">
        <x:v>1275870</x:v>
      </x:c>
      <x:c r="C7853" t="str">
        <x:v>M-TAL JRWV37212</x:v>
      </x:c>
      <x:c r="D7853" t="str">
        <x:v>5/16X2-1/2 HANGER</x:v>
      </x:c>
      <x:c r="E7853" t="str">
        <x:v>63972031863</x:v>
      </x:c>
      <x:c r="F7853" t="str">
        <x:v>c</x:v>
      </x:c>
      <x:c r="G7853" s="76" t="n">
        <x:v>275.99</x:v>
      </x:c>
      <x:c r="H7853" t="str">
        <x:v>M-Tal</x:v>
      </x:c>
      <x:c r="I7853" t="str">
        <x:v>Other</x:v>
      </x:c>
      <x:c r="J7853" s="66" t="n">
        <x:v>46259</x:v>
      </x:c>
      <x:c r="K7853" t="str">
        <x:v>M TAL M TAL JRWV37212 5 16X2 1 2 HANGER</x:v>
      </x:c>
    </x:row>
    <x:row r="7854">
      <x:c r="A7854" t="str">
        <x:v>Northeast Electrical</x:v>
      </x:c>
      <x:c r="B7854" t="str">
        <x:v>1275871</x:v>
      </x:c>
      <x:c r="C7854" t="str">
        <x:v>M-TAL RND62</x:v>
      </x:c>
      <x:c r="D7854" t="str">
        <x:v>ROD HANGER DRIVER</x:v>
      </x:c>
      <x:c r="E7854" t="str">
        <x:v>63972031878</x:v>
      </x:c>
      <x:c r="F7854" t="str">
        <x:v>ea</x:v>
      </x:c>
      <x:c r="G7854" s="76" t="n">
        <x:v>34.79</x:v>
      </x:c>
      <x:c r="H7854" t="str">
        <x:v>M-Tal</x:v>
      </x:c>
      <x:c r="I7854" t="str">
        <x:v>Other</x:v>
      </x:c>
      <x:c r="J7854" s="66" t="n">
        <x:v>46259</x:v>
      </x:c>
      <x:c r="K7854" t="str">
        <x:v>M TAL M TAL RND62 ROD HANGER DRIVER</x:v>
      </x:c>
    </x:row>
    <x:row r="7855">
      <x:c r="A7855" t="str">
        <x:v>Northeast Electrical</x:v>
      </x:c>
      <x:c r="B7855" t="str">
        <x:v>1276110</x:v>
      </x:c>
      <x:c r="C7855" t="str">
        <x:v>M-TAL JRSV37112</x:v>
      </x:c>
      <x:c r="D7855" t="str">
        <x:v>ROD HANGER</x:v>
      </x:c>
      <x:c r="E7855" t="str">
        <x:v>63972031843</x:v>
      </x:c>
      <x:c r="F7855" t="str">
        <x:v>c</x:v>
      </x:c>
      <x:c r="G7855" s="76" t="n">
        <x:v>334.99</x:v>
      </x:c>
      <x:c r="H7855" t="str">
        <x:v>M-Tal</x:v>
      </x:c>
      <x:c r="I7855" t="str">
        <x:v>Other</x:v>
      </x:c>
      <x:c r="J7855" s="66" t="n">
        <x:v>46259</x:v>
      </x:c>
      <x:c r="K7855" t="str">
        <x:v>M TAL M TAL JRSV37112 ROD HANGER</x:v>
      </x:c>
    </x:row>
    <x:row r="7856">
      <x:c r="A7856" t="str">
        <x:v>Northeast Electrical</x:v>
      </x:c>
      <x:c r="B7856" t="str">
        <x:v>1277310</x:v>
      </x:c>
      <x:c r="C7856" t="str">
        <x:v>M-TAL JRWV25200</x:v>
      </x:c>
      <x:c r="D7856" t="str">
        <x:v>1/4X2 HANGER</x:v>
      </x:c>
      <x:c r="E7856" t="str">
        <x:v>63972031859</x:v>
      </x:c>
      <x:c r="F7856" t="str">
        <x:v>c</x:v>
      </x:c>
      <x:c r="G7856" s="76" t="n">
        <x:v>265.99</x:v>
      </x:c>
      <x:c r="H7856" t="str">
        <x:v>M-Tal</x:v>
      </x:c>
      <x:c r="I7856" t="str">
        <x:v>Other</x:v>
      </x:c>
      <x:c r="J7856" s="66" t="n">
        <x:v>46259</x:v>
      </x:c>
      <x:c r="K7856" t="str">
        <x:v>M TAL M TAL JRWV25200 1 4X2 HANGER</x:v>
      </x:c>
    </x:row>
    <x:row r="7857">
      <x:c r="A7857" t="str">
        <x:v>Northeast Electrical</x:v>
      </x:c>
      <x:c r="B7857" t="str">
        <x:v>1277311</x:v>
      </x:c>
      <x:c r="C7857" t="str">
        <x:v>M-TAL JRSV25100</x:v>
      </x:c>
      <x:c r="D7857" t="str">
        <x:v>ROD HANGER</x:v>
      </x:c>
      <x:c r="E7857" t="str">
        <x:v>63972031840</x:v>
      </x:c>
      <x:c r="F7857" t="str">
        <x:v>c</x:v>
      </x:c>
      <x:c r="G7857" s="76" t="n">
        <x:v>320.99</x:v>
      </x:c>
      <x:c r="H7857" t="str">
        <x:v>M-Tal</x:v>
      </x:c>
      <x:c r="I7857" t="str">
        <x:v>Other</x:v>
      </x:c>
      <x:c r="J7857" s="66" t="n">
        <x:v>46259</x:v>
      </x:c>
      <x:c r="K7857" t="str">
        <x:v>M TAL M TAL JRSV25100 ROD HANGER</x:v>
      </x:c>
    </x:row>
    <x:row r="7858">
      <x:c r="A7858" t="str">
        <x:v>Northeast Electrical</x:v>
      </x:c>
      <x:c r="B7858" t="str">
        <x:v>336650</x:v>
      </x:c>
      <x:c r="C7858" t="str">
        <x:v>M-TAL JW111</x:v>
      </x:c>
      <x:c r="D7858" t="str">
        <x:v>3/16 X 1-1/4 FENDER WSHR ZI</x:v>
      </x:c>
      <x:c r="E7858" t="str">
        <x:v>63972080535</x:v>
      </x:c>
      <x:c r="F7858" t="str">
        <x:v>c</x:v>
      </x:c>
      <x:c r="G7858" s="76" t="n">
        <x:v>17.07</x:v>
      </x:c>
      <x:c r="H7858" t="str">
        <x:v>M-Tal</x:v>
      </x:c>
      <x:c r="I7858" t="str">
        <x:v>Other</x:v>
      </x:c>
      <x:c r="J7858" s="66" t="n">
        <x:v>46259</x:v>
      </x:c>
      <x:c r="K7858" t="str">
        <x:v>M TAL M TAL JW111 3 16 X 1 1 4 FENDER WSHR ZI</x:v>
      </x:c>
    </x:row>
    <x:row r="7859">
      <x:c r="A7859" t="str">
        <x:v>Northeast Electrical</x:v>
      </x:c>
      <x:c r="B7859" t="str">
        <x:v>220782</x:v>
      </x:c>
      <x:c r="C7859" t="str">
        <x:v>M-TAL JRM89</x:v>
      </x:c>
      <x:c r="D7859" t="str">
        <x:v>8-32X2 RH MACHINE SCREW</x:v>
      </x:c>
      <x:c r="E7859" t="str">
        <x:v>63972080038</x:v>
      </x:c>
      <x:c r="F7859" t="str">
        <x:v>c</x:v>
      </x:c>
      <x:c r="G7859" s="76" t="n">
        <x:v>13.17</x:v>
      </x:c>
      <x:c r="H7859" t="str">
        <x:v>M-Tal</x:v>
      </x:c>
      <x:c r="I7859" t="str">
        <x:v>Other</x:v>
      </x:c>
      <x:c r="J7859" s="66" t="n">
        <x:v>46259</x:v>
      </x:c>
      <x:c r="K7859" t="str">
        <x:v>M TAL M TAL JRM89 8 32X2 RH MACHINE SCREW</x:v>
      </x:c>
    </x:row>
    <x:row r="7860">
      <x:c r="A7860" t="str">
        <x:v>Northeast Electrical</x:v>
      </x:c>
      <x:c r="B7860" t="str">
        <x:v>221168</x:v>
      </x:c>
      <x:c r="C7860" t="str">
        <x:v>M-TAL JBHC26</x:v>
      </x:c>
      <x:c r="D7860" t="str">
        <x:v>3/8-16X3 CAP SCR BOLT</x:v>
      </x:c>
      <x:c r="E7860" t="str">
        <x:v>63972080639</x:v>
      </x:c>
      <x:c r="F7860" t="str">
        <x:v>c</x:v>
      </x:c>
      <x:c r="G7860" s="76" t="n">
        <x:v>76.99</x:v>
      </x:c>
      <x:c r="H7860" t="str">
        <x:v>M-Tal</x:v>
      </x:c>
      <x:c r="I7860" t="str">
        <x:v>Other</x:v>
      </x:c>
      <x:c r="J7860" s="66" t="n">
        <x:v>46259</x:v>
      </x:c>
      <x:c r="K7860" t="str">
        <x:v>M TAL M TAL JBHC26 3 8 16X3 CAP SCR BOLT</x:v>
      </x:c>
    </x:row>
    <x:row r="7861">
      <x:c r="A7861" t="str">
        <x:v>Northeast Electrical</x:v>
      </x:c>
      <x:c r="B7861" t="str">
        <x:v>338499</x:v>
      </x:c>
      <x:c r="C7861" t="str">
        <x:v>M-TAL J1007</x:v>
      </x:c>
      <x:c r="D7861" t="str">
        <x:v>1/4IN LONG HOLLOW WALL ANCH</x:v>
      </x:c>
      <x:c r="E7861" t="str">
        <x:v>63972080845</x:v>
      </x:c>
      <x:c r="F7861" t="str">
        <x:v>c</x:v>
      </x:c>
      <x:c r="G7861" s="76" t="n">
        <x:v>211.95</x:v>
      </x:c>
      <x:c r="H7861" t="str">
        <x:v>M-Tal</x:v>
      </x:c>
      <x:c r="I7861" t="str">
        <x:v>Other</x:v>
      </x:c>
      <x:c r="J7861" s="66" t="n">
        <x:v>46259</x:v>
      </x:c>
      <x:c r="K7861" t="str">
        <x:v>M TAL M TAL J1007 1 4IN LONG HOLLOW WALL ANCH</x:v>
      </x:c>
    </x:row>
    <x:row r="7862">
      <x:c r="A7862" t="str">
        <x:v>Northeast Electrical</x:v>
      </x:c>
      <x:c r="B7862" t="str">
        <x:v>338917</x:v>
      </x:c>
      <x:c r="C7862" t="str">
        <x:v>M-TAL JN159</x:v>
      </x:c>
      <x:c r="D7862" t="str">
        <x:v>6-32 FINISHED HEX NUT ZINC</x:v>
      </x:c>
      <x:c r="E7862" t="str">
        <x:v>63972080427</x:v>
      </x:c>
      <x:c r="F7862" t="str">
        <x:v>c</x:v>
      </x:c>
      <x:c r="G7862" s="76" t="n">
        <x:v>4.67</x:v>
      </x:c>
      <x:c r="H7862" t="str">
        <x:v>M-Tal</x:v>
      </x:c>
      <x:c r="I7862" t="str">
        <x:v>Other</x:v>
      </x:c>
      <x:c r="J7862" s="66" t="n">
        <x:v>46259</x:v>
      </x:c>
      <x:c r="K7862" t="str">
        <x:v>M TAL M TAL JN159 6 32 FINISHED HEX NUT ZINC</x:v>
      </x:c>
    </x:row>
    <x:row r="7863">
      <x:c r="A7863" t="str">
        <x:v>Northeast Electrical</x:v>
      </x:c>
      <x:c r="B7863" t="str">
        <x:v>339350</x:v>
      </x:c>
      <x:c r="C7863" t="str">
        <x:v>M-TAL JDWS1C</x:v>
      </x:c>
      <x:c r="D7863" t="str">
        <x:v>6 X 1 DRYWALL SCREW 100</x:v>
      </x:c>
      <x:c r="E7863" t="str">
        <x:v>63972080387</x:v>
      </x:c>
      <x:c r="F7863" t="str">
        <x:v>c</x:v>
      </x:c>
      <x:c r="G7863" s="76" t="n">
        <x:v>6.79</x:v>
      </x:c>
      <x:c r="H7863" t="str">
        <x:v>M-Tal</x:v>
      </x:c>
      <x:c r="I7863" t="str">
        <x:v>Other</x:v>
      </x:c>
      <x:c r="J7863" s="66" t="n">
        <x:v>46259</x:v>
      </x:c>
      <x:c r="K7863" t="str">
        <x:v>M TAL M TAL JDWS1C 6 X 1 DRYWALL SCREW 100</x:v>
      </x:c>
    </x:row>
    <x:row r="7864">
      <x:c r="A7864" t="str">
        <x:v>Northeast Electrical</x:v>
      </x:c>
      <x:c r="B7864" t="str">
        <x:v>223719</x:v>
      </x:c>
      <x:c r="C7864" t="str">
        <x:v>M-TAL JNA1414</x:v>
      </x:c>
      <x:c r="D7864" t="str">
        <x:v>1/4X1-1/4 NL-IN ANCR</x:v>
      </x:c>
      <x:c r="E7864" t="str">
        <x:v>63972080926</x:v>
      </x:c>
      <x:c r="F7864" t="str">
        <x:v>c</x:v>
      </x:c>
      <x:c r="G7864" s="76" t="n">
        <x:v>60.99</x:v>
      </x:c>
      <x:c r="H7864" t="str">
        <x:v>M-Tal</x:v>
      </x:c>
      <x:c r="I7864" t="str">
        <x:v>Other</x:v>
      </x:c>
      <x:c r="J7864" s="66" t="n">
        <x:v>46259</x:v>
      </x:c>
      <x:c r="K7864" t="str">
        <x:v>M TAL M TAL JNA1414 1 4X1 1 4 NL IN ANCR</x:v>
      </x:c>
    </x:row>
    <x:row r="7865">
      <x:c r="A7865" t="str">
        <x:v>Northeast Electrical</x:v>
      </x:c>
      <x:c r="B7865" t="str">
        <x:v>340365</x:v>
      </x:c>
      <x:c r="C7865" t="str">
        <x:v>M-TAL JRM128</x:v>
      </x:c>
      <x:c r="D7865" t="str">
        <x:v>1/4-20 X 3 RD HD CMBO M/S Z</x:v>
      </x:c>
      <x:c r="E7865" t="str">
        <x:v>63972081110</x:v>
      </x:c>
      <x:c r="F7865" t="str">
        <x:v>c</x:v>
      </x:c>
      <x:c r="G7865" s="76" t="n">
        <x:v>30.29</x:v>
      </x:c>
      <x:c r="H7865" t="str">
        <x:v>M-Tal</x:v>
      </x:c>
      <x:c r="I7865" t="str">
        <x:v>Other</x:v>
      </x:c>
      <x:c r="J7865" s="66" t="n">
        <x:v>46259</x:v>
      </x:c>
      <x:c r="K7865" t="str">
        <x:v>M TAL M TAL JRM128 1 4 20 X 3 RD HD CMBO M S Z</x:v>
      </x:c>
    </x:row>
    <x:row r="7866">
      <x:c r="A7866" t="str">
        <x:v>Northeast Electrical</x:v>
      </x:c>
      <x:c r="B7866" t="str">
        <x:v>340366</x:v>
      </x:c>
      <x:c r="C7866" t="str">
        <x:v>M-TAL JSW76</x:v>
      </x:c>
      <x:c r="D7866" t="str">
        <x:v>1/2 FLAT SAE WASHER ZINC</x:v>
      </x:c>
      <x:c r="E7866" t="str">
        <x:v>63972080504</x:v>
      </x:c>
      <x:c r="F7866" t="str">
        <x:v>c</x:v>
      </x:c>
      <x:c r="G7866" s="76" t="n">
        <x:v>20.07</x:v>
      </x:c>
      <x:c r="H7866" t="str">
        <x:v>M-Tal</x:v>
      </x:c>
      <x:c r="I7866" t="str">
        <x:v>Other</x:v>
      </x:c>
      <x:c r="J7866" s="66" t="n">
        <x:v>46259</x:v>
      </x:c>
      <x:c r="K7866" t="str">
        <x:v>M TAL M TAL JSW76 1 2 FLAT SAE WASHER ZINC</x:v>
      </x:c>
    </x:row>
    <x:row r="7867">
      <x:c r="A7867" t="str">
        <x:v>Northeast Electrical</x:v>
      </x:c>
      <x:c r="B7867" t="str">
        <x:v>340371</x:v>
      </x:c>
      <x:c r="C7867" t="str">
        <x:v>M-TAL JBHC45</x:v>
      </x:c>
      <x:c r="D7867" t="str">
        <x:v>3/8-16 X 1 HEX HEAD C/S ZIN</x:v>
      </x:c>
      <x:c r="E7867" t="str">
        <x:v>63972080632</x:v>
      </x:c>
      <x:c r="F7867" t="str">
        <x:v>c</x:v>
      </x:c>
      <x:c r="G7867" s="76" t="n">
        <x:v>33.79</x:v>
      </x:c>
      <x:c r="H7867" t="str">
        <x:v>M-Tal</x:v>
      </x:c>
      <x:c r="I7867" t="str">
        <x:v>Other</x:v>
      </x:c>
      <x:c r="J7867" s="66" t="n">
        <x:v>46259</x:v>
      </x:c>
      <x:c r="K7867" t="str">
        <x:v>M TAL M TAL JBHC45 3 8 16 X 1 HEX HEAD C S ZIN</x:v>
      </x:c>
    </x:row>
    <x:row r="7868">
      <x:c r="A7868" t="str">
        <x:v>Northeast Electrical</x:v>
      </x:c>
      <x:c r="B7868" t="str">
        <x:v>342012</x:v>
      </x:c>
      <x:c r="C7868" t="str">
        <x:v>M-TAL JNYN163</x:v>
      </x:c>
      <x:c r="D7868" t="str">
        <x:v>1/4-20 INSRT LOCK NUT</x:v>
      </x:c>
      <x:c r="E7868" t="str">
        <x:v>63972080478</x:v>
      </x:c>
      <x:c r="F7868" t="str">
        <x:v>c</x:v>
      </x:c>
      <x:c r="G7868" s="76" t="n">
        <x:v>19.47</x:v>
      </x:c>
      <x:c r="H7868" t="str">
        <x:v>M-Tal</x:v>
      </x:c>
      <x:c r="I7868" t="str">
        <x:v>Other</x:v>
      </x:c>
      <x:c r="J7868" s="66" t="n">
        <x:v>46259</x:v>
      </x:c>
      <x:c r="K7868" t="str">
        <x:v>M TAL M TAL JNYN163 1 4 20 INSRT LOCK NUT</x:v>
      </x:c>
    </x:row>
    <x:row r="7869">
      <x:c r="A7869" t="str">
        <x:v>Northeast Electrical</x:v>
      </x:c>
      <x:c r="B7869" t="str">
        <x:v>343251</x:v>
      </x:c>
      <x:c r="C7869" t="str">
        <x:v>M-TAL 1420CT</x:v>
      </x:c>
      <x:c r="D7869" t="str">
        <x:v>1/4-20 PLUG TAP 1EA=1TAP</x:v>
      </x:c>
      <x:c r="E7869" t="str">
        <x:v>63972024925</x:v>
      </x:c>
      <x:c r="F7869" t="str">
        <x:v>c</x:v>
      </x:c>
      <x:c r="G7869" s="76" t="n">
        <x:v>977.95</x:v>
      </x:c>
      <x:c r="H7869" t="str">
        <x:v>M-Tal</x:v>
      </x:c>
      <x:c r="I7869" t="str">
        <x:v>Other</x:v>
      </x:c>
      <x:c r="J7869" s="66" t="n">
        <x:v>46259</x:v>
      </x:c>
      <x:c r="K7869" t="str">
        <x:v>M TAL M TAL 1420CT 1 4 20 PLUG TAP 1EA 1TAP</x:v>
      </x:c>
    </x:row>
    <x:row r="7870">
      <x:c r="A7870" t="str">
        <x:v>Northeast Electrical</x:v>
      </x:c>
      <x:c r="B7870" t="str">
        <x:v>343333</x:v>
      </x:c>
      <x:c r="C7870" t="str">
        <x:v>M-TAL JSW73</x:v>
      </x:c>
      <x:c r="D7870" t="str">
        <x:v>1/4 FLAT SAE WASHER</x:v>
      </x:c>
      <x:c r="E7870" t="str">
        <x:v>63972080501</x:v>
      </x:c>
      <x:c r="F7870" t="str">
        <x:v>c</x:v>
      </x:c>
      <x:c r="G7870" s="76" t="n">
        <x:v>6.19</x:v>
      </x:c>
      <x:c r="H7870" t="str">
        <x:v>M-Tal</x:v>
      </x:c>
      <x:c r="I7870" t="str">
        <x:v>Other</x:v>
      </x:c>
      <x:c r="J7870" s="66" t="n">
        <x:v>46259</x:v>
      </x:c>
      <x:c r="K7870" t="str">
        <x:v>M TAL M TAL JSW73 1 4 FLAT SAE WASHER</x:v>
      </x:c>
    </x:row>
    <x:row r="7871">
      <x:c r="A7871" t="str">
        <x:v>Northeast Electrical</x:v>
      </x:c>
      <x:c r="B7871" t="str">
        <x:v>343647</x:v>
      </x:c>
      <x:c r="C7871" t="str">
        <x:v>M-TAL JWDW2C</x:v>
      </x:c>
      <x:c r="D7871" t="str">
        <x:v>8X3/4 PHIL DRYWALL SCR</x:v>
      </x:c>
      <x:c r="E7871" t="str">
        <x:v>63972080412</x:v>
      </x:c>
      <x:c r="F7871" t="str">
        <x:v>c</x:v>
      </x:c>
      <x:c r="G7871" s="76" t="n">
        <x:v>7.69</x:v>
      </x:c>
      <x:c r="H7871" t="str">
        <x:v>M-Tal</x:v>
      </x:c>
      <x:c r="I7871" t="str">
        <x:v>Other</x:v>
      </x:c>
      <x:c r="J7871" s="66" t="n">
        <x:v>46259</x:v>
      </x:c>
      <x:c r="K7871" t="str">
        <x:v>M TAL M TAL JWDW2C 8X3 4 PHIL DRYWALL SCR</x:v>
      </x:c>
    </x:row>
    <x:row r="7872">
      <x:c r="A7872" t="str">
        <x:v>Northeast Electrical</x:v>
      </x:c>
      <x:c r="B7872" t="str">
        <x:v>228749</x:v>
      </x:c>
      <x:c r="C7872" t="str">
        <x:v>M-TAL MTW16</x:v>
      </x:c>
      <x:c r="D7872" t="str">
        <x:v>16GA TIE WIRE</x:v>
      </x:c>
      <x:c r="E7872" t="str">
        <x:v>63972016125</x:v>
      </x:c>
      <x:c r="F7872" t="str">
        <x:v>ea</x:v>
      </x:c>
      <x:c r="G7872" s="76" t="n">
        <x:v>36.29</x:v>
      </x:c>
      <x:c r="H7872" t="str">
        <x:v>M-Tal</x:v>
      </x:c>
      <x:c r="I7872" t="str">
        <x:v>Wire / Cable</x:v>
      </x:c>
      <x:c r="J7872" s="66" t="n">
        <x:v>46259</x:v>
      </x:c>
      <x:c r="K7872" t="str">
        <x:v>M TAL M TAL MTW16 16GA TIE WIRE</x:v>
      </x:c>
    </x:row>
    <x:row r="7873">
      <x:c r="A7873" t="str">
        <x:v>Northeast Electrical</x:v>
      </x:c>
      <x:c r="B7873" t="str">
        <x:v>344670</x:v>
      </x:c>
      <x:c r="C7873" t="str">
        <x:v>M-TAL RMK1032</x:v>
      </x:c>
      <x:c r="D7873" t="str">
        <x:v>10/32 RND HD SCR KIT</x:v>
      </x:c>
      <x:c r="E7873" t="str">
        <x:v>63972010501</x:v>
      </x:c>
      <x:c r="F7873" t="str">
        <x:v>ea</x:v>
      </x:c>
      <x:c r="G7873" s="76" t="n">
        <x:v>37.79</x:v>
      </x:c>
      <x:c r="H7873" t="str">
        <x:v>M-Tal</x:v>
      </x:c>
      <x:c r="I7873" t="str">
        <x:v>Other</x:v>
      </x:c>
      <x:c r="J7873" s="66" t="n">
        <x:v>46259</x:v>
      </x:c>
      <x:c r="K7873" t="str">
        <x:v>M TAL M TAL RMK1032 10 32 RND HD SCR KIT</x:v>
      </x:c>
    </x:row>
    <x:row r="7874">
      <x:c r="A7874" t="str">
        <x:v>Northeast Electrical</x:v>
      </x:c>
      <x:c r="B7874" t="str">
        <x:v>345379</x:v>
      </x:c>
      <x:c r="C7874" t="str">
        <x:v>M-TAL RMK632</x:v>
      </x:c>
      <x:c r="D7874" t="str">
        <x:v>370-6-32 CMBO M/S KIT</x:v>
      </x:c>
      <x:c r="E7874" t="str">
        <x:v>63972010894</x:v>
      </x:c>
      <x:c r="F7874" t="str">
        <x:v>ea</x:v>
      </x:c>
      <x:c r="G7874" s="76" t="n">
        <x:v>31.79</x:v>
      </x:c>
      <x:c r="H7874" t="str">
        <x:v>M-Tal</x:v>
      </x:c>
      <x:c r="I7874" t="str">
        <x:v>Other</x:v>
      </x:c>
      <x:c r="J7874" s="66" t="n">
        <x:v>46259</x:v>
      </x:c>
      <x:c r="K7874" t="str">
        <x:v>M TAL M TAL RMK632 370 6 32 CMBO M S KIT</x:v>
      </x:c>
    </x:row>
    <x:row r="7875">
      <x:c r="A7875" t="str">
        <x:v>Northeast Electrical</x:v>
      </x:c>
      <x:c r="B7875" t="str">
        <x:v>346223</x:v>
      </x:c>
      <x:c r="C7875" t="str">
        <x:v>M-TAL JSLW9</x:v>
      </x:c>
      <x:c r="D7875" t="str">
        <x:v>3/8 SPLIT LOCK WASHER</x:v>
      </x:c>
      <x:c r="E7875" t="str">
        <x:v>63972080596</x:v>
      </x:c>
      <x:c r="F7875" t="str">
        <x:v>c</x:v>
      </x:c>
      <x:c r="G7875" s="76" t="n">
        <x:v>60.99</x:v>
      </x:c>
      <x:c r="H7875" t="str">
        <x:v>M-Tal</x:v>
      </x:c>
      <x:c r="I7875" t="str">
        <x:v>Other</x:v>
      </x:c>
      <x:c r="J7875" s="66" t="n">
        <x:v>46259</x:v>
      </x:c>
      <x:c r="K7875" t="str">
        <x:v>M TAL M TAL JSLW9 3 8 SPLIT LOCK WASHER</x:v>
      </x:c>
    </x:row>
    <x:row r="7876">
      <x:c r="A7876" t="str">
        <x:v>Northeast Electrical</x:v>
      </x:c>
      <x:c r="B7876" t="str">
        <x:v>346483</x:v>
      </x:c>
      <x:c r="C7876" t="str">
        <x:v>M-TAL JLW175</x:v>
      </x:c>
      <x:c r="D7876" t="str">
        <x:v>1/2 SPLIT LOCK WASHER</x:v>
      </x:c>
      <x:c r="E7876" t="str">
        <x:v>63972080589</x:v>
      </x:c>
      <x:c r="F7876" t="str">
        <x:v>c</x:v>
      </x:c>
      <x:c r="G7876" s="76" t="n">
        <x:v>16.47</x:v>
      </x:c>
      <x:c r="H7876" t="str">
        <x:v>M-Tal</x:v>
      </x:c>
      <x:c r="I7876" t="str">
        <x:v>Other</x:v>
      </x:c>
      <x:c r="J7876" s="66" t="n">
        <x:v>46259</x:v>
      </x:c>
      <x:c r="K7876" t="str">
        <x:v>M TAL M TAL JLW175 1 2 SPLIT LOCK WASHER</x:v>
      </x:c>
    </x:row>
    <x:row r="7877">
      <x:c r="A7877" t="str">
        <x:v>Northeast Electrical</x:v>
      </x:c>
      <x:c r="B7877" t="str">
        <x:v>346580</x:v>
      </x:c>
      <x:c r="C7877" t="str">
        <x:v>M-TAL DIA12T</x:v>
      </x:c>
      <x:c r="D7877" t="str">
        <x:v>1/2 DROP-IN TOOL</x:v>
      </x:c>
      <x:c r="E7877" t="str">
        <x:v>63972012183</x:v>
      </x:c>
      <x:c r="F7877" t="str">
        <x:v>ea</x:v>
      </x:c>
      <x:c r="G7877" s="76" t="n">
        <x:v>11.67</x:v>
      </x:c>
      <x:c r="H7877" t="str">
        <x:v>M-Tal</x:v>
      </x:c>
      <x:c r="I7877" t="str">
        <x:v>Other</x:v>
      </x:c>
      <x:c r="J7877" s="66" t="n">
        <x:v>46259</x:v>
      </x:c>
      <x:c r="K7877" t="str">
        <x:v>M TAL M TAL DIA12T 1 2 DROP IN TOOL</x:v>
      </x:c>
    </x:row>
    <x:row r="7878">
      <x:c r="A7878" t="str">
        <x:v>Northeast Electrical</x:v>
      </x:c>
      <x:c r="B7878" t="str">
        <x:v>347645</x:v>
      </x:c>
      <x:c r="C7878" t="str">
        <x:v>M-TAL JRM87</x:v>
      </x:c>
      <x:c r="D7878" t="str">
        <x:v>8-32X1-1/4 RH MACH SCR</x:v>
      </x:c>
      <x:c r="E7878" t="str">
        <x:v>63972080036</x:v>
      </x:c>
      <x:c r="F7878" t="str">
        <x:v>c</x:v>
      </x:c>
      <x:c r="G7878" s="76" t="n">
        <x:v>8.29</x:v>
      </x:c>
      <x:c r="H7878" t="str">
        <x:v>M-Tal</x:v>
      </x:c>
      <x:c r="I7878" t="str">
        <x:v>Other</x:v>
      </x:c>
      <x:c r="J7878" s="66" t="n">
        <x:v>46259</x:v>
      </x:c>
      <x:c r="K7878" t="str">
        <x:v>M TAL M TAL JRM87 8 32X1 1 4 RH MACH SCR</x:v>
      </x:c>
    </x:row>
    <x:row r="7879">
      <x:c r="A7879" t="str">
        <x:v>Northeast Electrical</x:v>
      </x:c>
      <x:c r="B7879" t="str">
        <x:v>349118</x:v>
      </x:c>
      <x:c r="C7879" t="str">
        <x:v>M-TAL JRM83</x:v>
      </x:c>
      <x:c r="D7879" t="str">
        <x:v>6-32X2 RH MACHINE SCREW</x:v>
      </x:c>
      <x:c r="E7879" t="str">
        <x:v>63972080029</x:v>
      </x:c>
      <x:c r="F7879" t="str">
        <x:v>c</x:v>
      </x:c>
      <x:c r="G7879" s="76" t="n">
        <x:v>12.57</x:v>
      </x:c>
      <x:c r="H7879" t="str">
        <x:v>M-Tal</x:v>
      </x:c>
      <x:c r="I7879" t="str">
        <x:v>Other</x:v>
      </x:c>
      <x:c r="J7879" s="66" t="n">
        <x:v>46259</x:v>
      </x:c>
      <x:c r="K7879" t="str">
        <x:v>M TAL M TAL JRM83 6 32X2 RH MACHINE SCREW</x:v>
      </x:c>
    </x:row>
    <x:row r="7880">
      <x:c r="A7880" t="str">
        <x:v>Northeast Electrical</x:v>
      </x:c>
      <x:c r="B7880" t="str">
        <x:v>349433</x:v>
      </x:c>
      <x:c r="C7880" t="str">
        <x:v>M-TAL JBHC24</x:v>
      </x:c>
      <x:c r="D7880" t="str">
        <x:v>3/8-16X2 CAP SCR BOLT</x:v>
      </x:c>
      <x:c r="E7880" t="str">
        <x:v>63972080636</x:v>
      </x:c>
      <x:c r="F7880" t="str">
        <x:v>c</x:v>
      </x:c>
      <x:c r="G7880" s="76" t="n">
        <x:v>57.99</x:v>
      </x:c>
      <x:c r="H7880" t="str">
        <x:v>M-Tal</x:v>
      </x:c>
      <x:c r="I7880" t="str">
        <x:v>Other</x:v>
      </x:c>
      <x:c r="J7880" s="66" t="n">
        <x:v>46259</x:v>
      </x:c>
      <x:c r="K7880" t="str">
        <x:v>M TAL M TAL JBHC24 3 8 16X2 CAP SCR BOLT</x:v>
      </x:c>
    </x:row>
    <x:row r="7881">
      <x:c r="A7881" t="str">
        <x:v>Northeast Electrical</x:v>
      </x:c>
      <x:c r="B7881" t="str">
        <x:v>350362</x:v>
      </x:c>
      <x:c r="C7881" t="str">
        <x:v>M-TAL JEB3</x:v>
      </x:c>
      <x:c r="D7881" t="str">
        <x:v>1/4-20X3 EYE BOLT</x:v>
      </x:c>
      <x:c r="E7881" t="str">
        <x:v>63972080995</x:v>
      </x:c>
      <x:c r="F7881" t="str">
        <x:v>c</x:v>
      </x:c>
      <x:c r="G7881" s="76" t="n">
        <x:v>52.99</x:v>
      </x:c>
      <x:c r="H7881" t="str">
        <x:v>M-Tal</x:v>
      </x:c>
      <x:c r="I7881" t="str">
        <x:v>Other</x:v>
      </x:c>
      <x:c r="J7881" s="66" t="n">
        <x:v>46259</x:v>
      </x:c>
      <x:c r="K7881" t="str">
        <x:v>M TAL M TAL JEB3 1 4 20X3 EYE BOLT</x:v>
      </x:c>
    </x:row>
    <x:row r="7882">
      <x:c r="A7882" t="str">
        <x:v>Northeast Electrical</x:v>
      </x:c>
      <x:c r="B7882" t="str">
        <x:v>1308287</x:v>
      </x:c>
      <x:c r="C7882" t="str">
        <x:v>M-TAL MWDPZ114J</x:v>
      </x:c>
      <x:c r="D7882" t="str">
        <x:v>1-1/4 SCREW</x:v>
      </x:c>
      <x:c r="E7882" t="str">
        <x:v>63972028044</x:v>
      </x:c>
      <x:c r="F7882" t="str">
        <x:v>c</x:v>
      </x:c>
      <x:c r="G7882" s="76" t="n">
        <x:v>28.79</x:v>
      </x:c>
      <x:c r="H7882" t="str">
        <x:v>M-Tal</x:v>
      </x:c>
      <x:c r="I7882" t="str">
        <x:v>Other</x:v>
      </x:c>
      <x:c r="J7882" s="66" t="n">
        <x:v>46259</x:v>
      </x:c>
      <x:c r="K7882" t="str">
        <x:v>M TAL M TAL MWDPZ114J 1 1 4 SCREW</x:v>
      </x:c>
    </x:row>
    <x:row r="7883">
      <x:c r="A7883" t="str">
        <x:v>Northeast Electrical</x:v>
      </x:c>
      <x:c r="B7883" t="str">
        <x:v>350802</x:v>
      </x:c>
      <x:c r="C7883" t="str">
        <x:v>M-TAL JTS81</x:v>
      </x:c>
      <x:c r="D7883" t="str">
        <x:v>10X3 PHIL TPG SCREW</x:v>
      </x:c>
      <x:c r="E7883" t="str">
        <x:v>63972080190</x:v>
      </x:c>
      <x:c r="F7883" t="str">
        <x:v>c</x:v>
      </x:c>
      <x:c r="G7883" s="76" t="n">
        <x:v>30.29</x:v>
      </x:c>
      <x:c r="H7883" t="str">
        <x:v>M-Tal</x:v>
      </x:c>
      <x:c r="I7883" t="str">
        <x:v>Other</x:v>
      </x:c>
      <x:c r="J7883" s="66" t="n">
        <x:v>46259</x:v>
      </x:c>
      <x:c r="K7883" t="str">
        <x:v>M TAL M TAL JTS81 10X3 PHIL TPG SCREW</x:v>
      </x:c>
    </x:row>
    <x:row r="7884">
      <x:c r="A7884" t="str">
        <x:v>Northeast Electrical</x:v>
      </x:c>
      <x:c r="B7884" t="str">
        <x:v>351065</x:v>
      </x:c>
      <x:c r="C7884" t="str">
        <x:v>M-TAL J1506</x:v>
      </x:c>
      <x:c r="D7884" t="str">
        <x:v>3/16X3 TOGGLE BOLT</x:v>
      </x:c>
      <x:c r="E7884" t="str">
        <x:v>63972080812</x:v>
      </x:c>
      <x:c r="F7884" t="str">
        <x:v>c</x:v>
      </x:c>
      <x:c r="G7884" s="76" t="n">
        <x:v>64.99</x:v>
      </x:c>
      <x:c r="H7884" t="str">
        <x:v>M-Tal</x:v>
      </x:c>
      <x:c r="I7884" t="str">
        <x:v>Other</x:v>
      </x:c>
      <x:c r="J7884" s="66" t="n">
        <x:v>46259</x:v>
      </x:c>
      <x:c r="K7884" t="str">
        <x:v>M TAL M TAL J1506 3 16X3 TOGGLE BOLT</x:v>
      </x:c>
    </x:row>
    <x:row r="7885">
      <x:c r="A7885" t="str">
        <x:v>Northeast Electrical</x:v>
      </x:c>
      <x:c r="B7885" t="str">
        <x:v>351207</x:v>
      </x:c>
      <x:c r="C7885" t="str">
        <x:v>M-TAL JDS156</x:v>
      </x:c>
      <x:c r="D7885" t="str">
        <x:v>10X3/4 HX HD DRL SCREW</x:v>
      </x:c>
      <x:c r="E7885" t="str">
        <x:v>63972080290</x:v>
      </x:c>
      <x:c r="F7885" t="str">
        <x:v>c</x:v>
      </x:c>
      <x:c r="G7885" s="76" t="n">
        <x:v>9.79</x:v>
      </x:c>
      <x:c r="H7885" t="str">
        <x:v>M-Tal</x:v>
      </x:c>
      <x:c r="I7885" t="str">
        <x:v>Other</x:v>
      </x:c>
      <x:c r="J7885" s="66" t="n">
        <x:v>46259</x:v>
      </x:c>
      <x:c r="K7885" t="str">
        <x:v>M TAL M TAL JDS156 10X3 4 HX HD DRL SCREW</x:v>
      </x:c>
    </x:row>
    <x:row r="7886">
      <x:c r="A7886" t="str">
        <x:v>Northeast Electrical</x:v>
      </x:c>
      <x:c r="B7886" t="str">
        <x:v>1079302</x:v>
      </x:c>
      <x:c r="C7886" t="str">
        <x:v>M-TAL HDCB1</x:v>
      </x:c>
      <x:c r="D7886" t="str">
        <x:v>HEAVY DUTY CONTRACTOR BAGS</x:v>
      </x:c>
      <x:c r="E7886" t="str">
        <x:v>63972016267</x:v>
      </x:c>
      <x:c r="F7886" t="str">
        <x:v>ea</x:v>
      </x:c>
      <x:c r="G7886" s="76" t="n">
        <x:v>36.29</x:v>
      </x:c>
      <x:c r="H7886" t="str">
        <x:v>M-Tal</x:v>
      </x:c>
      <x:c r="I7886" t="str">
        <x:v>Other</x:v>
      </x:c>
      <x:c r="J7886" s="66" t="n">
        <x:v>46259</x:v>
      </x:c>
      <x:c r="K7886" t="str">
        <x:v>M TAL M TAL HDCB1 HEAVY DUTY CONTRACTOR BAGS</x:v>
      </x:c>
    </x:row>
    <x:row r="7887">
      <x:c r="A7887" t="str">
        <x:v>Northeast Electrical</x:v>
      </x:c>
      <x:c r="B7887" t="str">
        <x:v>352426</x:v>
      </x:c>
      <x:c r="C7887" t="str">
        <x:v>M-TAL JBHC59</x:v>
      </x:c>
      <x:c r="D7887" t="str">
        <x:v>3/8-16X1-1/4 CS BOLT</x:v>
      </x:c>
      <x:c r="E7887" t="str">
        <x:v>63972080633</x:v>
      </x:c>
      <x:c r="F7887" t="str">
        <x:v>c</x:v>
      </x:c>
      <x:c r="G7887" s="76" t="n">
        <x:v>38.29</x:v>
      </x:c>
      <x:c r="H7887" t="str">
        <x:v>M-Tal</x:v>
      </x:c>
      <x:c r="I7887" t="str">
        <x:v>Other</x:v>
      </x:c>
      <x:c r="J7887" s="66" t="n">
        <x:v>46259</x:v>
      </x:c>
      <x:c r="K7887" t="str">
        <x:v>M TAL M TAL JBHC59 3 8 16X1 1 4 CS BOLT</x:v>
      </x:c>
    </x:row>
    <x:row r="7888">
      <x:c r="A7888" t="str">
        <x:v>Northeast Electrical</x:v>
      </x:c>
      <x:c r="B7888" t="str">
        <x:v>352428</x:v>
      </x:c>
      <x:c r="C7888" t="str">
        <x:v>M-TAL JSW75</x:v>
      </x:c>
      <x:c r="D7888" t="str">
        <x:v>3/8 FLAT SAE WASHER</x:v>
      </x:c>
      <x:c r="E7888" t="str">
        <x:v>63972080503</x:v>
      </x:c>
      <x:c r="F7888" t="str">
        <x:v>c</x:v>
      </x:c>
      <x:c r="G7888" s="76" t="n">
        <x:v>11.07</x:v>
      </x:c>
      <x:c r="H7888" t="str">
        <x:v>M-Tal</x:v>
      </x:c>
      <x:c r="I7888" t="str">
        <x:v>Other</x:v>
      </x:c>
      <x:c r="J7888" s="66" t="n">
        <x:v>46259</x:v>
      </x:c>
      <x:c r="K7888" t="str">
        <x:v>M TAL M TAL JSW75 3 8 FLAT SAE WASHER</x:v>
      </x:c>
    </x:row>
    <x:row r="7889">
      <x:c r="A7889" t="str">
        <x:v>Northeast Electrical</x:v>
      </x:c>
      <x:c r="B7889" t="str">
        <x:v>353375</x:v>
      </x:c>
      <x:c r="C7889" t="str">
        <x:v>M-TAL JTS1134</x:v>
      </x:c>
      <x:c r="D7889" t="str">
        <x:v>1/4X1-3/4 WEDGE ANCR</x:v>
      </x:c>
      <x:c r="E7889" t="str">
        <x:v>63972080893</x:v>
      </x:c>
      <x:c r="F7889" t="str">
        <x:v>c</x:v>
      </x:c>
      <x:c r="G7889" s="76" t="n">
        <x:v>130.99</x:v>
      </x:c>
      <x:c r="H7889" t="str">
        <x:v>M-Tal</x:v>
      </x:c>
      <x:c r="I7889" t="str">
        <x:v>Other</x:v>
      </x:c>
      <x:c r="J7889" s="66" t="n">
        <x:v>46259</x:v>
      </x:c>
      <x:c r="K7889" t="str">
        <x:v>M TAL M TAL JTS1134 1 4X1 3 4 WEDGE ANCR</x:v>
      </x:c>
    </x:row>
    <x:row r="7890">
      <x:c r="A7890" t="str">
        <x:v>Northeast Electrical</x:v>
      </x:c>
      <x:c r="B7890" t="str">
        <x:v>239769</x:v>
      </x:c>
      <x:c r="C7890" t="str">
        <x:v>M-TAL JDWS4C</x:v>
      </x:c>
      <x:c r="D7890" t="str">
        <x:v>6X1-5/8 DRYWALL SCREW</x:v>
      </x:c>
      <x:c r="E7890" t="str">
        <x:v>63972080389</x:v>
      </x:c>
      <x:c r="F7890" t="str">
        <x:v>c</x:v>
      </x:c>
      <x:c r="G7890" s="76" t="n">
        <x:v>7.69</x:v>
      </x:c>
      <x:c r="H7890" t="str">
        <x:v>M-Tal</x:v>
      </x:c>
      <x:c r="I7890" t="str">
        <x:v>Other</x:v>
      </x:c>
      <x:c r="J7890" s="66" t="n">
        <x:v>46259</x:v>
      </x:c>
      <x:c r="K7890" t="str">
        <x:v>M TAL M TAL JDWS4C 6X1 5 8 DRYWALL SCREW</x:v>
      </x:c>
    </x:row>
    <x:row r="7891">
      <x:c r="A7891" t="str">
        <x:v>Northeast Electrical</x:v>
      </x:c>
      <x:c r="B7891" t="str">
        <x:v>353656</x:v>
      </x:c>
      <x:c r="C7891" t="str">
        <x:v>M-TAL RJK2</x:v>
      </x:c>
      <x:c r="D7891" t="str">
        <x:v>1/4-3-IN ROOF JACK KIT</x:v>
      </x:c>
      <x:c r="E7891" t="str">
        <x:v>63972031401</x:v>
      </x:c>
      <x:c r="F7891" t="str">
        <x:v>ea</x:v>
      </x:c>
      <x:c r="G7891" s="76" t="n">
        <x:v>64.99</x:v>
      </x:c>
      <x:c r="H7891" t="str">
        <x:v>M-Tal</x:v>
      </x:c>
      <x:c r="I7891" t="str">
        <x:v>Other</x:v>
      </x:c>
      <x:c r="J7891" s="66" t="n">
        <x:v>46259</x:v>
      </x:c>
      <x:c r="K7891" t="str">
        <x:v>M TAL M TAL RJK2 1 4 3 IN ROOF JACK KIT</x:v>
      </x:c>
    </x:row>
    <x:row r="7892">
      <x:c r="A7892" t="str">
        <x:v>Northeast Electrical</x:v>
      </x:c>
      <x:c r="B7892" t="str">
        <x:v>354152</x:v>
      </x:c>
      <x:c r="C7892" t="str">
        <x:v>M-TAL JDS181</x:v>
      </x:c>
      <x:c r="D7892" t="str">
        <x:v>10X3/4 HX HD DRL SCREW</x:v>
      </x:c>
      <x:c r="E7892" t="str">
        <x:v>63972080296</x:v>
      </x:c>
      <x:c r="F7892" t="str">
        <x:v>c</x:v>
      </x:c>
      <x:c r="G7892" s="76" t="n">
        <x:v>9.79</x:v>
      </x:c>
      <x:c r="H7892" t="str">
        <x:v>M-Tal</x:v>
      </x:c>
      <x:c r="I7892" t="str">
        <x:v>Other</x:v>
      </x:c>
      <x:c r="J7892" s="66" t="n">
        <x:v>46259</x:v>
      </x:c>
      <x:c r="K7892" t="str">
        <x:v>M TAL M TAL JDS181 10X3 4 HX HD DRL SCREW</x:v>
      </x:c>
    </x:row>
    <x:row r="7893">
      <x:c r="A7893" t="str">
        <x:v>Northeast Electrical</x:v>
      </x:c>
      <x:c r="B7893" t="str">
        <x:v>354153</x:v>
      </x:c>
      <x:c r="C7893" t="str">
        <x:v>M-TAL JBHC33</x:v>
      </x:c>
      <x:c r="D7893" t="str">
        <x:v>1/2-13X2 CAP SCR BOLT</x:v>
      </x:c>
      <x:c r="E7893" t="str">
        <x:v>63972080645</x:v>
      </x:c>
      <x:c r="F7893" t="str">
        <x:v>c</x:v>
      </x:c>
      <x:c r="G7893" s="76" t="n">
        <x:v>101.99</x:v>
      </x:c>
      <x:c r="H7893" t="str">
        <x:v>M-Tal</x:v>
      </x:c>
      <x:c r="I7893" t="str">
        <x:v>Other</x:v>
      </x:c>
      <x:c r="J7893" s="66" t="n">
        <x:v>46259</x:v>
      </x:c>
      <x:c r="K7893" t="str">
        <x:v>M TAL M TAL JBHC33 1 2 13X2 CAP SCR BOLT</x:v>
      </x:c>
    </x:row>
    <x:row r="7894">
      <x:c r="A7894" t="str">
        <x:v>Northeast Electrical</x:v>
      </x:c>
      <x:c r="B7894" t="str">
        <x:v>355827</x:v>
      </x:c>
      <x:c r="C7894" t="str">
        <x:v>M-TAL JDS185</x:v>
      </x:c>
      <x:c r="D7894" t="str">
        <x:v>10X2 HX HD DRILL SCREW</x:v>
      </x:c>
      <x:c r="E7894" t="str">
        <x:v>63972080300</x:v>
      </x:c>
      <x:c r="F7894" t="str">
        <x:v>c</x:v>
      </x:c>
      <x:c r="G7894" s="76" t="n">
        <x:v>22.47</x:v>
      </x:c>
      <x:c r="H7894" t="str">
        <x:v>M-Tal</x:v>
      </x:c>
      <x:c r="I7894" t="str">
        <x:v>Other</x:v>
      </x:c>
      <x:c r="J7894" s="66" t="n">
        <x:v>46259</x:v>
      </x:c>
      <x:c r="K7894" t="str">
        <x:v>M TAL M TAL JDS185 10X2 HX HD DRILL SCREW</x:v>
      </x:c>
    </x:row>
    <x:row r="7895">
      <x:c r="A7895" t="str">
        <x:v>Northeast Electrical</x:v>
      </x:c>
      <x:c r="B7895" t="str">
        <x:v>356427</x:v>
      </x:c>
      <x:c r="C7895" t="str">
        <x:v>M-TAL WDW1M</x:v>
      </x:c>
      <x:c r="D7895" t="str">
        <x:v>8X1/2 PHIL SELF DLR SCR</x:v>
      </x:c>
      <x:c r="E7895" t="str">
        <x:v>63972027034</x:v>
      </x:c>
      <x:c r="F7895" t="str">
        <x:v>m</x:v>
      </x:c>
      <x:c r="G7895" s="76" t="n">
        <x:v>61.99</x:v>
      </x:c>
      <x:c r="H7895" t="str">
        <x:v>M-Tal</x:v>
      </x:c>
      <x:c r="I7895" t="str">
        <x:v>Other</x:v>
      </x:c>
      <x:c r="J7895" s="66" t="n">
        <x:v>46259</x:v>
      </x:c>
      <x:c r="K7895" t="str">
        <x:v>M TAL M TAL WDW1M 8X1 2 PHIL SELF DLR SCR</x:v>
      </x:c>
    </x:row>
    <x:row r="7896">
      <x:c r="A7896" t="str">
        <x:v>Northeast Electrical</x:v>
      </x:c>
      <x:c r="B7896" t="str">
        <x:v>357821</x:v>
      </x:c>
      <x:c r="C7896" t="str">
        <x:v>M-TAL J2513</x:v>
      </x:c>
      <x:c r="D7896" t="str">
        <x:v>1/4X1-3/8 HEX SLV ANCR</x:v>
      </x:c>
      <x:c r="E7896" t="str">
        <x:v>63972080883</x:v>
      </x:c>
      <x:c r="F7896" t="str">
        <x:v>c</x:v>
      </x:c>
      <x:c r="G7896" s="76" t="n">
        <x:v>66.99</x:v>
      </x:c>
      <x:c r="H7896" t="str">
        <x:v>M-Tal</x:v>
      </x:c>
      <x:c r="I7896" t="str">
        <x:v>Other</x:v>
      </x:c>
      <x:c r="J7896" s="66" t="n">
        <x:v>46259</x:v>
      </x:c>
      <x:c r="K7896" t="str">
        <x:v>M TAL M TAL J2513 1 4X1 3 8 HEX SLV ANCR</x:v>
      </x:c>
    </x:row>
    <x:row r="7897">
      <x:c r="A7897" t="str">
        <x:v>Northeast Electrical</x:v>
      </x:c>
      <x:c r="B7897" t="str">
        <x:v>359693</x:v>
      </x:c>
      <x:c r="C7897" t="str">
        <x:v>M-TAL JCG20</x:v>
      </x:c>
      <x:c r="D7897" t="str">
        <x:v>10-12-14 GROUNDING CLIP</x:v>
      </x:c>
      <x:c r="E7897" t="str">
        <x:v>63972082649</x:v>
      </x:c>
      <x:c r="F7897" t="str">
        <x:v>c</x:v>
      </x:c>
      <x:c r="G7897" s="76" t="n">
        <x:v>31.29</x:v>
      </x:c>
      <x:c r="H7897" t="str">
        <x:v>M-Tal</x:v>
      </x:c>
      <x:c r="I7897" t="str">
        <x:v>Grounding / Bonding</x:v>
      </x:c>
      <x:c r="J7897" s="66" t="n">
        <x:v>46259</x:v>
      </x:c>
      <x:c r="K7897" t="str">
        <x:v>M TAL M TAL JCG20 10 12 14 GROUNDING CLIP</x:v>
      </x:c>
    </x:row>
    <x:row r="7898">
      <x:c r="A7898" t="str">
        <x:v>Northeast Electrical</x:v>
      </x:c>
      <x:c r="B7898" t="str">
        <x:v>1329197</x:v>
      </x:c>
      <x:c r="C7898" t="str">
        <x:v>M-TAL MWDPW114J</x:v>
      </x:c>
      <x:c r="D7898" t="str">
        <x:v>1-1/4 SCREW</x:v>
      </x:c>
      <x:c r="E7898" t="str">
        <x:v>63972028047</x:v>
      </x:c>
      <x:c r="F7898" t="str">
        <x:v>c</x:v>
      </x:c>
      <x:c r="G7898" s="76" t="n">
        <x:v>34.29</x:v>
      </x:c>
      <x:c r="H7898" t="str">
        <x:v>M-Tal</x:v>
      </x:c>
      <x:c r="I7898" t="str">
        <x:v>Other</x:v>
      </x:c>
      <x:c r="J7898" s="66" t="n">
        <x:v>46259</x:v>
      </x:c>
      <x:c r="K7898" t="str">
        <x:v>M TAL M TAL MWDPW114J 1 1 4 SCREW</x:v>
      </x:c>
    </x:row>
    <x:row r="7899">
      <x:c r="A7899" t="str">
        <x:v>Northeast Electrical</x:v>
      </x:c>
      <x:c r="B7899" t="str">
        <x:v>360639</x:v>
      </x:c>
      <x:c r="C7899" t="str">
        <x:v>M-TAL JW116SS</x:v>
      </x:c>
      <x:c r="D7899" t="str">
        <x:v>1/4X1-1/4 FENDER WSHR</x:v>
      </x:c>
      <x:c r="E7899" t="str">
        <x:v>63972080550</x:v>
      </x:c>
      <x:c r="F7899" t="str">
        <x:v>c</x:v>
      </x:c>
      <x:c r="G7899" s="76" t="n">
        <x:v>73.99</x:v>
      </x:c>
      <x:c r="H7899" t="str">
        <x:v>M-Tal</x:v>
      </x:c>
      <x:c r="I7899" t="str">
        <x:v>Other</x:v>
      </x:c>
      <x:c r="J7899" s="66" t="n">
        <x:v>46259</x:v>
      </x:c>
      <x:c r="K7899" t="str">
        <x:v>M TAL M TAL JW116SS 1 4X1 1 4 FENDER WSHR</x:v>
      </x:c>
    </x:row>
    <x:row r="7900">
      <x:c r="A7900" t="str">
        <x:v>Northeast Electrical</x:v>
      </x:c>
      <x:c r="B7900" t="str">
        <x:v>245774</x:v>
      </x:c>
      <x:c r="C7900" t="str">
        <x:v>M-TAL JGSH20</x:v>
      </x:c>
      <x:c r="D7900" t="str">
        <x:v>10/32 X 3/8 HEX HEAD SCREW</x:v>
      </x:c>
      <x:c r="E7900" t="str">
        <x:v>63972082080</x:v>
      </x:c>
      <x:c r="F7900" t="str">
        <x:v>c</x:v>
      </x:c>
      <x:c r="G7900" s="76" t="n">
        <x:v>15.27</x:v>
      </x:c>
      <x:c r="H7900" t="str">
        <x:v>M-Tal</x:v>
      </x:c>
      <x:c r="I7900" t="str">
        <x:v>Other</x:v>
      </x:c>
      <x:c r="J7900" s="66" t="n">
        <x:v>46259</x:v>
      </x:c>
      <x:c r="K7900" t="str">
        <x:v>M TAL M TAL JGSH20 10 32 X 3 8 HEX HEAD SCREW</x:v>
      </x:c>
    </x:row>
    <x:row r="7901">
      <x:c r="A7901" t="str">
        <x:v>Northeast Electrical</x:v>
      </x:c>
      <x:c r="B7901" t="str">
        <x:v>361490</x:v>
      </x:c>
      <x:c r="C7901" t="str">
        <x:v>M-TAL J1503</x:v>
      </x:c>
      <x:c r="D7901" t="str">
        <x:v>1/8X4 TOGGLE BOLT COMBO</x:v>
      </x:c>
      <x:c r="E7901" t="str">
        <x:v>63972081203</x:v>
      </x:c>
      <x:c r="F7901" t="str">
        <x:v>c</x:v>
      </x:c>
      <x:c r="G7901" s="76" t="n">
        <x:v>48.79</x:v>
      </x:c>
      <x:c r="H7901" t="str">
        <x:v>M-Tal</x:v>
      </x:c>
      <x:c r="I7901" t="str">
        <x:v>Other</x:v>
      </x:c>
      <x:c r="J7901" s="66" t="n">
        <x:v>46259</x:v>
      </x:c>
      <x:c r="K7901" t="str">
        <x:v>M TAL M TAL J1503 1 8X4 TOGGLE BOLT COMBO</x:v>
      </x:c>
    </x:row>
    <x:row r="7902">
      <x:c r="A7902" t="str">
        <x:v>Northeast Electrical</x:v>
      </x:c>
      <x:c r="B7902" t="str">
        <x:v>247078</x:v>
      </x:c>
      <x:c r="C7902" t="str">
        <x:v>M-TAL JSSW14</x:v>
      </x:c>
      <x:c r="D7902" t="str">
        <x:v>3/8 SS FLAT WASHER</x:v>
      </x:c>
      <x:c r="E7902" t="str">
        <x:v>63972080511</x:v>
      </x:c>
      <x:c r="F7902" t="str">
        <x:v>c</x:v>
      </x:c>
      <x:c r="G7902" s="76" t="n">
        <x:v>25.79</x:v>
      </x:c>
      <x:c r="H7902" t="str">
        <x:v>M-Tal</x:v>
      </x:c>
      <x:c r="I7902" t="str">
        <x:v>Other</x:v>
      </x:c>
      <x:c r="J7902" s="66" t="n">
        <x:v>46259</x:v>
      </x:c>
      <x:c r="K7902" t="str">
        <x:v>M TAL M TAL JSSW14 3 8 SS FLAT WASHER</x:v>
      </x:c>
    </x:row>
    <x:row r="7903">
      <x:c r="A7903" t="str">
        <x:v>Northeast Electrical</x:v>
      </x:c>
      <x:c r="B7903" t="str">
        <x:v>247080</x:v>
      </x:c>
      <x:c r="C7903" t="str">
        <x:v>M-TAL JSN16</x:v>
      </x:c>
      <x:c r="D7903" t="str">
        <x:v>3/8-16 HEX NUT</x:v>
      </x:c>
      <x:c r="E7903" t="str">
        <x:v>63972080457</x:v>
      </x:c>
      <x:c r="F7903" t="str">
        <x:v>c</x:v>
      </x:c>
      <x:c r="G7903" s="76" t="n">
        <x:v>51.99</x:v>
      </x:c>
      <x:c r="H7903" t="str">
        <x:v>M-Tal</x:v>
      </x:c>
      <x:c r="I7903" t="str">
        <x:v>Other</x:v>
      </x:c>
      <x:c r="J7903" s="66" t="n">
        <x:v>46259</x:v>
      </x:c>
      <x:c r="K7903" t="str">
        <x:v>M TAL M TAL JSN16 3 8 16 HEX NUT</x:v>
      </x:c>
    </x:row>
    <x:row r="7904">
      <x:c r="A7904" t="str">
        <x:v>Northeast Electrical</x:v>
      </x:c>
      <x:c r="B7904" t="str">
        <x:v>362853</x:v>
      </x:c>
      <x:c r="C7904" t="str">
        <x:v>M-TAL JRM63</x:v>
      </x:c>
      <x:c r="D7904" t="str">
        <x:v>6-32X1 RH MACHINE SCREW</x:v>
      </x:c>
      <x:c r="E7904" t="str">
        <x:v>63972080026</x:v>
      </x:c>
      <x:c r="F7904" t="str">
        <x:v>c</x:v>
      </x:c>
      <x:c r="G7904" s="76" t="n">
        <x:v>7.69</x:v>
      </x:c>
      <x:c r="H7904" t="str">
        <x:v>M-Tal</x:v>
      </x:c>
      <x:c r="I7904" t="str">
        <x:v>Other</x:v>
      </x:c>
      <x:c r="J7904" s="66" t="n">
        <x:v>46259</x:v>
      </x:c>
      <x:c r="K7904" t="str">
        <x:v>M TAL M TAL JRM63 6 32X1 RH MACHINE SCREW</x:v>
      </x:c>
    </x:row>
    <x:row r="7905">
      <x:c r="A7905" t="str">
        <x:v>Northeast Electrical</x:v>
      </x:c>
      <x:c r="B7905" t="str">
        <x:v>364438</x:v>
      </x:c>
      <x:c r="C7905" t="str">
        <x:v>M-TAL ZSAL2J</x:v>
      </x:c>
      <x:c r="D7905" t="str">
        <x:v>ZINC ANCH JAR KIT</x:v>
      </x:c>
      <x:c r="E7905" t="str">
        <x:v>63972033268</x:v>
      </x:c>
      <x:c r="F7905" t="str">
        <x:v>ea</x:v>
      </x:c>
      <x:c r="G7905" s="76" t="n">
        <x:v>30.29</x:v>
      </x:c>
      <x:c r="H7905" t="str">
        <x:v>M-Tal</x:v>
      </x:c>
      <x:c r="I7905" t="str">
        <x:v>Other</x:v>
      </x:c>
      <x:c r="J7905" s="66" t="n">
        <x:v>46259</x:v>
      </x:c>
      <x:c r="K7905" t="str">
        <x:v>M TAL M TAL ZSAL2J ZINC ANCH JAR KIT</x:v>
      </x:c>
    </x:row>
    <x:row r="7906">
      <x:c r="A7906" t="str">
        <x:v>Northeast Electrical</x:v>
      </x:c>
      <x:c r="B7906" t="str">
        <x:v>364624</x:v>
      </x:c>
      <x:c r="C7906" t="str">
        <x:v>M-TAL JDS184</x:v>
      </x:c>
      <x:c r="D7906" t="str">
        <x:v>10X1-1/2 HX HD DRL SCR</x:v>
      </x:c>
      <x:c r="E7906" t="str">
        <x:v>63972080299</x:v>
      </x:c>
      <x:c r="F7906" t="str">
        <x:v>c</x:v>
      </x:c>
      <x:c r="G7906" s="76" t="n">
        <x:v>16.17</x:v>
      </x:c>
      <x:c r="H7906" t="str">
        <x:v>M-Tal</x:v>
      </x:c>
      <x:c r="I7906" t="str">
        <x:v>Other</x:v>
      </x:c>
      <x:c r="J7906" s="66" t="n">
        <x:v>46259</x:v>
      </x:c>
      <x:c r="K7906" t="str">
        <x:v>M TAL M TAL JDS184 10X1 1 2 HX HD DRL SCR</x:v>
      </x:c>
    </x:row>
    <x:row r="7907">
      <x:c r="A7907" t="str">
        <x:v>Northeast Electrical</x:v>
      </x:c>
      <x:c r="B7907" t="str">
        <x:v>365337</x:v>
      </x:c>
      <x:c r="C7907" t="str">
        <x:v>M-TAL JSYA14</x:v>
      </x:c>
      <x:c r="D7907" t="str">
        <x:v>8-10 YEL PLS ANCHOR</x:v>
      </x:c>
      <x:c r="E7907" t="str">
        <x:v>63972080941</x:v>
      </x:c>
      <x:c r="F7907" t="str">
        <x:v>c</x:v>
      </x:c>
      <x:c r="G7907" s="76" t="n">
        <x:v>8.29</x:v>
      </x:c>
      <x:c r="H7907" t="str">
        <x:v>M-Tal</x:v>
      </x:c>
      <x:c r="I7907" t="str">
        <x:v>Other</x:v>
      </x:c>
      <x:c r="J7907" s="66" t="n">
        <x:v>46259</x:v>
      </x:c>
      <x:c r="K7907" t="str">
        <x:v>M TAL M TAL JSYA14 8 10 YEL PLS ANCHOR</x:v>
      </x:c>
    </x:row>
    <x:row r="7908">
      <x:c r="A7908" t="str">
        <x:v>Northeast Electrical</x:v>
      </x:c>
      <x:c r="B7908" t="str">
        <x:v>365790</x:v>
      </x:c>
      <x:c r="C7908" t="str">
        <x:v>M-TAL JBLS38</x:v>
      </x:c>
      <x:c r="D7908" t="str">
        <x:v>1/4X1-1/4 HEX LAG BOLT</x:v>
      </x:c>
      <x:c r="E7908" t="str">
        <x:v>63972080789</x:v>
      </x:c>
      <x:c r="F7908" t="str">
        <x:v>c</x:v>
      </x:c>
      <x:c r="G7908" s="76" t="n">
        <x:v>22.47</x:v>
      </x:c>
      <x:c r="H7908" t="str">
        <x:v>M-Tal</x:v>
      </x:c>
      <x:c r="I7908" t="str">
        <x:v>Other</x:v>
      </x:c>
      <x:c r="J7908" s="66" t="n">
        <x:v>46259</x:v>
      </x:c>
      <x:c r="K7908" t="str">
        <x:v>M TAL M TAL JBLS38 1 4X1 1 4 HEX LAG BOLT</x:v>
      </x:c>
    </x:row>
    <x:row r="7909">
      <x:c r="A7909" t="str">
        <x:v>Northeast Electrical</x:v>
      </x:c>
      <x:c r="B7909" t="str">
        <x:v>365791</x:v>
      </x:c>
      <x:c r="C7909" t="str">
        <x:v>M-TAL JBLS1</x:v>
      </x:c>
      <x:c r="D7909" t="str">
        <x:v>1/4X1-1/2 HEX LAG BOLT</x:v>
      </x:c>
      <x:c r="E7909" t="str">
        <x:v>63972080790</x:v>
      </x:c>
      <x:c r="F7909" t="str">
        <x:v>c</x:v>
      </x:c>
      <x:c r="G7909" s="76" t="n">
        <x:v>25.79</x:v>
      </x:c>
      <x:c r="H7909" t="str">
        <x:v>M-Tal</x:v>
      </x:c>
      <x:c r="I7909" t="str">
        <x:v>Other</x:v>
      </x:c>
      <x:c r="J7909" s="66" t="n">
        <x:v>46259</x:v>
      </x:c>
      <x:c r="K7909" t="str">
        <x:v>M TAL M TAL JBLS1 1 4X1 1 2 HEX LAG BOLT</x:v>
      </x:c>
    </x:row>
    <x:row r="7910">
      <x:c r="A7910" t="str">
        <x:v>Northeast Electrical</x:v>
      </x:c>
      <x:c r="B7910" t="str">
        <x:v>365794</x:v>
      </x:c>
      <x:c r="C7910" t="str">
        <x:v>M-TAL JBLS25</x:v>
      </x:c>
      <x:c r="D7910" t="str">
        <x:v>LAG BOLT</x:v>
      </x:c>
      <x:c r="E7910" t="str">
        <x:v>63972010408</x:v>
      </x:c>
      <x:c r="F7910" t="str">
        <x:v>c</x:v>
      </x:c>
      <x:c r="G7910" s="76" t="n">
        <x:v>78.99</x:v>
      </x:c>
      <x:c r="H7910" t="str">
        <x:v>M-Tal</x:v>
      </x:c>
      <x:c r="I7910" t="str">
        <x:v>Other</x:v>
      </x:c>
      <x:c r="J7910" s="66" t="n">
        <x:v>46259</x:v>
      </x:c>
      <x:c r="K7910" t="str">
        <x:v>M TAL M TAL JBLS25 LAG BOLT</x:v>
      </x:c>
    </x:row>
    <x:row r="7911">
      <x:c r="A7911" t="str">
        <x:v>Northeast Electrical</x:v>
      </x:c>
      <x:c r="B7911" t="str">
        <x:v>1097333</x:v>
      </x:c>
      <x:c r="C7911" t="str">
        <x:v>M-TAL JDS182SS</x:v>
      </x:c>
      <x:c r="D7911" t="str">
        <x:v>10X1 SS SCR</x:v>
      </x:c>
      <x:c r="E7911" t="str">
        <x:v>63972092782</x:v>
      </x:c>
      <x:c r="F7911" t="str">
        <x:v>c</x:v>
      </x:c>
      <x:c r="G7911" s="76" t="n">
        <x:v>32.79</x:v>
      </x:c>
      <x:c r="H7911" t="str">
        <x:v>M-Tal</x:v>
      </x:c>
      <x:c r="I7911" t="str">
        <x:v>Other</x:v>
      </x:c>
      <x:c r="J7911" s="66" t="n">
        <x:v>46259</x:v>
      </x:c>
      <x:c r="K7911" t="str">
        <x:v>M TAL M TAL JDS182SS 10X1 SS SCR</x:v>
      </x:c>
    </x:row>
    <x:row r="7912">
      <x:c r="A7912" t="str">
        <x:v>Northeast Electrical</x:v>
      </x:c>
      <x:c r="B7912" t="str">
        <x:v>160212</x:v>
      </x:c>
      <x:c r="C7912" t="str">
        <x:v>M-TAL JDIA38</x:v>
      </x:c>
      <x:c r="D7912" t="str">
        <x:v>3/8-16 STL DI ANCHOR</x:v>
      </x:c>
      <x:c r="E7912" t="str">
        <x:v>63972081875</x:v>
      </x:c>
      <x:c r="F7912" t="str">
        <x:v>c</x:v>
      </x:c>
      <x:c r="G7912" s="76" t="n">
        <x:v>106.99</x:v>
      </x:c>
      <x:c r="H7912" t="str">
        <x:v>M-Tal</x:v>
      </x:c>
      <x:c r="I7912" t="str">
        <x:v>Other</x:v>
      </x:c>
      <x:c r="J7912" s="66" t="n">
        <x:v>46259</x:v>
      </x:c>
      <x:c r="K7912" t="str">
        <x:v>M TAL M TAL JDIA38 3 8 16 STL DI ANCHOR</x:v>
      </x:c>
    </x:row>
    <x:row r="7913">
      <x:c r="A7913" t="str">
        <x:v>Northeast Electrical</x:v>
      </x:c>
      <x:c r="B7913" t="str">
        <x:v>368188</x:v>
      </x:c>
      <x:c r="C7913" t="str">
        <x:v>M-TAL JDWS5C</x:v>
      </x:c>
      <x:c r="D7913" t="str">
        <x:v>6X2 DRYWALL SCREW</x:v>
      </x:c>
      <x:c r="E7913" t="str">
        <x:v>63972080390</x:v>
      </x:c>
      <x:c r="F7913" t="str">
        <x:v>c</x:v>
      </x:c>
      <x:c r="G7913" s="76" t="n">
        <x:v>10.77</x:v>
      </x:c>
      <x:c r="H7913" t="str">
        <x:v>M-Tal</x:v>
      </x:c>
      <x:c r="I7913" t="str">
        <x:v>Other</x:v>
      </x:c>
      <x:c r="J7913" s="66" t="n">
        <x:v>46259</x:v>
      </x:c>
      <x:c r="K7913" t="str">
        <x:v>M TAL M TAL JDWS5C 6X2 DRYWALL SCREW</x:v>
      </x:c>
    </x:row>
    <x:row r="7914">
      <x:c r="A7914" t="str">
        <x:v>Northeast Electrical</x:v>
      </x:c>
      <x:c r="B7914" t="str">
        <x:v>1105713</x:v>
      </x:c>
      <x:c r="C7914" t="str">
        <x:v>M-TAL JBLS20SS</x:v>
      </x:c>
      <x:c r="D7914" t="str">
        <x:v>5/16X6 HEX LAG BOLT STAINLE</x:v>
      </x:c>
      <x:c r="E7914" t="str">
        <x:v>639720S0001</x:v>
      </x:c>
      <x:c r="F7914" t="str">
        <x:v>c</x:v>
      </x:c>
      <x:c r="G7914" s="76" t="n">
        <x:v>233.95</x:v>
      </x:c>
      <x:c r="H7914" t="str">
        <x:v>M-Tal</x:v>
      </x:c>
      <x:c r="I7914" t="str">
        <x:v>Other</x:v>
      </x:c>
      <x:c r="J7914" s="66" t="n">
        <x:v>46259</x:v>
      </x:c>
      <x:c r="K7914" t="str">
        <x:v>M TAL M TAL JBLS20SS 5 16X6 HEX LAG BOLT STAINLE</x:v>
      </x:c>
    </x:row>
    <x:row r="7915">
      <x:c r="A7915" t="str">
        <x:v>Northeast Electrical</x:v>
      </x:c>
      <x:c r="B7915" t="str">
        <x:v>1113719</x:v>
      </x:c>
      <x:c r="C7915" t="str">
        <x:v>M-TAL JN164</x:v>
      </x:c>
      <x:c r="D7915" t="str">
        <x:v>5/16-18 HEX FINISH NUT</x:v>
      </x:c>
      <x:c r="E7915" t="str">
        <x:v>63972080432</x:v>
      </x:c>
      <x:c r="F7915" t="str">
        <x:v>c</x:v>
      </x:c>
      <x:c r="G7915" s="76" t="n">
        <x:v>11.97</x:v>
      </x:c>
      <x:c r="H7915" t="str">
        <x:v>M-Tal</x:v>
      </x:c>
      <x:c r="I7915" t="str">
        <x:v>Other</x:v>
      </x:c>
      <x:c r="J7915" s="66" t="n">
        <x:v>46259</x:v>
      </x:c>
      <x:c r="K7915" t="str">
        <x:v>M TAL M TAL JN164 5 16 18 HEX FINISH NUT</x:v>
      </x:c>
    </x:row>
    <x:row r="7916">
      <x:c r="A7916" t="str">
        <x:v>Northeast Electrical</x:v>
      </x:c>
      <x:c r="B7916" t="str">
        <x:v>263374</x:v>
      </x:c>
      <x:c r="C7916" t="str">
        <x:v>M-TAL JN166</x:v>
      </x:c>
      <x:c r="D7916" t="str">
        <x:v>1/2-13 HEX FINISH NUT</x:v>
      </x:c>
      <x:c r="E7916" t="str">
        <x:v>63972080434</x:v>
      </x:c>
      <x:c r="F7916" t="str">
        <x:v>c</x:v>
      </x:c>
      <x:c r="G7916" s="76" t="n">
        <x:v>30.29</x:v>
      </x:c>
      <x:c r="H7916" t="str">
        <x:v>M-Tal</x:v>
      </x:c>
      <x:c r="I7916" t="str">
        <x:v>Other</x:v>
      </x:c>
      <x:c r="J7916" s="66" t="n">
        <x:v>46259</x:v>
      </x:c>
      <x:c r="K7916" t="str">
        <x:v>M TAL M TAL JN166 1 2 13 HEX FINISH NUT</x:v>
      </x:c>
    </x:row>
    <x:row r="7917">
      <x:c r="A7917" t="str">
        <x:v>Northeast Electrical</x:v>
      </x:c>
      <x:c r="B7917" t="str">
        <x:v>1378421</x:v>
      </x:c>
      <x:c r="C7917" t="str">
        <x:v>M-TAL JDIA38MIN</x:v>
      </x:c>
      <x:c r="D7917" t="str">
        <x:v>3/8 DROP-IN ANCHOR</x:v>
      </x:c>
      <x:c r="E7917" t="str">
        <x:v>63972081877</x:v>
      </x:c>
      <x:c r="F7917" t="str">
        <x:v>c</x:v>
      </x:c>
      <x:c r="G7917" s="76" t="n">
        <x:v>130.99</x:v>
      </x:c>
      <x:c r="H7917" t="str">
        <x:v>M-Tal</x:v>
      </x:c>
      <x:c r="I7917" t="str">
        <x:v>Other</x:v>
      </x:c>
      <x:c r="J7917" s="66" t="n">
        <x:v>46259</x:v>
      </x:c>
      <x:c r="K7917" t="str">
        <x:v>M TAL M TAL JDIA38MIN 3 8 DROP IN ANCHOR</x:v>
      </x:c>
    </x:row>
    <x:row r="7918">
      <x:c r="A7918" t="str">
        <x:v>Northeast Electrical</x:v>
      </x:c>
      <x:c r="B7918" t="str">
        <x:v>1385064</x:v>
      </x:c>
      <x:c r="C7918" t="str">
        <x:v>M-TAL JTHDB3715</x:v>
      </x:c>
      <x:c r="D7918" t="str">
        <x:v>3/8-16IN 1/4X1-5/8 VERT CON</x:v>
      </x:c>
      <x:c r="E7918" t="str">
        <x:v>63972031868</x:v>
      </x:c>
      <x:c r="F7918" t="str">
        <x:v>c</x:v>
      </x:c>
      <x:c r="G7918" s="76" t="n">
        <x:v>453.99</x:v>
      </x:c>
      <x:c r="H7918" t="str">
        <x:v>M-Tal</x:v>
      </x:c>
      <x:c r="I7918" t="str">
        <x:v>Other</x:v>
      </x:c>
      <x:c r="J7918" s="66" t="n">
        <x:v>46259</x:v>
      </x:c>
      <x:c r="K7918" t="str">
        <x:v>M TAL M TAL JTHDB3715 3 8 16IN 1 4X1 5 8 VERT CON</x:v>
      </x:c>
    </x:row>
    <x:row r="7919">
      <x:c r="A7919" t="str">
        <x:v>Northeast Electrical</x:v>
      </x:c>
      <x:c r="B7919" t="str">
        <x:v>1138390</x:v>
      </x:c>
      <x:c r="C7919" t="str">
        <x:v>M-TAL JDS183SS</x:v>
      </x:c>
      <x:c r="D7919" t="str">
        <x:v>10X1-1/4 SHT-MTL SCR</x:v>
      </x:c>
      <x:c r="E7919" t="str">
        <x:v>63972092783</x:v>
      </x:c>
      <x:c r="F7919" t="str">
        <x:v>c</x:v>
      </x:c>
      <x:c r="G7919" s="76" t="n">
        <x:v>35.79</x:v>
      </x:c>
      <x:c r="H7919" t="str">
        <x:v>M-Tal</x:v>
      </x:c>
      <x:c r="I7919" t="str">
        <x:v>Other</x:v>
      </x:c>
      <x:c r="J7919" s="66" t="n">
        <x:v>46259</x:v>
      </x:c>
      <x:c r="K7919" t="str">
        <x:v>M TAL M TAL JDS183SS 10X1 1 4 SHT MTL SCR</x:v>
      </x:c>
    </x:row>
    <x:row r="7920">
      <x:c r="A7920" t="str">
        <x:v>Northeast Electrical</x:v>
      </x:c>
      <x:c r="B7920" t="str">
        <x:v>283991</x:v>
      </x:c>
      <x:c r="C7920" t="str">
        <x:v>M-TAL JHTB44</x:v>
      </x:c>
      <x:c r="D7920" t="str">
        <x:v>3/8-16X3/4 HEX TAP BLT</x:v>
      </x:c>
      <x:c r="E7920" t="str">
        <x:v>63972080774</x:v>
      </x:c>
      <x:c r="F7920" t="str">
        <x:v>c</x:v>
      </x:c>
      <x:c r="G7920" s="76" t="n">
        <x:v>26.79</x:v>
      </x:c>
      <x:c r="H7920" t="str">
        <x:v>M-Tal</x:v>
      </x:c>
      <x:c r="I7920" t="str">
        <x:v>Other</x:v>
      </x:c>
      <x:c r="J7920" s="66" t="n">
        <x:v>46259</x:v>
      </x:c>
      <x:c r="K7920" t="str">
        <x:v>M TAL M TAL JHTB44 3 8 16X3 4 HEX TAP BLT</x:v>
      </x:c>
    </x:row>
    <x:row r="7921">
      <x:c r="A7921" t="str">
        <x:v>Northeast Electrical</x:v>
      </x:c>
      <x:c r="B7921" t="str">
        <x:v>1148348</x:v>
      </x:c>
      <x:c r="C7921" t="str">
        <x:v>M-TAL JFMP142</x:v>
      </x:c>
      <x:c r="D7921" t="str">
        <x:v>6-32X3 FH PHIL M/S</x:v>
      </x:c>
      <x:c r="E7921" t="str">
        <x:v>63972085742</x:v>
      </x:c>
      <x:c r="F7921" t="str">
        <x:v>c</x:v>
      </x:c>
      <x:c r="G7921" s="76" t="n">
        <x:v>29.137</x:v>
      </x:c>
      <x:c r="H7921" t="str">
        <x:v>M-Tal</x:v>
      </x:c>
      <x:c r="I7921" t="str">
        <x:v>Other</x:v>
      </x:c>
      <x:c r="J7921" s="66" t="n">
        <x:v>46259</x:v>
      </x:c>
      <x:c r="K7921" t="str">
        <x:v>M TAL M TAL JFMP142 6 32X3 FH PHIL M S</x:v>
      </x:c>
    </x:row>
    <x:row r="7922">
      <x:c r="A7922" t="str">
        <x:v>Northeast Electrical</x:v>
      </x:c>
      <x:c r="B7922" t="str">
        <x:v>1155768</x:v>
      </x:c>
      <x:c r="C7922" t="str">
        <x:v>M-TAL WAKJ19QD</x:v>
      </x:c>
      <x:c r="D7922" t="str">
        <x:v>1/4 ANCH JAR KIT</x:v>
      </x:c>
      <x:c r="E7922" t="str">
        <x:v>63972039177</x:v>
      </x:c>
      <x:c r="F7922" t="str">
        <x:v>ea</x:v>
      </x:c>
      <x:c r="G7922" s="76" t="n">
        <x:v>23.453</x:v>
      </x:c>
      <x:c r="H7922" t="str">
        <x:v>M-Tal</x:v>
      </x:c>
      <x:c r="I7922" t="str">
        <x:v>Other</x:v>
      </x:c>
      <x:c r="J7922" s="66" t="n">
        <x:v>46259</x:v>
      </x:c>
      <x:c r="K7922" t="str">
        <x:v>M TAL M TAL WAKJ19QD 1 4 ANCH JAR KIT</x:v>
      </x:c>
    </x:row>
    <x:row r="7923">
      <x:c r="A7923" t="str">
        <x:v>Northeast Electrical</x:v>
      </x:c>
      <x:c r="B7923" t="str">
        <x:v>1159324</x:v>
      </x:c>
      <x:c r="C7923" t="str">
        <x:v>M-TAL JFMP140</x:v>
      </x:c>
      <x:c r="D7923" t="str">
        <x:v>6-32X2-1/2 FH PHIL MS</x:v>
      </x:c>
      <x:c r="E7923" t="str">
        <x:v>63972085740</x:v>
      </x:c>
      <x:c r="F7923" t="str">
        <x:v>c</x:v>
      </x:c>
      <x:c r="G7923" s="76" t="n">
        <x:v>24.48</x:v>
      </x:c>
      <x:c r="H7923" t="str">
        <x:v>M-Tal</x:v>
      </x:c>
      <x:c r="I7923" t="str">
        <x:v>Other</x:v>
      </x:c>
      <x:c r="J7923" s="66" t="n">
        <x:v>46259</x:v>
      </x:c>
      <x:c r="K7923" t="str">
        <x:v>M TAL M TAL JFMP140 6 32X2 1 2 FH PHIL MS</x:v>
      </x:c>
    </x:row>
    <x:row r="7924">
      <x:c r="A7924" t="str">
        <x:v>Northeast Electrical</x:v>
      </x:c>
      <x:c r="B7924" t="str">
        <x:v>942048</x:v>
      </x:c>
      <x:c r="C7924" t="str">
        <x:v>M-TAL JDWC1C</x:v>
      </x:c>
      <x:c r="D7924" t="str">
        <x:v>6X1 PHIL DRYWALL SCR</x:v>
      </x:c>
      <x:c r="E7924" t="str">
        <x:v>63972090501</x:v>
      </x:c>
      <x:c r="F7924" t="str">
        <x:v>c</x:v>
      </x:c>
      <x:c r="G7924" s="76" t="n">
        <x:v>7.69</x:v>
      </x:c>
      <x:c r="H7924" t="str">
        <x:v>M-Tal</x:v>
      </x:c>
      <x:c r="I7924" t="str">
        <x:v>Other</x:v>
      </x:c>
      <x:c r="J7924" s="66" t="n">
        <x:v>46259</x:v>
      </x:c>
      <x:c r="K7924" t="str">
        <x:v>M TAL M TAL JDWC1C 6X1 PHIL DRYWALL SCR</x:v>
      </x:c>
    </x:row>
    <x:row r="7925">
      <x:c r="A7925" t="str">
        <x:v>Northeast Electrical</x:v>
      </x:c>
      <x:c r="B7925" t="str">
        <x:v>298094</x:v>
      </x:c>
      <x:c r="C7925" t="str">
        <x:v>M-TAL 000P2B</x:v>
      </x:c>
      <x:c r="D7925" t="str">
        <x:v>#2 PHI INS BIT 1 L</x:v>
      </x:c>
      <x:c r="E7925" t="str">
        <x:v>63972025076</x:v>
      </x:c>
      <x:c r="F7925" t="str">
        <x:v>ea</x:v>
      </x:c>
      <x:c r="G7925" s="76" t="n">
        <x:v>6.19</x:v>
      </x:c>
      <x:c r="H7925" t="str">
        <x:v>M-Tal</x:v>
      </x:c>
      <x:c r="I7925" t="str">
        <x:v>Other</x:v>
      </x:c>
      <x:c r="J7925" s="66" t="n">
        <x:v>46259</x:v>
      </x:c>
      <x:c r="K7925" t="str">
        <x:v>M TAL M TAL 000P2B 2 PHI INS BIT 1 L</x:v>
      </x:c>
    </x:row>
    <x:row r="7926">
      <x:c r="A7926" t="str">
        <x:v>Northeast Electrical</x:v>
      </x:c>
      <x:c r="B7926" t="str">
        <x:v>298159</x:v>
      </x:c>
      <x:c r="C7926" t="str">
        <x:v>M-TAL ALSD</x:v>
      </x:c>
      <x:c r="D7926" t="str">
        <x:v>LAG SCREW DRIVER</x:v>
      </x:c>
      <x:c r="E7926" t="str">
        <x:v>63972022050</x:v>
      </x:c>
      <x:c r="F7926" t="str">
        <x:v>ea</x:v>
      </x:c>
      <x:c r="G7926" s="76" t="n">
        <x:v>23.092</x:v>
      </x:c>
      <x:c r="H7926" t="str">
        <x:v>M-Tal</x:v>
      </x:c>
      <x:c r="I7926" t="str">
        <x:v>Other</x:v>
      </x:c>
      <x:c r="J7926" s="66" t="n">
        <x:v>46259</x:v>
      </x:c>
      <x:c r="K7926" t="str">
        <x:v>M TAL M TAL ALSD LAG SCREW DRIVER</x:v>
      </x:c>
    </x:row>
    <x:row r="7927">
      <x:c r="A7927" t="str">
        <x:v>Northeast Electrical</x:v>
      </x:c>
      <x:c r="B7927" t="str">
        <x:v>298175</x:v>
      </x:c>
      <x:c r="C7927" t="str">
        <x:v>M-TAL BFR11</x:v>
      </x:c>
      <x:c r="D7927" t="str">
        <x:v>3/16 X 4 INCH MASONARY BIT</x:v>
      </x:c>
      <x:c r="E7927" t="str">
        <x:v>63972024105</x:v>
      </x:c>
      <x:c r="F7927" t="str">
        <x:v>ea</x:v>
      </x:c>
      <x:c r="G7927" s="76" t="n">
        <x:v>6.19</x:v>
      </x:c>
      <x:c r="H7927" t="str">
        <x:v>M-Tal</x:v>
      </x:c>
      <x:c r="I7927" t="str">
        <x:v>Other</x:v>
      </x:c>
      <x:c r="J7927" s="66" t="n">
        <x:v>46259</x:v>
      </x:c>
      <x:c r="K7927" t="str">
        <x:v>M TAL M TAL BFR11 3 16 X 4 INCH MASONARY BIT</x:v>
      </x:c>
    </x:row>
    <x:row r="7928">
      <x:c r="A7928" t="str">
        <x:v>Northeast Electrical</x:v>
      </x:c>
      <x:c r="B7928" t="str">
        <x:v>298178</x:v>
      </x:c>
      <x:c r="C7928" t="str">
        <x:v>M-TAL BFR12</x:v>
      </x:c>
      <x:c r="D7928" t="str">
        <x:v>1/4X4 MASONARY DRILL BIT</x:v>
      </x:c>
      <x:c r="E7928" t="str">
        <x:v>63972024110</x:v>
      </x:c>
      <x:c r="F7928" t="str">
        <x:v>ea</x:v>
      </x:c>
      <x:c r="G7928" s="76" t="n">
        <x:v>6.19</x:v>
      </x:c>
      <x:c r="H7928" t="str">
        <x:v>M-Tal</x:v>
      </x:c>
      <x:c r="I7928" t="str">
        <x:v>Other</x:v>
      </x:c>
      <x:c r="J7928" s="66" t="n">
        <x:v>46259</x:v>
      </x:c>
      <x:c r="K7928" t="str">
        <x:v>M TAL M TAL BFR12 1 4X4 MASONARY DRILL BIT</x:v>
      </x:c>
    </x:row>
    <x:row r="7929">
      <x:c r="A7929" t="str">
        <x:v>Northeast Electrical</x:v>
      </x:c>
      <x:c r="B7929" t="str">
        <x:v>298262</x:v>
      </x:c>
      <x:c r="C7929" t="str">
        <x:v>M-TAL BHD5</x:v>
      </x:c>
      <x:c r="D7929" t="str">
        <x:v>1/4X18 BELL HANGER</x:v>
      </x:c>
      <x:c r="E7929" t="str">
        <x:v>63972026020</x:v>
      </x:c>
      <x:c r="F7929" t="str">
        <x:v>ea</x:v>
      </x:c>
      <x:c r="G7929" s="76" t="n">
        <x:v>65.99</x:v>
      </x:c>
      <x:c r="H7929" t="str">
        <x:v>M-Tal</x:v>
      </x:c>
      <x:c r="I7929" t="str">
        <x:v>Other</x:v>
      </x:c>
      <x:c r="J7929" s="66" t="n">
        <x:v>46259</x:v>
      </x:c>
      <x:c r="K7929" t="str">
        <x:v>M TAL M TAL BHD5 1 4X18 BELL HANGER</x:v>
      </x:c>
    </x:row>
    <x:row r="7930">
      <x:c r="A7930" t="str">
        <x:v>Northeast Electrical</x:v>
      </x:c>
      <x:c r="B7930" t="str">
        <x:v>298297</x:v>
      </x:c>
      <x:c r="C7930" t="str">
        <x:v>M-TAL BR001</x:v>
      </x:c>
      <x:c r="D7930" t="str">
        <x:v>BUNCH O' RAGS</x:v>
      </x:c>
      <x:c r="E7930" t="str">
        <x:v>63972071650</x:v>
      </x:c>
      <x:c r="F7930" t="str">
        <x:v>ea</x:v>
      </x:c>
      <x:c r="G7930" s="76" t="n">
        <x:v>12.57</x:v>
      </x:c>
      <x:c r="H7930" t="str">
        <x:v>M-Tal</x:v>
      </x:c>
      <x:c r="I7930" t="str">
        <x:v>Other</x:v>
      </x:c>
      <x:c r="J7930" s="66" t="n">
        <x:v>46259</x:v>
      </x:c>
      <x:c r="K7930" t="str">
        <x:v>M TAL M TAL BR001 BUNCH O RAGS</x:v>
      </x:c>
    </x:row>
    <x:row r="7931">
      <x:c r="A7931" t="str">
        <x:v>Northeast Electrical</x:v>
      </x:c>
      <x:c r="B7931" t="str">
        <x:v>298324</x:v>
      </x:c>
      <x:c r="C7931" t="str">
        <x:v>M-TAL DIA14T</x:v>
      </x:c>
      <x:c r="D7931" t="str">
        <x:v>1/4 DROP-IN TOOL</x:v>
      </x:c>
      <x:c r="E7931" t="str">
        <x:v>63972012181</x:v>
      </x:c>
      <x:c r="F7931" t="str">
        <x:v>ea</x:v>
      </x:c>
      <x:c r="G7931" s="76" t="n">
        <x:v>6.379</x:v>
      </x:c>
      <x:c r="H7931" t="str">
        <x:v>M-Tal</x:v>
      </x:c>
      <x:c r="I7931" t="str">
        <x:v>Other</x:v>
      </x:c>
      <x:c r="J7931" s="66" t="n">
        <x:v>46259</x:v>
      </x:c>
      <x:c r="K7931" t="str">
        <x:v>M TAL M TAL DIA14T 1 4 DROP IN TOOL</x:v>
      </x:c>
    </x:row>
    <x:row r="7932">
      <x:c r="A7932" t="str">
        <x:v>Northeast Electrical</x:v>
      </x:c>
      <x:c r="B7932" t="str">
        <x:v>298327</x:v>
      </x:c>
      <x:c r="C7932" t="str">
        <x:v>M-TAL DIA38T</x:v>
      </x:c>
      <x:c r="D7932" t="str">
        <x:v>3/8 DROP-IN ANCH TOOL</x:v>
      </x:c>
      <x:c r="E7932" t="str">
        <x:v>63972012182</x:v>
      </x:c>
      <x:c r="F7932" t="str">
        <x:v>ea</x:v>
      </x:c>
      <x:c r="G7932" s="76" t="n">
        <x:v>9.831</x:v>
      </x:c>
      <x:c r="H7932" t="str">
        <x:v>M-Tal</x:v>
      </x:c>
      <x:c r="I7932" t="str">
        <x:v>Other</x:v>
      </x:c>
      <x:c r="J7932" s="66" t="n">
        <x:v>46259</x:v>
      </x:c>
      <x:c r="K7932" t="str">
        <x:v>M TAL M TAL DIA38T 3 8 DROP IN ANCH TOOL</x:v>
      </x:c>
    </x:row>
    <x:row r="7933">
      <x:c r="A7933" t="str">
        <x:v>Northeast Electrical</x:v>
      </x:c>
      <x:c r="B7933" t="str">
        <x:v>298558</x:v>
      </x:c>
      <x:c r="C7933" t="str">
        <x:v>M-TAL JBHC11</x:v>
      </x:c>
      <x:c r="D7933" t="str">
        <x:v>1/4-20X1/2 HEX CAP SCR</x:v>
      </x:c>
      <x:c r="E7933" t="str">
        <x:v>63972080610</x:v>
      </x:c>
      <x:c r="F7933" t="str">
        <x:v>c</x:v>
      </x:c>
      <x:c r="G7933" s="76" t="n">
        <x:v>19.17</x:v>
      </x:c>
      <x:c r="H7933" t="str">
        <x:v>M-Tal</x:v>
      </x:c>
      <x:c r="I7933" t="str">
        <x:v>Other</x:v>
      </x:c>
      <x:c r="J7933" s="66" t="n">
        <x:v>46259</x:v>
      </x:c>
      <x:c r="K7933" t="str">
        <x:v>M TAL M TAL JBHC11 1 4 20X1 2 HEX CAP SCR</x:v>
      </x:c>
    </x:row>
    <x:row r="7934">
      <x:c r="A7934" t="str">
        <x:v>Northeast Electrical</x:v>
      </x:c>
      <x:c r="B7934" t="str">
        <x:v>298575</x:v>
      </x:c>
      <x:c r="C7934" t="str">
        <x:v>M-TAL JDS182</x:v>
      </x:c>
      <x:c r="D7934" t="str">
        <x:v>10X1 HX/SLOT SCREWMEL</x:v>
      </x:c>
      <x:c r="E7934" t="str">
        <x:v>63972080297</x:v>
      </x:c>
      <x:c r="F7934" t="str">
        <x:v>c</x:v>
      </x:c>
      <x:c r="G7934" s="76" t="n">
        <x:v>11.07</x:v>
      </x:c>
      <x:c r="H7934" t="str">
        <x:v>M-Tal</x:v>
      </x:c>
      <x:c r="I7934" t="str">
        <x:v>Other</x:v>
      </x:c>
      <x:c r="J7934" s="66" t="n">
        <x:v>46259</x:v>
      </x:c>
      <x:c r="K7934" t="str">
        <x:v>M TAL M TAL JDS182 10X1 HX SLOT SCREWMEL</x:v>
      </x:c>
    </x:row>
    <x:row r="7935">
      <x:c r="A7935" t="str">
        <x:v>Northeast Electrical</x:v>
      </x:c>
      <x:c r="B7935" t="str">
        <x:v>298578</x:v>
      </x:c>
      <x:c r="C7935" t="str">
        <x:v>M-TAL JGDS0</x:v>
      </x:c>
      <x:c r="D7935" t="str">
        <x:v>6X1 GOLD DECK SCREW</x:v>
      </x:c>
      <x:c r="E7935" t="str">
        <x:v>63972081679</x:v>
      </x:c>
      <x:c r="F7935" t="str">
        <x:v>c</x:v>
      </x:c>
      <x:c r="G7935" s="76" t="n">
        <x:v>7.69</x:v>
      </x:c>
      <x:c r="H7935" t="str">
        <x:v>M-Tal</x:v>
      </x:c>
      <x:c r="I7935" t="str">
        <x:v>Other</x:v>
      </x:c>
      <x:c r="J7935" s="66" t="n">
        <x:v>46259</x:v>
      </x:c>
      <x:c r="K7935" t="str">
        <x:v>M TAL M TAL JGDS0 6X1 GOLD DECK SCREW</x:v>
      </x:c>
    </x:row>
    <x:row r="7936">
      <x:c r="A7936" t="str">
        <x:v>Northeast Electrical</x:v>
      </x:c>
      <x:c r="B7936" t="str">
        <x:v>298582</x:v>
      </x:c>
      <x:c r="C7936" t="str">
        <x:v>M-TAL JGDS3</x:v>
      </x:c>
      <x:c r="D7936" t="str">
        <x:v>6X2 GOLD DECK SCREW</x:v>
      </x:c>
      <x:c r="E7936" t="str">
        <x:v>63972081682</x:v>
      </x:c>
      <x:c r="F7936" t="str">
        <x:v>c</x:v>
      </x:c>
      <x:c r="G7936" s="76" t="n">
        <x:v>12.87</x:v>
      </x:c>
      <x:c r="H7936" t="str">
        <x:v>M-Tal</x:v>
      </x:c>
      <x:c r="I7936" t="str">
        <x:v>Other</x:v>
      </x:c>
      <x:c r="J7936" s="66" t="n">
        <x:v>46259</x:v>
      </x:c>
      <x:c r="K7936" t="str">
        <x:v>M TAL M TAL JGDS3 6X2 GOLD DECK SCREW</x:v>
      </x:c>
    </x:row>
    <x:row r="7937">
      <x:c r="A7937" t="str">
        <x:v>Northeast Electrical</x:v>
      </x:c>
      <x:c r="B7937" t="str">
        <x:v>298584</x:v>
      </x:c>
      <x:c r="C7937" t="str">
        <x:v>M-TAL JGDS4</x:v>
      </x:c>
      <x:c r="D7937" t="str">
        <x:v>8X 21/2 GOLD DECK SCREW</x:v>
      </x:c>
      <x:c r="E7937" t="str">
        <x:v>63972081683</x:v>
      </x:c>
      <x:c r="F7937" t="str">
        <x:v>c</x:v>
      </x:c>
      <x:c r="G7937" s="76" t="n">
        <x:v>20.97</x:v>
      </x:c>
      <x:c r="H7937" t="str">
        <x:v>M-Tal</x:v>
      </x:c>
      <x:c r="I7937" t="str">
        <x:v>Other</x:v>
      </x:c>
      <x:c r="J7937" s="66" t="n">
        <x:v>46259</x:v>
      </x:c>
      <x:c r="K7937" t="str">
        <x:v>M TAL M TAL JGDS4 8X 21 2 GOLD DECK SCREW</x:v>
      </x:c>
    </x:row>
    <x:row r="7938">
      <x:c r="A7938" t="str">
        <x:v>Northeast Electrical</x:v>
      </x:c>
      <x:c r="B7938" t="str">
        <x:v>298596</x:v>
      </x:c>
      <x:c r="C7938" t="str">
        <x:v>M-TAL JSBH2</x:v>
      </x:c>
      <x:c r="D7938" t="str">
        <x:v>1/4-20X1 SS HEX CAP SCR</x:v>
      </x:c>
      <x:c r="E7938" t="str">
        <x:v>63972080721</x:v>
      </x:c>
      <x:c r="F7938" t="str">
        <x:v>c</x:v>
      </x:c>
      <x:c r="G7938" s="76" t="n">
        <x:v>49.29</x:v>
      </x:c>
      <x:c r="H7938" t="str">
        <x:v>M-Tal</x:v>
      </x:c>
      <x:c r="I7938" t="str">
        <x:v>Other</x:v>
      </x:c>
      <x:c r="J7938" s="66" t="n">
        <x:v>46259</x:v>
      </x:c>
      <x:c r="K7938" t="str">
        <x:v>M TAL M TAL JSBH2 1 4 20X1 SS HEX CAP SCR</x:v>
      </x:c>
    </x:row>
    <x:row r="7939">
      <x:c r="A7939" t="str">
        <x:v>Northeast Electrical</x:v>
      </x:c>
      <x:c r="B7939" t="str">
        <x:v>298608</x:v>
      </x:c>
      <x:c r="C7939" t="str">
        <x:v>M-TAL JSBH59</x:v>
      </x:c>
      <x:c r="D7939" t="str">
        <x:v>3/8-16X1-1/4 HEX CAP SS</x:v>
      </x:c>
      <x:c r="E7939" t="str">
        <x:v>63972080738</x:v>
      </x:c>
      <x:c r="F7939" t="str">
        <x:v>c</x:v>
      </x:c>
      <x:c r="G7939" s="76" t="n">
        <x:v>128.99</x:v>
      </x:c>
      <x:c r="H7939" t="str">
        <x:v>M-Tal</x:v>
      </x:c>
      <x:c r="I7939" t="str">
        <x:v>Other</x:v>
      </x:c>
      <x:c r="J7939" s="66" t="n">
        <x:v>46259</x:v>
      </x:c>
      <x:c r="K7939" t="str">
        <x:v>M TAL M TAL JSBH59 3 8 16X1 1 4 HEX CAP SS</x:v>
      </x:c>
    </x:row>
    <x:row r="7940">
      <x:c r="A7940" t="str">
        <x:v>Northeast Electrical</x:v>
      </x:c>
      <x:c r="B7940" t="str">
        <x:v>298616</x:v>
      </x:c>
      <x:c r="C7940" t="str">
        <x:v>M-TAL JSLW7</x:v>
      </x:c>
      <x:c r="D7940" t="str">
        <x:v>1/4 SPLIT LOCK WASHER SS</x:v>
      </x:c>
      <x:c r="E7940" t="str">
        <x:v>63972080594</x:v>
      </x:c>
      <x:c r="F7940" t="str">
        <x:v>c</x:v>
      </x:c>
      <x:c r="G7940" s="76" t="n">
        <x:v>17.97</x:v>
      </x:c>
      <x:c r="H7940" t="str">
        <x:v>M-Tal</x:v>
      </x:c>
      <x:c r="I7940" t="str">
        <x:v>Other</x:v>
      </x:c>
      <x:c r="J7940" s="66" t="n">
        <x:v>46259</x:v>
      </x:c>
      <x:c r="K7940" t="str">
        <x:v>M TAL M TAL JSLW7 1 4 SPLIT LOCK WASHER SS</x:v>
      </x:c>
    </x:row>
    <x:row r="7941">
      <x:c r="A7941" t="str">
        <x:v>Northeast Electrical</x:v>
      </x:c>
      <x:c r="B7941" t="str">
        <x:v>298631</x:v>
      </x:c>
      <x:c r="C7941" t="str">
        <x:v>M-TAL JSN14</x:v>
      </x:c>
      <x:c r="D7941" t="str">
        <x:v>1/4-20 HEX NUT SS</x:v>
      </x:c>
      <x:c r="E7941" t="str">
        <x:v>63972080455</x:v>
      </x:c>
      <x:c r="F7941" t="str">
        <x:v>c</x:v>
      </x:c>
      <x:c r="G7941" s="76" t="n">
        <x:v>23.67</x:v>
      </x:c>
      <x:c r="H7941" t="str">
        <x:v>M-Tal</x:v>
      </x:c>
      <x:c r="I7941" t="str">
        <x:v>Other</x:v>
      </x:c>
      <x:c r="J7941" s="66" t="n">
        <x:v>46259</x:v>
      </x:c>
      <x:c r="K7941" t="str">
        <x:v>M TAL M TAL JSN14 1 4 20 HEX NUT SS</x:v>
      </x:c>
    </x:row>
    <x:row r="7942">
      <x:c r="A7942" t="str">
        <x:v>Northeast Electrical</x:v>
      </x:c>
      <x:c r="B7942" t="str">
        <x:v>298636</x:v>
      </x:c>
      <x:c r="C7942" t="str">
        <x:v>M-TAL JSSW12</x:v>
      </x:c>
      <x:c r="D7942" t="str">
        <x:v>1/4 SS FLAT WASHER</x:v>
      </x:c>
      <x:c r="E7942" t="str">
        <x:v>63972080509</x:v>
      </x:c>
      <x:c r="F7942" t="str">
        <x:v>c</x:v>
      </x:c>
      <x:c r="G7942" s="76" t="n">
        <x:v>15.57</x:v>
      </x:c>
      <x:c r="H7942" t="str">
        <x:v>M-Tal</x:v>
      </x:c>
      <x:c r="I7942" t="str">
        <x:v>Other</x:v>
      </x:c>
      <x:c r="J7942" s="66" t="n">
        <x:v>46259</x:v>
      </x:c>
      <x:c r="K7942" t="str">
        <x:v>M TAL M TAL JSSW12 1 4 SS FLAT WASHER</x:v>
      </x:c>
    </x:row>
    <x:row r="7943">
      <x:c r="A7943" t="str">
        <x:v>Northeast Electrical</x:v>
      </x:c>
      <x:c r="B7943" t="str">
        <x:v>298677</x:v>
      </x:c>
      <x:c r="C7943" t="str">
        <x:v>M-TAL M10B</x:v>
      </x:c>
      <x:c r="D7943" t="str">
        <x:v>MAG SCRDR BIT HLDR 1/4 X3</x:v>
      </x:c>
      <x:c r="E7943" t="str">
        <x:v>63972025255</x:v>
      </x:c>
      <x:c r="F7943" t="str">
        <x:v>ea</x:v>
      </x:c>
      <x:c r="G7943" s="76" t="n">
        <x:v>29.79</x:v>
      </x:c>
      <x:c r="H7943" t="str">
        <x:v>M-Tal</x:v>
      </x:c>
      <x:c r="I7943" t="str">
        <x:v>Other</x:v>
      </x:c>
      <x:c r="J7943" s="66" t="n">
        <x:v>46259</x:v>
      </x:c>
      <x:c r="K7943" t="str">
        <x:v>M TAL M TAL M10B MAG SCRDR BIT HLDR 1 4 X3</x:v>
      </x:c>
    </x:row>
    <x:row r="7944">
      <x:c r="A7944" t="str">
        <x:v>Northeast Electrical</x:v>
      </x:c>
      <x:c r="B7944" t="str">
        <x:v>298683</x:v>
      </x:c>
      <x:c r="C7944" t="str">
        <x:v>M-TAL MT210</x:v>
      </x:c>
      <x:c r="D7944" t="str">
        <x:v>5/16 HEX DRILL CHUCK PK2</x:v>
      </x:c>
      <x:c r="E7944" t="str">
        <x:v>63972010871</x:v>
      </x:c>
      <x:c r="F7944" t="str">
        <x:v>ea</x:v>
      </x:c>
      <x:c r="G7944" s="76" t="n">
        <x:v>29.79</x:v>
      </x:c>
      <x:c r="H7944" t="str">
        <x:v>M-Tal</x:v>
      </x:c>
      <x:c r="I7944" t="str">
        <x:v>Other</x:v>
      </x:c>
      <x:c r="J7944" s="66" t="n">
        <x:v>46259</x:v>
      </x:c>
      <x:c r="K7944" t="str">
        <x:v>M TAL M TAL MT210 5 16 HEX DRILL CHUCK PK2</x:v>
      </x:c>
    </x:row>
    <x:row r="7945">
      <x:c r="A7945" t="str">
        <x:v>Northeast Electrical</x:v>
      </x:c>
      <x:c r="B7945" t="str">
        <x:v>298689</x:v>
      </x:c>
      <x:c r="C7945" t="str">
        <x:v>M-TAL MTW1725</x:v>
      </x:c>
      <x:c r="D7945" t="str">
        <x:v>16GA GALV.TIE WIRE 250'</x:v>
      </x:c>
      <x:c r="E7945" t="str">
        <x:v>63972022308</x:v>
      </x:c>
      <x:c r="F7945" t="str">
        <x:v>ea</x:v>
      </x:c>
      <x:c r="G7945" s="76" t="n">
        <x:v>60.99</x:v>
      </x:c>
      <x:c r="H7945" t="str">
        <x:v>M-Tal</x:v>
      </x:c>
      <x:c r="I7945" t="str">
        <x:v>Wire / Cable</x:v>
      </x:c>
      <x:c r="J7945" s="66" t="n">
        <x:v>46259</x:v>
      </x:c>
      <x:c r="K7945" t="str">
        <x:v>M TAL M TAL MTW1725 16GA GALV TIE WIRE 250</x:v>
      </x:c>
    </x:row>
    <x:row r="7946">
      <x:c r="A7946" t="str">
        <x:v>Northeast Electrical</x:v>
      </x:c>
      <x:c r="B7946" t="str">
        <x:v>298704</x:v>
      </x:c>
      <x:c r="C7946" t="str">
        <x:v>M-TAL NCC4</x:v>
      </x:c>
      <x:c r="D7946" t="str">
        <x:v>3/8DIA WHT NYL CBL CLAMP</x:v>
      </x:c>
      <x:c r="E7946" t="str">
        <x:v>63972023110</x:v>
      </x:c>
      <x:c r="F7946" t="str">
        <x:v>c</x:v>
      </x:c>
      <x:c r="G7946" s="76" t="n">
        <x:v>25.969</x:v>
      </x:c>
      <x:c r="H7946" t="str">
        <x:v>M-Tal</x:v>
      </x:c>
      <x:c r="I7946" t="str">
        <x:v>Other</x:v>
      </x:c>
      <x:c r="J7946" s="66" t="n">
        <x:v>46259</x:v>
      </x:c>
      <x:c r="K7946" t="str">
        <x:v>M TAL M TAL NCC4 3 8DIA WHT NYL CBL CLAMP</x:v>
      </x:c>
    </x:row>
    <x:row r="7947">
      <x:c r="A7947" t="str">
        <x:v>Northeast Electrical</x:v>
      </x:c>
      <x:c r="B7947" t="str">
        <x:v>298707</x:v>
      </x:c>
      <x:c r="C7947" t="str">
        <x:v>M-TAL NHSD7</x:v>
      </x:c>
      <x:c r="D7947" t="str">
        <x:v>#7 HIGH SPD DRILL BIT</x:v>
      </x:c>
      <x:c r="E7947" t="str">
        <x:v>63972024807</x:v>
      </x:c>
      <x:c r="F7947" t="str">
        <x:v>c</x:v>
      </x:c>
      <x:c r="G7947" s="76" t="n">
        <x:v>598.95</x:v>
      </x:c>
      <x:c r="H7947" t="str">
        <x:v>M-Tal</x:v>
      </x:c>
      <x:c r="I7947" t="str">
        <x:v>Other</x:v>
      </x:c>
      <x:c r="J7947" s="66" t="n">
        <x:v>46259</x:v>
      </x:c>
      <x:c r="K7947" t="str">
        <x:v>M TAL M TAL NHSD7 7 HIGH SPD DRILL BIT</x:v>
      </x:c>
    </x:row>
    <x:row r="7948">
      <x:c r="A7948" t="str">
        <x:v>Northeast Electrical</x:v>
      </x:c>
      <x:c r="B7948" t="str">
        <x:v>298714</x:v>
      </x:c>
      <x:c r="C7948" t="str">
        <x:v>M-TAL NP400</x:v>
      </x:c>
      <x:c r="D7948" t="str">
        <x:v>NMC PROT STUD PLATE</x:v>
      </x:c>
      <x:c r="E7948" t="str">
        <x:v>63972016500</x:v>
      </x:c>
      <x:c r="F7948" t="str">
        <x:v>c</x:v>
      </x:c>
      <x:c r="G7948" s="76" t="n">
        <x:v>56.99</x:v>
      </x:c>
      <x:c r="H7948" t="str">
        <x:v>M-Tal</x:v>
      </x:c>
      <x:c r="I7948" t="str">
        <x:v>Wire / Cable</x:v>
      </x:c>
      <x:c r="J7948" s="66" t="n">
        <x:v>46259</x:v>
      </x:c>
      <x:c r="K7948" t="str">
        <x:v>M TAL M TAL NP400 NMC PROT STUD PLATE</x:v>
      </x:c>
    </x:row>
    <x:row r="7949">
      <x:c r="A7949" t="str">
        <x:v>Northeast Electrical</x:v>
      </x:c>
      <x:c r="B7949" t="str">
        <x:v>298717</x:v>
      </x:c>
      <x:c r="C7949" t="str">
        <x:v>M-TAL NP600</x:v>
      </x:c>
      <x:c r="D7949" t="str">
        <x:v>1-1/2 X 5 20 GAUGE NAIL PLA</x:v>
      </x:c>
      <x:c r="E7949" t="str">
        <x:v>63972016503</x:v>
      </x:c>
      <x:c r="F7949" t="str">
        <x:v>c</x:v>
      </x:c>
      <x:c r="G7949" s="76" t="n">
        <x:v>83.99</x:v>
      </x:c>
      <x:c r="H7949" t="str">
        <x:v>M-Tal</x:v>
      </x:c>
      <x:c r="I7949" t="str">
        <x:v>Other</x:v>
      </x:c>
      <x:c r="J7949" s="66" t="n">
        <x:v>46259</x:v>
      </x:c>
      <x:c r="K7949" t="str">
        <x:v>M TAL M TAL NP600 1 1 2 X 5 20 GAUGE NAIL PLA</x:v>
      </x:c>
    </x:row>
    <x:row r="7950">
      <x:c r="A7950" t="str">
        <x:v>Northeast Electrical</x:v>
      </x:c>
      <x:c r="B7950" t="str">
        <x:v>298720</x:v>
      </x:c>
      <x:c r="C7950" t="str">
        <x:v>M-TAL NP800</x:v>
      </x:c>
      <x:c r="D7950" t="str">
        <x:v>3 X 5 16GA NAIL PLATE</x:v>
      </x:c>
      <x:c r="E7950" t="str">
        <x:v>63972016504</x:v>
      </x:c>
      <x:c r="F7950" t="str">
        <x:v>c</x:v>
      </x:c>
      <x:c r="G7950" s="76" t="n">
        <x:v>143.99</x:v>
      </x:c>
      <x:c r="H7950" t="str">
        <x:v>M-Tal</x:v>
      </x:c>
      <x:c r="I7950" t="str">
        <x:v>Other</x:v>
      </x:c>
      <x:c r="J7950" s="66" t="n">
        <x:v>46259</x:v>
      </x:c>
      <x:c r="K7950" t="str">
        <x:v>M TAL M TAL NP800 3 X 5 16GA NAIL PLATE</x:v>
      </x:c>
    </x:row>
    <x:row r="7951">
      <x:c r="A7951" t="str">
        <x:v>Northeast Electrical</x:v>
      </x:c>
      <x:c r="B7951" t="str">
        <x:v>298729</x:v>
      </x:c>
      <x:c r="C7951" t="str">
        <x:v>M-TAL PSA1J</x:v>
      </x:c>
      <x:c r="D7951" t="str">
        <x:v>#8 ANCHOR KIT(1=1BX OF 50)</x:v>
      </x:c>
      <x:c r="E7951" t="str">
        <x:v>63972020705</x:v>
      </x:c>
      <x:c r="F7951" t="str">
        <x:v>ea</x:v>
      </x:c>
      <x:c r="G7951" s="76" t="n">
        <x:v>40.79</x:v>
      </x:c>
      <x:c r="H7951" t="str">
        <x:v>M-Tal</x:v>
      </x:c>
      <x:c r="I7951" t="str">
        <x:v>Other</x:v>
      </x:c>
      <x:c r="J7951" s="66" t="n">
        <x:v>46259</x:v>
      </x:c>
      <x:c r="K7951" t="str">
        <x:v>M TAL M TAL PSA1J 8 ANCHOR KIT 1 1BX OF 50</x:v>
      </x:c>
    </x:row>
    <x:row r="7952">
      <x:c r="A7952" t="str">
        <x:v>Northeast Electrical</x:v>
      </x:c>
      <x:c r="B7952" t="str">
        <x:v>298732</x:v>
      </x:c>
      <x:c r="C7952" t="str">
        <x:v>M-TAL PT40</x:v>
      </x:c>
      <x:c r="D7952" t="str">
        <x:v>GRD SCR W/12AWG PIGTAIL 100</x:v>
      </x:c>
      <x:c r="E7952" t="str">
        <x:v>63972016005</x:v>
      </x:c>
      <x:c r="F7952" t="str">
        <x:v>c</x:v>
      </x:c>
      <x:c r="G7952" s="76" t="n">
        <x:v>110.99</x:v>
      </x:c>
      <x:c r="H7952" t="str">
        <x:v>M-Tal</x:v>
      </x:c>
      <x:c r="I7952" t="str">
        <x:v>Other</x:v>
      </x:c>
      <x:c r="J7952" s="66" t="n">
        <x:v>46259</x:v>
      </x:c>
      <x:c r="K7952" t="str">
        <x:v>M TAL M TAL PT40 GRD SCR W 12AWG PIGTAIL 100</x:v>
      </x:c>
    </x:row>
    <x:row r="7953">
      <x:c r="A7953" t="str">
        <x:v>Northeast Electrical</x:v>
      </x:c>
      <x:c r="B7953" t="str">
        <x:v>298735</x:v>
      </x:c>
      <x:c r="C7953" t="str">
        <x:v>M-TAL PT4010</x:v>
      </x:c>
      <x:c r="D7953" t="str">
        <x:v>10 IN GRD PIGTAIL (25 IN PK</x:v>
      </x:c>
      <x:c r="E7953" t="str">
        <x:v>63972016007</x:v>
      </x:c>
      <x:c r="F7953" t="str">
        <x:v>c</x:v>
      </x:c>
      <x:c r="G7953" s="76" t="n">
        <x:v>118.99</x:v>
      </x:c>
      <x:c r="H7953" t="str">
        <x:v>M-Tal</x:v>
      </x:c>
      <x:c r="I7953" t="str">
        <x:v>Other</x:v>
      </x:c>
      <x:c r="J7953" s="66" t="n">
        <x:v>46259</x:v>
      </x:c>
      <x:c r="K7953" t="str">
        <x:v>M TAL M TAL PT4010 10 IN GRD PIGTAIL 25 IN PK</x:v>
      </x:c>
    </x:row>
    <x:row r="7954">
      <x:c r="A7954" t="str">
        <x:v>Northeast Electrical</x:v>
      </x:c>
      <x:c r="B7954" t="str">
        <x:v>298862</x:v>
      </x:c>
      <x:c r="C7954" t="str">
        <x:v>M-TAL RMK832</x:v>
      </x:c>
      <x:c r="D7954" t="str">
        <x:v>8-32 RND HD SCREW KIT</x:v>
      </x:c>
      <x:c r="E7954" t="str">
        <x:v>63972010264</x:v>
      </x:c>
      <x:c r="F7954" t="str">
        <x:v>ea</x:v>
      </x:c>
      <x:c r="G7954" s="76" t="n">
        <x:v>34.29</x:v>
      </x:c>
      <x:c r="H7954" t="str">
        <x:v>M-Tal</x:v>
      </x:c>
      <x:c r="I7954" t="str">
        <x:v>Other</x:v>
      </x:c>
      <x:c r="J7954" s="66" t="n">
        <x:v>46259</x:v>
      </x:c>
      <x:c r="K7954" t="str">
        <x:v>M TAL M TAL RMK832 8 32 RND HD SCREW KIT</x:v>
      </x:c>
    </x:row>
    <x:row r="7955">
      <x:c r="A7955" t="str">
        <x:v>Northeast Electrical</x:v>
      </x:c>
      <x:c r="B7955" t="str">
        <x:v>298940</x:v>
      </x:c>
      <x:c r="C7955" t="str">
        <x:v>M-TAL SP179</x:v>
      </x:c>
      <x:c r="D7955" t="str">
        <x:v>WHT 1/2L PLT SCR</x:v>
      </x:c>
      <x:c r="E7955" t="str">
        <x:v>63972016320</x:v>
      </x:c>
      <x:c r="F7955" t="str">
        <x:v>c</x:v>
      </x:c>
      <x:c r="G7955" s="76" t="n">
        <x:v>18.87</x:v>
      </x:c>
      <x:c r="H7955" t="str">
        <x:v>M-Tal</x:v>
      </x:c>
      <x:c r="I7955" t="str">
        <x:v>Other</x:v>
      </x:c>
      <x:c r="J7955" s="66" t="n">
        <x:v>46259</x:v>
      </x:c>
      <x:c r="K7955" t="str">
        <x:v>M TAL M TAL SP179 WHT 1 2L PLT SCR</x:v>
      </x:c>
    </x:row>
    <x:row r="7956">
      <x:c r="A7956" t="str">
        <x:v>Northeast Electrical</x:v>
      </x:c>
      <x:c r="B7956" t="str">
        <x:v>298943</x:v>
      </x:c>
      <x:c r="C7956" t="str">
        <x:v>M-TAL SP180</x:v>
      </x:c>
      <x:c r="D7956" t="str">
        <x:v>IV 1/2L PLT SCR</x:v>
      </x:c>
      <x:c r="E7956" t="str">
        <x:v>63972016325</x:v>
      </x:c>
      <x:c r="F7956" t="str">
        <x:v>c</x:v>
      </x:c>
      <x:c r="G7956" s="76" t="n">
        <x:v>18.87</x:v>
      </x:c>
      <x:c r="H7956" t="str">
        <x:v>M-Tal</x:v>
      </x:c>
      <x:c r="I7956" t="str">
        <x:v>Other</x:v>
      </x:c>
      <x:c r="J7956" s="66" t="n">
        <x:v>46259</x:v>
      </x:c>
      <x:c r="K7956" t="str">
        <x:v>M TAL M TAL SP180 IV 1 2L PLT SCR</x:v>
      </x:c>
    </x:row>
    <x:row r="7957">
      <x:c r="A7957" t="str">
        <x:v>Northeast Electrical</x:v>
      </x:c>
      <x:c r="B7957" t="str">
        <x:v>299051</x:v>
      </x:c>
      <x:c r="C7957" t="str">
        <x:v>M-TAL TEKDK1</x:v>
      </x:c>
      <x:c r="D7957" t="str">
        <x:v>HEX WSHR HD SCR KIT</x:v>
      </x:c>
      <x:c r="E7957" t="str">
        <x:v>63972010503</x:v>
      </x:c>
      <x:c r="F7957" t="str">
        <x:v>ea</x:v>
      </x:c>
      <x:c r="G7957" s="76" t="n">
        <x:v>50.29</x:v>
      </x:c>
      <x:c r="H7957" t="str">
        <x:v>M-Tal</x:v>
      </x:c>
      <x:c r="I7957" t="str">
        <x:v>Other</x:v>
      </x:c>
      <x:c r="J7957" s="66" t="n">
        <x:v>46259</x:v>
      </x:c>
      <x:c r="K7957" t="str">
        <x:v>M TAL M TAL TEKDK1 HEX WSHR HD SCR KIT</x:v>
      </x:c>
    </x:row>
    <x:row r="7958">
      <x:c r="A7958" t="str">
        <x:v>Northeast Electrical</x:v>
      </x:c>
      <x:c r="B7958" t="str">
        <x:v>299170</x:v>
      </x:c>
      <x:c r="C7958" t="str">
        <x:v>M-TAL WAK15</x:v>
      </x:c>
      <x:c r="D7958" t="str">
        <x:v>50-5/16 RED PLASTIC ANCHORS</x:v>
      </x:c>
      <x:c r="E7958" t="str">
        <x:v>63972020210</x:v>
      </x:c>
      <x:c r="F7958" t="str">
        <x:v>ea</x:v>
      </x:c>
      <x:c r="G7958" s="76" t="n">
        <x:v>26.29</x:v>
      </x:c>
      <x:c r="H7958" t="str">
        <x:v>M-Tal</x:v>
      </x:c>
      <x:c r="I7958" t="str">
        <x:v>Other</x:v>
      </x:c>
      <x:c r="J7958" s="66" t="n">
        <x:v>46259</x:v>
      </x:c>
      <x:c r="K7958" t="str">
        <x:v>M TAL M TAL WAK15 50 5 16 RED PLASTIC ANCHORS</x:v>
      </x:c>
    </x:row>
    <x:row r="7959">
      <x:c r="A7959" t="str">
        <x:v>Northeast Electrical</x:v>
      </x:c>
      <x:c r="B7959" t="str">
        <x:v>299176</x:v>
      </x:c>
      <x:c r="C7959" t="str">
        <x:v>M-TAL WAKJ23F</x:v>
      </x:c>
      <x:c r="D7959" t="str">
        <x:v>ANCHOR KIT FOR RACEWAY</x:v>
      </x:c>
      <x:c r="E7959" t="str">
        <x:v>63972020745</x:v>
      </x:c>
      <x:c r="F7959" t="str">
        <x:v>ea</x:v>
      </x:c>
      <x:c r="G7959" s="76" t="n">
        <x:v>19.77</x:v>
      </x:c>
      <x:c r="H7959" t="str">
        <x:v>M-Tal</x:v>
      </x:c>
      <x:c r="I7959" t="str">
        <x:v>Other</x:v>
      </x:c>
      <x:c r="J7959" s="66" t="n">
        <x:v>46259</x:v>
      </x:c>
      <x:c r="K7959" t="str">
        <x:v>M TAL M TAL WAKJ23F ANCHOR KIT FOR RACEWAY</x:v>
      </x:c>
    </x:row>
    <x:row r="7960">
      <x:c r="A7960" t="str">
        <x:v>Northeast Electrical</x:v>
      </x:c>
      <x:c r="B7960" t="str">
        <x:v>299185</x:v>
      </x:c>
      <x:c r="C7960" t="str">
        <x:v>M-TAL WDS1M</x:v>
      </x:c>
      <x:c r="D7960" t="str">
        <x:v>8X1/2 DRYWALL TAP SCR</x:v>
      </x:c>
      <x:c r="E7960" t="str">
        <x:v>63972027084</x:v>
      </x:c>
      <x:c r="F7960" t="str">
        <x:v>m</x:v>
      </x:c>
      <x:c r="G7960" s="76" t="n">
        <x:v>61.99</x:v>
      </x:c>
      <x:c r="H7960" t="str">
        <x:v>M-Tal</x:v>
      </x:c>
      <x:c r="I7960" t="str">
        <x:v>Other</x:v>
      </x:c>
      <x:c r="J7960" s="66" t="n">
        <x:v>46259</x:v>
      </x:c>
      <x:c r="K7960" t="str">
        <x:v>M TAL M TAL WDS1M 8X1 2 DRYWALL TAP SCR</x:v>
      </x:c>
    </x:row>
    <x:row r="7961">
      <x:c r="A7961" t="str">
        <x:v>Northeast Electrical</x:v>
      </x:c>
      <x:c r="B7961" t="str">
        <x:v>301535</x:v>
      </x:c>
      <x:c r="C7961" t="str">
        <x:v>M-TAL TB15</x:v>
      </x:c>
      <x:c r="D7961" t="str">
        <x:v>FIRE ALARM TERMINALS</x:v>
      </x:c>
      <x:c r="E7961" t="str">
        <x:v>639720S0002</x:v>
      </x:c>
      <x:c r="F7961" t="str">
        <x:v>ea</x:v>
      </x:c>
      <x:c r="G7961" s="76" t="n">
        <x:v>5.07</x:v>
      </x:c>
      <x:c r="H7961" t="str">
        <x:v>M-Tal</x:v>
      </x:c>
      <x:c r="I7961" t="str">
        <x:v>Other</x:v>
      </x:c>
      <x:c r="J7961" s="66" t="n">
        <x:v>46259</x:v>
      </x:c>
      <x:c r="K7961" t="str">
        <x:v>M TAL M TAL TB15 FIRE ALARM TERMINALS</x:v>
      </x:c>
    </x:row>
    <x:row r="7962">
      <x:c r="A7962" t="str">
        <x:v>Northeast Electrical</x:v>
      </x:c>
      <x:c r="B7962" t="str">
        <x:v>1196928</x:v>
      </x:c>
      <x:c r="C7962" t="str">
        <x:v>M-TAL JGDS2</x:v>
      </x:c>
      <x:c r="D7962" t="str">
        <x:v>6X1-5/8 GLD DECK SCREW</x:v>
      </x:c>
      <x:c r="E7962" t="str">
        <x:v>63972081681</x:v>
      </x:c>
      <x:c r="F7962" t="str">
        <x:v>c</x:v>
      </x:c>
      <x:c r="G7962" s="76" t="n">
        <x:v>9.19</x:v>
      </x:c>
      <x:c r="H7962" t="str">
        <x:v>M-Tal</x:v>
      </x:c>
      <x:c r="I7962" t="str">
        <x:v>Other</x:v>
      </x:c>
      <x:c r="J7962" s="66" t="n">
        <x:v>46259</x:v>
      </x:c>
      <x:c r="K7962" t="str">
        <x:v>M TAL M TAL JGDS2 6X1 5 8 GLD DECK SCREW</x:v>
      </x:c>
    </x:row>
    <x:row r="7963">
      <x:c r="A7963" t="str">
        <x:v>Northeast Electrical</x:v>
      </x:c>
      <x:c r="B7963" t="str">
        <x:v>2398</x:v>
      </x:c>
      <x:c r="C7963" t="str">
        <x:v>M-TAL SMDB2</x:v>
      </x:c>
      <x:c r="D7963" t="str">
        <x:v>1/4X3/8 NUT DRIVER</x:v>
      </x:c>
      <x:c r="E7963" t="str">
        <x:v>63972041330</x:v>
      </x:c>
      <x:c r="F7963" t="str">
        <x:v>ea</x:v>
      </x:c>
      <x:c r="G7963" s="76" t="n">
        <x:v>57.99</x:v>
      </x:c>
      <x:c r="H7963" t="str">
        <x:v>M-Tal</x:v>
      </x:c>
      <x:c r="I7963" t="str">
        <x:v>Other</x:v>
      </x:c>
      <x:c r="J7963" s="66" t="n">
        <x:v>46259</x:v>
      </x:c>
      <x:c r="K7963" t="str">
        <x:v>M TAL M TAL SMDB2 1 4X3 8 NUT DRIVER</x:v>
      </x:c>
    </x:row>
    <x:row r="7964">
      <x:c r="A7964" t="str">
        <x:v>Northeast Electrical</x:v>
      </x:c>
      <x:c r="B7964" t="str">
        <x:v>11311</x:v>
      </x:c>
      <x:c r="C7964" t="str">
        <x:v>M-TAL JBLS15SS</x:v>
      </x:c>
      <x:c r="D7964" t="str">
        <x:v>5/16X3-1/2 BOLT</x:v>
      </x:c>
      <x:c r="E7964" t="str">
        <x:v>63972085015</x:v>
      </x:c>
      <x:c r="F7964" t="str">
        <x:v>c</x:v>
      </x:c>
      <x:c r="G7964" s="76" t="n">
        <x:v>231.95</x:v>
      </x:c>
      <x:c r="H7964" t="str">
        <x:v>M-Tal</x:v>
      </x:c>
      <x:c r="I7964" t="str">
        <x:v>Other</x:v>
      </x:c>
      <x:c r="J7964" s="66" t="n">
        <x:v>46259</x:v>
      </x:c>
      <x:c r="K7964" t="str">
        <x:v>M TAL M TAL JBLS15SS 5 16X3 1 2 BOLT</x:v>
      </x:c>
    </x:row>
    <x:row r="7965">
      <x:c r="A7965" t="str">
        <x:v>Northeast Electrical</x:v>
      </x:c>
      <x:c r="B7965" t="str">
        <x:v>11572</x:v>
      </x:c>
      <x:c r="C7965" t="str">
        <x:v>M-TAL JDS169</x:v>
      </x:c>
      <x:c r="D7965" t="str">
        <x:v>10X2 HX HD DRILL SCREW</x:v>
      </x:c>
      <x:c r="E7965" t="str">
        <x:v>63972080294</x:v>
      </x:c>
      <x:c r="F7965" t="str">
        <x:v>c</x:v>
      </x:c>
      <x:c r="G7965" s="76" t="n">
        <x:v>22.17</x:v>
      </x:c>
      <x:c r="H7965" t="str">
        <x:v>M-Tal</x:v>
      </x:c>
      <x:c r="I7965" t="str">
        <x:v>Other</x:v>
      </x:c>
      <x:c r="J7965" s="66" t="n">
        <x:v>46259</x:v>
      </x:c>
      <x:c r="K7965" t="str">
        <x:v>M TAL M TAL JDS169 10X2 HX HD DRILL SCREW</x:v>
      </x:c>
    </x:row>
    <x:row r="7966">
      <x:c r="A7966" t="str">
        <x:v>Northeast Electrical</x:v>
      </x:c>
      <x:c r="B7966" t="str">
        <x:v>92750</x:v>
      </x:c>
      <x:c r="C7966" t="str">
        <x:v>M-TAL JW122</x:v>
      </x:c>
      <x:c r="D7966" t="str">
        <x:v>1/4X2 FENDER WASHER</x:v>
      </x:c>
      <x:c r="E7966" t="str">
        <x:v>63972080539</x:v>
      </x:c>
      <x:c r="F7966" t="str">
        <x:v>c</x:v>
      </x:c>
      <x:c r="G7966" s="76" t="n">
        <x:v>46.79</x:v>
      </x:c>
      <x:c r="H7966" t="str">
        <x:v>M-Tal</x:v>
      </x:c>
      <x:c r="I7966" t="str">
        <x:v>Other</x:v>
      </x:c>
      <x:c r="J7966" s="66" t="n">
        <x:v>46259</x:v>
      </x:c>
      <x:c r="K7966" t="str">
        <x:v>M TAL M TAL JW122 1 4X2 FENDER WASHER</x:v>
      </x:c>
    </x:row>
    <x:row r="7967">
      <x:c r="A7967" t="str">
        <x:v>Northeast Electrical</x:v>
      </x:c>
      <x:c r="B7967" t="str">
        <x:v>17671</x:v>
      </x:c>
      <x:c r="C7967" t="str">
        <x:v>MIDWEST U054</x:v>
      </x:c>
      <x:c r="D7967" t="str">
        <x:v>50A 120/240V 14-50R N3R DEF</x:v>
      </x:c>
      <x:c r="E7967" t="str">
        <x:v>78456730018</x:v>
      </x:c>
      <x:c r="F7967" t="str">
        <x:v>ea</x:v>
      </x:c>
      <x:c r="G7967" s="76" t="n">
        <x:v>72.836</x:v>
      </x:c>
      <x:c r="H7967" t="str">
        <x:v>Midwest</x:v>
      </x:c>
      <x:c r="I7967" t="str">
        <x:v>Other</x:v>
      </x:c>
      <x:c r="J7967" s="66" t="n">
        <x:v>46259</x:v>
      </x:c>
      <x:c r="K7967" t="str">
        <x:v>MIDWEST MIDWEST U054 50A 120 240V 14 50R N3R DEF</x:v>
      </x:c>
    </x:row>
    <x:row r="7968">
      <x:c r="A7968" t="str">
        <x:v>Northeast Electrical</x:v>
      </x:c>
      <x:c r="B7968" t="str">
        <x:v>207480</x:v>
      </x:c>
      <x:c r="C7968" t="str">
        <x:v>MIDWEST U065P</x:v>
      </x:c>
      <x:c r="D7968" t="str">
        <x:v>60A ENCL N/FUS PLLOUT</x:v>
      </x:c>
      <x:c r="E7968" t="str">
        <x:v>78456730003</x:v>
      </x:c>
      <x:c r="F7968" t="str">
        <x:v>ea</x:v>
      </x:c>
      <x:c r="G7968" s="76" t="n">
        <x:v>19.684</x:v>
      </x:c>
      <x:c r="H7968" t="str">
        <x:v>Midwest</x:v>
      </x:c>
      <x:c r="I7968" t="str">
        <x:v>Other</x:v>
      </x:c>
      <x:c r="J7968" s="66" t="n">
        <x:v>46259</x:v>
      </x:c>
      <x:c r="K7968" t="str">
        <x:v>MIDWEST MIDWEST U065P 60A ENCL N FUS PLLOUT</x:v>
      </x:c>
    </x:row>
    <x:row r="7969">
      <x:c r="A7969" t="str">
        <x:v>Northeast Electrical</x:v>
      </x:c>
      <x:c r="B7969" t="str">
        <x:v>1007663</x:v>
      </x:c>
      <x:c r="C7969" t="str">
        <x:v>MILB U5168-XL-1</x:v>
      </x:c>
      <x:c r="D7969" t="str">
        <x:v>METER MAIN</x:v>
      </x:c>
      <x:c r="E7969" t="str">
        <x:v>78457272748</x:v>
      </x:c>
      <x:c r="F7969" t="str">
        <x:v>ea</x:v>
      </x:c>
      <x:c r="G7969" s="76" t="n">
        <x:v>339.882</x:v>
      </x:c>
      <x:c r="H7969" t="str">
        <x:v>Milb</x:v>
      </x:c>
      <x:c r="I7969" t="str">
        <x:v>Service Equipment</x:v>
      </x:c>
      <x:c r="J7969" s="66" t="n">
        <x:v>46259</x:v>
      </x:c>
      <x:c r="K7969" t="str">
        <x:v>MILB MILB U5168 XL 1 METER MAIN</x:v>
      </x:c>
    </x:row>
    <x:row r="7970">
      <x:c r="A7970" t="str">
        <x:v>Northeast Electrical</x:v>
      </x:c>
      <x:c r="B7970" t="str">
        <x:v>1007665</x:v>
      </x:c>
      <x:c r="C7970" t="str">
        <x:v>MILB U5168-XL-2</x:v>
      </x:c>
      <x:c r="D7970" t="str">
        <x:v>METER MAIN</x:v>
      </x:c>
      <x:c r="E7970" t="str">
        <x:v>78457272723</x:v>
      </x:c>
      <x:c r="F7970" t="str">
        <x:v>ea</x:v>
      </x:c>
      <x:c r="G7970" s="76" t="n">
        <x:v>410.199</x:v>
      </x:c>
      <x:c r="H7970" t="str">
        <x:v>Milb</x:v>
      </x:c>
      <x:c r="I7970" t="str">
        <x:v>Service Equipment</x:v>
      </x:c>
      <x:c r="J7970" s="66" t="n">
        <x:v>46259</x:v>
      </x:c>
      <x:c r="K7970" t="str">
        <x:v>MILB MILB U5168 XL 2 METER MAIN</x:v>
      </x:c>
    </x:row>
    <x:row r="7971">
      <x:c r="A7971" t="str">
        <x:v>Northeast Electrical</x:v>
      </x:c>
      <x:c r="B7971" t="str">
        <x:v>1011131</x:v>
      </x:c>
      <x:c r="C7971" t="str">
        <x:v>MILB U4801-XL-5</x:v>
      </x:c>
      <x:c r="D7971" t="str">
        <x:v>METER SOCKET</x:v>
      </x:c>
      <x:c r="E7971" t="str">
        <x:v>78457228821</x:v>
      </x:c>
      <x:c r="F7971" t="str">
        <x:v>ea</x:v>
      </x:c>
      <x:c r="G7971" s="76" t="n">
        <x:v>213.456</x:v>
      </x:c>
      <x:c r="H7971" t="str">
        <x:v>Milb</x:v>
      </x:c>
      <x:c r="I7971" t="str">
        <x:v>Service Equipment</x:v>
      </x:c>
      <x:c r="J7971" s="66" t="n">
        <x:v>46259</x:v>
      </x:c>
      <x:c r="K7971" t="str">
        <x:v>MILB MILB U4801 XL 5 METER SOCKET</x:v>
      </x:c>
    </x:row>
    <x:row r="7972">
      <x:c r="A7972" t="str">
        <x:v>Northeast Electrical</x:v>
      </x:c>
      <x:c r="B7972" t="str">
        <x:v>536898</x:v>
      </x:c>
      <x:c r="C7972" t="str">
        <x:v>MILB U3802</x:v>
      </x:c>
      <x:c r="D7972" t="str">
        <x:v>60 AMP NON-FUSE A/C PULL OU</x:v>
      </x:c>
      <x:c r="E7972" t="str">
        <x:v>78457258691</x:v>
      </x:c>
      <x:c r="F7972" t="str">
        <x:v>ea</x:v>
      </x:c>
      <x:c r="G7972" s="76" t="n">
        <x:v>16.667</x:v>
      </x:c>
      <x:c r="H7972" t="str">
        <x:v>Milb</x:v>
      </x:c>
      <x:c r="I7972" t="str">
        <x:v>Other</x:v>
      </x:c>
      <x:c r="J7972" s="66" t="n">
        <x:v>46259</x:v>
      </x:c>
      <x:c r="K7972" t="str">
        <x:v>MILB MILB U3802 60 AMP NON FUSE A C PULL OU</x:v>
      </x:c>
    </x:row>
    <x:row r="7973">
      <x:c r="A7973" t="str">
        <x:v>Northeast Electrical</x:v>
      </x:c>
      <x:c r="B7973" t="str">
        <x:v>55736</x:v>
      </x:c>
      <x:c r="C7973" t="str">
        <x:v>MILB K5T</x:v>
      </x:c>
      <x:c r="D7973" t="str">
        <x:v>5TH JAW</x:v>
      </x:c>
      <x:c r="E7973" t="str">
        <x:v>78457221256</x:v>
      </x:c>
      <x:c r="F7973" t="str">
        <x:v>ea</x:v>
      </x:c>
      <x:c r="G7973" s="76" t="n">
        <x:v>16.004</x:v>
      </x:c>
      <x:c r="H7973" t="str">
        <x:v>Milb</x:v>
      </x:c>
      <x:c r="I7973" t="str">
        <x:v>Other</x:v>
      </x:c>
      <x:c r="J7973" s="66" t="n">
        <x:v>46259</x:v>
      </x:c>
      <x:c r="K7973" t="str">
        <x:v>MILB MILB K5T 5TH JAW</x:v>
      </x:c>
    </x:row>
    <x:row r="7974">
      <x:c r="A7974" t="str">
        <x:v>Northeast Electrical</x:v>
      </x:c>
      <x:c r="B7974" t="str">
        <x:v>1046744</x:v>
      </x:c>
      <x:c r="C7974" t="str">
        <x:v>MILB U1855-O-NE</x:v>
      </x:c>
      <x:c r="D7974" t="str">
        <x:v>400-800A CT ENCLOSURE UL LI</x:v>
      </x:c>
      <x:c r="E7974" t="str">
        <x:v>78457273007</x:v>
      </x:c>
      <x:c r="F7974" t="str">
        <x:v>ea</x:v>
      </x:c>
      <x:c r="G7974" s="76" t="n">
        <x:v>1678.082</x:v>
      </x:c>
      <x:c r="H7974" t="str">
        <x:v>Milb</x:v>
      </x:c>
      <x:c r="I7974" t="str">
        <x:v>Other</x:v>
      </x:c>
      <x:c r="J7974" s="66" t="n">
        <x:v>46259</x:v>
      </x:c>
      <x:c r="K7974" t="str">
        <x:v>MILB MILB U1855 O NE 400 800A CT ENCLOSURE UL LI</x:v>
      </x:c>
    </x:row>
    <x:row r="7975">
      <x:c r="A7975" t="str">
        <x:v>Northeast Electrical</x:v>
      </x:c>
      <x:c r="B7975" t="str">
        <x:v>1046745</x:v>
      </x:c>
      <x:c r="C7975" t="str">
        <x:v>MILB U1856-O-NE</x:v>
      </x:c>
      <x:c r="D7975" t="str">
        <x:v>800-1200A CT ENCLOSURE UL L</x:v>
      </x:c>
      <x:c r="E7975" t="str">
        <x:v>78457273014</x:v>
      </x:c>
      <x:c r="F7975" t="str">
        <x:v>ea</x:v>
      </x:c>
      <x:c r="G7975" s="76" t="n">
        <x:v>3306.222</x:v>
      </x:c>
      <x:c r="H7975" t="str">
        <x:v>Milb</x:v>
      </x:c>
      <x:c r="I7975" t="str">
        <x:v>Other</x:v>
      </x:c>
      <x:c r="J7975" s="66" t="n">
        <x:v>46259</x:v>
      </x:c>
      <x:c r="K7975" t="str">
        <x:v>MILB MILB U1856 O NE 800 1200A CT ENCLOSURE UL L</x:v>
      </x:c>
    </x:row>
    <x:row r="7976">
      <x:c r="A7976" t="str">
        <x:v>Northeast Electrical</x:v>
      </x:c>
      <x:c r="B7976" t="str">
        <x:v>607944</x:v>
      </x:c>
      <x:c r="C7976" t="str">
        <x:v>MILB U5934-XL-B</x:v>
      </x:c>
      <x:c r="D7976" t="str">
        <x:v>OH 100A 4 TERM SINGLE POS R</x:v>
      </x:c>
      <x:c r="E7976" t="str">
        <x:v>78457259227</x:v>
      </x:c>
      <x:c r="F7976" t="str">
        <x:v>ea</x:v>
      </x:c>
      <x:c r="G7976" s="76" t="n">
        <x:v>88.705</x:v>
      </x:c>
      <x:c r="H7976" t="str">
        <x:v>Milb</x:v>
      </x:c>
      <x:c r="I7976" t="str">
        <x:v>Other</x:v>
      </x:c>
      <x:c r="J7976" s="66" t="n">
        <x:v>46259</x:v>
      </x:c>
      <x:c r="K7976" t="str">
        <x:v>MILB MILB U5934 XL B OH 100A 4 TERM SINGLE POS R</x:v>
      </x:c>
    </x:row>
    <x:row r="7977">
      <x:c r="A7977" t="str">
        <x:v>Northeast Electrical</x:v>
      </x:c>
      <x:c r="B7977" t="str">
        <x:v>395718</x:v>
      </x:c>
      <x:c r="C7977" t="str">
        <x:v>MILB S2718-FB-X</x:v>
      </x:c>
      <x:c r="D7977" t="str">
        <x:v>1P POLY ENC</x:v>
      </x:c>
      <x:c r="E7977" t="str">
        <x:v>78457212285</x:v>
      </x:c>
      <x:c r="F7977" t="str">
        <x:v>ea</x:v>
      </x:c>
      <x:c r="G7977" s="76" t="n">
        <x:v>902.399</x:v>
      </x:c>
      <x:c r="H7977" t="str">
        <x:v>Milb</x:v>
      </x:c>
      <x:c r="I7977" t="str">
        <x:v>Other</x:v>
      </x:c>
      <x:c r="J7977" s="66" t="n">
        <x:v>46259</x:v>
      </x:c>
      <x:c r="K7977" t="str">
        <x:v>MILB MILB S2718 FB X 1P POLY ENC</x:v>
      </x:c>
    </x:row>
    <x:row r="7978">
      <x:c r="A7978" t="str">
        <x:v>Northeast Electrical</x:v>
      </x:c>
      <x:c r="B7978" t="str">
        <x:v>920703</x:v>
      </x:c>
      <x:c r="C7978" t="str">
        <x:v>MILB U6123-X-BL</x:v>
      </x:c>
      <x:c r="D7978" t="str">
        <x:v>125A 3POS 1 PHASE 3W RINGLE</x:v>
      </x:c>
      <x:c r="E7978" t="str">
        <x:v>78457266871</x:v>
      </x:c>
      <x:c r="F7978" t="str">
        <x:v>ea</x:v>
      </x:c>
      <x:c r="G7978" s="76" t="n">
        <x:v>1442.68</x:v>
      </x:c>
      <x:c r="H7978" t="str">
        <x:v>Milb</x:v>
      </x:c>
      <x:c r="I7978" t="str">
        <x:v>Other</x:v>
      </x:c>
      <x:c r="J7978" s="66" t="n">
        <x:v>46259</x:v>
      </x:c>
      <x:c r="K7978" t="str">
        <x:v>MILB MILB U6123 X BL 125A 3POS 1 PHASE 3W RINGLE</x:v>
      </x:c>
    </x:row>
    <x:row r="7979">
      <x:c r="A7979" t="str">
        <x:v>Northeast Electrical</x:v>
      </x:c>
      <x:c r="B7979" t="str">
        <x:v>920777</x:v>
      </x:c>
      <x:c r="C7979" t="str">
        <x:v>MILB U6124-X-BL</x:v>
      </x:c>
      <x:c r="D7979" t="str">
        <x:v>125A 4POS 1 PHASE 3W RINGLE</x:v>
      </x:c>
      <x:c r="E7979" t="str">
        <x:v>78457266873</x:v>
      </x:c>
      <x:c r="F7979" t="str">
        <x:v>ea</x:v>
      </x:c>
      <x:c r="G7979" s="76" t="n">
        <x:v>1644.719</x:v>
      </x:c>
      <x:c r="H7979" t="str">
        <x:v>Milb</x:v>
      </x:c>
      <x:c r="I7979" t="str">
        <x:v>Other</x:v>
      </x:c>
      <x:c r="J7979" s="66" t="n">
        <x:v>46259</x:v>
      </x:c>
      <x:c r="K7979" t="str">
        <x:v>MILB MILB U6124 X BL 125A 4POS 1 PHASE 3W RINGLE</x:v>
      </x:c>
    </x:row>
    <x:row r="7980">
      <x:c r="A7980" t="str">
        <x:v>Northeast Electrical</x:v>
      </x:c>
      <x:c r="B7980" t="str">
        <x:v>920779</x:v>
      </x:c>
      <x:c r="C7980" t="str">
        <x:v>MILB U6125-X-BL</x:v>
      </x:c>
      <x:c r="D7980" t="str">
        <x:v>125A 5POS 1 PHASE 3W RINGLE</x:v>
      </x:c>
      <x:c r="E7980" t="str">
        <x:v>78457266874</x:v>
      </x:c>
      <x:c r="F7980" t="str">
        <x:v>ea</x:v>
      </x:c>
      <x:c r="G7980" s="76" t="n">
        <x:v>2346.045</x:v>
      </x:c>
      <x:c r="H7980" t="str">
        <x:v>Milb</x:v>
      </x:c>
      <x:c r="I7980" t="str">
        <x:v>Other</x:v>
      </x:c>
      <x:c r="J7980" s="66" t="n">
        <x:v>46259</x:v>
      </x:c>
      <x:c r="K7980" t="str">
        <x:v>MILB MILB U6125 X BL 125A 5POS 1 PHASE 3W RINGLE</x:v>
      </x:c>
    </x:row>
    <x:row r="7981">
      <x:c r="A7981" t="str">
        <x:v>Northeast Electrical</x:v>
      </x:c>
      <x:c r="B7981" t="str">
        <x:v>451046</x:v>
      </x:c>
      <x:c r="C7981" t="str">
        <x:v>MILB U3822-20GW</x:v>
      </x:c>
      <x:c r="D7981" t="str">
        <x:v>60A A/C DISCONNECT</x:v>
      </x:c>
      <x:c r="E7981" t="str">
        <x:v>78457252782</x:v>
      </x:c>
      <x:c r="F7981" t="str">
        <x:v>ea</x:v>
      </x:c>
      <x:c r="G7981" s="76" t="n">
        <x:v>65.758</x:v>
      </x:c>
      <x:c r="H7981" t="str">
        <x:v>Milb</x:v>
      </x:c>
      <x:c r="I7981" t="str">
        <x:v>Other</x:v>
      </x:c>
      <x:c r="J7981" s="66" t="n">
        <x:v>46259</x:v>
      </x:c>
      <x:c r="K7981" t="str">
        <x:v>MILB MILB U3822 20GW 60A A C DISCONNECT</x:v>
      </x:c>
    </x:row>
    <x:row r="7982">
      <x:c r="A7982" t="str">
        <x:v>Northeast Electrical</x:v>
      </x:c>
      <x:c r="B7982" t="str">
        <x:v>4176</x:v>
      </x:c>
      <x:c r="C7982" t="str">
        <x:v>MILB 5T8K2</x:v>
      </x:c>
      <x:c r="D7982" t="str">
        <x:v>5TH TERM KIT</x:v>
      </x:c>
      <x:c r="E7982" t="str">
        <x:v>78457210760</x:v>
      </x:c>
      <x:c r="F7982" t="str">
        <x:v>ea</x:v>
      </x:c>
      <x:c r="G7982" s="76" t="n">
        <x:v>16.494</x:v>
      </x:c>
      <x:c r="H7982" t="str">
        <x:v>Milb</x:v>
      </x:c>
      <x:c r="I7982" t="str">
        <x:v>Other</x:v>
      </x:c>
      <x:c r="J7982" s="66" t="n">
        <x:v>46259</x:v>
      </x:c>
      <x:c r="K7982" t="str">
        <x:v>MILB MILB 5T8K2 5TH TERM KIT</x:v>
      </x:c>
    </x:row>
    <x:row r="7983">
      <x:c r="A7983" t="str">
        <x:v>Northeast Electrical</x:v>
      </x:c>
      <x:c r="B7983" t="str">
        <x:v>18595</x:v>
      </x:c>
      <x:c r="C7983" t="str">
        <x:v>MILB A7514</x:v>
      </x:c>
      <x:c r="D7983" t="str">
        <x:v>1-IN UNIT HUB</x:v>
      </x:c>
      <x:c r="E7983" t="str">
        <x:v>78457211039</x:v>
      </x:c>
      <x:c r="F7983" t="str">
        <x:v>ea</x:v>
      </x:c>
      <x:c r="G7983" s="76" t="n">
        <x:v>13.07</x:v>
      </x:c>
      <x:c r="H7983" t="str">
        <x:v>Milb</x:v>
      </x:c>
      <x:c r="I7983" t="str">
        <x:v>Other</x:v>
      </x:c>
      <x:c r="J7983" s="66" t="n">
        <x:v>46259</x:v>
      </x:c>
      <x:c r="K7983" t="str">
        <x:v>MILB MILB A7514 1 IN UNIT HUB</x:v>
      </x:c>
    </x:row>
    <x:row r="7984">
      <x:c r="A7984" t="str">
        <x:v>Northeast Electrical</x:v>
      </x:c>
      <x:c r="B7984" t="str">
        <x:v>22160</x:v>
      </x:c>
      <x:c r="C7984" t="str">
        <x:v>MILB A7515</x:v>
      </x:c>
      <x:c r="D7984" t="str">
        <x:v>1-1/4 UNIT HUB</x:v>
      </x:c>
      <x:c r="E7984" t="str">
        <x:v>78457211040</x:v>
      </x:c>
      <x:c r="F7984" t="str">
        <x:v>ea</x:v>
      </x:c>
      <x:c r="G7984" s="76" t="n">
        <x:v>13.07</x:v>
      </x:c>
      <x:c r="H7984" t="str">
        <x:v>Milb</x:v>
      </x:c>
      <x:c r="I7984" t="str">
        <x:v>Other</x:v>
      </x:c>
      <x:c r="J7984" s="66" t="n">
        <x:v>46259</x:v>
      </x:c>
      <x:c r="K7984" t="str">
        <x:v>MILB MILB A7515 1 1 4 UNIT HUB</x:v>
      </x:c>
    </x:row>
    <x:row r="7985">
      <x:c r="A7985" t="str">
        <x:v>Northeast Electrical</x:v>
      </x:c>
      <x:c r="B7985" t="str">
        <x:v>18829</x:v>
      </x:c>
      <x:c r="C7985" t="str">
        <x:v>MILB A7516</x:v>
      </x:c>
      <x:c r="D7985" t="str">
        <x:v>1-1/2 UNIT HUB</x:v>
      </x:c>
      <x:c r="E7985" t="str">
        <x:v>78457211041</x:v>
      </x:c>
      <x:c r="F7985" t="str">
        <x:v>ea</x:v>
      </x:c>
      <x:c r="G7985" s="76" t="n">
        <x:v>13.084</x:v>
      </x:c>
      <x:c r="H7985" t="str">
        <x:v>Milb</x:v>
      </x:c>
      <x:c r="I7985" t="str">
        <x:v>Other</x:v>
      </x:c>
      <x:c r="J7985" s="66" t="n">
        <x:v>46259</x:v>
      </x:c>
      <x:c r="K7985" t="str">
        <x:v>MILB MILB A7516 1 1 2 UNIT HUB</x:v>
      </x:c>
    </x:row>
    <x:row r="7986">
      <x:c r="A7986" t="str">
        <x:v>Northeast Electrical</x:v>
      </x:c>
      <x:c r="B7986" t="str">
        <x:v>10675</x:v>
      </x:c>
      <x:c r="C7986" t="str">
        <x:v>MILB A7517</x:v>
      </x:c>
      <x:c r="D7986" t="str">
        <x:v>2-IN UNIT HUB</x:v>
      </x:c>
      <x:c r="E7986" t="str">
        <x:v>78457211042</x:v>
      </x:c>
      <x:c r="F7986" t="str">
        <x:v>ea</x:v>
      </x:c>
      <x:c r="G7986" s="76" t="n">
        <x:v>12.688</x:v>
      </x:c>
      <x:c r="H7986" t="str">
        <x:v>Milb</x:v>
      </x:c>
      <x:c r="I7986" t="str">
        <x:v>Other</x:v>
      </x:c>
      <x:c r="J7986" s="66" t="n">
        <x:v>46259</x:v>
      </x:c>
      <x:c r="K7986" t="str">
        <x:v>MILB MILB A7517 2 IN UNIT HUB</x:v>
      </x:c>
    </x:row>
    <x:row r="7987">
      <x:c r="A7987" t="str">
        <x:v>Northeast Electrical</x:v>
      </x:c>
      <x:c r="B7987" t="str">
        <x:v>20981</x:v>
      </x:c>
      <x:c r="C7987" t="str">
        <x:v>MILB A7518</x:v>
      </x:c>
      <x:c r="D7987" t="str">
        <x:v>2-1/2 UNIT HUB</x:v>
      </x:c>
      <x:c r="E7987" t="str">
        <x:v>78457211044</x:v>
      </x:c>
      <x:c r="F7987" t="str">
        <x:v>ea</x:v>
      </x:c>
      <x:c r="G7987" s="76" t="n">
        <x:v>16.002</x:v>
      </x:c>
      <x:c r="H7987" t="str">
        <x:v>Milb</x:v>
      </x:c>
      <x:c r="I7987" t="str">
        <x:v>Other</x:v>
      </x:c>
      <x:c r="J7987" s="66" t="n">
        <x:v>46259</x:v>
      </x:c>
      <x:c r="K7987" t="str">
        <x:v>MILB MILB A7518 2 1 2 UNIT HUB</x:v>
      </x:c>
    </x:row>
    <x:row r="7988">
      <x:c r="A7988" t="str">
        <x:v>Northeast Electrical</x:v>
      </x:c>
      <x:c r="B7988" t="str">
        <x:v>17387</x:v>
      </x:c>
      <x:c r="C7988" t="str">
        <x:v>MILB A7551</x:v>
      </x:c>
      <x:c r="D7988" t="str">
        <x:v>ALUMINUM CLOSING PLATE</x:v>
      </x:c>
      <x:c r="E7988" t="str">
        <x:v>78457211046</x:v>
      </x:c>
      <x:c r="F7988" t="str">
        <x:v>ea</x:v>
      </x:c>
      <x:c r="G7988" s="76" t="n">
        <x:v>8.874</x:v>
      </x:c>
      <x:c r="H7988" t="str">
        <x:v>Milb</x:v>
      </x:c>
      <x:c r="I7988" t="str">
        <x:v>Other</x:v>
      </x:c>
      <x:c r="J7988" s="66" t="n">
        <x:v>46259</x:v>
      </x:c>
      <x:c r="K7988" t="str">
        <x:v>MILB MILB A7551 ALUMINUM CLOSING PLATE</x:v>
      </x:c>
    </x:row>
    <x:row r="7989">
      <x:c r="A7989" t="str">
        <x:v>Northeast Electrical</x:v>
      </x:c>
      <x:c r="B7989" t="str">
        <x:v>30343</x:v>
      </x:c>
      <x:c r="C7989" t="str">
        <x:v>MILB A8110</x:v>
      </x:c>
      <x:c r="D7989" t="str">
        <x:v>3-IN HVY-DTY HUB</x:v>
      </x:c>
      <x:c r="E7989" t="str">
        <x:v>78457211047</x:v>
      </x:c>
      <x:c r="F7989" t="str">
        <x:v>ea</x:v>
      </x:c>
      <x:c r="G7989" s="76" t="n">
        <x:v>50.154</x:v>
      </x:c>
      <x:c r="H7989" t="str">
        <x:v>Milb</x:v>
      </x:c>
      <x:c r="I7989" t="str">
        <x:v>Other</x:v>
      </x:c>
      <x:c r="J7989" s="66" t="n">
        <x:v>46259</x:v>
      </x:c>
      <x:c r="K7989" t="str">
        <x:v>MILB MILB A8110 3 IN HVY DTY HUB</x:v>
      </x:c>
    </x:row>
    <x:row r="7990">
      <x:c r="A7990" t="str">
        <x:v>Northeast Electrical</x:v>
      </x:c>
      <x:c r="B7990" t="str">
        <x:v>5674</x:v>
      </x:c>
      <x:c r="C7990" t="str">
        <x:v>MILB A8112</x:v>
      </x:c>
      <x:c r="D7990" t="str">
        <x:v>4-IN HVY-DTY HUB</x:v>
      </x:c>
      <x:c r="E7990" t="str">
        <x:v>78457211049</x:v>
      </x:c>
      <x:c r="F7990" t="str">
        <x:v>ea</x:v>
      </x:c>
      <x:c r="G7990" s="76" t="n">
        <x:v>68.294</x:v>
      </x:c>
      <x:c r="H7990" t="str">
        <x:v>Milb</x:v>
      </x:c>
      <x:c r="I7990" t="str">
        <x:v>Other</x:v>
      </x:c>
      <x:c r="J7990" s="66" t="n">
        <x:v>46259</x:v>
      </x:c>
      <x:c r="K7990" t="str">
        <x:v>MILB MILB A8112 4 IN HVY DTY HUB</x:v>
      </x:c>
    </x:row>
    <x:row r="7991">
      <x:c r="A7991" t="str">
        <x:v>Northeast Electrical</x:v>
      </x:c>
      <x:c r="B7991" t="str">
        <x:v>22761</x:v>
      </x:c>
      <x:c r="C7991" t="str">
        <x:v>MILB A9064</x:v>
      </x:c>
      <x:c r="D7991" t="str">
        <x:v>HUB CLOSING PLATE</x:v>
      </x:c>
      <x:c r="E7991" t="str">
        <x:v>78457211052</x:v>
      </x:c>
      <x:c r="F7991" t="str">
        <x:v>ea</x:v>
      </x:c>
      <x:c r="G7991" s="76" t="n">
        <x:v>13.226</x:v>
      </x:c>
      <x:c r="H7991" t="str">
        <x:v>Milb</x:v>
      </x:c>
      <x:c r="I7991" t="str">
        <x:v>Other</x:v>
      </x:c>
      <x:c r="J7991" s="66" t="n">
        <x:v>46259</x:v>
      </x:c>
      <x:c r="K7991" t="str">
        <x:v>MILB MILB A9064 HUB CLOSING PLATE</x:v>
      </x:c>
    </x:row>
    <x:row r="7992">
      <x:c r="A7992" t="str">
        <x:v>Northeast Electrical</x:v>
      </x:c>
      <x:c r="B7992" t="str">
        <x:v>32333</x:v>
      </x:c>
      <x:c r="C7992" t="str">
        <x:v>MILB K1350</x:v>
      </x:c>
      <x:c r="D7992" t="str">
        <x:v>TWIN-350MCM CONN KIT</x:v>
      </x:c>
      <x:c r="E7992" t="str">
        <x:v>78457211329</x:v>
      </x:c>
      <x:c r="F7992" t="str">
        <x:v>ea</x:v>
      </x:c>
      <x:c r="G7992" s="76" t="n">
        <x:v>86.723</x:v>
      </x:c>
      <x:c r="H7992" t="str">
        <x:v>Milb</x:v>
      </x:c>
      <x:c r="I7992" t="str">
        <x:v>Other</x:v>
      </x:c>
      <x:c r="J7992" s="66" t="n">
        <x:v>46259</x:v>
      </x:c>
      <x:c r="K7992" t="str">
        <x:v>MILB MILB K1350 TWIN 350MCM CONN KIT</x:v>
      </x:c>
    </x:row>
    <x:row r="7993">
      <x:c r="A7993" t="str">
        <x:v>Northeast Electrical</x:v>
      </x:c>
      <x:c r="B7993" t="str">
        <x:v>3509</x:v>
      </x:c>
      <x:c r="C7993" t="str">
        <x:v>MILB K1539</x:v>
      </x:c>
      <x:c r="D7993" t="str">
        <x:v>CONNECTOR KIT (1 BAG OF 3)</x:v>
      </x:c>
      <x:c r="E7993" t="str">
        <x:v>78457211333</x:v>
      </x:c>
      <x:c r="F7993" t="str">
        <x:v>ea</x:v>
      </x:c>
      <x:c r="G7993" s="76" t="n">
        <x:v>38.343</x:v>
      </x:c>
      <x:c r="H7993" t="str">
        <x:v>Milb</x:v>
      </x:c>
      <x:c r="I7993" t="str">
        <x:v>Other</x:v>
      </x:c>
      <x:c r="J7993" s="66" t="n">
        <x:v>46259</x:v>
      </x:c>
      <x:c r="K7993" t="str">
        <x:v>MILB MILB K1539 CONNECTOR KIT 1 BAG OF 3</x:v>
      </x:c>
    </x:row>
    <x:row r="7994">
      <x:c r="A7994" t="str">
        <x:v>Northeast Electrical</x:v>
      </x:c>
      <x:c r="B7994" t="str">
        <x:v>28541</x:v>
      </x:c>
      <x:c r="C7994" t="str">
        <x:v>MILB K1540</x:v>
      </x:c>
      <x:c r="D7994" t="str">
        <x:v>3 LUGS PER KIT SINGLE 4 - 6</x:v>
      </x:c>
      <x:c r="E7994" t="str">
        <x:v>78457211334</x:v>
      </x:c>
      <x:c r="F7994" t="str">
        <x:v>ea</x:v>
      </x:c>
      <x:c r="G7994" s="76" t="n">
        <x:v>78.303</x:v>
      </x:c>
      <x:c r="H7994" t="str">
        <x:v>Milb</x:v>
      </x:c>
      <x:c r="I7994" t="str">
        <x:v>Other</x:v>
      </x:c>
      <x:c r="J7994" s="66" t="n">
        <x:v>46259</x:v>
      </x:c>
      <x:c r="K7994" t="str">
        <x:v>MILB MILB K1540 3 LUGS PER KIT SINGLE 4 6</x:v>
      </x:c>
    </x:row>
    <x:row r="7995">
      <x:c r="A7995" t="str">
        <x:v>Northeast Electrical</x:v>
      </x:c>
      <x:c r="B7995" t="str">
        <x:v>1959</x:v>
      </x:c>
      <x:c r="C7995" t="str">
        <x:v>MILB S8324</x:v>
      </x:c>
      <x:c r="D7995" t="str">
        <x:v>HUB ADPT PLT</x:v>
      </x:c>
      <x:c r="E7995" t="str">
        <x:v>78457212819</x:v>
      </x:c>
      <x:c r="F7995" t="str">
        <x:v>ea</x:v>
      </x:c>
      <x:c r="G7995" s="76" t="n">
        <x:v>13.54</x:v>
      </x:c>
      <x:c r="H7995" t="str">
        <x:v>Milb</x:v>
      </x:c>
      <x:c r="I7995" t="str">
        <x:v>Other</x:v>
      </x:c>
      <x:c r="J7995" s="66" t="n">
        <x:v>46259</x:v>
      </x:c>
      <x:c r="K7995" t="str">
        <x:v>MILB MILB S8324 HUB ADPT PLT</x:v>
      </x:c>
    </x:row>
    <x:row r="7996">
      <x:c r="A7996" t="str">
        <x:v>Northeast Electrical</x:v>
      </x:c>
      <x:c r="B7996" t="str">
        <x:v>52051</x:v>
      </x:c>
      <x:c r="C7996" t="str">
        <x:v>MILB K1047</x:v>
      </x:c>
      <x:c r="D7996" t="str">
        <x:v>ISOL NEUTRL ASSY KT</x:v>
      </x:c>
      <x:c r="E7996" t="str">
        <x:v>78457211323</x:v>
      </x:c>
      <x:c r="F7996" t="str">
        <x:v>ea</x:v>
      </x:c>
      <x:c r="G7996" s="76" t="n">
        <x:v>53.072</x:v>
      </x:c>
      <x:c r="H7996" t="str">
        <x:v>Milb</x:v>
      </x:c>
      <x:c r="I7996" t="str">
        <x:v>Other</x:v>
      </x:c>
      <x:c r="J7996" s="66" t="n">
        <x:v>46259</x:v>
      </x:c>
      <x:c r="K7996" t="str">
        <x:v>MILB MILB K1047 ISOL NEUTRL ASSY KT</x:v>
      </x:c>
    </x:row>
    <x:row r="7997">
      <x:c r="A7997" t="str">
        <x:v>Northeast Electrical</x:v>
      </x:c>
      <x:c r="B7997" t="str">
        <x:v>124256</x:v>
      </x:c>
      <x:c r="C7997" t="str">
        <x:v>MILB U4911-X-BL</x:v>
      </x:c>
      <x:c r="D7997" t="str">
        <x:v>320A 7T RL SWY STUD HD</x:v>
      </x:c>
      <x:c r="E7997" t="str">
        <x:v>78457226025</x:v>
      </x:c>
      <x:c r="F7997" t="str">
        <x:v>ea</x:v>
      </x:c>
      <x:c r="G7997" s="76" t="n">
        <x:v>750.352</x:v>
      </x:c>
      <x:c r="H7997" t="str">
        <x:v>Milb</x:v>
      </x:c>
      <x:c r="I7997" t="str">
        <x:v>Other</x:v>
      </x:c>
      <x:c r="J7997" s="66" t="n">
        <x:v>46259</x:v>
      </x:c>
      <x:c r="K7997" t="str">
        <x:v>MILB MILB U4911 X BL 320A 7T RL SWY STUD HD</x:v>
      </x:c>
    </x:row>
    <x:row r="7998">
      <x:c r="A7998" t="str">
        <x:v>Northeast Electrical</x:v>
      </x:c>
      <x:c r="B7998" t="str">
        <x:v>329980</x:v>
      </x:c>
      <x:c r="C7998" t="str">
        <x:v>MILB U2264-XL</x:v>
      </x:c>
      <x:c r="D7998" t="str">
        <x:v>100/200A 4T RL 2P VERT</x:v>
      </x:c>
      <x:c r="E7998" t="str">
        <x:v>78457213522</x:v>
      </x:c>
      <x:c r="F7998" t="str">
        <x:v>ea</x:v>
      </x:c>
      <x:c r="G7998" s="76" t="n">
        <x:v>603.504</x:v>
      </x:c>
      <x:c r="H7998" t="str">
        <x:v>Milb</x:v>
      </x:c>
      <x:c r="I7998" t="str">
        <x:v>Other</x:v>
      </x:c>
      <x:c r="J7998" s="66" t="n">
        <x:v>46259</x:v>
      </x:c>
      <x:c r="K7998" t="str">
        <x:v>MILB MILB U2264 XL 100 200A 4T RL 2P VERT</x:v>
      </x:c>
    </x:row>
    <x:row r="7999">
      <x:c r="A7999" t="str">
        <x:v>Northeast Electrical</x:v>
      </x:c>
      <x:c r="B7999" t="str">
        <x:v>335368</x:v>
      </x:c>
      <x:c r="C7999" t="str">
        <x:v>MILB U1253-X-K3</x:v>
      </x:c>
      <x:c r="D7999" t="str">
        <x:v>200A 4T RL 3P CTR WY</x:v>
      </x:c>
      <x:c r="E7999" t="str">
        <x:v>78457213349</x:v>
      </x:c>
      <x:c r="F7999" t="str">
        <x:v>ea</x:v>
      </x:c>
      <x:c r="G7999" s="76" t="n">
        <x:v>915.299</x:v>
      </x:c>
      <x:c r="H7999" t="str">
        <x:v>Milb</x:v>
      </x:c>
      <x:c r="I7999" t="str">
        <x:v>Other</x:v>
      </x:c>
      <x:c r="J7999" s="66" t="n">
        <x:v>46259</x:v>
      </x:c>
      <x:c r="K7999" t="str">
        <x:v>MILB MILB U1253 X K3 200A 4T RL 3P CTR WY</x:v>
      </x:c>
    </x:row>
    <x:row r="8000">
      <x:c r="A8000" t="str">
        <x:v>Northeast Electrical</x:v>
      </x:c>
      <x:c r="B8000" t="str">
        <x:v>105481</x:v>
      </x:c>
      <x:c r="C8000" t="str">
        <x:v>MILB U2448-X</x:v>
      </x:c>
      <x:c r="D8000" t="str">
        <x:v>320A 1PHS 4MTR SKT (400A MA</x:v>
      </x:c>
      <x:c r="E8000" t="str">
        <x:v>78457213543</x:v>
      </x:c>
      <x:c r="F8000" t="str">
        <x:v>ea</x:v>
      </x:c>
      <x:c r="G8000" s="76" t="n">
        <x:v>742.821</x:v>
      </x:c>
      <x:c r="H8000" t="str">
        <x:v>Milb</x:v>
      </x:c>
      <x:c r="I8000" t="str">
        <x:v>Other</x:v>
      </x:c>
      <x:c r="J8000" s="66" t="n">
        <x:v>46259</x:v>
      </x:c>
      <x:c r="K8000" t="str">
        <x:v>MILB MILB U2448 X 320A 1PHS 4MTR SKT 400A MA</x:v>
      </x:c>
    </x:row>
    <x:row r="8001">
      <x:c r="A8001" t="str">
        <x:v>Northeast Electrical</x:v>
      </x:c>
      <x:c r="B8001" t="str">
        <x:v>105541</x:v>
      </x:c>
      <x:c r="C8001" t="str">
        <x:v>MILB U7040-XL-T</x:v>
      </x:c>
      <x:c r="D8001" t="str">
        <x:v>200A 4MTR SKT</x:v>
      </x:c>
      <x:c r="E8001" t="str">
        <x:v>78457214035</x:v>
      </x:c>
      <x:c r="F8001" t="str">
        <x:v>ea</x:v>
      </x:c>
      <x:c r="G8001" s="76" t="n">
        <x:v>80.63</x:v>
      </x:c>
      <x:c r="H8001" t="str">
        <x:v>Milb</x:v>
      </x:c>
      <x:c r="I8001" t="str">
        <x:v>Other</x:v>
      </x:c>
      <x:c r="J8001" s="66" t="n">
        <x:v>46259</x:v>
      </x:c>
      <x:c r="K8001" t="str">
        <x:v>MILB MILB U7040 XL T 200A 4MTR SKT</x:v>
      </x:c>
    </x:row>
    <x:row r="8002">
      <x:c r="A8002" t="str">
        <x:v>Northeast Electrical</x:v>
      </x:c>
      <x:c r="B8002" t="str">
        <x:v>128611</x:v>
      </x:c>
      <x:c r="C8002" t="str">
        <x:v>MILB 6003-OLD</x:v>
      </x:c>
      <x:c r="D8002" t="str">
        <x:v>GRAY PLASTIC METER CLOSING</x:v>
      </x:c>
      <x:c r="E8002" t="str">
        <x:v>78457210761</x:v>
      </x:c>
      <x:c r="F8002" t="str">
        <x:v>ea</x:v>
      </x:c>
      <x:c r="G8002" s="76" t="n">
        <x:v>9.98</x:v>
      </x:c>
      <x:c r="H8002" t="str">
        <x:v>Milb</x:v>
      </x:c>
      <x:c r="I8002" t="str">
        <x:v>Service Equipment</x:v>
      </x:c>
      <x:c r="J8002" s="66" t="n">
        <x:v>46259</x:v>
      </x:c>
      <x:c r="K8002" t="str">
        <x:v>MILB MILB 6003 OLD GRAY PLASTIC METER CLOSING</x:v>
      </x:c>
    </x:row>
    <x:row r="8003">
      <x:c r="A8003" t="str">
        <x:v>Northeast Electrical</x:v>
      </x:c>
      <x:c r="B8003" t="str">
        <x:v>105597</x:v>
      </x:c>
      <x:c r="C8003" t="str">
        <x:v>MILB U2594-X</x:v>
      </x:c>
      <x:c r="D8003" t="str">
        <x:v>320A 3PHS RL SWY STUDHD LVR</x:v>
      </x:c>
      <x:c r="E8003" t="str">
        <x:v>78457213552</x:v>
      </x:c>
      <x:c r="F8003" t="str">
        <x:v>ea</x:v>
      </x:c>
      <x:c r="G8003" s="76" t="n">
        <x:v>963.538</x:v>
      </x:c>
      <x:c r="H8003" t="str">
        <x:v>Milb</x:v>
      </x:c>
      <x:c r="I8003" t="str">
        <x:v>Other</x:v>
      </x:c>
      <x:c r="J8003" s="66" t="n">
        <x:v>46259</x:v>
      </x:c>
      <x:c r="K8003" t="str">
        <x:v>MILB MILB U2594 X 320A 3PHS RL SWY STUDHD LVR</x:v>
      </x:c>
    </x:row>
    <x:row r="8004">
      <x:c r="A8004" t="str">
        <x:v>Northeast Electrical</x:v>
      </x:c>
      <x:c r="B8004" t="str">
        <x:v>231290</x:v>
      </x:c>
      <x:c r="C8004" t="str">
        <x:v>MILB U3499-XL-1</x:v>
      </x:c>
      <x:c r="D8004" t="str">
        <x:v>100A 4T RL OU MAIN 20023</x:v>
      </x:c>
      <x:c r="E8004" t="str">
        <x:v>78457220023</x:v>
      </x:c>
      <x:c r="F8004" t="str">
        <x:v>ea</x:v>
      </x:c>
      <x:c r="G8004" s="76" t="n">
        <x:v>261.237</x:v>
      </x:c>
      <x:c r="H8004" t="str">
        <x:v>Milb</x:v>
      </x:c>
      <x:c r="I8004" t="str">
        <x:v>Other</x:v>
      </x:c>
      <x:c r="J8004" s="66" t="n">
        <x:v>46259</x:v>
      </x:c>
      <x:c r="K8004" t="str">
        <x:v>MILB MILB U3499 XL 1 100A 4T RL OU MAIN 20023</x:v>
      </x:c>
    </x:row>
    <x:row r="8005">
      <x:c r="A8005" t="str">
        <x:v>Northeast Electrical</x:v>
      </x:c>
      <x:c r="B8005" t="str">
        <x:v>1583947</x:v>
      </x:c>
      <x:c r="C8005" t="str">
        <x:v>MILB U5701-O-20</x:v>
      </x:c>
      <x:c r="D8005" t="str">
        <x:v>POWER OLET PED</x:v>
      </x:c>
      <x:c r="E8005" t="str">
        <x:v>78457247424</x:v>
      </x:c>
      <x:c r="F8005" t="str">
        <x:v>ea</x:v>
      </x:c>
      <x:c r="G8005" s="76" t="n">
        <x:v>1825.577</x:v>
      </x:c>
      <x:c r="H8005" t="str">
        <x:v>Milb</x:v>
      </x:c>
      <x:c r="I8005" t="str">
        <x:v>Other</x:v>
      </x:c>
      <x:c r="J8005" s="66" t="n">
        <x:v>46259</x:v>
      </x:c>
      <x:c r="K8005" t="str">
        <x:v>MILB MILB U5701 O 20 POWER OLET PED</x:v>
      </x:c>
    </x:row>
    <x:row r="8006">
      <x:c r="A8006" t="str">
        <x:v>Northeast Electrical</x:v>
      </x:c>
      <x:c r="B8006" t="str">
        <x:v>1584165</x:v>
      </x:c>
      <x:c r="C8006" t="str">
        <x:v>MILB U5902-X-BL</x:v>
      </x:c>
      <x:c r="D8006" t="str">
        <x:v>125A 2POS VERT 200A BUSS MT</x:v>
      </x:c>
      <x:c r="E8006" t="str">
        <x:v>78457294556</x:v>
      </x:c>
      <x:c r="F8006" t="str">
        <x:v>ea</x:v>
      </x:c>
      <x:c r="G8006" s="76" t="n">
        <x:v>688.993</x:v>
      </x:c>
      <x:c r="H8006" t="str">
        <x:v>Milb</x:v>
      </x:c>
      <x:c r="I8006" t="str">
        <x:v>Other</x:v>
      </x:c>
      <x:c r="J8006" s="66" t="n">
        <x:v>46259</x:v>
      </x:c>
      <x:c r="K8006" t="str">
        <x:v>MILB MILB U5902 X BL 125A 2POS VERT 200A BUSS MT</x:v>
      </x:c>
    </x:row>
    <x:row r="8007">
      <x:c r="A8007" t="str">
        <x:v>Northeast Electrical</x:v>
      </x:c>
      <x:c r="B8007" t="str">
        <x:v>1584166</x:v>
      </x:c>
      <x:c r="C8007" t="str">
        <x:v>MILB U5903-X-BL</x:v>
      </x:c>
      <x:c r="D8007" t="str">
        <x:v>125A 3POS VERT 200A BUSS MT</x:v>
      </x:c>
      <x:c r="E8007" t="str">
        <x:v>78457294557</x:v>
      </x:c>
      <x:c r="F8007" t="str">
        <x:v>ea</x:v>
      </x:c>
      <x:c r="G8007" s="76" t="n">
        <x:v>1184.356</x:v>
      </x:c>
      <x:c r="H8007" t="str">
        <x:v>Milb</x:v>
      </x:c>
      <x:c r="I8007" t="str">
        <x:v>Other</x:v>
      </x:c>
      <x:c r="J8007" s="66" t="n">
        <x:v>46259</x:v>
      </x:c>
      <x:c r="K8007" t="str">
        <x:v>MILB MILB U5903 X BL 125A 3POS VERT 200A BUSS MT</x:v>
      </x:c>
    </x:row>
    <x:row r="8008">
      <x:c r="A8008" t="str">
        <x:v>Northeast Electrical</x:v>
      </x:c>
      <x:c r="B8008" t="str">
        <x:v>1584167</x:v>
      </x:c>
      <x:c r="C8008" t="str">
        <x:v>MILB U5904-X-BL</x:v>
      </x:c>
      <x:c r="D8008" t="str">
        <x:v>125A 4POS RECT 400A BUSS MT</x:v>
      </x:c>
      <x:c r="E8008" t="str">
        <x:v>78457294558</x:v>
      </x:c>
      <x:c r="F8008" t="str">
        <x:v>ea</x:v>
      </x:c>
      <x:c r="G8008" s="76" t="n">
        <x:v>1374.656</x:v>
      </x:c>
      <x:c r="H8008" t="str">
        <x:v>Milb</x:v>
      </x:c>
      <x:c r="I8008" t="str">
        <x:v>Other</x:v>
      </x:c>
      <x:c r="J8008" s="66" t="n">
        <x:v>46259</x:v>
      </x:c>
      <x:c r="K8008" t="str">
        <x:v>MILB MILB U5904 X BL 125A 4POS RECT 400A BUSS MT</x:v>
      </x:c>
    </x:row>
    <x:row r="8009">
      <x:c r="A8009" t="str">
        <x:v>Northeast Electrical</x:v>
      </x:c>
      <x:c r="B8009" t="str">
        <x:v>1584168</x:v>
      </x:c>
      <x:c r="C8009" t="str">
        <x:v>MILB U5905-X-BL</x:v>
      </x:c>
      <x:c r="D8009" t="str">
        <x:v>125A 4T RL OU 5P MAIN</x:v>
      </x:c>
      <x:c r="E8009" t="str">
        <x:v>78457294559</x:v>
      </x:c>
      <x:c r="F8009" t="str">
        <x:v>ea</x:v>
      </x:c>
      <x:c r="G8009" s="76" t="n">
        <x:v>2149.522</x:v>
      </x:c>
      <x:c r="H8009" t="str">
        <x:v>Milb</x:v>
      </x:c>
      <x:c r="I8009" t="str">
        <x:v>Other</x:v>
      </x:c>
      <x:c r="J8009" s="66" t="n">
        <x:v>46259</x:v>
      </x:c>
      <x:c r="K8009" t="str">
        <x:v>MILB MILB U5905 X BL 125A 4T RL OU 5P MAIN</x:v>
      </x:c>
    </x:row>
    <x:row r="8010">
      <x:c r="A8010" t="str">
        <x:v>Northeast Electrical</x:v>
      </x:c>
      <x:c r="B8010" t="str">
        <x:v>1584169</x:v>
      </x:c>
      <x:c r="C8010" t="str">
        <x:v>MILB U5906-X-BL</x:v>
      </x:c>
      <x:c r="D8010" t="str">
        <x:v>125A 4T RL OU 6P MAIN</x:v>
      </x:c>
      <x:c r="E8010" t="str">
        <x:v>78457294560</x:v>
      </x:c>
      <x:c r="F8010" t="str">
        <x:v>ea</x:v>
      </x:c>
      <x:c r="G8010" s="76" t="n">
        <x:v>2169.396</x:v>
      </x:c>
      <x:c r="H8010" t="str">
        <x:v>Milb</x:v>
      </x:c>
      <x:c r="I8010" t="str">
        <x:v>Other</x:v>
      </x:c>
      <x:c r="J8010" s="66" t="n">
        <x:v>46259</x:v>
      </x:c>
      <x:c r="K8010" t="str">
        <x:v>MILB MILB U5906 X BL 125A 4T RL OU 6P MAIN</x:v>
      </x:c>
    </x:row>
    <x:row r="8011">
      <x:c r="A8011" t="str">
        <x:v>Northeast Electrical</x:v>
      </x:c>
      <x:c r="B8011" t="str">
        <x:v>1584170</x:v>
      </x:c>
      <x:c r="C8011" t="str">
        <x:v>MILB U5882-X-BL</x:v>
      </x:c>
      <x:c r="D8011" t="str">
        <x:v>200A 2POS VERT 250A BUSS MT</x:v>
      </x:c>
      <x:c r="E8011" t="str">
        <x:v>78457294561</x:v>
      </x:c>
      <x:c r="F8011" t="str">
        <x:v>ea</x:v>
      </x:c>
      <x:c r="G8011" s="76" t="n">
        <x:v>1049.522</x:v>
      </x:c>
      <x:c r="H8011" t="str">
        <x:v>Milb</x:v>
      </x:c>
      <x:c r="I8011" t="str">
        <x:v>Other</x:v>
      </x:c>
      <x:c r="J8011" s="66" t="n">
        <x:v>46259</x:v>
      </x:c>
      <x:c r="K8011" t="str">
        <x:v>MILB MILB U5882 X BL 200A 2POS VERT 250A BUSS MT</x:v>
      </x:c>
    </x:row>
    <x:row r="8012">
      <x:c r="A8012" t="str">
        <x:v>Northeast Electrical</x:v>
      </x:c>
      <x:c r="B8012" t="str">
        <x:v>1584171</x:v>
      </x:c>
      <x:c r="C8012" t="str">
        <x:v>MILB U5883-X-BL</x:v>
      </x:c>
      <x:c r="D8012" t="str">
        <x:v>200A 3POS VERT 300A BUSS MT</x:v>
      </x:c>
      <x:c r="E8012" t="str">
        <x:v>78457294562</x:v>
      </x:c>
      <x:c r="F8012" t="str">
        <x:v>ea</x:v>
      </x:c>
      <x:c r="G8012" s="76" t="n">
        <x:v>1342.465</x:v>
      </x:c>
      <x:c r="H8012" t="str">
        <x:v>Milb</x:v>
      </x:c>
      <x:c r="I8012" t="str">
        <x:v>Other</x:v>
      </x:c>
      <x:c r="J8012" s="66" t="n">
        <x:v>46259</x:v>
      </x:c>
      <x:c r="K8012" t="str">
        <x:v>MILB MILB U5883 X BL 200A 3POS VERT 300A BUSS MT</x:v>
      </x:c>
    </x:row>
    <x:row r="8013">
      <x:c r="A8013" t="str">
        <x:v>Northeast Electrical</x:v>
      </x:c>
      <x:c r="B8013" t="str">
        <x:v>1584172</x:v>
      </x:c>
      <x:c r="C8013" t="str">
        <x:v>MILB U5884-X-BL</x:v>
      </x:c>
      <x:c r="D8013" t="str">
        <x:v>200A 4POS RECT 640A BUSS MT</x:v>
      </x:c>
      <x:c r="E8013" t="str">
        <x:v>78457294563</x:v>
      </x:c>
      <x:c r="F8013" t="str">
        <x:v>ea</x:v>
      </x:c>
      <x:c r="G8013" s="76" t="n">
        <x:v>1702.186</x:v>
      </x:c>
      <x:c r="H8013" t="str">
        <x:v>Milb</x:v>
      </x:c>
      <x:c r="I8013" t="str">
        <x:v>Other</x:v>
      </x:c>
      <x:c r="J8013" s="66" t="n">
        <x:v>46259</x:v>
      </x:c>
      <x:c r="K8013" t="str">
        <x:v>MILB MILB U5884 X BL 200A 4POS RECT 640A BUSS MT</x:v>
      </x:c>
    </x:row>
    <x:row r="8014">
      <x:c r="A8014" t="str">
        <x:v>Northeast Electrical</x:v>
      </x:c>
      <x:c r="B8014" t="str">
        <x:v>1584175</x:v>
      </x:c>
      <x:c r="C8014" t="str">
        <x:v>MILB U5972-XT-5</x:v>
      </x:c>
      <x:c r="D8014" t="str">
        <x:v>200A 2POS LEV/BYP COND ADD</x:v>
      </x:c>
      <x:c r="E8014" t="str">
        <x:v>78457294816</x:v>
      </x:c>
      <x:c r="F8014" t="str">
        <x:v>ea</x:v>
      </x:c>
      <x:c r="G8014" s="76" t="n">
        <x:v>1983.106</x:v>
      </x:c>
      <x:c r="H8014" t="str">
        <x:v>Milb</x:v>
      </x:c>
      <x:c r="I8014" t="str">
        <x:v>Other</x:v>
      </x:c>
      <x:c r="J8014" s="66" t="n">
        <x:v>46259</x:v>
      </x:c>
      <x:c r="K8014" t="str">
        <x:v>MILB MILB U5972 XT 5 200A 2POS LEV BYP COND ADD</x:v>
      </x:c>
    </x:row>
    <x:row r="8015">
      <x:c r="A8015" t="str">
        <x:v>Northeast Electrical</x:v>
      </x:c>
      <x:c r="B8015" t="str">
        <x:v>1584176</x:v>
      </x:c>
      <x:c r="C8015" t="str">
        <x:v>MILB U5973-XT-5</x:v>
      </x:c>
      <x:c r="D8015" t="str">
        <x:v>200A 3POS LEV/BYP COND ADD</x:v>
      </x:c>
      <x:c r="E8015" t="str">
        <x:v>78457294867</x:v>
      </x:c>
      <x:c r="F8015" t="str">
        <x:v>ea</x:v>
      </x:c>
      <x:c r="G8015" s="76" t="n">
        <x:v>3556.285</x:v>
      </x:c>
      <x:c r="H8015" t="str">
        <x:v>Milb</x:v>
      </x:c>
      <x:c r="I8015" t="str">
        <x:v>Other</x:v>
      </x:c>
      <x:c r="J8015" s="66" t="n">
        <x:v>46259</x:v>
      </x:c>
      <x:c r="K8015" t="str">
        <x:v>MILB MILB U5973 XT 5 200A 3POS LEV BYP COND ADD</x:v>
      </x:c>
    </x:row>
    <x:row r="8016">
      <x:c r="A8016" t="str">
        <x:v>Northeast Electrical</x:v>
      </x:c>
      <x:c r="B8016" t="str">
        <x:v>1584177</x:v>
      </x:c>
      <x:c r="C8016" t="str">
        <x:v>MILB U5974-XT-5</x:v>
      </x:c>
      <x:c r="D8016" t="str">
        <x:v>200A 4POS LEV/BYP COND ADD</x:v>
      </x:c>
      <x:c r="E8016" t="str">
        <x:v>78457294868</x:v>
      </x:c>
      <x:c r="F8016" t="str">
        <x:v>ea</x:v>
      </x:c>
      <x:c r="G8016" s="76" t="n">
        <x:v>4739.761</x:v>
      </x:c>
      <x:c r="H8016" t="str">
        <x:v>Milb</x:v>
      </x:c>
      <x:c r="I8016" t="str">
        <x:v>Other</x:v>
      </x:c>
      <x:c r="J8016" s="66" t="n">
        <x:v>46259</x:v>
      </x:c>
      <x:c r="K8016" t="str">
        <x:v>MILB MILB U5974 XT 5 200A 4POS LEV BYP COND ADD</x:v>
      </x:c>
    </x:row>
    <x:row r="8017">
      <x:c r="A8017" t="str">
        <x:v>Northeast Electrical</x:v>
      </x:c>
      <x:c r="B8017" t="str">
        <x:v>354096</x:v>
      </x:c>
      <x:c r="C8017" t="str">
        <x:v>MILB U5140-RXL-</x:v>
      </x:c>
      <x:c r="D8017" t="str">
        <x:v>POWER OUTLET</x:v>
      </x:c>
      <x:c r="E8017" t="str">
        <x:v>78457232387</x:v>
      </x:c>
      <x:c r="F8017" t="str">
        <x:v>ea</x:v>
      </x:c>
      <x:c r="G8017" s="76" t="n">
        <x:v>1515.061</x:v>
      </x:c>
      <x:c r="H8017" t="str">
        <x:v>Milb</x:v>
      </x:c>
      <x:c r="I8017" t="str">
        <x:v>Other</x:v>
      </x:c>
      <x:c r="J8017" s="66" t="n">
        <x:v>46259</x:v>
      </x:c>
      <x:c r="K8017" t="str">
        <x:v>MILB MILB U5140 RXL POWER OUTLET</x:v>
      </x:c>
    </x:row>
    <x:row r="8018">
      <x:c r="A8018" t="str">
        <x:v>Northeast Electrical</x:v>
      </x:c>
      <x:c r="B8018" t="str">
        <x:v>355547</x:v>
      </x:c>
      <x:c r="C8018" t="str">
        <x:v>MILB U3798-O-20</x:v>
      </x:c>
      <x:c r="D8018" t="str">
        <x:v>200A 4MTR SKT</x:v>
      </x:c>
      <x:c r="E8018" t="str">
        <x:v>78457213901</x:v>
      </x:c>
      <x:c r="F8018" t="str">
        <x:v>ea</x:v>
      </x:c>
      <x:c r="G8018" s="76" t="n">
        <x:v>596.331</x:v>
      </x:c>
      <x:c r="H8018" t="str">
        <x:v>Milb</x:v>
      </x:c>
      <x:c r="I8018" t="str">
        <x:v>Other</x:v>
      </x:c>
      <x:c r="J8018" s="66" t="n">
        <x:v>46259</x:v>
      </x:c>
      <x:c r="K8018" t="str">
        <x:v>MILB MILB U3798 O 20 200A 4MTR SKT</x:v>
      </x:c>
    </x:row>
    <x:row r="8019">
      <x:c r="A8019" t="str">
        <x:v>Northeast Electrical</x:v>
      </x:c>
      <x:c r="B8019" t="str">
        <x:v>355746</x:v>
      </x:c>
      <x:c r="C8019" t="str">
        <x:v>MILB WBJ2200</x:v>
      </x:c>
      <x:c r="D8019" t="str">
        <x:v>200A 2P 120-240V PLUG-IN 10</x:v>
      </x:c>
      <x:c r="E8019" t="str">
        <x:v>78457214731</x:v>
      </x:c>
      <x:c r="F8019" t="str">
        <x:v>ea</x:v>
      </x:c>
      <x:c r="G8019" s="76" t="n">
        <x:v>258.78</x:v>
      </x:c>
      <x:c r="H8019" t="str">
        <x:v>Milb</x:v>
      </x:c>
      <x:c r="I8019" t="str">
        <x:v>Other</x:v>
      </x:c>
      <x:c r="J8019" s="66" t="n">
        <x:v>46259</x:v>
      </x:c>
      <x:c r="K8019" t="str">
        <x:v>MILB MILB WBJ2200 200A 2P 120 240V PLUG IN 10</x:v>
      </x:c>
    </x:row>
    <x:row r="8020">
      <x:c r="A8020" t="str">
        <x:v>Northeast Electrical</x:v>
      </x:c>
      <x:c r="B8020" t="str">
        <x:v>1332324</x:v>
      </x:c>
      <x:c r="C8020" t="str">
        <x:v>MILB UQFBH-200-</x:v>
      </x:c>
      <x:c r="D8020" t="str">
        <x:v>2P 200A CKT BKR</x:v>
      </x:c>
      <x:c r="E8020" t="str">
        <x:v>78457220132</x:v>
      </x:c>
      <x:c r="F8020" t="str">
        <x:v>ea</x:v>
      </x:c>
      <x:c r="G8020" s="76" t="n">
        <x:v>333.852</x:v>
      </x:c>
      <x:c r="H8020" t="str">
        <x:v>Milb</x:v>
      </x:c>
      <x:c r="I8020" t="str">
        <x:v>Other</x:v>
      </x:c>
      <x:c r="J8020" s="66" t="n">
        <x:v>46259</x:v>
      </x:c>
      <x:c r="K8020" t="str">
        <x:v>MILB MILB UQFBH 200 2P 200A CKT BKR</x:v>
      </x:c>
    </x:row>
    <x:row r="8021">
      <x:c r="A8021" t="str">
        <x:v>Northeast Electrical</x:v>
      </x:c>
      <x:c r="B8021" t="str">
        <x:v>1604804</x:v>
      </x:c>
      <x:c r="C8021" t="str">
        <x:v>MILB U6227-X-40</x:v>
      </x:c>
      <x:c r="D8021" t="str">
        <x:v>320A MN/BKR</x:v>
      </x:c>
      <x:c r="E8021" t="str">
        <x:v>78457280622</x:v>
      </x:c>
      <x:c r="F8021" t="str">
        <x:v>ea</x:v>
      </x:c>
      <x:c r="G8021" s="76" t="n">
        <x:v>4863.963</x:v>
      </x:c>
      <x:c r="H8021" t="str">
        <x:v>Milb</x:v>
      </x:c>
      <x:c r="I8021" t="str">
        <x:v>Other</x:v>
      </x:c>
      <x:c r="J8021" s="66" t="n">
        <x:v>46259</x:v>
      </x:c>
      <x:c r="K8021" t="str">
        <x:v>MILB MILB U6227 X 40 320A MN BKR</x:v>
      </x:c>
    </x:row>
    <x:row r="8022">
      <x:c r="A8022" t="str">
        <x:v>Northeast Electrical</x:v>
      </x:c>
      <x:c r="B8022" t="str">
        <x:v>371987</x:v>
      </x:c>
      <x:c r="C8022" t="str">
        <x:v>MILB K3356</x:v>
      </x:c>
      <x:c r="D8022" t="str">
        <x:v>5TH TRM KIT SPEC LV</x:v>
      </x:c>
      <x:c r="E8022" t="str">
        <x:v>78457211380</x:v>
      </x:c>
      <x:c r="F8022" t="str">
        <x:v>ea</x:v>
      </x:c>
      <x:c r="G8022" s="76" t="n">
        <x:v>16.004</x:v>
      </x:c>
      <x:c r="H8022" t="str">
        <x:v>Milb</x:v>
      </x:c>
      <x:c r="I8022" t="str">
        <x:v>Other</x:v>
      </x:c>
      <x:c r="J8022" s="66" t="n">
        <x:v>46259</x:v>
      </x:c>
      <x:c r="K8022" t="str">
        <x:v>MILB MILB K3356 5TH TRM KIT SPEC LV</x:v>
      </x:c>
    </x:row>
    <x:row r="8023">
      <x:c r="A8023" t="str">
        <x:v>Northeast Electrical</x:v>
      </x:c>
      <x:c r="B8023" t="str">
        <x:v>254254</x:v>
      </x:c>
      <x:c r="C8023" t="str">
        <x:v>MILB K4977-INT</x:v>
      </x:c>
      <x:c r="D8023" t="str">
        <x:v>HEX INTL TAP CONN KIT</x:v>
      </x:c>
      <x:c r="E8023" t="str">
        <x:v>78457227436</x:v>
      </x:c>
      <x:c r="F8023" t="str">
        <x:v>ea</x:v>
      </x:c>
      <x:c r="G8023" s="76" t="n">
        <x:v>45.638</x:v>
      </x:c>
      <x:c r="H8023" t="str">
        <x:v>Milb</x:v>
      </x:c>
      <x:c r="I8023" t="str">
        <x:v>Other</x:v>
      </x:c>
      <x:c r="J8023" s="66" t="n">
        <x:v>46259</x:v>
      </x:c>
      <x:c r="K8023" t="str">
        <x:v>MILB MILB K4977 INT HEX INTL TAP CONN KIT</x:v>
      </x:c>
    </x:row>
    <x:row r="8024">
      <x:c r="A8024" t="str">
        <x:v>Northeast Electrical</x:v>
      </x:c>
      <x:c r="B8024" t="str">
        <x:v>1364963</x:v>
      </x:c>
      <x:c r="C8024" t="str">
        <x:v>MILB K5984</x:v>
      </x:c>
      <x:c r="D8024" t="str">
        <x:v>ISOLATED NEUTRAL ASSY KIT 6</x:v>
      </x:c>
      <x:c r="E8024" t="str">
        <x:v>78457263334</x:v>
      </x:c>
      <x:c r="F8024" t="str">
        <x:v>ea</x:v>
      </x:c>
      <x:c r="G8024" s="76" t="n">
        <x:v>94.066</x:v>
      </x:c>
      <x:c r="H8024" t="str">
        <x:v>Milb</x:v>
      </x:c>
      <x:c r="I8024" t="str">
        <x:v>Other</x:v>
      </x:c>
      <x:c r="J8024" s="66" t="n">
        <x:v>46259</x:v>
      </x:c>
      <x:c r="K8024" t="str">
        <x:v>MILB MILB K5984 ISOLATED NEUTRAL ASSY KIT 6</x:v>
      </x:c>
    </x:row>
    <x:row r="8025">
      <x:c r="A8025" t="str">
        <x:v>Northeast Electrical</x:v>
      </x:c>
      <x:c r="B8025" t="str">
        <x:v>1624081</x:v>
      </x:c>
      <x:c r="C8025" t="str">
        <x:v>MILB U6589-X-2/</x:v>
      </x:c>
      <x:c r="D8025" t="str">
        <x:v>320A 4T RL OU HD LVR SWY</x:v>
      </x:c>
      <x:c r="E8025" t="str">
        <x:v>78457296095</x:v>
      </x:c>
      <x:c r="F8025" t="str">
        <x:v>ea</x:v>
      </x:c>
      <x:c r="G8025" s="76" t="n">
        <x:v>2888.553</x:v>
      </x:c>
      <x:c r="H8025" t="str">
        <x:v>Milb</x:v>
      </x:c>
      <x:c r="I8025" t="str">
        <x:v>Other</x:v>
      </x:c>
      <x:c r="J8025" s="66" t="n">
        <x:v>46259</x:v>
      </x:c>
      <x:c r="K8025" t="str">
        <x:v>MILB MILB U6589 X 2 320A 4T RL OU HD LVR SWY</x:v>
      </x:c>
    </x:row>
    <x:row r="8026">
      <x:c r="A8026" t="str">
        <x:v>Northeast Electrical</x:v>
      </x:c>
      <x:c r="B8026" t="str">
        <x:v>1624082</x:v>
      </x:c>
      <x:c r="C8026" t="str">
        <x:v>MILB U6584-O-2/</x:v>
      </x:c>
      <x:c r="D8026" t="str">
        <x:v>320A 4T RL HD LVR LOAD</x:v>
      </x:c>
      <x:c r="E8026" t="str">
        <x:v>78457294691</x:v>
      </x:c>
      <x:c r="F8026" t="str">
        <x:v>ea</x:v>
      </x:c>
      <x:c r="G8026" s="76" t="n">
        <x:v>2552.449</x:v>
      </x:c>
      <x:c r="H8026" t="str">
        <x:v>Milb</x:v>
      </x:c>
      <x:c r="I8026" t="str">
        <x:v>Other</x:v>
      </x:c>
      <x:c r="J8026" s="66" t="n">
        <x:v>46259</x:v>
      </x:c>
      <x:c r="K8026" t="str">
        <x:v>MILB MILB U6584 O 2 320A 4T RL HD LVR LOAD</x:v>
      </x:c>
    </x:row>
    <x:row r="8027">
      <x:c r="A8027" t="str">
        <x:v>Northeast Electrical</x:v>
      </x:c>
      <x:c r="B8027" t="str">
        <x:v>262809</x:v>
      </x:c>
      <x:c r="C8027" t="str">
        <x:v>MILB K3865</x:v>
      </x:c>
      <x:c r="D8027" t="str">
        <x:v>FIFTH TERMINAL W/NEUT</x:v>
      </x:c>
      <x:c r="E8027" t="str">
        <x:v>78457211401</x:v>
      </x:c>
      <x:c r="F8027" t="str">
        <x:v>ea</x:v>
      </x:c>
      <x:c r="G8027" s="76" t="n">
        <x:v>22.539</x:v>
      </x:c>
      <x:c r="H8027" t="str">
        <x:v>Milb</x:v>
      </x:c>
      <x:c r="I8027" t="str">
        <x:v>Other</x:v>
      </x:c>
      <x:c r="J8027" s="66" t="n">
        <x:v>46259</x:v>
      </x:c>
      <x:c r="K8027" t="str">
        <x:v>MILB MILB K3865 FIFTH TERMINAL W NEUT</x:v>
      </x:c>
    </x:row>
    <x:row r="8028">
      <x:c r="A8028" t="str">
        <x:v>Northeast Electrical</x:v>
      </x:c>
      <x:c r="B8028" t="str">
        <x:v>268902</x:v>
      </x:c>
      <x:c r="C8028" t="str">
        <x:v>MILB U3791N-RXL</x:v>
      </x:c>
      <x:c r="D8028" t="str">
        <x:v>200A MTR BYPASS 4T</x:v>
      </x:c>
      <x:c r="E8028" t="str">
        <x:v>78457225712</x:v>
      </x:c>
      <x:c r="F8028" t="str">
        <x:v>ea</x:v>
      </x:c>
      <x:c r="G8028" s="76" t="n">
        <x:v>1321.164</x:v>
      </x:c>
      <x:c r="H8028" t="str">
        <x:v>Milb</x:v>
      </x:c>
      <x:c r="I8028" t="str">
        <x:v>Other</x:v>
      </x:c>
      <x:c r="J8028" s="66" t="n">
        <x:v>46259</x:v>
      </x:c>
      <x:c r="K8028" t="str">
        <x:v>MILB MILB U3791N RXL 200A MTR BYPASS 4T</x:v>
      </x:c>
    </x:row>
    <x:row r="8029">
      <x:c r="A8029" t="str">
        <x:v>Northeast Electrical</x:v>
      </x:c>
      <x:c r="B8029" t="str">
        <x:v>268904</x:v>
      </x:c>
      <x:c r="C8029" t="str">
        <x:v>MILB UQFB-200-X</x:v>
      </x:c>
      <x:c r="D8029" t="str">
        <x:v>200A FR BSSD MN</x:v>
      </x:c>
      <x:c r="E8029" t="str">
        <x:v>78457214642</x:v>
      </x:c>
      <x:c r="F8029" t="str">
        <x:v>ea</x:v>
      </x:c>
      <x:c r="G8029" s="76" t="n">
        <x:v>300.105</x:v>
      </x:c>
      <x:c r="H8029" t="str">
        <x:v>Milb</x:v>
      </x:c>
      <x:c r="I8029" t="str">
        <x:v>Other</x:v>
      </x:c>
      <x:c r="J8029" s="66" t="n">
        <x:v>46259</x:v>
      </x:c>
      <x:c r="K8029" t="str">
        <x:v>MILB MILB UQFB 200 X 200A FR BSSD MN</x:v>
      </x:c>
    </x:row>
    <x:row r="8030">
      <x:c r="A8030" t="str">
        <x:v>Northeast Electrical</x:v>
      </x:c>
      <x:c r="B8030" t="str">
        <x:v>272914</x:v>
      </x:c>
      <x:c r="C8030" t="str">
        <x:v>MILB UC7445-O-3</x:v>
      </x:c>
      <x:c r="D8030" t="str">
        <x:v>20A MTR SKT</x:v>
      </x:c>
      <x:c r="E8030" t="str">
        <x:v>78457225567</x:v>
      </x:c>
      <x:c r="F8030" t="str">
        <x:v>ea</x:v>
      </x:c>
      <x:c r="G8030" s="76" t="n">
        <x:v>1096.923</x:v>
      </x:c>
      <x:c r="H8030" t="str">
        <x:v>Milb</x:v>
      </x:c>
      <x:c r="I8030" t="str">
        <x:v>Other</x:v>
      </x:c>
      <x:c r="J8030" s="66" t="n">
        <x:v>46259</x:v>
      </x:c>
      <x:c r="K8030" t="str">
        <x:v>MILB MILB UC7445 O 3 20A MTR SKT</x:v>
      </x:c>
    </x:row>
    <x:row r="8031">
      <x:c r="A8031" t="str">
        <x:v>Northeast Electrical</x:v>
      </x:c>
      <x:c r="B8031" t="str">
        <x:v>277897</x:v>
      </x:c>
      <x:c r="C8031" t="str">
        <x:v>MILB U2872-XT-5</x:v>
      </x:c>
      <x:c r="D8031" t="str">
        <x:v>200A 2MTR SKT</x:v>
      </x:c>
      <x:c r="E8031" t="str">
        <x:v>78457213644</x:v>
      </x:c>
      <x:c r="F8031" t="str">
        <x:v>ea</x:v>
      </x:c>
      <x:c r="G8031" s="76" t="n">
        <x:v>1368.617</x:v>
      </x:c>
      <x:c r="H8031" t="str">
        <x:v>Milb</x:v>
      </x:c>
      <x:c r="I8031" t="str">
        <x:v>Other</x:v>
      </x:c>
      <x:c r="J8031" s="66" t="n">
        <x:v>46259</x:v>
      </x:c>
      <x:c r="K8031" t="str">
        <x:v>MILB MILB U2872 XT 5 200A 2MTR SKT</x:v>
      </x:c>
    </x:row>
    <x:row r="8032">
      <x:c r="A8032" t="str">
        <x:v>Northeast Electrical</x:v>
      </x:c>
      <x:c r="B8032" t="str">
        <x:v>278509</x:v>
      </x:c>
      <x:c r="C8032" t="str">
        <x:v>MILB U4721-O-BL</x:v>
      </x:c>
      <x:c r="D8032" t="str">
        <x:v>PEDSTL MTR SKT</x:v>
      </x:c>
      <x:c r="E8032" t="str">
        <x:v>78457225669</x:v>
      </x:c>
      <x:c r="F8032" t="str">
        <x:v>ea</x:v>
      </x:c>
      <x:c r="G8032" s="76" t="n">
        <x:v>279.281</x:v>
      </x:c>
      <x:c r="H8032" t="str">
        <x:v>Milb</x:v>
      </x:c>
      <x:c r="I8032" t="str">
        <x:v>Other</x:v>
      </x:c>
      <x:c r="J8032" s="66" t="n">
        <x:v>46259</x:v>
      </x:c>
      <x:c r="K8032" t="str">
        <x:v>MILB MILB U4721 O BL PEDSTL MTR SKT</x:v>
      </x:c>
    </x:row>
    <x:row r="8033">
      <x:c r="A8033" t="str">
        <x:v>Northeast Electrical</x:v>
      </x:c>
      <x:c r="B8033" t="str">
        <x:v>141336</x:v>
      </x:c>
      <x:c r="C8033" t="str">
        <x:v>MILB K8180</x:v>
      </x:c>
      <x:c r="D8033" t="str">
        <x:v>BYPASS LINK - 1BAG OF TWO</x:v>
      </x:c>
      <x:c r="E8033" t="str">
        <x:v>78457223929</x:v>
      </x:c>
      <x:c r="F8033" t="str">
        <x:v>ea</x:v>
      </x:c>
      <x:c r="G8033" s="76" t="n">
        <x:v>33.419</x:v>
      </x:c>
      <x:c r="H8033" t="str">
        <x:v>Milb</x:v>
      </x:c>
      <x:c r="I8033" t="str">
        <x:v>Other</x:v>
      </x:c>
      <x:c r="J8033" s="66" t="n">
        <x:v>46259</x:v>
      </x:c>
      <x:c r="K8033" t="str">
        <x:v>MILB MILB K8180 BYPASS LINK 1BAG OF TWO</x:v>
      </x:c>
    </x:row>
    <x:row r="8034">
      <x:c r="A8034" t="str">
        <x:v>Northeast Electrical</x:v>
      </x:c>
      <x:c r="B8034" t="str">
        <x:v>45587</x:v>
      </x:c>
      <x:c r="C8034" t="str">
        <x:v>MILB 6116-OLD</x:v>
      </x:c>
      <x:c r="D8034" t="str">
        <x:v>CLEAR PLASTIC METER CLOSING</x:v>
      </x:c>
      <x:c r="E8034" t="str">
        <x:v>78457210763</x:v>
      </x:c>
      <x:c r="F8034" t="str">
        <x:v>ea</x:v>
      </x:c>
      <x:c r="G8034" s="76" t="n">
        <x:v>14.757</x:v>
      </x:c>
      <x:c r="H8034" t="str">
        <x:v>Milb</x:v>
      </x:c>
      <x:c r="I8034" t="str">
        <x:v>Service Equipment</x:v>
      </x:c>
      <x:c r="J8034" s="66" t="n">
        <x:v>46259</x:v>
      </x:c>
      <x:c r="K8034" t="str">
        <x:v>MILB MILB 6116 OLD CLEAR PLASTIC METER CLOSING</x:v>
      </x:c>
    </x:row>
    <x:row r="8035">
      <x:c r="A8035" t="str">
        <x:v>Northeast Electrical</x:v>
      </x:c>
      <x:c r="B8035" t="str">
        <x:v>304818</x:v>
      </x:c>
      <x:c r="C8035" t="str">
        <x:v>MILB K3866</x:v>
      </x:c>
      <x:c r="D8035" t="str">
        <x:v>5TH TERMINAL KIT NO NEUTRAL</x:v>
      </x:c>
      <x:c r="E8035" t="str">
        <x:v>78457211402</x:v>
      </x:c>
      <x:c r="F8035" t="str">
        <x:v>ea</x:v>
      </x:c>
      <x:c r="G8035" s="76" t="n">
        <x:v>16.002</x:v>
      </x:c>
      <x:c r="H8035" t="str">
        <x:v>Milb</x:v>
      </x:c>
      <x:c r="I8035" t="str">
        <x:v>Other</x:v>
      </x:c>
      <x:c r="J8035" s="66" t="n">
        <x:v>46259</x:v>
      </x:c>
      <x:c r="K8035" t="str">
        <x:v>MILB MILB K3866 5TH TERMINAL KIT NO NEUTRAL</x:v>
      </x:c>
    </x:row>
    <x:row r="8036">
      <x:c r="A8036" t="str">
        <x:v>Northeast Electrical</x:v>
      </x:c>
      <x:c r="B8036" t="str">
        <x:v>304836</x:v>
      </x:c>
      <x:c r="C8036" t="str">
        <x:v>MILB U1252-X-K1</x:v>
      </x:c>
      <x:c r="D8036" t="str">
        <x:v>200A 2POS 4T OH/UG HORZ MTR</x:v>
      </x:c>
      <x:c r="E8036" t="str">
        <x:v>78457213332</x:v>
      </x:c>
      <x:c r="F8036" t="str">
        <x:v>ea</x:v>
      </x:c>
      <x:c r="G8036" s="76" t="n">
        <x:v>683.988</x:v>
      </x:c>
      <x:c r="H8036" t="str">
        <x:v>Milb</x:v>
      </x:c>
      <x:c r="I8036" t="str">
        <x:v>Other</x:v>
      </x:c>
      <x:c r="J8036" s="66" t="n">
        <x:v>46259</x:v>
      </x:c>
      <x:c r="K8036" t="str">
        <x:v>MILB MILB U1252 X K1 200A 2POS 4T OH UG HORZ MTR</x:v>
      </x:c>
    </x:row>
    <x:row r="8037">
      <x:c r="A8037" t="str">
        <x:v>Northeast Electrical</x:v>
      </x:c>
      <x:c r="B8037" t="str">
        <x:v>304840</x:v>
      </x:c>
      <x:c r="C8037" t="str">
        <x:v>MILB U1980-O</x:v>
      </x:c>
      <x:c r="D8037" t="str">
        <x:v>200A 4T UG NO BYP MTR SKT</x:v>
      </x:c>
      <x:c r="E8037" t="str">
        <x:v>78457213450</x:v>
      </x:c>
      <x:c r="F8037" t="str">
        <x:v>ea</x:v>
      </x:c>
      <x:c r="G8037" s="76" t="n">
        <x:v>105.821</x:v>
      </x:c>
      <x:c r="H8037" t="str">
        <x:v>Milb</x:v>
      </x:c>
      <x:c r="I8037" t="str">
        <x:v>Other</x:v>
      </x:c>
      <x:c r="J8037" s="66" t="n">
        <x:v>46259</x:v>
      </x:c>
      <x:c r="K8037" t="str">
        <x:v>MILB MILB U1980 O 200A 4T UG NO BYP MTR SKT</x:v>
      </x:c>
    </x:row>
    <x:row r="8038">
      <x:c r="A8038" t="str">
        <x:v>Northeast Electrical</x:v>
      </x:c>
      <x:c r="B8038" t="str">
        <x:v>304842</x:v>
      </x:c>
      <x:c r="C8038" t="str">
        <x:v>MILB U2272-RL-5</x:v>
      </x:c>
      <x:c r="D8038" t="str">
        <x:v>100A 1PH METER W/LEVER BYPA</x:v>
      </x:c>
      <x:c r="E8038" t="str">
        <x:v>78457225637</x:v>
      </x:c>
      <x:c r="F8038" t="str">
        <x:v>ea</x:v>
      </x:c>
      <x:c r="G8038" s="76" t="n">
        <x:v>243.399</x:v>
      </x:c>
      <x:c r="H8038" t="str">
        <x:v>Milb</x:v>
      </x:c>
      <x:c r="I8038" t="str">
        <x:v>Service Equipment</x:v>
      </x:c>
      <x:c r="J8038" s="66" t="n">
        <x:v>46259</x:v>
      </x:c>
      <x:c r="K8038" t="str">
        <x:v>MILB MILB U2272 RL 5 100A 1PH METER W LEVER BYPA</x:v>
      </x:c>
    </x:row>
    <x:row r="8039">
      <x:c r="A8039" t="str">
        <x:v>Northeast Electrical</x:v>
      </x:c>
      <x:c r="B8039" t="str">
        <x:v>304845</x:v>
      </x:c>
      <x:c r="C8039" t="str">
        <x:v>MILB U2601-XL</x:v>
      </x:c>
      <x:c r="D8039" t="str">
        <x:v>100/200A 2POS NO BYPASS</x:v>
      </x:c>
      <x:c r="E8039" t="str">
        <x:v>78457213553</x:v>
      </x:c>
      <x:c r="F8039" t="str">
        <x:v>ea</x:v>
      </x:c>
      <x:c r="G8039" s="76" t="n">
        <x:v>467.182</x:v>
      </x:c>
      <x:c r="H8039" t="str">
        <x:v>Milb</x:v>
      </x:c>
      <x:c r="I8039" t="str">
        <x:v>Other</x:v>
      </x:c>
      <x:c r="J8039" s="66" t="n">
        <x:v>46259</x:v>
      </x:c>
      <x:c r="K8039" t="str">
        <x:v>MILB MILB U2601 XL 100 200A 2POS NO BYPASS</x:v>
      </x:c>
    </x:row>
    <x:row r="8040">
      <x:c r="A8040" t="str">
        <x:v>Northeast Electrical</x:v>
      </x:c>
      <x:c r="B8040" t="str">
        <x:v>304851</x:v>
      </x:c>
      <x:c r="C8040" t="str">
        <x:v>MILB U2752-X-5T</x:v>
      </x:c>
      <x:c r="D8040" t="str">
        <x:v>100A 2POS HORZ BYPASS MTR S</x:v>
      </x:c>
      <x:c r="E8040" t="str">
        <x:v>78457213592</x:v>
      </x:c>
      <x:c r="F8040" t="str">
        <x:v>ea</x:v>
      </x:c>
      <x:c r="G8040" s="76" t="n">
        <x:v>853.846</x:v>
      </x:c>
      <x:c r="H8040" t="str">
        <x:v>Milb</x:v>
      </x:c>
      <x:c r="I8040" t="str">
        <x:v>Other</x:v>
      </x:c>
      <x:c r="J8040" s="66" t="n">
        <x:v>46259</x:v>
      </x:c>
      <x:c r="K8040" t="str">
        <x:v>MILB MILB U2752 X 5T 100A 2POS HORZ BYPASS MTR S</x:v>
      </x:c>
    </x:row>
    <x:row r="8041">
      <x:c r="A8041" t="str">
        <x:v>Northeast Electrical</x:v>
      </x:c>
      <x:c r="B8041" t="str">
        <x:v>304854</x:v>
      </x:c>
      <x:c r="C8041" t="str">
        <x:v>MILB U2753-X-5T</x:v>
      </x:c>
      <x:c r="D8041" t="str">
        <x:v>100A 3POS HORZ BYPASS MTR S</x:v>
      </x:c>
      <x:c r="E8041" t="str">
        <x:v>78457213594</x:v>
      </x:c>
      <x:c r="F8041" t="str">
        <x:v>ea</x:v>
      </x:c>
      <x:c r="G8041" s="76" t="n">
        <x:v>1236.019</x:v>
      </x:c>
      <x:c r="H8041" t="str">
        <x:v>Milb</x:v>
      </x:c>
      <x:c r="I8041" t="str">
        <x:v>Other</x:v>
      </x:c>
      <x:c r="J8041" s="66" t="n">
        <x:v>46259</x:v>
      </x:c>
      <x:c r="K8041" t="str">
        <x:v>MILB MILB U2753 X 5T 100A 3POS HORZ BYPASS MTR S</x:v>
      </x:c>
    </x:row>
    <x:row r="8042">
      <x:c r="A8042" t="str">
        <x:v>Northeast Electrical</x:v>
      </x:c>
      <x:c r="B8042" t="str">
        <x:v>304856</x:v>
      </x:c>
      <x:c r="C8042" t="str">
        <x:v>MILB U2754-X-5T</x:v>
      </x:c>
      <x:c r="D8042" t="str">
        <x:v>100A 4POS HORZ BYPASS MTR S</x:v>
      </x:c>
      <x:c r="E8042" t="str">
        <x:v>78457213596</x:v>
      </x:c>
      <x:c r="F8042" t="str">
        <x:v>ea</x:v>
      </x:c>
      <x:c r="G8042" s="76" t="n">
        <x:v>1670.731</x:v>
      </x:c>
      <x:c r="H8042" t="str">
        <x:v>Milb</x:v>
      </x:c>
      <x:c r="I8042" t="str">
        <x:v>Other</x:v>
      </x:c>
      <x:c r="J8042" s="66" t="n">
        <x:v>46259</x:v>
      </x:c>
      <x:c r="K8042" t="str">
        <x:v>MILB MILB U2754 X 5T 100A 4POS HORZ BYPASS MTR S</x:v>
      </x:c>
    </x:row>
    <x:row r="8043">
      <x:c r="A8043" t="str">
        <x:v>Northeast Electrical</x:v>
      </x:c>
      <x:c r="B8043" t="str">
        <x:v>304865</x:v>
      </x:c>
      <x:c r="C8043" t="str">
        <x:v>MILB U2860-XL-5</x:v>
      </x:c>
      <x:c r="D8043" t="str">
        <x:v>125A OH/UG WBYPASS SAME AS-</x:v>
      </x:c>
      <x:c r="E8043" t="str">
        <x:v>78457213626</x:v>
      </x:c>
      <x:c r="F8043" t="str">
        <x:v>ea</x:v>
      </x:c>
      <x:c r="G8043" s="76" t="n">
        <x:v>377.831</x:v>
      </x:c>
      <x:c r="H8043" t="str">
        <x:v>Milb</x:v>
      </x:c>
      <x:c r="I8043" t="str">
        <x:v>Other</x:v>
      </x:c>
      <x:c r="J8043" s="66" t="n">
        <x:v>46259</x:v>
      </x:c>
      <x:c r="K8043" t="str">
        <x:v>MILB MILB U2860 XL 5 125A OH UG WBYPASS SAME AS</x:v>
      </x:c>
    </x:row>
    <x:row r="8044">
      <x:c r="A8044" t="str">
        <x:v>Northeast Electrical</x:v>
      </x:c>
      <x:c r="B8044" t="str">
        <x:v>304873</x:v>
      </x:c>
      <x:c r="C8044" t="str">
        <x:v>MILB U2873-XT-5</x:v>
      </x:c>
      <x:c r="D8044" t="str">
        <x:v>200A 3POS HORZ LEV/BYP 5T M</x:v>
      </x:c>
      <x:c r="E8044" t="str">
        <x:v>78457213647</x:v>
      </x:c>
      <x:c r="F8044" t="str">
        <x:v>ea</x:v>
      </x:c>
      <x:c r="G8044" s="76" t="n">
        <x:v>1889.905</x:v>
      </x:c>
      <x:c r="H8044" t="str">
        <x:v>Milb</x:v>
      </x:c>
      <x:c r="I8044" t="str">
        <x:v>Other</x:v>
      </x:c>
      <x:c r="J8044" s="66" t="n">
        <x:v>46259</x:v>
      </x:c>
      <x:c r="K8044" t="str">
        <x:v>MILB MILB U2873 XT 5 200A 3POS HORZ LEV BYP 5T M</x:v>
      </x:c>
    </x:row>
    <x:row r="8045">
      <x:c r="A8045" t="str">
        <x:v>Northeast Electrical</x:v>
      </x:c>
      <x:c r="B8045" t="str">
        <x:v>304878</x:v>
      </x:c>
      <x:c r="C8045" t="str">
        <x:v>MILB U3741-XL-1</x:v>
      </x:c>
      <x:c r="D8045" t="str">
        <x:v>100A 4T RL MD LVR MAIN</x:v>
      </x:c>
      <x:c r="E8045" t="str">
        <x:v>78457225968</x:v>
      </x:c>
      <x:c r="F8045" t="str">
        <x:v>ea</x:v>
      </x:c>
      <x:c r="G8045" s="76" t="n">
        <x:v>830.345</x:v>
      </x:c>
      <x:c r="H8045" t="str">
        <x:v>Milb</x:v>
      </x:c>
      <x:c r="I8045" t="str">
        <x:v>Other</x:v>
      </x:c>
      <x:c r="J8045" s="66" t="n">
        <x:v>46259</x:v>
      </x:c>
      <x:c r="K8045" t="str">
        <x:v>MILB MILB U3741 XL 1 100A 4T RL MD LVR MAIN</x:v>
      </x:c>
    </x:row>
    <x:row r="8046">
      <x:c r="A8046" t="str">
        <x:v>Northeast Electrical</x:v>
      </x:c>
      <x:c r="B8046" t="str">
        <x:v>304880</x:v>
      </x:c>
      <x:c r="C8046" t="str">
        <x:v>MILB U3763XL</x:v>
      </x:c>
      <x:c r="D8046" t="str">
        <x:v>125A 3POS 4T HORZ W/BYP MTR</x:v>
      </x:c>
      <x:c r="E8046" t="str">
        <x:v>78457213889</x:v>
      </x:c>
      <x:c r="F8046" t="str">
        <x:v>ea</x:v>
      </x:c>
      <x:c r="G8046" s="76" t="n">
        <x:v>971.817</x:v>
      </x:c>
      <x:c r="H8046" t="str">
        <x:v>Milb</x:v>
      </x:c>
      <x:c r="I8046" t="str">
        <x:v>Other</x:v>
      </x:c>
      <x:c r="J8046" s="66" t="n">
        <x:v>46259</x:v>
      </x:c>
      <x:c r="K8046" t="str">
        <x:v>MILB MILB U3763XL 125A 3POS 4T HORZ W BYP MTR</x:v>
      </x:c>
    </x:row>
    <x:row r="8047">
      <x:c r="A8047" t="str">
        <x:v>Northeast Electrical</x:v>
      </x:c>
      <x:c r="B8047" t="str">
        <x:v>304882</x:v>
      </x:c>
      <x:c r="C8047" t="str">
        <x:v>MILB U3764-XL</x:v>
      </x:c>
      <x:c r="D8047" t="str">
        <x:v>125A 4POS 4T HORZ W/BYP MTR</x:v>
      </x:c>
      <x:c r="E8047" t="str">
        <x:v>78457213890</x:v>
      </x:c>
      <x:c r="F8047" t="str">
        <x:v>ea</x:v>
      </x:c>
      <x:c r="G8047" s="76" t="n">
        <x:v>1083.061</x:v>
      </x:c>
      <x:c r="H8047" t="str">
        <x:v>Milb</x:v>
      </x:c>
      <x:c r="I8047" t="str">
        <x:v>Other</x:v>
      </x:c>
      <x:c r="J8047" s="66" t="n">
        <x:v>46259</x:v>
      </x:c>
      <x:c r="K8047" t="str">
        <x:v>MILB MILB U3764 XL 125A 4POS 4T HORZ W BYP MTR</x:v>
      </x:c>
    </x:row>
    <x:row r="8048">
      <x:c r="A8048" t="str">
        <x:v>Northeast Electrical</x:v>
      </x:c>
      <x:c r="B8048" t="str">
        <x:v>304884</x:v>
      </x:c>
      <x:c r="C8048" t="str">
        <x:v>MILB U3765-XL</x:v>
      </x:c>
      <x:c r="D8048" t="str">
        <x:v>125A 5POS 4T HORZ W/BYP MTR</x:v>
      </x:c>
      <x:c r="E8048" t="str">
        <x:v>78457213891</x:v>
      </x:c>
      <x:c r="F8048" t="str">
        <x:v>ea</x:v>
      </x:c>
      <x:c r="G8048" s="76" t="n">
        <x:v>1315.76</x:v>
      </x:c>
      <x:c r="H8048" t="str">
        <x:v>Milb</x:v>
      </x:c>
      <x:c r="I8048" t="str">
        <x:v>Other</x:v>
      </x:c>
      <x:c r="J8048" s="66" t="n">
        <x:v>46259</x:v>
      </x:c>
      <x:c r="K8048" t="str">
        <x:v>MILB MILB U3765 XL 125A 5POS 4T HORZ W BYP MTR</x:v>
      </x:c>
    </x:row>
    <x:row r="8049">
      <x:c r="A8049" t="str">
        <x:v>Northeast Electrical</x:v>
      </x:c>
      <x:c r="B8049" t="str">
        <x:v>304887</x:v>
      </x:c>
      <x:c r="C8049" t="str">
        <x:v>MILB U3771-XL-1</x:v>
      </x:c>
      <x:c r="D8049" t="str">
        <x:v>100A 7T LEV/BYP W/BRKR</x:v>
      </x:c>
      <x:c r="E8049" t="str">
        <x:v>78457213893</x:v>
      </x:c>
      <x:c r="F8049" t="str">
        <x:v>ea</x:v>
      </x:c>
      <x:c r="G8049" s="76" t="n">
        <x:v>1240.911</x:v>
      </x:c>
      <x:c r="H8049" t="str">
        <x:v>Milb</x:v>
      </x:c>
      <x:c r="I8049" t="str">
        <x:v>Breakers / Panels</x:v>
      </x:c>
      <x:c r="J8049" s="66" t="n">
        <x:v>46259</x:v>
      </x:c>
      <x:c r="K8049" t="str">
        <x:v>MILB MILB U3771 XL 1 100A 7T LEV BYP W BRKR</x:v>
      </x:c>
    </x:row>
    <x:row r="8050">
      <x:c r="A8050" t="str">
        <x:v>Northeast Electrical</x:v>
      </x:c>
      <x:c r="B8050" t="str">
        <x:v>304896</x:v>
      </x:c>
      <x:c r="C8050" t="str">
        <x:v>MILB U3990-XL-1</x:v>
      </x:c>
      <x:c r="D8050" t="str">
        <x:v>150A 4T OH/UG NO BYP W/BRKR</x:v>
      </x:c>
      <x:c r="E8050" t="str">
        <x:v>78457213932</x:v>
      </x:c>
      <x:c r="F8050" t="str">
        <x:v>ea</x:v>
      </x:c>
      <x:c r="G8050" s="76" t="n">
        <x:v>499.983</x:v>
      </x:c>
      <x:c r="H8050" t="str">
        <x:v>Milb</x:v>
      </x:c>
      <x:c r="I8050" t="str">
        <x:v>Breakers / Panels</x:v>
      </x:c>
      <x:c r="J8050" s="66" t="n">
        <x:v>46259</x:v>
      </x:c>
      <x:c r="K8050" t="str">
        <x:v>MILB MILB U3990 XL 1 150A 4T OH UG NO BYP W BRKR</x:v>
      </x:c>
    </x:row>
    <x:row r="8051">
      <x:c r="A8051" t="str">
        <x:v>Northeast Electrical</x:v>
      </x:c>
      <x:c r="B8051" t="str">
        <x:v>304898</x:v>
      </x:c>
      <x:c r="C8051" t="str">
        <x:v>MILB U3990-XL-2</x:v>
      </x:c>
      <x:c r="D8051" t="str">
        <x:v>200A 4T OH/UG NO BYP W/BRKR</x:v>
      </x:c>
      <x:c r="E8051" t="str">
        <x:v>78457213933</x:v>
      </x:c>
      <x:c r="F8051" t="str">
        <x:v>ea</x:v>
      </x:c>
      <x:c r="G8051" s="76" t="n">
        <x:v>441.525</x:v>
      </x:c>
      <x:c r="H8051" t="str">
        <x:v>Milb</x:v>
      </x:c>
      <x:c r="I8051" t="str">
        <x:v>Breakers / Panels</x:v>
      </x:c>
      <x:c r="J8051" s="66" t="n">
        <x:v>46259</x:v>
      </x:c>
      <x:c r="K8051" t="str">
        <x:v>MILB MILB U3990 XL 2 200A 4T OH UG NO BYP W BRKR</x:v>
      </x:c>
    </x:row>
    <x:row r="8052">
      <x:c r="A8052" t="str">
        <x:v>Northeast Electrical</x:v>
      </x:c>
      <x:c r="B8052" t="str">
        <x:v>304911</x:v>
      </x:c>
      <x:c r="C8052" t="str">
        <x:v>MILB U4778-X-BL</x:v>
      </x:c>
      <x:c r="D8052" t="str">
        <x:v>320A 4T LEV/BYP MTR SKT</x:v>
      </x:c>
      <x:c r="E8052" t="str">
        <x:v>78457226008</x:v>
      </x:c>
      <x:c r="F8052" t="str">
        <x:v>ea</x:v>
      </x:c>
      <x:c r="G8052" s="76" t="n">
        <x:v>569.966</x:v>
      </x:c>
      <x:c r="H8052" t="str">
        <x:v>Milb</x:v>
      </x:c>
      <x:c r="I8052" t="str">
        <x:v>Other</x:v>
      </x:c>
      <x:c r="J8052" s="66" t="n">
        <x:v>46259</x:v>
      </x:c>
      <x:c r="K8052" t="str">
        <x:v>MILB MILB U4778 X BL 320A 4T LEV BYP MTR SKT</x:v>
      </x:c>
    </x:row>
    <x:row r="8053">
      <x:c r="A8053" t="str">
        <x:v>Northeast Electrical</x:v>
      </x:c>
      <x:c r="B8053" t="str">
        <x:v>304913</x:v>
      </x:c>
      <x:c r="C8053" t="str">
        <x:v>MILB U4910-O-BL</x:v>
      </x:c>
      <x:c r="D8053" t="str">
        <x:v>200A 7T 3PH UG LEV/BYP MTR</x:v>
      </x:c>
      <x:c r="E8053" t="str">
        <x:v>78457225959</x:v>
      </x:c>
      <x:c r="F8053" t="str">
        <x:v>ea</x:v>
      </x:c>
      <x:c r="G8053" s="76" t="n">
        <x:v>711.135</x:v>
      </x:c>
      <x:c r="H8053" t="str">
        <x:v>Milb</x:v>
      </x:c>
      <x:c r="I8053" t="str">
        <x:v>Other</x:v>
      </x:c>
      <x:c r="J8053" s="66" t="n">
        <x:v>46259</x:v>
      </x:c>
      <x:c r="K8053" t="str">
        <x:v>MILB MILB U4910 O BL 200A 7T 3PH UG LEV BYP MTR</x:v>
      </x:c>
    </x:row>
    <x:row r="8054">
      <x:c r="A8054" t="str">
        <x:v>Northeast Electrical</x:v>
      </x:c>
      <x:c r="B8054" t="str">
        <x:v>304916</x:v>
      </x:c>
      <x:c r="C8054" t="str">
        <x:v>MILB U5750-RXL-</x:v>
      </x:c>
      <x:c r="D8054" t="str">
        <x:v>200A 7T LEV/BYP W/BRKR</x:v>
      </x:c>
      <x:c r="E8054" t="str">
        <x:v>78457232493</x:v>
      </x:c>
      <x:c r="F8054" t="str">
        <x:v>ea</x:v>
      </x:c>
      <x:c r="G8054" s="76" t="n">
        <x:v>2293.413</x:v>
      </x:c>
      <x:c r="H8054" t="str">
        <x:v>Milb</x:v>
      </x:c>
      <x:c r="I8054" t="str">
        <x:v>Breakers / Panels</x:v>
      </x:c>
      <x:c r="J8054" s="66" t="n">
        <x:v>46259</x:v>
      </x:c>
      <x:c r="K8054" t="str">
        <x:v>MILB MILB U5750 RXL 200A 7T LEV BYP W BRKR</x:v>
      </x:c>
    </x:row>
    <x:row r="8055">
      <x:c r="A8055" t="str">
        <x:v>Northeast Electrical</x:v>
      </x:c>
      <x:c r="B8055" t="str">
        <x:v>304920</x:v>
      </x:c>
      <x:c r="C8055" t="str">
        <x:v>MILB U7021RLTG</x:v>
      </x:c>
      <x:c r="D8055" t="str">
        <x:v>200A 4T OH NO BYP MTR SKT</x:v>
      </x:c>
      <x:c r="E8055" t="str">
        <x:v>78457213994</x:v>
      </x:c>
      <x:c r="F8055" t="str">
        <x:v>ea</x:v>
      </x:c>
      <x:c r="G8055" s="76" t="n">
        <x:v>68.055</x:v>
      </x:c>
      <x:c r="H8055" t="str">
        <x:v>Milb</x:v>
      </x:c>
      <x:c r="I8055" t="str">
        <x:v>Other</x:v>
      </x:c>
      <x:c r="J8055" s="66" t="n">
        <x:v>46259</x:v>
      </x:c>
      <x:c r="K8055" t="str">
        <x:v>MILB MILB U7021RLTG 200A 4T OH NO BYP MTR SKT</x:v>
      </x:c>
    </x:row>
    <x:row r="8056">
      <x:c r="A8056" t="str">
        <x:v>Northeast Electrical</x:v>
      </x:c>
      <x:c r="B8056" t="str">
        <x:v>304927</x:v>
      </x:c>
      <x:c r="C8056" t="str">
        <x:v>MILB U7363DL</x:v>
      </x:c>
      <x:c r="D8056" t="str">
        <x:v>100A 3POS 4T OH HORZ MTR SK</x:v>
      </x:c>
      <x:c r="E8056" t="str">
        <x:v>78457214065</x:v>
      </x:c>
      <x:c r="F8056" t="str">
        <x:v>ea</x:v>
      </x:c>
      <x:c r="G8056" s="76" t="n">
        <x:v>554.593</x:v>
      </x:c>
      <x:c r="H8056" t="str">
        <x:v>Milb</x:v>
      </x:c>
      <x:c r="I8056" t="str">
        <x:v>Other</x:v>
      </x:c>
      <x:c r="J8056" s="66" t="n">
        <x:v>46259</x:v>
      </x:c>
      <x:c r="K8056" t="str">
        <x:v>MILB MILB U7363DL 100A 3POS 4T OH HORZ MTR SK</x:v>
      </x:c>
    </x:row>
    <x:row r="8057">
      <x:c r="A8057" t="str">
        <x:v>Northeast Electrical</x:v>
      </x:c>
      <x:c r="B8057" t="str">
        <x:v>304929</x:v>
      </x:c>
      <x:c r="C8057" t="str">
        <x:v>MILB U7364DL</x:v>
      </x:c>
      <x:c r="D8057" t="str">
        <x:v>100A 4POS 4T OH HORZ MTR SK</x:v>
      </x:c>
      <x:c r="E8057" t="str">
        <x:v>78457214067</x:v>
      </x:c>
      <x:c r="F8057" t="str">
        <x:v>ea</x:v>
      </x:c>
      <x:c r="G8057" s="76" t="n">
        <x:v>711.59</x:v>
      </x:c>
      <x:c r="H8057" t="str">
        <x:v>Milb</x:v>
      </x:c>
      <x:c r="I8057" t="str">
        <x:v>Other</x:v>
      </x:c>
      <x:c r="J8057" s="66" t="n">
        <x:v>46259</x:v>
      </x:c>
      <x:c r="K8057" t="str">
        <x:v>MILB MILB U7364DL 100A 4POS 4T OH HORZ MTR SK</x:v>
      </x:c>
    </x:row>
    <x:row r="8058">
      <x:c r="A8058" t="str">
        <x:v>Northeast Electrical</x:v>
      </x:c>
      <x:c r="B8058" t="str">
        <x:v>304935</x:v>
      </x:c>
      <x:c r="C8058" t="str">
        <x:v>MILB U7487OTG</x:v>
      </x:c>
      <x:c r="D8058" t="str">
        <x:v>125A 4T UG RM BOTTOM FEED</x:v>
      </x:c>
      <x:c r="E8058" t="str">
        <x:v>78457214111</x:v>
      </x:c>
      <x:c r="F8058" t="str">
        <x:v>ea</x:v>
      </x:c>
      <x:c r="G8058" s="76" t="n">
        <x:v>55.666</x:v>
      </x:c>
      <x:c r="H8058" t="str">
        <x:v>Milb</x:v>
      </x:c>
      <x:c r="I8058" t="str">
        <x:v>Other</x:v>
      </x:c>
      <x:c r="J8058" s="66" t="n">
        <x:v>46259</x:v>
      </x:c>
      <x:c r="K8058" t="str">
        <x:v>MILB MILB U7487OTG 125A 4T UG RM BOTTOM FEED</x:v>
      </x:c>
    </x:row>
    <x:row r="8059">
      <x:c r="A8059" t="str">
        <x:v>Northeast Electrical</x:v>
      </x:c>
      <x:c r="B8059" t="str">
        <x:v>304938</x:v>
      </x:c>
      <x:c r="C8059" t="str">
        <x:v>MILB U7487RLTG</x:v>
      </x:c>
      <x:c r="D8059" t="str">
        <x:v>125A 4T OH/UG HUB NEEDED</x:v>
      </x:c>
      <x:c r="E8059" t="str">
        <x:v>78457214117</x:v>
      </x:c>
      <x:c r="F8059" t="str">
        <x:v>ea</x:v>
      </x:c>
      <x:c r="G8059" s="76" t="n">
        <x:v>57.437</x:v>
      </x:c>
      <x:c r="H8059" t="str">
        <x:v>Milb</x:v>
      </x:c>
      <x:c r="I8059" t="str">
        <x:v>Other</x:v>
      </x:c>
      <x:c r="J8059" s="66" t="n">
        <x:v>46259</x:v>
      </x:c>
      <x:c r="K8059" t="str">
        <x:v>MILB MILB U7487RLTG 125A 4T OH UG HUB NEEDED</x:v>
      </x:c>
    </x:row>
    <x:row r="8060">
      <x:c r="A8060" t="str">
        <x:v>Northeast Electrical</x:v>
      </x:c>
      <x:c r="B8060" t="str">
        <x:v>304940</x:v>
      </x:c>
      <x:c r="C8060" t="str">
        <x:v>MILB U7487-YL-T</x:v>
      </x:c>
      <x:c r="D8060" t="str">
        <x:v>125A 4T OH W/1-1/4 HUB</x:v>
      </x:c>
      <x:c r="E8060" t="str">
        <x:v>78457214134</x:v>
      </x:c>
      <x:c r="F8060" t="str">
        <x:v>ea</x:v>
      </x:c>
      <x:c r="G8060" s="76" t="n">
        <x:v>57.94</x:v>
      </x:c>
      <x:c r="H8060" t="str">
        <x:v>Milb</x:v>
      </x:c>
      <x:c r="I8060" t="str">
        <x:v>Other</x:v>
      </x:c>
      <x:c r="J8060" s="66" t="n">
        <x:v>46259</x:v>
      </x:c>
      <x:c r="K8060" t="str">
        <x:v>MILB MILB U7487 YL T 125A 4T OH W 1 1 4 HUB</x:v>
      </x:c>
    </x:row>
    <x:row r="8061">
      <x:c r="A8061" t="str">
        <x:v>Northeast Electrical</x:v>
      </x:c>
      <x:c r="B8061" t="str">
        <x:v>304942</x:v>
      </x:c>
      <x:c r="C8061" t="str">
        <x:v>MILB U7573RL</x:v>
      </x:c>
      <x:c r="D8061" t="str">
        <x:v>125A 7T OH LEV/BYP MTR SKT</x:v>
      </x:c>
      <x:c r="E8061" t="str">
        <x:v>78457214162</x:v>
      </x:c>
      <x:c r="F8061" t="str">
        <x:v>ea</x:v>
      </x:c>
      <x:c r="G8061" s="76" t="n">
        <x:v>344.332</x:v>
      </x:c>
      <x:c r="H8061" t="str">
        <x:v>Milb</x:v>
      </x:c>
      <x:c r="I8061" t="str">
        <x:v>Other</x:v>
      </x:c>
      <x:c r="J8061" s="66" t="n">
        <x:v>46259</x:v>
      </x:c>
      <x:c r="K8061" t="str">
        <x:v>MILB MILB U7573RL 125A 7T OH LEV BYP MTR SKT</x:v>
      </x:c>
    </x:row>
    <x:row r="8062">
      <x:c r="A8062" t="str">
        <x:v>Northeast Electrical</x:v>
      </x:c>
      <x:c r="B8062" t="str">
        <x:v>304949</x:v>
      </x:c>
      <x:c r="C8062" t="str">
        <x:v>MILB U9551-RXL-</x:v>
      </x:c>
      <x:c r="D8062" t="str">
        <x:v>200A 5T OH/UG LV/BYP(1P3W/3</x:v>
      </x:c>
      <x:c r="E8062" t="str">
        <x:v>78457214307</x:v>
      </x:c>
      <x:c r="F8062" t="str">
        <x:v>ea</x:v>
      </x:c>
      <x:c r="G8062" s="76" t="n">
        <x:v>490.953</x:v>
      </x:c>
      <x:c r="H8062" t="str">
        <x:v>Milb</x:v>
      </x:c>
      <x:c r="I8062" t="str">
        <x:v>Other</x:v>
      </x:c>
      <x:c r="J8062" s="66" t="n">
        <x:v>46259</x:v>
      </x:c>
      <x:c r="K8062" t="str">
        <x:v>MILB MILB U9551 RXL 200A 5T OH UG LV BYP 1P3W 3</x:v>
      </x:c>
    </x:row>
    <x:row r="8063">
      <x:c r="A8063" t="str">
        <x:v>Northeast Electrical</x:v>
      </x:c>
      <x:c r="B8063" t="str">
        <x:v>304951</x:v>
      </x:c>
      <x:c r="C8063" t="str">
        <x:v>MILB U9700-RRL-</x:v>
      </x:c>
      <x:c r="D8063" t="str">
        <x:v>200A 7T OH LEV BYP MTR SKT</x:v>
      </x:c>
      <x:c r="E8063" t="str">
        <x:v>78457225582</x:v>
      </x:c>
      <x:c r="F8063" t="str">
        <x:v>ea</x:v>
      </x:c>
      <x:c r="G8063" s="76" t="n">
        <x:v>450.239</x:v>
      </x:c>
      <x:c r="H8063" t="str">
        <x:v>Milb</x:v>
      </x:c>
      <x:c r="I8063" t="str">
        <x:v>Other</x:v>
      </x:c>
      <x:c r="J8063" s="66" t="n">
        <x:v>46259</x:v>
      </x:c>
      <x:c r="K8063" t="str">
        <x:v>MILB MILB U9700 RRL 200A 7T OH LEV BYP MTR SKT</x:v>
      </x:c>
    </x:row>
    <x:row r="8064">
      <x:c r="A8064" t="str">
        <x:v>Northeast Electrical</x:v>
      </x:c>
      <x:c r="B8064" t="str">
        <x:v>304953</x:v>
      </x:c>
      <x:c r="C8064" t="str">
        <x:v>MILB U9701-RXL-</x:v>
      </x:c>
      <x:c r="D8064" t="str">
        <x:v>200A 7T OH/UG LEV/BYP MTR S</x:v>
      </x:c>
      <x:c r="E8064" t="str">
        <x:v>78457214339</x:v>
      </x:c>
      <x:c r="F8064" t="str">
        <x:v>ea</x:v>
      </x:c>
      <x:c r="G8064" s="76" t="n">
        <x:v>585.063</x:v>
      </x:c>
      <x:c r="H8064" t="str">
        <x:v>Milb</x:v>
      </x:c>
      <x:c r="I8064" t="str">
        <x:v>Other</x:v>
      </x:c>
      <x:c r="J8064" s="66" t="n">
        <x:v>46259</x:v>
      </x:c>
      <x:c r="K8064" t="str">
        <x:v>MILB MILB U9701 RXL 200A 7T OH UG LEV BYP MTR S</x:v>
      </x:c>
    </x:row>
    <x:row r="8065">
      <x:c r="A8065" t="str">
        <x:v>Northeast Electrical</x:v>
      </x:c>
      <x:c r="B8065" t="str">
        <x:v>304955</x:v>
      </x:c>
      <x:c r="C8065" t="str">
        <x:v>MILB U9800-RRL-</x:v>
      </x:c>
      <x:c r="D8065" t="str">
        <x:v>200A 4T OH LEV/BYP MTR SKT</x:v>
      </x:c>
      <x:c r="E8065" t="str">
        <x:v>78457231192</x:v>
      </x:c>
      <x:c r="F8065" t="str">
        <x:v>ea</x:v>
      </x:c>
      <x:c r="G8065" s="76" t="n">
        <x:v>250.518</x:v>
      </x:c>
      <x:c r="H8065" t="str">
        <x:v>Milb</x:v>
      </x:c>
      <x:c r="I8065" t="str">
        <x:v>Other</x:v>
      </x:c>
      <x:c r="J8065" s="66" t="n">
        <x:v>46259</x:v>
      </x:c>
      <x:c r="K8065" t="str">
        <x:v>MILB MILB U9800 RRL 200A 4T OH LEV BYP MTR SKT</x:v>
      </x:c>
    </x:row>
    <x:row r="8066">
      <x:c r="A8066" t="str">
        <x:v>Northeast Electrical</x:v>
      </x:c>
      <x:c r="B8066" t="str">
        <x:v>304957</x:v>
      </x:c>
      <x:c r="C8066" t="str">
        <x:v>MILB U9801-RXL-</x:v>
      </x:c>
      <x:c r="D8066" t="str">
        <x:v>200A 4T OH/UG LEV/BYP MTR S</x:v>
      </x:c>
      <x:c r="E8066" t="str">
        <x:v>78457214359</x:v>
      </x:c>
      <x:c r="F8066" t="str">
        <x:v>ea</x:v>
      </x:c>
      <x:c r="G8066" s="76" t="n">
        <x:v>445.344</x:v>
      </x:c>
      <x:c r="H8066" t="str">
        <x:v>Milb</x:v>
      </x:c>
      <x:c r="I8066" t="str">
        <x:v>Other</x:v>
      </x:c>
      <x:c r="J8066" s="66" t="n">
        <x:v>46259</x:v>
      </x:c>
      <x:c r="K8066" t="str">
        <x:v>MILB MILB U9801 RXL 200A 4T OH UG LEV BYP MTR S</x:v>
      </x:c>
    </x:row>
    <x:row r="8067">
      <x:c r="A8067" t="str">
        <x:v>Northeast Electrical</x:v>
      </x:c>
      <x:c r="B8067" t="str">
        <x:v>304960</x:v>
      </x:c>
      <x:c r="C8067" t="str">
        <x:v>MILB UC4964-O-W</x:v>
      </x:c>
      <x:c r="D8067" t="str">
        <x:v>20A 1PH 13T-NSTAR METER SKT</x:v>
      </x:c>
      <x:c r="E8067" t="str">
        <x:v>78457226979</x:v>
      </x:c>
      <x:c r="F8067" t="str">
        <x:v>ea</x:v>
      </x:c>
      <x:c r="G8067" s="76" t="n">
        <x:v>760.733</x:v>
      </x:c>
      <x:c r="H8067" t="str">
        <x:v>Milb</x:v>
      </x:c>
      <x:c r="I8067" t="str">
        <x:v>Service Equipment</x:v>
      </x:c>
      <x:c r="J8067" s="66" t="n">
        <x:v>46259</x:v>
      </x:c>
      <x:c r="K8067" t="str">
        <x:v>MILB MILB UC4964 O W 20A 1PH 13T NSTAR METER SKT</x:v>
      </x:c>
    </x:row>
    <x:row r="8068">
      <x:c r="A8068" t="str">
        <x:v>Northeast Electrical</x:v>
      </x:c>
      <x:c r="B8068" t="str">
        <x:v>304962</x:v>
      </x:c>
      <x:c r="C8068" t="str">
        <x:v>MILB UC4966-O-W</x:v>
      </x:c>
      <x:c r="D8068" t="str">
        <x:v>20A 3PH 13T-NSTAR METER SKT</x:v>
      </x:c>
      <x:c r="E8068" t="str">
        <x:v>78457226981</x:v>
      </x:c>
      <x:c r="F8068" t="str">
        <x:v>ea</x:v>
      </x:c>
      <x:c r="G8068" s="76" t="n">
        <x:v>1278.917</x:v>
      </x:c>
      <x:c r="H8068" t="str">
        <x:v>Milb</x:v>
      </x:c>
      <x:c r="I8068" t="str">
        <x:v>Service Equipment</x:v>
      </x:c>
      <x:c r="J8068" s="66" t="n">
        <x:v>46259</x:v>
      </x:c>
      <x:c r="K8068" t="str">
        <x:v>MILB MILB UC4966 O W 20A 3PH 13T NSTAR METER SKT</x:v>
      </x:c>
    </x:row>
    <x:row r="8069">
      <x:c r="A8069" t="str">
        <x:v>Northeast Electrical</x:v>
      </x:c>
      <x:c r="B8069" t="str">
        <x:v>171457</x:v>
      </x:c>
      <x:c r="C8069" t="str">
        <x:v>MILB P-54WR</x:v>
      </x:c>
      <x:c r="D8069" t="str">
        <x:v>50A N3R RECEP IN BOX WEATHE</x:v>
      </x:c>
      <x:c r="E8069" t="str">
        <x:v>19728310594</x:v>
      </x:c>
      <x:c r="F8069" t="str">
        <x:v>ea</x:v>
      </x:c>
      <x:c r="G8069" s="76" t="n">
        <x:v>68.708</x:v>
      </x:c>
      <x:c r="H8069" t="str">
        <x:v>Milb</x:v>
      </x:c>
      <x:c r="I8069" t="str">
        <x:v>Receptacles / Devices</x:v>
      </x:c>
      <x:c r="J8069" s="66" t="n">
        <x:v>46259</x:v>
      </x:c>
      <x:c r="K8069" t="str">
        <x:v>MILB MILB P 54WR 50A N3R RECEP IN BOX WEATHE</x:v>
      </x:c>
    </x:row>
    <x:row r="8070">
      <x:c r="A8070" t="str">
        <x:v>Northeast Electrical</x:v>
      </x:c>
      <x:c r="B8070" t="str">
        <x:v>200022</x:v>
      </x:c>
      <x:c r="C8070" t="str">
        <x:v>MILB P-13WR</x:v>
      </x:c>
      <x:c r="D8070" t="str">
        <x:v>POWER OUTLET RECEPTACLE</x:v>
      </x:c>
      <x:c r="E8070" t="str">
        <x:v>19728310593</x:v>
      </x:c>
      <x:c r="F8070" t="str">
        <x:v>ea</x:v>
      </x:c>
      <x:c r="G8070" s="76" t="n">
        <x:v>63.448</x:v>
      </x:c>
      <x:c r="H8070" t="str">
        <x:v>Milb</x:v>
      </x:c>
      <x:c r="I8070" t="str">
        <x:v>Receptacles / Devices</x:v>
      </x:c>
      <x:c r="J8070" s="66" t="n">
        <x:v>46259</x:v>
      </x:c>
      <x:c r="K8070" t="str">
        <x:v>MILB MILB P 13WR POWER OUTLET RECEPTACLE</x:v>
      </x:c>
    </x:row>
    <x:row r="8071">
      <x:c r="A8071" t="str">
        <x:v>Northeast Electrical</x:v>
      </x:c>
      <x:c r="B8071" t="str">
        <x:v>215241</x:v>
      </x:c>
      <x:c r="C8071" t="str">
        <x:v>MILB U6373-X-BL</x:v>
      </x:c>
      <x:c r="D8071" t="str">
        <x:v>200A 3POS RINGLESS OH/UG -</x:v>
      </x:c>
      <x:c r="E8071" t="str">
        <x:v>19728313126</x:v>
      </x:c>
      <x:c r="F8071" t="str">
        <x:v>ea</x:v>
      </x:c>
      <x:c r="G8071" s="76" t="n">
        <x:v>1793.983</x:v>
      </x:c>
      <x:c r="H8071" t="str">
        <x:v>Milb</x:v>
      </x:c>
      <x:c r="I8071" t="str">
        <x:v>Other</x:v>
      </x:c>
      <x:c r="J8071" s="66" t="n">
        <x:v>46259</x:v>
      </x:c>
      <x:c r="K8071" t="str">
        <x:v>MILB MILB U6373 X BL 200A 3POS RINGLESS OH UG</x:v>
      </x:c>
    </x:row>
    <x:row r="8072">
      <x:c r="A8072" t="str">
        <x:v>Northeast Electrical</x:v>
      </x:c>
      <x:c r="B8072" t="str">
        <x:v>215242</x:v>
      </x:c>
      <x:c r="C8072" t="str">
        <x:v>MILB U6374-X-BL</x:v>
      </x:c>
      <x:c r="D8072" t="str">
        <x:v>200A 4POS RINGLESS OH/UG -</x:v>
      </x:c>
      <x:c r="E8072" t="str">
        <x:v>19728313127</x:v>
      </x:c>
      <x:c r="F8072" t="str">
        <x:v>ea</x:v>
      </x:c>
      <x:c r="G8072" s="76" t="n">
        <x:v>2271.937</x:v>
      </x:c>
      <x:c r="H8072" t="str">
        <x:v>Milb</x:v>
      </x:c>
      <x:c r="I8072" t="str">
        <x:v>Other</x:v>
      </x:c>
      <x:c r="J8072" s="66" t="n">
        <x:v>46259</x:v>
      </x:c>
      <x:c r="K8072" t="str">
        <x:v>MILB MILB U6374 X BL 200A 4POS RINGLESS OH UG</x:v>
      </x:c>
    </x:row>
    <x:row r="8073">
      <x:c r="A8073" t="str">
        <x:v>Northeast Electrical</x:v>
      </x:c>
      <x:c r="B8073" t="str">
        <x:v>1001029</x:v>
      </x:c>
      <x:c r="C8073" t="str">
        <x:v>MILW 48-32-4004</x:v>
      </x:c>
      <x:c r="D8073" t="str">
        <x:v>32PC IMPACT DRIVER BIT SET</x:v>
      </x:c>
      <x:c r="E8073" t="str">
        <x:v>04524234956</x:v>
      </x:c>
      <x:c r="F8073" t="str">
        <x:v>ea</x:v>
      </x:c>
      <x:c r="G8073" s="76" t="n">
        <x:v>24.99</x:v>
      </x:c>
      <x:c r="H8073" t="str">
        <x:v>Milw</x:v>
      </x:c>
      <x:c r="I8073" t="str">
        <x:v>Other</x:v>
      </x:c>
      <x:c r="J8073" s="66" t="n">
        <x:v>46259</x:v>
      </x:c>
      <x:c r="K8073" t="str">
        <x:v>MILW MILW 48 32 4004 32PC IMPACT DRIVER BIT SET</x:v>
      </x:c>
    </x:row>
    <x:row r="8074">
      <x:c r="A8074" t="str">
        <x:v>Northeast Electrical</x:v>
      </x:c>
      <x:c r="B8074" t="str">
        <x:v>1001908</x:v>
      </x:c>
      <x:c r="C8074" t="str">
        <x:v>MILW 48-22-3170</x:v>
      </x:c>
      <x:c r="D8074" t="str">
        <x:v>INKZALL RED FINE POINT MARK</x:v>
      </x:c>
      <x:c r="E8074" t="str">
        <x:v>04524235525</x:v>
      </x:c>
      <x:c r="F8074" t="str">
        <x:v>ea</x:v>
      </x:c>
      <x:c r="G8074" s="76" t="n">
        <x:v>1.09</x:v>
      </x:c>
      <x:c r="H8074" t="str">
        <x:v>Milw</x:v>
      </x:c>
      <x:c r="I8074" t="str">
        <x:v>Other</x:v>
      </x:c>
      <x:c r="J8074" s="66" t="n">
        <x:v>46259</x:v>
      </x:c>
      <x:c r="K8074" t="str">
        <x:v>MILW MILW 48 22 3170 INKZALL RED FINE POINT MARK</x:v>
      </x:c>
    </x:row>
    <x:row r="8075">
      <x:c r="A8075" t="str">
        <x:v>Northeast Electrical</x:v>
      </x:c>
      <x:c r="B8075" t="str">
        <x:v>1001910</x:v>
      </x:c>
      <x:c r="C8075" t="str">
        <x:v>MILW 48-22-3180</x:v>
      </x:c>
      <x:c r="D8075" t="str">
        <x:v>INKZALL BLUE FINE POINT MAR</x:v>
      </x:c>
      <x:c r="E8075" t="str">
        <x:v>04524235526</x:v>
      </x:c>
      <x:c r="F8075" t="str">
        <x:v>ea</x:v>
      </x:c>
      <x:c r="G8075" s="76" t="n">
        <x:v>1.09</x:v>
      </x:c>
      <x:c r="H8075" t="str">
        <x:v>Milw</x:v>
      </x:c>
      <x:c r="I8075" t="str">
        <x:v>Other</x:v>
      </x:c>
      <x:c r="J8075" s="66" t="n">
        <x:v>46259</x:v>
      </x:c>
      <x:c r="K8075" t="str">
        <x:v>MILW MILW 48 22 3180 INKZALL BLUE FINE POINT MAR</x:v>
      </x:c>
    </x:row>
    <x:row r="8076">
      <x:c r="A8076" t="str">
        <x:v>Northeast Electrical</x:v>
      </x:c>
      <x:c r="B8076" t="str">
        <x:v>801329</x:v>
      </x:c>
      <x:c r="C8076" t="str">
        <x:v>MILW 49-56-9617</x:v>
      </x:c>
      <x:c r="D8076" t="str">
        <x:v>1-1/2 HOLE SAW</x:v>
      </x:c>
      <x:c r="E8076" t="str">
        <x:v>04524219839</x:v>
      </x:c>
      <x:c r="F8076" t="str">
        <x:v>ea</x:v>
      </x:c>
      <x:c r="G8076" s="76" t="n">
        <x:v>10.47</x:v>
      </x:c>
      <x:c r="H8076" t="str">
        <x:v>Milw</x:v>
      </x:c>
      <x:c r="I8076" t="str">
        <x:v>Other</x:v>
      </x:c>
      <x:c r="J8076" s="66" t="n">
        <x:v>46259</x:v>
      </x:c>
      <x:c r="K8076" t="str">
        <x:v>MILW MILW 49 56 9617 1 1 2 HOLE SAW</x:v>
      </x:c>
    </x:row>
    <x:row r="8077">
      <x:c r="A8077" t="str">
        <x:v>Northeast Electrical</x:v>
      </x:c>
      <x:c r="B8077" t="str">
        <x:v>515988</x:v>
      </x:c>
      <x:c r="C8077" t="str">
        <x:v>MILW 48-28-1040</x:v>
      </x:c>
      <x:c r="D8077" t="str">
        <x:v>12X7/16 QK CHG EXT</x:v>
      </x:c>
      <x:c r="E8077" t="str">
        <x:v>04524212266</x:v>
      </x:c>
      <x:c r="F8077" t="str">
        <x:v>ea</x:v>
      </x:c>
      <x:c r="G8077" s="76" t="n">
        <x:v>23.97</x:v>
      </x:c>
      <x:c r="H8077" t="str">
        <x:v>Milw</x:v>
      </x:c>
      <x:c r="I8077" t="str">
        <x:v>Other</x:v>
      </x:c>
      <x:c r="J8077" s="66" t="n">
        <x:v>46259</x:v>
      </x:c>
      <x:c r="K8077" t="str">
        <x:v>MILW MILW 48 28 1040 12X7 16 QK CHG EXT</x:v>
      </x:c>
    </x:row>
    <x:row r="8078">
      <x:c r="A8078" t="str">
        <x:v>Northeast Electrical</x:v>
      </x:c>
      <x:c r="B8078" t="str">
        <x:v>515989</x:v>
      </x:c>
      <x:c r="C8078" t="str">
        <x:v>MILW 48-28-1050</x:v>
      </x:c>
      <x:c r="D8078" t="str">
        <x:v>18X7/16 QK CHG EXT</x:v>
      </x:c>
      <x:c r="E8078" t="str">
        <x:v>04524212267</x:v>
      </x:c>
      <x:c r="F8078" t="str">
        <x:v>ea</x:v>
      </x:c>
      <x:c r="G8078" s="76" t="n">
        <x:v>26.29</x:v>
      </x:c>
      <x:c r="H8078" t="str">
        <x:v>Milw</x:v>
      </x:c>
      <x:c r="I8078" t="str">
        <x:v>Other</x:v>
      </x:c>
      <x:c r="J8078" s="66" t="n">
        <x:v>46259</x:v>
      </x:c>
      <x:c r="K8078" t="str">
        <x:v>MILW MILW 48 28 1050 18X7 16 QK CHG EXT</x:v>
      </x:c>
    </x:row>
    <x:row r="8079">
      <x:c r="A8079" t="str">
        <x:v>Northeast Electrical</x:v>
      </x:c>
      <x:c r="B8079" t="str">
        <x:v>808911</x:v>
      </x:c>
      <x:c r="C8079" t="str">
        <x:v>MILW 48-59-1806</x:v>
      </x:c>
      <x:c r="D8079" t="str">
        <x:v>M18 SIX PACK SEQUENTIAL CHA</x:v>
      </x:c>
      <x:c r="E8079" t="str">
        <x:v>04524229368</x:v>
      </x:c>
      <x:c r="F8079" t="str">
        <x:v>ea</x:v>
      </x:c>
      <x:c r="G8079" s="76" t="n">
        <x:v>149</x:v>
      </x:c>
      <x:c r="H8079" t="str">
        <x:v>Milw</x:v>
      </x:c>
      <x:c r="I8079" t="str">
        <x:v>Other</x:v>
      </x:c>
      <x:c r="J8079" s="66" t="n">
        <x:v>46259</x:v>
      </x:c>
      <x:c r="K8079" t="str">
        <x:v>MILW MILW 48 59 1806 M18 SIX PACK SEQUENTIAL CHA</x:v>
      </x:c>
    </x:row>
    <x:row r="8080">
      <x:c r="A8080" t="str">
        <x:v>Northeast Electrical</x:v>
      </x:c>
      <x:c r="B8080" t="str">
        <x:v>523970</x:v>
      </x:c>
      <x:c r="C8080" t="str">
        <x:v>MILW 49-66-4562</x:v>
      </x:c>
      <x:c r="D8080" t="str">
        <x:v>4 PC SHOCKWAVE 1-7/8 IN MAG</x:v>
      </x:c>
      <x:c r="E8080" t="str">
        <x:v>04524219659</x:v>
      </x:c>
      <x:c r="F8080" t="str">
        <x:v>ea</x:v>
      </x:c>
      <x:c r="G8080" s="76" t="n">
        <x:v>13.99</x:v>
      </x:c>
      <x:c r="H8080" t="str">
        <x:v>Milw</x:v>
      </x:c>
      <x:c r="I8080" t="str">
        <x:v>Other</x:v>
      </x:c>
      <x:c r="J8080" s="66" t="n">
        <x:v>46259</x:v>
      </x:c>
      <x:c r="K8080" t="str">
        <x:v>MILW MILW 49 66 4562 4 PC SHOCKWAVE 1 7 8 IN MAG</x:v>
      </x:c>
    </x:row>
    <x:row r="8081">
      <x:c r="A8081" t="str">
        <x:v>Northeast Electrical</x:v>
      </x:c>
      <x:c r="B8081" t="str">
        <x:v>523973</x:v>
      </x:c>
      <x:c r="C8081" t="str">
        <x:v>MILW 49-66-4523</x:v>
      </x:c>
      <x:c r="D8081" t="str">
        <x:v>5/16 MAG NUTDRIVER 3PK</x:v>
      </x:c>
      <x:c r="E8081" t="str">
        <x:v>04524219648</x:v>
      </x:c>
      <x:c r="F8081" t="str">
        <x:v>ea</x:v>
      </x:c>
      <x:c r="G8081" s="76" t="n">
        <x:v>6.47</x:v>
      </x:c>
      <x:c r="H8081" t="str">
        <x:v>Milw</x:v>
      </x:c>
      <x:c r="I8081" t="str">
        <x:v>Other</x:v>
      </x:c>
      <x:c r="J8081" s="66" t="n">
        <x:v>46259</x:v>
      </x:c>
      <x:c r="K8081" t="str">
        <x:v>MILW MILW 49 66 4523 5 16 MAG NUTDRIVER 3PK</x:v>
      </x:c>
    </x:row>
    <x:row r="8082">
      <x:c r="A8082" t="str">
        <x:v>Northeast Electrical</x:v>
      </x:c>
      <x:c r="B8082" t="str">
        <x:v>523979</x:v>
      </x:c>
      <x:c r="C8082" t="str">
        <x:v>MILW 48-32-4601</x:v>
      </x:c>
      <x:c r="D8082" t="str">
        <x:v>#2 SHOCKWAVE INSERT BIT PHI</x:v>
      </x:c>
      <x:c r="E8082" t="str">
        <x:v>04524219561</x:v>
      </x:c>
      <x:c r="F8082" t="str">
        <x:v>ea</x:v>
      </x:c>
      <x:c r="G8082" s="76" t="n">
        <x:v>6.79</x:v>
      </x:c>
      <x:c r="H8082" t="str">
        <x:v>Milw</x:v>
      </x:c>
      <x:c r="I8082" t="str">
        <x:v>Other</x:v>
      </x:c>
      <x:c r="J8082" s="66" t="n">
        <x:v>46259</x:v>
      </x:c>
      <x:c r="K8082" t="str">
        <x:v>MILW MILW 48 32 4601 2 SHOCKWAVE INSERT BIT PHI</x:v>
      </x:c>
    </x:row>
    <x:row r="8083">
      <x:c r="A8083" t="str">
        <x:v>Northeast Electrical</x:v>
      </x:c>
      <x:c r="B8083" t="str">
        <x:v>523985</x:v>
      </x:c>
      <x:c r="C8083" t="str">
        <x:v>MILW 48-32-4444</x:v>
      </x:c>
      <x:c r="D8083" t="str">
        <x:v>#2 PHIL INSERT BIT</x:v>
      </x:c>
      <x:c r="E8083" t="str">
        <x:v>04524219547</x:v>
      </x:c>
      <x:c r="F8083" t="str">
        <x:v>ea</x:v>
      </x:c>
      <x:c r="G8083" s="76" t="n">
        <x:v>2.24</x:v>
      </x:c>
      <x:c r="H8083" t="str">
        <x:v>Milw</x:v>
      </x:c>
      <x:c r="I8083" t="str">
        <x:v>Other</x:v>
      </x:c>
      <x:c r="J8083" s="66" t="n">
        <x:v>46259</x:v>
      </x:c>
      <x:c r="K8083" t="str">
        <x:v>MILW MILW 48 32 4444 2 PHIL INSERT BIT</x:v>
      </x:c>
    </x:row>
    <x:row r="8084">
      <x:c r="A8084" t="str">
        <x:v>Northeast Electrical</x:v>
      </x:c>
      <x:c r="B8084" t="str">
        <x:v>523987</x:v>
      </x:c>
      <x:c r="C8084" t="str">
        <x:v>MILW 48-32-4602</x:v>
      </x:c>
      <x:c r="D8084" t="str">
        <x:v>SHOCKWAVE 2IN POWER BIT PHI</x:v>
      </x:c>
      <x:c r="E8084" t="str">
        <x:v>04524219562</x:v>
      </x:c>
      <x:c r="F8084" t="str">
        <x:v>ea</x:v>
      </x:c>
      <x:c r="G8084" s="76" t="n">
        <x:v>10.39</x:v>
      </x:c>
      <x:c r="H8084" t="str">
        <x:v>Milw</x:v>
      </x:c>
      <x:c r="I8084" t="str">
        <x:v>Other</x:v>
      </x:c>
      <x:c r="J8084" s="66" t="n">
        <x:v>46259</x:v>
      </x:c>
      <x:c r="K8084" t="str">
        <x:v>MILW MILW 48 32 4602 SHOCKWAVE 2IN POWER BIT PHI</x:v>
      </x:c>
    </x:row>
    <x:row r="8085">
      <x:c r="A8085" t="str">
        <x:v>Northeast Electrical</x:v>
      </x:c>
      <x:c r="B8085" t="str">
        <x:v>523990</x:v>
      </x:c>
      <x:c r="C8085" t="str">
        <x:v>MILW 48-32-4562</x:v>
      </x:c>
      <x:c r="D8085" t="str">
        <x:v>#2 PHIL POWER BIT</x:v>
      </x:c>
      <x:c r="E8085" t="str">
        <x:v>04524219559</x:v>
      </x:c>
      <x:c r="F8085" t="str">
        <x:v>ea</x:v>
      </x:c>
      <x:c r="G8085" s="76" t="n">
        <x:v>3.87</x:v>
      </x:c>
      <x:c r="H8085" t="str">
        <x:v>Milw</x:v>
      </x:c>
      <x:c r="I8085" t="str">
        <x:v>Other</x:v>
      </x:c>
      <x:c r="J8085" s="66" t="n">
        <x:v>46259</x:v>
      </x:c>
      <x:c r="K8085" t="str">
        <x:v>MILW MILW 48 32 4562 2 PHIL POWER BIT</x:v>
      </x:c>
    </x:row>
    <x:row r="8086">
      <x:c r="A8086" t="str">
        <x:v>Northeast Electrical</x:v>
      </x:c>
      <x:c r="B8086" t="str">
        <x:v>524021</x:v>
      </x:c>
      <x:c r="C8086" t="str">
        <x:v>MILW 48-32-4503</x:v>
      </x:c>
      <x:c r="D8086" t="str">
        <x:v>3IN BIT TIP HOLDER</x:v>
      </x:c>
      <x:c r="E8086" t="str">
        <x:v>04524219558</x:v>
      </x:c>
      <x:c r="F8086" t="str">
        <x:v>ea</x:v>
      </x:c>
      <x:c r="G8086" s="76" t="n">
        <x:v>6.97</x:v>
      </x:c>
      <x:c r="H8086" t="str">
        <x:v>Milw</x:v>
      </x:c>
      <x:c r="I8086" t="str">
        <x:v>Other</x:v>
      </x:c>
      <x:c r="J8086" s="66" t="n">
        <x:v>46259</x:v>
      </x:c>
      <x:c r="K8086" t="str">
        <x:v>MILW MILW 48 32 4503 3IN BIT TIP HOLDER</x:v>
      </x:c>
    </x:row>
    <x:row r="8087">
      <x:c r="A8087" t="str">
        <x:v>Northeast Electrical</x:v>
      </x:c>
      <x:c r="B8087" t="str">
        <x:v>524027</x:v>
      </x:c>
      <x:c r="C8087" t="str">
        <x:v>MILW 48-13-3000</x:v>
      </x:c>
      <x:c r="D8087" t="str">
        <x:v>SHIP AUGER BIT SET</x:v>
      </x:c>
      <x:c r="E8087" t="str">
        <x:v>04524215988</x:v>
      </x:c>
      <x:c r="F8087" t="str">
        <x:v>ea</x:v>
      </x:c>
      <x:c r="G8087" s="76" t="n">
        <x:v>62.99</x:v>
      </x:c>
      <x:c r="H8087" t="str">
        <x:v>Milw</x:v>
      </x:c>
      <x:c r="I8087" t="str">
        <x:v>Other</x:v>
      </x:c>
      <x:c r="J8087" s="66" t="n">
        <x:v>46259</x:v>
      </x:c>
      <x:c r="K8087" t="str">
        <x:v>MILW MILW 48 13 3000 SHIP AUGER BIT SET</x:v>
      </x:c>
    </x:row>
    <x:row r="8088">
      <x:c r="A8088" t="str">
        <x:v>Northeast Electrical</x:v>
      </x:c>
      <x:c r="B8088" t="str">
        <x:v>524794</x:v>
      </x:c>
      <x:c r="C8088" t="str">
        <x:v>MILW 2415-20</x:v>
      </x:c>
      <x:c r="D8088" t="str">
        <x:v>M12 3/8 RAD DRILL TOOL</x:v>
      </x:c>
      <x:c r="E8088" t="str">
        <x:v>04524219716</x:v>
      </x:c>
      <x:c r="F8088" t="str">
        <x:v>ea</x:v>
      </x:c>
      <x:c r="G8088" s="76" t="n">
        <x:v>119</x:v>
      </x:c>
      <x:c r="H8088" t="str">
        <x:v>Milw</x:v>
      </x:c>
      <x:c r="I8088" t="str">
        <x:v>Other</x:v>
      </x:c>
      <x:c r="J8088" s="66" t="n">
        <x:v>46259</x:v>
      </x:c>
      <x:c r="K8088" t="str">
        <x:v>MILW MILW 2415 20 M12 3 8 RAD DRILL TOOL</x:v>
      </x:c>
    </x:row>
    <x:row r="8089">
      <x:c r="A8089" t="str">
        <x:v>Northeast Electrical</x:v>
      </x:c>
      <x:c r="B8089" t="str">
        <x:v>812849</x:v>
      </x:c>
      <x:c r="C8089" t="str">
        <x:v>MILW 48-11-2440</x:v>
      </x:c>
      <x:c r="D8089" t="str">
        <x:v>12V LI-ION BAT PK</x:v>
      </x:c>
      <x:c r="E8089" t="str">
        <x:v>04524229327</x:v>
      </x:c>
      <x:c r="F8089" t="str">
        <x:v>ea</x:v>
      </x:c>
      <x:c r="G8089" s="76" t="n">
        <x:v>99</x:v>
      </x:c>
      <x:c r="H8089" t="str">
        <x:v>Milw</x:v>
      </x:c>
      <x:c r="I8089" t="str">
        <x:v>Other</x:v>
      </x:c>
      <x:c r="J8089" s="66" t="n">
        <x:v>46259</x:v>
      </x:c>
      <x:c r="K8089" t="str">
        <x:v>MILW MILW 48 11 2440 12V LI ION BAT PK</x:v>
      </x:c>
    </x:row>
    <x:row r="8090">
      <x:c r="A8090" t="str">
        <x:v>Northeast Electrical</x:v>
      </x:c>
      <x:c r="B8090" t="str">
        <x:v>814812</x:v>
      </x:c>
      <x:c r="C8090" t="str">
        <x:v>MILW 48-00-5786</x:v>
      </x:c>
      <x:c r="D8090" t="str">
        <x:v>SAWZALL BL 24T 6LG TORCH 5P</x:v>
      </x:c>
      <x:c r="E8090" t="str">
        <x:v>04524229561</x:v>
      </x:c>
      <x:c r="F8090" t="str">
        <x:v>ea</x:v>
      </x:c>
      <x:c r="G8090" s="76" t="n">
        <x:v>15.97</x:v>
      </x:c>
      <x:c r="H8090" t="str">
        <x:v>Milw</x:v>
      </x:c>
      <x:c r="I8090" t="str">
        <x:v>Other</x:v>
      </x:c>
      <x:c r="J8090" s="66" t="n">
        <x:v>46259</x:v>
      </x:c>
      <x:c r="K8090" t="str">
        <x:v>MILW MILW 48 00 5786 SAWZALL BL 24T 6LG TORCH 5P</x:v>
      </x:c>
    </x:row>
    <x:row r="8091">
      <x:c r="A8091" t="str">
        <x:v>Northeast Electrical</x:v>
      </x:c>
      <x:c r="B8091" t="str">
        <x:v>818420</x:v>
      </x:c>
      <x:c r="C8091" t="str">
        <x:v>MILW 49-66-4537</x:v>
      </x:c>
      <x:c r="D8091" t="str">
        <x:v>1/2X2-9/16 NT-DRVR</x:v>
      </x:c>
      <x:c r="E8091" t="str">
        <x:v>04524226662</x:v>
      </x:c>
      <x:c r="F8091" t="str">
        <x:v>ea</x:v>
      </x:c>
      <x:c r="G8091" s="76" t="n">
        <x:v>6.47</x:v>
      </x:c>
      <x:c r="H8091" t="str">
        <x:v>Milw</x:v>
      </x:c>
      <x:c r="I8091" t="str">
        <x:v>Other</x:v>
      </x:c>
      <x:c r="J8091" s="66" t="n">
        <x:v>46259</x:v>
      </x:c>
      <x:c r="K8091" t="str">
        <x:v>MILW MILW 49 66 4537 1 2X2 9 16 NT DRVR</x:v>
      </x:c>
    </x:row>
    <x:row r="8092">
      <x:c r="A8092" t="str">
        <x:v>Northeast Electrical</x:v>
      </x:c>
      <x:c r="B8092" t="str">
        <x:v>1030756</x:v>
      </x:c>
      <x:c r="C8092" t="str">
        <x:v>MILW 48-22-2604</x:v>
      </x:c>
      <x:c r="D8092" t="str">
        <x:v>4PC PRECISION SCREWDRIVER S</x:v>
      </x:c>
      <x:c r="E8092" t="str">
        <x:v>04524233809</x:v>
      </x:c>
      <x:c r="F8092" t="str">
        <x:v>ea</x:v>
      </x:c>
      <x:c r="G8092" s="76" t="n">
        <x:v>17.97</x:v>
      </x:c>
      <x:c r="H8092" t="str">
        <x:v>Milw</x:v>
      </x:c>
      <x:c r="I8092" t="str">
        <x:v>Other</x:v>
      </x:c>
      <x:c r="J8092" s="66" t="n">
        <x:v>46259</x:v>
      </x:c>
      <x:c r="K8092" t="str">
        <x:v>MILW MILW 48 22 2604 4PC PRECISION SCREWDRIVER S</x:v>
      </x:c>
    </x:row>
    <x:row r="8093">
      <x:c r="A8093" t="str">
        <x:v>Northeast Electrical</x:v>
      </x:c>
      <x:c r="B8093" t="str">
        <x:v>827420</x:v>
      </x:c>
      <x:c r="C8093" t="str">
        <x:v>MILW 48-32-4508</x:v>
      </x:c>
      <x:c r="D8093" t="str">
        <x:v>3IN MAG DRV GDE</x:v>
      </x:c>
      <x:c r="E8093" t="str">
        <x:v>04524226740</x:v>
      </x:c>
      <x:c r="F8093" t="str">
        <x:v>ea</x:v>
      </x:c>
      <x:c r="G8093" s="76" t="n">
        <x:v>7.99</x:v>
      </x:c>
      <x:c r="H8093" t="str">
        <x:v>Milw</x:v>
      </x:c>
      <x:c r="I8093" t="str">
        <x:v>Other</x:v>
      </x:c>
      <x:c r="J8093" s="66" t="n">
        <x:v>46259</x:v>
      </x:c>
      <x:c r="K8093" t="str">
        <x:v>MILW MILW 48 32 4508 3IN MAG DRV GDE</x:v>
      </x:c>
    </x:row>
    <x:row r="8094">
      <x:c r="A8094" t="str">
        <x:v>Northeast Electrical</x:v>
      </x:c>
      <x:c r="B8094" t="str">
        <x:v>547043</x:v>
      </x:c>
      <x:c r="C8094" t="str">
        <x:v>MILW 48-20-7098</x:v>
      </x:c>
      <x:c r="D8094" t="str">
        <x:v>3/16X6 SDS BIT</x:v>
      </x:c>
      <x:c r="E8094" t="str">
        <x:v>04524211044</x:v>
      </x:c>
      <x:c r="F8094" t="str">
        <x:v>ea</x:v>
      </x:c>
      <x:c r="G8094" s="76" t="n">
        <x:v>10.47</x:v>
      </x:c>
      <x:c r="H8094" t="str">
        <x:v>Milw</x:v>
      </x:c>
      <x:c r="I8094" t="str">
        <x:v>Other</x:v>
      </x:c>
      <x:c r="J8094" s="66" t="n">
        <x:v>46259</x:v>
      </x:c>
      <x:c r="K8094" t="str">
        <x:v>MILW MILW 48 20 7098 3 16X6 SDS BIT</x:v>
      </x:c>
    </x:row>
    <x:row r="8095">
      <x:c r="A8095" t="str">
        <x:v>Northeast Electrical</x:v>
      </x:c>
      <x:c r="B8095" t="str">
        <x:v>1039655</x:v>
      </x:c>
      <x:c r="C8095" t="str">
        <x:v>MILW 48-59-1808</x:v>
      </x:c>
      <x:c r="D8095" t="str">
        <x:v>M18 AND M12 RAPID CHARGER</x:v>
      </x:c>
      <x:c r="E8095" t="str">
        <x:v>04524235774</x:v>
      </x:c>
      <x:c r="F8095" t="str">
        <x:v>ea</x:v>
      </x:c>
      <x:c r="G8095" s="76" t="n">
        <x:v>119</x:v>
      </x:c>
      <x:c r="H8095" t="str">
        <x:v>Milw</x:v>
      </x:c>
      <x:c r="I8095" t="str">
        <x:v>Other</x:v>
      </x:c>
      <x:c r="J8095" s="66" t="n">
        <x:v>46259</x:v>
      </x:c>
      <x:c r="K8095" t="str">
        <x:v>MILW MILW 48 59 1808 M18 AND M12 RAPID CHARGER</x:v>
      </x:c>
    </x:row>
    <x:row r="8096">
      <x:c r="A8096" t="str">
        <x:v>Northeast Electrical</x:v>
      </x:c>
      <x:c r="B8096" t="str">
        <x:v>1052592</x:v>
      </x:c>
      <x:c r="C8096" t="str">
        <x:v>MILW 48-44-0411</x:v>
      </x:c>
      <x:c r="D8096" t="str">
        <x:v>M18 CU/AL REPLACEMENT BLADE</x:v>
      </x:c>
      <x:c r="E8096" t="str">
        <x:v>04524227475</x:v>
      </x:c>
      <x:c r="F8096" t="str">
        <x:v>ea</x:v>
      </x:c>
      <x:c r="G8096" s="76" t="n">
        <x:v>139</x:v>
      </x:c>
      <x:c r="H8096" t="str">
        <x:v>Milw</x:v>
      </x:c>
      <x:c r="I8096" t="str">
        <x:v>Other</x:v>
      </x:c>
      <x:c r="J8096" s="66" t="n">
        <x:v>46259</x:v>
      </x:c>
      <x:c r="K8096" t="str">
        <x:v>MILW MILW 48 44 0411 M18 CU AL REPLACEMENT BLADE</x:v>
      </x:c>
    </x:row>
    <x:row r="8097">
      <x:c r="A8097" t="str">
        <x:v>Northeast Electrical</x:v>
      </x:c>
      <x:c r="B8097" t="str">
        <x:v>567335</x:v>
      </x:c>
      <x:c r="C8097" t="str">
        <x:v>MILW 48-39-0518</x:v>
      </x:c>
      <x:c r="D8097" t="str">
        <x:v>14T BANDSAW BLADE</x:v>
      </x:c>
      <x:c r="E8097" t="str">
        <x:v>04524220189</x:v>
      </x:c>
      <x:c r="F8097" t="str">
        <x:v>ea</x:v>
      </x:c>
      <x:c r="G8097" s="76" t="n">
        <x:v>9.97</x:v>
      </x:c>
      <x:c r="H8097" t="str">
        <x:v>Milw</x:v>
      </x:c>
      <x:c r="I8097" t="str">
        <x:v>Other</x:v>
      </x:c>
      <x:c r="J8097" s="66" t="n">
        <x:v>46259</x:v>
      </x:c>
      <x:c r="K8097" t="str">
        <x:v>MILW MILW 48 39 0518 14T BANDSAW BLADE</x:v>
      </x:c>
    </x:row>
    <x:row r="8098">
      <x:c r="A8098" t="str">
        <x:v>Northeast Electrical</x:v>
      </x:c>
      <x:c r="B8098" t="str">
        <x:v>568246</x:v>
      </x:c>
      <x:c r="C8098" t="str">
        <x:v>MILW 2625-20</x:v>
      </x:c>
      <x:c r="D8098" t="str">
        <x:v>M18 HACKZALL SAW</x:v>
      </x:c>
      <x:c r="E8098" t="str">
        <x:v>04524220043</x:v>
      </x:c>
      <x:c r="F8098" t="str">
        <x:v>ea</x:v>
      </x:c>
      <x:c r="G8098" s="76" t="n">
        <x:v>149</x:v>
      </x:c>
      <x:c r="H8098" t="str">
        <x:v>Milw</x:v>
      </x:c>
      <x:c r="I8098" t="str">
        <x:v>Other</x:v>
      </x:c>
      <x:c r="J8098" s="66" t="n">
        <x:v>46259</x:v>
      </x:c>
      <x:c r="K8098" t="str">
        <x:v>MILW MILW 2625 20 M18 HACKZALL SAW</x:v>
      </x:c>
    </x:row>
    <x:row r="8099">
      <x:c r="A8099" t="str">
        <x:v>Northeast Electrical</x:v>
      </x:c>
      <x:c r="B8099" t="str">
        <x:v>568876</x:v>
      </x:c>
      <x:c r="C8099" t="str">
        <x:v>MILW 48-89-2772</x:v>
      </x:c>
      <x:c r="D8099" t="str">
        <x:v>1/4 DRL BIT</x:v>
      </x:c>
      <x:c r="E8099" t="str">
        <x:v>04524216754</x:v>
      </x:c>
      <x:c r="F8099" t="str">
        <x:v>ea</x:v>
      </x:c>
      <x:c r="G8099" s="76" t="n">
        <x:v>11.37</x:v>
      </x:c>
      <x:c r="H8099" t="str">
        <x:v>Milw</x:v>
      </x:c>
      <x:c r="I8099" t="str">
        <x:v>Other</x:v>
      </x:c>
      <x:c r="J8099" s="66" t="n">
        <x:v>46259</x:v>
      </x:c>
      <x:c r="K8099" t="str">
        <x:v>MILW MILW 48 89 2772 1 4 DRL BIT</x:v>
      </x:c>
    </x:row>
    <x:row r="8100">
      <x:c r="A8100" t="str">
        <x:v>Northeast Electrical</x:v>
      </x:c>
      <x:c r="B8100" t="str">
        <x:v>853080</x:v>
      </x:c>
      <x:c r="C8100" t="str">
        <x:v>MILW 48-22-1950</x:v>
      </x:c>
      <x:c r="D8100" t="str">
        <x:v>50 PACK GENERAL PURPOSE UTI</x:v>
      </x:c>
      <x:c r="E8100" t="str">
        <x:v>04524234444</x:v>
      </x:c>
      <x:c r="F8100" t="str">
        <x:v>ea</x:v>
      </x:c>
      <x:c r="G8100" s="76" t="n">
        <x:v>11.97</x:v>
      </x:c>
      <x:c r="H8100" t="str">
        <x:v>Milw</x:v>
      </x:c>
      <x:c r="I8100" t="str">
        <x:v>Other</x:v>
      </x:c>
      <x:c r="J8100" s="66" t="n">
        <x:v>46259</x:v>
      </x:c>
      <x:c r="K8100" t="str">
        <x:v>MILW MILW 48 22 1950 50 PACK GENERAL PURPOSE UTI</x:v>
      </x:c>
    </x:row>
    <x:row r="8101">
      <x:c r="A8101" t="str">
        <x:v>Northeast Electrical</x:v>
      </x:c>
      <x:c r="B8101" t="str">
        <x:v>577075</x:v>
      </x:c>
      <x:c r="C8101" t="str">
        <x:v>MILW 48-89-0012</x:v>
      </x:c>
      <x:c r="D8101" t="str">
        <x:v>29PC TIN BIT KIT</x:v>
      </x:c>
      <x:c r="E8101" t="str">
        <x:v>04524218689</x:v>
      </x:c>
      <x:c r="F8101" t="str">
        <x:v>ea</x:v>
      </x:c>
      <x:c r="G8101" s="76" t="n">
        <x:v>99.97</x:v>
      </x:c>
      <x:c r="H8101" t="str">
        <x:v>Milw</x:v>
      </x:c>
      <x:c r="I8101" t="str">
        <x:v>Other</x:v>
      </x:c>
      <x:c r="J8101" s="66" t="n">
        <x:v>46259</x:v>
      </x:c>
      <x:c r="K8101" t="str">
        <x:v>MILW MILW 48 89 0012 29PC TIN BIT KIT</x:v>
      </x:c>
    </x:row>
    <x:row r="8102">
      <x:c r="A8102" t="str">
        <x:v>Northeast Electrical</x:v>
      </x:c>
      <x:c r="B8102" t="str">
        <x:v>581595</x:v>
      </x:c>
      <x:c r="C8102" t="str">
        <x:v>MILW 48-20-7091</x:v>
      </x:c>
      <x:c r="D8102" t="str">
        <x:v>5/32X7 SDS BIT</x:v>
      </x:c>
      <x:c r="E8102" t="str">
        <x:v>04524210866</x:v>
      </x:c>
      <x:c r="F8102" t="str">
        <x:v>ea</x:v>
      </x:c>
      <x:c r="G8102" s="76" t="n">
        <x:v>9.97</x:v>
      </x:c>
      <x:c r="H8102" t="str">
        <x:v>Milw</x:v>
      </x:c>
      <x:c r="I8102" t="str">
        <x:v>Other</x:v>
      </x:c>
      <x:c r="J8102" s="66" t="n">
        <x:v>46259</x:v>
      </x:c>
      <x:c r="K8102" t="str">
        <x:v>MILW MILW 48 20 7091 5 32X7 SDS BIT</x:v>
      </x:c>
    </x:row>
    <x:row r="8103">
      <x:c r="A8103" t="str">
        <x:v>Northeast Electrical</x:v>
      </x:c>
      <x:c r="B8103" t="str">
        <x:v>583086</x:v>
      </x:c>
      <x:c r="C8103" t="str">
        <x:v>MILW 49-80-0300</x:v>
      </x:c>
      <x:c r="D8103" t="str">
        <x:v>HEAT GUN ACCY ASSMT</x:v>
      </x:c>
      <x:c r="E8103" t="str">
        <x:v>04524221013</x:v>
      </x:c>
      <x:c r="F8103" t="str">
        <x:v>ea</x:v>
      </x:c>
      <x:c r="G8103" s="76" t="n">
        <x:v>44.99</x:v>
      </x:c>
      <x:c r="H8103" t="str">
        <x:v>Milw</x:v>
      </x:c>
      <x:c r="I8103" t="str">
        <x:v>Other</x:v>
      </x:c>
      <x:c r="J8103" s="66" t="n">
        <x:v>46259</x:v>
      </x:c>
      <x:c r="K8103" t="str">
        <x:v>MILW MILW 49 80 0300 HEAT GUN ACCY ASSMT</x:v>
      </x:c>
    </x:row>
    <x:row r="8104">
      <x:c r="A8104" t="str">
        <x:v>Northeast Electrical</x:v>
      </x:c>
      <x:c r="B8104" t="str">
        <x:v>865230</x:v>
      </x:c>
      <x:c r="C8104" t="str">
        <x:v>MILW 48-32-4511</x:v>
      </x:c>
      <x:c r="D8104" t="str">
        <x:v>6IN BIT TIP HOLDER</x:v>
      </x:c>
      <x:c r="E8104" t="str">
        <x:v>04524230198</x:v>
      </x:c>
      <x:c r="F8104" t="str">
        <x:v>ea</x:v>
      </x:c>
      <x:c r="G8104" s="76" t="n">
        <x:v>8.97</x:v>
      </x:c>
      <x:c r="H8104" t="str">
        <x:v>Milw</x:v>
      </x:c>
      <x:c r="I8104" t="str">
        <x:v>Other</x:v>
      </x:c>
      <x:c r="J8104" s="66" t="n">
        <x:v>46259</x:v>
      </x:c>
      <x:c r="K8104" t="str">
        <x:v>MILW MILW 48 32 4511 6IN BIT TIP HOLDER</x:v>
      </x:c>
    </x:row>
    <x:row r="8105">
      <x:c r="A8105" t="str">
        <x:v>Northeast Electrical</x:v>
      </x:c>
      <x:c r="B8105" t="str">
        <x:v>865856</x:v>
      </x:c>
      <x:c r="C8105" t="str">
        <x:v>MILW 48-22-2202</x:v>
      </x:c>
      <x:c r="D8105" t="str">
        <x:v>3PC 1000V INSULATED SCREWDR</x:v>
      </x:c>
      <x:c r="E8105" t="str">
        <x:v>04524229376</x:v>
      </x:c>
      <x:c r="F8105" t="str">
        <x:v>ea</x:v>
      </x:c>
      <x:c r="G8105" s="76" t="n">
        <x:v>24.97</x:v>
      </x:c>
      <x:c r="H8105" t="str">
        <x:v>Milw</x:v>
      </x:c>
      <x:c r="I8105" t="str">
        <x:v>Other</x:v>
      </x:c>
      <x:c r="J8105" s="66" t="n">
        <x:v>46259</x:v>
      </x:c>
      <x:c r="K8105" t="str">
        <x:v>MILW MILW 48 22 2202 3PC 1000V INSULATED SCREWDR</x:v>
      </x:c>
    </x:row>
    <x:row r="8106">
      <x:c r="A8106" t="str">
        <x:v>Northeast Electrical</x:v>
      </x:c>
      <x:c r="B8106" t="str">
        <x:v>594865</x:v>
      </x:c>
      <x:c r="C8106" t="str">
        <x:v>MILW 49-56-7250</x:v>
      </x:c>
      <x:c r="D8106" t="str">
        <x:v>3/8 HOLE SAW LG ARB</x:v>
      </x:c>
      <x:c r="E8106" t="str">
        <x:v>04524222579</x:v>
      </x:c>
      <x:c r="F8106" t="str">
        <x:v>ea</x:v>
      </x:c>
      <x:c r="G8106" s="76" t="n">
        <x:v>27.29</x:v>
      </x:c>
      <x:c r="H8106" t="str">
        <x:v>Milw</x:v>
      </x:c>
      <x:c r="I8106" t="str">
        <x:v>Other</x:v>
      </x:c>
      <x:c r="J8106" s="66" t="n">
        <x:v>46259</x:v>
      </x:c>
      <x:c r="K8106" t="str">
        <x:v>MILW MILW 49 56 7250 3 8 HOLE SAW LG ARB</x:v>
      </x:c>
    </x:row>
    <x:row r="8107">
      <x:c r="A8107" t="str">
        <x:v>Northeast Electrical</x:v>
      </x:c>
      <x:c r="B8107" t="str">
        <x:v>870030</x:v>
      </x:c>
      <x:c r="C8107" t="str">
        <x:v>MILW 48-32-4408</x:v>
      </x:c>
      <x:c r="D8107" t="str">
        <x:v>FASTEN SET</x:v>
      </x:c>
      <x:c r="E8107" t="str">
        <x:v>04524230245</x:v>
      </x:c>
      <x:c r="F8107" t="str">
        <x:v>ea</x:v>
      </x:c>
      <x:c r="G8107" s="76" t="n">
        <x:v>29.99</x:v>
      </x:c>
      <x:c r="H8107" t="str">
        <x:v>Milw</x:v>
      </x:c>
      <x:c r="I8107" t="str">
        <x:v>Other</x:v>
      </x:c>
      <x:c r="J8107" s="66" t="n">
        <x:v>46259</x:v>
      </x:c>
      <x:c r="K8107" t="str">
        <x:v>MILW MILW 48 32 4408 FASTEN SET</x:v>
      </x:c>
    </x:row>
    <x:row r="8108">
      <x:c r="A8108" t="str">
        <x:v>Northeast Electrical</x:v>
      </x:c>
      <x:c r="B8108" t="str">
        <x:v>873062</x:v>
      </x:c>
      <x:c r="C8108" t="str">
        <x:v>MILW 2361-20</x:v>
      </x:c>
      <x:c r="D8108" t="str">
        <x:v>M18 LED FLOOD LIGHT</x:v>
      </x:c>
      <x:c r="E8108" t="str">
        <x:v>04524230065</x:v>
      </x:c>
      <x:c r="F8108" t="str">
        <x:v>ea</x:v>
      </x:c>
      <x:c r="G8108" s="76" t="n">
        <x:v>119</x:v>
      </x:c>
      <x:c r="H8108" t="str">
        <x:v>Milw</x:v>
      </x:c>
      <x:c r="I8108" t="str">
        <x:v>Lighting</x:v>
      </x:c>
      <x:c r="J8108" s="66" t="n">
        <x:v>46259</x:v>
      </x:c>
      <x:c r="K8108" t="str">
        <x:v>MILW MILW 2361 20 M18 LED FLOOD LIGHT</x:v>
      </x:c>
    </x:row>
    <x:row r="8109">
      <x:c r="A8109" t="str">
        <x:v>Northeast Electrical</x:v>
      </x:c>
      <x:c r="B8109" t="str">
        <x:v>607348</x:v>
      </x:c>
      <x:c r="C8109" t="str">
        <x:v>MILW 48-28-4008</x:v>
      </x:c>
      <x:c r="D8109" t="str">
        <x:v>3/8 EXTENSION BIT</x:v>
      </x:c>
      <x:c r="E8109" t="str">
        <x:v>04524222581</x:v>
      </x:c>
      <x:c r="F8109" t="str">
        <x:v>ea</x:v>
      </x:c>
      <x:c r="G8109" s="76" t="n">
        <x:v>15.97</x:v>
      </x:c>
      <x:c r="H8109" t="str">
        <x:v>Milw</x:v>
      </x:c>
      <x:c r="I8109" t="str">
        <x:v>Other</x:v>
      </x:c>
      <x:c r="J8109" s="66" t="n">
        <x:v>46259</x:v>
      </x:c>
      <x:c r="K8109" t="str">
        <x:v>MILW MILW 48 28 4008 3 8 EXTENSION BIT</x:v>
      </x:c>
    </x:row>
    <x:row r="8110">
      <x:c r="A8110" t="str">
        <x:v>Northeast Electrical</x:v>
      </x:c>
      <x:c r="B8110" t="str">
        <x:v>874129</x:v>
      </x:c>
      <x:c r="C8110" t="str">
        <x:v>MILW 2626-20</x:v>
      </x:c>
      <x:c r="D8110" t="str">
        <x:v>18V MULTI-TOOL</x:v>
      </x:c>
      <x:c r="E8110" t="str">
        <x:v>04524231365</x:v>
      </x:c>
      <x:c r="F8110" t="str">
        <x:v>ea</x:v>
      </x:c>
      <x:c r="G8110" s="76" t="n">
        <x:v>149</x:v>
      </x:c>
      <x:c r="H8110" t="str">
        <x:v>Milw</x:v>
      </x:c>
      <x:c r="I8110" t="str">
        <x:v>Other</x:v>
      </x:c>
      <x:c r="J8110" s="66" t="n">
        <x:v>46259</x:v>
      </x:c>
      <x:c r="K8110" t="str">
        <x:v>MILW MILW 2626 20 18V MULTI TOOL</x:v>
      </x:c>
    </x:row>
    <x:row r="8111">
      <x:c r="A8111" t="str">
        <x:v>Northeast Electrical</x:v>
      </x:c>
      <x:c r="B8111" t="str">
        <x:v>607898</x:v>
      </x:c>
      <x:c r="C8111" t="str">
        <x:v>MILW 48-32-4712</x:v>
      </x:c>
      <x:c r="D8111" t="str">
        <x:v>#2 PHIL INSERT BIT</x:v>
      </x:c>
      <x:c r="E8111" t="str">
        <x:v>04524221399</x:v>
      </x:c>
      <x:c r="F8111" t="str">
        <x:v>ea</x:v>
      </x:c>
      <x:c r="G8111" s="76" t="n">
        <x:v>0.59</x:v>
      </x:c>
      <x:c r="H8111" t="str">
        <x:v>Milw</x:v>
      </x:c>
      <x:c r="I8111" t="str">
        <x:v>Other</x:v>
      </x:c>
      <x:c r="J8111" s="66" t="n">
        <x:v>46259</x:v>
      </x:c>
      <x:c r="K8111" t="str">
        <x:v>MILW MILW 48 32 4712 2 PHIL INSERT BIT</x:v>
      </x:c>
    </x:row>
    <x:row r="8112">
      <x:c r="A8112" t="str">
        <x:v>Northeast Electrical</x:v>
      </x:c>
      <x:c r="B8112" t="str">
        <x:v>874657</x:v>
      </x:c>
      <x:c r="C8112" t="str">
        <x:v>MILW 48-00-5790</x:v>
      </x:c>
      <x:c r="D8112" t="str">
        <x:v>SAWZALL BL 24T 9LG TORCH 5P</x:v>
      </x:c>
      <x:c r="E8112" t="str">
        <x:v>04524229562</x:v>
      </x:c>
      <x:c r="F8112" t="str">
        <x:v>ea</x:v>
      </x:c>
      <x:c r="G8112" s="76" t="n">
        <x:v>21.47</x:v>
      </x:c>
      <x:c r="H8112" t="str">
        <x:v>Milw</x:v>
      </x:c>
      <x:c r="I8112" t="str">
        <x:v>Other</x:v>
      </x:c>
      <x:c r="J8112" s="66" t="n">
        <x:v>46259</x:v>
      </x:c>
      <x:c r="K8112" t="str">
        <x:v>MILW MILW 48 00 5790 SAWZALL BL 24T 9LG TORCH 5P</x:v>
      </x:c>
    </x:row>
    <x:row r="8113">
      <x:c r="A8113" t="str">
        <x:v>Northeast Electrical</x:v>
      </x:c>
      <x:c r="B8113" t="str">
        <x:v>611215</x:v>
      </x:c>
      <x:c r="C8113" t="str">
        <x:v>MILW 49-22-4025</x:v>
      </x:c>
      <x:c r="D8113" t="str">
        <x:v>13PC ICE HRD SAW KT</x:v>
      </x:c>
      <x:c r="E8113" t="str">
        <x:v>04524222476</x:v>
      </x:c>
      <x:c r="F8113" t="str">
        <x:v>ea</x:v>
      </x:c>
      <x:c r="G8113" s="76" t="n">
        <x:v>99.97</x:v>
      </x:c>
      <x:c r="H8113" t="str">
        <x:v>Milw</x:v>
      </x:c>
      <x:c r="I8113" t="str">
        <x:v>Other</x:v>
      </x:c>
      <x:c r="J8113" s="66" t="n">
        <x:v>46259</x:v>
      </x:c>
      <x:c r="K8113" t="str">
        <x:v>MILW MILW 49 22 4025 13PC ICE HRD SAW KT</x:v>
      </x:c>
    </x:row>
    <x:row r="8114">
      <x:c r="A8114" t="str">
        <x:v>Northeast Electrical</x:v>
      </x:c>
      <x:c r="B8114" t="str">
        <x:v>620258</x:v>
      </x:c>
      <x:c r="C8114" t="str">
        <x:v>MILW 49-56-7240</x:v>
      </x:c>
      <x:c r="D8114" t="str">
        <x:v>7/16 H-SAW LG ARBOR</x:v>
      </x:c>
      <x:c r="E8114" t="str">
        <x:v>04524222580</x:v>
      </x:c>
      <x:c r="F8114" t="str">
        <x:v>ea</x:v>
      </x:c>
      <x:c r="G8114" s="76" t="n">
        <x:v>26.97</x:v>
      </x:c>
      <x:c r="H8114" t="str">
        <x:v>Milw</x:v>
      </x:c>
      <x:c r="I8114" t="str">
        <x:v>Other</x:v>
      </x:c>
      <x:c r="J8114" s="66" t="n">
        <x:v>46259</x:v>
      </x:c>
      <x:c r="K8114" t="str">
        <x:v>MILW MILW 49 56 7240 7 16 H SAW LG ARBOR</x:v>
      </x:c>
    </x:row>
    <x:row r="8115">
      <x:c r="A8115" t="str">
        <x:v>Northeast Electrical</x:v>
      </x:c>
      <x:c r="B8115" t="str">
        <x:v>1335359</x:v>
      </x:c>
      <x:c r="C8115" t="str">
        <x:v>MILW 48-22-8431</x:v>
      </x:c>
      <x:c r="D8115" t="str">
        <x:v>LOW PROFILE ORGANIZER</x:v>
      </x:c>
      <x:c r="E8115" t="str">
        <x:v>04524251672</x:v>
      </x:c>
      <x:c r="F8115" t="str">
        <x:v>ea</x:v>
      </x:c>
      <x:c r="G8115" s="76" t="n">
        <x:v>49.97</x:v>
      </x:c>
      <x:c r="H8115" t="str">
        <x:v>Milw</x:v>
      </x:c>
      <x:c r="I8115" t="str">
        <x:v>Other</x:v>
      </x:c>
      <x:c r="J8115" s="66" t="n">
        <x:v>46259</x:v>
      </x:c>
      <x:c r="K8115" t="str">
        <x:v>MILW MILW 48 22 8431 LOW PROFILE ORGANIZER</x:v>
      </x:c>
    </x:row>
    <x:row r="8116">
      <x:c r="A8116" t="str">
        <x:v>Northeast Electrical</x:v>
      </x:c>
      <x:c r="B8116" t="str">
        <x:v>632849</x:v>
      </x:c>
      <x:c r="C8116" t="str">
        <x:v>MILW 48-89-2776</x:v>
      </x:c>
      <x:c r="D8116" t="str">
        <x:v>1/2 DRL BIT</x:v>
      </x:c>
      <x:c r="E8116" t="str">
        <x:v>04524216761</x:v>
      </x:c>
      <x:c r="F8116" t="str">
        <x:v>ea</x:v>
      </x:c>
      <x:c r="G8116" s="76" t="n">
        <x:v>27.97</x:v>
      </x:c>
      <x:c r="H8116" t="str">
        <x:v>Milw</x:v>
      </x:c>
      <x:c r="I8116" t="str">
        <x:v>Other</x:v>
      </x:c>
      <x:c r="J8116" s="66" t="n">
        <x:v>46259</x:v>
      </x:c>
      <x:c r="K8116" t="str">
        <x:v>MILW MILW 48 89 2776 1 2 DRL BIT</x:v>
      </x:c>
    </x:row>
    <x:row r="8117">
      <x:c r="A8117" t="str">
        <x:v>Northeast Electrical</x:v>
      </x:c>
      <x:c r="B8117" t="str">
        <x:v>372470</x:v>
      </x:c>
      <x:c r="C8117" t="str">
        <x:v>MILW 49-22-1129</x:v>
      </x:c>
      <x:c r="D8117" t="str">
        <x:v>SAWZALL BLADE ASSMT</x:v>
      </x:c>
      <x:c r="E8117" t="str">
        <x:v>04524218081</x:v>
      </x:c>
      <x:c r="F8117" t="str">
        <x:v>ea</x:v>
      </x:c>
      <x:c r="G8117" s="76" t="n">
        <x:v>31.47</x:v>
      </x:c>
      <x:c r="H8117" t="str">
        <x:v>Milw</x:v>
      </x:c>
      <x:c r="I8117" t="str">
        <x:v>Other</x:v>
      </x:c>
      <x:c r="J8117" s="66" t="n">
        <x:v>46259</x:v>
      </x:c>
      <x:c r="K8117" t="str">
        <x:v>MILW MILW 49 22 1129 SAWZALL BLADE ASSMT</x:v>
      </x:c>
    </x:row>
    <x:row r="8118">
      <x:c r="A8118" t="str">
        <x:v>Northeast Electrical</x:v>
      </x:c>
      <x:c r="B8118" t="str">
        <x:v>638461</x:v>
      </x:c>
      <x:c r="C8118" t="str">
        <x:v>MILW 49-56-7040</x:v>
      </x:c>
      <x:c r="D8118" t="str">
        <x:v>3/8 HOLE SAW LG ARB</x:v>
      </x:c>
      <x:c r="E8118" t="str">
        <x:v>04524222578</x:v>
      </x:c>
      <x:c r="F8118" t="str">
        <x:v>ea</x:v>
      </x:c>
      <x:c r="G8118" s="76" t="n">
        <x:v>13.17</x:v>
      </x:c>
      <x:c r="H8118" t="str">
        <x:v>Milw</x:v>
      </x:c>
      <x:c r="I8118" t="str">
        <x:v>Other</x:v>
      </x:c>
      <x:c r="J8118" s="66" t="n">
        <x:v>46259</x:v>
      </x:c>
      <x:c r="K8118" t="str">
        <x:v>MILW MILW 49 56 7040 3 8 HOLE SAW LG ARB</x:v>
      </x:c>
    </x:row>
    <x:row r="8119">
      <x:c r="A8119" t="str">
        <x:v>Northeast Electrical</x:v>
      </x:c>
      <x:c r="B8119" t="str">
        <x:v>643050</x:v>
      </x:c>
      <x:c r="C8119" t="str">
        <x:v>MILW 48-00-5714</x:v>
      </x:c>
      <x:c r="D8119" t="str">
        <x:v>10T 12LG SAW BLD</x:v>
      </x:c>
      <x:c r="E8119" t="str">
        <x:v>04524222281</x:v>
      </x:c>
      <x:c r="F8119" t="str">
        <x:v>ea</x:v>
      </x:c>
      <x:c r="G8119" s="76" t="n">
        <x:v>24.97</x:v>
      </x:c>
      <x:c r="H8119" t="str">
        <x:v>Milw</x:v>
      </x:c>
      <x:c r="I8119" t="str">
        <x:v>Other</x:v>
      </x:c>
      <x:c r="J8119" s="66" t="n">
        <x:v>46259</x:v>
      </x:c>
      <x:c r="K8119" t="str">
        <x:v>MILW MILW 48 00 5714 10T 12LG SAW BLD</x:v>
      </x:c>
    </x:row>
    <x:row r="8120">
      <x:c r="A8120" t="str">
        <x:v>Northeast Electrical</x:v>
      </x:c>
      <x:c r="B8120" t="str">
        <x:v>894710</x:v>
      </x:c>
      <x:c r="C8120" t="str">
        <x:v>MILW 0884-20</x:v>
      </x:c>
      <x:c r="D8120" t="str">
        <x:v>M18 COMPACT BLOWER</x:v>
      </x:c>
      <x:c r="E8120" t="str">
        <x:v>04524230793</x:v>
      </x:c>
      <x:c r="F8120" t="str">
        <x:v>ea</x:v>
      </x:c>
      <x:c r="G8120" s="76" t="n">
        <x:v>129</x:v>
      </x:c>
      <x:c r="H8120" t="str">
        <x:v>Milw</x:v>
      </x:c>
      <x:c r="I8120" t="str">
        <x:v>Other</x:v>
      </x:c>
      <x:c r="J8120" s="66" t="n">
        <x:v>46259</x:v>
      </x:c>
      <x:c r="K8120" t="str">
        <x:v>MILW MILW 0884 20 M18 COMPACT BLOWER</x:v>
      </x:c>
    </x:row>
    <x:row r="8121">
      <x:c r="A8121" t="str">
        <x:v>Northeast Electrical</x:v>
      </x:c>
      <x:c r="B8121" t="str">
        <x:v>895044</x:v>
      </x:c>
      <x:c r="C8121" t="str">
        <x:v>MILW 48-22-3100</x:v>
      </x:c>
      <x:c r="D8121" t="str">
        <x:v>36 BLACK FINE PT MARKER</x:v>
      </x:c>
      <x:c r="E8121" t="str">
        <x:v>04524231947</x:v>
      </x:c>
      <x:c r="F8121" t="str">
        <x:v>ea</x:v>
      </x:c>
      <x:c r="G8121" s="76" t="n">
        <x:v>1.09</x:v>
      </x:c>
      <x:c r="H8121" t="str">
        <x:v>Milw</x:v>
      </x:c>
      <x:c r="I8121" t="str">
        <x:v>Other</x:v>
      </x:c>
      <x:c r="J8121" s="66" t="n">
        <x:v>46259</x:v>
      </x:c>
      <x:c r="K8121" t="str">
        <x:v>MILW MILW 48 22 3100 36 BLACK FINE PT MARKER</x:v>
      </x:c>
    </x:row>
    <x:row r="8122">
      <x:c r="A8122" t="str">
        <x:v>Northeast Electrical</x:v>
      </x:c>
      <x:c r="B8122" t="str">
        <x:v>895049</x:v>
      </x:c>
      <x:c r="C8122" t="str">
        <x:v>MILW 48-22-3104</x:v>
      </x:c>
      <x:c r="D8122" t="str">
        <x:v>4PK BLACK FINE POINT MARKER</x:v>
      </x:c>
      <x:c r="E8122" t="str">
        <x:v>04524231948</x:v>
      </x:c>
      <x:c r="F8122" t="str">
        <x:v>ea</x:v>
      </x:c>
      <x:c r="G8122" s="76" t="n">
        <x:v>4.29</x:v>
      </x:c>
      <x:c r="H8122" t="str">
        <x:v>Milw</x:v>
      </x:c>
      <x:c r="I8122" t="str">
        <x:v>Other</x:v>
      </x:c>
      <x:c r="J8122" s="66" t="n">
        <x:v>46259</x:v>
      </x:c>
      <x:c r="K8122" t="str">
        <x:v>MILW MILW 48 22 3104 4PK BLACK FINE POINT MARKER</x:v>
      </x:c>
    </x:row>
    <x:row r="8123">
      <x:c r="A8123" t="str">
        <x:v>Northeast Electrical</x:v>
      </x:c>
      <x:c r="B8123" t="str">
        <x:v>647074</x:v>
      </x:c>
      <x:c r="C8123" t="str">
        <x:v>MILW 2615-20</x:v>
      </x:c>
      <x:c r="D8123" t="str">
        <x:v>M18 RT ANGLE DRL TOOL</x:v>
      </x:c>
      <x:c r="E8123" t="str">
        <x:v>04524224222</x:v>
      </x:c>
      <x:c r="F8123" t="str">
        <x:v>ea</x:v>
      </x:c>
      <x:c r="G8123" s="76" t="n">
        <x:v>179</x:v>
      </x:c>
      <x:c r="H8123" t="str">
        <x:v>Milw</x:v>
      </x:c>
      <x:c r="I8123" t="str">
        <x:v>Other</x:v>
      </x:c>
      <x:c r="J8123" s="66" t="n">
        <x:v>46259</x:v>
      </x:c>
      <x:c r="K8123" t="str">
        <x:v>MILW MILW 2615 20 M18 RT ANGLE DRL TOOL</x:v>
      </x:c>
    </x:row>
    <x:row r="8124">
      <x:c r="A8124" t="str">
        <x:v>Northeast Electrical</x:v>
      </x:c>
      <x:c r="B8124" t="str">
        <x:v>647503</x:v>
      </x:c>
      <x:c r="C8124" t="str">
        <x:v>MILW 48-89-2770</x:v>
      </x:c>
      <x:c r="D8124" t="str">
        <x:v>1/8 DRL BIT</x:v>
      </x:c>
      <x:c r="E8124" t="str">
        <x:v>04524216752</x:v>
      </x:c>
      <x:c r="F8124" t="str">
        <x:v>ea</x:v>
      </x:c>
      <x:c r="G8124" s="76" t="n">
        <x:v>7.99</x:v>
      </x:c>
      <x:c r="H8124" t="str">
        <x:v>Milw</x:v>
      </x:c>
      <x:c r="I8124" t="str">
        <x:v>Other</x:v>
      </x:c>
      <x:c r="J8124" s="66" t="n">
        <x:v>46259</x:v>
      </x:c>
      <x:c r="K8124" t="str">
        <x:v>MILW MILW 48 89 2770 1 8 DRL BIT</x:v>
      </x:c>
    </x:row>
    <x:row r="8125">
      <x:c r="A8125" t="str">
        <x:v>Northeast Electrical</x:v>
      </x:c>
      <x:c r="B8125" t="str">
        <x:v>901461</x:v>
      </x:c>
      <x:c r="C8125" t="str">
        <x:v>MILW 48-22-1905</x:v>
      </x:c>
      <x:c r="D8125" t="str">
        <x:v>5 PACK GENERAL PURPOSE UTIL</x:v>
      </x:c>
      <x:c r="E8125" t="str">
        <x:v>04524226806</x:v>
      </x:c>
      <x:c r="F8125" t="str">
        <x:v>ea</x:v>
      </x:c>
      <x:c r="G8125" s="76" t="n">
        <x:v>1.82</x:v>
      </x:c>
      <x:c r="H8125" t="str">
        <x:v>Milw</x:v>
      </x:c>
      <x:c r="I8125" t="str">
        <x:v>Other</x:v>
      </x:c>
      <x:c r="J8125" s="66" t="n">
        <x:v>46259</x:v>
      </x:c>
      <x:c r="K8125" t="str">
        <x:v>MILW MILW 48 22 1905 5 PACK GENERAL PURPOSE UTIL</x:v>
      </x:c>
    </x:row>
    <x:row r="8126">
      <x:c r="A8126" t="str">
        <x:v>Northeast Electrical</x:v>
      </x:c>
      <x:c r="B8126" t="str">
        <x:v>907536</x:v>
      </x:c>
      <x:c r="C8126" t="str">
        <x:v>MILW 48-89-9201</x:v>
      </x:c>
      <x:c r="D8126" t="str">
        <x:v>NO.1 STEP BIT 1/8 - 1/2</x:v>
      </x:c>
      <x:c r="E8126" t="str">
        <x:v>04524230763</x:v>
      </x:c>
      <x:c r="F8126" t="str">
        <x:v>ea</x:v>
      </x:c>
      <x:c r="G8126" s="76" t="n">
        <x:v>26.29</x:v>
      </x:c>
      <x:c r="H8126" t="str">
        <x:v>Milw</x:v>
      </x:c>
      <x:c r="I8126" t="str">
        <x:v>Other</x:v>
      </x:c>
      <x:c r="J8126" s="66" t="n">
        <x:v>46259</x:v>
      </x:c>
      <x:c r="K8126" t="str">
        <x:v>MILW MILW 48 89 9201 NO 1 STEP BIT 1 8 1 2</x:v>
      </x:c>
    </x:row>
    <x:row r="8127">
      <x:c r="A8127" t="str">
        <x:v>Northeast Electrical</x:v>
      </x:c>
      <x:c r="B8127" t="str">
        <x:v>907537</x:v>
      </x:c>
      <x:c r="C8127" t="str">
        <x:v>MILW 48-89-9204</x:v>
      </x:c>
      <x:c r="D8127" t="str">
        <x:v>NO.4 STEP BIT 3/16 - 7/8</x:v>
      </x:c>
      <x:c r="E8127" t="str">
        <x:v>04524230766</x:v>
      </x:c>
      <x:c r="F8127" t="str">
        <x:v>ea</x:v>
      </x:c>
      <x:c r="G8127" s="76" t="n">
        <x:v>49.79</x:v>
      </x:c>
      <x:c r="H8127" t="str">
        <x:v>Milw</x:v>
      </x:c>
      <x:c r="I8127" t="str">
        <x:v>Other</x:v>
      </x:c>
      <x:c r="J8127" s="66" t="n">
        <x:v>46259</x:v>
      </x:c>
      <x:c r="K8127" t="str">
        <x:v>MILW MILW 48 89 9204 NO 4 STEP BIT 3 16 7 8</x:v>
      </x:c>
    </x:row>
    <x:row r="8128">
      <x:c r="A8128" t="str">
        <x:v>Northeast Electrical</x:v>
      </x:c>
      <x:c r="B8128" t="str">
        <x:v>907538</x:v>
      </x:c>
      <x:c r="C8128" t="str">
        <x:v>MILW 48-89-9207</x:v>
      </x:c>
      <x:c r="D8128" t="str">
        <x:v>NO.7 STEP BIT 7/8</x:v>
      </x:c>
      <x:c r="E8128" t="str">
        <x:v>04524230769</x:v>
      </x:c>
      <x:c r="F8128" t="str">
        <x:v>ea</x:v>
      </x:c>
      <x:c r="G8128" s="76" t="n">
        <x:v>49.29</x:v>
      </x:c>
      <x:c r="H8128" t="str">
        <x:v>Milw</x:v>
      </x:c>
      <x:c r="I8128" t="str">
        <x:v>Other</x:v>
      </x:c>
      <x:c r="J8128" s="66" t="n">
        <x:v>46259</x:v>
      </x:c>
      <x:c r="K8128" t="str">
        <x:v>MILW MILW 48 89 9207 NO 7 STEP BIT 7 8</x:v>
      </x:c>
    </x:row>
    <x:row r="8129">
      <x:c r="A8129" t="str">
        <x:v>Northeast Electrical</x:v>
      </x:c>
      <x:c r="B8129" t="str">
        <x:v>907540</x:v>
      </x:c>
      <x:c r="C8129" t="str">
        <x:v>MILW 48-89-9209</x:v>
      </x:c>
      <x:c r="D8129" t="str">
        <x:v>NO.9 STEP BIT 7/8 AND 1-1/8</x:v>
      </x:c>
      <x:c r="E8129" t="str">
        <x:v>04524230771</x:v>
      </x:c>
      <x:c r="F8129" t="str">
        <x:v>ea</x:v>
      </x:c>
      <x:c r="G8129" s="76" t="n">
        <x:v>59.97</x:v>
      </x:c>
      <x:c r="H8129" t="str">
        <x:v>Milw</x:v>
      </x:c>
      <x:c r="I8129" t="str">
        <x:v>Other</x:v>
      </x:c>
      <x:c r="J8129" s="66" t="n">
        <x:v>46259</x:v>
      </x:c>
      <x:c r="K8129" t="str">
        <x:v>MILW MILW 48 89 9209 NO 9 STEP BIT 7 8 AND 1 1 8</x:v>
      </x:c>
    </x:row>
    <x:row r="8130">
      <x:c r="A8130" t="str">
        <x:v>Northeast Electrical</x:v>
      </x:c>
      <x:c r="B8130" t="str">
        <x:v>907541</x:v>
      </x:c>
      <x:c r="C8130" t="str">
        <x:v>MILW 48-89-9212</x:v>
      </x:c>
      <x:c r="D8130" t="str">
        <x:v>NO.12 STEP BIT 7/8 - 1-3/8</x:v>
      </x:c>
      <x:c r="E8130" t="str">
        <x:v>04524230773</x:v>
      </x:c>
      <x:c r="F8130" t="str">
        <x:v>ea</x:v>
      </x:c>
      <x:c r="G8130" s="76" t="n">
        <x:v>74.99</x:v>
      </x:c>
      <x:c r="H8130" t="str">
        <x:v>Milw</x:v>
      </x:c>
      <x:c r="I8130" t="str">
        <x:v>Other</x:v>
      </x:c>
      <x:c r="J8130" s="66" t="n">
        <x:v>46259</x:v>
      </x:c>
      <x:c r="K8130" t="str">
        <x:v>MILW MILW 48 89 9212 NO 12 STEP BIT 7 8 1 3 8</x:v>
      </x:c>
    </x:row>
    <x:row r="8131">
      <x:c r="A8131" t="str">
        <x:v>Northeast Electrical</x:v>
      </x:c>
      <x:c r="B8131" t="str">
        <x:v>907542</x:v>
      </x:c>
      <x:c r="C8131" t="str">
        <x:v>MILW 48-89-9221</x:v>
      </x:c>
      <x:c r="D8131" t="str">
        <x:v>3PC STEP BIT SET NO.1, NO.2</x:v>
      </x:c>
      <x:c r="E8131" t="str">
        <x:v>04524230774</x:v>
      </x:c>
      <x:c r="F8131" t="str">
        <x:v>ea</x:v>
      </x:c>
      <x:c r="G8131" s="76" t="n">
        <x:v>74.97</x:v>
      </x:c>
      <x:c r="H8131" t="str">
        <x:v>Milw</x:v>
      </x:c>
      <x:c r="I8131" t="str">
        <x:v>Other</x:v>
      </x:c>
      <x:c r="J8131" s="66" t="n">
        <x:v>46259</x:v>
      </x:c>
      <x:c r="K8131" t="str">
        <x:v>MILW MILW 48 89 9221 3PC STEP BIT SET NO 1 NO 2</x:v>
      </x:c>
    </x:row>
    <x:row r="8132">
      <x:c r="A8132" t="str">
        <x:v>Northeast Electrical</x:v>
      </x:c>
      <x:c r="B8132" t="str">
        <x:v>908472</x:v>
      </x:c>
      <x:c r="C8132" t="str">
        <x:v>MILW 48-89-9205</x:v>
      </x:c>
      <x:c r="D8132" t="str">
        <x:v>NO.5 STEP BIT 1/4 - 1-3/8</x:v>
      </x:c>
      <x:c r="E8132" t="str">
        <x:v>04524230767</x:v>
      </x:c>
      <x:c r="F8132" t="str">
        <x:v>ea</x:v>
      </x:c>
      <x:c r="G8132" s="76" t="n">
        <x:v>99.99</x:v>
      </x:c>
      <x:c r="H8132" t="str">
        <x:v>Milw</x:v>
      </x:c>
      <x:c r="I8132" t="str">
        <x:v>Other</x:v>
      </x:c>
      <x:c r="J8132" s="66" t="n">
        <x:v>46259</x:v>
      </x:c>
      <x:c r="K8132" t="str">
        <x:v>MILW MILW 48 89 9205 NO 5 STEP BIT 1 4 1 3 8</x:v>
      </x:c>
    </x:row>
    <x:row r="8133">
      <x:c r="A8133" t="str">
        <x:v>Northeast Electrical</x:v>
      </x:c>
      <x:c r="B8133" t="str">
        <x:v>393327</x:v>
      </x:c>
      <x:c r="C8133" t="str">
        <x:v>MILW 48-00-5789</x:v>
      </x:c>
      <x:c r="D8133" t="str">
        <x:v>18T 12L BLADE /PK</x:v>
      </x:c>
      <x:c r="E8133" t="str">
        <x:v>04524208310</x:v>
      </x:c>
      <x:c r="F8133" t="str">
        <x:v>ea</x:v>
      </x:c>
      <x:c r="G8133" s="76" t="n">
        <x:v>24.97</x:v>
      </x:c>
      <x:c r="H8133" t="str">
        <x:v>Milw</x:v>
      </x:c>
      <x:c r="I8133" t="str">
        <x:v>Other</x:v>
      </x:c>
      <x:c r="J8133" s="66" t="n">
        <x:v>46259</x:v>
      </x:c>
      <x:c r="K8133" t="str">
        <x:v>MILW MILW 48 00 5789 18T 12L BLADE PK</x:v>
      </x:c>
    </x:row>
    <x:row r="8134">
      <x:c r="A8134" t="str">
        <x:v>Northeast Electrical</x:v>
      </x:c>
      <x:c r="B8134" t="str">
        <x:v>664421</x:v>
      </x:c>
      <x:c r="C8134" t="str">
        <x:v>MILW 2426-20</x:v>
      </x:c>
      <x:c r="D8134" t="str">
        <x:v>M12 MULTI-TOOL TOOL</x:v>
      </x:c>
      <x:c r="E8134" t="str">
        <x:v>04524223961</x:v>
      </x:c>
      <x:c r="F8134" t="str">
        <x:v>ea</x:v>
      </x:c>
      <x:c r="G8134" s="76" t="n">
        <x:v>119</x:v>
      </x:c>
      <x:c r="H8134" t="str">
        <x:v>Milw</x:v>
      </x:c>
      <x:c r="I8134" t="str">
        <x:v>Other</x:v>
      </x:c>
      <x:c r="J8134" s="66" t="n">
        <x:v>46259</x:v>
      </x:c>
      <x:c r="K8134" t="str">
        <x:v>MILW MILW 2426 20 M12 MULTI TOOL TOOL</x:v>
      </x:c>
    </x:row>
    <x:row r="8135">
      <x:c r="A8135" t="str">
        <x:v>Northeast Electrical</x:v>
      </x:c>
      <x:c r="B8135" t="str">
        <x:v>910760</x:v>
      </x:c>
      <x:c r="C8135" t="str">
        <x:v>MILW 48-89-9208</x:v>
      </x:c>
      <x:c r="D8135" t="str">
        <x:v>NO.8 STEP BIT 1/2 - 1</x:v>
      </x:c>
      <x:c r="E8135" t="str">
        <x:v>04524230770</x:v>
      </x:c>
      <x:c r="F8135" t="str">
        <x:v>ea</x:v>
      </x:c>
      <x:c r="G8135" s="76" t="n">
        <x:v>64.97</x:v>
      </x:c>
      <x:c r="H8135" t="str">
        <x:v>Milw</x:v>
      </x:c>
      <x:c r="I8135" t="str">
        <x:v>Other</x:v>
      </x:c>
      <x:c r="J8135" s="66" t="n">
        <x:v>46259</x:v>
      </x:c>
      <x:c r="K8135" t="str">
        <x:v>MILW MILW 48 89 9208 NO 8 STEP BIT 1 2 1</x:v>
      </x:c>
    </x:row>
    <x:row r="8136">
      <x:c r="A8136" t="str">
        <x:v>Northeast Electrical</x:v>
      </x:c>
      <x:c r="B8136" t="str">
        <x:v>911812</x:v>
      </x:c>
      <x:c r="C8136" t="str">
        <x:v>MILW 2520-21XC</x:v>
      </x:c>
      <x:c r="D8136" t="str">
        <x:v>M12 FUEL 12 VOLT HACKZALL S</x:v>
      </x:c>
      <x:c r="E8136" t="str">
        <x:v>04524231883</x:v>
      </x:c>
      <x:c r="F8136" t="str">
        <x:v>ea</x:v>
      </x:c>
      <x:c r="G8136" s="76" t="n">
        <x:v>199</x:v>
      </x:c>
      <x:c r="H8136" t="str">
        <x:v>Milw</x:v>
      </x:c>
      <x:c r="I8136" t="str">
        <x:v>Other</x:v>
      </x:c>
      <x:c r="J8136" s="66" t="n">
        <x:v>46259</x:v>
      </x:c>
      <x:c r="K8136" t="str">
        <x:v>MILW MILW 2520 21XC M12 FUEL 12 VOLT HACKZALL S</x:v>
      </x:c>
    </x:row>
    <x:row r="8137">
      <x:c r="A8137" t="str">
        <x:v>Northeast Electrical</x:v>
      </x:c>
      <x:c r="B8137" t="str">
        <x:v>914076</x:v>
      </x:c>
      <x:c r="C8137" t="str">
        <x:v>MILW 48-20-7651</x:v>
      </x:c>
      <x:c r="D8137" t="str">
        <x:v>3/8 BIT</x:v>
      </x:c>
      <x:c r="E8137" t="str">
        <x:v>04524231583</x:v>
      </x:c>
      <x:c r="F8137" t="str">
        <x:v>ea</x:v>
      </x:c>
      <x:c r="G8137" s="76" t="n">
        <x:v>23.97</x:v>
      </x:c>
      <x:c r="H8137" t="str">
        <x:v>Milw</x:v>
      </x:c>
      <x:c r="I8137" t="str">
        <x:v>Other</x:v>
      </x:c>
      <x:c r="J8137" s="66" t="n">
        <x:v>46259</x:v>
      </x:c>
      <x:c r="K8137" t="str">
        <x:v>MILW MILW 48 20 7651 3 8 BIT</x:v>
      </x:c>
    </x:row>
    <x:row r="8138">
      <x:c r="A8138" t="str">
        <x:v>Northeast Electrical</x:v>
      </x:c>
      <x:c r="B8138" t="str">
        <x:v>914078</x:v>
      </x:c>
      <x:c r="C8138" t="str">
        <x:v>MILW 48-20-7653</x:v>
      </x:c>
      <x:c r="D8138" t="str">
        <x:v>1/2 X 1-11/16 SDS PLUS STOP</x:v>
      </x:c>
      <x:c r="E8138" t="str">
        <x:v>04524231585</x:v>
      </x:c>
      <x:c r="F8138" t="str">
        <x:v>ea</x:v>
      </x:c>
      <x:c r="G8138" s="76" t="n">
        <x:v>27.97</x:v>
      </x:c>
      <x:c r="H8138" t="str">
        <x:v>Milw</x:v>
      </x:c>
      <x:c r="I8138" t="str">
        <x:v>Other</x:v>
      </x:c>
      <x:c r="J8138" s="66" t="n">
        <x:v>46259</x:v>
      </x:c>
      <x:c r="K8138" t="str">
        <x:v>MILW MILW 48 20 7653 1 2 X 1 11 16 SDS PLUS STOP</x:v>
      </x:c>
    </x:row>
    <x:row r="8139">
      <x:c r="A8139" t="str">
        <x:v>Northeast Electrical</x:v>
      </x:c>
      <x:c r="B8139" t="str">
        <x:v>914462</x:v>
      </x:c>
      <x:c r="C8139" t="str">
        <x:v>MILW 48-89-9223</x:v>
      </x:c>
      <x:c r="D8139" t="str">
        <x:v>4PC STEP BIT SET NO.1, NO.4</x:v>
      </x:c>
      <x:c r="E8139" t="str">
        <x:v>04524230776</x:v>
      </x:c>
      <x:c r="F8139" t="str">
        <x:v>ea</x:v>
      </x:c>
      <x:c r="G8139" s="76" t="n">
        <x:v>214.97</x:v>
      </x:c>
      <x:c r="H8139" t="str">
        <x:v>Milw</x:v>
      </x:c>
      <x:c r="I8139" t="str">
        <x:v>Other</x:v>
      </x:c>
      <x:c r="J8139" s="66" t="n">
        <x:v>46259</x:v>
      </x:c>
      <x:c r="K8139" t="str">
        <x:v>MILW MILW 48 89 9223 4PC STEP BIT SET NO 1 NO 4</x:v>
      </x:c>
    </x:row>
    <x:row r="8140">
      <x:c r="A8140" t="str">
        <x:v>Northeast Electrical</x:v>
      </x:c>
      <x:c r="B8140" t="str">
        <x:v>915696</x:v>
      </x:c>
      <x:c r="C8140" t="str">
        <x:v>MILW 48-89-9202</x:v>
      </x:c>
      <x:c r="D8140" t="str">
        <x:v>NO.2 STEP BIT 3/16 -1/2</x:v>
      </x:c>
      <x:c r="E8140" t="str">
        <x:v>04524230764</x:v>
      </x:c>
      <x:c r="F8140" t="str">
        <x:v>ea</x:v>
      </x:c>
      <x:c r="G8140" s="76" t="n">
        <x:v>34.29</x:v>
      </x:c>
      <x:c r="H8140" t="str">
        <x:v>Milw</x:v>
      </x:c>
      <x:c r="I8140" t="str">
        <x:v>Other</x:v>
      </x:c>
      <x:c r="J8140" s="66" t="n">
        <x:v>46259</x:v>
      </x:c>
      <x:c r="K8140" t="str">
        <x:v>MILW MILW 48 89 9202 NO 2 STEP BIT 3 16 1 2</x:v>
      </x:c>
    </x:row>
    <x:row r="8141">
      <x:c r="A8141" t="str">
        <x:v>Northeast Electrical</x:v>
      </x:c>
      <x:c r="B8141" t="str">
        <x:v>915697</x:v>
      </x:c>
      <x:c r="C8141" t="str">
        <x:v>MILW 48-89-9206</x:v>
      </x:c>
      <x:c r="D8141" t="str">
        <x:v>NO.6 STEP BIT 3/8 AND 1/2</x:v>
      </x:c>
      <x:c r="E8141" t="str">
        <x:v>04524230768</x:v>
      </x:c>
      <x:c r="F8141" t="str">
        <x:v>ea</x:v>
      </x:c>
      <x:c r="G8141" s="76" t="n">
        <x:v>28.29</x:v>
      </x:c>
      <x:c r="H8141" t="str">
        <x:v>Milw</x:v>
      </x:c>
      <x:c r="I8141" t="str">
        <x:v>Other</x:v>
      </x:c>
      <x:c r="J8141" s="66" t="n">
        <x:v>46259</x:v>
      </x:c>
      <x:c r="K8141" t="str">
        <x:v>MILW MILW 48 89 9206 NO 6 STEP BIT 3 8 AND 1 2</x:v>
      </x:c>
    </x:row>
    <x:row r="8142">
      <x:c r="A8142" t="str">
        <x:v>Northeast Electrical</x:v>
      </x:c>
      <x:c r="B8142" t="str">
        <x:v>399974</x:v>
      </x:c>
      <x:c r="C8142" t="str">
        <x:v>MILW 49-90-1900</x:v>
      </x:c>
      <x:c r="D8142" t="str">
        <x:v>WET/DRY FILTER KIT</x:v>
      </x:c>
      <x:c r="E8142" t="str">
        <x:v>04524215045</x:v>
      </x:c>
      <x:c r="F8142" t="str">
        <x:v>ea</x:v>
      </x:c>
      <x:c r="G8142" s="76" t="n">
        <x:v>27.99</x:v>
      </x:c>
      <x:c r="H8142" t="str">
        <x:v>Milw</x:v>
      </x:c>
      <x:c r="I8142" t="str">
        <x:v>Other</x:v>
      </x:c>
      <x:c r="J8142" s="66" t="n">
        <x:v>46259</x:v>
      </x:c>
      <x:c r="K8142" t="str">
        <x:v>MILW MILW 49 90 1900 WET DRY FILTER KIT</x:v>
      </x:c>
    </x:row>
    <x:row r="8143">
      <x:c r="A8143" t="str">
        <x:v>Northeast Electrical</x:v>
      </x:c>
      <x:c r="B8143" t="str">
        <x:v>917212</x:v>
      </x:c>
      <x:c r="C8143" t="str">
        <x:v>MILW 48-89-9224</x:v>
      </x:c>
      <x:c r="D8143" t="str">
        <x:v>6PC STEP BIT SET NO.1, NO.4</x:v>
      </x:c>
      <x:c r="E8143" t="str">
        <x:v>04524230777</x:v>
      </x:c>
      <x:c r="F8143" t="str">
        <x:v>ea</x:v>
      </x:c>
      <x:c r="G8143" s="76" t="n">
        <x:v>288.99</x:v>
      </x:c>
      <x:c r="H8143" t="str">
        <x:v>Milw</x:v>
      </x:c>
      <x:c r="I8143" t="str">
        <x:v>Other</x:v>
      </x:c>
      <x:c r="J8143" s="66" t="n">
        <x:v>46259</x:v>
      </x:c>
      <x:c r="K8143" t="str">
        <x:v>MILW MILW 48 89 9224 6PC STEP BIT SET NO 1 NO 4</x:v>
      </x:c>
    </x:row>
    <x:row r="8144">
      <x:c r="A8144" t="str">
        <x:v>Northeast Electrical</x:v>
      </x:c>
      <x:c r="B8144" t="str">
        <x:v>918052</x:v>
      </x:c>
      <x:c r="C8144" t="str">
        <x:v>MILW 48-89-9203</x:v>
      </x:c>
      <x:c r="D8144" t="str">
        <x:v>NO.3 STEP BIT 1/4 - 3/4</x:v>
      </x:c>
      <x:c r="E8144" t="str">
        <x:v>04524230765</x:v>
      </x:c>
      <x:c r="F8144" t="str">
        <x:v>ea</x:v>
      </x:c>
      <x:c r="G8144" s="76" t="n">
        <x:v>43.29</x:v>
      </x:c>
      <x:c r="H8144" t="str">
        <x:v>Milw</x:v>
      </x:c>
      <x:c r="I8144" t="str">
        <x:v>Other</x:v>
      </x:c>
      <x:c r="J8144" s="66" t="n">
        <x:v>46259</x:v>
      </x:c>
      <x:c r="K8144" t="str">
        <x:v>MILW MILW 48 89 9203 NO 3 STEP BIT 1 4 3 4</x:v>
      </x:c>
    </x:row>
    <x:row r="8145">
      <x:c r="A8145" t="str">
        <x:v>Northeast Electrical</x:v>
      </x:c>
      <x:c r="B8145" t="str">
        <x:v>918260</x:v>
      </x:c>
      <x:c r="C8145" t="str">
        <x:v>MILW 48-89-9211</x:v>
      </x:c>
      <x:c r="D8145" t="str">
        <x:v>NO.11 STEP BIT 7/8 - 1-7/32</x:v>
      </x:c>
      <x:c r="E8145" t="str">
        <x:v>04524230772</x:v>
      </x:c>
      <x:c r="F8145" t="str">
        <x:v>ea</x:v>
      </x:c>
      <x:c r="G8145" s="76" t="n">
        <x:v>84.97</x:v>
      </x:c>
      <x:c r="H8145" t="str">
        <x:v>Milw</x:v>
      </x:c>
      <x:c r="I8145" t="str">
        <x:v>Other</x:v>
      </x:c>
      <x:c r="J8145" s="66" t="n">
        <x:v>46259</x:v>
      </x:c>
      <x:c r="K8145" t="str">
        <x:v>MILW MILW 48 89 9211 NO 11 STEP BIT 7 8 1 7 32</x:v>
      </x:c>
    </x:row>
    <x:row r="8146">
      <x:c r="A8146" t="str">
        <x:v>Northeast Electrical</x:v>
      </x:c>
      <x:c r="B8146" t="str">
        <x:v>682516</x:v>
      </x:c>
      <x:c r="C8146" t="str">
        <x:v>MILW 48-89-2774</x:v>
      </x:c>
      <x:c r="D8146" t="str">
        <x:v>3/8 DRL BIT</x:v>
      </x:c>
      <x:c r="E8146" t="str">
        <x:v>04524216759</x:v>
      </x:c>
      <x:c r="F8146" t="str">
        <x:v>ea</x:v>
      </x:c>
      <x:c r="G8146" s="76" t="n">
        <x:v>20.37</x:v>
      </x:c>
      <x:c r="H8146" t="str">
        <x:v>Milw</x:v>
      </x:c>
      <x:c r="I8146" t="str">
        <x:v>Other</x:v>
      </x:c>
      <x:c r="J8146" s="66" t="n">
        <x:v>46259</x:v>
      </x:c>
      <x:c r="K8146" t="str">
        <x:v>MILW MILW 48 89 2774 3 8 DRL BIT</x:v>
      </x:c>
    </x:row>
    <x:row r="8147">
      <x:c r="A8147" t="str">
        <x:v>Northeast Electrical</x:v>
      </x:c>
      <x:c r="B8147" t="str">
        <x:v>924237</x:v>
      </x:c>
      <x:c r="C8147" t="str">
        <x:v>MILW 49-22-4800</x:v>
      </x:c>
      <x:c r="D8147" t="str">
        <x:v>3 PC KIT THIN WALL HOLE SAW</x:v>
      </x:c>
      <x:c r="E8147" t="str">
        <x:v>04524232116</x:v>
      </x:c>
      <x:c r="F8147" t="str">
        <x:v>ea</x:v>
      </x:c>
      <x:c r="G8147" s="76" t="n">
        <x:v>44.97</x:v>
      </x:c>
      <x:c r="H8147" t="str">
        <x:v>Milw</x:v>
      </x:c>
      <x:c r="I8147" t="str">
        <x:v>Other</x:v>
      </x:c>
      <x:c r="J8147" s="66" t="n">
        <x:v>46259</x:v>
      </x:c>
      <x:c r="K8147" t="str">
        <x:v>MILW MILW 49 22 4800 3 PC KIT THIN WALL HOLE SAW</x:v>
      </x:c>
    </x:row>
    <x:row r="8148">
      <x:c r="A8148" t="str">
        <x:v>Northeast Electrical</x:v>
      </x:c>
      <x:c r="B8148" t="str">
        <x:v>924240</x:v>
      </x:c>
      <x:c r="C8148" t="str">
        <x:v>MILW 49-56-9810</x:v>
      </x:c>
      <x:c r="D8148" t="str">
        <x:v>7/8 INCH THIN WALL HOLE SAW</x:v>
      </x:c>
      <x:c r="E8148" t="str">
        <x:v>04524232110</x:v>
      </x:c>
      <x:c r="F8148" t="str">
        <x:v>ea</x:v>
      </x:c>
      <x:c r="G8148" s="76" t="n">
        <x:v>15.97</x:v>
      </x:c>
      <x:c r="H8148" t="str">
        <x:v>Milw</x:v>
      </x:c>
      <x:c r="I8148" t="str">
        <x:v>Other</x:v>
      </x:c>
      <x:c r="J8148" s="66" t="n">
        <x:v>46259</x:v>
      </x:c>
      <x:c r="K8148" t="str">
        <x:v>MILW MILW 49 56 9810 7 8 INCH THIN WALL HOLE SAW</x:v>
      </x:c>
    </x:row>
    <x:row r="8149">
      <x:c r="A8149" t="str">
        <x:v>Northeast Electrical</x:v>
      </x:c>
      <x:c r="B8149" t="str">
        <x:v>924243</x:v>
      </x:c>
      <x:c r="C8149" t="str">
        <x:v>MILW 49-56-9820</x:v>
      </x:c>
      <x:c r="D8149" t="str">
        <x:v>1-1/8 INCH THIN WALL HOLE S</x:v>
      </x:c>
      <x:c r="E8149" t="str">
        <x:v>04524232112</x:v>
      </x:c>
      <x:c r="F8149" t="str">
        <x:v>ea</x:v>
      </x:c>
      <x:c r="G8149" s="76" t="n">
        <x:v>17.97</x:v>
      </x:c>
      <x:c r="H8149" t="str">
        <x:v>Milw</x:v>
      </x:c>
      <x:c r="I8149" t="str">
        <x:v>Other</x:v>
      </x:c>
      <x:c r="J8149" s="66" t="n">
        <x:v>46259</x:v>
      </x:c>
      <x:c r="K8149" t="str">
        <x:v>MILW MILW 49 56 9820 1 1 8 INCH THIN WALL HOLE S</x:v>
      </x:c>
    </x:row>
    <x:row r="8150">
      <x:c r="A8150" t="str">
        <x:v>Northeast Electrical</x:v>
      </x:c>
      <x:c r="B8150" t="str">
        <x:v>924245</x:v>
      </x:c>
      <x:c r="C8150" t="str">
        <x:v>MILW 49-56-9830</x:v>
      </x:c>
      <x:c r="D8150" t="str">
        <x:v>1-3/8 INCH THIN WALL HOLE S</x:v>
      </x:c>
      <x:c r="E8150" t="str">
        <x:v>04524232114</x:v>
      </x:c>
      <x:c r="F8150" t="str">
        <x:v>ea</x:v>
      </x:c>
      <x:c r="G8150" s="76" t="n">
        <x:v>19.97</x:v>
      </x:c>
      <x:c r="H8150" t="str">
        <x:v>Milw</x:v>
      </x:c>
      <x:c r="I8150" t="str">
        <x:v>Other</x:v>
      </x:c>
      <x:c r="J8150" s="66" t="n">
        <x:v>46259</x:v>
      </x:c>
      <x:c r="K8150" t="str">
        <x:v>MILW MILW 49 56 9830 1 3 8 INCH THIN WALL HOLE S</x:v>
      </x:c>
    </x:row>
    <x:row r="8151">
      <x:c r="A8151" t="str">
        <x:v>Northeast Electrical</x:v>
      </x:c>
      <x:c r="B8151" t="str">
        <x:v>408714</x:v>
      </x:c>
      <x:c r="C8151" t="str">
        <x:v>MILW 48-13-5750</x:v>
      </x:c>
      <x:c r="D8151" t="str">
        <x:v>3/4 SHIP AUGER BIT</x:v>
      </x:c>
      <x:c r="E8151" t="str">
        <x:v>04524209265</x:v>
      </x:c>
      <x:c r="F8151" t="str">
        <x:v>ea</x:v>
      </x:c>
      <x:c r="G8151" s="76" t="n">
        <x:v>30.99</x:v>
      </x:c>
      <x:c r="H8151" t="str">
        <x:v>Milw</x:v>
      </x:c>
      <x:c r="I8151" t="str">
        <x:v>Other</x:v>
      </x:c>
      <x:c r="J8151" s="66" t="n">
        <x:v>46259</x:v>
      </x:c>
      <x:c r="K8151" t="str">
        <x:v>MILW MILW 48 13 5750 3 4 SHIP AUGER BIT</x:v>
      </x:c>
    </x:row>
    <x:row r="8152">
      <x:c r="A8152" t="str">
        <x:v>Northeast Electrical</x:v>
      </x:c>
      <x:c r="B8152" t="str">
        <x:v>928433</x:v>
      </x:c>
      <x:c r="C8152" t="str">
        <x:v>MILW 49-16-2693</x:v>
      </x:c>
      <x:c r="D8152" t="str">
        <x:v>EXACT 1/2 IN TO 2 IN KNOCKO</x:v>
      </x:c>
      <x:c r="E8152" t="str">
        <x:v>04524231180</x:v>
      </x:c>
      <x:c r="F8152" t="str">
        <x:v>ea</x:v>
      </x:c>
      <x:c r="G8152" s="76" t="n">
        <x:v>449</x:v>
      </x:c>
      <x:c r="H8152" t="str">
        <x:v>Milw</x:v>
      </x:c>
      <x:c r="I8152" t="str">
        <x:v>Other</x:v>
      </x:c>
      <x:c r="J8152" s="66" t="n">
        <x:v>46259</x:v>
      </x:c>
      <x:c r="K8152" t="str">
        <x:v>MILW MILW 49 16 2693 EXACT 1 2 IN TO 2 IN KNOCKO</x:v>
      </x:c>
    </x:row>
    <x:row r="8153">
      <x:c r="A8153" t="str">
        <x:v>Northeast Electrical</x:v>
      </x:c>
      <x:c r="B8153" t="str">
        <x:v>928483</x:v>
      </x:c>
      <x:c r="C8153" t="str">
        <x:v>MILW 49-16-2661</x:v>
      </x:c>
      <x:c r="D8153" t="str">
        <x:v>1/2 IN PUNCH STAINLESS STEE</x:v>
      </x:c>
      <x:c r="E8153" t="str">
        <x:v>04524231161</x:v>
      </x:c>
      <x:c r="F8153" t="str">
        <x:v>ea</x:v>
      </x:c>
      <x:c r="G8153" s="76" t="n">
        <x:v>34.99</x:v>
      </x:c>
      <x:c r="H8153" t="str">
        <x:v>Milw</x:v>
      </x:c>
      <x:c r="I8153" t="str">
        <x:v>Other</x:v>
      </x:c>
      <x:c r="J8153" s="66" t="n">
        <x:v>46259</x:v>
      </x:c>
      <x:c r="K8153" t="str">
        <x:v>MILW MILW 49 16 2661 1 2 IN PUNCH STAINLESS STEE</x:v>
      </x:c>
    </x:row>
    <x:row r="8154">
      <x:c r="A8154" t="str">
        <x:v>Northeast Electrical</x:v>
      </x:c>
      <x:c r="B8154" t="str">
        <x:v>693202</x:v>
      </x:c>
      <x:c r="C8154" t="str">
        <x:v>MILW 48-13-6250</x:v>
      </x:c>
      <x:c r="D8154" t="str">
        <x:v>BIT SHIP AUGER 1-1/4</x:v>
      </x:c>
      <x:c r="E8154" t="str">
        <x:v>04524209300</x:v>
      </x:c>
      <x:c r="F8154" t="str">
        <x:v>ea</x:v>
      </x:c>
      <x:c r="G8154" s="76" t="n">
        <x:v>45.99</x:v>
      </x:c>
      <x:c r="H8154" t="str">
        <x:v>Milw</x:v>
      </x:c>
      <x:c r="I8154" t="str">
        <x:v>Other</x:v>
      </x:c>
      <x:c r="J8154" s="66" t="n">
        <x:v>46259</x:v>
      </x:c>
      <x:c r="K8154" t="str">
        <x:v>MILW MILW 48 13 6250 BIT SHIP AUGER 1 1 4</x:v>
      </x:c>
    </x:row>
    <x:row r="8155">
      <x:c r="A8155" t="str">
        <x:v>Northeast Electrical</x:v>
      </x:c>
      <x:c r="B8155" t="str">
        <x:v>415541</x:v>
      </x:c>
      <x:c r="C8155" t="str">
        <x:v>MILW 48-89-2718</x:v>
      </x:c>
      <x:c r="D8155" t="str">
        <x:v>3/16 DRL BIT</x:v>
      </x:c>
      <x:c r="E8155" t="str">
        <x:v>04524216686</x:v>
      </x:c>
      <x:c r="F8155" t="str">
        <x:v>ea</x:v>
      </x:c>
      <x:c r="G8155" s="76" t="n">
        <x:v>1.79</x:v>
      </x:c>
      <x:c r="H8155" t="str">
        <x:v>Milw</x:v>
      </x:c>
      <x:c r="I8155" t="str">
        <x:v>Other</x:v>
      </x:c>
      <x:c r="J8155" s="66" t="n">
        <x:v>46259</x:v>
      </x:c>
      <x:c r="K8155" t="str">
        <x:v>MILW MILW 48 89 2718 3 16 DRL BIT</x:v>
      </x:c>
    </x:row>
    <x:row r="8156">
      <x:c r="A8156" t="str">
        <x:v>Northeast Electrical</x:v>
      </x:c>
      <x:c r="B8156" t="str">
        <x:v>415549</x:v>
      </x:c>
      <x:c r="C8156" t="str">
        <x:v>MILW 48-89-2722</x:v>
      </x:c>
      <x:c r="D8156" t="str">
        <x:v>1/4 DRL BIT</x:v>
      </x:c>
      <x:c r="E8156" t="str">
        <x:v>04524216691</x:v>
      </x:c>
      <x:c r="F8156" t="str">
        <x:v>ea</x:v>
      </x:c>
      <x:c r="G8156" s="76" t="n">
        <x:v>2.29</x:v>
      </x:c>
      <x:c r="H8156" t="str">
        <x:v>Milw</x:v>
      </x:c>
      <x:c r="I8156" t="str">
        <x:v>Other</x:v>
      </x:c>
      <x:c r="J8156" s="66" t="n">
        <x:v>46259</x:v>
      </x:c>
      <x:c r="K8156" t="str">
        <x:v>MILW MILW 48 89 2722 1 4 DRL BIT</x:v>
      </x:c>
    </x:row>
    <x:row r="8157">
      <x:c r="A8157" t="str">
        <x:v>Northeast Electrical</x:v>
      </x:c>
      <x:c r="B8157" t="str">
        <x:v>931506</x:v>
      </x:c>
      <x:c r="C8157" t="str">
        <x:v>MILW 14-37-0160</x:v>
      </x:c>
      <x:c r="D8157" t="str">
        <x:v>HOSE ASSY</x:v>
      </x:c>
      <x:c r="E8157" t="str">
        <x:v>04524217526</x:v>
      </x:c>
      <x:c r="F8157" t="str">
        <x:v>ea</x:v>
      </x:c>
      <x:c r="G8157" s="76" t="n">
        <x:v>34.424</x:v>
      </x:c>
      <x:c r="H8157" t="str">
        <x:v>Milw</x:v>
      </x:c>
      <x:c r="I8157" t="str">
        <x:v>Other</x:v>
      </x:c>
      <x:c r="J8157" s="66" t="n">
        <x:v>46259</x:v>
      </x:c>
      <x:c r="K8157" t="str">
        <x:v>MILW MILW 14 37 0160 HOSE ASSY</x:v>
      </x:c>
    </x:row>
    <x:row r="8158">
      <x:c r="A8158" t="str">
        <x:v>Northeast Electrical</x:v>
      </x:c>
      <x:c r="B8158" t="str">
        <x:v>415689</x:v>
      </x:c>
      <x:c r="C8158" t="str">
        <x:v>MILW 48-89-2730</x:v>
      </x:c>
      <x:c r="D8158" t="str">
        <x:v>3/8 DRL BIT</x:v>
      </x:c>
      <x:c r="E8158" t="str">
        <x:v>04524216701</x:v>
      </x:c>
      <x:c r="F8158" t="str">
        <x:v>ea</x:v>
      </x:c>
      <x:c r="G8158" s="76" t="n">
        <x:v>4.49</x:v>
      </x:c>
      <x:c r="H8158" t="str">
        <x:v>Milw</x:v>
      </x:c>
      <x:c r="I8158" t="str">
        <x:v>Other</x:v>
      </x:c>
      <x:c r="J8158" s="66" t="n">
        <x:v>46259</x:v>
      </x:c>
      <x:c r="K8158" t="str">
        <x:v>MILW MILW 48 89 2730 3 8 DRL BIT</x:v>
      </x:c>
    </x:row>
    <x:row r="8159">
      <x:c r="A8159" t="str">
        <x:v>Northeast Electrical</x:v>
      </x:c>
      <x:c r="B8159" t="str">
        <x:v>421287</x:v>
      </x:c>
      <x:c r="C8159" t="str">
        <x:v>MILW 48-20-7601</x:v>
      </x:c>
      <x:c r="D8159" t="str">
        <x:v>5/8X4X6 RTR HMR BIT</x:v>
      </x:c>
      <x:c r="E8159" t="str">
        <x:v>04524211225</x:v>
      </x:c>
      <x:c r="F8159" t="str">
        <x:v>ea</x:v>
      </x:c>
      <x:c r="G8159" s="76" t="n">
        <x:v>12.27</x:v>
      </x:c>
      <x:c r="H8159" t="str">
        <x:v>Milw</x:v>
      </x:c>
      <x:c r="I8159" t="str">
        <x:v>Other</x:v>
      </x:c>
      <x:c r="J8159" s="66" t="n">
        <x:v>46259</x:v>
      </x:c>
      <x:c r="K8159" t="str">
        <x:v>MILW MILW 48 20 7601 5 8X4X6 RTR HMR BIT</x:v>
      </x:c>
    </x:row>
    <x:row r="8160">
      <x:c r="A8160" t="str">
        <x:v>Northeast Electrical</x:v>
      </x:c>
      <x:c r="B8160" t="str">
        <x:v>426787</x:v>
      </x:c>
      <x:c r="C8160" t="str">
        <x:v>MILW 48-28-1030</x:v>
      </x:c>
      <x:c r="D8160" t="str">
        <x:v>5-1/2X7/16 Q/CH EXT</x:v>
      </x:c>
      <x:c r="E8160" t="str">
        <x:v>04524212265</x:v>
      </x:c>
      <x:c r="F8160" t="str">
        <x:v>ea</x:v>
      </x:c>
      <x:c r="G8160" s="76" t="n">
        <x:v>24.97</x:v>
      </x:c>
      <x:c r="H8160" t="str">
        <x:v>Milw</x:v>
      </x:c>
      <x:c r="I8160" t="str">
        <x:v>Other</x:v>
      </x:c>
      <x:c r="J8160" s="66" t="n">
        <x:v>46259</x:v>
      </x:c>
      <x:c r="K8160" t="str">
        <x:v>MILW MILW 48 28 1030 5 1 2X7 16 Q CH EXT</x:v>
      </x:c>
    </x:row>
    <x:row r="8161">
      <x:c r="A8161" t="str">
        <x:v>Northeast Electrical</x:v>
      </x:c>
      <x:c r="B8161" t="str">
        <x:v>718183</x:v>
      </x:c>
      <x:c r="C8161" t="str">
        <x:v>MILW 2642-21CT</x:v>
      </x:c>
      <x:c r="D8161" t="str">
        <x:v>ADHESIVE GUN KIT</x:v>
      </x:c>
      <x:c r="E8161" t="str">
        <x:v>04524224220</x:v>
      </x:c>
      <x:c r="F8161" t="str">
        <x:v>ea</x:v>
      </x:c>
      <x:c r="G8161" s="76" t="n">
        <x:v>399</x:v>
      </x:c>
      <x:c r="H8161" t="str">
        <x:v>Milw</x:v>
      </x:c>
      <x:c r="I8161" t="str">
        <x:v>Other</x:v>
      </x:c>
      <x:c r="J8161" s="66" t="n">
        <x:v>46259</x:v>
      </x:c>
      <x:c r="K8161" t="str">
        <x:v>MILW MILW 2642 21CT ADHESIVE GUN KIT</x:v>
      </x:c>
    </x:row>
    <x:row r="8162">
      <x:c r="A8162" t="str">
        <x:v>Northeast Electrical</x:v>
      </x:c>
      <x:c r="B8162" t="str">
        <x:v>718348</x:v>
      </x:c>
      <x:c r="C8162" t="str">
        <x:v>MILW 48-20-7497</x:v>
      </x:c>
      <x:c r="D8162" t="str">
        <x:v>INSTALLATION KIT</x:v>
      </x:c>
      <x:c r="E8162" t="str">
        <x:v>04524225645</x:v>
      </x:c>
      <x:c r="F8162" t="str">
        <x:v>ea</x:v>
      </x:c>
      <x:c r="G8162" s="76" t="n">
        <x:v>42.97</x:v>
      </x:c>
      <x:c r="H8162" t="str">
        <x:v>Milw</x:v>
      </x:c>
      <x:c r="I8162" t="str">
        <x:v>Other</x:v>
      </x:c>
      <x:c r="J8162" s="66" t="n">
        <x:v>46259</x:v>
      </x:c>
      <x:c r="K8162" t="str">
        <x:v>MILW MILW 48 20 7497 INSTALLATION KIT</x:v>
      </x:c>
    </x:row>
    <x:row r="8163">
      <x:c r="A8163" t="str">
        <x:v>Northeast Electrical</x:v>
      </x:c>
      <x:c r="B8163" t="str">
        <x:v>438566</x:v>
      </x:c>
      <x:c r="C8163" t="str">
        <x:v>MILW 48-13-1120</x:v>
      </x:c>
      <x:c r="D8163" t="str">
        <x:v>1-1/8 AUGER BIT</x:v>
      </x:c>
      <x:c r="E8163" t="str">
        <x:v>04524209190</x:v>
      </x:c>
      <x:c r="F8163" t="str">
        <x:v>ea</x:v>
      </x:c>
      <x:c r="G8163" s="76" t="n">
        <x:v>23.97</x:v>
      </x:c>
      <x:c r="H8163" t="str">
        <x:v>Milw</x:v>
      </x:c>
      <x:c r="I8163" t="str">
        <x:v>Other</x:v>
      </x:c>
      <x:c r="J8163" s="66" t="n">
        <x:v>46259</x:v>
      </x:c>
      <x:c r="K8163" t="str">
        <x:v>MILW MILW 48 13 1120 1 1 8 AUGER BIT</x:v>
      </x:c>
    </x:row>
    <x:row r="8164">
      <x:c r="A8164" t="str">
        <x:v>Northeast Electrical</x:v>
      </x:c>
      <x:c r="B8164" t="str">
        <x:v>438572</x:v>
      </x:c>
      <x:c r="C8164" t="str">
        <x:v>MILW 48-20-7477</x:v>
      </x:c>
      <x:c r="D8164" t="str">
        <x:v>1/2X16X18 RT HM BIT</x:v>
      </x:c>
      <x:c r="E8164" t="str">
        <x:v>04524211198</x:v>
      </x:c>
      <x:c r="F8164" t="str">
        <x:v>ea</x:v>
      </x:c>
      <x:c r="G8164" s="76" t="n">
        <x:v>29.37</x:v>
      </x:c>
      <x:c r="H8164" t="str">
        <x:v>Milw</x:v>
      </x:c>
      <x:c r="I8164" t="str">
        <x:v>Other</x:v>
      </x:c>
      <x:c r="J8164" s="66" t="n">
        <x:v>46259</x:v>
      </x:c>
      <x:c r="K8164" t="str">
        <x:v>MILW MILW 48 20 7477 1 2X16X18 RT HM BIT</x:v>
      </x:c>
    </x:row>
    <x:row r="8165">
      <x:c r="A8165" t="str">
        <x:v>Northeast Electrical</x:v>
      </x:c>
      <x:c r="B8165" t="str">
        <x:v>441743</x:v>
      </x:c>
      <x:c r="C8165" t="str">
        <x:v>MILW 48-89-2801</x:v>
      </x:c>
      <x:c r="D8165" t="str">
        <x:v>DRL BIT SET 21PC</x:v>
      </x:c>
      <x:c r="E8165" t="str">
        <x:v>04524216723</x:v>
      </x:c>
      <x:c r="F8165" t="str">
        <x:v>ea</x:v>
      </x:c>
      <x:c r="G8165" s="76" t="n">
        <x:v>34.97</x:v>
      </x:c>
      <x:c r="H8165" t="str">
        <x:v>Milw</x:v>
      </x:c>
      <x:c r="I8165" t="str">
        <x:v>Other</x:v>
      </x:c>
      <x:c r="J8165" s="66" t="n">
        <x:v>46259</x:v>
      </x:c>
      <x:c r="K8165" t="str">
        <x:v>MILW MILW 48 89 2801 DRL BIT SET 21PC</x:v>
      </x:c>
    </x:row>
    <x:row r="8166">
      <x:c r="A8166" t="str">
        <x:v>Northeast Electrical</x:v>
      </x:c>
      <x:c r="B8166" t="str">
        <x:v>448591</x:v>
      </x:c>
      <x:c r="C8166" t="str">
        <x:v>MILW 48-28-1010</x:v>
      </x:c>
      <x:c r="D8166" t="str">
        <x:v>6IN HEX EXTENSION</x:v>
      </x:c>
      <x:c r="E8166" t="str">
        <x:v>04524212263</x:v>
      </x:c>
      <x:c r="F8166" t="str">
        <x:v>ea</x:v>
      </x:c>
      <x:c r="G8166" s="76" t="n">
        <x:v>14.97</x:v>
      </x:c>
      <x:c r="H8166" t="str">
        <x:v>Milw</x:v>
      </x:c>
      <x:c r="I8166" t="str">
        <x:v>Other</x:v>
      </x:c>
      <x:c r="J8166" s="66" t="n">
        <x:v>46259</x:v>
      </x:c>
      <x:c r="K8166" t="str">
        <x:v>MILW MILW 48 28 1010 6IN HEX EXTENSION</x:v>
      </x:c>
    </x:row>
    <x:row r="8167">
      <x:c r="A8167" t="str">
        <x:v>Northeast Electrical</x:v>
      </x:c>
      <x:c r="B8167" t="str">
        <x:v>743465</x:v>
      </x:c>
      <x:c r="C8167" t="str">
        <x:v>MILW 48-39-0572</x:v>
      </x:c>
      <x:c r="D8167" t="str">
        <x:v>3PK 18T M12 BAND SAW BLADE</x:v>
      </x:c>
      <x:c r="E8167" t="str">
        <x:v>04524227234</x:v>
      </x:c>
      <x:c r="F8167" t="str">
        <x:v>ea</x:v>
      </x:c>
      <x:c r="G8167" s="76" t="n">
        <x:v>24.97</x:v>
      </x:c>
      <x:c r="H8167" t="str">
        <x:v>Milw</x:v>
      </x:c>
      <x:c r="I8167" t="str">
        <x:v>Other</x:v>
      </x:c>
      <x:c r="J8167" s="66" t="n">
        <x:v>46259</x:v>
      </x:c>
      <x:c r="K8167" t="str">
        <x:v>MILW MILW 48 39 0572 3PK 18T M12 BAND SAW BLADE</x:v>
      </x:c>
    </x:row>
    <x:row r="8168">
      <x:c r="A8168" t="str">
        <x:v>Northeast Electrical</x:v>
      </x:c>
      <x:c r="B8168" t="str">
        <x:v>744186</x:v>
      </x:c>
      <x:c r="C8168" t="str">
        <x:v>MILW 48-89-2771</x:v>
      </x:c>
      <x:c r="D8168" t="str">
        <x:v>3/16 DRL BIT</x:v>
      </x:c>
      <x:c r="E8168" t="str">
        <x:v>04524216753</x:v>
      </x:c>
      <x:c r="F8168" t="str">
        <x:v>ea</x:v>
      </x:c>
      <x:c r="G8168" s="76" t="n">
        <x:v>9.79</x:v>
      </x:c>
      <x:c r="H8168" t="str">
        <x:v>Milw</x:v>
      </x:c>
      <x:c r="I8168" t="str">
        <x:v>Other</x:v>
      </x:c>
      <x:c r="J8168" s="66" t="n">
        <x:v>46259</x:v>
      </x:c>
      <x:c r="K8168" t="str">
        <x:v>MILW MILW 48 89 2771 3 16 DRL BIT</x:v>
      </x:c>
    </x:row>
    <x:row r="8169">
      <x:c r="A8169" t="str">
        <x:v>Northeast Electrical</x:v>
      </x:c>
      <x:c r="B8169" t="str">
        <x:v>967450</x:v>
      </x:c>
      <x:c r="C8169" t="str">
        <x:v>MILW 48-32-5033</x:v>
      </x:c>
      <x:c r="D8169" t="str">
        <x:v>1/4 SOCKET ADP</x:v>
      </x:c>
      <x:c r="E8169" t="str">
        <x:v>04524230252</x:v>
      </x:c>
      <x:c r="F8169" t="str">
        <x:v>ea</x:v>
      </x:c>
      <x:c r="G8169" s="76" t="n">
        <x:v>10.97</x:v>
      </x:c>
      <x:c r="H8169" t="str">
        <x:v>Milw</x:v>
      </x:c>
      <x:c r="I8169" t="str">
        <x:v>Other</x:v>
      </x:c>
      <x:c r="J8169" s="66" t="n">
        <x:v>46259</x:v>
      </x:c>
      <x:c r="K8169" t="str">
        <x:v>MILW MILW 48 32 5033 1 4 SOCKET ADP</x:v>
      </x:c>
    </x:row>
    <x:row r="8170">
      <x:c r="A8170" t="str">
        <x:v>Northeast Electrical</x:v>
      </x:c>
      <x:c r="B8170" t="str">
        <x:v>756128</x:v>
      </x:c>
      <x:c r="C8170" t="str">
        <x:v>MILW 48-59-1812</x:v>
      </x:c>
      <x:c r="D8170" t="str">
        <x:v>CMBO BAT CHARGER</x:v>
      </x:c>
      <x:c r="E8170" t="str">
        <x:v>04524227127</x:v>
      </x:c>
      <x:c r="F8170" t="str">
        <x:v>ea</x:v>
      </x:c>
      <x:c r="G8170" s="76" t="n">
        <x:v>89</x:v>
      </x:c>
      <x:c r="H8170" t="str">
        <x:v>Milw</x:v>
      </x:c>
      <x:c r="I8170" t="str">
        <x:v>Other</x:v>
      </x:c>
      <x:c r="J8170" s="66" t="n">
        <x:v>46259</x:v>
      </x:c>
      <x:c r="K8170" t="str">
        <x:v>MILW MILW 48 59 1812 CMBO BAT CHARGER</x:v>
      </x:c>
    </x:row>
    <x:row r="8171">
      <x:c r="A8171" t="str">
        <x:v>Northeast Electrical</x:v>
      </x:c>
      <x:c r="B8171" t="str">
        <x:v>466233</x:v>
      </x:c>
      <x:c r="C8171" t="str">
        <x:v>MILW 49-66-4533</x:v>
      </x:c>
      <x:c r="D8171" t="str">
        <x:v>5/16 MAG NUTDRIVER</x:v>
      </x:c>
      <x:c r="E8171" t="str">
        <x:v>04524219655</x:v>
      </x:c>
      <x:c r="F8171" t="str">
        <x:v>ea</x:v>
      </x:c>
      <x:c r="G8171" s="76" t="n">
        <x:v>4.27</x:v>
      </x:c>
      <x:c r="H8171" t="str">
        <x:v>Milw</x:v>
      </x:c>
      <x:c r="I8171" t="str">
        <x:v>Other</x:v>
      </x:c>
      <x:c r="J8171" s="66" t="n">
        <x:v>46259</x:v>
      </x:c>
      <x:c r="K8171" t="str">
        <x:v>MILW MILW 49 66 4533 5 16 MAG NUTDRIVER</x:v>
      </x:c>
    </x:row>
    <x:row r="8172">
      <x:c r="A8172" t="str">
        <x:v>Northeast Electrical</x:v>
      </x:c>
      <x:c r="B8172" t="str">
        <x:v>466234</x:v>
      </x:c>
      <x:c r="C8172" t="str">
        <x:v>MILW 49-66-4535</x:v>
      </x:c>
      <x:c r="D8172" t="str">
        <x:v>3/8 MAG NUTDRIVER</x:v>
      </x:c>
      <x:c r="E8172" t="str">
        <x:v>04524219656</x:v>
      </x:c>
      <x:c r="F8172" t="str">
        <x:v>ea</x:v>
      </x:c>
      <x:c r="G8172" s="76" t="n">
        <x:v>4.67</x:v>
      </x:c>
      <x:c r="H8172" t="str">
        <x:v>Milw</x:v>
      </x:c>
      <x:c r="I8172" t="str">
        <x:v>Other</x:v>
      </x:c>
      <x:c r="J8172" s="66" t="n">
        <x:v>46259</x:v>
      </x:c>
      <x:c r="K8172" t="str">
        <x:v>MILW MILW 49 66 4535 3 8 MAG NUTDRIVER</x:v>
      </x:c>
    </x:row>
    <x:row r="8173">
      <x:c r="A8173" t="str">
        <x:v>Northeast Electrical</x:v>
      </x:c>
      <x:c r="B8173" t="str">
        <x:v>975433</x:v>
      </x:c>
      <x:c r="C8173" t="str">
        <x:v>MILW 48-11-1850</x:v>
      </x:c>
      <x:c r="D8173" t="str">
        <x:v>M18 REDLITHIUM XC5.0 EXTEND</x:v>
      </x:c>
      <x:c r="E8173" t="str">
        <x:v>04524234594</x:v>
      </x:c>
      <x:c r="F8173" t="str">
        <x:v>ea</x:v>
      </x:c>
      <x:c r="G8173" s="76" t="n">
        <x:v>169</x:v>
      </x:c>
      <x:c r="H8173" t="str">
        <x:v>Milw</x:v>
      </x:c>
      <x:c r="I8173" t="str">
        <x:v>Other</x:v>
      </x:c>
      <x:c r="J8173" s="66" t="n">
        <x:v>46259</x:v>
      </x:c>
      <x:c r="K8173" t="str">
        <x:v>MILW MILW 48 11 1850 M18 REDLITHIUM XC5 0 EXTEND</x:v>
      </x:c>
    </x:row>
    <x:row r="8174">
      <x:c r="A8174" t="str">
        <x:v>Northeast Electrical</x:v>
      </x:c>
      <x:c r="B8174" t="str">
        <x:v>466847</x:v>
      </x:c>
      <x:c r="C8174" t="str">
        <x:v>MILW 48-13-0753</x:v>
      </x:c>
      <x:c r="D8174" t="str">
        <x:v>3/4 SHIP AUGER BIT</x:v>
      </x:c>
      <x:c r="E8174" t="str">
        <x:v>04524209143</x:v>
      </x:c>
      <x:c r="F8174" t="str">
        <x:v>ea</x:v>
      </x:c>
      <x:c r="G8174" s="76" t="n">
        <x:v>23.97</x:v>
      </x:c>
      <x:c r="H8174" t="str">
        <x:v>Milw</x:v>
      </x:c>
      <x:c r="I8174" t="str">
        <x:v>Other</x:v>
      </x:c>
      <x:c r="J8174" s="66" t="n">
        <x:v>46259</x:v>
      </x:c>
      <x:c r="K8174" t="str">
        <x:v>MILW MILW 48 13 0753 3 4 SHIP AUGER BIT</x:v>
      </x:c>
    </x:row>
    <x:row r="8175">
      <x:c r="A8175" t="str">
        <x:v>Northeast Electrical</x:v>
      </x:c>
      <x:c r="B8175" t="str">
        <x:v>474373</x:v>
      </x:c>
      <x:c r="C8175" t="str">
        <x:v>MILW 2735-20</x:v>
      </x:c>
      <x:c r="D8175" t="str">
        <x:v>M18 LED WORKLIGHT</x:v>
      </x:c>
      <x:c r="E8175" t="str">
        <x:v>04524219914</x:v>
      </x:c>
      <x:c r="F8175" t="str">
        <x:v>ea</x:v>
      </x:c>
      <x:c r="G8175" s="76" t="n">
        <x:v>69</x:v>
      </x:c>
      <x:c r="H8175" t="str">
        <x:v>Milw</x:v>
      </x:c>
      <x:c r="I8175" t="str">
        <x:v>Lighting</x:v>
      </x:c>
      <x:c r="J8175" s="66" t="n">
        <x:v>46259</x:v>
      </x:c>
      <x:c r="K8175" t="str">
        <x:v>MILW MILW 2735 20 M18 LED WORKLIGHT</x:v>
      </x:c>
    </x:row>
    <x:row r="8176">
      <x:c r="A8176" t="str">
        <x:v>Northeast Electrical</x:v>
      </x:c>
      <x:c r="B8176" t="str">
        <x:v>474381</x:v>
      </x:c>
      <x:c r="C8176" t="str">
        <x:v>MILW 48-39-0519</x:v>
      </x:c>
      <x:c r="D8176" t="str">
        <x:v>14T BANDSAW BLADE 3PK</x:v>
      </x:c>
      <x:c r="E8176" t="str">
        <x:v>04524220159</x:v>
      </x:c>
      <x:c r="F8176" t="str">
        <x:v>ea</x:v>
      </x:c>
      <x:c r="G8176" s="76" t="n">
        <x:v>24.97</x:v>
      </x:c>
      <x:c r="H8176" t="str">
        <x:v>Milw</x:v>
      </x:c>
      <x:c r="I8176" t="str">
        <x:v>Other</x:v>
      </x:c>
      <x:c r="J8176" s="66" t="n">
        <x:v>46259</x:v>
      </x:c>
      <x:c r="K8176" t="str">
        <x:v>MILW MILW 48 39 0519 14T BANDSAW BLADE 3PK</x:v>
      </x:c>
    </x:row>
    <x:row r="8177">
      <x:c r="A8177" t="str">
        <x:v>Northeast Electrical</x:v>
      </x:c>
      <x:c r="B8177" t="str">
        <x:v>474382</x:v>
      </x:c>
      <x:c r="C8177" t="str">
        <x:v>MILW 48-39-0539</x:v>
      </x:c>
      <x:c r="D8177" t="str">
        <x:v>24T BANDSAW BLADE 3PK</x:v>
      </x:c>
      <x:c r="E8177" t="str">
        <x:v>04524220181</x:v>
      </x:c>
      <x:c r="F8177" t="str">
        <x:v>ea</x:v>
      </x:c>
      <x:c r="G8177" s="76" t="n">
        <x:v>24.97</x:v>
      </x:c>
      <x:c r="H8177" t="str">
        <x:v>Milw</x:v>
      </x:c>
      <x:c r="I8177" t="str">
        <x:v>Other</x:v>
      </x:c>
      <x:c r="J8177" s="66" t="n">
        <x:v>46259</x:v>
      </x:c>
      <x:c r="K8177" t="str">
        <x:v>MILW MILW 48 39 0539 24T BANDSAW BLADE 3PK</x:v>
      </x:c>
    </x:row>
    <x:row r="8178">
      <x:c r="A8178" t="str">
        <x:v>Northeast Electrical</x:v>
      </x:c>
      <x:c r="B8178" t="str">
        <x:v>474383</x:v>
      </x:c>
      <x:c r="C8178" t="str">
        <x:v>MILW 48-39-0529</x:v>
      </x:c>
      <x:c r="D8178" t="str">
        <x:v>18T BANDSAW BLADE 3PK</x:v>
      </x:c>
      <x:c r="E8178" t="str">
        <x:v>04524220174</x:v>
      </x:c>
      <x:c r="F8178" t="str">
        <x:v>ea</x:v>
      </x:c>
      <x:c r="G8178" s="76" t="n">
        <x:v>24.97</x:v>
      </x:c>
      <x:c r="H8178" t="str">
        <x:v>Milw</x:v>
      </x:c>
      <x:c r="I8178" t="str">
        <x:v>Other</x:v>
      </x:c>
      <x:c r="J8178" s="66" t="n">
        <x:v>46259</x:v>
      </x:c>
      <x:c r="K8178" t="str">
        <x:v>MILW MILW 48 39 0529 18T BANDSAW BLADE 3PK</x:v>
      </x:c>
    </x:row>
    <x:row r="8179">
      <x:c r="A8179" t="str">
        <x:v>Northeast Electrical</x:v>
      </x:c>
      <x:c r="B8179" t="str">
        <x:v>475720</x:v>
      </x:c>
      <x:c r="C8179" t="str">
        <x:v>MILW 48-39-0538</x:v>
      </x:c>
      <x:c r="D8179" t="str">
        <x:v>24T BANDSAW BLADE</x:v>
      </x:c>
      <x:c r="E8179" t="str">
        <x:v>04524220191</x:v>
      </x:c>
      <x:c r="F8179" t="str">
        <x:v>ea</x:v>
      </x:c>
      <x:c r="G8179" s="76" t="n">
        <x:v>9.97</x:v>
      </x:c>
      <x:c r="H8179" t="str">
        <x:v>Milw</x:v>
      </x:c>
      <x:c r="I8179" t="str">
        <x:v>Other</x:v>
      </x:c>
      <x:c r="J8179" s="66" t="n">
        <x:v>46259</x:v>
      </x:c>
      <x:c r="K8179" t="str">
        <x:v>MILW MILW 48 39 0538 24T BANDSAW BLADE</x:v>
      </x:c>
    </x:row>
    <x:row r="8180">
      <x:c r="A8180" t="str">
        <x:v>Northeast Electrical</x:v>
      </x:c>
      <x:c r="B8180" t="str">
        <x:v>983660</x:v>
      </x:c>
      <x:c r="C8180" t="str">
        <x:v>MILW 48-11-1852</x:v>
      </x:c>
      <x:c r="D8180" t="str">
        <x:v>M18 REDLITHIUM XC50 2PK</x:v>
      </x:c>
      <x:c r="E8180" t="str">
        <x:v>04524235050</x:v>
      </x:c>
      <x:c r="F8180" t="str">
        <x:v>ea</x:v>
      </x:c>
      <x:c r="G8180" s="76" t="n">
        <x:v>269</x:v>
      </x:c>
      <x:c r="H8180" t="str">
        <x:v>Milw</x:v>
      </x:c>
      <x:c r="I8180" t="str">
        <x:v>Other</x:v>
      </x:c>
      <x:c r="J8180" s="66" t="n">
        <x:v>46259</x:v>
      </x:c>
      <x:c r="K8180" t="str">
        <x:v>MILW MILW 48 11 1852 M18 REDLITHIUM XC50 2PK</x:v>
      </x:c>
    </x:row>
    <x:row r="8181">
      <x:c r="A8181" t="str">
        <x:v>Northeast Electrical</x:v>
      </x:c>
      <x:c r="B8181" t="str">
        <x:v>983663</x:v>
      </x:c>
      <x:c r="C8181" t="str">
        <x:v>MILW 48-22-2606</x:v>
      </x:c>
      <x:c r="D8181" t="str">
        <x:v>6PC PRECISION SCREWDRIVER S</x:v>
      </x:c>
      <x:c r="E8181" t="str">
        <x:v>04524233810</x:v>
      </x:c>
      <x:c r="F8181" t="str">
        <x:v>ea</x:v>
      </x:c>
      <x:c r="G8181" s="76" t="n">
        <x:v>29.97</x:v>
      </x:c>
      <x:c r="H8181" t="str">
        <x:v>Milw</x:v>
      </x:c>
      <x:c r="I8181" t="str">
        <x:v>Other</x:v>
      </x:c>
      <x:c r="J8181" s="66" t="n">
        <x:v>46259</x:v>
      </x:c>
      <x:c r="K8181" t="str">
        <x:v>MILW MILW 48 22 2606 6PC PRECISION SCREWDRIVER S</x:v>
      </x:c>
    </x:row>
    <x:row r="8182">
      <x:c r="A8182" t="str">
        <x:v>Northeast Electrical</x:v>
      </x:c>
      <x:c r="B8182" t="str">
        <x:v>983811</x:v>
      </x:c>
      <x:c r="C8182" t="str">
        <x:v>MILW 48-59-1807</x:v>
      </x:c>
      <x:c r="D8182" t="str">
        <x:v>M18 AND M12 RAPID CHARGE ST</x:v>
      </x:c>
      <x:c r="E8182" t="str">
        <x:v>04524234086</x:v>
      </x:c>
      <x:c r="F8182" t="str">
        <x:v>ea</x:v>
      </x:c>
      <x:c r="G8182" s="76" t="n">
        <x:v>279</x:v>
      </x:c>
      <x:c r="H8182" t="str">
        <x:v>Milw</x:v>
      </x:c>
      <x:c r="I8182" t="str">
        <x:v>Other</x:v>
      </x:c>
      <x:c r="J8182" s="66" t="n">
        <x:v>46259</x:v>
      </x:c>
      <x:c r="K8182" t="str">
        <x:v>MILW MILW 48 59 1807 M18 AND M12 RAPID CHARGE ST</x:v>
      </x:c>
    </x:row>
    <x:row r="8183">
      <x:c r="A8183" t="str">
        <x:v>Northeast Electrical</x:v>
      </x:c>
      <x:c r="B8183" t="str">
        <x:v>985210</x:v>
      </x:c>
      <x:c r="C8183" t="str">
        <x:v>MILW 49-56-0320</x:v>
      </x:c>
      <x:c r="D8183" t="str">
        <x:v>ADJUSTABLE HOLE CUTTER</x:v>
      </x:c>
      <x:c r="E8183" t="str">
        <x:v>04524234426</x:v>
      </x:c>
      <x:c r="F8183" t="str">
        <x:v>ea</x:v>
      </x:c>
      <x:c r="G8183" s="76" t="n">
        <x:v>39.97</x:v>
      </x:c>
      <x:c r="H8183" t="str">
        <x:v>Milw</x:v>
      </x:c>
      <x:c r="I8183" t="str">
        <x:v>Other</x:v>
      </x:c>
      <x:c r="J8183" s="66" t="n">
        <x:v>46259</x:v>
      </x:c>
      <x:c r="K8183" t="str">
        <x:v>MILW MILW 49 56 0320 ADJUSTABLE HOLE CUTTER</x:v>
      </x:c>
    </x:row>
    <x:row r="8184">
      <x:c r="A8184" t="str">
        <x:v>Northeast Electrical</x:v>
      </x:c>
      <x:c r="B8184" t="str">
        <x:v>985429</x:v>
      </x:c>
      <x:c r="C8184" t="str">
        <x:v>MILW 49-66-4417</x:v>
      </x:c>
      <x:c r="D8184" t="str">
        <x:v>3PC SHOCKWAVE IMPACT DUTY 3</x:v>
      </x:c>
      <x:c r="E8184" t="str">
        <x:v>04524234081</x:v>
      </x:c>
      <x:c r="F8184" t="str">
        <x:v>ea</x:v>
      </x:c>
      <x:c r="G8184" s="76" t="n">
        <x:v>12.97</x:v>
      </x:c>
      <x:c r="H8184" t="str">
        <x:v>Milw</x:v>
      </x:c>
      <x:c r="I8184" t="str">
        <x:v>Other</x:v>
      </x:c>
      <x:c r="J8184" s="66" t="n">
        <x:v>46259</x:v>
      </x:c>
      <x:c r="K8184" t="str">
        <x:v>MILW MILW 49 66 4417 3PC SHOCKWAVE IMPACT DUTY 3</x:v>
      </x:c>
    </x:row>
    <x:row r="8185">
      <x:c r="A8185" t="str">
        <x:v>Northeast Electrical</x:v>
      </x:c>
      <x:c r="B8185" t="str">
        <x:v>771352</x:v>
      </x:c>
      <x:c r="C8185" t="str">
        <x:v>MILW 2472-21XC</x:v>
      </x:c>
      <x:c r="D8185" t="str">
        <x:v>CABLE CUTTER KIT</x:v>
      </x:c>
      <x:c r="E8185" t="str">
        <x:v>04524227733</x:v>
      </x:c>
      <x:c r="F8185" t="str">
        <x:v>ea</x:v>
      </x:c>
      <x:c r="G8185" s="76" t="n">
        <x:v>629</x:v>
      </x:c>
      <x:c r="H8185" t="str">
        <x:v>Milw</x:v>
      </x:c>
      <x:c r="I8185" t="str">
        <x:v>Wire / Cable</x:v>
      </x:c>
      <x:c r="J8185" s="66" t="n">
        <x:v>46259</x:v>
      </x:c>
      <x:c r="K8185" t="str">
        <x:v>MILW MILW 2472 21XC CABLE CUTTER KIT</x:v>
      </x:c>
    </x:row>
    <x:row r="8186">
      <x:c r="A8186" t="str">
        <x:v>Northeast Electrical</x:v>
      </x:c>
      <x:c r="B8186" t="str">
        <x:v>483295</x:v>
      </x:c>
      <x:c r="C8186" t="str">
        <x:v>MILW 49-22-4185</x:v>
      </x:c>
      <x:c r="D8186" t="str">
        <x:v>28 PIECE ALL PURPOSE HOLE S</x:v>
      </x:c>
      <x:c r="E8186" t="str">
        <x:v>04524215503</x:v>
      </x:c>
      <x:c r="F8186" t="str">
        <x:v>ea</x:v>
      </x:c>
      <x:c r="G8186" s="76" t="n">
        <x:v>299.97</x:v>
      </x:c>
      <x:c r="H8186" t="str">
        <x:v>Milw</x:v>
      </x:c>
      <x:c r="I8186" t="str">
        <x:v>Other</x:v>
      </x:c>
      <x:c r="J8186" s="66" t="n">
        <x:v>46259</x:v>
      </x:c>
      <x:c r="K8186" t="str">
        <x:v>MILW MILW 49 22 4185 28 PIECE ALL PURPOSE HOLE S</x:v>
      </x:c>
    </x:row>
    <x:row r="8187">
      <x:c r="A8187" t="str">
        <x:v>Northeast Electrical</x:v>
      </x:c>
      <x:c r="B8187" t="str">
        <x:v>490422</x:v>
      </x:c>
      <x:c r="C8187" t="str">
        <x:v>MILW 48-39-0528</x:v>
      </x:c>
      <x:c r="D8187" t="str">
        <x:v>18T BANDSAW BLADE</x:v>
      </x:c>
      <x:c r="E8187" t="str">
        <x:v>04524220190</x:v>
      </x:c>
      <x:c r="F8187" t="str">
        <x:v>ea</x:v>
      </x:c>
      <x:c r="G8187" s="76" t="n">
        <x:v>9.97</x:v>
      </x:c>
      <x:c r="H8187" t="str">
        <x:v>Milw</x:v>
      </x:c>
      <x:c r="I8187" t="str">
        <x:v>Other</x:v>
      </x:c>
      <x:c r="J8187" s="66" t="n">
        <x:v>46259</x:v>
      </x:c>
      <x:c r="K8187" t="str">
        <x:v>MILW MILW 48 39 0528 18T BANDSAW BLADE</x:v>
      </x:c>
    </x:row>
    <x:row r="8188">
      <x:c r="A8188" t="str">
        <x:v>Northeast Electrical</x:v>
      </x:c>
      <x:c r="B8188" t="str">
        <x:v>493155</x:v>
      </x:c>
      <x:c r="C8188" t="str">
        <x:v>MILW 48-32-5031</x:v>
      </x:c>
      <x:c r="D8188" t="str">
        <x:v>3/8 HEX SKT ADPTR</x:v>
      </x:c>
      <x:c r="E8188" t="str">
        <x:v>04524219502</x:v>
      </x:c>
      <x:c r="F8188" t="str">
        <x:v>ea</x:v>
      </x:c>
      <x:c r="G8188" s="76" t="n">
        <x:v>4.87</x:v>
      </x:c>
      <x:c r="H8188" t="str">
        <x:v>Milw</x:v>
      </x:c>
      <x:c r="I8188" t="str">
        <x:v>Other</x:v>
      </x:c>
      <x:c r="J8188" s="66" t="n">
        <x:v>46259</x:v>
      </x:c>
      <x:c r="K8188" t="str">
        <x:v>MILW MILW 48 32 5031 3 8 HEX SKT ADPTR</x:v>
      </x:c>
    </x:row>
    <x:row r="8189">
      <x:c r="A8189" t="str">
        <x:v>Northeast Electrical</x:v>
      </x:c>
      <x:c r="B8189" t="str">
        <x:v>496113</x:v>
      </x:c>
      <x:c r="C8189" t="str">
        <x:v>MILW 49-56-5155</x:v>
      </x:c>
      <x:c r="D8189" t="str">
        <x:v>1-3/4 HOLE SAW</x:v>
      </x:c>
      <x:c r="E8189" t="str">
        <x:v>04524217626</x:v>
      </x:c>
      <x:c r="F8189" t="str">
        <x:v>ea</x:v>
      </x:c>
      <x:c r="G8189" s="76" t="n">
        <x:v>10.47</x:v>
      </x:c>
      <x:c r="H8189" t="str">
        <x:v>Milw</x:v>
      </x:c>
      <x:c r="I8189" t="str">
        <x:v>Other</x:v>
      </x:c>
      <x:c r="J8189" s="66" t="n">
        <x:v>46259</x:v>
      </x:c>
      <x:c r="K8189" t="str">
        <x:v>MILW MILW 49 56 5155 1 3 4 HOLE SAW</x:v>
      </x:c>
    </x:row>
    <x:row r="8190">
      <x:c r="A8190" t="str">
        <x:v>Northeast Electrical</x:v>
      </x:c>
      <x:c r="B8190" t="str">
        <x:v>5121</x:v>
      </x:c>
      <x:c r="C8190" t="str">
        <x:v>MILW 48-00-5021</x:v>
      </x:c>
      <x:c r="D8190" t="str">
        <x:v>5/8T 6L BLADE 5PK</x:v>
      </x:c>
      <x:c r="E8190" t="str">
        <x:v>04524208298</x:v>
      </x:c>
      <x:c r="F8190" t="str">
        <x:v>ea</x:v>
      </x:c>
      <x:c r="G8190" s="76" t="n">
        <x:v>15.97</x:v>
      </x:c>
      <x:c r="H8190" t="str">
        <x:v>Milw</x:v>
      </x:c>
      <x:c r="I8190" t="str">
        <x:v>Other</x:v>
      </x:c>
      <x:c r="J8190" s="66" t="n">
        <x:v>46259</x:v>
      </x:c>
      <x:c r="K8190" t="str">
        <x:v>MILW MILW 48 00 5021 5 8T 6L BLADE 5PK</x:v>
      </x:c>
    </x:row>
    <x:row r="8191">
      <x:c r="A8191" t="str">
        <x:v>Northeast Electrical</x:v>
      </x:c>
      <x:c r="B8191" t="str">
        <x:v>4405</x:v>
      </x:c>
      <x:c r="C8191" t="str">
        <x:v>MILW 48-00-5026</x:v>
      </x:c>
      <x:c r="D8191" t="str">
        <x:v>5/8T 9L BLADE 5PK</x:v>
      </x:c>
      <x:c r="E8191" t="str">
        <x:v>04524208299</x:v>
      </x:c>
      <x:c r="F8191" t="str">
        <x:v>ea</x:v>
      </x:c>
      <x:c r="G8191" s="76" t="n">
        <x:v>21.47</x:v>
      </x:c>
      <x:c r="H8191" t="str">
        <x:v>Milw</x:v>
      </x:c>
      <x:c r="I8191" t="str">
        <x:v>Other</x:v>
      </x:c>
      <x:c r="J8191" s="66" t="n">
        <x:v>46259</x:v>
      </x:c>
      <x:c r="K8191" t="str">
        <x:v>MILW MILW 48 00 5026 5 8T 9L BLADE 5PK</x:v>
      </x:c>
    </x:row>
    <x:row r="8192">
      <x:c r="A8192" t="str">
        <x:v>Northeast Electrical</x:v>
      </x:c>
      <x:c r="B8192" t="str">
        <x:v>7459</x:v>
      </x:c>
      <x:c r="C8192" t="str">
        <x:v>MILW 48-00-5182</x:v>
      </x:c>
      <x:c r="D8192" t="str">
        <x:v>14T 6L BLADE 5PK</x:v>
      </x:c>
      <x:c r="E8192" t="str">
        <x:v>04524208283</x:v>
      </x:c>
      <x:c r="F8192" t="str">
        <x:v>ea</x:v>
      </x:c>
      <x:c r="G8192" s="76" t="n">
        <x:v>14.67</x:v>
      </x:c>
      <x:c r="H8192" t="str">
        <x:v>Milw</x:v>
      </x:c>
      <x:c r="I8192" t="str">
        <x:v>Other</x:v>
      </x:c>
      <x:c r="J8192" s="66" t="n">
        <x:v>46259</x:v>
      </x:c>
      <x:c r="K8192" t="str">
        <x:v>MILW MILW 48 00 5182 14T 6L BLADE 5PK</x:v>
      </x:c>
    </x:row>
    <x:row r="8193">
      <x:c r="A8193" t="str">
        <x:v>Northeast Electrical</x:v>
      </x:c>
      <x:c r="B8193" t="str">
        <x:v>33285</x:v>
      </x:c>
      <x:c r="C8193" t="str">
        <x:v>MILW 48-00-5784</x:v>
      </x:c>
      <x:c r="D8193" t="str">
        <x:v>18T 6L BLADE 5PK</x:v>
      </x:c>
      <x:c r="E8193" t="str">
        <x:v>04524208308</x:v>
      </x:c>
      <x:c r="F8193" t="str">
        <x:v>ea</x:v>
      </x:c>
      <x:c r="G8193" s="76" t="n">
        <x:v>15.97</x:v>
      </x:c>
      <x:c r="H8193" t="str">
        <x:v>Milw</x:v>
      </x:c>
      <x:c r="I8193" t="str">
        <x:v>Other</x:v>
      </x:c>
      <x:c r="J8193" s="66" t="n">
        <x:v>46259</x:v>
      </x:c>
      <x:c r="K8193" t="str">
        <x:v>MILW MILW 48 00 5784 18T 6L BLADE 5PK</x:v>
      </x:c>
    </x:row>
    <x:row r="8194">
      <x:c r="A8194" t="str">
        <x:v>Northeast Electrical</x:v>
      </x:c>
      <x:c r="B8194" t="str">
        <x:v>4445</x:v>
      </x:c>
      <x:c r="C8194" t="str">
        <x:v>MILW 48-00-5787</x:v>
      </x:c>
      <x:c r="D8194" t="str">
        <x:v>14T 9L BLADE 5PK</x:v>
      </x:c>
      <x:c r="E8194" t="str">
        <x:v>04524208307</x:v>
      </x:c>
      <x:c r="F8194" t="str">
        <x:v>ea</x:v>
      </x:c>
      <x:c r="G8194" s="76" t="n">
        <x:v>21.47</x:v>
      </x:c>
      <x:c r="H8194" t="str">
        <x:v>Milw</x:v>
      </x:c>
      <x:c r="I8194" t="str">
        <x:v>Other</x:v>
      </x:c>
      <x:c r="J8194" s="66" t="n">
        <x:v>46259</x:v>
      </x:c>
      <x:c r="K8194" t="str">
        <x:v>MILW MILW 48 00 5787 14T 9L BLADE 5PK</x:v>
      </x:c>
    </x:row>
    <x:row r="8195">
      <x:c r="A8195" t="str">
        <x:v>Northeast Electrical</x:v>
      </x:c>
      <x:c r="B8195" t="str">
        <x:v>27981</x:v>
      </x:c>
      <x:c r="C8195" t="str">
        <x:v>MILW 48-00-5788</x:v>
      </x:c>
      <x:c r="D8195" t="str">
        <x:v>18T 9L BLADE 5PK</x:v>
      </x:c>
      <x:c r="E8195" t="str">
        <x:v>04524208309</x:v>
      </x:c>
      <x:c r="F8195" t="str">
        <x:v>ea</x:v>
      </x:c>
      <x:c r="G8195" s="76" t="n">
        <x:v>21.47</x:v>
      </x:c>
      <x:c r="H8195" t="str">
        <x:v>Milw</x:v>
      </x:c>
      <x:c r="I8195" t="str">
        <x:v>Other</x:v>
      </x:c>
      <x:c r="J8195" s="66" t="n">
        <x:v>46259</x:v>
      </x:c>
      <x:c r="K8195" t="str">
        <x:v>MILW MILW 48 00 5788 18T 9L BLADE 5PK</x:v>
      </x:c>
    </x:row>
    <x:row r="8196">
      <x:c r="A8196" t="str">
        <x:v>Northeast Electrical</x:v>
      </x:c>
      <x:c r="B8196" t="str">
        <x:v>16945</x:v>
      </x:c>
      <x:c r="C8196" t="str">
        <x:v>MILW 48-13-7325</x:v>
      </x:c>
      <x:c r="D8196" t="str">
        <x:v>1/4X24 DRILL BIT</x:v>
      </x:c>
      <x:c r="E8196" t="str">
        <x:v>04524209355</x:v>
      </x:c>
      <x:c r="F8196" t="str">
        <x:v>ea</x:v>
      </x:c>
      <x:c r="G8196" s="76" t="n">
        <x:v>15.97</x:v>
      </x:c>
      <x:c r="H8196" t="str">
        <x:v>Milw</x:v>
      </x:c>
      <x:c r="I8196" t="str">
        <x:v>Other</x:v>
      </x:c>
      <x:c r="J8196" s="66" t="n">
        <x:v>46259</x:v>
      </x:c>
      <x:c r="K8196" t="str">
        <x:v>MILW MILW 48 13 7325 1 4X24 DRILL BIT</x:v>
      </x:c>
    </x:row>
    <x:row r="8197">
      <x:c r="A8197" t="str">
        <x:v>Northeast Electrical</x:v>
      </x:c>
      <x:c r="B8197" t="str">
        <x:v>8826</x:v>
      </x:c>
      <x:c r="C8197" t="str">
        <x:v>MILW 48-20-3904</x:v>
      </x:c>
      <x:c r="D8197" t="str">
        <x:v>1/2X21 SDS BIT</x:v>
      </x:c>
      <x:c r="E8197" t="str">
        <x:v>04524210198</x:v>
      </x:c>
      <x:c r="F8197" t="str">
        <x:v>ea</x:v>
      </x:c>
      <x:c r="G8197" s="76" t="n">
        <x:v>54.99</x:v>
      </x:c>
      <x:c r="H8197" t="str">
        <x:v>Milw</x:v>
      </x:c>
      <x:c r="I8197" t="str">
        <x:v>Other</x:v>
      </x:c>
      <x:c r="J8197" s="66" t="n">
        <x:v>46259</x:v>
      </x:c>
      <x:c r="K8197" t="str">
        <x:v>MILW MILW 48 20 3904 1 2X21 SDS BIT</x:v>
      </x:c>
    </x:row>
    <x:row r="8198">
      <x:c r="A8198" t="str">
        <x:v>Northeast Electrical</x:v>
      </x:c>
      <x:c r="B8198" t="str">
        <x:v>6260</x:v>
      </x:c>
      <x:c r="C8198" t="str">
        <x:v>MILW 48-20-3946</x:v>
      </x:c>
      <x:c r="D8198" t="str">
        <x:v>7/8X21 SDS BIT</x:v>
      </x:c>
      <x:c r="E8198" t="str">
        <x:v>04524210218</x:v>
      </x:c>
      <x:c r="F8198" t="str">
        <x:v>ea</x:v>
      </x:c>
      <x:c r="G8198" s="76" t="n">
        <x:v>76.97</x:v>
      </x:c>
      <x:c r="H8198" t="str">
        <x:v>Milw</x:v>
      </x:c>
      <x:c r="I8198" t="str">
        <x:v>Other</x:v>
      </x:c>
      <x:c r="J8198" s="66" t="n">
        <x:v>46259</x:v>
      </x:c>
      <x:c r="K8198" t="str">
        <x:v>MILW MILW 48 20 3946 7 8X21 SDS BIT</x:v>
      </x:c>
    </x:row>
    <x:row r="8199">
      <x:c r="A8199" t="str">
        <x:v>Northeast Electrical</x:v>
      </x:c>
      <x:c r="B8199" t="str">
        <x:v>42429</x:v>
      </x:c>
      <x:c r="C8199" t="str">
        <x:v>MILW 48-20-3954</x:v>
      </x:c>
      <x:c r="D8199" t="str">
        <x:v>1X21 SDS MAX BI</x:v>
      </x:c>
      <x:c r="E8199" t="str">
        <x:v>04524210221</x:v>
      </x:c>
      <x:c r="F8199" t="str">
        <x:v>ea</x:v>
      </x:c>
      <x:c r="G8199" s="76" t="n">
        <x:v>79.99</x:v>
      </x:c>
      <x:c r="H8199" t="str">
        <x:v>Milw</x:v>
      </x:c>
      <x:c r="I8199" t="str">
        <x:v>Other</x:v>
      </x:c>
      <x:c r="J8199" s="66" t="n">
        <x:v>46259</x:v>
      </x:c>
      <x:c r="K8199" t="str">
        <x:v>MILW MILW 48 20 3954 1X21 SDS MAX BI</x:v>
      </x:c>
    </x:row>
    <x:row r="8200">
      <x:c r="A8200" t="str">
        <x:v>Northeast Electrical</x:v>
      </x:c>
      <x:c r="B8200" t="str">
        <x:v>42430</x:v>
      </x:c>
      <x:c r="C8200" t="str">
        <x:v>MILW 48-20-3972</x:v>
      </x:c>
      <x:c r="D8200" t="str">
        <x:v>1-1/4X23 SDS BI</x:v>
      </x:c>
      <x:c r="E8200" t="str">
        <x:v>04524210228</x:v>
      </x:c>
      <x:c r="F8200" t="str">
        <x:v>ea</x:v>
      </x:c>
      <x:c r="G8200" s="76" t="n">
        <x:v>102.99</x:v>
      </x:c>
      <x:c r="H8200" t="str">
        <x:v>Milw</x:v>
      </x:c>
      <x:c r="I8200" t="str">
        <x:v>Other</x:v>
      </x:c>
      <x:c r="J8200" s="66" t="n">
        <x:v>46259</x:v>
      </x:c>
      <x:c r="K8200" t="str">
        <x:v>MILW MILW 48 20 3972 1 1 4X23 SDS BI</x:v>
      </x:c>
    </x:row>
    <x:row r="8201">
      <x:c r="A8201" t="str">
        <x:v>Northeast Electrical</x:v>
      </x:c>
      <x:c r="B8201" t="str">
        <x:v>18858</x:v>
      </x:c>
      <x:c r="C8201" t="str">
        <x:v>MILW 48-20-7411</x:v>
      </x:c>
      <x:c r="D8201" t="str">
        <x:v>3/16X4X6 RT HMR BIT</x:v>
      </x:c>
      <x:c r="E8201" t="str">
        <x:v>04524211170</x:v>
      </x:c>
      <x:c r="F8201" t="str">
        <x:v>ea</x:v>
      </x:c>
      <x:c r="G8201" s="76" t="n">
        <x:v>6.19</x:v>
      </x:c>
      <x:c r="H8201" t="str">
        <x:v>Milw</x:v>
      </x:c>
      <x:c r="I8201" t="str">
        <x:v>Other</x:v>
      </x:c>
      <x:c r="J8201" s="66" t="n">
        <x:v>46259</x:v>
      </x:c>
      <x:c r="K8201" t="str">
        <x:v>MILW MILW 48 20 7411 3 16X4X6 RT HMR BIT</x:v>
      </x:c>
    </x:row>
    <x:row r="8202">
      <x:c r="A8202" t="str">
        <x:v>Northeast Electrical</x:v>
      </x:c>
      <x:c r="B8202" t="str">
        <x:v>28544</x:v>
      </x:c>
      <x:c r="C8202" t="str">
        <x:v>MILW 48-20-7430</x:v>
      </x:c>
      <x:c r="D8202" t="str">
        <x:v>1/4X2X4 SDS BIT</x:v>
      </x:c>
      <x:c r="E8202" t="str">
        <x:v>04524211162</x:v>
      </x:c>
      <x:c r="F8202" t="str">
        <x:v>ea</x:v>
      </x:c>
      <x:c r="G8202" s="76" t="n">
        <x:v>5.29</x:v>
      </x:c>
      <x:c r="H8202" t="str">
        <x:v>Milw</x:v>
      </x:c>
      <x:c r="I8202" t="str">
        <x:v>Other</x:v>
      </x:c>
      <x:c r="J8202" s="66" t="n">
        <x:v>46259</x:v>
      </x:c>
      <x:c r="K8202" t="str">
        <x:v>MILW MILW 48 20 7430 1 4X2X4 SDS BIT</x:v>
      </x:c>
    </x:row>
    <x:row r="8203">
      <x:c r="A8203" t="str">
        <x:v>Northeast Electrical</x:v>
      </x:c>
      <x:c r="B8203" t="str">
        <x:v>662</x:v>
      </x:c>
      <x:c r="C8203" t="str">
        <x:v>MILW 48-20-7431</x:v>
      </x:c>
      <x:c r="D8203" t="str">
        <x:v>1/4X4X6 SDS BIT</x:v>
      </x:c>
      <x:c r="E8203" t="str">
        <x:v>04524211163</x:v>
      </x:c>
      <x:c r="F8203" t="str">
        <x:v>ea</x:v>
      </x:c>
      <x:c r="G8203" s="76" t="n">
        <x:v>6.19</x:v>
      </x:c>
      <x:c r="H8203" t="str">
        <x:v>Milw</x:v>
      </x:c>
      <x:c r="I8203" t="str">
        <x:v>Other</x:v>
      </x:c>
      <x:c r="J8203" s="66" t="n">
        <x:v>46259</x:v>
      </x:c>
      <x:c r="K8203" t="str">
        <x:v>MILW MILW 48 20 7431 1 4X4X6 SDS BIT</x:v>
      </x:c>
    </x:row>
    <x:row r="8204">
      <x:c r="A8204" t="str">
        <x:v>Northeast Electrical</x:v>
      </x:c>
      <x:c r="B8204" t="str">
        <x:v>24267</x:v>
      </x:c>
      <x:c r="C8204" t="str">
        <x:v>MILW 48-20-7441</x:v>
      </x:c>
      <x:c r="D8204" t="str">
        <x:v>5/16X4X6 SDS BIT</x:v>
      </x:c>
      <x:c r="E8204" t="str">
        <x:v>04524211164</x:v>
      </x:c>
      <x:c r="F8204" t="str">
        <x:v>ea</x:v>
      </x:c>
      <x:c r="G8204" s="76" t="n">
        <x:v>8.59</x:v>
      </x:c>
      <x:c r="H8204" t="str">
        <x:v>Milw</x:v>
      </x:c>
      <x:c r="I8204" t="str">
        <x:v>Other</x:v>
      </x:c>
      <x:c r="J8204" s="66" t="n">
        <x:v>46259</x:v>
      </x:c>
      <x:c r="K8204" t="str">
        <x:v>MILW MILW 48 20 7441 5 16X4X6 SDS BIT</x:v>
      </x:c>
    </x:row>
    <x:row r="8205">
      <x:c r="A8205" t="str">
        <x:v>Northeast Electrical</x:v>
      </x:c>
      <x:c r="B8205" t="str">
        <x:v>16351</x:v>
      </x:c>
      <x:c r="C8205" t="str">
        <x:v>MILW 48-20-7451</x:v>
      </x:c>
      <x:c r="D8205" t="str">
        <x:v>3/8X4X6 SDS BIT</x:v>
      </x:c>
      <x:c r="E8205" t="str">
        <x:v>04524211165</x:v>
      </x:c>
      <x:c r="F8205" t="str">
        <x:v>ea</x:v>
      </x:c>
      <x:c r="G8205" s="76" t="n">
        <x:v>7.99</x:v>
      </x:c>
      <x:c r="H8205" t="str">
        <x:v>Milw</x:v>
      </x:c>
      <x:c r="I8205" t="str">
        <x:v>Other</x:v>
      </x:c>
      <x:c r="J8205" s="66" t="n">
        <x:v>46259</x:v>
      </x:c>
      <x:c r="K8205" t="str">
        <x:v>MILW MILW 48 20 7451 3 8X4X6 SDS BIT</x:v>
      </x:c>
    </x:row>
    <x:row r="8206">
      <x:c r="A8206" t="str">
        <x:v>Northeast Electrical</x:v>
      </x:c>
      <x:c r="B8206" t="str">
        <x:v>16214</x:v>
      </x:c>
      <x:c r="C8206" t="str">
        <x:v>MILW 48-20-7471</x:v>
      </x:c>
      <x:c r="D8206" t="str">
        <x:v>1/2X4X6 SDS BIT</x:v>
      </x:c>
      <x:c r="E8206" t="str">
        <x:v>04524211166</x:v>
      </x:c>
      <x:c r="F8206" t="str">
        <x:v>ea</x:v>
      </x:c>
      <x:c r="G8206" s="76" t="n">
        <x:v>8.29</x:v>
      </x:c>
      <x:c r="H8206" t="str">
        <x:v>Milw</x:v>
      </x:c>
      <x:c r="I8206" t="str">
        <x:v>Other</x:v>
      </x:c>
      <x:c r="J8206" s="66" t="n">
        <x:v>46259</x:v>
      </x:c>
      <x:c r="K8206" t="str">
        <x:v>MILW MILW 48 20 7471 1 2X4X6 SDS BIT</x:v>
      </x:c>
    </x:row>
    <x:row r="8207">
      <x:c r="A8207" t="str">
        <x:v>Northeast Electrical</x:v>
      </x:c>
      <x:c r="B8207" t="str">
        <x:v>8320</x:v>
      </x:c>
      <x:c r="C8207" t="str">
        <x:v>MILW 48-20-7490</x:v>
      </x:c>
      <x:c r="D8207" t="str">
        <x:v>SDS BIT ASSORTMENT</x:v>
      </x:c>
      <x:c r="E8207" t="str">
        <x:v>04524211167</x:v>
      </x:c>
      <x:c r="F8207" t="str">
        <x:v>ea</x:v>
      </x:c>
      <x:c r="G8207" s="76" t="n">
        <x:v>23.47</x:v>
      </x:c>
      <x:c r="H8207" t="str">
        <x:v>Milw</x:v>
      </x:c>
      <x:c r="I8207" t="str">
        <x:v>Other</x:v>
      </x:c>
      <x:c r="J8207" s="66" t="n">
        <x:v>46259</x:v>
      </x:c>
      <x:c r="K8207" t="str">
        <x:v>MILW MILW 48 20 7490 SDS BIT ASSORTMENT</x:v>
      </x:c>
    </x:row>
    <x:row r="8208">
      <x:c r="A8208" t="str">
        <x:v>Northeast Electrical</x:v>
      </x:c>
      <x:c r="B8208" t="str">
        <x:v>9843</x:v>
      </x:c>
      <x:c r="C8208" t="str">
        <x:v>MILW 48-27-0871</x:v>
      </x:c>
      <x:c r="D8208" t="str">
        <x:v>7/8 FLAT BORING BIT</x:v>
      </x:c>
      <x:c r="E8208" t="str">
        <x:v>04524212105</x:v>
      </x:c>
      <x:c r="F8208" t="str">
        <x:v>ea</x:v>
      </x:c>
      <x:c r="G8208" s="76" t="n">
        <x:v>6.49</x:v>
      </x:c>
      <x:c r="H8208" t="str">
        <x:v>Milw</x:v>
      </x:c>
      <x:c r="I8208" t="str">
        <x:v>Other</x:v>
      </x:c>
      <x:c r="J8208" s="66" t="n">
        <x:v>46259</x:v>
      </x:c>
      <x:c r="K8208" t="str">
        <x:v>MILW MILW 48 27 0871 7 8 FLAT BORING BIT</x:v>
      </x:c>
    </x:row>
    <x:row r="8209">
      <x:c r="A8209" t="str">
        <x:v>Northeast Electrical</x:v>
      </x:c>
      <x:c r="B8209" t="str">
        <x:v>8322</x:v>
      </x:c>
      <x:c r="C8209" t="str">
        <x:v>MILW 48-27-1001</x:v>
      </x:c>
      <x:c r="D8209" t="str">
        <x:v>1-IN FLAT BORING BIT</x:v>
      </x:c>
      <x:c r="E8209" t="str">
        <x:v>04524212120</x:v>
      </x:c>
      <x:c r="F8209" t="str">
        <x:v>ea</x:v>
      </x:c>
      <x:c r="G8209" s="76" t="n">
        <x:v>6.79</x:v>
      </x:c>
      <x:c r="H8209" t="str">
        <x:v>Milw</x:v>
      </x:c>
      <x:c r="I8209" t="str">
        <x:v>Other</x:v>
      </x:c>
      <x:c r="J8209" s="66" t="n">
        <x:v>46259</x:v>
      </x:c>
      <x:c r="K8209" t="str">
        <x:v>MILW MILW 48 27 1001 1 IN FLAT BORING BIT</x:v>
      </x:c>
    </x:row>
    <x:row r="8210">
      <x:c r="A8210" t="str">
        <x:v>Northeast Electrical</x:v>
      </x:c>
      <x:c r="B8210" t="str">
        <x:v>29959</x:v>
      </x:c>
      <x:c r="C8210" t="str">
        <x:v>MILW 48-27-1251</x:v>
      </x:c>
      <x:c r="D8210" t="str">
        <x:v>1-1/4 FLAT BORING BIT</x:v>
      </x:c>
      <x:c r="E8210" t="str">
        <x:v>04524212130</x:v>
      </x:c>
      <x:c r="F8210" t="str">
        <x:v>ea</x:v>
      </x:c>
      <x:c r="G8210" s="76" t="n">
        <x:v>7.47</x:v>
      </x:c>
      <x:c r="H8210" t="str">
        <x:v>Milw</x:v>
      </x:c>
      <x:c r="I8210" t="str">
        <x:v>Other</x:v>
      </x:c>
      <x:c r="J8210" s="66" t="n">
        <x:v>46259</x:v>
      </x:c>
      <x:c r="K8210" t="str">
        <x:v>MILW MILW 48 27 1251 1 1 4 FLAT BORING BIT</x:v>
      </x:c>
    </x:row>
    <x:row r="8211">
      <x:c r="A8211" t="str">
        <x:v>Northeast Electrical</x:v>
      </x:c>
      <x:c r="B8211" t="str">
        <x:v>18426</x:v>
      </x:c>
      <x:c r="C8211" t="str">
        <x:v>MILW 48-27-1501</x:v>
      </x:c>
      <x:c r="D8211" t="str">
        <x:v>1-1/2 FLAT BORING BIT</x:v>
      </x:c>
      <x:c r="E8211" t="str">
        <x:v>04524212140</x:v>
      </x:c>
      <x:c r="F8211" t="str">
        <x:v>ea</x:v>
      </x:c>
      <x:c r="G8211" s="76" t="n">
        <x:v>9.47</x:v>
      </x:c>
      <x:c r="H8211" t="str">
        <x:v>Milw</x:v>
      </x:c>
      <x:c r="I8211" t="str">
        <x:v>Other</x:v>
      </x:c>
      <x:c r="J8211" s="66" t="n">
        <x:v>46259</x:v>
      </x:c>
      <x:c r="K8211" t="str">
        <x:v>MILW MILW 48 27 1501 1 1 2 FLAT BORING BIT</x:v>
      </x:c>
    </x:row>
    <x:row r="8212">
      <x:c r="A8212" t="str">
        <x:v>Northeast Electrical</x:v>
      </x:c>
      <x:c r="B8212" t="str">
        <x:v>36018</x:v>
      </x:c>
      <x:c r="C8212" t="str">
        <x:v>MILW 48-39-0501</x:v>
      </x:c>
      <x:c r="D8212" t="str">
        <x:v>10T BANDSAW BD 3PK</x:v>
      </x:c>
      <x:c r="E8212" t="str">
        <x:v>04524213209</x:v>
      </x:c>
      <x:c r="F8212" t="str">
        <x:v>ea</x:v>
      </x:c>
      <x:c r="G8212" s="76" t="n">
        <x:v>24.97</x:v>
      </x:c>
      <x:c r="H8212" t="str">
        <x:v>Milw</x:v>
      </x:c>
      <x:c r="I8212" t="str">
        <x:v>Other</x:v>
      </x:c>
      <x:c r="J8212" s="66" t="n">
        <x:v>46259</x:v>
      </x:c>
      <x:c r="K8212" t="str">
        <x:v>MILW MILW 48 39 0501 10T BANDSAW BD 3PK</x:v>
      </x:c>
    </x:row>
    <x:row r="8213">
      <x:c r="A8213" t="str">
        <x:v>Northeast Electrical</x:v>
      </x:c>
      <x:c r="B8213" t="str">
        <x:v>16007</x:v>
      </x:c>
      <x:c r="C8213" t="str">
        <x:v>MILW 48-39-0521</x:v>
      </x:c>
      <x:c r="D8213" t="str">
        <x:v>18TPI BI-MET BD 3PK</x:v>
      </x:c>
      <x:c r="E8213" t="str">
        <x:v>04524213226</x:v>
      </x:c>
      <x:c r="F8213" t="str">
        <x:v>ea</x:v>
      </x:c>
      <x:c r="G8213" s="76" t="n">
        <x:v>24.97</x:v>
      </x:c>
      <x:c r="H8213" t="str">
        <x:v>Milw</x:v>
      </x:c>
      <x:c r="I8213" t="str">
        <x:v>Other</x:v>
      </x:c>
      <x:c r="J8213" s="66" t="n">
        <x:v>46259</x:v>
      </x:c>
      <x:c r="K8213" t="str">
        <x:v>MILW MILW 48 39 0521 18TPI BI MET BD 3PK</x:v>
      </x:c>
    </x:row>
    <x:row r="8214">
      <x:c r="A8214" t="str">
        <x:v>Northeast Electrical</x:v>
      </x:c>
      <x:c r="B8214" t="str">
        <x:v>17983</x:v>
      </x:c>
      <x:c r="C8214" t="str">
        <x:v>MILW 48-39-0531</x:v>
      </x:c>
      <x:c r="D8214" t="str">
        <x:v>24TPI BI-MET BD 3PK</x:v>
      </x:c>
      <x:c r="E8214" t="str">
        <x:v>04524213236</x:v>
      </x:c>
      <x:c r="F8214" t="str">
        <x:v>ea</x:v>
      </x:c>
      <x:c r="G8214" s="76" t="n">
        <x:v>24.97</x:v>
      </x:c>
      <x:c r="H8214" t="str">
        <x:v>Milw</x:v>
      </x:c>
      <x:c r="I8214" t="str">
        <x:v>Other</x:v>
      </x:c>
      <x:c r="J8214" s="66" t="n">
        <x:v>46259</x:v>
      </x:c>
      <x:c r="K8214" t="str">
        <x:v>MILW MILW 48 39 0531 24TPI BI MET BD 3PK</x:v>
      </x:c>
    </x:row>
    <x:row r="8215">
      <x:c r="A8215" t="str">
        <x:v>Northeast Electrical</x:v>
      </x:c>
      <x:c r="B8215" t="str">
        <x:v>42444</x:v>
      </x:c>
      <x:c r="C8215" t="str">
        <x:v>MILW 48-62-4091</x:v>
      </x:c>
      <x:c r="D8215" t="str">
        <x:v>GRND ROD DRIVER</x:v>
      </x:c>
      <x:c r="E8215" t="str">
        <x:v>04524215444</x:v>
      </x:c>
      <x:c r="F8215" t="str">
        <x:v>ea</x:v>
      </x:c>
      <x:c r="G8215" s="76" t="n">
        <x:v>60.97</x:v>
      </x:c>
      <x:c r="H8215" t="str">
        <x:v>Milw</x:v>
      </x:c>
      <x:c r="I8215" t="str">
        <x:v>Other</x:v>
      </x:c>
      <x:c r="J8215" s="66" t="n">
        <x:v>46259</x:v>
      </x:c>
      <x:c r="K8215" t="str">
        <x:v>MILW MILW 48 62 4091 GRND ROD DRIVER</x:v>
      </x:c>
    </x:row>
    <x:row r="8216">
      <x:c r="A8216" t="str">
        <x:v>Northeast Electrical</x:v>
      </x:c>
      <x:c r="B8216" t="str">
        <x:v>22273</x:v>
      </x:c>
      <x:c r="C8216" t="str">
        <x:v>MILW 48-66-3240</x:v>
      </x:c>
      <x:c r="D8216" t="str">
        <x:v>CHUCK KEY</x:v>
      </x:c>
      <x:c r="E8216" t="str">
        <x:v>04524215750</x:v>
      </x:c>
      <x:c r="F8216" t="str">
        <x:v>ea</x:v>
      </x:c>
      <x:c r="G8216" s="76" t="n">
        <x:v>7.99</x:v>
      </x:c>
      <x:c r="H8216" t="str">
        <x:v>Milw</x:v>
      </x:c>
      <x:c r="I8216" t="str">
        <x:v>Other</x:v>
      </x:c>
      <x:c r="J8216" s="66" t="n">
        <x:v>46259</x:v>
      </x:c>
      <x:c r="K8216" t="str">
        <x:v>MILW MILW 48 66 3240 CHUCK KEY</x:v>
      </x:c>
    </x:row>
    <x:row r="8217">
      <x:c r="A8217" t="str">
        <x:v>Northeast Electrical</x:v>
      </x:c>
      <x:c r="B8217" t="str">
        <x:v>14922</x:v>
      </x:c>
      <x:c r="C8217" t="str">
        <x:v>MILW 49-22-0071</x:v>
      </x:c>
      <x:c r="D8217" t="str">
        <x:v>FLAT BORING BIT SET</x:v>
      </x:c>
      <x:c r="E8217" t="str">
        <x:v>04524218005</x:v>
      </x:c>
      <x:c r="F8217" t="str">
        <x:v>ea</x:v>
      </x:c>
      <x:c r="G8217" s="76" t="n">
        <x:v>23.67</x:v>
      </x:c>
      <x:c r="H8217" t="str">
        <x:v>Milw</x:v>
      </x:c>
      <x:c r="I8217" t="str">
        <x:v>Other</x:v>
      </x:c>
      <x:c r="J8217" s="66" t="n">
        <x:v>46259</x:v>
      </x:c>
      <x:c r="K8217" t="str">
        <x:v>MILW MILW 49 22 0071 FLAT BORING BIT SET</x:v>
      </x:c>
    </x:row>
    <x:row r="8218">
      <x:c r="A8218" t="str">
        <x:v>Northeast Electrical</x:v>
      </x:c>
      <x:c r="B8218" t="str">
        <x:v>239705</x:v>
      </x:c>
      <x:c r="C8218" t="str">
        <x:v>MILW 49-22-0175</x:v>
      </x:c>
      <x:c r="D8218" t="str">
        <x:v>8PC QUICK-LOK FLAT BORING B</x:v>
      </x:c>
      <x:c r="E8218" t="str">
        <x:v>04524218003</x:v>
      </x:c>
      <x:c r="F8218" t="str">
        <x:v>ea</x:v>
      </x:c>
      <x:c r="G8218" s="76" t="n">
        <x:v>27.99</x:v>
      </x:c>
      <x:c r="H8218" t="str">
        <x:v>Milw</x:v>
      </x:c>
      <x:c r="I8218" t="str">
        <x:v>Other</x:v>
      </x:c>
      <x:c r="J8218" s="66" t="n">
        <x:v>46259</x:v>
      </x:c>
      <x:c r="K8218" t="str">
        <x:v>MILW MILW 49 22 0175 8PC QUICK LOK FLAT BORING B</x:v>
      </x:c>
    </x:row>
    <x:row r="8219">
      <x:c r="A8219" t="str">
        <x:v>Northeast Electrical</x:v>
      </x:c>
      <x:c r="B8219" t="str">
        <x:v>11883</x:v>
      </x:c>
      <x:c r="C8219" t="str">
        <x:v>MILW 49-56-0300</x:v>
      </x:c>
      <x:c r="D8219" t="str">
        <x:v>4-3/8 HOLE SAW</x:v>
      </x:c>
      <x:c r="E8219" t="str">
        <x:v>04524219505</x:v>
      </x:c>
      <x:c r="F8219" t="str">
        <x:v>ea</x:v>
      </x:c>
      <x:c r="G8219" s="76" t="n">
        <x:v>39.97</x:v>
      </x:c>
      <x:c r="H8219" t="str">
        <x:v>Milw</x:v>
      </x:c>
      <x:c r="I8219" t="str">
        <x:v>Other</x:v>
      </x:c>
      <x:c r="J8219" s="66" t="n">
        <x:v>46259</x:v>
      </x:c>
      <x:c r="K8219" t="str">
        <x:v>MILW MILW 49 56 0300 4 3 8 HOLE SAW</x:v>
      </x:c>
    </x:row>
    <x:row r="8220">
      <x:c r="A8220" t="str">
        <x:v>Northeast Electrical</x:v>
      </x:c>
      <x:c r="B8220" t="str">
        <x:v>7831</x:v>
      </x:c>
      <x:c r="C8220" t="str">
        <x:v>MILW 49-56-0305</x:v>
      </x:c>
      <x:c r="D8220" t="str">
        <x:v>6-3/8 HOLE SAW</x:v>
      </x:c>
      <x:c r="E8220" t="str">
        <x:v>04524219510</x:v>
      </x:c>
      <x:c r="F8220" t="str">
        <x:v>ea</x:v>
      </x:c>
      <x:c r="G8220" s="76" t="n">
        <x:v>44.79</x:v>
      </x:c>
      <x:c r="H8220" t="str">
        <x:v>Milw</x:v>
      </x:c>
      <x:c r="I8220" t="str">
        <x:v>Other</x:v>
      </x:c>
      <x:c r="J8220" s="66" t="n">
        <x:v>46259</x:v>
      </x:c>
      <x:c r="K8220" t="str">
        <x:v>MILW MILW 49 56 0305 6 3 8 HOLE SAW</x:v>
      </x:c>
    </x:row>
    <x:row r="8221">
      <x:c r="A8221" t="str">
        <x:v>Northeast Electrical</x:v>
      </x:c>
      <x:c r="B8221" t="str">
        <x:v>28572</x:v>
      </x:c>
      <x:c r="C8221" t="str">
        <x:v>MILW 49-56-6950</x:v>
      </x:c>
      <x:c r="D8221" t="str">
        <x:v>1/4 RND SHANK ARBOR</x:v>
      </x:c>
      <x:c r="E8221" t="str">
        <x:v>04524220000</x:v>
      </x:c>
      <x:c r="F8221" t="str">
        <x:v>ea</x:v>
      </x:c>
      <x:c r="G8221" s="76" t="n">
        <x:v>11.97</x:v>
      </x:c>
      <x:c r="H8221" t="str">
        <x:v>Milw</x:v>
      </x:c>
      <x:c r="I8221" t="str">
        <x:v>Other</x:v>
      </x:c>
      <x:c r="J8221" s="66" t="n">
        <x:v>46259</x:v>
      </x:c>
      <x:c r="K8221" t="str">
        <x:v>MILW MILW 49 56 6950 1 4 RND SHANK ARBOR</x:v>
      </x:c>
    </x:row>
    <x:row r="8222">
      <x:c r="A8222" t="str">
        <x:v>Northeast Electrical</x:v>
      </x:c>
      <x:c r="B8222" t="str">
        <x:v>27319</x:v>
      </x:c>
      <x:c r="C8222" t="str">
        <x:v>MILW 49-56-8000</x:v>
      </x:c>
      <x:c r="D8222" t="str">
        <x:v>1/4 PILOT DRILL</x:v>
      </x:c>
      <x:c r="E8222" t="str">
        <x:v>04524220035</x:v>
      </x:c>
      <x:c r="F8222" t="str">
        <x:v>ea</x:v>
      </x:c>
      <x:c r="G8222" s="76" t="n">
        <x:v>4.67</x:v>
      </x:c>
      <x:c r="H8222" t="str">
        <x:v>Milw</x:v>
      </x:c>
      <x:c r="I8222" t="str">
        <x:v>Other</x:v>
      </x:c>
      <x:c r="J8222" s="66" t="n">
        <x:v>46259</x:v>
      </x:c>
      <x:c r="K8222" t="str">
        <x:v>MILW MILW 49 56 8000 1 4 PILOT DRILL</x:v>
      </x:c>
    </x:row>
    <x:row r="8223">
      <x:c r="A8223" t="str">
        <x:v>Northeast Electrical</x:v>
      </x:c>
      <x:c r="B8223" t="str">
        <x:v>206722</x:v>
      </x:c>
      <x:c r="C8223" t="str">
        <x:v>MILW 48-27-0751</x:v>
      </x:c>
      <x:c r="D8223" t="str">
        <x:v>3/4X6 FLAT BORING BIT</x:v>
      </x:c>
      <x:c r="E8223" t="str">
        <x:v>04524212095</x:v>
      </x:c>
      <x:c r="F8223" t="str">
        <x:v>ea</x:v>
      </x:c>
      <x:c r="G8223" s="76" t="n">
        <x:v>6.49</x:v>
      </x:c>
      <x:c r="H8223" t="str">
        <x:v>Milw</x:v>
      </x:c>
      <x:c r="I8223" t="str">
        <x:v>Other</x:v>
      </x:c>
      <x:c r="J8223" s="66" t="n">
        <x:v>46259</x:v>
      </x:c>
      <x:c r="K8223" t="str">
        <x:v>MILW MILW 48 27 0751 3 4X6 FLAT BORING BIT</x:v>
      </x:c>
    </x:row>
    <x:row r="8224">
      <x:c r="A8224" t="str">
        <x:v>Northeast Electrical</x:v>
      </x:c>
      <x:c r="B8224" t="str">
        <x:v>206201</x:v>
      </x:c>
      <x:c r="C8224" t="str">
        <x:v>MILW 48-20-7454</x:v>
      </x:c>
      <x:c r="D8224" t="str">
        <x:v>3/8X10X12 2 FLUTE SDS CARB</x:v>
      </x:c>
      <x:c r="E8224" t="str">
        <x:v>04524211191</x:v>
      </x:c>
      <x:c r="F8224" t="str">
        <x:v>ea</x:v>
      </x:c>
      <x:c r="G8224" s="76" t="n">
        <x:v>15.57</x:v>
      </x:c>
      <x:c r="H8224" t="str">
        <x:v>Milw</x:v>
      </x:c>
      <x:c r="I8224" t="str">
        <x:v>Other</x:v>
      </x:c>
      <x:c r="J8224" s="66" t="n">
        <x:v>46259</x:v>
      </x:c>
      <x:c r="K8224" t="str">
        <x:v>MILW MILW 48 20 7454 3 8X10X12 2 FLUTE SDS CARB</x:v>
      </x:c>
    </x:row>
    <x:row r="8225">
      <x:c r="A8225" t="str">
        <x:v>Northeast Electrical</x:v>
      </x:c>
      <x:c r="B8225" t="str">
        <x:v>214910</x:v>
      </x:c>
      <x:c r="C8225" t="str">
        <x:v>MILW 48-13-7218</x:v>
      </x:c>
      <x:c r="D8225" t="str">
        <x:v>3/16IN X 18 BELLHANGER BIT</x:v>
      </x:c>
      <x:c r="E8225" t="str">
        <x:v>04524209330</x:v>
      </x:c>
      <x:c r="F8225" t="str">
        <x:v>ea</x:v>
      </x:c>
      <x:c r="G8225" s="76" t="n">
        <x:v>13.97</x:v>
      </x:c>
      <x:c r="H8225" t="str">
        <x:v>Milw</x:v>
      </x:c>
      <x:c r="I8225" t="str">
        <x:v>Other</x:v>
      </x:c>
      <x:c r="J8225" s="66" t="n">
        <x:v>46259</x:v>
      </x:c>
      <x:c r="K8225" t="str">
        <x:v>MILW MILW 48 13 7218 3 16IN X 18 BELLHANGER BIT</x:v>
      </x:c>
    </x:row>
    <x:row r="8226">
      <x:c r="A8226" t="str">
        <x:v>Northeast Electrical</x:v>
      </x:c>
      <x:c r="B8226" t="str">
        <x:v>206213</x:v>
      </x:c>
      <x:c r="C8226" t="str">
        <x:v>MILW 48-20-7474</x:v>
      </x:c>
      <x:c r="D8226" t="str">
        <x:v>1/2X10X12 4FLUTE SDS CARB B</x:v>
      </x:c>
      <x:c r="E8226" t="str">
        <x:v>04524211197</x:v>
      </x:c>
      <x:c r="F8226" t="str">
        <x:v>ea</x:v>
      </x:c>
      <x:c r="G8226" s="76" t="n">
        <x:v>19.17</x:v>
      </x:c>
      <x:c r="H8226" t="str">
        <x:v>Milw</x:v>
      </x:c>
      <x:c r="I8226" t="str">
        <x:v>Other</x:v>
      </x:c>
      <x:c r="J8226" s="66" t="n">
        <x:v>46259</x:v>
      </x:c>
      <x:c r="K8226" t="str">
        <x:v>MILW MILW 48 20 7474 1 2X10X12 4FLUTE SDS CARB B</x:v>
      </x:c>
    </x:row>
    <x:row r="8227">
      <x:c r="A8227" t="str">
        <x:v>Northeast Electrical</x:v>
      </x:c>
      <x:c r="B8227" t="str">
        <x:v>211470</x:v>
      </x:c>
      <x:c r="C8227" t="str">
        <x:v>MILW 48-00-5712</x:v>
      </x:c>
      <x:c r="D8227" t="str">
        <x:v>10T 6L TORCH BLADE 5PK</x:v>
      </x:c>
      <x:c r="E8227" t="str">
        <x:v>04524208303</x:v>
      </x:c>
      <x:c r="F8227" t="str">
        <x:v>ea</x:v>
      </x:c>
      <x:c r="G8227" s="76" t="n">
        <x:v>15.97</x:v>
      </x:c>
      <x:c r="H8227" t="str">
        <x:v>Milw</x:v>
      </x:c>
      <x:c r="I8227" t="str">
        <x:v>Other</x:v>
      </x:c>
      <x:c r="J8227" s="66" t="n">
        <x:v>46259</x:v>
      </x:c>
      <x:c r="K8227" t="str">
        <x:v>MILW MILW 48 00 5712 10T 6L TORCH BLADE 5PK</x:v>
      </x:c>
    </x:row>
    <x:row r="8228">
      <x:c r="A8228" t="str">
        <x:v>Northeast Electrical</x:v>
      </x:c>
      <x:c r="B8228" t="str">
        <x:v>207703</x:v>
      </x:c>
      <x:c r="C8228" t="str">
        <x:v>MILW 48-20-7435</x:v>
      </x:c>
      <x:c r="D8228" t="str">
        <x:v>1/4 X 14IN SDS CARB BIT</x:v>
      </x:c>
      <x:c r="E8228" t="str">
        <x:v>04524211185</x:v>
      </x:c>
      <x:c r="F8228" t="str">
        <x:v>ea</x:v>
      </x:c>
      <x:c r="G8228" s="76" t="n">
        <x:v>18.47</x:v>
      </x:c>
      <x:c r="H8228" t="str">
        <x:v>Milw</x:v>
      </x:c>
      <x:c r="I8228" t="str">
        <x:v>Other</x:v>
      </x:c>
      <x:c r="J8228" s="66" t="n">
        <x:v>46259</x:v>
      </x:c>
      <x:c r="K8228" t="str">
        <x:v>MILW MILW 48 20 7435 1 4 X 14IN SDS CARB BIT</x:v>
      </x:c>
    </x:row>
    <x:row r="8229">
      <x:c r="A8229" t="str">
        <x:v>Northeast Electrical</x:v>
      </x:c>
      <x:c r="B8229" t="str">
        <x:v>207717</x:v>
      </x:c>
      <x:c r="C8229" t="str">
        <x:v>MILW 48-20-7061</x:v>
      </x:c>
      <x:c r="D8229" t="str">
        <x:v>3/4X8 SDS CARBIDE BIT</x:v>
      </x:c>
      <x:c r="E8229" t="str">
        <x:v>04524211016</x:v>
      </x:c>
      <x:c r="F8229" t="str">
        <x:v>ea</x:v>
      </x:c>
      <x:c r="G8229" s="76" t="n">
        <x:v>19.97</x:v>
      </x:c>
      <x:c r="H8229" t="str">
        <x:v>Milw</x:v>
      </x:c>
      <x:c r="I8229" t="str">
        <x:v>Other</x:v>
      </x:c>
      <x:c r="J8229" s="66" t="n">
        <x:v>46259</x:v>
      </x:c>
      <x:c r="K8229" t="str">
        <x:v>MILW MILW 48 20 7061 3 4X8 SDS CARBIDE BIT</x:v>
      </x:c>
    </x:row>
    <x:row r="8230">
      <x:c r="A8230" t="str">
        <x:v>Northeast Electrical</x:v>
      </x:c>
      <x:c r="B8230" t="str">
        <x:v>213701</x:v>
      </x:c>
      <x:c r="C8230" t="str">
        <x:v>MILW 48-20-7065</x:v>
      </x:c>
      <x:c r="D8230" t="str">
        <x:v>3/4X12 1/2 SDS CARBIDE BIT</x:v>
      </x:c>
      <x:c r="E8230" t="str">
        <x:v>04524211020</x:v>
      </x:c>
      <x:c r="F8230" t="str">
        <x:v>ea</x:v>
      </x:c>
      <x:c r="G8230" s="76" t="n">
        <x:v>26.37</x:v>
      </x:c>
      <x:c r="H8230" t="str">
        <x:v>Milw</x:v>
      </x:c>
      <x:c r="I8230" t="str">
        <x:v>Other</x:v>
      </x:c>
      <x:c r="J8230" s="66" t="n">
        <x:v>46259</x:v>
      </x:c>
      <x:c r="K8230" t="str">
        <x:v>MILW MILW 48 20 7065 3 4X12 1 2 SDS CARBIDE BIT</x:v>
      </x:c>
    </x:row>
    <x:row r="8231">
      <x:c r="A8231" t="str">
        <x:v>Northeast Electrical</x:v>
      </x:c>
      <x:c r="B8231" t="str">
        <x:v>214886</x:v>
      </x:c>
      <x:c r="C8231" t="str">
        <x:v>MILW 48-13-5870</x:v>
      </x:c>
      <x:c r="D8231" t="str">
        <x:v>7/8 IN SHIP AUGER BIT</x:v>
      </x:c>
      <x:c r="E8231" t="str">
        <x:v>04524209275</x:v>
      </x:c>
      <x:c r="F8231" t="str">
        <x:v>ea</x:v>
      </x:c>
      <x:c r="G8231" s="76" t="n">
        <x:v>33.99</x:v>
      </x:c>
      <x:c r="H8231" t="str">
        <x:v>Milw</x:v>
      </x:c>
      <x:c r="I8231" t="str">
        <x:v>Other</x:v>
      </x:c>
      <x:c r="J8231" s="66" t="n">
        <x:v>46259</x:v>
      </x:c>
      <x:c r="K8231" t="str">
        <x:v>MILW MILW 48 13 5870 7 8 IN SHIP AUGER BIT</x:v>
      </x:c>
    </x:row>
    <x:row r="8232">
      <x:c r="A8232" t="str">
        <x:v>Northeast Electrical</x:v>
      </x:c>
      <x:c r="B8232" t="str">
        <x:v>1489801</x:v>
      </x:c>
      <x:c r="C8232" t="str">
        <x:v>MILW 48-73-3001</x:v>
      </x:c>
      <x:c r="D8232" t="str">
        <x:v>10 PAIR EAR PLUGS (1PK=10PA</x:v>
      </x:c>
      <x:c r="E8232" t="str">
        <x:v>04524255246</x:v>
      </x:c>
      <x:c r="F8232" t="str">
        <x:v>ea</x:v>
      </x:c>
      <x:c r="G8232" s="76" t="n">
        <x:v>4.97</x:v>
      </x:c>
      <x:c r="H8232" t="str">
        <x:v>Milw</x:v>
      </x:c>
      <x:c r="I8232" t="str">
        <x:v>Other</x:v>
      </x:c>
      <x:c r="J8232" s="66" t="n">
        <x:v>46259</x:v>
      </x:c>
      <x:c r="K8232" t="str">
        <x:v>MILW MILW 48 73 3001 10 PAIR EAR PLUGS 1PK 10PA</x:v>
      </x:c>
    </x:row>
    <x:row r="8233">
      <x:c r="A8233" t="str">
        <x:v>Northeast Electrical</x:v>
      </x:c>
      <x:c r="B8233" t="str">
        <x:v>1709933</x:v>
      </x:c>
      <x:c r="C8233" t="str">
        <x:v>MILW 48-22-8432</x:v>
      </x:c>
      <x:c r="D8233" t="str">
        <x:v>PACKOUT DEEP ORGANIZER</x:v>
      </x:c>
      <x:c r="E8233" t="str">
        <x:v>04524260069</x:v>
      </x:c>
      <x:c r="F8233" t="str">
        <x:v>ea</x:v>
      </x:c>
      <x:c r="G8233" s="76" t="n">
        <x:v>79.97</x:v>
      </x:c>
      <x:c r="H8233" t="str">
        <x:v>Milw</x:v>
      </x:c>
      <x:c r="I8233" t="str">
        <x:v>Other</x:v>
      </x:c>
      <x:c r="J8233" s="66" t="n">
        <x:v>46259</x:v>
      </x:c>
      <x:c r="K8233" t="str">
        <x:v>MILW MILW 48 22 8432 PACKOUT DEEP ORGANIZER</x:v>
      </x:c>
    </x:row>
    <x:row r="8234">
      <x:c r="A8234" t="str">
        <x:v>Northeast Electrical</x:v>
      </x:c>
      <x:c r="B8234" t="str">
        <x:v>1490547</x:v>
      </x:c>
      <x:c r="C8234" t="str">
        <x:v>MILW 48-22-1503</x:v>
      </x:c>
      <x:c r="D8234" t="str">
        <x:v>FASTBACK W/ STORAGE &amp; FASTB</x:v>
      </x:c>
      <x:c r="E8234" t="str">
        <x:v>04524253442</x:v>
      </x:c>
      <x:c r="F8234" t="str">
        <x:v>ea</x:v>
      </x:c>
      <x:c r="G8234" s="76" t="n">
        <x:v>21.97</x:v>
      </x:c>
      <x:c r="H8234" t="str">
        <x:v>Milw</x:v>
      </x:c>
      <x:c r="I8234" t="str">
        <x:v>Other</x:v>
      </x:c>
      <x:c r="J8234" s="66" t="n">
        <x:v>46259</x:v>
      </x:c>
      <x:c r="K8234" t="str">
        <x:v>MILW MILW 48 22 1503 FASTBACK W STORAGE FASTB</x:v>
      </x:c>
    </x:row>
    <x:row r="8235">
      <x:c r="A8235" t="str">
        <x:v>Northeast Electrical</x:v>
      </x:c>
      <x:c r="B8235" t="str">
        <x:v>1490549</x:v>
      </x:c>
      <x:c r="C8235" t="str">
        <x:v>MILW 48-22-1502</x:v>
      </x:c>
      <x:c r="D8235" t="str">
        <x:v>FASTBACK FOLDING UTILITY KN</x:v>
      </x:c>
      <x:c r="E8235" t="str">
        <x:v>04524253441</x:v>
      </x:c>
      <x:c r="F8235" t="str">
        <x:v>ea</x:v>
      </x:c>
      <x:c r="G8235" s="76" t="n">
        <x:v>16.97</x:v>
      </x:c>
      <x:c r="H8235" t="str">
        <x:v>Milw</x:v>
      </x:c>
      <x:c r="I8235" t="str">
        <x:v>Other</x:v>
      </x:c>
      <x:c r="J8235" s="66" t="n">
        <x:v>46259</x:v>
      </x:c>
      <x:c r="K8235" t="str">
        <x:v>MILW MILW 48 22 1502 FASTBACK FOLDING UTILITY KN</x:v>
      </x:c>
    </x:row>
    <x:row r="8236">
      <x:c r="A8236" t="str">
        <x:v>Northeast Electrical</x:v>
      </x:c>
      <x:c r="B8236" t="str">
        <x:v>308392</x:v>
      </x:c>
      <x:c r="C8236" t="str">
        <x:v>MILW 48-00-5189</x:v>
      </x:c>
      <x:c r="D8236" t="str">
        <x:v>18T 12L BLADE 5PK</x:v>
      </x:c>
      <x:c r="E8236" t="str">
        <x:v>04524208290</x:v>
      </x:c>
      <x:c r="F8236" t="str">
        <x:v>ea</x:v>
      </x:c>
      <x:c r="G8236" s="76" t="n">
        <x:v>22.47</x:v>
      </x:c>
      <x:c r="H8236" t="str">
        <x:v>Milw</x:v>
      </x:c>
      <x:c r="I8236" t="str">
        <x:v>Other</x:v>
      </x:c>
      <x:c r="J8236" s="66" t="n">
        <x:v>46259</x:v>
      </x:c>
      <x:c r="K8236" t="str">
        <x:v>MILW MILW 48 00 5189 18T 12L BLADE 5PK</x:v>
      </x:c>
    </x:row>
    <x:row r="8237">
      <x:c r="A8237" t="str">
        <x:v>Northeast Electrical</x:v>
      </x:c>
      <x:c r="B8237" t="str">
        <x:v>1491761</x:v>
      </x:c>
      <x:c r="C8237" t="str">
        <x:v>MILW 48-73-8932</x:v>
      </x:c>
      <x:c r="D8237" t="str">
        <x:v>HI VISIBILITY CUT LEVEL 3 P</x:v>
      </x:c>
      <x:c r="E8237" t="str">
        <x:v>04524255361</x:v>
      </x:c>
      <x:c r="F8237" t="str">
        <x:v>ea</x:v>
      </x:c>
      <x:c r="G8237" s="76" t="n">
        <x:v>9.97</x:v>
      </x:c>
      <x:c r="H8237" t="str">
        <x:v>Milw</x:v>
      </x:c>
      <x:c r="I8237" t="str">
        <x:v>Other</x:v>
      </x:c>
      <x:c r="J8237" s="66" t="n">
        <x:v>46259</x:v>
      </x:c>
      <x:c r="K8237" t="str">
        <x:v>MILW MILW 48 73 8932 HI VISIBILITY CUT LEVEL 3 P</x:v>
      </x:c>
    </x:row>
    <x:row r="8238">
      <x:c r="A8238" t="str">
        <x:v>Northeast Electrical</x:v>
      </x:c>
      <x:c r="B8238" t="str">
        <x:v>1711008</x:v>
      </x:c>
      <x:c r="C8238" t="str">
        <x:v>MILW 2010R</x:v>
      </x:c>
      <x:c r="D8238" t="str">
        <x:v>MILWAUKEE RECHARGEABLE 250L</x:v>
      </x:c>
      <x:c r="E8238" t="str">
        <x:v>04524260348</x:v>
      </x:c>
      <x:c r="F8238" t="str">
        <x:v>ea</x:v>
      </x:c>
      <x:c r="G8238" s="76" t="n">
        <x:v>39.97</x:v>
      </x:c>
      <x:c r="H8238" t="str">
        <x:v>Milw</x:v>
      </x:c>
      <x:c r="I8238" t="str">
        <x:v>Other</x:v>
      </x:c>
      <x:c r="J8238" s="66" t="n">
        <x:v>46259</x:v>
      </x:c>
      <x:c r="K8238" t="str">
        <x:v>MILW MILW 2010R MILWAUKEE RECHARGEABLE 250L</x:v>
      </x:c>
    </x:row>
    <x:row r="8239">
      <x:c r="A8239" t="str">
        <x:v>Northeast Electrical</x:v>
      </x:c>
      <x:c r="B8239" t="str">
        <x:v>1224888</x:v>
      </x:c>
      <x:c r="C8239" t="str">
        <x:v>MILW 2672-21</x:v>
      </x:c>
      <x:c r="D8239" t="str">
        <x:v>M18 FORCE LOGIC CABLE CUTTE</x:v>
      </x:c>
      <x:c r="E8239" t="str">
        <x:v>04524235421</x:v>
      </x:c>
      <x:c r="F8239" t="str">
        <x:v>ea</x:v>
      </x:c>
      <x:c r="G8239" s="76" t="n">
        <x:v>1999</x:v>
      </x:c>
      <x:c r="H8239" t="str">
        <x:v>Milw</x:v>
      </x:c>
      <x:c r="I8239" t="str">
        <x:v>Wire / Cable</x:v>
      </x:c>
      <x:c r="J8239" s="66" t="n">
        <x:v>46259</x:v>
      </x:c>
      <x:c r="K8239" t="str">
        <x:v>MILW MILW 2672 21 M18 FORCE LOGIC CABLE CUTTE</x:v>
      </x:c>
    </x:row>
    <x:row r="8240">
      <x:c r="A8240" t="str">
        <x:v>Northeast Electrical</x:v>
      </x:c>
      <x:c r="B8240" t="str">
        <x:v>1711784</x:v>
      </x:c>
      <x:c r="C8240" t="str">
        <x:v>MILW 48-22-0104</x:v>
      </x:c>
      <x:c r="D8240" t="str">
        <x:v>RASPING JAB SAW</x:v>
      </x:c>
      <x:c r="E8240" t="str">
        <x:v>04524261486</x:v>
      </x:c>
      <x:c r="F8240" t="str">
        <x:v>ea</x:v>
      </x:c>
      <x:c r="G8240" s="76" t="n">
        <x:v>11.97</x:v>
      </x:c>
      <x:c r="H8240" t="str">
        <x:v>Milw</x:v>
      </x:c>
      <x:c r="I8240" t="str">
        <x:v>Other</x:v>
      </x:c>
      <x:c r="J8240" s="66" t="n">
        <x:v>46259</x:v>
      </x:c>
      <x:c r="K8240" t="str">
        <x:v>MILW MILW 48 22 0104 RASPING JAB SAW</x:v>
      </x:c>
    </x:row>
    <x:row r="8241">
      <x:c r="A8241" t="str">
        <x:v>Northeast Electrical</x:v>
      </x:c>
      <x:c r="B8241" t="str">
        <x:v>311327</x:v>
      </x:c>
      <x:c r="C8241" t="str">
        <x:v>MILW 48-13-6120</x:v>
      </x:c>
      <x:c r="D8241" t="str">
        <x:v>1-1/8 SHIPAUGER BIT</x:v>
      </x:c>
      <x:c r="E8241" t="str">
        <x:v>04524209295</x:v>
      </x:c>
      <x:c r="F8241" t="str">
        <x:v>ea</x:v>
      </x:c>
      <x:c r="G8241" s="76" t="n">
        <x:v>44.99</x:v>
      </x:c>
      <x:c r="H8241" t="str">
        <x:v>Milw</x:v>
      </x:c>
      <x:c r="I8241" t="str">
        <x:v>Other</x:v>
      </x:c>
      <x:c r="J8241" s="66" t="n">
        <x:v>46259</x:v>
      </x:c>
      <x:c r="K8241" t="str">
        <x:v>MILW MILW 48 13 6120 1 1 8 SHIPAUGER BIT</x:v>
      </x:c>
    </x:row>
    <x:row r="8242">
      <x:c r="A8242" t="str">
        <x:v>Northeast Electrical</x:v>
      </x:c>
      <x:c r="B8242" t="str">
        <x:v>1504130</x:v>
      </x:c>
      <x:c r="C8242" t="str">
        <x:v>MILW MXF301-2CX</x:v>
      </x:c>
      <x:c r="D8242" t="str">
        <x:v>MX FUEL HANDHELD CORE DRILL</x:v>
      </x:c>
      <x:c r="E8242" t="str">
        <x:v>04524257031</x:v>
      </x:c>
      <x:c r="F8242" t="str">
        <x:v>ea</x:v>
      </x:c>
      <x:c r="G8242" s="76" t="n">
        <x:v>4799</x:v>
      </x:c>
      <x:c r="H8242" t="str">
        <x:v>Milw</x:v>
      </x:c>
      <x:c r="I8242" t="str">
        <x:v>Other</x:v>
      </x:c>
      <x:c r="J8242" s="66" t="n">
        <x:v>46259</x:v>
      </x:c>
      <x:c r="K8242" t="str">
        <x:v>MILW MILW MXF301 2CX MX FUEL HANDHELD CORE DRILL</x:v>
      </x:c>
    </x:row>
    <x:row r="8243">
      <x:c r="A8243" t="str">
        <x:v>Northeast Electrical</x:v>
      </x:c>
      <x:c r="B8243" t="str">
        <x:v>317248</x:v>
      </x:c>
      <x:c r="C8243" t="str">
        <x:v>MILW 48-20-7702</x:v>
      </x:c>
      <x:c r="D8243" t="str">
        <x:v>5/8X6X8 RTR HMR BIT</x:v>
      </x:c>
      <x:c r="E8243" t="str">
        <x:v>04524211084</x:v>
      </x:c>
      <x:c r="F8243" t="str">
        <x:v>ea</x:v>
      </x:c>
      <x:c r="G8243" s="76" t="n">
        <x:v>9.976</x:v>
      </x:c>
      <x:c r="H8243" t="str">
        <x:v>Milw</x:v>
      </x:c>
      <x:c r="I8243" t="str">
        <x:v>Other</x:v>
      </x:c>
      <x:c r="J8243" s="66" t="n">
        <x:v>46259</x:v>
      </x:c>
      <x:c r="K8243" t="str">
        <x:v>MILW MILW 48 20 7702 5 8X6X8 RTR HMR BIT</x:v>
      </x:c>
    </x:row>
    <x:row r="8244">
      <x:c r="A8244" t="str">
        <x:v>Northeast Electrical</x:v>
      </x:c>
      <x:c r="B8244" t="str">
        <x:v>1239538</x:v>
      </x:c>
      <x:c r="C8244" t="str">
        <x:v>MILW 48-22-8425</x:v>
      </x:c>
      <x:c r="D8244" t="str">
        <x:v>PACKOUT LARGE TOOL BOX</x:v>
      </x:c>
      <x:c r="E8244" t="str">
        <x:v>04524250534</x:v>
      </x:c>
      <x:c r="F8244" t="str">
        <x:v>ea</x:v>
      </x:c>
      <x:c r="G8244" s="76" t="n">
        <x:v>99.97</x:v>
      </x:c>
      <x:c r="H8244" t="str">
        <x:v>Milw</x:v>
      </x:c>
      <x:c r="I8244" t="str">
        <x:v>Boxes / Covers</x:v>
      </x:c>
      <x:c r="J8244" s="66" t="n">
        <x:v>46259</x:v>
      </x:c>
      <x:c r="K8244" t="str">
        <x:v>MILW MILW 48 22 8425 PACKOUT LARGE TOOL BOX</x:v>
      </x:c>
    </x:row>
    <x:row r="8245">
      <x:c r="A8245" t="str">
        <x:v>Northeast Electrical</x:v>
      </x:c>
      <x:c r="B8245" t="str">
        <x:v>1239540</x:v>
      </x:c>
      <x:c r="C8245" t="str">
        <x:v>MILW 48-22-8430</x:v>
      </x:c>
      <x:c r="D8245" t="str">
        <x:v>PACKOUT ORGANIZER</x:v>
      </x:c>
      <x:c r="E8245" t="str">
        <x:v>04524250531</x:v>
      </x:c>
      <x:c r="F8245" t="str">
        <x:v>ea</x:v>
      </x:c>
      <x:c r="G8245" s="76" t="n">
        <x:v>59.97</x:v>
      </x:c>
      <x:c r="H8245" t="str">
        <x:v>Milw</x:v>
      </x:c>
      <x:c r="I8245" t="str">
        <x:v>Other</x:v>
      </x:c>
      <x:c r="J8245" s="66" t="n">
        <x:v>46259</x:v>
      </x:c>
      <x:c r="K8245" t="str">
        <x:v>MILW MILW 48 22 8430 PACKOUT ORGANIZER</x:v>
      </x:c>
    </x:row>
    <x:row r="8246">
      <x:c r="A8246" t="str">
        <x:v>Northeast Electrical</x:v>
      </x:c>
      <x:c r="B8246" t="str">
        <x:v>1239541</x:v>
      </x:c>
      <x:c r="C8246" t="str">
        <x:v>MILW 48-22-8435</x:v>
      </x:c>
      <x:c r="D8246" t="str">
        <x:v>PACKOUT COMPACT ORGANIZER</x:v>
      </x:c>
      <x:c r="E8246" t="str">
        <x:v>04524250532</x:v>
      </x:c>
      <x:c r="F8246" t="str">
        <x:v>ea</x:v>
      </x:c>
      <x:c r="G8246" s="76" t="n">
        <x:v>39.97</x:v>
      </x:c>
      <x:c r="H8246" t="str">
        <x:v>Milw</x:v>
      </x:c>
      <x:c r="I8246" t="str">
        <x:v>Other</x:v>
      </x:c>
      <x:c r="J8246" s="66" t="n">
        <x:v>46259</x:v>
      </x:c>
      <x:c r="K8246" t="str">
        <x:v>MILW MILW 48 22 8435 PACKOUT COMPACT ORGANIZER</x:v>
      </x:c>
    </x:row>
    <x:row r="8247">
      <x:c r="A8247" t="str">
        <x:v>Northeast Electrical</x:v>
      </x:c>
      <x:c r="B8247" t="str">
        <x:v>1241497</x:v>
      </x:c>
      <x:c r="C8247" t="str">
        <x:v>MILW 48-00-5201</x:v>
      </x:c>
      <x:c r="D8247" t="str">
        <x:v>TORCH CARBIDE TEETH 7T 6L 1</x:v>
      </x:c>
      <x:c r="E8247" t="str">
        <x:v>04524252103</x:v>
      </x:c>
      <x:c r="F8247" t="str">
        <x:v>ea</x:v>
      </x:c>
      <x:c r="G8247" s="76" t="n">
        <x:v>11.97</x:v>
      </x:c>
      <x:c r="H8247" t="str">
        <x:v>Milw</x:v>
      </x:c>
      <x:c r="I8247" t="str">
        <x:v>Other</x:v>
      </x:c>
      <x:c r="J8247" s="66" t="n">
        <x:v>46259</x:v>
      </x:c>
      <x:c r="K8247" t="str">
        <x:v>MILW MILW 48 00 5201 TORCH CARBIDE TEETH 7T 6L 1</x:v>
      </x:c>
    </x:row>
    <x:row r="8248">
      <x:c r="A8248" t="str">
        <x:v>Northeast Electrical</x:v>
      </x:c>
      <x:c r="B8248" t="str">
        <x:v>1241499</x:v>
      </x:c>
      <x:c r="C8248" t="str">
        <x:v>MILW 48-00-5202</x:v>
      </x:c>
      <x:c r="D8248" t="str">
        <x:v>TORCH CARBIDE TEETH 7T 9L 1</x:v>
      </x:c>
      <x:c r="E8248" t="str">
        <x:v>04524252078</x:v>
      </x:c>
      <x:c r="F8248" t="str">
        <x:v>ea</x:v>
      </x:c>
      <x:c r="G8248" s="76" t="n">
        <x:v>16.97</x:v>
      </x:c>
      <x:c r="H8248" t="str">
        <x:v>Milw</x:v>
      </x:c>
      <x:c r="I8248" t="str">
        <x:v>Other</x:v>
      </x:c>
      <x:c r="J8248" s="66" t="n">
        <x:v>46259</x:v>
      </x:c>
      <x:c r="K8248" t="str">
        <x:v>MILW MILW 48 00 5202 TORCH CARBIDE TEETH 7T 9L 1</x:v>
      </x:c>
    </x:row>
    <x:row r="8249">
      <x:c r="A8249" t="str">
        <x:v>Northeast Electrical</x:v>
      </x:c>
      <x:c r="B8249" t="str">
        <x:v>1522343</x:v>
      </x:c>
      <x:c r="C8249" t="str">
        <x:v>MILW 48-00-5262</x:v>
      </x:c>
      <x:c r="D8249" t="str">
        <x:v>9 INCH 7TPI THE TORCH WITH</x:v>
      </x:c>
      <x:c r="E8249" t="str">
        <x:v>04524256972</x:v>
      </x:c>
      <x:c r="F8249" t="str">
        <x:v>ea</x:v>
      </x:c>
      <x:c r="G8249" s="76" t="n">
        <x:v>22.97</x:v>
      </x:c>
      <x:c r="H8249" t="str">
        <x:v>Milw</x:v>
      </x:c>
      <x:c r="I8249" t="str">
        <x:v>Other</x:v>
      </x:c>
      <x:c r="J8249" s="66" t="n">
        <x:v>46259</x:v>
      </x:c>
      <x:c r="K8249" t="str">
        <x:v>MILW MILW 48 00 5262 9 INCH 7TPI THE TORCH WITH</x:v>
      </x:c>
    </x:row>
    <x:row r="8250">
      <x:c r="A8250" t="str">
        <x:v>Northeast Electrical</x:v>
      </x:c>
      <x:c r="B8250" t="str">
        <x:v>1522352</x:v>
      </x:c>
      <x:c r="C8250" t="str">
        <x:v>MILW 48-59-1802</x:v>
      </x:c>
      <x:c r="D8250" t="str">
        <x:v>M18 DUAL BAY SIMULTANEOUS R</x:v>
      </x:c>
      <x:c r="E8250" t="str">
        <x:v>04524254136</x:v>
      </x:c>
      <x:c r="F8250" t="str">
        <x:v>ea</x:v>
      </x:c>
      <x:c r="G8250" s="76" t="n">
        <x:v>149</x:v>
      </x:c>
      <x:c r="H8250" t="str">
        <x:v>Milw</x:v>
      </x:c>
      <x:c r="I8250" t="str">
        <x:v>Other</x:v>
      </x:c>
      <x:c r="J8250" s="66" t="n">
        <x:v>46259</x:v>
      </x:c>
      <x:c r="K8250" t="str">
        <x:v>MILW MILW 48 59 1802 M18 DUAL BAY SIMULTANEOUS R</x:v>
      </x:c>
    </x:row>
    <x:row r="8251">
      <x:c r="A8251" t="str">
        <x:v>Northeast Electrical</x:v>
      </x:c>
      <x:c r="B8251" t="str">
        <x:v>323229</x:v>
      </x:c>
      <x:c r="C8251" t="str">
        <x:v>MILW 48-13-0870</x:v>
      </x:c>
      <x:c r="D8251" t="str">
        <x:v>7/8 AUGER BIT</x:v>
      </x:c>
      <x:c r="E8251" t="str">
        <x:v>04524209160</x:v>
      </x:c>
      <x:c r="F8251" t="str">
        <x:v>ea</x:v>
      </x:c>
      <x:c r="G8251" s="76" t="n">
        <x:v>17.97</x:v>
      </x:c>
      <x:c r="H8251" t="str">
        <x:v>Milw</x:v>
      </x:c>
      <x:c r="I8251" t="str">
        <x:v>Other</x:v>
      </x:c>
      <x:c r="J8251" s="66" t="n">
        <x:v>46259</x:v>
      </x:c>
      <x:c r="K8251" t="str">
        <x:v>MILW MILW 48 13 0870 7 8 AUGER BIT</x:v>
      </x:c>
    </x:row>
    <x:row r="8252">
      <x:c r="A8252" t="str">
        <x:v>Northeast Electrical</x:v>
      </x:c>
      <x:c r="B8252" t="str">
        <x:v>1252699</x:v>
      </x:c>
      <x:c r="C8252" t="str">
        <x:v>MILW 2105</x:v>
      </x:c>
      <x:c r="D8252" t="str">
        <x:v>ALK PEN LIGHT</x:v>
      </x:c>
      <x:c r="E8252" t="str">
        <x:v>04524251158</x:v>
      </x:c>
      <x:c r="F8252" t="str">
        <x:v>ea</x:v>
      </x:c>
      <x:c r="G8252" s="76" t="n">
        <x:v>19.97</x:v>
      </x:c>
      <x:c r="H8252" t="str">
        <x:v>Milw</x:v>
      </x:c>
      <x:c r="I8252" t="str">
        <x:v>Lighting</x:v>
      </x:c>
      <x:c r="J8252" s="66" t="n">
        <x:v>46259</x:v>
      </x:c>
      <x:c r="K8252" t="str">
        <x:v>MILW MILW 2105 ALK PEN LIGHT</x:v>
      </x:c>
    </x:row>
    <x:row r="8253">
      <x:c r="A8253" t="str">
        <x:v>Northeast Electrical</x:v>
      </x:c>
      <x:c r="B8253" t="str">
        <x:v>1252704</x:v>
      </x:c>
      <x:c r="C8253" t="str">
        <x:v>MILW 2112-21</x:v>
      </x:c>
      <x:c r="D8253" t="str">
        <x:v>PERSONAL FLOODLIGHT</x:v>
      </x:c>
      <x:c r="E8253" t="str">
        <x:v>04524251157</x:v>
      </x:c>
      <x:c r="F8253" t="str">
        <x:v>ea</x:v>
      </x:c>
      <x:c r="G8253" s="76" t="n">
        <x:v>69.97</x:v>
      </x:c>
      <x:c r="H8253" t="str">
        <x:v>Milw</x:v>
      </x:c>
      <x:c r="I8253" t="str">
        <x:v>Lighting</x:v>
      </x:c>
      <x:c r="J8253" s="66" t="n">
        <x:v>46259</x:v>
      </x:c>
      <x:c r="K8253" t="str">
        <x:v>MILW MILW 2112 21 PERSONAL FLOODLIGHT</x:v>
      </x:c>
    </x:row>
    <x:row r="8254">
      <x:c r="A8254" t="str">
        <x:v>Northeast Electrical</x:v>
      </x:c>
      <x:c r="B8254" t="str">
        <x:v>1525184</x:v>
      </x:c>
      <x:c r="C8254" t="str">
        <x:v>MILW 2829-20</x:v>
      </x:c>
      <x:c r="D8254" t="str">
        <x:v>M18 FUEL COMPACT BAND SAW (</x:v>
      </x:c>
      <x:c r="E8254" t="str">
        <x:v>04524254441</x:v>
      </x:c>
      <x:c r="F8254" t="str">
        <x:v>ea</x:v>
      </x:c>
      <x:c r="G8254" s="76" t="n">
        <x:v>349</x:v>
      </x:c>
      <x:c r="H8254" t="str">
        <x:v>Milw</x:v>
      </x:c>
      <x:c r="I8254" t="str">
        <x:v>Other</x:v>
      </x:c>
      <x:c r="J8254" s="66" t="n">
        <x:v>46259</x:v>
      </x:c>
      <x:c r="K8254" t="str">
        <x:v>MILW MILW 2829 20 M18 FUEL COMPACT BAND SAW</x:v>
      </x:c>
    </x:row>
    <x:row r="8255">
      <x:c r="A8255" t="str">
        <x:v>Northeast Electrical</x:v>
      </x:c>
      <x:c r="B8255" t="str">
        <x:v>1525185</x:v>
      </x:c>
      <x:c r="C8255" t="str">
        <x:v>MILW 2829-22</x:v>
      </x:c>
      <x:c r="D8255" t="str">
        <x:v>M18 FUEL COMPACT BAND SAW K</x:v>
      </x:c>
      <x:c r="E8255" t="str">
        <x:v>04524254442</x:v>
      </x:c>
      <x:c r="F8255" t="str">
        <x:v>ea</x:v>
      </x:c>
      <x:c r="G8255" s="76" t="n">
        <x:v>579</x:v>
      </x:c>
      <x:c r="H8255" t="str">
        <x:v>Milw</x:v>
      </x:c>
      <x:c r="I8255" t="str">
        <x:v>Other</x:v>
      </x:c>
      <x:c r="J8255" s="66" t="n">
        <x:v>46259</x:v>
      </x:c>
      <x:c r="K8255" t="str">
        <x:v>MILW MILW 2829 22 M18 FUEL COMPACT BAND SAW K</x:v>
      </x:c>
    </x:row>
    <x:row r="8256">
      <x:c r="A8256" t="str">
        <x:v>Northeast Electrical</x:v>
      </x:c>
      <x:c r="B8256" t="str">
        <x:v>1525187</x:v>
      </x:c>
      <x:c r="C8256" t="str">
        <x:v>MILW 49-90-2029</x:v>
      </x:c>
      <x:c r="D8256" t="str">
        <x:v>COMPACT BAND SAW REAMER ATT</x:v>
      </x:c>
      <x:c r="E8256" t="str">
        <x:v>04524257393</x:v>
      </x:c>
      <x:c r="F8256" t="str">
        <x:v>ea</x:v>
      </x:c>
      <x:c r="G8256" s="76" t="n">
        <x:v>39.99</x:v>
      </x:c>
      <x:c r="H8256" t="str">
        <x:v>Milw</x:v>
      </x:c>
      <x:c r="I8256" t="str">
        <x:v>Other</x:v>
      </x:c>
      <x:c r="J8256" s="66" t="n">
        <x:v>46259</x:v>
      </x:c>
      <x:c r="K8256" t="str">
        <x:v>MILW MILW 49 90 2029 COMPACT BAND SAW REAMER ATT</x:v>
      </x:c>
    </x:row>
    <x:row r="8257">
      <x:c r="A8257" t="str">
        <x:v>Northeast Electrical</x:v>
      </x:c>
      <x:c r="B8257" t="str">
        <x:v>1893048</x:v>
      </x:c>
      <x:c r="C8257" t="str">
        <x:v>MILW 48-32-4010</x:v>
      </x:c>
      <x:c r="D8257" t="str">
        <x:v>SHOCKWAVE IMPACT DUTY DRIVE</x:v>
      </x:c>
      <x:c r="E8257" t="str">
        <x:v>04524274698</x:v>
      </x:c>
      <x:c r="F8257" t="str">
        <x:v>ea</x:v>
      </x:c>
      <x:c r="G8257" s="76" t="n">
        <x:v>24.99</x:v>
      </x:c>
      <x:c r="H8257" t="str">
        <x:v>Milw</x:v>
      </x:c>
      <x:c r="I8257" t="str">
        <x:v>Other</x:v>
      </x:c>
      <x:c r="J8257" s="66" t="n">
        <x:v>46259</x:v>
      </x:c>
      <x:c r="K8257" t="str">
        <x:v>MILW MILW 48 32 4010 SHOCKWAVE IMPACT DUTY DRIVE</x:v>
      </x:c>
    </x:row>
    <x:row r="8258">
      <x:c r="A8258" t="str">
        <x:v>Northeast Electrical</x:v>
      </x:c>
      <x:c r="B8258" t="str">
        <x:v>1893051</x:v>
      </x:c>
      <x:c r="C8258" t="str">
        <x:v>MILW 48-32-4094</x:v>
      </x:c>
      <x:c r="D8258" t="str">
        <x:v>SHOCKWAVE IMPACT DUTY DRIVE</x:v>
      </x:c>
      <x:c r="E8258" t="str">
        <x:v>04524274699</x:v>
      </x:c>
      <x:c r="F8258" t="str">
        <x:v>ea</x:v>
      </x:c>
      <x:c r="G8258" s="76" t="n">
        <x:v>44.99</x:v>
      </x:c>
      <x:c r="H8258" t="str">
        <x:v>Milw</x:v>
      </x:c>
      <x:c r="I8258" t="str">
        <x:v>Other</x:v>
      </x:c>
      <x:c r="J8258" s="66" t="n">
        <x:v>46259</x:v>
      </x:c>
      <x:c r="K8258" t="str">
        <x:v>MILW MILW 48 32 4094 SHOCKWAVE IMPACT DUTY DRIVE</x:v>
      </x:c>
    </x:row>
    <x:row r="8259">
      <x:c r="A8259" t="str">
        <x:v>Northeast Electrical</x:v>
      </x:c>
      <x:c r="B8259" t="str">
        <x:v>1893053</x:v>
      </x:c>
      <x:c r="C8259" t="str">
        <x:v>MILW 48-32-4097</x:v>
      </x:c>
      <x:c r="D8259" t="str">
        <x:v>SHOCKWAVE IMPACT DUTY DRILL</x:v>
      </x:c>
      <x:c r="E8259" t="str">
        <x:v>04524274932</x:v>
      </x:c>
      <x:c r="F8259" t="str">
        <x:v>ea</x:v>
      </x:c>
      <x:c r="G8259" s="76" t="n">
        <x:v>49.97</x:v>
      </x:c>
      <x:c r="H8259" t="str">
        <x:v>Milw</x:v>
      </x:c>
      <x:c r="I8259" t="str">
        <x:v>Other</x:v>
      </x:c>
      <x:c r="J8259" s="66" t="n">
        <x:v>46259</x:v>
      </x:c>
      <x:c r="K8259" t="str">
        <x:v>MILW MILW 48 32 4097 SHOCKWAVE IMPACT DUTY DRILL</x:v>
      </x:c>
    </x:row>
    <x:row r="8260">
      <x:c r="A8260" t="str">
        <x:v>Northeast Electrical</x:v>
      </x:c>
      <x:c r="B8260" t="str">
        <x:v>1255953</x:v>
      </x:c>
      <x:c r="C8260" t="str">
        <x:v>MILW 2688-20</x:v>
      </x:c>
      <x:c r="D8260" t="str">
        <x:v>M18 COMPACT HEAT GUN BARE T</x:v>
      </x:c>
      <x:c r="E8260" t="str">
        <x:v>04524250833</x:v>
      </x:c>
      <x:c r="F8260" t="str">
        <x:v>ea</x:v>
      </x:c>
      <x:c r="G8260" s="76" t="n">
        <x:v>159</x:v>
      </x:c>
      <x:c r="H8260" t="str">
        <x:v>Milw</x:v>
      </x:c>
      <x:c r="I8260" t="str">
        <x:v>Other</x:v>
      </x:c>
      <x:c r="J8260" s="66" t="n">
        <x:v>46259</x:v>
      </x:c>
      <x:c r="K8260" t="str">
        <x:v>MILW MILW 2688 20 M18 COMPACT HEAT GUN BARE T</x:v>
      </x:c>
    </x:row>
    <x:row r="8261">
      <x:c r="A8261" t="str">
        <x:v>Northeast Electrical</x:v>
      </x:c>
      <x:c r="B8261" t="str">
        <x:v>1256035</x:v>
      </x:c>
      <x:c r="C8261" t="str">
        <x:v>MILW 48-22-8902</x:v>
      </x:c>
      <x:c r="D8261" t="str">
        <x:v>LARGE CUT LEVEL 1 NITRILE D</x:v>
      </x:c>
      <x:c r="E8261" t="str">
        <x:v>04524250918</x:v>
      </x:c>
      <x:c r="F8261" t="str">
        <x:v>ea</x:v>
      </x:c>
      <x:c r="G8261" s="76" t="n">
        <x:v>5.47</x:v>
      </x:c>
      <x:c r="H8261" t="str">
        <x:v>Milw</x:v>
      </x:c>
      <x:c r="I8261" t="str">
        <x:v>Other</x:v>
      </x:c>
      <x:c r="J8261" s="66" t="n">
        <x:v>46259</x:v>
      </x:c>
      <x:c r="K8261" t="str">
        <x:v>MILW MILW 48 22 8902 LARGE CUT LEVEL 1 NITRILE D</x:v>
      </x:c>
    </x:row>
    <x:row r="8262">
      <x:c r="A8262" t="str">
        <x:v>Northeast Electrical</x:v>
      </x:c>
      <x:c r="B8262" t="str">
        <x:v>1256036</x:v>
      </x:c>
      <x:c r="C8262" t="str">
        <x:v>MILW 48-22-8903</x:v>
      </x:c>
      <x:c r="D8262" t="str">
        <x:v>XL CUT LEVEL 1 NITRILE DIPP</x:v>
      </x:c>
      <x:c r="E8262" t="str">
        <x:v>04524250919</x:v>
      </x:c>
      <x:c r="F8262" t="str">
        <x:v>ea</x:v>
      </x:c>
      <x:c r="G8262" s="76" t="n">
        <x:v>5.29</x:v>
      </x:c>
      <x:c r="H8262" t="str">
        <x:v>Milw</x:v>
      </x:c>
      <x:c r="I8262" t="str">
        <x:v>Other</x:v>
      </x:c>
      <x:c r="J8262" s="66" t="n">
        <x:v>46259</x:v>
      </x:c>
      <x:c r="K8262" t="str">
        <x:v>MILW MILW 48 22 8903 XL CUT LEVEL 1 NITRILE DIPP</x:v>
      </x:c>
    </x:row>
    <x:row r="8263">
      <x:c r="A8263" t="str">
        <x:v>Northeast Electrical</x:v>
      </x:c>
      <x:c r="B8263" t="str">
        <x:v>1256037</x:v>
      </x:c>
      <x:c r="C8263" t="str">
        <x:v>MILW 48-22-8904</x:v>
      </x:c>
      <x:c r="D8263" t="str">
        <x:v>XXL CUT LEVEL 1 NITRILE DIP</x:v>
      </x:c>
      <x:c r="E8263" t="str">
        <x:v>04524250920</x:v>
      </x:c>
      <x:c r="F8263" t="str">
        <x:v>ea</x:v>
      </x:c>
      <x:c r="G8263" s="76" t="n">
        <x:v>5.47</x:v>
      </x:c>
      <x:c r="H8263" t="str">
        <x:v>Milw</x:v>
      </x:c>
      <x:c r="I8263" t="str">
        <x:v>Other</x:v>
      </x:c>
      <x:c r="J8263" s="66" t="n">
        <x:v>46259</x:v>
      </x:c>
      <x:c r="K8263" t="str">
        <x:v>MILW MILW 48 22 8904 XXL CUT LEVEL 1 NITRILE DIP</x:v>
      </x:c>
    </x:row>
    <x:row r="8264">
      <x:c r="A8264" t="str">
        <x:v>Northeast Electrical</x:v>
      </x:c>
      <x:c r="B8264" t="str">
        <x:v>53936</x:v>
      </x:c>
      <x:c r="C8264" t="str">
        <x:v>MILW 48-00-5186</x:v>
      </x:c>
      <x:c r="D8264" t="str">
        <x:v>24T 6L BLADE 5PK</x:v>
      </x:c>
      <x:c r="E8264" t="str">
        <x:v>04524208287</x:v>
      </x:c>
      <x:c r="F8264" t="str">
        <x:v>ea</x:v>
      </x:c>
      <x:c r="G8264" s="76" t="n">
        <x:v>14.67</x:v>
      </x:c>
      <x:c r="H8264" t="str">
        <x:v>Milw</x:v>
      </x:c>
      <x:c r="I8264" t="str">
        <x:v>Other</x:v>
      </x:c>
      <x:c r="J8264" s="66" t="n">
        <x:v>46259</x:v>
      </x:c>
      <x:c r="K8264" t="str">
        <x:v>MILW MILW 48 00 5186 24T 6L BLADE 5PK</x:v>
      </x:c>
    </x:row>
    <x:row r="8265">
      <x:c r="A8265" t="str">
        <x:v>Northeast Electrical</x:v>
      </x:c>
      <x:c r="B8265" t="str">
        <x:v>1257663</x:v>
      </x:c>
      <x:c r="C8265" t="str">
        <x:v>MILW 2488-21</x:v>
      </x:c>
      <x:c r="D8265" t="str">
        <x:v>M12 SOLDERING IRON KIT</x:v>
      </x:c>
      <x:c r="E8265" t="str">
        <x:v>04524250998</x:v>
      </x:c>
      <x:c r="F8265" t="str">
        <x:v>ea</x:v>
      </x:c>
      <x:c r="G8265" s="76" t="n">
        <x:v>179</x:v>
      </x:c>
      <x:c r="H8265" t="str">
        <x:v>Milw</x:v>
      </x:c>
      <x:c r="I8265" t="str">
        <x:v>Other</x:v>
      </x:c>
      <x:c r="J8265" s="66" t="n">
        <x:v>46259</x:v>
      </x:c>
      <x:c r="K8265" t="str">
        <x:v>MILW MILW 2488 21 M12 SOLDERING IRON KIT</x:v>
      </x:c>
    </x:row>
    <x:row r="8266">
      <x:c r="A8266" t="str">
        <x:v>Northeast Electrical</x:v>
      </x:c>
      <x:c r="B8266" t="str">
        <x:v>1260307</x:v>
      </x:c>
      <x:c r="C8266" t="str">
        <x:v>MILW 48-32-4515</x:v>
      </x:c>
      <x:c r="D8266" t="str">
        <x:v>3IN MAGDRV GD W/6 BITS</x:v>
      </x:c>
      <x:c r="E8266" t="str">
        <x:v>04524250049</x:v>
      </x:c>
      <x:c r="F8266" t="str">
        <x:v>ea</x:v>
      </x:c>
      <x:c r="G8266" s="76" t="n">
        <x:v>12.87</x:v>
      </x:c>
      <x:c r="H8266" t="str">
        <x:v>Milw</x:v>
      </x:c>
      <x:c r="I8266" t="str">
        <x:v>Other</x:v>
      </x:c>
      <x:c r="J8266" s="66" t="n">
        <x:v>46259</x:v>
      </x:c>
      <x:c r="K8266" t="str">
        <x:v>MILW MILW 48 32 4515 3IN MAGDRV GD W 6 BITS</x:v>
      </x:c>
    </x:row>
    <x:row r="8267">
      <x:c r="A8267" t="str">
        <x:v>Northeast Electrical</x:v>
      </x:c>
      <x:c r="B8267" t="str">
        <x:v>1536890</x:v>
      </x:c>
      <x:c r="C8267" t="str">
        <x:v>MILW 48-32-4082</x:v>
      </x:c>
      <x:c r="D8267" t="str">
        <x:v>100PC SHOCKWAVE PACKOUT KIT</x:v>
      </x:c>
      <x:c r="E8267" t="str">
        <x:v>04524256946</x:v>
      </x:c>
      <x:c r="F8267" t="str">
        <x:v>ea</x:v>
      </x:c>
      <x:c r="G8267" s="76" t="n">
        <x:v>109.99</x:v>
      </x:c>
      <x:c r="H8267" t="str">
        <x:v>Milw</x:v>
      </x:c>
      <x:c r="I8267" t="str">
        <x:v>Other</x:v>
      </x:c>
      <x:c r="J8267" s="66" t="n">
        <x:v>46259</x:v>
      </x:c>
      <x:c r="K8267" t="str">
        <x:v>MILW MILW 48 32 4082 100PC SHOCKWAVE PACKOUT KIT</x:v>
      </x:c>
    </x:row>
    <x:row r="8268">
      <x:c r="A8268" t="str">
        <x:v>Northeast Electrical</x:v>
      </x:c>
      <x:c r="B8268" t="str">
        <x:v>331405</x:v>
      </x:c>
      <x:c r="C8268" t="str">
        <x:v>MILW 48-20-7412</x:v>
      </x:c>
      <x:c r="D8268" t="str">
        <x:v>3/16X6X8 RT HMR BIT</x:v>
      </x:c>
      <x:c r="E8268" t="str">
        <x:v>04524211171</x:v>
      </x:c>
      <x:c r="F8268" t="str">
        <x:v>ea</x:v>
      </x:c>
      <x:c r="G8268" s="76" t="n">
        <x:v>8.97</x:v>
      </x:c>
      <x:c r="H8268" t="str">
        <x:v>Milw</x:v>
      </x:c>
      <x:c r="I8268" t="str">
        <x:v>Other</x:v>
      </x:c>
      <x:c r="J8268" s="66" t="n">
        <x:v>46259</x:v>
      </x:c>
      <x:c r="K8268" t="str">
        <x:v>MILW MILW 48 20 7412 3 16X6X8 RT HMR BIT</x:v>
      </x:c>
    </x:row>
    <x:row r="8269">
      <x:c r="A8269" t="str">
        <x:v>Northeast Electrical</x:v>
      </x:c>
      <x:c r="B8269" t="str">
        <x:v>331677</x:v>
      </x:c>
      <x:c r="C8269" t="str">
        <x:v>MILW 48-13-1250</x:v>
      </x:c>
      <x:c r="D8269" t="str">
        <x:v>1-1/4 AUGER BIT</x:v>
      </x:c>
      <x:c r="E8269" t="str">
        <x:v>04524209200</x:v>
      </x:c>
      <x:c r="F8269" t="str">
        <x:v>ea</x:v>
      </x:c>
      <x:c r="G8269" s="76" t="n">
        <x:v>27.99</x:v>
      </x:c>
      <x:c r="H8269" t="str">
        <x:v>Milw</x:v>
      </x:c>
      <x:c r="I8269" t="str">
        <x:v>Other</x:v>
      </x:c>
      <x:c r="J8269" s="66" t="n">
        <x:v>46259</x:v>
      </x:c>
      <x:c r="K8269" t="str">
        <x:v>MILW MILW 48 13 1250 1 1 4 AUGER BIT</x:v>
      </x:c>
    </x:row>
    <x:row r="8270">
      <x:c r="A8270" t="str">
        <x:v>Northeast Electrical</x:v>
      </x:c>
      <x:c r="B8270" t="str">
        <x:v>1540821</x:v>
      </x:c>
      <x:c r="C8270" t="str">
        <x:v>MILW 48-22-1501</x:v>
      </x:c>
      <x:c r="D8270" t="str">
        <x:v>FASTBACK FOLDING UTILITY KN</x:v>
      </x:c>
      <x:c r="E8270" t="str">
        <x:v>04524253440</x:v>
      </x:c>
      <x:c r="F8270" t="str">
        <x:v>ea</x:v>
      </x:c>
      <x:c r="G8270" s="76" t="n">
        <x:v>14.97</x:v>
      </x:c>
      <x:c r="H8270" t="str">
        <x:v>Milw</x:v>
      </x:c>
      <x:c r="I8270" t="str">
        <x:v>Other</x:v>
      </x:c>
      <x:c r="J8270" s="66" t="n">
        <x:v>46259</x:v>
      </x:c>
      <x:c r="K8270" t="str">
        <x:v>MILW MILW 48 22 1501 FASTBACK FOLDING UTILITY KN</x:v>
      </x:c>
    </x:row>
    <x:row r="8271">
      <x:c r="A8271" t="str">
        <x:v>Northeast Electrical</x:v>
      </x:c>
      <x:c r="B8271" t="str">
        <x:v>1266822</x:v>
      </x:c>
      <x:c r="C8271" t="str">
        <x:v>MILW 2719-20</x:v>
      </x:c>
      <x:c r="D8271" t="str">
        <x:v>M18 FUEL HACKZALL</x:v>
      </x:c>
      <x:c r="E8271" t="str">
        <x:v>04524250277</x:v>
      </x:c>
      <x:c r="F8271" t="str">
        <x:v>ea</x:v>
      </x:c>
      <x:c r="G8271" s="76" t="n">
        <x:v>199</x:v>
      </x:c>
      <x:c r="H8271" t="str">
        <x:v>Milw</x:v>
      </x:c>
      <x:c r="I8271" t="str">
        <x:v>Other</x:v>
      </x:c>
      <x:c r="J8271" s="66" t="n">
        <x:v>46259</x:v>
      </x:c>
      <x:c r="K8271" t="str">
        <x:v>MILW MILW 2719 20 M18 FUEL HACKZALL</x:v>
      </x:c>
    </x:row>
    <x:row r="8272">
      <x:c r="A8272" t="str">
        <x:v>Northeast Electrical</x:v>
      </x:c>
      <x:c r="B8272" t="str">
        <x:v>214619</x:v>
      </x:c>
      <x:c r="C8272" t="str">
        <x:v>MILW 48-00-5035</x:v>
      </x:c>
      <x:c r="D8272" t="str">
        <x:v>6T 6LG SUPER SAWZALL BLADE</x:v>
      </x:c>
      <x:c r="E8272" t="str">
        <x:v>04524208269</x:v>
      </x:c>
      <x:c r="F8272" t="str">
        <x:v>ea</x:v>
      </x:c>
      <x:c r="G8272" s="76" t="n">
        <x:v>14.47</x:v>
      </x:c>
      <x:c r="H8272" t="str">
        <x:v>Milw</x:v>
      </x:c>
      <x:c r="I8272" t="str">
        <x:v>Other</x:v>
      </x:c>
      <x:c r="J8272" s="66" t="n">
        <x:v>46259</x:v>
      </x:c>
      <x:c r="K8272" t="str">
        <x:v>MILW MILW 48 00 5035 6T 6LG SUPER SAWZALL BLADE</x:v>
      </x:c>
    </x:row>
    <x:row r="8273">
      <x:c r="A8273" t="str">
        <x:v>Northeast Electrical</x:v>
      </x:c>
      <x:c r="B8273" t="str">
        <x:v>214637</x:v>
      </x:c>
      <x:c r="C8273" t="str">
        <x:v>MILW 48-00-5185</x:v>
      </x:c>
      <x:c r="D8273" t="str">
        <x:v>24T 4LG SUPER SAWZALL BLADE</x:v>
      </x:c>
      <x:c r="E8273" t="str">
        <x:v>04524208286</x:v>
      </x:c>
      <x:c r="F8273" t="str">
        <x:v>ea</x:v>
      </x:c>
      <x:c r="G8273" s="76" t="n">
        <x:v>9.97</x:v>
      </x:c>
      <x:c r="H8273" t="str">
        <x:v>Milw</x:v>
      </x:c>
      <x:c r="I8273" t="str">
        <x:v>Other</x:v>
      </x:c>
      <x:c r="J8273" s="66" t="n">
        <x:v>46259</x:v>
      </x:c>
      <x:c r="K8273" t="str">
        <x:v>MILW MILW 48 00 5185 24T 4LG SUPER SAWZALL BLADE</x:v>
      </x:c>
    </x:row>
    <x:row r="8274">
      <x:c r="A8274" t="str">
        <x:v>Northeast Electrical</x:v>
      </x:c>
      <x:c r="B8274" t="str">
        <x:v>217442</x:v>
      </x:c>
      <x:c r="C8274" t="str">
        <x:v>MILW 48-11-2401</x:v>
      </x:c>
      <x:c r="D8274" t="str">
        <x:v>BATTERY FOR 2401-22</x:v>
      </x:c>
      <x:c r="E8274" t="str">
        <x:v>04524229304</x:v>
      </x:c>
      <x:c r="F8274" t="str">
        <x:v>ea</x:v>
      </x:c>
      <x:c r="G8274" s="76" t="n">
        <x:v>49</x:v>
      </x:c>
      <x:c r="H8274" t="str">
        <x:v>Milw</x:v>
      </x:c>
      <x:c r="I8274" t="str">
        <x:v>Other</x:v>
      </x:c>
      <x:c r="J8274" s="66" t="n">
        <x:v>46259</x:v>
      </x:c>
      <x:c r="K8274" t="str">
        <x:v>MILW MILW 48 11 2401 BATTERY FOR 2401 22</x:v>
      </x:c>
    </x:row>
    <x:row r="8275">
      <x:c r="A8275" t="str">
        <x:v>Northeast Electrical</x:v>
      </x:c>
      <x:c r="B8275" t="str">
        <x:v>1280027</x:v>
      </x:c>
      <x:c r="C8275" t="str">
        <x:v>MILW 48-28-2020</x:v>
      </x:c>
      <x:c r="D8275" t="str">
        <x:v>12IN QUIK-LOK 3/8IN EXTENSI</x:v>
      </x:c>
      <x:c r="E8275" t="str">
        <x:v>04524235510</x:v>
      </x:c>
      <x:c r="F8275" t="str">
        <x:v>ea</x:v>
      </x:c>
      <x:c r="G8275" s="76" t="n">
        <x:v>25.97</x:v>
      </x:c>
      <x:c r="H8275" t="str">
        <x:v>Milw</x:v>
      </x:c>
      <x:c r="I8275" t="str">
        <x:v>Other</x:v>
      </x:c>
      <x:c r="J8275" s="66" t="n">
        <x:v>46259</x:v>
      </x:c>
      <x:c r="K8275" t="str">
        <x:v>MILW MILW 48 28 2020 12IN QUIK LOK 3 8IN EXTENSI</x:v>
      </x:c>
    </x:row>
    <x:row r="8276">
      <x:c r="A8276" t="str">
        <x:v>Northeast Electrical</x:v>
      </x:c>
      <x:c r="B8276" t="str">
        <x:v>1281435</x:v>
      </x:c>
      <x:c r="C8276" t="str">
        <x:v>MILW 49-16-2780</x:v>
      </x:c>
      <x:c r="D8276" t="str">
        <x:v>750 MCM CU 1000 MCM AL CABL</x:v>
      </x:c>
      <x:c r="E8276" t="str">
        <x:v>04524250551</x:v>
      </x:c>
      <x:c r="F8276" t="str">
        <x:v>ea</x:v>
      </x:c>
      <x:c r="G8276" s="76" t="n">
        <x:v>629</x:v>
      </x:c>
      <x:c r="H8276" t="str">
        <x:v>Milw</x:v>
      </x:c>
      <x:c r="I8276" t="str">
        <x:v>Other</x:v>
      </x:c>
      <x:c r="J8276" s="66" t="n">
        <x:v>46259</x:v>
      </x:c>
      <x:c r="K8276" t="str">
        <x:v>MILW MILW 49 16 2780 750 MCM CU 1000 MCM AL CABL</x:v>
      </x:c>
    </x:row>
    <x:row r="8277">
      <x:c r="A8277" t="str">
        <x:v>Northeast Electrical</x:v>
      </x:c>
      <x:c r="B8277" t="str">
        <x:v>221607</x:v>
      </x:c>
      <x:c r="C8277" t="str">
        <x:v>MILW 48-13-6000</x:v>
      </x:c>
      <x:c r="D8277" t="str">
        <x:v>BIT SHIP AUGER 1</x:v>
      </x:c>
      <x:c r="E8277" t="str">
        <x:v>04524209285</x:v>
      </x:c>
      <x:c r="F8277" t="str">
        <x:v>ea</x:v>
      </x:c>
      <x:c r="G8277" s="76" t="n">
        <x:v>38.99</x:v>
      </x:c>
      <x:c r="H8277" t="str">
        <x:v>Milw</x:v>
      </x:c>
      <x:c r="I8277" t="str">
        <x:v>Other</x:v>
      </x:c>
      <x:c r="J8277" s="66" t="n">
        <x:v>46259</x:v>
      </x:c>
      <x:c r="K8277" t="str">
        <x:v>MILW MILW 48 13 6000 BIT SHIP AUGER 1</x:v>
      </x:c>
    </x:row>
    <x:row r="8278">
      <x:c r="A8278" t="str">
        <x:v>Northeast Electrical</x:v>
      </x:c>
      <x:c r="B8278" t="str">
        <x:v>155314</x:v>
      </x:c>
      <x:c r="C8278" t="str">
        <x:v>MILW 48-25-2002</x:v>
      </x:c>
      <x:c r="D8278" t="str">
        <x:v>BIT SELFEED 2IN</x:v>
      </x:c>
      <x:c r="E8278" t="str">
        <x:v>04524211932</x:v>
      </x:c>
      <x:c r="F8278" t="str">
        <x:v>ea</x:v>
      </x:c>
      <x:c r="G8278" s="76" t="n">
        <x:v>39.79</x:v>
      </x:c>
      <x:c r="H8278" t="str">
        <x:v>Milw</x:v>
      </x:c>
      <x:c r="I8278" t="str">
        <x:v>Other</x:v>
      </x:c>
      <x:c r="J8278" s="66" t="n">
        <x:v>46259</x:v>
      </x:c>
      <x:c r="K8278" t="str">
        <x:v>MILW MILW 48 25 2002 BIT SELFEED 2IN</x:v>
      </x:c>
    </x:row>
    <x:row r="8279">
      <x:c r="A8279" t="str">
        <x:v>Northeast Electrical</x:v>
      </x:c>
      <x:c r="B8279" t="str">
        <x:v>155316</x:v>
      </x:c>
      <x:c r="C8279" t="str">
        <x:v>MILW 48-25-2122</x:v>
      </x:c>
      <x:c r="D8279" t="str">
        <x:v>BIT SELFEED 2-1/8IN</x:v>
      </x:c>
      <x:c r="E8279" t="str">
        <x:v>04524211937</x:v>
      </x:c>
      <x:c r="F8279" t="str">
        <x:v>ea</x:v>
      </x:c>
      <x:c r="G8279" s="76" t="n">
        <x:v>40.29</x:v>
      </x:c>
      <x:c r="H8279" t="str">
        <x:v>Milw</x:v>
      </x:c>
      <x:c r="I8279" t="str">
        <x:v>Other</x:v>
      </x:c>
      <x:c r="J8279" s="66" t="n">
        <x:v>46259</x:v>
      </x:c>
      <x:c r="K8279" t="str">
        <x:v>MILW MILW 48 25 2122 BIT SELFEED 2 1 8IN</x:v>
      </x:c>
    </x:row>
    <x:row r="8280">
      <x:c r="A8280" t="str">
        <x:v>Northeast Electrical</x:v>
      </x:c>
      <x:c r="B8280" t="str">
        <x:v>155327</x:v>
      </x:c>
      <x:c r="C8280" t="str">
        <x:v>MILW 48-28-4006</x:v>
      </x:c>
      <x:c r="D8280" t="str">
        <x:v>12IN BIT EXTENSION</x:v>
      </x:c>
      <x:c r="E8280" t="str">
        <x:v>04524212251</x:v>
      </x:c>
      <x:c r="F8280" t="str">
        <x:v>ea</x:v>
      </x:c>
      <x:c r="G8280" s="76" t="n">
        <x:v>23.97</x:v>
      </x:c>
      <x:c r="H8280" t="str">
        <x:v>Milw</x:v>
      </x:c>
      <x:c r="I8280" t="str">
        <x:v>Other</x:v>
      </x:c>
      <x:c r="J8280" s="66" t="n">
        <x:v>46259</x:v>
      </x:c>
      <x:c r="K8280" t="str">
        <x:v>MILW MILW 48 28 4006 12IN BIT EXTENSION</x:v>
      </x:c>
    </x:row>
    <x:row r="8281">
      <x:c r="A8281" t="str">
        <x:v>Northeast Electrical</x:v>
      </x:c>
      <x:c r="B8281" t="str">
        <x:v>155334</x:v>
      </x:c>
      <x:c r="C8281" t="str">
        <x:v>MILW 48-39-0510</x:v>
      </x:c>
      <x:c r="D8281" t="str">
        <x:v>BANDSAW BL BI-MET 14T 44-7/</x:v>
      </x:c>
      <x:c r="E8281" t="str">
        <x:v>04524213215</x:v>
      </x:c>
      <x:c r="F8281" t="str">
        <x:v>ea</x:v>
      </x:c>
      <x:c r="G8281" s="76" t="n">
        <x:v>9.97</x:v>
      </x:c>
      <x:c r="H8281" t="str">
        <x:v>Milw</x:v>
      </x:c>
      <x:c r="I8281" t="str">
        <x:v>Other</x:v>
      </x:c>
      <x:c r="J8281" s="66" t="n">
        <x:v>46259</x:v>
      </x:c>
      <x:c r="K8281" t="str">
        <x:v>MILW MILW 48 39 0510 BANDSAW BL BI MET 14T 44 7</x:v>
      </x:c>
    </x:row>
    <x:row r="8282">
      <x:c r="A8282" t="str">
        <x:v>Northeast Electrical</x:v>
      </x:c>
      <x:c r="B8282" t="str">
        <x:v>155335</x:v>
      </x:c>
      <x:c r="C8282" t="str">
        <x:v>MILW 48-39-0520</x:v>
      </x:c>
      <x:c r="D8282" t="str">
        <x:v>BAND SAW BL BI-MET 18T 44-7</x:v>
      </x:c>
      <x:c r="E8282" t="str">
        <x:v>04524213225</x:v>
      </x:c>
      <x:c r="F8282" t="str">
        <x:v>ea</x:v>
      </x:c>
      <x:c r="G8282" s="76" t="n">
        <x:v>9.97</x:v>
      </x:c>
      <x:c r="H8282" t="str">
        <x:v>Milw</x:v>
      </x:c>
      <x:c r="I8282" t="str">
        <x:v>Other</x:v>
      </x:c>
      <x:c r="J8282" s="66" t="n">
        <x:v>46259</x:v>
      </x:c>
      <x:c r="K8282" t="str">
        <x:v>MILW MILW 48 39 0520 BAND SAW BL BI MET 18T 44 7</x:v>
      </x:c>
    </x:row>
    <x:row r="8283">
      <x:c r="A8283" t="str">
        <x:v>Northeast Electrical</x:v>
      </x:c>
      <x:c r="B8283" t="str">
        <x:v>155386</x:v>
      </x:c>
      <x:c r="C8283" t="str">
        <x:v>MILW 48-89-1105</x:v>
      </x:c>
      <x:c r="D8283" t="str">
        <x:v>BIT DRILL TITANIUM SET OF 2</x:v>
      </x:c>
      <x:c r="E8283" t="str">
        <x:v>04524217061</x:v>
      </x:c>
      <x:c r="F8283" t="str">
        <x:v>ea</x:v>
      </x:c>
      <x:c r="G8283" s="76" t="n">
        <x:v>39.97</x:v>
      </x:c>
      <x:c r="H8283" t="str">
        <x:v>Milw</x:v>
      </x:c>
      <x:c r="I8283" t="str">
        <x:v>Other</x:v>
      </x:c>
      <x:c r="J8283" s="66" t="n">
        <x:v>46259</x:v>
      </x:c>
      <x:c r="K8283" t="str">
        <x:v>MILW MILW 48 89 1105 BIT DRILL TITANIUM SET OF 2</x:v>
      </x:c>
    </x:row>
    <x:row r="8284">
      <x:c r="A8284" t="str">
        <x:v>Northeast Electrical</x:v>
      </x:c>
      <x:c r="B8284" t="str">
        <x:v>155410</x:v>
      </x:c>
      <x:c r="C8284" t="str">
        <x:v>MILW 49-56-7010</x:v>
      </x:c>
      <x:c r="D8284" t="str">
        <x:v>HOLE SAW ARBOR 3/8""</x:v>
      </x:c>
      <x:c r="E8284" t="str">
        <x:v>04524220017</x:v>
      </x:c>
      <x:c r="F8284" t="str">
        <x:v>ea</x:v>
      </x:c>
      <x:c r="G8284" s="76" t="n">
        <x:v>13.77</x:v>
      </x:c>
      <x:c r="H8284" t="str">
        <x:v>Milw</x:v>
      </x:c>
      <x:c r="I8284" t="str">
        <x:v>Other</x:v>
      </x:c>
      <x:c r="J8284" s="66" t="n">
        <x:v>46259</x:v>
      </x:c>
      <x:c r="K8284" t="str">
        <x:v>MILW MILW 49 56 7010 HOLE SAW ARBOR 3 8</x:v>
      </x:c>
    </x:row>
    <x:row r="8285">
      <x:c r="A8285" t="str">
        <x:v>Northeast Electrical</x:v>
      </x:c>
      <x:c r="B8285" t="str">
        <x:v>155414</x:v>
      </x:c>
      <x:c r="C8285" t="str">
        <x:v>MILW 49-56-8010</x:v>
      </x:c>
      <x:c r="D8285" t="str">
        <x:v>HOLE SAW ARBOR PILOT DRILL</x:v>
      </x:c>
      <x:c r="E8285" t="str">
        <x:v>04524220045</x:v>
      </x:c>
      <x:c r="F8285" t="str">
        <x:v>ea</x:v>
      </x:c>
      <x:c r="G8285" s="76" t="n">
        <x:v>4.67</x:v>
      </x:c>
      <x:c r="H8285" t="str">
        <x:v>Milw</x:v>
      </x:c>
      <x:c r="I8285" t="str">
        <x:v>Other</x:v>
      </x:c>
      <x:c r="J8285" s="66" t="n">
        <x:v>46259</x:v>
      </x:c>
      <x:c r="K8285" t="str">
        <x:v>MILW MILW 49 56 8010 HOLE SAW ARBOR PILOT DRILL</x:v>
      </x:c>
    </x:row>
    <x:row r="8286">
      <x:c r="A8286" t="str">
        <x:v>Northeast Electrical</x:v>
      </x:c>
      <x:c r="B8286" t="str">
        <x:v>155421</x:v>
      </x:c>
      <x:c r="C8286" t="str">
        <x:v>MILW 48-00-5015</x:v>
      </x:c>
      <x:c r="D8286" t="str">
        <x:v>SUPER SAWZALL BL 6T 6LG 5PK</x:v>
      </x:c>
      <x:c r="E8286" t="str">
        <x:v>04524208262</x:v>
      </x:c>
      <x:c r="F8286" t="str">
        <x:v>ea</x:v>
      </x:c>
      <x:c r="G8286" s="76" t="n">
        <x:v>21.47</x:v>
      </x:c>
      <x:c r="H8286" t="str">
        <x:v>Milw</x:v>
      </x:c>
      <x:c r="I8286" t="str">
        <x:v>Other</x:v>
      </x:c>
      <x:c r="J8286" s="66" t="n">
        <x:v>46259</x:v>
      </x:c>
      <x:c r="K8286" t="str">
        <x:v>MILW MILW 48 00 5015 SUPER SAWZALL BL 6T 6LG 5PK</x:v>
      </x:c>
    </x:row>
    <x:row r="8287">
      <x:c r="A8287" t="str">
        <x:v>Northeast Electrical</x:v>
      </x:c>
      <x:c r="B8287" t="str">
        <x:v>155433</x:v>
      </x:c>
      <x:c r="C8287" t="str">
        <x:v>MILW 48-00-5027</x:v>
      </x:c>
      <x:c r="D8287" t="str">
        <x:v>SUPER SAWZALL BL 5/8T 12LG</x:v>
      </x:c>
      <x:c r="E8287" t="str">
        <x:v>04524208302</x:v>
      </x:c>
      <x:c r="F8287" t="str">
        <x:v>ea</x:v>
      </x:c>
      <x:c r="G8287" s="76" t="n">
        <x:v>24.97</x:v>
      </x:c>
      <x:c r="H8287" t="str">
        <x:v>Milw</x:v>
      </x:c>
      <x:c r="I8287" t="str">
        <x:v>Other</x:v>
      </x:c>
      <x:c r="J8287" s="66" t="n">
        <x:v>46259</x:v>
      </x:c>
      <x:c r="K8287" t="str">
        <x:v>MILW MILW 48 00 5027 SUPER SAWZALL BL 5 8T 12LG</x:v>
      </x:c>
    </x:row>
    <x:row r="8288">
      <x:c r="A8288" t="str">
        <x:v>Northeast Electrical</x:v>
      </x:c>
      <x:c r="B8288" t="str">
        <x:v>155434</x:v>
      </x:c>
      <x:c r="C8288" t="str">
        <x:v>MILW 48-00-5036</x:v>
      </x:c>
      <x:c r="D8288" t="str">
        <x:v>SUPER SAWZALL BL 6T 9LG 5PK</x:v>
      </x:c>
      <x:c r="E8288" t="str">
        <x:v>04524208270</x:v>
      </x:c>
      <x:c r="F8288" t="str">
        <x:v>ea</x:v>
      </x:c>
      <x:c r="G8288" s="76" t="n">
        <x:v>18.47</x:v>
      </x:c>
      <x:c r="H8288" t="str">
        <x:v>Milw</x:v>
      </x:c>
      <x:c r="I8288" t="str">
        <x:v>Other</x:v>
      </x:c>
      <x:c r="J8288" s="66" t="n">
        <x:v>46259</x:v>
      </x:c>
      <x:c r="K8288" t="str">
        <x:v>MILW MILW 48 00 5036 SUPER SAWZALL BL 6T 9LG 5PK</x:v>
      </x:c>
    </x:row>
    <x:row r="8289">
      <x:c r="A8289" t="str">
        <x:v>Northeast Electrical</x:v>
      </x:c>
      <x:c r="B8289" t="str">
        <x:v>155437</x:v>
      </x:c>
      <x:c r="C8289" t="str">
        <x:v>MILW 48-00-5037</x:v>
      </x:c>
      <x:c r="D8289" t="str">
        <x:v>SUPER SAWZALL BL 6T 12LG 5P</x:v>
      </x:c>
      <x:c r="E8289" t="str">
        <x:v>04524208271</x:v>
      </x:c>
      <x:c r="F8289" t="str">
        <x:v>ea</x:v>
      </x:c>
      <x:c r="G8289" s="76" t="n">
        <x:v>22.47</x:v>
      </x:c>
      <x:c r="H8289" t="str">
        <x:v>Milw</x:v>
      </x:c>
      <x:c r="I8289" t="str">
        <x:v>Other</x:v>
      </x:c>
      <x:c r="J8289" s="66" t="n">
        <x:v>46259</x:v>
      </x:c>
      <x:c r="K8289" t="str">
        <x:v>MILW MILW 48 00 5037 SUPER SAWZALL BL 6T 12LG 5P</x:v>
      </x:c>
    </x:row>
    <x:row r="8290">
      <x:c r="A8290" t="str">
        <x:v>Northeast Electrical</x:v>
      </x:c>
      <x:c r="B8290" t="str">
        <x:v>155439</x:v>
      </x:c>
      <x:c r="C8290" t="str">
        <x:v>MILW 48-00-1303</x:v>
      </x:c>
      <x:c r="D8290" t="str">
        <x:v>SAWZALL BL PRUNING 5T 12LG</x:v>
      </x:c>
      <x:c r="E8290" t="str">
        <x:v>04524208176</x:v>
      </x:c>
      <x:c r="F8290" t="str">
        <x:v>ea</x:v>
      </x:c>
      <x:c r="G8290" s="76" t="n">
        <x:v>26.97</x:v>
      </x:c>
      <x:c r="H8290" t="str">
        <x:v>Milw</x:v>
      </x:c>
      <x:c r="I8290" t="str">
        <x:v>Other</x:v>
      </x:c>
      <x:c r="J8290" s="66" t="n">
        <x:v>46259</x:v>
      </x:c>
      <x:c r="K8290" t="str">
        <x:v>MILW MILW 48 00 1303 SAWZALL BL PRUNING 5T 12LG</x:v>
      </x:c>
    </x:row>
    <x:row r="8291">
      <x:c r="A8291" t="str">
        <x:v>Northeast Electrical</x:v>
      </x:c>
      <x:c r="B8291" t="str">
        <x:v>155440</x:v>
      </x:c>
      <x:c r="C8291" t="str">
        <x:v>MILW 48-00-5091</x:v>
      </x:c>
      <x:c r="D8291" t="str">
        <x:v>SUPER SAWZALL BL 8/12T 6LG</x:v>
      </x:c>
      <x:c r="E8291" t="str">
        <x:v>04524208275</x:v>
      </x:c>
      <x:c r="F8291" t="str">
        <x:v>ea</x:v>
      </x:c>
      <x:c r="G8291" s="76" t="n">
        <x:v>14.47</x:v>
      </x:c>
      <x:c r="H8291" t="str">
        <x:v>Milw</x:v>
      </x:c>
      <x:c r="I8291" t="str">
        <x:v>Other</x:v>
      </x:c>
      <x:c r="J8291" s="66" t="n">
        <x:v>46259</x:v>
      </x:c>
      <x:c r="K8291" t="str">
        <x:v>MILW MILW 48 00 5091 SUPER SAWZALL BL 8 12T 6LG</x:v>
      </x:c>
    </x:row>
    <x:row r="8292">
      <x:c r="A8292" t="str">
        <x:v>Northeast Electrical</x:v>
      </x:c>
      <x:c r="B8292" t="str">
        <x:v>155443</x:v>
      </x:c>
      <x:c r="C8292" t="str">
        <x:v>MILW 48-00-5092</x:v>
      </x:c>
      <x:c r="D8292" t="str">
        <x:v>SUPER SAWZALL BL 10T 6LG 5P</x:v>
      </x:c>
      <x:c r="E8292" t="str">
        <x:v>04524208276</x:v>
      </x:c>
      <x:c r="F8292" t="str">
        <x:v>ea</x:v>
      </x:c>
      <x:c r="G8292" s="76" t="n">
        <x:v>14.67</x:v>
      </x:c>
      <x:c r="H8292" t="str">
        <x:v>Milw</x:v>
      </x:c>
      <x:c r="I8292" t="str">
        <x:v>Other</x:v>
      </x:c>
      <x:c r="J8292" s="66" t="n">
        <x:v>46259</x:v>
      </x:c>
      <x:c r="K8292" t="str">
        <x:v>MILW MILW 48 00 5092 SUPER SAWZALL BL 10T 6LG 5P</x:v>
      </x:c>
    </x:row>
    <x:row r="8293">
      <x:c r="A8293" t="str">
        <x:v>Northeast Electrical</x:v>
      </x:c>
      <x:c r="B8293" t="str">
        <x:v>155450</x:v>
      </x:c>
      <x:c r="C8293" t="str">
        <x:v>MILW 48-00-5701</x:v>
      </x:c>
      <x:c r="D8293" t="str">
        <x:v>SUPER SAWZL BL 8T 6LG WRECK</x:v>
      </x:c>
      <x:c r="E8293" t="str">
        <x:v>04524208247</x:v>
      </x:c>
      <x:c r="F8293" t="str">
        <x:v>ea</x:v>
      </x:c>
      <x:c r="G8293" s="76" t="n">
        <x:v>15.97</x:v>
      </x:c>
      <x:c r="H8293" t="str">
        <x:v>Milw</x:v>
      </x:c>
      <x:c r="I8293" t="str">
        <x:v>Other</x:v>
      </x:c>
      <x:c r="J8293" s="66" t="n">
        <x:v>46259</x:v>
      </x:c>
      <x:c r="K8293" t="str">
        <x:v>MILW MILW 48 00 5701 SUPER SAWZL BL 8T 6LG WRECK</x:v>
      </x:c>
    </x:row>
    <x:row r="8294">
      <x:c r="A8294" t="str">
        <x:v>Northeast Electrical</x:v>
      </x:c>
      <x:c r="B8294" t="str">
        <x:v>155451</x:v>
      </x:c>
      <x:c r="C8294" t="str">
        <x:v>MILW 48-00-5706</x:v>
      </x:c>
      <x:c r="D8294" t="str">
        <x:v>SUPER SAWZL BL 8T 9LG WRECK</x:v>
      </x:c>
      <x:c r="E8294" t="str">
        <x:v>04524208248</x:v>
      </x:c>
      <x:c r="F8294" t="str">
        <x:v>ea</x:v>
      </x:c>
      <x:c r="G8294" s="76" t="n">
        <x:v>21.47</x:v>
      </x:c>
      <x:c r="H8294" t="str">
        <x:v>Milw</x:v>
      </x:c>
      <x:c r="I8294" t="str">
        <x:v>Other</x:v>
      </x:c>
      <x:c r="J8294" s="66" t="n">
        <x:v>46259</x:v>
      </x:c>
      <x:c r="K8294" t="str">
        <x:v>MILW MILW 48 00 5706 SUPER SAWZL BL 8T 9LG WRECK</x:v>
      </x:c>
    </x:row>
    <x:row r="8295">
      <x:c r="A8295" t="str">
        <x:v>Northeast Electrical</x:v>
      </x:c>
      <x:c r="B8295" t="str">
        <x:v>155454</x:v>
      </x:c>
      <x:c r="C8295" t="str">
        <x:v>MILW 48-00-5184</x:v>
      </x:c>
      <x:c r="D8295" t="str">
        <x:v>SUPER SAWZALL BL 18T 6LG 5P</x:v>
      </x:c>
      <x:c r="E8295" t="str">
        <x:v>04524208285</x:v>
      </x:c>
      <x:c r="F8295" t="str">
        <x:v>ea</x:v>
      </x:c>
      <x:c r="G8295" s="76" t="n">
        <x:v>14.67</x:v>
      </x:c>
      <x:c r="H8295" t="str">
        <x:v>Milw</x:v>
      </x:c>
      <x:c r="I8295" t="str">
        <x:v>Other</x:v>
      </x:c>
      <x:c r="J8295" s="66" t="n">
        <x:v>46259</x:v>
      </x:c>
      <x:c r="K8295" t="str">
        <x:v>MILW MILW 48 00 5184 SUPER SAWZALL BL 18T 6LG 5P</x:v>
      </x:c>
    </x:row>
    <x:row r="8296">
      <x:c r="A8296" t="str">
        <x:v>Northeast Electrical</x:v>
      </x:c>
      <x:c r="B8296" t="str">
        <x:v>155455</x:v>
      </x:c>
      <x:c r="C8296" t="str">
        <x:v>MILW 48-00-5187</x:v>
      </x:c>
      <x:c r="D8296" t="str">
        <x:v>SUPER SAWZALL BL 14T 9LG 5P</x:v>
      </x:c>
      <x:c r="E8296" t="str">
        <x:v>04524208288</x:v>
      </x:c>
      <x:c r="F8296" t="str">
        <x:v>ea</x:v>
      </x:c>
      <x:c r="G8296" s="76" t="n">
        <x:v>18.47</x:v>
      </x:c>
      <x:c r="H8296" t="str">
        <x:v>Milw</x:v>
      </x:c>
      <x:c r="I8296" t="str">
        <x:v>Other</x:v>
      </x:c>
      <x:c r="J8296" s="66" t="n">
        <x:v>46259</x:v>
      </x:c>
      <x:c r="K8296" t="str">
        <x:v>MILW MILW 48 00 5187 SUPER SAWZALL BL 14T 9LG 5P</x:v>
      </x:c>
    </x:row>
    <x:row r="8297">
      <x:c r="A8297" t="str">
        <x:v>Northeast Electrical</x:v>
      </x:c>
      <x:c r="B8297" t="str">
        <x:v>155459</x:v>
      </x:c>
      <x:c r="C8297" t="str">
        <x:v>MILW 48-00-5713</x:v>
      </x:c>
      <x:c r="D8297" t="str">
        <x:v>SUPER SAWZALL BL 10T 9LG TO</x:v>
      </x:c>
      <x:c r="E8297" t="str">
        <x:v>04524208304</x:v>
      </x:c>
      <x:c r="F8297" t="str">
        <x:v>ea</x:v>
      </x:c>
      <x:c r="G8297" s="76" t="n">
        <x:v>21.47</x:v>
      </x:c>
      <x:c r="H8297" t="str">
        <x:v>Milw</x:v>
      </x:c>
      <x:c r="I8297" t="str">
        <x:v>Other</x:v>
      </x:c>
      <x:c r="J8297" s="66" t="n">
        <x:v>46259</x:v>
      </x:c>
      <x:c r="K8297" t="str">
        <x:v>MILW MILW 48 00 5713 SUPER SAWZALL BL 10T 9LG TO</x:v>
      </x:c>
    </x:row>
    <x:row r="8298">
      <x:c r="A8298" t="str">
        <x:v>Northeast Electrical</x:v>
      </x:c>
      <x:c r="B8298" t="str">
        <x:v>155462</x:v>
      </x:c>
      <x:c r="C8298" t="str">
        <x:v>MILW 48-00-5782</x:v>
      </x:c>
      <x:c r="D8298" t="str">
        <x:v>SUPER SAWZALL BL 14T 6LG TO</x:v>
      </x:c>
      <x:c r="E8298" t="str">
        <x:v>04524208306</x:v>
      </x:c>
      <x:c r="F8298" t="str">
        <x:v>ea</x:v>
      </x:c>
      <x:c r="G8298" s="76" t="n">
        <x:v>15.97</x:v>
      </x:c>
      <x:c r="H8298" t="str">
        <x:v>Milw</x:v>
      </x:c>
      <x:c r="I8298" t="str">
        <x:v>Other</x:v>
      </x:c>
      <x:c r="J8298" s="66" t="n">
        <x:v>46259</x:v>
      </x:c>
      <x:c r="K8298" t="str">
        <x:v>MILW MILW 48 00 5782 SUPER SAWZALL BL 14T 6LG TO</x:v>
      </x:c>
    </x:row>
    <x:row r="8299">
      <x:c r="A8299" t="str">
        <x:v>Northeast Electrical</x:v>
      </x:c>
      <x:c r="B8299" t="str">
        <x:v>56845</x:v>
      </x:c>
      <x:c r="C8299" t="str">
        <x:v>MILW 48-00-5188</x:v>
      </x:c>
      <x:c r="D8299" t="str">
        <x:v>18T 9L BLADE 5PK</x:v>
      </x:c>
      <x:c r="E8299" t="str">
        <x:v>04524208289</x:v>
      </x:c>
      <x:c r="F8299" t="str">
        <x:v>ea</x:v>
      </x:c>
      <x:c r="G8299" s="76" t="n">
        <x:v>18.57</x:v>
      </x:c>
      <x:c r="H8299" t="str">
        <x:v>Milw</x:v>
      </x:c>
      <x:c r="I8299" t="str">
        <x:v>Other</x:v>
      </x:c>
      <x:c r="J8299" s="66" t="n">
        <x:v>46259</x:v>
      </x:c>
      <x:c r="K8299" t="str">
        <x:v>MILW MILW 48 00 5188 18T 9L BLADE 5PK</x:v>
      </x:c>
    </x:row>
    <x:row r="8300">
      <x:c r="A8300" t="str">
        <x:v>Northeast Electrical</x:v>
      </x:c>
      <x:c r="B8300" t="str">
        <x:v>1561616</x:v>
      </x:c>
      <x:c r="C8300" t="str">
        <x:v>MILW 48-22-9486</x:v>
      </x:c>
      <x:c r="D8300" t="str">
        <x:v>1/4 INCH &amp; 3/8 INCH 106PC R</x:v>
      </x:c>
      <x:c r="E8300" t="str">
        <x:v>04524257607</x:v>
      </x:c>
      <x:c r="F8300" t="str">
        <x:v>ea</x:v>
      </x:c>
      <x:c r="G8300" s="76" t="n">
        <x:v>329.99</x:v>
      </x:c>
      <x:c r="H8300" t="str">
        <x:v>Milw</x:v>
      </x:c>
      <x:c r="I8300" t="str">
        <x:v>Other</x:v>
      </x:c>
      <x:c r="J8300" s="66" t="n">
        <x:v>46259</x:v>
      </x:c>
      <x:c r="K8300" t="str">
        <x:v>MILW MILW 48 22 9486 1 4 INCH 3 8 INCH 106PC R</x:v>
      </x:c>
    </x:row>
    <x:row r="8301">
      <x:c r="A8301" t="str">
        <x:v>Northeast Electrical</x:v>
      </x:c>
      <x:c r="B8301" t="str">
        <x:v>1561617</x:v>
      </x:c>
      <x:c r="C8301" t="str">
        <x:v>MILW 48-22-9482</x:v>
      </x:c>
      <x:c r="D8301" t="str">
        <x:v>3/8 INCH 32PC RATCHET AND S</x:v>
      </x:c>
      <x:c r="E8301" t="str">
        <x:v>04524257606</x:v>
      </x:c>
      <x:c r="F8301" t="str">
        <x:v>ea</x:v>
      </x:c>
      <x:c r="G8301" s="76" t="n">
        <x:v>139.99</x:v>
      </x:c>
      <x:c r="H8301" t="str">
        <x:v>Milw</x:v>
      </x:c>
      <x:c r="I8301" t="str">
        <x:v>Other</x:v>
      </x:c>
      <x:c r="J8301" s="66" t="n">
        <x:v>46259</x:v>
      </x:c>
      <x:c r="K8301" t="str">
        <x:v>MILW MILW 48 22 9482 3 8 INCH 32PC RATCHET AND S</x:v>
      </x:c>
    </x:row>
    <x:row r="8302">
      <x:c r="A8302" t="str">
        <x:v>Northeast Electrical</x:v>
      </x:c>
      <x:c r="B8302" t="str">
        <x:v>1295052</x:v>
      </x:c>
      <x:c r="C8302" t="str">
        <x:v>MILW 49-22-1110</x:v>
      </x:c>
      <x:c r="D8302" t="str">
        <x:v>10PC SAWZALL BLADE SET</x:v>
      </x:c>
      <x:c r="E8302" t="str">
        <x:v>04524248359</x:v>
      </x:c>
      <x:c r="F8302" t="str">
        <x:v>ea</x:v>
      </x:c>
      <x:c r="G8302" s="76" t="n">
        <x:v>20.97</x:v>
      </x:c>
      <x:c r="H8302" t="str">
        <x:v>Milw</x:v>
      </x:c>
      <x:c r="I8302" t="str">
        <x:v>Other</x:v>
      </x:c>
      <x:c r="J8302" s="66" t="n">
        <x:v>46259</x:v>
      </x:c>
      <x:c r="K8302" t="str">
        <x:v>MILW MILW 49 22 1110 10PC SAWZALL BLADE SET</x:v>
      </x:c>
    </x:row>
    <x:row r="8303">
      <x:c r="A8303" t="str">
        <x:v>Northeast Electrical</x:v>
      </x:c>
      <x:c r="B8303" t="str">
        <x:v>1295345</x:v>
      </x:c>
      <x:c r="C8303" t="str">
        <x:v>MILW 48-54-0100</x:v>
      </x:c>
      <x:c r="D8303" t="str">
        <x:v>M12 RIVET TOOL RETENTION NO</x:v>
      </x:c>
      <x:c r="E8303" t="str">
        <x:v>04524250446</x:v>
      </x:c>
      <x:c r="F8303" t="str">
        <x:v>ea</x:v>
      </x:c>
      <x:c r="G8303" s="76" t="n">
        <x:v>49</x:v>
      </x:c>
      <x:c r="H8303" t="str">
        <x:v>Milw</x:v>
      </x:c>
      <x:c r="I8303" t="str">
        <x:v>Other</x:v>
      </x:c>
      <x:c r="J8303" s="66" t="n">
        <x:v>46259</x:v>
      </x:c>
      <x:c r="K8303" t="str">
        <x:v>MILW MILW 48 54 0100 M12 RIVET TOOL RETENTION NO</x:v>
      </x:c>
    </x:row>
    <x:row r="8304">
      <x:c r="A8304" t="str">
        <x:v>Northeast Electrical</x:v>
      </x:c>
      <x:c r="B8304" t="str">
        <x:v>1565265</x:v>
      </x:c>
      <x:c r="C8304" t="str">
        <x:v>MILW 2807-20</x:v>
      </x:c>
      <x:c r="D8304" t="str">
        <x:v>M18 FUEL HOLE HAWG 1/2 INCH</x:v>
      </x:c>
      <x:c r="E8304" t="str">
        <x:v>04524256037</x:v>
      </x:c>
      <x:c r="F8304" t="str">
        <x:v>ea</x:v>
      </x:c>
      <x:c r="G8304" s="76" t="n">
        <x:v>329</x:v>
      </x:c>
      <x:c r="H8304" t="str">
        <x:v>Milw</x:v>
      </x:c>
      <x:c r="I8304" t="str">
        <x:v>Other</x:v>
      </x:c>
      <x:c r="J8304" s="66" t="n">
        <x:v>46259</x:v>
      </x:c>
      <x:c r="K8304" t="str">
        <x:v>MILW MILW 2807 20 M18 FUEL HOLE HAWG 1 2 INCH</x:v>
      </x:c>
    </x:row>
    <x:row r="8305">
      <x:c r="A8305" t="str">
        <x:v>Northeast Electrical</x:v>
      </x:c>
      <x:c r="B8305" t="str">
        <x:v>1568183</x:v>
      </x:c>
      <x:c r="C8305" t="str">
        <x:v>MILW 2745-20</x:v>
      </x:c>
      <x:c r="D8305" t="str">
        <x:v>M18 FUEL 30 DEGREE FRAMING</x:v>
      </x:c>
      <x:c r="E8305" t="str">
        <x:v>04524253730</x:v>
      </x:c>
      <x:c r="F8305" t="str">
        <x:v>ea</x:v>
      </x:c>
      <x:c r="G8305" s="76" t="n">
        <x:v>449</x:v>
      </x:c>
      <x:c r="H8305" t="str">
        <x:v>Milw</x:v>
      </x:c>
      <x:c r="I8305" t="str">
        <x:v>Other</x:v>
      </x:c>
      <x:c r="J8305" s="66" t="n">
        <x:v>46259</x:v>
      </x:c>
      <x:c r="K8305" t="str">
        <x:v>MILW MILW 2745 20 M18 FUEL 30 DEGREE FRAMING</x:v>
      </x:c>
    </x:row>
    <x:row r="8306">
      <x:c r="A8306" t="str">
        <x:v>Northeast Electrical</x:v>
      </x:c>
      <x:c r="B8306" t="str">
        <x:v>1568473</x:v>
      </x:c>
      <x:c r="C8306" t="str">
        <x:v>MILW 2808-20</x:v>
      </x:c>
      <x:c r="D8306" t="str">
        <x:v>M18 FUEL HOLE HAWG RIGHT AN</x:v>
      </x:c>
      <x:c r="E8306" t="str">
        <x:v>04524256039</x:v>
      </x:c>
      <x:c r="F8306" t="str">
        <x:v>ea</x:v>
      </x:c>
      <x:c r="G8306" s="76" t="n">
        <x:v>329</x:v>
      </x:c>
      <x:c r="H8306" t="str">
        <x:v>Milw</x:v>
      </x:c>
      <x:c r="I8306" t="str">
        <x:v>Other</x:v>
      </x:c>
      <x:c r="J8306" s="66" t="n">
        <x:v>46259</x:v>
      </x:c>
      <x:c r="K8306" t="str">
        <x:v>MILW MILW 2808 20 M18 FUEL HOLE HAWG RIGHT AN</x:v>
      </x:c>
    </x:row>
    <x:row r="8307">
      <x:c r="A8307" t="str">
        <x:v>Northeast Electrical</x:v>
      </x:c>
      <x:c r="B8307" t="str">
        <x:v>1568536</x:v>
      </x:c>
      <x:c r="C8307" t="str">
        <x:v>MILW 2951-20</x:v>
      </x:c>
      <x:c r="D8307" t="str">
        <x:v>M12 RADIO + CHARGER</x:v>
      </x:c>
      <x:c r="E8307" t="str">
        <x:v>04524254567</x:v>
      </x:c>
      <x:c r="F8307" t="str">
        <x:v>ea</x:v>
      </x:c>
      <x:c r="G8307" s="76" t="n">
        <x:v>169</x:v>
      </x:c>
      <x:c r="H8307" t="str">
        <x:v>Milw</x:v>
      </x:c>
      <x:c r="I8307" t="str">
        <x:v>Other</x:v>
      </x:c>
      <x:c r="J8307" s="66" t="n">
        <x:v>46259</x:v>
      </x:c>
      <x:c r="K8307" t="str">
        <x:v>MILW MILW 2951 20 M12 RADIO CHARGER</x:v>
      </x:c>
    </x:row>
    <x:row r="8308">
      <x:c r="A8308" t="str">
        <x:v>Northeast Electrical</x:v>
      </x:c>
      <x:c r="B8308" t="str">
        <x:v>1298516</x:v>
      </x:c>
      <x:c r="C8308" t="str">
        <x:v>MILW 49-56-9215</x:v>
      </x:c>
      <x:c r="D8308" t="str">
        <x:v>2-1/4 IN BIG HAWG WITH CARB</x:v>
      </x:c>
      <x:c r="E8308" t="str">
        <x:v>04524250059</x:v>
      </x:c>
      <x:c r="F8308" t="str">
        <x:v>ea</x:v>
      </x:c>
      <x:c r="G8308" s="76" t="n">
        <x:v>35.97</x:v>
      </x:c>
      <x:c r="H8308" t="str">
        <x:v>Milw</x:v>
      </x:c>
      <x:c r="I8308" t="str">
        <x:v>Other</x:v>
      </x:c>
      <x:c r="J8308" s="66" t="n">
        <x:v>46259</x:v>
      </x:c>
      <x:c r="K8308" t="str">
        <x:v>MILW MILW 49 56 9215 2 1 4 IN BIG HAWG WITH CARB</x:v>
      </x:c>
    </x:row>
    <x:row r="8309">
      <x:c r="A8309" t="str">
        <x:v>Northeast Electrical</x:v>
      </x:c>
      <x:c r="B8309" t="str">
        <x:v>1298532</x:v>
      </x:c>
      <x:c r="C8309" t="str">
        <x:v>MILW 49-56-9290</x:v>
      </x:c>
      <x:c r="D8309" t="str">
        <x:v>10 PC BIG HAWG WITH CARBIDE</x:v>
      </x:c>
      <x:c r="E8309" t="str">
        <x:v>04524250075</x:v>
      </x:c>
      <x:c r="F8309" t="str">
        <x:v>ea</x:v>
      </x:c>
      <x:c r="G8309" s="76" t="n">
        <x:v>249.97</x:v>
      </x:c>
      <x:c r="H8309" t="str">
        <x:v>Milw</x:v>
      </x:c>
      <x:c r="I8309" t="str">
        <x:v>Other</x:v>
      </x:c>
      <x:c r="J8309" s="66" t="n">
        <x:v>46259</x:v>
      </x:c>
      <x:c r="K8309" t="str">
        <x:v>MILW MILW 49 56 9290 10 PC BIG HAWG WITH CARBIDE</x:v>
      </x:c>
    </x:row>
    <x:row r="8310">
      <x:c r="A8310" t="str">
        <x:v>Northeast Electrical</x:v>
      </x:c>
      <x:c r="B8310" t="str">
        <x:v>1298534</x:v>
      </x:c>
      <x:c r="C8310" t="str">
        <x:v>MILW 49-56-9300</x:v>
      </x:c>
      <x:c r="D8310" t="str">
        <x:v>BIG HAWG WITH CARBIDE TEETH</x:v>
      </x:c>
      <x:c r="E8310" t="str">
        <x:v>04524250084</x:v>
      </x:c>
      <x:c r="F8310" t="str">
        <x:v>ea</x:v>
      </x:c>
      <x:c r="G8310" s="76" t="n">
        <x:v>10.47</x:v>
      </x:c>
      <x:c r="H8310" t="str">
        <x:v>Milw</x:v>
      </x:c>
      <x:c r="I8310" t="str">
        <x:v>Other</x:v>
      </x:c>
      <x:c r="J8310" s="66" t="n">
        <x:v>46259</x:v>
      </x:c>
      <x:c r="K8310" t="str">
        <x:v>MILW MILW 49 56 9300 BIG HAWG WITH CARBIDE TEETH</x:v>
      </x:c>
    </x:row>
    <x:row r="8311">
      <x:c r="A8311" t="str">
        <x:v>Northeast Electrical</x:v>
      </x:c>
      <x:c r="B8311" t="str">
        <x:v>1298535</x:v>
      </x:c>
      <x:c r="C8311" t="str">
        <x:v>MILW 49-56-9305</x:v>
      </x:c>
      <x:c r="D8311" t="str">
        <x:v>BIG HAWG WITH CARBIDE TEETH</x:v>
      </x:c>
      <x:c r="E8311" t="str">
        <x:v>04524250086</x:v>
      </x:c>
      <x:c r="F8311" t="str">
        <x:v>ea</x:v>
      </x:c>
      <x:c r="G8311" s="76" t="n">
        <x:v>26.97</x:v>
      </x:c>
      <x:c r="H8311" t="str">
        <x:v>Milw</x:v>
      </x:c>
      <x:c r="I8311" t="str">
        <x:v>Other</x:v>
      </x:c>
      <x:c r="J8311" s="66" t="n">
        <x:v>46259</x:v>
      </x:c>
      <x:c r="K8311" t="str">
        <x:v>MILW MILW 49 56 9305 BIG HAWG WITH CARBIDE TEETH</x:v>
      </x:c>
    </x:row>
    <x:row r="8312">
      <x:c r="A8312" t="str">
        <x:v>Northeast Electrical</x:v>
      </x:c>
      <x:c r="B8312" t="str">
        <x:v>1298536</x:v>
      </x:c>
      <x:c r="C8312" t="str">
        <x:v>MILW 49-56-0702</x:v>
      </x:c>
      <x:c r="D8312" t="str">
        <x:v>3/4 IN HOLE DOZER WITH CARB</x:v>
      </x:c>
      <x:c r="E8312" t="str">
        <x:v>04524250397</x:v>
      </x:c>
      <x:c r="F8312" t="str">
        <x:v>ea</x:v>
      </x:c>
      <x:c r="G8312" s="76" t="n">
        <x:v>14.97</x:v>
      </x:c>
      <x:c r="H8312" t="str">
        <x:v>Milw</x:v>
      </x:c>
      <x:c r="I8312" t="str">
        <x:v>Other</x:v>
      </x:c>
      <x:c r="J8312" s="66" t="n">
        <x:v>46259</x:v>
      </x:c>
      <x:c r="K8312" t="str">
        <x:v>MILW MILW 49 56 0702 3 4 IN HOLE DOZER WITH CARB</x:v>
      </x:c>
    </x:row>
    <x:row r="8313">
      <x:c r="A8313" t="str">
        <x:v>Northeast Electrical</x:v>
      </x:c>
      <x:c r="B8313" t="str">
        <x:v>1298537</x:v>
      </x:c>
      <x:c r="C8313" t="str">
        <x:v>MILW 49-56-0704</x:v>
      </x:c>
      <x:c r="D8313" t="str">
        <x:v>7/8 IN HOLE DOZER WITH CARB</x:v>
      </x:c>
      <x:c r="E8313" t="str">
        <x:v>04524250399</x:v>
      </x:c>
      <x:c r="F8313" t="str">
        <x:v>ea</x:v>
      </x:c>
      <x:c r="G8313" s="76" t="n">
        <x:v>15.97</x:v>
      </x:c>
      <x:c r="H8313" t="str">
        <x:v>Milw</x:v>
      </x:c>
      <x:c r="I8313" t="str">
        <x:v>Other</x:v>
      </x:c>
      <x:c r="J8313" s="66" t="n">
        <x:v>46259</x:v>
      </x:c>
      <x:c r="K8313" t="str">
        <x:v>MILW MILW 49 56 0704 7 8 IN HOLE DOZER WITH CARB</x:v>
      </x:c>
    </x:row>
    <x:row r="8314">
      <x:c r="A8314" t="str">
        <x:v>Northeast Electrical</x:v>
      </x:c>
      <x:c r="B8314" t="str">
        <x:v>1298539</x:v>
      </x:c>
      <x:c r="C8314" t="str">
        <x:v>MILW 49-56-0708</x:v>
      </x:c>
      <x:c r="D8314" t="str">
        <x:v>1-1/8 IN HOLE DOZER WITH CA</x:v>
      </x:c>
      <x:c r="E8314" t="str">
        <x:v>04524250401</x:v>
      </x:c>
      <x:c r="F8314" t="str">
        <x:v>ea</x:v>
      </x:c>
      <x:c r="G8314" s="76" t="n">
        <x:v>18.97</x:v>
      </x:c>
      <x:c r="H8314" t="str">
        <x:v>Milw</x:v>
      </x:c>
      <x:c r="I8314" t="str">
        <x:v>Other</x:v>
      </x:c>
      <x:c r="J8314" s="66" t="n">
        <x:v>46259</x:v>
      </x:c>
      <x:c r="K8314" t="str">
        <x:v>MILW MILW 49 56 0708 1 1 8 IN HOLE DOZER WITH CA</x:v>
      </x:c>
    </x:row>
    <x:row r="8315">
      <x:c r="A8315" t="str">
        <x:v>Northeast Electrical</x:v>
      </x:c>
      <x:c r="B8315" t="str">
        <x:v>1298541</x:v>
      </x:c>
      <x:c r="C8315" t="str">
        <x:v>MILW 49-56-0712</x:v>
      </x:c>
      <x:c r="D8315" t="str">
        <x:v>1-3/8 IN HOLE DOZER WITH CA</x:v>
      </x:c>
      <x:c r="E8315" t="str">
        <x:v>04524250403</x:v>
      </x:c>
      <x:c r="F8315" t="str">
        <x:v>ea</x:v>
      </x:c>
      <x:c r="G8315" s="76" t="n">
        <x:v>20.97</x:v>
      </x:c>
      <x:c r="H8315" t="str">
        <x:v>Milw</x:v>
      </x:c>
      <x:c r="I8315" t="str">
        <x:v>Other</x:v>
      </x:c>
      <x:c r="J8315" s="66" t="n">
        <x:v>46259</x:v>
      </x:c>
      <x:c r="K8315" t="str">
        <x:v>MILW MILW 49 56 0712 1 3 8 IN HOLE DOZER WITH CA</x:v>
      </x:c>
    </x:row>
    <x:row r="8316">
      <x:c r="A8316" t="str">
        <x:v>Northeast Electrical</x:v>
      </x:c>
      <x:c r="B8316" t="str">
        <x:v>1298546</x:v>
      </x:c>
      <x:c r="C8316" t="str">
        <x:v>MILW 49-56-0717</x:v>
      </x:c>
      <x:c r="D8316" t="str">
        <x:v>1-3/4 IN HOLE DOZER WITH CA</x:v>
      </x:c>
      <x:c r="E8316" t="str">
        <x:v>04524250410</x:v>
      </x:c>
      <x:c r="F8316" t="str">
        <x:v>ea</x:v>
      </x:c>
      <x:c r="G8316" s="76" t="n">
        <x:v>21.97</x:v>
      </x:c>
      <x:c r="H8316" t="str">
        <x:v>Milw</x:v>
      </x:c>
      <x:c r="I8316" t="str">
        <x:v>Other</x:v>
      </x:c>
      <x:c r="J8316" s="66" t="n">
        <x:v>46259</x:v>
      </x:c>
      <x:c r="K8316" t="str">
        <x:v>MILW MILW 49 56 0717 1 3 4 IN HOLE DOZER WITH CA</x:v>
      </x:c>
    </x:row>
    <x:row r="8317">
      <x:c r="A8317" t="str">
        <x:v>Northeast Electrical</x:v>
      </x:c>
      <x:c r="B8317" t="str">
        <x:v>1298548</x:v>
      </x:c>
      <x:c r="C8317" t="str">
        <x:v>MILW 49-56-0720</x:v>
      </x:c>
      <x:c r="D8317" t="str">
        <x:v>2 IN HOLE DOZER WITH CARBID</x:v>
      </x:c>
      <x:c r="E8317" t="str">
        <x:v>04524250414</x:v>
      </x:c>
      <x:c r="F8317" t="str">
        <x:v>ea</x:v>
      </x:c>
      <x:c r="G8317" s="76" t="n">
        <x:v>23.97</x:v>
      </x:c>
      <x:c r="H8317" t="str">
        <x:v>Milw</x:v>
      </x:c>
      <x:c r="I8317" t="str">
        <x:v>Other</x:v>
      </x:c>
      <x:c r="J8317" s="66" t="n">
        <x:v>46259</x:v>
      </x:c>
      <x:c r="K8317" t="str">
        <x:v>MILW MILW 49 56 0720 2 IN HOLE DOZER WITH CARBID</x:v>
      </x:c>
    </x:row>
    <x:row r="8318">
      <x:c r="A8318" t="str">
        <x:v>Northeast Electrical</x:v>
      </x:c>
      <x:c r="B8318" t="str">
        <x:v>1298552</x:v>
      </x:c>
      <x:c r="C8318" t="str">
        <x:v>MILW 49-56-0727</x:v>
      </x:c>
      <x:c r="D8318" t="str">
        <x:v>2-1/2 IN HOLE DOZER WITH CA</x:v>
      </x:c>
      <x:c r="E8318" t="str">
        <x:v>04524250418</x:v>
      </x:c>
      <x:c r="F8318" t="str">
        <x:v>ea</x:v>
      </x:c>
      <x:c r="G8318" s="76" t="n">
        <x:v>26.97</x:v>
      </x:c>
      <x:c r="H8318" t="str">
        <x:v>Milw</x:v>
      </x:c>
      <x:c r="I8318" t="str">
        <x:v>Other</x:v>
      </x:c>
      <x:c r="J8318" s="66" t="n">
        <x:v>46259</x:v>
      </x:c>
      <x:c r="K8318" t="str">
        <x:v>MILW MILW 49 56 0727 2 1 2 IN HOLE DOZER WITH CA</x:v>
      </x:c>
    </x:row>
    <x:row r="8319">
      <x:c r="A8319" t="str">
        <x:v>Northeast Electrical</x:v>
      </x:c>
      <x:c r="B8319" t="str">
        <x:v>1298554</x:v>
      </x:c>
      <x:c r="C8319" t="str">
        <x:v>MILW 49-56-0734</x:v>
      </x:c>
      <x:c r="D8319" t="str">
        <x:v>3 IN HOLE DOZER WITH CARBID</x:v>
      </x:c>
      <x:c r="E8319" t="str">
        <x:v>04524250422</x:v>
      </x:c>
      <x:c r="F8319" t="str">
        <x:v>ea</x:v>
      </x:c>
      <x:c r="G8319" s="76" t="n">
        <x:v>30.97</x:v>
      </x:c>
      <x:c r="H8319" t="str">
        <x:v>Milw</x:v>
      </x:c>
      <x:c r="I8319" t="str">
        <x:v>Other</x:v>
      </x:c>
      <x:c r="J8319" s="66" t="n">
        <x:v>46259</x:v>
      </x:c>
      <x:c r="K8319" t="str">
        <x:v>MILW MILW 49 56 0734 3 IN HOLE DOZER WITH CARBID</x:v>
      </x:c>
    </x:row>
    <x:row r="8320">
      <x:c r="A8320" t="str">
        <x:v>Northeast Electrical</x:v>
      </x:c>
      <x:c r="B8320" t="str">
        <x:v>1298556</x:v>
      </x:c>
      <x:c r="C8320" t="str">
        <x:v>MILW 49-56-0738</x:v>
      </x:c>
      <x:c r="D8320" t="str">
        <x:v>3-1/2 IN HOLE DOZER WITH CA</x:v>
      </x:c>
      <x:c r="E8320" t="str">
        <x:v>04524250424</x:v>
      </x:c>
      <x:c r="F8320" t="str">
        <x:v>ea</x:v>
      </x:c>
      <x:c r="G8320" s="76" t="n">
        <x:v>37.97</x:v>
      </x:c>
      <x:c r="H8320" t="str">
        <x:v>Milw</x:v>
      </x:c>
      <x:c r="I8320" t="str">
        <x:v>Other</x:v>
      </x:c>
      <x:c r="J8320" s="66" t="n">
        <x:v>46259</x:v>
      </x:c>
      <x:c r="K8320" t="str">
        <x:v>MILW MILW 49 56 0738 3 1 2 IN HOLE DOZER WITH CA</x:v>
      </x:c>
    </x:row>
    <x:row r="8321">
      <x:c r="A8321" t="str">
        <x:v>Northeast Electrical</x:v>
      </x:c>
      <x:c r="B8321" t="str">
        <x:v>1298558</x:v>
      </x:c>
      <x:c r="C8321" t="str">
        <x:v>MILW 49-56-0742</x:v>
      </x:c>
      <x:c r="D8321" t="str">
        <x:v>4 IN HOLE DOZER WITH CARBID</x:v>
      </x:c>
      <x:c r="E8321" t="str">
        <x:v>04524250427</x:v>
      </x:c>
      <x:c r="F8321" t="str">
        <x:v>ea</x:v>
      </x:c>
      <x:c r="G8321" s="76" t="n">
        <x:v>39.97</x:v>
      </x:c>
      <x:c r="H8321" t="str">
        <x:v>Milw</x:v>
      </x:c>
      <x:c r="I8321" t="str">
        <x:v>Other</x:v>
      </x:c>
      <x:c r="J8321" s="66" t="n">
        <x:v>46259</x:v>
      </x:c>
      <x:c r="K8321" t="str">
        <x:v>MILW MILW 49 56 0742 4 IN HOLE DOZER WITH CARBID</x:v>
      </x:c>
    </x:row>
    <x:row r="8322">
      <x:c r="A8322" t="str">
        <x:v>Northeast Electrical</x:v>
      </x:c>
      <x:c r="B8322" t="str">
        <x:v>1298559</x:v>
      </x:c>
      <x:c r="C8322" t="str">
        <x:v>MILW 49-56-0744</x:v>
      </x:c>
      <x:c r="D8322" t="str">
        <x:v>4-1/4 IN HOLE DOZER WITH CA</x:v>
      </x:c>
      <x:c r="E8322" t="str">
        <x:v>04524250428</x:v>
      </x:c>
      <x:c r="F8322" t="str">
        <x:v>ea</x:v>
      </x:c>
      <x:c r="G8322" s="76" t="n">
        <x:v>45.97</x:v>
      </x:c>
      <x:c r="H8322" t="str">
        <x:v>Milw</x:v>
      </x:c>
      <x:c r="I8322" t="str">
        <x:v>Other</x:v>
      </x:c>
      <x:c r="J8322" s="66" t="n">
        <x:v>46259</x:v>
      </x:c>
      <x:c r="K8322" t="str">
        <x:v>MILW MILW 49 56 0744 4 1 4 IN HOLE DOZER WITH CA</x:v>
      </x:c>
    </x:row>
    <x:row r="8323">
      <x:c r="A8323" t="str">
        <x:v>Northeast Electrical</x:v>
      </x:c>
      <x:c r="B8323" t="str">
        <x:v>1298560</x:v>
      </x:c>
      <x:c r="C8323" t="str">
        <x:v>MILW 49-56-0746</x:v>
      </x:c>
      <x:c r="D8323" t="str">
        <x:v>4-1/2 IN HOLE DOZER WITH CA</x:v>
      </x:c>
      <x:c r="E8323" t="str">
        <x:v>04524250429</x:v>
      </x:c>
      <x:c r="F8323" t="str">
        <x:v>ea</x:v>
      </x:c>
      <x:c r="G8323" s="76" t="n">
        <x:v>46.97</x:v>
      </x:c>
      <x:c r="H8323" t="str">
        <x:v>Milw</x:v>
      </x:c>
      <x:c r="I8323" t="str">
        <x:v>Other</x:v>
      </x:c>
      <x:c r="J8323" s="66" t="n">
        <x:v>46259</x:v>
      </x:c>
      <x:c r="K8323" t="str">
        <x:v>MILW MILW 49 56 0746 4 1 2 IN HOLE DOZER WITH CA</x:v>
      </x:c>
    </x:row>
    <x:row r="8324">
      <x:c r="A8324" t="str">
        <x:v>Northeast Electrical</x:v>
      </x:c>
      <x:c r="B8324" t="str">
        <x:v>1073814</x:v>
      </x:c>
      <x:c r="C8324" t="str">
        <x:v>MILW 48-89-4631</x:v>
      </x:c>
      <x:c r="D8324" t="str">
        <x:v>KIT 23 PC TIN SHOCKWAVE</x:v>
      </x:c>
      <x:c r="E8324" t="str">
        <x:v>04524235332</x:v>
      </x:c>
      <x:c r="F8324" t="str">
        <x:v>ea</x:v>
      </x:c>
      <x:c r="G8324" s="76" t="n">
        <x:v>49.97</x:v>
      </x:c>
      <x:c r="H8324" t="str">
        <x:v>Milw</x:v>
      </x:c>
      <x:c r="I8324" t="str">
        <x:v>Other</x:v>
      </x:c>
      <x:c r="J8324" s="66" t="n">
        <x:v>46259</x:v>
      </x:c>
      <x:c r="K8324" t="str">
        <x:v>MILW MILW 48 89 4631 KIT 23 PC TIN SHOCKWAVE</x:v>
      </x:c>
    </x:row>
    <x:row r="8325">
      <x:c r="A8325" t="str">
        <x:v>Northeast Electrical</x:v>
      </x:c>
      <x:c r="B8325" t="str">
        <x:v>235360</x:v>
      </x:c>
      <x:c r="C8325" t="str">
        <x:v>MILW 49-56-7055</x:v>
      </x:c>
      <x:c r="D8325" t="str">
        <x:v>HOLE SAW ARBOR 7/16 Q/C</x:v>
      </x:c>
      <x:c r="E8325" t="str">
        <x:v>04524220020</x:v>
      </x:c>
      <x:c r="F8325" t="str">
        <x:v>ea</x:v>
      </x:c>
      <x:c r="G8325" s="76" t="n">
        <x:v>19.99</x:v>
      </x:c>
      <x:c r="H8325" t="str">
        <x:v>Milw</x:v>
      </x:c>
      <x:c r="I8325" t="str">
        <x:v>Other</x:v>
      </x:c>
      <x:c r="J8325" s="66" t="n">
        <x:v>46259</x:v>
      </x:c>
      <x:c r="K8325" t="str">
        <x:v>MILW MILW 49 56 7055 HOLE SAW ARBOR 7 16 Q C</x:v>
      </x:c>
    </x:row>
    <x:row r="8326">
      <x:c r="A8326" t="str">
        <x:v>Northeast Electrical</x:v>
      </x:c>
      <x:c r="B8326" t="str">
        <x:v>1306677</x:v>
      </x:c>
      <x:c r="C8326" t="str">
        <x:v>MILW 48-11-1865</x:v>
      </x:c>
      <x:c r="D8326" t="str">
        <x:v>M18 REDLITHIUM HIGH OUTPUT</x:v>
      </x:c>
      <x:c r="E8326" t="str">
        <x:v>04524253338</x:v>
      </x:c>
      <x:c r="F8326" t="str">
        <x:v>ea</x:v>
      </x:c>
      <x:c r="G8326" s="76" t="n">
        <x:v>199</x:v>
      </x:c>
      <x:c r="H8326" t="str">
        <x:v>Milw</x:v>
      </x:c>
      <x:c r="I8326" t="str">
        <x:v>Other</x:v>
      </x:c>
      <x:c r="J8326" s="66" t="n">
        <x:v>46259</x:v>
      </x:c>
      <x:c r="K8326" t="str">
        <x:v>MILW MILW 48 11 1865 M18 REDLITHIUM HIGH OUTPUT</x:v>
      </x:c>
    </x:row>
    <x:row r="8327">
      <x:c r="A8327" t="str">
        <x:v>Northeast Electrical</x:v>
      </x:c>
      <x:c r="B8327" t="str">
        <x:v>1306678</x:v>
      </x:c>
      <x:c r="C8327" t="str">
        <x:v>MILW 48-11-1862</x:v>
      </x:c>
      <x:c r="D8327" t="str">
        <x:v>M18 REDLITHIUM HIGH OUTPUT</x:v>
      </x:c>
      <x:c r="E8327" t="str">
        <x:v>04524253311</x:v>
      </x:c>
      <x:c r="F8327" t="str">
        <x:v>ea</x:v>
      </x:c>
      <x:c r="G8327" s="76" t="n">
        <x:v>299</x:v>
      </x:c>
      <x:c r="H8327" t="str">
        <x:v>Milw</x:v>
      </x:c>
      <x:c r="I8327" t="str">
        <x:v>Other</x:v>
      </x:c>
      <x:c r="J8327" s="66" t="n">
        <x:v>46259</x:v>
      </x:c>
      <x:c r="K8327" t="str">
        <x:v>MILW MILW 48 11 1862 M18 REDLITHIUM HIGH OUTPUT</x:v>
      </x:c>
    </x:row>
    <x:row r="8328">
      <x:c r="A8328" t="str">
        <x:v>Northeast Electrical</x:v>
      </x:c>
      <x:c r="B8328" t="str">
        <x:v>236776</x:v>
      </x:c>
      <x:c r="C8328" t="str">
        <x:v>MILW 48-13-1000</x:v>
      </x:c>
      <x:c r="D8328" t="str">
        <x:v>BIT AUGER 1</x:v>
      </x:c>
      <x:c r="E8328" t="str">
        <x:v>04524209175</x:v>
      </x:c>
      <x:c r="F8328" t="str">
        <x:v>ea</x:v>
      </x:c>
      <x:c r="G8328" s="76" t="n">
        <x:v>19.97</x:v>
      </x:c>
      <x:c r="H8328" t="str">
        <x:v>Milw</x:v>
      </x:c>
      <x:c r="I8328" t="str">
        <x:v>Other</x:v>
      </x:c>
      <x:c r="J8328" s="66" t="n">
        <x:v>46259</x:v>
      </x:c>
      <x:c r="K8328" t="str">
        <x:v>MILW MILW 48 13 1000 BIT AUGER 1</x:v>
      </x:c>
    </x:row>
    <x:row r="8329">
      <x:c r="A8329" t="str">
        <x:v>Northeast Electrical</x:v>
      </x:c>
      <x:c r="B8329" t="str">
        <x:v>1081729</x:v>
      </x:c>
      <x:c r="C8329" t="str">
        <x:v>MILW 49-16-KITC</x:v>
      </x:c>
      <x:c r="D8329" t="str">
        <x:v>8 - 600MCM COPPER U STYLE D</x:v>
      </x:c>
      <x:c r="E8329" t="str">
        <x:v>04524233937</x:v>
      </x:c>
      <x:c r="F8329" t="str">
        <x:v>ea</x:v>
      </x:c>
      <x:c r="G8329" s="76" t="n">
        <x:v>999</x:v>
      </x:c>
      <x:c r="H8329" t="str">
        <x:v>Milw</x:v>
      </x:c>
      <x:c r="I8329" t="str">
        <x:v>Other</x:v>
      </x:c>
      <x:c r="J8329" s="66" t="n">
        <x:v>46259</x:v>
      </x:c>
      <x:c r="K8329" t="str">
        <x:v>MILW MILW 49 16 KITC 8 600MCM COPPER U STYLE D</x:v>
      </x:c>
    </x:row>
    <x:row r="8330">
      <x:c r="A8330" t="str">
        <x:v>Northeast Electrical</x:v>
      </x:c>
      <x:c r="B8330" t="str">
        <x:v>1084014</x:v>
      </x:c>
      <x:c r="C8330" t="str">
        <x:v>MILW 48-89-4613</x:v>
      </x:c>
      <x:c r="D8330" t="str">
        <x:v>1/4 INCH TITANIUM SHOCKWAVE</x:v>
      </x:c>
      <x:c r="E8330" t="str">
        <x:v>04524235314</x:v>
      </x:c>
      <x:c r="F8330" t="str">
        <x:v>ea</x:v>
      </x:c>
      <x:c r="G8330" s="76" t="n">
        <x:v>8.97</x:v>
      </x:c>
      <x:c r="H8330" t="str">
        <x:v>Milw</x:v>
      </x:c>
      <x:c r="I8330" t="str">
        <x:v>Other</x:v>
      </x:c>
      <x:c r="J8330" s="66" t="n">
        <x:v>46259</x:v>
      </x:c>
      <x:c r="K8330" t="str">
        <x:v>MILW MILW 48 89 4613 1 4 INCH TITANIUM SHOCKWAVE</x:v>
      </x:c>
    </x:row>
    <x:row r="8331">
      <x:c r="A8331" t="str">
        <x:v>Northeast Electrical</x:v>
      </x:c>
      <x:c r="B8331" t="str">
        <x:v>1318336</x:v>
      </x:c>
      <x:c r="C8331" t="str">
        <x:v>MILW 505B</x:v>
      </x:c>
      <x:c r="D8331" t="str">
        <x:v>GRIDIRON SNAPBACK TRUCKER H</x:v>
      </x:c>
      <x:c r="E8331" t="str">
        <x:v>04524253424</x:v>
      </x:c>
      <x:c r="F8331" t="str">
        <x:v>ea</x:v>
      </x:c>
      <x:c r="G8331" s="76" t="n">
        <x:v>29.99</x:v>
      </x:c>
      <x:c r="H8331" t="str">
        <x:v>Milw</x:v>
      </x:c>
      <x:c r="I8331" t="str">
        <x:v>Other</x:v>
      </x:c>
      <x:c r="J8331" s="66" t="n">
        <x:v>46259</x:v>
      </x:c>
      <x:c r="K8331" t="str">
        <x:v>MILW MILW 505B GRIDIRON SNAPBACK TRUCKER H</x:v>
      </x:c>
    </x:row>
    <x:row r="8332">
      <x:c r="A8332" t="str">
        <x:v>Northeast Electrical</x:v>
      </x:c>
      <x:c r="B8332" t="str">
        <x:v>1588252</x:v>
      </x:c>
      <x:c r="C8332" t="str">
        <x:v>MILW 48-20-9051</x:v>
      </x:c>
      <x:c r="D8332" t="str">
        <x:v>5PC. SHOCKWAVE CARBIDE HAMM</x:v>
      </x:c>
      <x:c r="E8332" t="str">
        <x:v>04524254646</x:v>
      </x:c>
      <x:c r="F8332" t="str">
        <x:v>ea</x:v>
      </x:c>
      <x:c r="G8332" s="76" t="n">
        <x:v>27.47</x:v>
      </x:c>
      <x:c r="H8332" t="str">
        <x:v>Milw</x:v>
      </x:c>
      <x:c r="I8332" t="str">
        <x:v>Other</x:v>
      </x:c>
      <x:c r="J8332" s="66" t="n">
        <x:v>46259</x:v>
      </x:c>
      <x:c r="K8332" t="str">
        <x:v>MILW MILW 48 20 9051 5PC SHOCKWAVE CARBIDE HAMM</x:v>
      </x:c>
    </x:row>
    <x:row r="8333">
      <x:c r="A8333" t="str">
        <x:v>Northeast Electrical</x:v>
      </x:c>
      <x:c r="B8333" t="str">
        <x:v>1087442</x:v>
      </x:c>
      <x:c r="C8333" t="str">
        <x:v>MILW 48-22-6109</x:v>
      </x:c>
      <x:c r="D8333" t="str">
        <x:v>GENERAL PURPOSE WIRE STRIPP</x:v>
      </x:c>
      <x:c r="E8333" t="str">
        <x:v>04524235682</x:v>
      </x:c>
      <x:c r="F8333" t="str">
        <x:v>ea</x:v>
      </x:c>
      <x:c r="G8333" s="76" t="n">
        <x:v>19.97</x:v>
      </x:c>
      <x:c r="H8333" t="str">
        <x:v>Milw</x:v>
      </x:c>
      <x:c r="I8333" t="str">
        <x:v>Wire / Cable</x:v>
      </x:c>
      <x:c r="J8333" s="66" t="n">
        <x:v>46259</x:v>
      </x:c>
      <x:c r="K8333" t="str">
        <x:v>MILW MILW 48 22 6109 GENERAL PURPOSE WIRE STRIPP</x:v>
      </x:c>
    </x:row>
    <x:row r="8334">
      <x:c r="A8334" t="str">
        <x:v>Northeast Electrical</x:v>
      </x:c>
      <x:c r="B8334" t="str">
        <x:v>357025</x:v>
      </x:c>
      <x:c r="C8334" t="str">
        <x:v>MILW 49-56-9100</x:v>
      </x:c>
      <x:c r="D8334" t="str">
        <x:v>HOLE SAW ARBOR</x:v>
      </x:c>
      <x:c r="E8334" t="str">
        <x:v>04524220083</x:v>
      </x:c>
      <x:c r="F8334" t="str">
        <x:v>ea</x:v>
      </x:c>
      <x:c r="G8334" s="76" t="n">
        <x:v>27.29</x:v>
      </x:c>
      <x:c r="H8334" t="str">
        <x:v>Milw</x:v>
      </x:c>
      <x:c r="I8334" t="str">
        <x:v>Other</x:v>
      </x:c>
      <x:c r="J8334" s="66" t="n">
        <x:v>46259</x:v>
      </x:c>
      <x:c r="K8334" t="str">
        <x:v>MILW MILW 49 56 9100 HOLE SAW ARBOR</x:v>
      </x:c>
    </x:row>
    <x:row r="8335">
      <x:c r="A8335" t="str">
        <x:v>Northeast Electrical</x:v>
      </x:c>
      <x:c r="B8335" t="str">
        <x:v>1326074</x:v>
      </x:c>
      <x:c r="C8335" t="str">
        <x:v>MILW 2131-20</x:v>
      </x:c>
      <x:c r="D8335" t="str">
        <x:v>M18 ROCKET DUAL POWER TOWER</x:v>
      </x:c>
      <x:c r="E8335" t="str">
        <x:v>04524200667</x:v>
      </x:c>
      <x:c r="F8335" t="str">
        <x:v>ea</x:v>
      </x:c>
      <x:c r="G8335" s="76" t="n">
        <x:v>249</x:v>
      </x:c>
      <x:c r="H8335" t="str">
        <x:v>Milw</x:v>
      </x:c>
      <x:c r="I8335" t="str">
        <x:v>Other</x:v>
      </x:c>
      <x:c r="J8335" s="66" t="n">
        <x:v>46259</x:v>
      </x:c>
      <x:c r="K8335" t="str">
        <x:v>MILW MILW 2131 20 M18 ROCKET DUAL POWER TOWER</x:v>
      </x:c>
    </x:row>
    <x:row r="8336">
      <x:c r="A8336" t="str">
        <x:v>Northeast Electrical</x:v>
      </x:c>
      <x:c r="B8336" t="str">
        <x:v>1326077</x:v>
      </x:c>
      <x:c r="C8336" t="str">
        <x:v>MILW 2737-20</x:v>
      </x:c>
      <x:c r="D8336" t="str">
        <x:v>M18 FUEL D-HANDLE JIG SAW B</x:v>
      </x:c>
      <x:c r="E8336" t="str">
        <x:v>04524251518</x:v>
      </x:c>
      <x:c r="F8336" t="str">
        <x:v>ea</x:v>
      </x:c>
      <x:c r="G8336" s="76" t="n">
        <x:v>229</x:v>
      </x:c>
      <x:c r="H8336" t="str">
        <x:v>Milw</x:v>
      </x:c>
      <x:c r="I8336" t="str">
        <x:v>Other</x:v>
      </x:c>
      <x:c r="J8336" s="66" t="n">
        <x:v>46259</x:v>
      </x:c>
      <x:c r="K8336" t="str">
        <x:v>MILW MILW 2737 20 M18 FUEL D HANDLE JIG SAW B</x:v>
      </x:c>
    </x:row>
    <x:row r="8337">
      <x:c r="A8337" t="str">
        <x:v>Northeast Electrical</x:v>
      </x:c>
      <x:c r="B8337" t="str">
        <x:v>1089888</x:v>
      </x:c>
      <x:c r="C8337" t="str">
        <x:v>MILW 48-22-3079</x:v>
      </x:c>
      <x:c r="D8337" t="str">
        <x:v>6 IN 1 COMBINATION PLIERS</x:v>
      </x:c>
      <x:c r="E8337" t="str">
        <x:v>04524225120</x:v>
      </x:c>
      <x:c r="F8337" t="str">
        <x:v>ea</x:v>
      </x:c>
      <x:c r="G8337" s="76" t="n">
        <x:v>19.97</x:v>
      </x:c>
      <x:c r="H8337" t="str">
        <x:v>Milw</x:v>
      </x:c>
      <x:c r="I8337" t="str">
        <x:v>Other</x:v>
      </x:c>
      <x:c r="J8337" s="66" t="n">
        <x:v>46259</x:v>
      </x:c>
      <x:c r="K8337" t="str">
        <x:v>MILW MILW 48 22 3079 6 IN 1 COMBINATION PLIERS</x:v>
      </x:c>
    </x:row>
    <x:row r="8338">
      <x:c r="A8338" t="str">
        <x:v>Northeast Electrical</x:v>
      </x:c>
      <x:c r="B8338" t="str">
        <x:v>1327659</x:v>
      </x:c>
      <x:c r="C8338" t="str">
        <x:v>MILW 48-62-6031</x:v>
      </x:c>
      <x:c r="D8338" t="str">
        <x:v>SDS 5/8IN X 10IN GRD ROD DR</x:v>
      </x:c>
      <x:c r="E8338" t="str">
        <x:v>04524253474</x:v>
      </x:c>
      <x:c r="F8338" t="str">
        <x:v>ea</x:v>
      </x:c>
      <x:c r="G8338" s="76" t="n">
        <x:v>37.97</x:v>
      </x:c>
      <x:c r="H8338" t="str">
        <x:v>Milw</x:v>
      </x:c>
      <x:c r="I8338" t="str">
        <x:v>Other</x:v>
      </x:c>
      <x:c r="J8338" s="66" t="n">
        <x:v>46259</x:v>
      </x:c>
      <x:c r="K8338" t="str">
        <x:v>MILW MILW 48 62 6031 SDS 5 8IN X 10IN GRD ROD DR</x:v>
      </x:c>
    </x:row>
    <x:row r="8339">
      <x:c r="A8339" t="str">
        <x:v>Northeast Electrical</x:v>
      </x:c>
      <x:c r="B8339" t="str">
        <x:v>189919</x:v>
      </x:c>
      <x:c r="C8339" t="str">
        <x:v>MILW 49-56-7000</x:v>
      </x:c>
      <x:c r="D8339" t="str">
        <x:v>HOLE SAW ARBOR 7/16"" SHANK</x:v>
      </x:c>
      <x:c r="E8339" t="str">
        <x:v>04524220015</x:v>
      </x:c>
      <x:c r="F8339" t="str">
        <x:v>ea</x:v>
      </x:c>
      <x:c r="G8339" s="76" t="n">
        <x:v>13.17</x:v>
      </x:c>
      <x:c r="H8339" t="str">
        <x:v>Milw</x:v>
      </x:c>
      <x:c r="I8339" t="str">
        <x:v>Other</x:v>
      </x:c>
      <x:c r="J8339" s="66" t="n">
        <x:v>46259</x:v>
      </x:c>
      <x:c r="K8339" t="str">
        <x:v>MILW MILW 49 56 7000 HOLE SAW ARBOR 7 16 SHANK</x:v>
      </x:c>
    </x:row>
    <x:row r="8340">
      <x:c r="A8340" t="str">
        <x:v>Northeast Electrical</x:v>
      </x:c>
      <x:c r="B8340" t="str">
        <x:v>247203</x:v>
      </x:c>
      <x:c r="C8340" t="str">
        <x:v>MILW 48-20-7438</x:v>
      </x:c>
      <x:c r="D8340" t="str">
        <x:v>1/4X18X20 RT HM BIT</x:v>
      </x:c>
      <x:c r="E8340" t="str">
        <x:v>04524211187</x:v>
      </x:c>
      <x:c r="F8340" t="str">
        <x:v>ea</x:v>
      </x:c>
      <x:c r="G8340" s="76" t="n">
        <x:v>23.97</x:v>
      </x:c>
      <x:c r="H8340" t="str">
        <x:v>Milw</x:v>
      </x:c>
      <x:c r="I8340" t="str">
        <x:v>Other</x:v>
      </x:c>
      <x:c r="J8340" s="66" t="n">
        <x:v>46259</x:v>
      </x:c>
      <x:c r="K8340" t="str">
        <x:v>MILW MILW 48 20 7438 1 4X18X20 RT HM BIT</x:v>
      </x:c>
    </x:row>
    <x:row r="8341">
      <x:c r="A8341" t="str">
        <x:v>Northeast Electrical</x:v>
      </x:c>
      <x:c r="B8341" t="str">
        <x:v>1598916</x:v>
      </x:c>
      <x:c r="C8341" t="str">
        <x:v>MILW 49-25-1233</x:v>
      </x:c>
      <x:c r="D8341" t="str">
        <x:v>OPEN-LOK 1-3/8IN TITANIUM E</x:v>
      </x:c>
      <x:c r="E8341" t="str">
        <x:v>04524257097</x:v>
      </x:c>
      <x:c r="F8341" t="str">
        <x:v>ea</x:v>
      </x:c>
      <x:c r="G8341" s="76" t="n">
        <x:v>24.97</x:v>
      </x:c>
      <x:c r="H8341" t="str">
        <x:v>Milw</x:v>
      </x:c>
      <x:c r="I8341" t="str">
        <x:v>Other</x:v>
      </x:c>
      <x:c r="J8341" s="66" t="n">
        <x:v>46259</x:v>
      </x:c>
      <x:c r="K8341" t="str">
        <x:v>MILW MILW 49 25 1233 OPEN LOK 1 3 8IN TITANIUM E</x:v>
      </x:c>
    </x:row>
    <x:row r="8342">
      <x:c r="A8342" t="str">
        <x:v>Northeast Electrical</x:v>
      </x:c>
      <x:c r="B8342" t="str">
        <x:v>1780649</x:v>
      </x:c>
      <x:c r="C8342" t="str">
        <x:v>MILW 48-22-8690</x:v>
      </x:c>
      <x:c r="D8342" t="str">
        <x:v>MILWAUKEE 6IN LEVELING TRIP</x:v>
      </x:c>
      <x:c r="E8342" t="str">
        <x:v>04524260082</x:v>
      </x:c>
      <x:c r="F8342" t="str">
        <x:v>ea</x:v>
      </x:c>
      <x:c r="G8342" s="76" t="n">
        <x:v>559</x:v>
      </x:c>
      <x:c r="H8342" t="str">
        <x:v>Milw</x:v>
      </x:c>
      <x:c r="I8342" t="str">
        <x:v>Other</x:v>
      </x:c>
      <x:c r="J8342" s="66" t="n">
        <x:v>46259</x:v>
      </x:c>
      <x:c r="K8342" t="str">
        <x:v>MILW MILW 48 22 8690 MILWAUKEE 6IN LEVELING TRIP</x:v>
      </x:c>
    </x:row>
    <x:row r="8343">
      <x:c r="A8343" t="str">
        <x:v>Northeast Electrical</x:v>
      </x:c>
      <x:c r="B8343" t="str">
        <x:v>1600811</x:v>
      </x:c>
      <x:c r="C8343" t="str">
        <x:v>MILW 2161-21</x:v>
      </x:c>
      <x:c r="D8343" t="str">
        <x:v>USB RECHARGEABLE 1100L TWIS</x:v>
      </x:c>
      <x:c r="E8343" t="str">
        <x:v>04524257060</x:v>
      </x:c>
      <x:c r="F8343" t="str">
        <x:v>ea</x:v>
      </x:c>
      <x:c r="G8343" s="76" t="n">
        <x:v>79.97</x:v>
      </x:c>
      <x:c r="H8343" t="str">
        <x:v>Milw</x:v>
      </x:c>
      <x:c r="I8343" t="str">
        <x:v>Other</x:v>
      </x:c>
      <x:c r="J8343" s="66" t="n">
        <x:v>46259</x:v>
      </x:c>
      <x:c r="K8343" t="str">
        <x:v>MILW MILW 2161 21 USB RECHARGEABLE 1100L TWIS</x:v>
      </x:c>
    </x:row>
    <x:row r="8344">
      <x:c r="A8344" t="str">
        <x:v>Northeast Electrical</x:v>
      </x:c>
      <x:c r="B8344" t="str">
        <x:v>249412</x:v>
      </x:c>
      <x:c r="C8344" t="str">
        <x:v>MILW 48-55-3500</x:v>
      </x:c>
      <x:c r="D8344" t="str">
        <x:v>CONTRACTOR BAG</x:v>
      </x:c>
      <x:c r="E8344" t="str">
        <x:v>04524214843</x:v>
      </x:c>
      <x:c r="F8344" t="str">
        <x:v>ea</x:v>
      </x:c>
      <x:c r="G8344" s="76" t="n">
        <x:v>47.92</x:v>
      </x:c>
      <x:c r="H8344" t="str">
        <x:v>Milw</x:v>
      </x:c>
      <x:c r="I8344" t="str">
        <x:v>Other</x:v>
      </x:c>
      <x:c r="J8344" s="66" t="n">
        <x:v>46259</x:v>
      </x:c>
      <x:c r="K8344" t="str">
        <x:v>MILW MILW 48 55 3500 CONTRACTOR BAG</x:v>
      </x:c>
    </x:row>
    <x:row r="8345">
      <x:c r="A8345" t="str">
        <x:v>Northeast Electrical</x:v>
      </x:c>
      <x:c r="B8345" t="str">
        <x:v>249413</x:v>
      </x:c>
      <x:c r="C8345" t="str">
        <x:v>MILW 48-55-3510</x:v>
      </x:c>
      <x:c r="D8345" t="str">
        <x:v>CONTRACTOR BAG</x:v>
      </x:c>
      <x:c r="E8345" t="str">
        <x:v>04524214857</x:v>
      </x:c>
      <x:c r="F8345" t="str">
        <x:v>ea</x:v>
      </x:c>
      <x:c r="G8345" s="76" t="n">
        <x:v>49.39</x:v>
      </x:c>
      <x:c r="H8345" t="str">
        <x:v>Milw</x:v>
      </x:c>
      <x:c r="I8345" t="str">
        <x:v>Other</x:v>
      </x:c>
      <x:c r="J8345" s="66" t="n">
        <x:v>46259</x:v>
      </x:c>
      <x:c r="K8345" t="str">
        <x:v>MILW MILW 48 55 3510 CONTRACTOR BAG</x:v>
      </x:c>
    </x:row>
    <x:row r="8346">
      <x:c r="A8346" t="str">
        <x:v>Northeast Electrical</x:v>
      </x:c>
      <x:c r="B8346" t="str">
        <x:v>1781270</x:v>
      </x:c>
      <x:c r="C8346" t="str">
        <x:v>MILW 49-22-3084</x:v>
      </x:c>
      <x:c r="D8346" t="str">
        <x:v>10 PC HOLE DOZER W CARBIDE</x:v>
      </x:c>
      <x:c r="E8346" t="str">
        <x:v>04524261210</x:v>
      </x:c>
      <x:c r="F8346" t="str">
        <x:v>ea</x:v>
      </x:c>
      <x:c r="G8346" s="76" t="n">
        <x:v>110.97</x:v>
      </x:c>
      <x:c r="H8346" t="str">
        <x:v>Milw</x:v>
      </x:c>
      <x:c r="I8346" t="str">
        <x:v>Other</x:v>
      </x:c>
      <x:c r="J8346" s="66" t="n">
        <x:v>46259</x:v>
      </x:c>
      <x:c r="K8346" t="str">
        <x:v>MILW MILW 49 22 3084 10 PC HOLE DOZER W CARBIDE</x:v>
      </x:c>
    </x:row>
    <x:row r="8347">
      <x:c r="A8347" t="str">
        <x:v>Northeast Electrical</x:v>
      </x:c>
      <x:c r="B8347" t="str">
        <x:v>1601034</x:v>
      </x:c>
      <x:c r="C8347" t="str">
        <x:v>MILW 48-22-9035</x:v>
      </x:c>
      <x:c r="D8347" t="str">
        <x:v>15 INCH PRY BAR</x:v>
      </x:c>
      <x:c r="E8347" t="str">
        <x:v>04524257653</x:v>
      </x:c>
      <x:c r="F8347" t="str">
        <x:v>ea</x:v>
      </x:c>
      <x:c r="G8347" s="76" t="n">
        <x:v>16.97</x:v>
      </x:c>
      <x:c r="H8347" t="str">
        <x:v>Milw</x:v>
      </x:c>
      <x:c r="I8347" t="str">
        <x:v>Other</x:v>
      </x:c>
      <x:c r="J8347" s="66" t="n">
        <x:v>46259</x:v>
      </x:c>
      <x:c r="K8347" t="str">
        <x:v>MILW MILW 48 22 9035 15 INCH PRY BAR</x:v>
      </x:c>
    </x:row>
    <x:row r="8348">
      <x:c r="A8348" t="str">
        <x:v>Northeast Electrical</x:v>
      </x:c>
      <x:c r="B8348" t="str">
        <x:v>1601069</x:v>
      </x:c>
      <x:c r="C8348" t="str">
        <x:v>MILW 49-10-9112</x:v>
      </x:c>
      <x:c r="D8348" t="str">
        <x:v>OPEN-LOK 6PC MULTI-TOOL BLA</x:v>
      </x:c>
      <x:c r="E8348" t="str">
        <x:v>04524258647</x:v>
      </x:c>
      <x:c r="F8348" t="str">
        <x:v>ea</x:v>
      </x:c>
      <x:c r="G8348" s="76" t="n">
        <x:v>52.97</x:v>
      </x:c>
      <x:c r="H8348" t="str">
        <x:v>Milw</x:v>
      </x:c>
      <x:c r="I8348" t="str">
        <x:v>Other</x:v>
      </x:c>
      <x:c r="J8348" s="66" t="n">
        <x:v>46259</x:v>
      </x:c>
      <x:c r="K8348" t="str">
        <x:v>MILW MILW 49 10 9112 OPEN LOK 6PC MULTI TOOL BLA</x:v>
      </x:c>
    </x:row>
    <x:row r="8349">
      <x:c r="A8349" t="str">
        <x:v>Northeast Electrical</x:v>
      </x:c>
      <x:c r="B8349" t="str">
        <x:v>1601097</x:v>
      </x:c>
      <x:c r="C8349" t="str">
        <x:v>MILW 49-10-9113</x:v>
      </x:c>
      <x:c r="D8349" t="str">
        <x:v>OPEN-LOK 9PC MULTI-TOOL BLA</x:v>
      </x:c>
      <x:c r="E8349" t="str">
        <x:v>04524257128</x:v>
      </x:c>
      <x:c r="F8349" t="str">
        <x:v>ea</x:v>
      </x:c>
      <x:c r="G8349" s="76" t="n">
        <x:v>54.97</x:v>
      </x:c>
      <x:c r="H8349" t="str">
        <x:v>Milw</x:v>
      </x:c>
      <x:c r="I8349" t="str">
        <x:v>Other</x:v>
      </x:c>
      <x:c r="J8349" s="66" t="n">
        <x:v>46259</x:v>
      </x:c>
      <x:c r="K8349" t="str">
        <x:v>MILW MILW 49 10 9113 OPEN LOK 9PC MULTI TOOL BLA</x:v>
      </x:c>
    </x:row>
    <x:row r="8350">
      <x:c r="A8350" t="str">
        <x:v>Northeast Electrical</x:v>
      </x:c>
      <x:c r="B8350" t="str">
        <x:v>1601099</x:v>
      </x:c>
      <x:c r="C8350" t="str">
        <x:v>MILW 49-25-1521</x:v>
      </x:c>
      <x:c r="D8350" t="str">
        <x:v>OPEN-LOK 1-3/8IN TITANIUM E</x:v>
      </x:c>
      <x:c r="E8350" t="str">
        <x:v>04524257114</x:v>
      </x:c>
      <x:c r="F8350" t="str">
        <x:v>ea</x:v>
      </x:c>
      <x:c r="G8350" s="76" t="n">
        <x:v>19.97</x:v>
      </x:c>
      <x:c r="H8350" t="str">
        <x:v>Milw</x:v>
      </x:c>
      <x:c r="I8350" t="str">
        <x:v>Other</x:v>
      </x:c>
      <x:c r="J8350" s="66" t="n">
        <x:v>46259</x:v>
      </x:c>
      <x:c r="K8350" t="str">
        <x:v>MILW MILW 49 25 1521 OPEN LOK 1 3 8IN TITANIUM E</x:v>
      </x:c>
    </x:row>
    <x:row r="8351">
      <x:c r="A8351" t="str">
        <x:v>Northeast Electrical</x:v>
      </x:c>
      <x:c r="B8351" t="str">
        <x:v>1601116</x:v>
      </x:c>
      <x:c r="C8351" t="str">
        <x:v>MILW 49-10-9001</x:v>
      </x:c>
      <x:c r="D8351" t="str">
        <x:v>OPEN-LOK 3PC ALL PURPOSE MU</x:v>
      </x:c>
      <x:c r="E8351" t="str">
        <x:v>04524257124</x:v>
      </x:c>
      <x:c r="F8351" t="str">
        <x:v>ea</x:v>
      </x:c>
      <x:c r="G8351" s="76" t="n">
        <x:v>39.97</x:v>
      </x:c>
      <x:c r="H8351" t="str">
        <x:v>Milw</x:v>
      </x:c>
      <x:c r="I8351" t="str">
        <x:v>Other</x:v>
      </x:c>
      <x:c r="J8351" s="66" t="n">
        <x:v>46259</x:v>
      </x:c>
      <x:c r="K8351" t="str">
        <x:v>MILW MILW 49 10 9001 OPEN LOK 3PC ALL PURPOSE MU</x:v>
      </x:c>
    </x:row>
    <x:row r="8352">
      <x:c r="A8352" t="str">
        <x:v>Northeast Electrical</x:v>
      </x:c>
      <x:c r="B8352" t="str">
        <x:v>1601117</x:v>
      </x:c>
      <x:c r="C8352" t="str">
        <x:v>MILW 49-25-1101</x:v>
      </x:c>
      <x:c r="D8352" t="str">
        <x:v>OPEN-LOK 1-3/8IN HCS WOOD B</x:v>
      </x:c>
      <x:c r="E8352" t="str">
        <x:v>04524257077</x:v>
      </x:c>
      <x:c r="F8352" t="str">
        <x:v>ea</x:v>
      </x:c>
      <x:c r="G8352" s="76" t="n">
        <x:v>14.97</x:v>
      </x:c>
      <x:c r="H8352" t="str">
        <x:v>Milw</x:v>
      </x:c>
      <x:c r="I8352" t="str">
        <x:v>Other</x:v>
      </x:c>
      <x:c r="J8352" s="66" t="n">
        <x:v>46259</x:v>
      </x:c>
      <x:c r="K8352" t="str">
        <x:v>MILW MILW 49 25 1101 OPEN LOK 1 3 8IN HCS WOOD B</x:v>
      </x:c>
    </x:row>
    <x:row r="8353">
      <x:c r="A8353" t="str">
        <x:v>Northeast Electrical</x:v>
      </x:c>
      <x:c r="B8353" t="str">
        <x:v>1601210</x:v>
      </x:c>
      <x:c r="C8353" t="str">
        <x:v>MILW 2962-20</x:v>
      </x:c>
      <x:c r="D8353" t="str">
        <x:v>M18 FUEL 1/2 MID TORQUE IMP</x:v>
      </x:c>
      <x:c r="E8353" t="str">
        <x:v>04524256892</x:v>
      </x:c>
      <x:c r="F8353" t="str">
        <x:v>ea</x:v>
      </x:c>
      <x:c r="G8353" s="76" t="n">
        <x:v>279</x:v>
      </x:c>
      <x:c r="H8353" t="str">
        <x:v>Milw</x:v>
      </x:c>
      <x:c r="I8353" t="str">
        <x:v>Other</x:v>
      </x:c>
      <x:c r="J8353" s="66" t="n">
        <x:v>46259</x:v>
      </x:c>
      <x:c r="K8353" t="str">
        <x:v>MILW MILW 2962 20 M18 FUEL 1 2 MID TORQUE IMP</x:v>
      </x:c>
    </x:row>
    <x:row r="8354">
      <x:c r="A8354" t="str">
        <x:v>Northeast Electrical</x:v>
      </x:c>
      <x:c r="B8354" t="str">
        <x:v>1602807</x:v>
      </x:c>
      <x:c r="C8354" t="str">
        <x:v>MILW 0970-20</x:v>
      </x:c>
      <x:c r="D8354" t="str">
        <x:v>M18 FUEL PACKOUT 2.5 GALLON</x:v>
      </x:c>
      <x:c r="E8354" t="str">
        <x:v>04524256759</x:v>
      </x:c>
      <x:c r="F8354" t="str">
        <x:v>ea</x:v>
      </x:c>
      <x:c r="G8354" s="76" t="n">
        <x:v>199</x:v>
      </x:c>
      <x:c r="H8354" t="str">
        <x:v>Milw</x:v>
      </x:c>
      <x:c r="I8354" t="str">
        <x:v>Other</x:v>
      </x:c>
      <x:c r="J8354" s="66" t="n">
        <x:v>46259</x:v>
      </x:c>
      <x:c r="K8354" t="str">
        <x:v>MILW MILW 0970 20 M18 FUEL PACKOUT 2 5 GALLON</x:v>
      </x:c>
    </x:row>
    <x:row r="8355">
      <x:c r="A8355" t="str">
        <x:v>Northeast Electrical</x:v>
      </x:c>
      <x:c r="B8355" t="str">
        <x:v>1339858</x:v>
      </x:c>
      <x:c r="C8355" t="str">
        <x:v>MILW 48-89-9249</x:v>
      </x:c>
      <x:c r="D8355" t="str">
        <x:v>SHOCKWAVE IMPACT DUTY STEP</x:v>
      </x:c>
      <x:c r="E8355" t="str">
        <x:v>04524250510</x:v>
      </x:c>
      <x:c r="F8355" t="str">
        <x:v>ea</x:v>
      </x:c>
      <x:c r="G8355" s="76" t="n">
        <x:v>79.97</x:v>
      </x:c>
      <x:c r="H8355" t="str">
        <x:v>Milw</x:v>
      </x:c>
      <x:c r="I8355" t="str">
        <x:v>Other</x:v>
      </x:c>
      <x:c r="J8355" s="66" t="n">
        <x:v>46259</x:v>
      </x:c>
      <x:c r="K8355" t="str">
        <x:v>MILW MILW 48 89 9249 SHOCKWAVE IMPACT DUTY STEP</x:v>
      </x:c>
    </x:row>
    <x:row r="8356">
      <x:c r="A8356" t="str">
        <x:v>Northeast Electrical</x:v>
      </x:c>
      <x:c r="B8356" t="str">
        <x:v>1339861</x:v>
      </x:c>
      <x:c r="C8356" t="str">
        <x:v>MILW 48-89-9257</x:v>
      </x:c>
      <x:c r="D8356" t="str">
        <x:v>SHOCKWAVE IMPACT DUTY STEP</x:v>
      </x:c>
      <x:c r="E8356" t="str">
        <x:v>04524250514</x:v>
      </x:c>
      <x:c r="F8356" t="str">
        <x:v>ea</x:v>
      </x:c>
      <x:c r="G8356" s="76" t="n">
        <x:v>139.97</x:v>
      </x:c>
      <x:c r="H8356" t="str">
        <x:v>Milw</x:v>
      </x:c>
      <x:c r="I8356" t="str">
        <x:v>Other</x:v>
      </x:c>
      <x:c r="J8356" s="66" t="n">
        <x:v>46259</x:v>
      </x:c>
      <x:c r="K8356" t="str">
        <x:v>MILW MILW 48 89 9257 SHOCKWAVE IMPACT DUTY STEP</x:v>
      </x:c>
    </x:row>
    <x:row r="8357">
      <x:c r="A8357" t="str">
        <x:v>Northeast Electrical</x:v>
      </x:c>
      <x:c r="B8357" t="str">
        <x:v>1603384</x:v>
      </x:c>
      <x:c r="C8357" t="str">
        <x:v>MILW 2526-20</x:v>
      </x:c>
      <x:c r="D8357" t="str">
        <x:v>M12 FUEL OSCILLATING MULTI-</x:v>
      </x:c>
      <x:c r="E8357" t="str">
        <x:v>04524254753</x:v>
      </x:c>
      <x:c r="F8357" t="str">
        <x:v>ea</x:v>
      </x:c>
      <x:c r="G8357" s="76" t="n">
        <x:v>159</x:v>
      </x:c>
      <x:c r="H8357" t="str">
        <x:v>Milw</x:v>
      </x:c>
      <x:c r="I8357" t="str">
        <x:v>Other</x:v>
      </x:c>
      <x:c r="J8357" s="66" t="n">
        <x:v>46259</x:v>
      </x:c>
      <x:c r="K8357" t="str">
        <x:v>MILW MILW 2526 20 M12 FUEL OSCILLATING MULTI</x:v>
      </x:c>
    </x:row>
    <x:row r="8358">
      <x:c r="A8358" t="str">
        <x:v>Northeast Electrical</x:v>
      </x:c>
      <x:c r="B8358" t="str">
        <x:v>1340295</x:v>
      </x:c>
      <x:c r="C8358" t="str">
        <x:v>MILW 49-90-1963</x:v>
      </x:c>
      <x:c r="D8358" t="str">
        <x:v>HEPA FILTER FOR BACKPACK VA</x:v>
      </x:c>
      <x:c r="E8358" t="str">
        <x:v>04524251999</x:v>
      </x:c>
      <x:c r="F8358" t="str">
        <x:v>ea</x:v>
      </x:c>
      <x:c r="G8358" s="76" t="n">
        <x:v>35.99</x:v>
      </x:c>
      <x:c r="H8358" t="str">
        <x:v>Milw</x:v>
      </x:c>
      <x:c r="I8358" t="str">
        <x:v>Other</x:v>
      </x:c>
      <x:c r="J8358" s="66" t="n">
        <x:v>46259</x:v>
      </x:c>
      <x:c r="K8358" t="str">
        <x:v>MILW MILW 49 90 1963 HEPA FILTER FOR BACKPACK VA</x:v>
      </x:c>
    </x:row>
    <x:row r="8359">
      <x:c r="A8359" t="str">
        <x:v>Northeast Electrical</x:v>
      </x:c>
      <x:c r="B8359" t="str">
        <x:v>1340296</x:v>
      </x:c>
      <x:c r="C8359" t="str">
        <x:v>MILW 49-90-1964</x:v>
      </x:c>
      <x:c r="D8359" t="str">
        <x:v>9FT HOSE ACCES FOR BACKPACK</x:v>
      </x:c>
      <x:c r="E8359" t="str">
        <x:v>04524252001</x:v>
      </x:c>
      <x:c r="F8359" t="str">
        <x:v>ea</x:v>
      </x:c>
      <x:c r="G8359" s="76" t="n">
        <x:v>45</x:v>
      </x:c>
      <x:c r="H8359" t="str">
        <x:v>Milw</x:v>
      </x:c>
      <x:c r="I8359" t="str">
        <x:v>Other</x:v>
      </x:c>
      <x:c r="J8359" s="66" t="n">
        <x:v>46259</x:v>
      </x:c>
      <x:c r="K8359" t="str">
        <x:v>MILW MILW 49 90 1964 9FT HOSE ACCES FOR BACKPACK</x:v>
      </x:c>
    </x:row>
    <x:row r="8360">
      <x:c r="A8360" t="str">
        <x:v>Northeast Electrical</x:v>
      </x:c>
      <x:c r="B8360" t="str">
        <x:v>1341755</x:v>
      </x:c>
      <x:c r="C8360" t="str">
        <x:v>MILW 2522-21XC</x:v>
      </x:c>
      <x:c r="D8360" t="str">
        <x:v>M12 FUEL 3 INCH COMPACT CUT</x:v>
      </x:c>
      <x:c r="E8360" t="str">
        <x:v>04524251996</x:v>
      </x:c>
      <x:c r="F8360" t="str">
        <x:v>ea</x:v>
      </x:c>
      <x:c r="G8360" s="76" t="n">
        <x:v>249</x:v>
      </x:c>
      <x:c r="H8360" t="str">
        <x:v>Milw</x:v>
      </x:c>
      <x:c r="I8360" t="str">
        <x:v>Other</x:v>
      </x:c>
      <x:c r="J8360" s="66" t="n">
        <x:v>46259</x:v>
      </x:c>
      <x:c r="K8360" t="str">
        <x:v>MILW MILW 2522 21XC M12 FUEL 3 INCH COMPACT CUT</x:v>
      </x:c>
    </x:row>
    <x:row r="8361">
      <x:c r="A8361" t="str">
        <x:v>Northeast Electrical</x:v>
      </x:c>
      <x:c r="B8361" t="str">
        <x:v>251828</x:v>
      </x:c>
      <x:c r="C8361" t="str">
        <x:v>MILW 48-20-7432</x:v>
      </x:c>
      <x:c r="D8361" t="str">
        <x:v>1/4X6X8 RTR HMR BIT</x:v>
      </x:c>
      <x:c r="E8361" t="str">
        <x:v>04524211182</x:v>
      </x:c>
      <x:c r="F8361" t="str">
        <x:v>ea</x:v>
      </x:c>
      <x:c r="G8361" s="76" t="n">
        <x:v>9.49</x:v>
      </x:c>
      <x:c r="H8361" t="str">
        <x:v>Milw</x:v>
      </x:c>
      <x:c r="I8361" t="str">
        <x:v>Other</x:v>
      </x:c>
      <x:c r="J8361" s="66" t="n">
        <x:v>46259</x:v>
      </x:c>
      <x:c r="K8361" t="str">
        <x:v>MILW MILW 48 20 7432 1 4X6X8 RTR HMR BIT</x:v>
      </x:c>
    </x:row>
    <x:row r="8362">
      <x:c r="A8362" t="str">
        <x:v>Northeast Electrical</x:v>
      </x:c>
      <x:c r="B8362" t="str">
        <x:v>1605297</x:v>
      </x:c>
      <x:c r="C8362" t="str">
        <x:v>MILW 49-25-1203</x:v>
      </x:c>
      <x:c r="D8362" t="str">
        <x:v>OPEN-LOK 1-1/4IN TITANIUM E</x:v>
      </x:c>
      <x:c r="E8362" t="str">
        <x:v>04524257514</x:v>
      </x:c>
      <x:c r="F8362" t="str">
        <x:v>ea</x:v>
      </x:c>
      <x:c r="G8362" s="76" t="n">
        <x:v>16.97</x:v>
      </x:c>
      <x:c r="H8362" t="str">
        <x:v>Milw</x:v>
      </x:c>
      <x:c r="I8362" t="str">
        <x:v>Other</x:v>
      </x:c>
      <x:c r="J8362" s="66" t="n">
        <x:v>46259</x:v>
      </x:c>
      <x:c r="K8362" t="str">
        <x:v>MILW MILW 49 25 1203 OPEN LOK 1 1 4IN TITANIUM E</x:v>
      </x:c>
    </x:row>
    <x:row r="8363">
      <x:c r="A8363" t="str">
        <x:v>Northeast Electrical</x:v>
      </x:c>
      <x:c r="B8363" t="str">
        <x:v>1605488</x:v>
      </x:c>
      <x:c r="C8363" t="str">
        <x:v>MILW 2357-20</x:v>
      </x:c>
      <x:c r="D8363" t="str">
        <x:v>M18 PACKOUT LIGHT/CHARGER</x:v>
      </x:c>
      <x:c r="E8363" t="str">
        <x:v>04524255980</x:v>
      </x:c>
      <x:c r="F8363" t="str">
        <x:v>ea</x:v>
      </x:c>
      <x:c r="G8363" s="76" t="n">
        <x:v>199</x:v>
      </x:c>
      <x:c r="H8363" t="str">
        <x:v>Milw</x:v>
      </x:c>
      <x:c r="I8363" t="str">
        <x:v>Lighting</x:v>
      </x:c>
      <x:c r="J8363" s="66" t="n">
        <x:v>46259</x:v>
      </x:c>
      <x:c r="K8363" t="str">
        <x:v>MILW MILW 2357 20 M18 PACKOUT LIGHT CHARGER</x:v>
      </x:c>
    </x:row>
    <x:row r="8364">
      <x:c r="A8364" t="str">
        <x:v>Northeast Electrical</x:v>
      </x:c>
      <x:c r="B8364" t="str">
        <x:v>1605492</x:v>
      </x:c>
      <x:c r="C8364" t="str">
        <x:v>MILW 3622-20</x:v>
      </x:c>
      <x:c r="D8364" t="str">
        <x:v>M12 GREEN CROSS LINE AND PL</x:v>
      </x:c>
      <x:c r="E8364" t="str">
        <x:v>04524256834</x:v>
      </x:c>
      <x:c r="F8364" t="str">
        <x:v>ea</x:v>
      </x:c>
      <x:c r="G8364" s="76" t="n">
        <x:v>399</x:v>
      </x:c>
      <x:c r="H8364" t="str">
        <x:v>Milw</x:v>
      </x:c>
      <x:c r="I8364" t="str">
        <x:v>Other</x:v>
      </x:c>
      <x:c r="J8364" s="66" t="n">
        <x:v>46259</x:v>
      </x:c>
      <x:c r="K8364" t="str">
        <x:v>MILW MILW 3622 20 M12 GREEN CROSS LINE AND PL</x:v>
      </x:c>
    </x:row>
    <x:row r="8365">
      <x:c r="A8365" t="str">
        <x:v>Northeast Electrical</x:v>
      </x:c>
      <x:c r="B8365" t="str">
        <x:v>1605493</x:v>
      </x:c>
      <x:c r="C8365" t="str">
        <x:v>MILW 3622-21</x:v>
      </x:c>
      <x:c r="D8365" t="str">
        <x:v>M12 GREEN CROSS LINE &amp; PLUM</x:v>
      </x:c>
      <x:c r="E8365" t="str">
        <x:v>04524259315</x:v>
      </x:c>
      <x:c r="F8365" t="str">
        <x:v>ea</x:v>
      </x:c>
      <x:c r="G8365" s="76" t="n">
        <x:v>549</x:v>
      </x:c>
      <x:c r="H8365" t="str">
        <x:v>Milw</x:v>
      </x:c>
      <x:c r="I8365" t="str">
        <x:v>Other</x:v>
      </x:c>
      <x:c r="J8365" s="66" t="n">
        <x:v>46259</x:v>
      </x:c>
      <x:c r="K8365" t="str">
        <x:v>MILW MILW 3622 21 M12 GREEN CROSS LINE PLUM</x:v>
      </x:c>
    </x:row>
    <x:row r="8366">
      <x:c r="A8366" t="str">
        <x:v>Northeast Electrical</x:v>
      </x:c>
      <x:c r="B8366" t="str">
        <x:v>1786083</x:v>
      </x:c>
      <x:c r="C8366" t="str">
        <x:v>MILW 2848-20</x:v>
      </x:c>
      <x:c r="D8366" t="str">
        <x:v>M18 INFLATOR</x:v>
      </x:c>
      <x:c r="E8366" t="str">
        <x:v>04524261628</x:v>
      </x:c>
      <x:c r="F8366" t="str">
        <x:v>ea</x:v>
      </x:c>
      <x:c r="G8366" s="76" t="n">
        <x:v>199</x:v>
      </x:c>
      <x:c r="H8366" t="str">
        <x:v>Milw</x:v>
      </x:c>
      <x:c r="I8366" t="str">
        <x:v>Other</x:v>
      </x:c>
      <x:c r="J8366" s="66" t="n">
        <x:v>46259</x:v>
      </x:c>
      <x:c r="K8366" t="str">
        <x:v>MILW MILW 2848 20 M18 INFLATOR</x:v>
      </x:c>
    </x:row>
    <x:row r="8367">
      <x:c r="A8367" t="str">
        <x:v>Northeast Electrical</x:v>
      </x:c>
      <x:c r="B8367" t="str">
        <x:v>1347413</x:v>
      </x:c>
      <x:c r="C8367" t="str">
        <x:v>MILW 48-22-8436</x:v>
      </x:c>
      <x:c r="D8367" t="str">
        <x:v>PACKOUT COMPACT LOW-PROFILE</x:v>
      </x:c>
      <x:c r="E8367" t="str">
        <x:v>04524252421</x:v>
      </x:c>
      <x:c r="F8367" t="str">
        <x:v>ea</x:v>
      </x:c>
      <x:c r="G8367" s="76" t="n">
        <x:v>34.97</x:v>
      </x:c>
      <x:c r="H8367" t="str">
        <x:v>Milw</x:v>
      </x:c>
      <x:c r="I8367" t="str">
        <x:v>Other</x:v>
      </x:c>
      <x:c r="J8367" s="66" t="n">
        <x:v>46259</x:v>
      </x:c>
      <x:c r="K8367" t="str">
        <x:v>MILW MILW 48 22 8436 PACKOUT COMPACT LOW PROFILE</x:v>
      </x:c>
    </x:row>
    <x:row r="8368">
      <x:c r="A8368" t="str">
        <x:v>Northeast Electrical</x:v>
      </x:c>
      <x:c r="B8368" t="str">
        <x:v>1608274</x:v>
      </x:c>
      <x:c r="C8368" t="str">
        <x:v>MILW 2821-20</x:v>
      </x:c>
      <x:c r="D8368" t="str">
        <x:v>M18 FUEL SAWZALL RECIP SAW</x:v>
      </x:c>
      <x:c r="E8368" t="str">
        <x:v>04524255917</x:v>
      </x:c>
      <x:c r="F8368" t="str">
        <x:v>ea</x:v>
      </x:c>
      <x:c r="G8368" s="76" t="n">
        <x:v>249</x:v>
      </x:c>
      <x:c r="H8368" t="str">
        <x:v>Milw</x:v>
      </x:c>
      <x:c r="I8368" t="str">
        <x:v>Other</x:v>
      </x:c>
      <x:c r="J8368" s="66" t="n">
        <x:v>46259</x:v>
      </x:c>
      <x:c r="K8368" t="str">
        <x:v>MILW MILW 2821 20 M18 FUEL SAWZALL RECIP SAW</x:v>
      </x:c>
    </x:row>
    <x:row r="8369">
      <x:c r="A8369" t="str">
        <x:v>Northeast Electrical</x:v>
      </x:c>
      <x:c r="B8369" t="str">
        <x:v>1608275</x:v>
      </x:c>
      <x:c r="C8369" t="str">
        <x:v>MILW 2821-21</x:v>
      </x:c>
      <x:c r="D8369" t="str">
        <x:v>M18 FUEL SAWZALL RECIP SAW</x:v>
      </x:c>
      <x:c r="E8369" t="str">
        <x:v>04524255918</x:v>
      </x:c>
      <x:c r="F8369" t="str">
        <x:v>ea</x:v>
      </x:c>
      <x:c r="G8369" s="76" t="n">
        <x:v>379</x:v>
      </x:c>
      <x:c r="H8369" t="str">
        <x:v>Milw</x:v>
      </x:c>
      <x:c r="I8369" t="str">
        <x:v>Other</x:v>
      </x:c>
      <x:c r="J8369" s="66" t="n">
        <x:v>46259</x:v>
      </x:c>
      <x:c r="K8369" t="str">
        <x:v>MILW MILW 2821 21 M18 FUEL SAWZALL RECIP SAW</x:v>
      </x:c>
    </x:row>
    <x:row r="8370">
      <x:c r="A8370" t="str">
        <x:v>Northeast Electrical</x:v>
      </x:c>
      <x:c r="B8370" t="str">
        <x:v>1349479</x:v>
      </x:c>
      <x:c r="C8370" t="str">
        <x:v>MILW 48-22-8912</x:v>
      </x:c>
      <x:c r="D8370" t="str">
        <x:v>CUT LEVEL 1 INSULATED GLOVE</x:v>
      </x:c>
      <x:c r="E8370" t="str">
        <x:v>04524200521</x:v>
      </x:c>
      <x:c r="F8370" t="str">
        <x:v>ea</x:v>
      </x:c>
      <x:c r="G8370" s="76" t="n">
        <x:v>8.97</x:v>
      </x:c>
      <x:c r="H8370" t="str">
        <x:v>Milw</x:v>
      </x:c>
      <x:c r="I8370" t="str">
        <x:v>Other</x:v>
      </x:c>
      <x:c r="J8370" s="66" t="n">
        <x:v>46259</x:v>
      </x:c>
      <x:c r="K8370" t="str">
        <x:v>MILW MILW 48 22 8912 CUT LEVEL 1 INSULATED GLOVE</x:v>
      </x:c>
    </x:row>
    <x:row r="8371">
      <x:c r="A8371" t="str">
        <x:v>Northeast Electrical</x:v>
      </x:c>
      <x:c r="B8371" t="str">
        <x:v>1610015</x:v>
      </x:c>
      <x:c r="C8371" t="str">
        <x:v>MILW 2846-20</x:v>
      </x:c>
      <x:c r="D8371" t="str">
        <x:v>M18 TOP-OFF 175W POWER SUPP</x:v>
      </x:c>
      <x:c r="E8371" t="str">
        <x:v>04524256110</x:v>
      </x:c>
      <x:c r="F8371" t="str">
        <x:v>ea</x:v>
      </x:c>
      <x:c r="G8371" s="76" t="n">
        <x:v>119</x:v>
      </x:c>
      <x:c r="H8371" t="str">
        <x:v>Milw</x:v>
      </x:c>
      <x:c r="I8371" t="str">
        <x:v>Other</x:v>
      </x:c>
      <x:c r="J8371" s="66" t="n">
        <x:v>46259</x:v>
      </x:c>
      <x:c r="K8371" t="str">
        <x:v>MILW MILW 2846 20 M18 TOP OFF 175W POWER SUPP</x:v>
      </x:c>
    </x:row>
    <x:row r="8372">
      <x:c r="A8372" t="str">
        <x:v>Northeast Electrical</x:v>
      </x:c>
      <x:c r="B8372" t="str">
        <x:v>1610016</x:v>
      </x:c>
      <x:c r="C8372" t="str">
        <x:v>MILW 2836-20</x:v>
      </x:c>
      <x:c r="D8372" t="str">
        <x:v>M18 FUEL OSCILLATING MULTI</x:v>
      </x:c>
      <x:c r="E8372" t="str">
        <x:v>04524256164</x:v>
      </x:c>
      <x:c r="F8372" t="str">
        <x:v>ea</x:v>
      </x:c>
      <x:c r="G8372" s="76" t="n">
        <x:v>249</x:v>
      </x:c>
      <x:c r="H8372" t="str">
        <x:v>Milw</x:v>
      </x:c>
      <x:c r="I8372" t="str">
        <x:v>Other</x:v>
      </x:c>
      <x:c r="J8372" s="66" t="n">
        <x:v>46259</x:v>
      </x:c>
      <x:c r="K8372" t="str">
        <x:v>MILW MILW 2836 20 M18 FUEL OSCILLATING MULTI</x:v>
      </x:c>
    </x:row>
    <x:row r="8373">
      <x:c r="A8373" t="str">
        <x:v>Northeast Electrical</x:v>
      </x:c>
      <x:c r="B8373" t="str">
        <x:v>1790873</x:v>
      </x:c>
      <x:c r="C8373" t="str">
        <x:v>MILW 14-37-0105</x:v>
      </x:c>
      <x:c r="D8373" t="str">
        <x:v>VACUUM CLEANER HOSE ASSEMBL</x:v>
      </x:c>
      <x:c r="E8373" t="str">
        <x:v>04524262713</x:v>
      </x:c>
      <x:c r="F8373" t="str">
        <x:v>ea</x:v>
      </x:c>
      <x:c r="G8373" s="76" t="n">
        <x:v>42.208</x:v>
      </x:c>
      <x:c r="H8373" t="str">
        <x:v>Milw</x:v>
      </x:c>
      <x:c r="I8373" t="str">
        <x:v>Other</x:v>
      </x:c>
      <x:c r="J8373" s="66" t="n">
        <x:v>46259</x:v>
      </x:c>
      <x:c r="K8373" t="str">
        <x:v>MILW MILW 14 37 0105 VACUUM CLEANER HOSE ASSEMBL</x:v>
      </x:c>
    </x:row>
    <x:row r="8374">
      <x:c r="A8374" t="str">
        <x:v>Northeast Electrical</x:v>
      </x:c>
      <x:c r="B8374" t="str">
        <x:v>1611262</x:v>
      </x:c>
      <x:c r="C8374" t="str">
        <x:v>MILW 48-22-1525</x:v>
      </x:c>
      <x:c r="D8374" t="str">
        <x:v>FOLDING KNIFE</x:v>
      </x:c>
      <x:c r="E8374" t="str">
        <x:v>04524253448</x:v>
      </x:c>
      <x:c r="F8374" t="str">
        <x:v>ea</x:v>
      </x:c>
      <x:c r="G8374" s="76" t="n">
        <x:v>16.97</x:v>
      </x:c>
      <x:c r="H8374" t="str">
        <x:v>Milw</x:v>
      </x:c>
      <x:c r="I8374" t="str">
        <x:v>Other</x:v>
      </x:c>
      <x:c r="J8374" s="66" t="n">
        <x:v>46259</x:v>
      </x:c>
      <x:c r="K8374" t="str">
        <x:v>MILW MILW 48 22 1525 FOLDING KNIFE</x:v>
      </x:c>
    </x:row>
    <x:row r="8375">
      <x:c r="A8375" t="str">
        <x:v>Northeast Electrical</x:v>
      </x:c>
      <x:c r="B8375" t="str">
        <x:v>1612410</x:v>
      </x:c>
      <x:c r="C8375" t="str">
        <x:v>MILW 48-20-9162</x:v>
      </x:c>
      <x:c r="D8375" t="str">
        <x:v>1/4IN SHOCKWAVE CARBIDE HAM</x:v>
      </x:c>
      <x:c r="E8375" t="str">
        <x:v>04524254662</x:v>
      </x:c>
      <x:c r="F8375" t="str">
        <x:v>ea</x:v>
      </x:c>
      <x:c r="G8375" s="76" t="n">
        <x:v>29.97</x:v>
      </x:c>
      <x:c r="H8375" t="str">
        <x:v>Milw</x:v>
      </x:c>
      <x:c r="I8375" t="str">
        <x:v>Other</x:v>
      </x:c>
      <x:c r="J8375" s="66" t="n">
        <x:v>46259</x:v>
      </x:c>
      <x:c r="K8375" t="str">
        <x:v>MILW MILW 48 20 9162 1 4IN SHOCKWAVE CARBIDE HAM</x:v>
      </x:c>
    </x:row>
    <x:row r="8376">
      <x:c r="A8376" t="str">
        <x:v>Northeast Electrical</x:v>
      </x:c>
      <x:c r="B8376" t="str">
        <x:v>1355207</x:v>
      </x:c>
      <x:c r="C8376" t="str">
        <x:v>MILW 48-22-9008</x:v>
      </x:c>
      <x:c r="D8376" t="str">
        <x:v>3/8 RATCHET/SKT SET</x:v>
      </x:c>
      <x:c r="E8376" t="str">
        <x:v>04524250878</x:v>
      </x:c>
      <x:c r="F8376" t="str">
        <x:v>ea</x:v>
      </x:c>
      <x:c r="G8376" s="76" t="n">
        <x:v>199</x:v>
      </x:c>
      <x:c r="H8376" t="str">
        <x:v>Milw</x:v>
      </x:c>
      <x:c r="I8376" t="str">
        <x:v>Other</x:v>
      </x:c>
      <x:c r="J8376" s="66" t="n">
        <x:v>46259</x:v>
      </x:c>
      <x:c r="K8376" t="str">
        <x:v>MILW MILW 48 22 9008 3 8 RATCHET SKT SET</x:v>
      </x:c>
    </x:row>
    <x:row r="8377">
      <x:c r="A8377" t="str">
        <x:v>Northeast Electrical</x:v>
      </x:c>
      <x:c r="B8377" t="str">
        <x:v>1356591</x:v>
      </x:c>
      <x:c r="C8377" t="str">
        <x:v>MILW 48-22-9004</x:v>
      </x:c>
      <x:c r="D8377" t="str">
        <x:v>1/4 RATCHET/SKT SET</x:v>
      </x:c>
      <x:c r="E8377" t="str">
        <x:v>04524250877</x:v>
      </x:c>
      <x:c r="F8377" t="str">
        <x:v>ea</x:v>
      </x:c>
      <x:c r="G8377" s="76" t="n">
        <x:v>139.99</x:v>
      </x:c>
      <x:c r="H8377" t="str">
        <x:v>Milw</x:v>
      </x:c>
      <x:c r="I8377" t="str">
        <x:v>Other</x:v>
      </x:c>
      <x:c r="J8377" s="66" t="n">
        <x:v>46259</x:v>
      </x:c>
      <x:c r="K8377" t="str">
        <x:v>MILW MILW 48 22 9004 1 4 RATCHET SKT SET</x:v>
      </x:c>
    </x:row>
    <x:row r="8378">
      <x:c r="A8378" t="str">
        <x:v>Northeast Electrical</x:v>
      </x:c>
      <x:c r="B8378" t="str">
        <x:v>1794447</x:v>
      </x:c>
      <x:c r="C8378" t="str">
        <x:v>MILW 49-90-2024</x:v>
      </x:c>
      <x:c r="D8378" t="str">
        <x:v>CONDUIT LINE PULLER KIT</x:v>
      </x:c>
      <x:c r="E8378" t="str">
        <x:v>04524261029</x:v>
      </x:c>
      <x:c r="F8378" t="str">
        <x:v>ea</x:v>
      </x:c>
      <x:c r="G8378" s="76" t="n">
        <x:v>79</x:v>
      </x:c>
      <x:c r="H8378" t="str">
        <x:v>Milw</x:v>
      </x:c>
      <x:c r="I8378" t="str">
        <x:v>Raceway / Fittings</x:v>
      </x:c>
      <x:c r="J8378" s="66" t="n">
        <x:v>46259</x:v>
      </x:c>
      <x:c r="K8378" t="str">
        <x:v>MILW MILW 49 90 2024 CONDUIT LINE PULLER KIT</x:v>
      </x:c>
    </x:row>
    <x:row r="8379">
      <x:c r="A8379" t="str">
        <x:v>Northeast Electrical</x:v>
      </x:c>
      <x:c r="B8379" t="str">
        <x:v>258304</x:v>
      </x:c>
      <x:c r="C8379" t="str">
        <x:v>MILW 48-13-1003</x:v>
      </x:c>
      <x:c r="D8379" t="str">
        <x:v>1-IN SHIP AUGER BIT</x:v>
      </x:c>
      <x:c r="E8379" t="str">
        <x:v>04524209178</x:v>
      </x:c>
      <x:c r="F8379" t="str">
        <x:v>ea</x:v>
      </x:c>
      <x:c r="G8379" s="76" t="n">
        <x:v>27.99</x:v>
      </x:c>
      <x:c r="H8379" t="str">
        <x:v>Milw</x:v>
      </x:c>
      <x:c r="I8379" t="str">
        <x:v>Other</x:v>
      </x:c>
      <x:c r="J8379" s="66" t="n">
        <x:v>46259</x:v>
      </x:c>
      <x:c r="K8379" t="str">
        <x:v>MILW MILW 48 13 1003 1 IN SHIP AUGER BIT</x:v>
      </x:c>
    </x:row>
    <x:row r="8380">
      <x:c r="A8380" t="str">
        <x:v>Northeast Electrical</x:v>
      </x:c>
      <x:c r="B8380" t="str">
        <x:v>136078</x:v>
      </x:c>
      <x:c r="C8380" t="str">
        <x:v>MILW 1680-20</x:v>
      </x:c>
      <x:c r="D8380" t="str">
        <x:v>DRILL HOLE HAWG</x:v>
      </x:c>
      <x:c r="E8380" t="str">
        <x:v>04524200197</x:v>
      </x:c>
      <x:c r="F8380" t="str">
        <x:v>ea</x:v>
      </x:c>
      <x:c r="G8380" s="76" t="n">
        <x:v>399</x:v>
      </x:c>
      <x:c r="H8380" t="str">
        <x:v>Milw</x:v>
      </x:c>
      <x:c r="I8380" t="str">
        <x:v>Other</x:v>
      </x:c>
      <x:c r="J8380" s="66" t="n">
        <x:v>46259</x:v>
      </x:c>
      <x:c r="K8380" t="str">
        <x:v>MILW MILW 1680 20 DRILL HOLE HAWG</x:v>
      </x:c>
    </x:row>
    <x:row r="8381">
      <x:c r="A8381" t="str">
        <x:v>Northeast Electrical</x:v>
      </x:c>
      <x:c r="B8381" t="str">
        <x:v>1362556</x:v>
      </x:c>
      <x:c r="C8381" t="str">
        <x:v>MILW 2113-21</x:v>
      </x:c>
      <x:c r="D8381" t="str">
        <x:v>USB RECHARGEABLE PIVOTING</x:v>
      </x:c>
      <x:c r="E8381" t="str">
        <x:v>04524253241</x:v>
      </x:c>
      <x:c r="F8381" t="str">
        <x:v>ea</x:v>
      </x:c>
      <x:c r="G8381" s="76" t="n">
        <x:v>79.97</x:v>
      </x:c>
      <x:c r="H8381" t="str">
        <x:v>Milw</x:v>
      </x:c>
      <x:c r="I8381" t="str">
        <x:v>Other</x:v>
      </x:c>
      <x:c r="J8381" s="66" t="n">
        <x:v>46259</x:v>
      </x:c>
      <x:c r="K8381" t="str">
        <x:v>MILW MILW 2113 21 USB RECHARGEABLE PIVOTING</x:v>
      </x:c>
    </x:row>
    <x:row r="8382">
      <x:c r="A8382" t="str">
        <x:v>Northeast Electrical</x:v>
      </x:c>
      <x:c r="B8382" t="str">
        <x:v>1362557</x:v>
      </x:c>
      <x:c r="C8382" t="str">
        <x:v>MILW 2114-21</x:v>
      </x:c>
      <x:c r="D8382" t="str">
        <x:v>USB RECHARGEABLE ROVER™ PIV</x:v>
      </x:c>
      <x:c r="E8382" t="str">
        <x:v>04524253243</x:v>
      </x:c>
      <x:c r="F8382" t="str">
        <x:v>ea</x:v>
      </x:c>
      <x:c r="G8382" s="76" t="n">
        <x:v>69.97</x:v>
      </x:c>
      <x:c r="H8382" t="str">
        <x:v>Milw</x:v>
      </x:c>
      <x:c r="I8382" t="str">
        <x:v>Other</x:v>
      </x:c>
      <x:c r="J8382" s="66" t="n">
        <x:v>46259</x:v>
      </x:c>
      <x:c r="K8382" t="str">
        <x:v>MILW MILW 2114 21 USB RECHARGEABLE ROVER PIV</x:v>
      </x:c>
    </x:row>
    <x:row r="8383">
      <x:c r="A8383" t="str">
        <x:v>Northeast Electrical</x:v>
      </x:c>
      <x:c r="B8383" t="str">
        <x:v>1620449</x:v>
      </x:c>
      <x:c r="C8383" t="str">
        <x:v>MILW 2136-20</x:v>
      </x:c>
      <x:c r="D8383" t="str">
        <x:v>M18 ROCKET TOWER LIGHT CHAR</x:v>
      </x:c>
      <x:c r="E8383" t="str">
        <x:v>04524256997</x:v>
      </x:c>
      <x:c r="F8383" t="str">
        <x:v>ea</x:v>
      </x:c>
      <x:c r="G8383" s="76" t="n">
        <x:v>499</x:v>
      </x:c>
      <x:c r="H8383" t="str">
        <x:v>Milw</x:v>
      </x:c>
      <x:c r="I8383" t="str">
        <x:v>Lighting</x:v>
      </x:c>
      <x:c r="J8383" s="66" t="n">
        <x:v>46259</x:v>
      </x:c>
      <x:c r="K8383" t="str">
        <x:v>MILW MILW 2136 20 M18 ROCKET TOWER LIGHT CHAR</x:v>
      </x:c>
    </x:row>
    <x:row r="8384">
      <x:c r="A8384" t="str">
        <x:v>Northeast Electrical</x:v>
      </x:c>
      <x:c r="B8384" t="str">
        <x:v>262107</x:v>
      </x:c>
      <x:c r="C8384" t="str">
        <x:v>MILW 48-20-7256</x:v>
      </x:c>
      <x:c r="D8384" t="str">
        <x:v>1-1/8X18 SDS BIT</x:v>
      </x:c>
      <x:c r="E8384" t="str">
        <x:v>04524211160</x:v>
      </x:c>
      <x:c r="F8384" t="str">
        <x:v>ea</x:v>
      </x:c>
      <x:c r="G8384" s="76" t="n">
        <x:v>63.97</x:v>
      </x:c>
      <x:c r="H8384" t="str">
        <x:v>Milw</x:v>
      </x:c>
      <x:c r="I8384" t="str">
        <x:v>Other</x:v>
      </x:c>
      <x:c r="J8384" s="66" t="n">
        <x:v>46259</x:v>
      </x:c>
      <x:c r="K8384" t="str">
        <x:v>MILW MILW 48 20 7256 1 1 8X18 SDS BIT</x:v>
      </x:c>
    </x:row>
    <x:row r="8385">
      <x:c r="A8385" t="str">
        <x:v>Northeast Electrical</x:v>
      </x:c>
      <x:c r="B8385" t="str">
        <x:v>1366874</x:v>
      </x:c>
      <x:c r="C8385" t="str">
        <x:v>MILW 48-22-8301</x:v>
      </x:c>
      <x:c r="D8385" t="str">
        <x:v>PACKOUT BACKPACK</x:v>
      </x:c>
      <x:c r="E8385" t="str">
        <x:v>04524253168</x:v>
      </x:c>
      <x:c r="F8385" t="str">
        <x:v>ea</x:v>
      </x:c>
      <x:c r="G8385" s="76" t="n">
        <x:v>139.97</x:v>
      </x:c>
      <x:c r="H8385" t="str">
        <x:v>Milw</x:v>
      </x:c>
      <x:c r="I8385" t="str">
        <x:v>Other</x:v>
      </x:c>
      <x:c r="J8385" s="66" t="n">
        <x:v>46259</x:v>
      </x:c>
      <x:c r="K8385" t="str">
        <x:v>MILW MILW 48 22 8301 PACKOUT BACKPACK</x:v>
      </x:c>
    </x:row>
    <x:row r="8386">
      <x:c r="A8386" t="str">
        <x:v>Northeast Electrical</x:v>
      </x:c>
      <x:c r="B8386" t="str">
        <x:v>263928</x:v>
      </x:c>
      <x:c r="C8386" t="str">
        <x:v>MILW 48-13-0750</x:v>
      </x:c>
      <x:c r="D8386" t="str">
        <x:v>3/4 AUGER BIT</x:v>
      </x:c>
      <x:c r="E8386" t="str">
        <x:v>04524209140</x:v>
      </x:c>
      <x:c r="F8386" t="str">
        <x:v>ea</x:v>
      </x:c>
      <x:c r="G8386" s="76" t="n">
        <x:v>13.97</x:v>
      </x:c>
      <x:c r="H8386" t="str">
        <x:v>Milw</x:v>
      </x:c>
      <x:c r="I8386" t="str">
        <x:v>Other</x:v>
      </x:c>
      <x:c r="J8386" s="66" t="n">
        <x:v>46259</x:v>
      </x:c>
      <x:c r="K8386" t="str">
        <x:v>MILW MILW 48 13 0750 3 4 AUGER BIT</x:v>
      </x:c>
    </x:row>
    <x:row r="8387">
      <x:c r="A8387" t="str">
        <x:v>Northeast Electrical</x:v>
      </x:c>
      <x:c r="B8387" t="str">
        <x:v>1631176</x:v>
      </x:c>
      <x:c r="C8387" t="str">
        <x:v>MILW 2529-20</x:v>
      </x:c>
      <x:c r="D8387" t="str">
        <x:v>M12 FUEL COMPACT BAND SAW T</x:v>
      </x:c>
      <x:c r="E8387" t="str">
        <x:v>04524257936</x:v>
      </x:c>
      <x:c r="F8387" t="str">
        <x:v>ea</x:v>
      </x:c>
      <x:c r="G8387" s="76" t="n">
        <x:v>269</x:v>
      </x:c>
      <x:c r="H8387" t="str">
        <x:v>Milw</x:v>
      </x:c>
      <x:c r="I8387" t="str">
        <x:v>Other</x:v>
      </x:c>
      <x:c r="J8387" s="66" t="n">
        <x:v>46259</x:v>
      </x:c>
      <x:c r="K8387" t="str">
        <x:v>MILW MILW 2529 20 M12 FUEL COMPACT BAND SAW T</x:v>
      </x:c>
    </x:row>
    <x:row r="8388">
      <x:c r="A8388" t="str">
        <x:v>Northeast Electrical</x:v>
      </x:c>
      <x:c r="B8388" t="str">
        <x:v>1631177</x:v>
      </x:c>
      <x:c r="C8388" t="str">
        <x:v>MILW 2529-21XC</x:v>
      </x:c>
      <x:c r="D8388" t="str">
        <x:v>M12 FUEL COMPACT BAND SAW K</x:v>
      </x:c>
      <x:c r="E8388" t="str">
        <x:v>04524257937</x:v>
      </x:c>
      <x:c r="F8388" t="str">
        <x:v>ea</x:v>
      </x:c>
      <x:c r="G8388" s="76" t="n">
        <x:v>349</x:v>
      </x:c>
      <x:c r="H8388" t="str">
        <x:v>Milw</x:v>
      </x:c>
      <x:c r="I8388" t="str">
        <x:v>Other</x:v>
      </x:c>
      <x:c r="J8388" s="66" t="n">
        <x:v>46259</x:v>
      </x:c>
      <x:c r="K8388" t="str">
        <x:v>MILW MILW 2529 21XC M12 FUEL COMPACT BAND SAW K</x:v>
      </x:c>
    </x:row>
    <x:row r="8389">
      <x:c r="A8389" t="str">
        <x:v>Northeast Electrical</x:v>
      </x:c>
      <x:c r="B8389" t="str">
        <x:v>1631178</x:v>
      </x:c>
      <x:c r="C8389" t="str">
        <x:v>MILW 48-39-0630</x:v>
      </x:c>
      <x:c r="D8389" t="str">
        <x:v>30-9/16IN 8/10 TPI COMPACT</x:v>
      </x:c>
      <x:c r="E8389" t="str">
        <x:v>04524260515</x:v>
      </x:c>
      <x:c r="F8389" t="str">
        <x:v>ea</x:v>
      </x:c>
      <x:c r="G8389" s="76" t="n">
        <x:v>29.97</x:v>
      </x:c>
      <x:c r="H8389" t="str">
        <x:v>Milw</x:v>
      </x:c>
      <x:c r="I8389" t="str">
        <x:v>Other</x:v>
      </x:c>
      <x:c r="J8389" s="66" t="n">
        <x:v>46259</x:v>
      </x:c>
      <x:c r="K8389" t="str">
        <x:v>MILW MILW 48 39 0630 30 9 16IN 8 10 TPI COMPACT</x:v>
      </x:c>
    </x:row>
    <x:row r="8390">
      <x:c r="A8390" t="str">
        <x:v>Northeast Electrical</x:v>
      </x:c>
      <x:c r="B8390" t="str">
        <x:v>1631179</x:v>
      </x:c>
      <x:c r="C8390" t="str">
        <x:v>MILW 48-39-0631</x:v>
      </x:c>
      <x:c r="D8390" t="str">
        <x:v>30-9/16IN 12/14 TPI COMPACT</x:v>
      </x:c>
      <x:c r="E8390" t="str">
        <x:v>04524260512</x:v>
      </x:c>
      <x:c r="F8390" t="str">
        <x:v>ea</x:v>
      </x:c>
      <x:c r="G8390" s="76" t="n">
        <x:v>29.97</x:v>
      </x:c>
      <x:c r="H8390" t="str">
        <x:v>Milw</x:v>
      </x:c>
      <x:c r="I8390" t="str">
        <x:v>Other</x:v>
      </x:c>
      <x:c r="J8390" s="66" t="n">
        <x:v>46259</x:v>
      </x:c>
      <x:c r="K8390" t="str">
        <x:v>MILW MILW 48 39 0631 30 9 16IN 12 14 TPI COMPACT</x:v>
      </x:c>
    </x:row>
    <x:row r="8391">
      <x:c r="A8391" t="str">
        <x:v>Northeast Electrical</x:v>
      </x:c>
      <x:c r="B8391" t="str">
        <x:v>1631453</x:v>
      </x:c>
      <x:c r="C8391" t="str">
        <x:v>MILW 2366-20</x:v>
      </x:c>
      <x:c r="D8391" t="str">
        <x:v>M18 ROVER DUAL POWER FLOOD</x:v>
      </x:c>
      <x:c r="E8391" t="str">
        <x:v>04524257205</x:v>
      </x:c>
      <x:c r="F8391" t="str">
        <x:v>ea</x:v>
      </x:c>
      <x:c r="G8391" s="76" t="n">
        <x:v>179</x:v>
      </x:c>
      <x:c r="H8391" t="str">
        <x:v>Milw</x:v>
      </x:c>
      <x:c r="I8391" t="str">
        <x:v>Other</x:v>
      </x:c>
      <x:c r="J8391" s="66" t="n">
        <x:v>46259</x:v>
      </x:c>
      <x:c r="K8391" t="str">
        <x:v>MILW MILW 2366 20 M18 ROVER DUAL POWER FLOOD</x:v>
      </x:c>
    </x:row>
    <x:row r="8392">
      <x:c r="A8392" t="str">
        <x:v>Northeast Electrical</x:v>
      </x:c>
      <x:c r="B8392" t="str">
        <x:v>1631466</x:v>
      </x:c>
      <x:c r="C8392" t="str">
        <x:v>MILW 48-73-2017</x:v>
      </x:c>
      <x:c r="D8392" t="str">
        <x:v>SAFETY GLASSES TINTED FOG-F</x:v>
      </x:c>
      <x:c r="E8392" t="str">
        <x:v>04524260137</x:v>
      </x:c>
      <x:c r="F8392" t="str">
        <x:v>ea</x:v>
      </x:c>
      <x:c r="G8392" s="76" t="n">
        <x:v>15.97</x:v>
      </x:c>
      <x:c r="H8392" t="str">
        <x:v>Milw</x:v>
      </x:c>
      <x:c r="I8392" t="str">
        <x:v>Other</x:v>
      </x:c>
      <x:c r="J8392" s="66" t="n">
        <x:v>46259</x:v>
      </x:c>
      <x:c r="K8392" t="str">
        <x:v>MILW MILW 48 73 2017 SAFETY GLASSES TINTED FOG F</x:v>
      </x:c>
    </x:row>
    <x:row r="8393">
      <x:c r="A8393" t="str">
        <x:v>Northeast Electrical</x:v>
      </x:c>
      <x:c r="B8393" t="str">
        <x:v>1631476</x:v>
      </x:c>
      <x:c r="C8393" t="str">
        <x:v>MILW 48-22-3078</x:v>
      </x:c>
      <x:c r="D8393" t="str">
        <x:v>7IN1 HIGH-LEVERAGE COMBINAT</x:v>
      </x:c>
      <x:c r="E8393" t="str">
        <x:v>04524257076</x:v>
      </x:c>
      <x:c r="F8393" t="str">
        <x:v>ea</x:v>
      </x:c>
      <x:c r="G8393" s="76" t="n">
        <x:v>29.97</x:v>
      </x:c>
      <x:c r="H8393" t="str">
        <x:v>Milw</x:v>
      </x:c>
      <x:c r="I8393" t="str">
        <x:v>Other</x:v>
      </x:c>
      <x:c r="J8393" s="66" t="n">
        <x:v>46259</x:v>
      </x:c>
      <x:c r="K8393" t="str">
        <x:v>MILW MILW 48 22 3078 7IN1 HIGH LEVERAGE COMBINAT</x:v>
      </x:c>
    </x:row>
    <x:row r="8394">
      <x:c r="A8394" t="str">
        <x:v>Northeast Electrical</x:v>
      </x:c>
      <x:c r="B8394" t="str">
        <x:v>268069</x:v>
      </x:c>
      <x:c r="C8394" t="str">
        <x:v>MILW 49-22-0130</x:v>
      </x:c>
      <x:c r="D8394" t="str">
        <x:v>CONTRACTOR BIT KIT</x:v>
      </x:c>
      <x:c r="E8394" t="str">
        <x:v>04524218030</x:v>
      </x:c>
      <x:c r="F8394" t="str">
        <x:v>ea</x:v>
      </x:c>
      <x:c r="G8394" s="76" t="n">
        <x:v>221.97</x:v>
      </x:c>
      <x:c r="H8394" t="str">
        <x:v>Milw</x:v>
      </x:c>
      <x:c r="I8394" t="str">
        <x:v>Other</x:v>
      </x:c>
      <x:c r="J8394" s="66" t="n">
        <x:v>46259</x:v>
      </x:c>
      <x:c r="K8394" t="str">
        <x:v>MILW MILW 49 22 0130 CONTRACTOR BIT KIT</x:v>
      </x:c>
    </x:row>
    <x:row r="8395">
      <x:c r="A8395" t="str">
        <x:v>Northeast Electrical</x:v>
      </x:c>
      <x:c r="B8395" t="str">
        <x:v>1809064</x:v>
      </x:c>
      <x:c r="C8395" t="str">
        <x:v>MILW 2448-21</x:v>
      </x:c>
      <x:c r="D8395" t="str">
        <x:v>M12 CABLE STAPLER KIT</x:v>
      </x:c>
      <x:c r="E8395" t="str">
        <x:v>04524257169</x:v>
      </x:c>
      <x:c r="F8395" t="str">
        <x:v>ea</x:v>
      </x:c>
      <x:c r="G8395" s="76" t="n">
        <x:v>329</x:v>
      </x:c>
      <x:c r="H8395" t="str">
        <x:v>Milw</x:v>
      </x:c>
      <x:c r="I8395" t="str">
        <x:v>Wire / Cable</x:v>
      </x:c>
      <x:c r="J8395" s="66" t="n">
        <x:v>46259</x:v>
      </x:c>
      <x:c r="K8395" t="str">
        <x:v>MILW MILW 2448 21 M12 CABLE STAPLER KIT</x:v>
      </x:c>
    </x:row>
    <x:row r="8396">
      <x:c r="A8396" t="str">
        <x:v>Northeast Electrical</x:v>
      </x:c>
      <x:c r="B8396" t="str">
        <x:v>1809488</x:v>
      </x:c>
      <x:c r="C8396" t="str">
        <x:v>MILW 2448-20</x:v>
      </x:c>
      <x:c r="D8396" t="str">
        <x:v>M12 CABLE STAPLER</x:v>
      </x:c>
      <x:c r="E8396" t="str">
        <x:v>04524257168</x:v>
      </x:c>
      <x:c r="F8396" t="str">
        <x:v>ea</x:v>
      </x:c>
      <x:c r="G8396" s="76" t="n">
        <x:v>229</x:v>
      </x:c>
      <x:c r="H8396" t="str">
        <x:v>Milw</x:v>
      </x:c>
      <x:c r="I8396" t="str">
        <x:v>Wire / Cable</x:v>
      </x:c>
      <x:c r="J8396" s="66" t="n">
        <x:v>46259</x:v>
      </x:c>
      <x:c r="K8396" t="str">
        <x:v>MILW MILW 2448 20 M12 CABLE STAPLER</x:v>
      </x:c>
    </x:row>
    <x:row r="8397">
      <x:c r="A8397" t="str">
        <x:v>Northeast Electrical</x:v>
      </x:c>
      <x:c r="B8397" t="str">
        <x:v>1809489</x:v>
      </x:c>
      <x:c r="C8397" t="str">
        <x:v>MILW MNM1-600</x:v>
      </x:c>
      <x:c r="D8397" t="str">
        <x:v>1IN INSULATED CABLE STAPLES</x:v>
      </x:c>
      <x:c r="E8397" t="str">
        <x:v>04524261196</x:v>
      </x:c>
      <x:c r="F8397" t="str">
        <x:v>ea</x:v>
      </x:c>
      <x:c r="G8397" s="76" t="n">
        <x:v>19.99</x:v>
      </x:c>
      <x:c r="H8397" t="str">
        <x:v>Milw</x:v>
      </x:c>
      <x:c r="I8397" t="str">
        <x:v>Wire / Cable</x:v>
      </x:c>
      <x:c r="J8397" s="66" t="n">
        <x:v>46259</x:v>
      </x:c>
      <x:c r="K8397" t="str">
        <x:v>MILW MILW MNM1 600 1IN INSULATED CABLE STAPLES</x:v>
      </x:c>
    </x:row>
    <x:row r="8398">
      <x:c r="A8398" t="str">
        <x:v>Northeast Electrical</x:v>
      </x:c>
      <x:c r="B8398" t="str">
        <x:v>1633832</x:v>
      </x:c>
      <x:c r="C8398" t="str">
        <x:v>MILW 48-22-1505</x:v>
      </x:c>
      <x:c r="D8398" t="str">
        <x:v>FASTBACK 6 IN 1 FOLDING UTI</x:v>
      </x:c>
      <x:c r="E8398" t="str">
        <x:v>04524257391</x:v>
      </x:c>
      <x:c r="F8398" t="str">
        <x:v>ea</x:v>
      </x:c>
      <x:c r="G8398" s="76" t="n">
        <x:v>21.97</x:v>
      </x:c>
      <x:c r="H8398" t="str">
        <x:v>Milw</x:v>
      </x:c>
      <x:c r="I8398" t="str">
        <x:v>Other</x:v>
      </x:c>
      <x:c r="J8398" s="66" t="n">
        <x:v>46259</x:v>
      </x:c>
      <x:c r="K8398" t="str">
        <x:v>MILW MILW 48 22 1505 FASTBACK 6 IN 1 FOLDING UTI</x:v>
      </x:c>
    </x:row>
    <x:row r="8399">
      <x:c r="A8399" t="str">
        <x:v>Northeast Electrical</x:v>
      </x:c>
      <x:c r="B8399" t="str">
        <x:v>1810868</x:v>
      </x:c>
      <x:c r="C8399" t="str">
        <x:v>MILW 49-90-2022</x:v>
      </x:c>
      <x:c r="D8399" t="str">
        <x:v>DUST COLLECTOR</x:v>
      </x:c>
      <x:c r="E8399" t="str">
        <x:v>04524261027</x:v>
      </x:c>
      <x:c r="F8399" t="str">
        <x:v>ea</x:v>
      </x:c>
      <x:c r="G8399" s="76" t="n">
        <x:v>49.99</x:v>
      </x:c>
      <x:c r="H8399" t="str">
        <x:v>Milw</x:v>
      </x:c>
      <x:c r="I8399" t="str">
        <x:v>Other</x:v>
      </x:c>
      <x:c r="J8399" s="66" t="n">
        <x:v>46259</x:v>
      </x:c>
      <x:c r="K8399" t="str">
        <x:v>MILW MILW 49 90 2022 DUST COLLECTOR</x:v>
      </x:c>
    </x:row>
    <x:row r="8400">
      <x:c r="A8400" t="str">
        <x:v>Northeast Electrical</x:v>
      </x:c>
      <x:c r="B8400" t="str">
        <x:v>1635176</x:v>
      </x:c>
      <x:c r="C8400" t="str">
        <x:v>MILW 2367-20</x:v>
      </x:c>
      <x:c r="D8400" t="str">
        <x:v>M12 ROVER SERVICE AND REPAI</x:v>
      </x:c>
      <x:c r="E8400" t="str">
        <x:v>04524259224</x:v>
      </x:c>
      <x:c r="F8400" t="str">
        <x:v>ea</x:v>
      </x:c>
      <x:c r="G8400" s="76" t="n">
        <x:v>89</x:v>
      </x:c>
      <x:c r="H8400" t="str">
        <x:v>Milw</x:v>
      </x:c>
      <x:c r="I8400" t="str">
        <x:v>Other</x:v>
      </x:c>
      <x:c r="J8400" s="66" t="n">
        <x:v>46259</x:v>
      </x:c>
      <x:c r="K8400" t="str">
        <x:v>MILW MILW 2367 20 M12 ROVER SERVICE AND REPAI</x:v>
      </x:c>
    </x:row>
    <x:row r="8401">
      <x:c r="A8401" t="str">
        <x:v>Northeast Electrical</x:v>
      </x:c>
      <x:c r="B8401" t="str">
        <x:v>1388640</x:v>
      </x:c>
      <x:c r="C8401" t="str">
        <x:v>MILW 48-22-4070</x:v>
      </x:c>
      <x:c r="D8401" t="str">
        <x:v>1/2 INCH ALUMINUM CONDUIT B</x:v>
      </x:c>
      <x:c r="E8401" t="str">
        <x:v>04524200248</x:v>
      </x:c>
      <x:c r="F8401" t="str">
        <x:v>ea</x:v>
      </x:c>
      <x:c r="G8401" s="76" t="n">
        <x:v>39.97</x:v>
      </x:c>
      <x:c r="H8401" t="str">
        <x:v>Milw</x:v>
      </x:c>
      <x:c r="I8401" t="str">
        <x:v>Raceway / Fittings</x:v>
      </x:c>
      <x:c r="J8401" s="66" t="n">
        <x:v>46259</x:v>
      </x:c>
      <x:c r="K8401" t="str">
        <x:v>MILW MILW 48 22 4070 1 2 INCH ALUMINUM CONDUIT B</x:v>
      </x:c>
    </x:row>
    <x:row r="8402">
      <x:c r="A8402" t="str">
        <x:v>Northeast Electrical</x:v>
      </x:c>
      <x:c r="B8402" t="str">
        <x:v>1388645</x:v>
      </x:c>
      <x:c r="C8402" t="str">
        <x:v>MILW 48-22-4071</x:v>
      </x:c>
      <x:c r="D8402" t="str">
        <x:v>3/4 INCH ALUMINUM CONDUIT B</x:v>
      </x:c>
      <x:c r="E8402" t="str">
        <x:v>04524200249</x:v>
      </x:c>
      <x:c r="F8402" t="str">
        <x:v>ea</x:v>
      </x:c>
      <x:c r="G8402" s="76" t="n">
        <x:v>49.97</x:v>
      </x:c>
      <x:c r="H8402" t="str">
        <x:v>Milw</x:v>
      </x:c>
      <x:c r="I8402" t="str">
        <x:v>Raceway / Fittings</x:v>
      </x:c>
      <x:c r="J8402" s="66" t="n">
        <x:v>46259</x:v>
      </x:c>
      <x:c r="K8402" t="str">
        <x:v>MILW MILW 48 22 4071 3 4 INCH ALUMINUM CONDUIT B</x:v>
      </x:c>
    </x:row>
    <x:row r="8403">
      <x:c r="A8403" t="str">
        <x:v>Northeast Electrical</x:v>
      </x:c>
      <x:c r="B8403" t="str">
        <x:v>1388647</x:v>
      </x:c>
      <x:c r="C8403" t="str">
        <x:v>MILW 48-22-4080</x:v>
      </x:c>
      <x:c r="D8403" t="str">
        <x:v>1/2 INCH IRON CONDUIT BENDE</x:v>
      </x:c>
      <x:c r="E8403" t="str">
        <x:v>04524200250</x:v>
      </x:c>
      <x:c r="F8403" t="str">
        <x:v>ea</x:v>
      </x:c>
      <x:c r="G8403" s="76" t="n">
        <x:v>76.97</x:v>
      </x:c>
      <x:c r="H8403" t="str">
        <x:v>Milw</x:v>
      </x:c>
      <x:c r="I8403" t="str">
        <x:v>Raceway / Fittings</x:v>
      </x:c>
      <x:c r="J8403" s="66" t="n">
        <x:v>46259</x:v>
      </x:c>
      <x:c r="K8403" t="str">
        <x:v>MILW MILW 48 22 4080 1 2 INCH IRON CONDUIT BENDE</x:v>
      </x:c>
    </x:row>
    <x:row r="8404">
      <x:c r="A8404" t="str">
        <x:v>Northeast Electrical</x:v>
      </x:c>
      <x:c r="B8404" t="str">
        <x:v>1388648</x:v>
      </x:c>
      <x:c r="C8404" t="str">
        <x:v>MILW 48-22-4081</x:v>
      </x:c>
      <x:c r="D8404" t="str">
        <x:v>3/4 INCH IRON CONDUIT BENDE</x:v>
      </x:c>
      <x:c r="E8404" t="str">
        <x:v>04524200251</x:v>
      </x:c>
      <x:c r="F8404" t="str">
        <x:v>ea</x:v>
      </x:c>
      <x:c r="G8404" s="76" t="n">
        <x:v>93.97</x:v>
      </x:c>
      <x:c r="H8404" t="str">
        <x:v>Milw</x:v>
      </x:c>
      <x:c r="I8404" t="str">
        <x:v>Raceway / Fittings</x:v>
      </x:c>
      <x:c r="J8404" s="66" t="n">
        <x:v>46259</x:v>
      </x:c>
      <x:c r="K8404" t="str">
        <x:v>MILW MILW 48 22 4081 3 4 INCH IRON CONDUIT BENDE</x:v>
      </x:c>
    </x:row>
    <x:row r="8405">
      <x:c r="A8405" t="str">
        <x:v>Northeast Electrical</x:v>
      </x:c>
      <x:c r="B8405" t="str">
        <x:v>1388649</x:v>
      </x:c>
      <x:c r="C8405" t="str">
        <x:v>MILW 48-22-4082</x:v>
      </x:c>
      <x:c r="D8405" t="str">
        <x:v>1 INCH IRON CONDUIT BENDER</x:v>
      </x:c>
      <x:c r="E8405" t="str">
        <x:v>04524200252</x:v>
      </x:c>
      <x:c r="F8405" t="str">
        <x:v>ea</x:v>
      </x:c>
      <x:c r="G8405" s="76" t="n">
        <x:v>114.97</x:v>
      </x:c>
      <x:c r="H8405" t="str">
        <x:v>Milw</x:v>
      </x:c>
      <x:c r="I8405" t="str">
        <x:v>Raceway / Fittings</x:v>
      </x:c>
      <x:c r="J8405" s="66" t="n">
        <x:v>46259</x:v>
      </x:c>
      <x:c r="K8405" t="str">
        <x:v>MILW MILW 48 22 4082 1 INCH IRON CONDUIT BENDER</x:v>
      </x:c>
    </x:row>
    <x:row r="8406">
      <x:c r="A8406" t="str">
        <x:v>Northeast Electrical</x:v>
      </x:c>
      <x:c r="B8406" t="str">
        <x:v>1388651</x:v>
      </x:c>
      <x:c r="C8406" t="str">
        <x:v>MILW 48-22-4195</x:v>
      </x:c>
      <x:c r="D8406" t="str">
        <x:v>100 FT POLYESTER FISH TAPE</x:v>
      </x:c>
      <x:c r="E8406" t="str">
        <x:v>04524250994</x:v>
      </x:c>
      <x:c r="F8406" t="str">
        <x:v>ea</x:v>
      </x:c>
      <x:c r="G8406" s="76" t="n">
        <x:v>119.97</x:v>
      </x:c>
      <x:c r="H8406" t="str">
        <x:v>Milw</x:v>
      </x:c>
      <x:c r="I8406" t="str">
        <x:v>Other</x:v>
      </x:c>
      <x:c r="J8406" s="66" t="n">
        <x:v>46259</x:v>
      </x:c>
      <x:c r="K8406" t="str">
        <x:v>MILW MILW 48 22 4195 100 FT POLYESTER FISH TAPE</x:v>
      </x:c>
    </x:row>
    <x:row r="8407">
      <x:c r="A8407" t="str">
        <x:v>Northeast Electrical</x:v>
      </x:c>
      <x:c r="B8407" t="str">
        <x:v>1388655</x:v>
      </x:c>
      <x:c r="C8407" t="str">
        <x:v>MILW 48-22-4165</x:v>
      </x:c>
      <x:c r="D8407" t="str">
        <x:v>100 FT POLYESTER FISH TAPE</x:v>
      </x:c>
      <x:c r="E8407" t="str">
        <x:v>04524253330</x:v>
      </x:c>
      <x:c r="F8407" t="str">
        <x:v>ea</x:v>
      </x:c>
      <x:c r="G8407" s="76" t="n">
        <x:v>80</x:v>
      </x:c>
      <x:c r="H8407" t="str">
        <x:v>Milw</x:v>
      </x:c>
      <x:c r="I8407" t="str">
        <x:v>Other</x:v>
      </x:c>
      <x:c r="J8407" s="66" t="n">
        <x:v>46259</x:v>
      </x:c>
      <x:c r="K8407" t="str">
        <x:v>MILW MILW 48 22 4165 100 FT POLYESTER FISH TAPE</x:v>
      </x:c>
    </x:row>
    <x:row r="8408">
      <x:c r="A8408" t="str">
        <x:v>Northeast Electrical</x:v>
      </x:c>
      <x:c r="B8408" t="str">
        <x:v>1388656</x:v>
      </x:c>
      <x:c r="C8408" t="str">
        <x:v>MILW 48-22-4167</x:v>
      </x:c>
      <x:c r="D8408" t="str">
        <x:v>200 FT POLYESTER FISH TAPE</x:v>
      </x:c>
      <x:c r="E8408" t="str">
        <x:v>04524253331</x:v>
      </x:c>
      <x:c r="F8408" t="str">
        <x:v>ea</x:v>
      </x:c>
      <x:c r="G8408" s="76" t="n">
        <x:v>184.97</x:v>
      </x:c>
      <x:c r="H8408" t="str">
        <x:v>Milw</x:v>
      </x:c>
      <x:c r="I8408" t="str">
        <x:v>Other</x:v>
      </x:c>
      <x:c r="J8408" s="66" t="n">
        <x:v>46259</x:v>
      </x:c>
      <x:c r="K8408" t="str">
        <x:v>MILW MILW 48 22 4167 200 FT POLYESTER FISH TAPE</x:v>
      </x:c>
    </x:row>
    <x:row r="8409">
      <x:c r="A8409" t="str">
        <x:v>Northeast Electrical</x:v>
      </x:c>
      <x:c r="B8409" t="str">
        <x:v>1388661</x:v>
      </x:c>
      <x:c r="C8409" t="str">
        <x:v>MILW 48-22-4178</x:v>
      </x:c>
      <x:c r="D8409" t="str">
        <x:v>240 FT 1/8 INCH STEEL FISH</x:v>
      </x:c>
      <x:c r="E8409" t="str">
        <x:v>04524250987</x:v>
      </x:c>
      <x:c r="F8409" t="str">
        <x:v>ea</x:v>
      </x:c>
      <x:c r="G8409" s="76" t="n">
        <x:v>84.97</x:v>
      </x:c>
      <x:c r="H8409" t="str">
        <x:v>Milw</x:v>
      </x:c>
      <x:c r="I8409" t="str">
        <x:v>Other</x:v>
      </x:c>
      <x:c r="J8409" s="66" t="n">
        <x:v>46259</x:v>
      </x:c>
      <x:c r="K8409" t="str">
        <x:v>MILW MILW 48 22 4178 240 FT 1 8 INCH STEEL FISH</x:v>
      </x:c>
    </x:row>
    <x:row r="8410">
      <x:c r="A8410" t="str">
        <x:v>Northeast Electrical</x:v>
      </x:c>
      <x:c r="B8410" t="str">
        <x:v>1389683</x:v>
      </x:c>
      <x:c r="C8410" t="str">
        <x:v>MILW 2718-22HD</x:v>
      </x:c>
      <x:c r="D8410" t="str">
        <x:v>M18 FUEL 1-3/4 IN SDS MAX R</x:v>
      </x:c>
      <x:c r="E8410" t="str">
        <x:v>04524251919</x:v>
      </x:c>
      <x:c r="F8410" t="str">
        <x:v>ea</x:v>
      </x:c>
      <x:c r="G8410" s="76" t="n">
        <x:v>1199</x:v>
      </x:c>
      <x:c r="H8410" t="str">
        <x:v>Milw</x:v>
      </x:c>
      <x:c r="I8410" t="str">
        <x:v>Other</x:v>
      </x:c>
      <x:c r="J8410" s="66" t="n">
        <x:v>46259</x:v>
      </x:c>
      <x:c r="K8410" t="str">
        <x:v>MILW MILW 2718 22HD M18 FUEL 1 3 4 IN SDS MAX R</x:v>
      </x:c>
    </x:row>
    <x:row r="8411">
      <x:c r="A8411" t="str">
        <x:v>Northeast Electrical</x:v>
      </x:c>
      <x:c r="B8411" t="str">
        <x:v>1643785</x:v>
      </x:c>
      <x:c r="C8411" t="str">
        <x:v>MILW 48-22-8443</x:v>
      </x:c>
      <x:c r="D8411" t="str">
        <x:v>PACKOUT 3-DRAWER TOOL BOX</x:v>
      </x:c>
      <x:c r="E8411" t="str">
        <x:v>04524255955</x:v>
      </x:c>
      <x:c r="F8411" t="str">
        <x:v>ea</x:v>
      </x:c>
      <x:c r="G8411" s="76" t="n">
        <x:v>199</x:v>
      </x:c>
      <x:c r="H8411" t="str">
        <x:v>Milw</x:v>
      </x:c>
      <x:c r="I8411" t="str">
        <x:v>Boxes / Covers</x:v>
      </x:c>
      <x:c r="J8411" s="66" t="n">
        <x:v>46259</x:v>
      </x:c>
      <x:c r="K8411" t="str">
        <x:v>MILW MILW 48 22 8443 PACKOUT 3 DRAWER TOOL BOX</x:v>
      </x:c>
    </x:row>
    <x:row r="8412">
      <x:c r="A8412" t="str">
        <x:v>Northeast Electrical</x:v>
      </x:c>
      <x:c r="B8412" t="str">
        <x:v>1394689</x:v>
      </x:c>
      <x:c r="C8412" t="str">
        <x:v>MILW 48-39-0619</x:v>
      </x:c>
      <x:c r="D8412" t="str">
        <x:v>EXTREME THIN METAL BANDSAW</x:v>
      </x:c>
      <x:c r="E8412" t="str">
        <x:v>04524253642</x:v>
      </x:c>
      <x:c r="F8412" t="str">
        <x:v>ea</x:v>
      </x:c>
      <x:c r="G8412" s="76" t="n">
        <x:v>29.97</x:v>
      </x:c>
      <x:c r="H8412" t="str">
        <x:v>Milw</x:v>
      </x:c>
      <x:c r="I8412" t="str">
        <x:v>Other</x:v>
      </x:c>
      <x:c r="J8412" s="66" t="n">
        <x:v>46259</x:v>
      </x:c>
      <x:c r="K8412" t="str">
        <x:v>MILW MILW 48 39 0619 EXTREME THIN METAL BANDSAW</x:v>
      </x:c>
    </x:row>
    <x:row r="8413">
      <x:c r="A8413" t="str">
        <x:v>Northeast Electrical</x:v>
      </x:c>
      <x:c r="B8413" t="str">
        <x:v>1394735</x:v>
      </x:c>
      <x:c r="C8413" t="str">
        <x:v>MILW 48-39-0611</x:v>
      </x:c>
      <x:c r="D8413" t="str">
        <x:v>EXTREME THIN METAL BANDSAW</x:v>
      </x:c>
      <x:c r="E8413" t="str">
        <x:v>04524253032</x:v>
      </x:c>
      <x:c r="F8413" t="str">
        <x:v>ea</x:v>
      </x:c>
      <x:c r="G8413" s="76" t="n">
        <x:v>29.97</x:v>
      </x:c>
      <x:c r="H8413" t="str">
        <x:v>Milw</x:v>
      </x:c>
      <x:c r="I8413" t="str">
        <x:v>Other</x:v>
      </x:c>
      <x:c r="J8413" s="66" t="n">
        <x:v>46259</x:v>
      </x:c>
      <x:c r="K8413" t="str">
        <x:v>MILW MILW 48 39 0611 EXTREME THIN METAL BANDSAW</x:v>
      </x:c>
    </x:row>
    <x:row r="8414">
      <x:c r="A8414" t="str">
        <x:v>Northeast Electrical</x:v>
      </x:c>
      <x:c r="B8414" t="str">
        <x:v>1394739</x:v>
      </x:c>
      <x:c r="C8414" t="str">
        <x:v>MILW 48-39-0609</x:v>
      </x:c>
      <x:c r="D8414" t="str">
        <x:v>EXTREME THICK METAL BANDSAW</x:v>
      </x:c>
      <x:c r="E8414" t="str">
        <x:v>04524253641</x:v>
      </x:c>
      <x:c r="F8414" t="str">
        <x:v>ea</x:v>
      </x:c>
      <x:c r="G8414" s="76" t="n">
        <x:v>29.97</x:v>
      </x:c>
      <x:c r="H8414" t="str">
        <x:v>Milw</x:v>
      </x:c>
      <x:c r="I8414" t="str">
        <x:v>Other</x:v>
      </x:c>
      <x:c r="J8414" s="66" t="n">
        <x:v>46259</x:v>
      </x:c>
      <x:c r="K8414" t="str">
        <x:v>MILW MILW 48 39 0609 EXTREME THICK METAL BANDSAW</x:v>
      </x:c>
    </x:row>
    <x:row r="8415">
      <x:c r="A8415" t="str">
        <x:v>Northeast Electrical</x:v>
      </x:c>
      <x:c r="B8415" t="str">
        <x:v>1904218</x:v>
      </x:c>
      <x:c r="C8415" t="str">
        <x:v>MILW 3697-25</x:v>
      </x:c>
      <x:c r="D8415" t="str">
        <x:v>M18 FUEL 5 PIECE COMBO KIT</x:v>
      </x:c>
      <x:c r="E8415" t="str">
        <x:v>04524263776</x:v>
      </x:c>
      <x:c r="F8415" t="str">
        <x:v>ea</x:v>
      </x:c>
      <x:c r="G8415" s="76" t="n">
        <x:v>799</x:v>
      </x:c>
      <x:c r="H8415" t="str">
        <x:v>Milw</x:v>
      </x:c>
      <x:c r="I8415" t="str">
        <x:v>Other</x:v>
      </x:c>
      <x:c r="J8415" s="66" t="n">
        <x:v>46259</x:v>
      </x:c>
      <x:c r="K8415" t="str">
        <x:v>MILW MILW 3697 25 M18 FUEL 5 PIECE COMBO KIT</x:v>
      </x:c>
    </x:row>
    <x:row r="8416">
      <x:c r="A8416" t="str">
        <x:v>Northeast Electrical</x:v>
      </x:c>
      <x:c r="B8416" t="str">
        <x:v>1398662</x:v>
      </x:c>
      <x:c r="C8416" t="str">
        <x:v>MILW 49-22-5606</x:v>
      </x:c>
      <x:c r="D8416" t="str">
        <x:v>10 PC HOLE DOZER HOLE SAW K</x:v>
      </x:c>
      <x:c r="E8416" t="str">
        <x:v>04524254779</x:v>
      </x:c>
      <x:c r="F8416" t="str">
        <x:v>ea</x:v>
      </x:c>
      <x:c r="G8416" s="76" t="n">
        <x:v>139.97</x:v>
      </x:c>
      <x:c r="H8416" t="str">
        <x:v>Milw</x:v>
      </x:c>
      <x:c r="I8416" t="str">
        <x:v>Other</x:v>
      </x:c>
      <x:c r="J8416" s="66" t="n">
        <x:v>46259</x:v>
      </x:c>
      <x:c r="K8416" t="str">
        <x:v>MILW MILW 49 22 5606 10 PC HOLE DOZER HOLE SAW K</x:v>
      </x:c>
    </x:row>
    <x:row r="8417">
      <x:c r="A8417" t="str">
        <x:v>Northeast Electrical</x:v>
      </x:c>
      <x:c r="B8417" t="str">
        <x:v>280191</x:v>
      </x:c>
      <x:c r="C8417" t="str">
        <x:v>MILW 0880-20</x:v>
      </x:c>
      <x:c r="D8417" t="str">
        <x:v>18V CORDLESS SHOP-VAC</x:v>
      </x:c>
      <x:c r="E8417" t="str">
        <x:v>04524215043</x:v>
      </x:c>
      <x:c r="F8417" t="str">
        <x:v>ea</x:v>
      </x:c>
      <x:c r="G8417" s="76" t="n">
        <x:v>159</x:v>
      </x:c>
      <x:c r="H8417" t="str">
        <x:v>Milw</x:v>
      </x:c>
      <x:c r="I8417" t="str">
        <x:v>Other</x:v>
      </x:c>
      <x:c r="J8417" s="66" t="n">
        <x:v>46259</x:v>
      </x:c>
      <x:c r="K8417" t="str">
        <x:v>MILW MILW 0880 20 18V CORDLESS SHOP VAC</x:v>
      </x:c>
    </x:row>
    <x:row r="8418">
      <x:c r="A8418" t="str">
        <x:v>Northeast Electrical</x:v>
      </x:c>
      <x:c r="B8418" t="str">
        <x:v>1647660</x:v>
      </x:c>
      <x:c r="C8418" t="str">
        <x:v>MILW 48-22-8442</x:v>
      </x:c>
      <x:c r="D8418" t="str">
        <x:v>PACKOUT 2-DRAWER TOOL BOX</x:v>
      </x:c>
      <x:c r="E8418" t="str">
        <x:v>04524255954</x:v>
      </x:c>
      <x:c r="F8418" t="str">
        <x:v>ea</x:v>
      </x:c>
      <x:c r="G8418" s="76" t="n">
        <x:v>179</x:v>
      </x:c>
      <x:c r="H8418" t="str">
        <x:v>Milw</x:v>
      </x:c>
      <x:c r="I8418" t="str">
        <x:v>Boxes / Covers</x:v>
      </x:c>
      <x:c r="J8418" s="66" t="n">
        <x:v>46259</x:v>
      </x:c>
      <x:c r="K8418" t="str">
        <x:v>MILW MILW 48 22 8442 PACKOUT 2 DRAWER TOOL BOX</x:v>
      </x:c>
    </x:row>
    <x:row r="8419">
      <x:c r="A8419" t="str">
        <x:v>Northeast Electrical</x:v>
      </x:c>
      <x:c r="B8419" t="str">
        <x:v>1401084</x:v>
      </x:c>
      <x:c r="C8419" t="str">
        <x:v>MILW 48-39-0711</x:v>
      </x:c>
      <x:c r="D8419" t="str">
        <x:v>EXTREME THIN METAL BANDSAW</x:v>
      </x:c>
      <x:c r="E8419" t="str">
        <x:v>04524253643</x:v>
      </x:c>
      <x:c r="F8419" t="str">
        <x:v>ea</x:v>
      </x:c>
      <x:c r="G8419" s="76" t="n">
        <x:v>29.97</x:v>
      </x:c>
      <x:c r="H8419" t="str">
        <x:v>Milw</x:v>
      </x:c>
      <x:c r="I8419" t="str">
        <x:v>Other</x:v>
      </x:c>
      <x:c r="J8419" s="66" t="n">
        <x:v>46259</x:v>
      </x:c>
      <x:c r="K8419" t="str">
        <x:v>MILW MILW 48 39 0711 EXTREME THIN METAL BANDSAW</x:v>
      </x:c>
    </x:row>
    <x:row r="8420">
      <x:c r="A8420" t="str">
        <x:v>Northeast Electrical</x:v>
      </x:c>
      <x:c r="B8420" t="str">
        <x:v>1144253</x:v>
      </x:c>
      <x:c r="C8420" t="str">
        <x:v>MILW 48-11-2460</x:v>
      </x:c>
      <x:c r="D8420" t="str">
        <x:v>M12 REDLITHIUM XC6.0 EXTEND</x:v>
      </x:c>
      <x:c r="E8420" t="str">
        <x:v>04524247262</x:v>
      </x:c>
      <x:c r="F8420" t="str">
        <x:v>ea</x:v>
      </x:c>
      <x:c r="G8420" s="76" t="n">
        <x:v>129</x:v>
      </x:c>
      <x:c r="H8420" t="str">
        <x:v>Milw</x:v>
      </x:c>
      <x:c r="I8420" t="str">
        <x:v>Other</x:v>
      </x:c>
      <x:c r="J8420" s="66" t="n">
        <x:v>46259</x:v>
      </x:c>
      <x:c r="K8420" t="str">
        <x:v>MILW MILW 48 11 2460 M12 REDLITHIUM XC6 0 EXTEND</x:v>
      </x:c>
    </x:row>
    <x:row r="8421">
      <x:c r="A8421" t="str">
        <x:v>Northeast Electrical</x:v>
      </x:c>
      <x:c r="B8421" t="str">
        <x:v>283810</x:v>
      </x:c>
      <x:c r="C8421" t="str">
        <x:v>MILW 49-22-4095</x:v>
      </x:c>
      <x:c r="D8421" t="str">
        <x:v>10-PC ELECTRICIANS ICE HARD</x:v>
      </x:c>
      <x:c r="E8421" t="str">
        <x:v>04524215496</x:v>
      </x:c>
      <x:c r="F8421" t="str">
        <x:v>ea</x:v>
      </x:c>
      <x:c r="G8421" s="76" t="n">
        <x:v>84.97</x:v>
      </x:c>
      <x:c r="H8421" t="str">
        <x:v>Milw</x:v>
      </x:c>
      <x:c r="I8421" t="str">
        <x:v>Other</x:v>
      </x:c>
      <x:c r="J8421" s="66" t="n">
        <x:v>46259</x:v>
      </x:c>
      <x:c r="K8421" t="str">
        <x:v>MILW MILW 49 22 4095 10 PC ELECTRICIANS ICE HARD</x:v>
      </x:c>
    </x:row>
    <x:row r="8422">
      <x:c r="A8422" t="str">
        <x:v>Northeast Electrical</x:v>
      </x:c>
      <x:c r="B8422" t="str">
        <x:v>283811</x:v>
      </x:c>
      <x:c r="C8422" t="str">
        <x:v>MILW 49-22-4105</x:v>
      </x:c>
      <x:c r="D8422" t="str">
        <x:v>19-PC MASTER ELECTRICIANS I</x:v>
      </x:c>
      <x:c r="E8422" t="str">
        <x:v>04524215497</x:v>
      </x:c>
      <x:c r="F8422" t="str">
        <x:v>ea</x:v>
      </x:c>
      <x:c r="G8422" s="76" t="n">
        <x:v>199.97</x:v>
      </x:c>
      <x:c r="H8422" t="str">
        <x:v>Milw</x:v>
      </x:c>
      <x:c r="I8422" t="str">
        <x:v>Other</x:v>
      </x:c>
      <x:c r="J8422" s="66" t="n">
        <x:v>46259</x:v>
      </x:c>
      <x:c r="K8422" t="str">
        <x:v>MILW MILW 49 22 4105 19 PC MASTER ELECTRICIANS I</x:v>
      </x:c>
    </x:row>
    <x:row r="8423">
      <x:c r="A8423" t="str">
        <x:v>Northeast Electrical</x:v>
      </x:c>
      <x:c r="B8423" t="str">
        <x:v>283813</x:v>
      </x:c>
      <x:c r="C8423" t="str">
        <x:v>MILW 49-56-0023</x:v>
      </x:c>
      <x:c r="D8423" t="str">
        <x:v>3/4" ICE HARDENED HOLE SAW</x:v>
      </x:c>
      <x:c r="E8423" t="str">
        <x:v>04524219263</x:v>
      </x:c>
      <x:c r="F8423" t="str">
        <x:v>ea</x:v>
      </x:c>
      <x:c r="G8423" s="76" t="n">
        <x:v>8.59</x:v>
      </x:c>
      <x:c r="H8423" t="str">
        <x:v>Milw</x:v>
      </x:c>
      <x:c r="I8423" t="str">
        <x:v>Other</x:v>
      </x:c>
      <x:c r="J8423" s="66" t="n">
        <x:v>46259</x:v>
      </x:c>
      <x:c r="K8423" t="str">
        <x:v>MILW MILW 49 56 0023 3 4 ICE HARDENED HOLE SAW</x:v>
      </x:c>
    </x:row>
    <x:row r="8424">
      <x:c r="A8424" t="str">
        <x:v>Northeast Electrical</x:v>
      </x:c>
      <x:c r="B8424" t="str">
        <x:v>283815</x:v>
      </x:c>
      <x:c r="C8424" t="str">
        <x:v>MILW 49-56-0032</x:v>
      </x:c>
      <x:c r="D8424" t="str">
        <x:v>7/8IN ICE HARDENED HOLE SAW</x:v>
      </x:c>
      <x:c r="E8424" t="str">
        <x:v>04524219287</x:v>
      </x:c>
      <x:c r="F8424" t="str">
        <x:v>ea</x:v>
      </x:c>
      <x:c r="G8424" s="76" t="n">
        <x:v>8.59</x:v>
      </x:c>
      <x:c r="H8424" t="str">
        <x:v>Milw</x:v>
      </x:c>
      <x:c r="I8424" t="str">
        <x:v>Other</x:v>
      </x:c>
      <x:c r="J8424" s="66" t="n">
        <x:v>46259</x:v>
      </x:c>
      <x:c r="K8424" t="str">
        <x:v>MILW MILW 49 56 0032 7 8IN ICE HARDENED HOLE SAW</x:v>
      </x:c>
    </x:row>
    <x:row r="8425">
      <x:c r="A8425" t="str">
        <x:v>Northeast Electrical</x:v>
      </x:c>
      <x:c r="B8425" t="str">
        <x:v>283818</x:v>
      </x:c>
      <x:c r="C8425" t="str">
        <x:v>MILW 49-56-0052</x:v>
      </x:c>
      <x:c r="D8425" t="str">
        <x:v>1-1/8" ICE HARDENED HOLE SA</x:v>
      </x:c>
      <x:c r="E8425" t="str">
        <x:v>04524219293</x:v>
      </x:c>
      <x:c r="F8425" t="str">
        <x:v>ea</x:v>
      </x:c>
      <x:c r="G8425" s="76" t="n">
        <x:v>9.19</x:v>
      </x:c>
      <x:c r="H8425" t="str">
        <x:v>Milw</x:v>
      </x:c>
      <x:c r="I8425" t="str">
        <x:v>Other</x:v>
      </x:c>
      <x:c r="J8425" s="66" t="n">
        <x:v>46259</x:v>
      </x:c>
      <x:c r="K8425" t="str">
        <x:v>MILW MILW 49 56 0052 1 1 8 ICE HARDENED HOLE SA</x:v>
      </x:c>
    </x:row>
    <x:row r="8426">
      <x:c r="A8426" t="str">
        <x:v>Northeast Electrical</x:v>
      </x:c>
      <x:c r="B8426" t="str">
        <x:v>283820</x:v>
      </x:c>
      <x:c r="C8426" t="str">
        <x:v>MILW 49-56-0062</x:v>
      </x:c>
      <x:c r="D8426" t="str">
        <x:v>1-1/4" ICE HARDENED HOLE SA</x:v>
      </x:c>
      <x:c r="E8426" t="str">
        <x:v>04524219297</x:v>
      </x:c>
      <x:c r="F8426" t="str">
        <x:v>ea</x:v>
      </x:c>
      <x:c r="G8426" s="76" t="n">
        <x:v>9.19</x:v>
      </x:c>
      <x:c r="H8426" t="str">
        <x:v>Milw</x:v>
      </x:c>
      <x:c r="I8426" t="str">
        <x:v>Other</x:v>
      </x:c>
      <x:c r="J8426" s="66" t="n">
        <x:v>46259</x:v>
      </x:c>
      <x:c r="K8426" t="str">
        <x:v>MILW MILW 49 56 0062 1 1 4 ICE HARDENED HOLE SA</x:v>
      </x:c>
    </x:row>
    <x:row r="8427">
      <x:c r="A8427" t="str">
        <x:v>Northeast Electrical</x:v>
      </x:c>
      <x:c r="B8427" t="str">
        <x:v>283822</x:v>
      </x:c>
      <x:c r="C8427" t="str">
        <x:v>MILW 49-56-0072</x:v>
      </x:c>
      <x:c r="D8427" t="str">
        <x:v>1-3/8" ICE HARDENED HOLE SA</x:v>
      </x:c>
      <x:c r="E8427" t="str">
        <x:v>04524219299</x:v>
      </x:c>
      <x:c r="F8427" t="str">
        <x:v>ea</x:v>
      </x:c>
      <x:c r="G8427" s="76" t="n">
        <x:v>9.49</x:v>
      </x:c>
      <x:c r="H8427" t="str">
        <x:v>Milw</x:v>
      </x:c>
      <x:c r="I8427" t="str">
        <x:v>Other</x:v>
      </x:c>
      <x:c r="J8427" s="66" t="n">
        <x:v>46259</x:v>
      </x:c>
      <x:c r="K8427" t="str">
        <x:v>MILW MILW 49 56 0072 1 3 8 ICE HARDENED HOLE SA</x:v>
      </x:c>
    </x:row>
    <x:row r="8428">
      <x:c r="A8428" t="str">
        <x:v>Northeast Electrical</x:v>
      </x:c>
      <x:c r="B8428" t="str">
        <x:v>283824</x:v>
      </x:c>
      <x:c r="C8428" t="str">
        <x:v>MILW 49-56-0082</x:v>
      </x:c>
      <x:c r="D8428" t="str">
        <x:v>1-1/2" ICE HARDENED HOLE SA</x:v>
      </x:c>
      <x:c r="E8428" t="str">
        <x:v>04524219303</x:v>
      </x:c>
      <x:c r="F8428" t="str">
        <x:v>ea</x:v>
      </x:c>
      <x:c r="G8428" s="76" t="n">
        <x:v>9.49</x:v>
      </x:c>
      <x:c r="H8428" t="str">
        <x:v>Milw</x:v>
      </x:c>
      <x:c r="I8428" t="str">
        <x:v>Other</x:v>
      </x:c>
      <x:c r="J8428" s="66" t="n">
        <x:v>46259</x:v>
      </x:c>
      <x:c r="K8428" t="str">
        <x:v>MILW MILW 49 56 0082 1 1 2 ICE HARDENED HOLE SA</x:v>
      </x:c>
    </x:row>
    <x:row r="8429">
      <x:c r="A8429" t="str">
        <x:v>Northeast Electrical</x:v>
      </x:c>
      <x:c r="B8429" t="str">
        <x:v>283826</x:v>
      </x:c>
      <x:c r="C8429" t="str">
        <x:v>MILW 49-56-0092</x:v>
      </x:c>
      <x:c r="D8429" t="str">
        <x:v>1-5/8" ICE HARDENED HOLE SA</x:v>
      </x:c>
      <x:c r="E8429" t="str">
        <x:v>04524219307</x:v>
      </x:c>
      <x:c r="F8429" t="str">
        <x:v>ea</x:v>
      </x:c>
      <x:c r="G8429" s="76" t="n">
        <x:v>10.47</x:v>
      </x:c>
      <x:c r="H8429" t="str">
        <x:v>Milw</x:v>
      </x:c>
      <x:c r="I8429" t="str">
        <x:v>Other</x:v>
      </x:c>
      <x:c r="J8429" s="66" t="n">
        <x:v>46259</x:v>
      </x:c>
      <x:c r="K8429" t="str">
        <x:v>MILW MILW 49 56 0092 1 5 8 ICE HARDENED HOLE SA</x:v>
      </x:c>
    </x:row>
    <x:row r="8430">
      <x:c r="A8430" t="str">
        <x:v>Northeast Electrical</x:v>
      </x:c>
      <x:c r="B8430" t="str">
        <x:v>283828</x:v>
      </x:c>
      <x:c r="C8430" t="str">
        <x:v>MILW 49-56-0102</x:v>
      </x:c>
      <x:c r="D8430" t="str">
        <x:v>1-3/4" ICE HARDENED HOLE SA</x:v>
      </x:c>
      <x:c r="E8430" t="str">
        <x:v>04524219309</x:v>
      </x:c>
      <x:c r="F8430" t="str">
        <x:v>ea</x:v>
      </x:c>
      <x:c r="G8430" s="76" t="n">
        <x:v>11.97</x:v>
      </x:c>
      <x:c r="H8430" t="str">
        <x:v>Milw</x:v>
      </x:c>
      <x:c r="I8430" t="str">
        <x:v>Other</x:v>
      </x:c>
      <x:c r="J8430" s="66" t="n">
        <x:v>46259</x:v>
      </x:c>
      <x:c r="K8430" t="str">
        <x:v>MILW MILW 49 56 0102 1 3 4 ICE HARDENED HOLE SA</x:v>
      </x:c>
    </x:row>
    <x:row r="8431">
      <x:c r="A8431" t="str">
        <x:v>Northeast Electrical</x:v>
      </x:c>
      <x:c r="B8431" t="str">
        <x:v>283830</x:v>
      </x:c>
      <x:c r="C8431" t="str">
        <x:v>MILW 49-56-0112</x:v>
      </x:c>
      <x:c r="D8431" t="str">
        <x:v>1-7/8" ICE HARDENED HOLE SA</x:v>
      </x:c>
      <x:c r="E8431" t="str">
        <x:v>04524219313</x:v>
      </x:c>
      <x:c r="F8431" t="str">
        <x:v>ea</x:v>
      </x:c>
      <x:c r="G8431" s="76" t="n">
        <x:v>12.27</x:v>
      </x:c>
      <x:c r="H8431" t="str">
        <x:v>Milw</x:v>
      </x:c>
      <x:c r="I8431" t="str">
        <x:v>Other</x:v>
      </x:c>
      <x:c r="J8431" s="66" t="n">
        <x:v>46259</x:v>
      </x:c>
      <x:c r="K8431" t="str">
        <x:v>MILW MILW 49 56 0112 1 7 8 ICE HARDENED HOLE SA</x:v>
      </x:c>
    </x:row>
    <x:row r="8432">
      <x:c r="A8432" t="str">
        <x:v>Northeast Electrical</x:v>
      </x:c>
      <x:c r="B8432" t="str">
        <x:v>283831</x:v>
      </x:c>
      <x:c r="C8432" t="str">
        <x:v>MILW 49-56-0117</x:v>
      </x:c>
      <x:c r="D8432" t="str">
        <x:v>2" ICE HARDENED HOLE SAW</x:v>
      </x:c>
      <x:c r="E8432" t="str">
        <x:v>04524219314</x:v>
      </x:c>
      <x:c r="F8432" t="str">
        <x:v>ea</x:v>
      </x:c>
      <x:c r="G8432" s="76" t="n">
        <x:v>11.97</x:v>
      </x:c>
      <x:c r="H8432" t="str">
        <x:v>Milw</x:v>
      </x:c>
      <x:c r="I8432" t="str">
        <x:v>Other</x:v>
      </x:c>
      <x:c r="J8432" s="66" t="n">
        <x:v>46259</x:v>
      </x:c>
      <x:c r="K8432" t="str">
        <x:v>MILW MILW 49 56 0117 2 ICE HARDENED HOLE SAW</x:v>
      </x:c>
    </x:row>
    <x:row r="8433">
      <x:c r="A8433" t="str">
        <x:v>Northeast Electrical</x:v>
      </x:c>
      <x:c r="B8433" t="str">
        <x:v>283833</x:v>
      </x:c>
      <x:c r="C8433" t="str">
        <x:v>MILW 49-56-0127</x:v>
      </x:c>
      <x:c r="D8433" t="str">
        <x:v>2-1/8" ICE HARDENED HOLE SA</x:v>
      </x:c>
      <x:c r="E8433" t="str">
        <x:v>04524219318</x:v>
      </x:c>
      <x:c r="F8433" t="str">
        <x:v>ea</x:v>
      </x:c>
      <x:c r="G8433" s="76" t="n">
        <x:v>14.37</x:v>
      </x:c>
      <x:c r="H8433" t="str">
        <x:v>Milw</x:v>
      </x:c>
      <x:c r="I8433" t="str">
        <x:v>Other</x:v>
      </x:c>
      <x:c r="J8433" s="66" t="n">
        <x:v>46259</x:v>
      </x:c>
      <x:c r="K8433" t="str">
        <x:v>MILW MILW 49 56 0127 2 1 8 ICE HARDENED HOLE SA</x:v>
      </x:c>
    </x:row>
    <x:row r="8434">
      <x:c r="A8434" t="str">
        <x:v>Northeast Electrical</x:v>
      </x:c>
      <x:c r="B8434" t="str">
        <x:v>283834</x:v>
      </x:c>
      <x:c r="C8434" t="str">
        <x:v>MILW 49-56-0132</x:v>
      </x:c>
      <x:c r="D8434" t="str">
        <x:v>2-1/4" ICE HARDENED HOLE SA</x:v>
      </x:c>
      <x:c r="E8434" t="str">
        <x:v>04524219319</x:v>
      </x:c>
      <x:c r="F8434" t="str">
        <x:v>ea</x:v>
      </x:c>
      <x:c r="G8434" s="76" t="n">
        <x:v>14.37</x:v>
      </x:c>
      <x:c r="H8434" t="str">
        <x:v>Milw</x:v>
      </x:c>
      <x:c r="I8434" t="str">
        <x:v>Other</x:v>
      </x:c>
      <x:c r="J8434" s="66" t="n">
        <x:v>46259</x:v>
      </x:c>
      <x:c r="K8434" t="str">
        <x:v>MILW MILW 49 56 0132 2 1 4 ICE HARDENED HOLE SA</x:v>
      </x:c>
    </x:row>
    <x:row r="8435">
      <x:c r="A8435" t="str">
        <x:v>Northeast Electrical</x:v>
      </x:c>
      <x:c r="B8435" t="str">
        <x:v>283836</x:v>
      </x:c>
      <x:c r="C8435" t="str">
        <x:v>MILW 49-56-0142</x:v>
      </x:c>
      <x:c r="D8435" t="str">
        <x:v>2-3/8" ICE HARDENED HOLE SA</x:v>
      </x:c>
      <x:c r="E8435" t="str">
        <x:v>04524219323</x:v>
      </x:c>
      <x:c r="F8435" t="str">
        <x:v>ea</x:v>
      </x:c>
      <x:c r="G8435" s="76" t="n">
        <x:v>14.37</x:v>
      </x:c>
      <x:c r="H8435" t="str">
        <x:v>Milw</x:v>
      </x:c>
      <x:c r="I8435" t="str">
        <x:v>Other</x:v>
      </x:c>
      <x:c r="J8435" s="66" t="n">
        <x:v>46259</x:v>
      </x:c>
      <x:c r="K8435" t="str">
        <x:v>MILW MILW 49 56 0142 2 3 8 ICE HARDENED HOLE SA</x:v>
      </x:c>
    </x:row>
    <x:row r="8436">
      <x:c r="A8436" t="str">
        <x:v>Northeast Electrical</x:v>
      </x:c>
      <x:c r="B8436" t="str">
        <x:v>283837</x:v>
      </x:c>
      <x:c r="C8436" t="str">
        <x:v>MILW 49-56-0147</x:v>
      </x:c>
      <x:c r="D8436" t="str">
        <x:v>2-1/2" ICE HARDENED HOLE SA</x:v>
      </x:c>
      <x:c r="E8436" t="str">
        <x:v>04524219324</x:v>
      </x:c>
      <x:c r="F8436" t="str">
        <x:v>ea</x:v>
      </x:c>
      <x:c r="G8436" s="76" t="n">
        <x:v>14.97</x:v>
      </x:c>
      <x:c r="H8436" t="str">
        <x:v>Milw</x:v>
      </x:c>
      <x:c r="I8436" t="str">
        <x:v>Other</x:v>
      </x:c>
      <x:c r="J8436" s="66" t="n">
        <x:v>46259</x:v>
      </x:c>
      <x:c r="K8436" t="str">
        <x:v>MILW MILW 49 56 0147 2 1 2 ICE HARDENED HOLE SA</x:v>
      </x:c>
    </x:row>
    <x:row r="8437">
      <x:c r="A8437" t="str">
        <x:v>Northeast Electrical</x:v>
      </x:c>
      <x:c r="B8437" t="str">
        <x:v>283839</x:v>
      </x:c>
      <x:c r="C8437" t="str">
        <x:v>MILW 49-56-0158</x:v>
      </x:c>
      <x:c r="D8437" t="str">
        <x:v>2-5/8" ICE HARDENED HOLE SA</x:v>
      </x:c>
      <x:c r="E8437" t="str">
        <x:v>04524219328</x:v>
      </x:c>
      <x:c r="F8437" t="str">
        <x:v>ea</x:v>
      </x:c>
      <x:c r="G8437" s="76" t="n">
        <x:v>15.27</x:v>
      </x:c>
      <x:c r="H8437" t="str">
        <x:v>Milw</x:v>
      </x:c>
      <x:c r="I8437" t="str">
        <x:v>Other</x:v>
      </x:c>
      <x:c r="J8437" s="66" t="n">
        <x:v>46259</x:v>
      </x:c>
      <x:c r="K8437" t="str">
        <x:v>MILW MILW 49 56 0158 2 5 8 ICE HARDENED HOLE SA</x:v>
      </x:c>
    </x:row>
    <x:row r="8438">
      <x:c r="A8438" t="str">
        <x:v>Northeast Electrical</x:v>
      </x:c>
      <x:c r="B8438" t="str">
        <x:v>283840</x:v>
      </x:c>
      <x:c r="C8438" t="str">
        <x:v>MILW 49-56-0163</x:v>
      </x:c>
      <x:c r="D8438" t="str">
        <x:v>2-3/4" ICE HARDENED HOLE SA</x:v>
      </x:c>
      <x:c r="E8438" t="str">
        <x:v>04524219329</x:v>
      </x:c>
      <x:c r="F8438" t="str">
        <x:v>ea</x:v>
      </x:c>
      <x:c r="G8438" s="76" t="n">
        <x:v>15.57</x:v>
      </x:c>
      <x:c r="H8438" t="str">
        <x:v>Milw</x:v>
      </x:c>
      <x:c r="I8438" t="str">
        <x:v>Other</x:v>
      </x:c>
      <x:c r="J8438" s="66" t="n">
        <x:v>46259</x:v>
      </x:c>
      <x:c r="K8438" t="str">
        <x:v>MILW MILW 49 56 0163 2 3 4 ICE HARDENED HOLE SA</x:v>
      </x:c>
    </x:row>
    <x:row r="8439">
      <x:c r="A8439" t="str">
        <x:v>Northeast Electrical</x:v>
      </x:c>
      <x:c r="B8439" t="str">
        <x:v>283841</x:v>
      </x:c>
      <x:c r="C8439" t="str">
        <x:v>MILW 49-56-0167</x:v>
      </x:c>
      <x:c r="D8439" t="str">
        <x:v>2-7/8" ICE HARDENED HOLE SA</x:v>
      </x:c>
      <x:c r="E8439" t="str">
        <x:v>04524219332</x:v>
      </x:c>
      <x:c r="F8439" t="str">
        <x:v>ea</x:v>
      </x:c>
      <x:c r="G8439" s="76" t="n">
        <x:v>15.57</x:v>
      </x:c>
      <x:c r="H8439" t="str">
        <x:v>Milw</x:v>
      </x:c>
      <x:c r="I8439" t="str">
        <x:v>Other</x:v>
      </x:c>
      <x:c r="J8439" s="66" t="n">
        <x:v>46259</x:v>
      </x:c>
      <x:c r="K8439" t="str">
        <x:v>MILW MILW 49 56 0167 2 7 8 ICE HARDENED HOLE SA</x:v>
      </x:c>
    </x:row>
    <x:row r="8440">
      <x:c r="A8440" t="str">
        <x:v>Northeast Electrical</x:v>
      </x:c>
      <x:c r="B8440" t="str">
        <x:v>283842</x:v>
      </x:c>
      <x:c r="C8440" t="str">
        <x:v>MILW 49-56-0173</x:v>
      </x:c>
      <x:c r="D8440" t="str">
        <x:v>3" ICE HARDENED HOLE SAW</x:v>
      </x:c>
      <x:c r="E8440" t="str">
        <x:v>04524219333</x:v>
      </x:c>
      <x:c r="F8440" t="str">
        <x:v>ea</x:v>
      </x:c>
      <x:c r="G8440" s="76" t="n">
        <x:v>15.57</x:v>
      </x:c>
      <x:c r="H8440" t="str">
        <x:v>Milw</x:v>
      </x:c>
      <x:c r="I8440" t="str">
        <x:v>Other</x:v>
      </x:c>
      <x:c r="J8440" s="66" t="n">
        <x:v>46259</x:v>
      </x:c>
      <x:c r="K8440" t="str">
        <x:v>MILW MILW 49 56 0173 3 ICE HARDENED HOLE SAW</x:v>
      </x:c>
    </x:row>
    <x:row r="8441">
      <x:c r="A8441" t="str">
        <x:v>Northeast Electrical</x:v>
      </x:c>
      <x:c r="B8441" t="str">
        <x:v>283843</x:v>
      </x:c>
      <x:c r="C8441" t="str">
        <x:v>MILW 49-56-0177</x:v>
      </x:c>
      <x:c r="D8441" t="str">
        <x:v>3-1/8" ICE HARDENED HOLE SA</x:v>
      </x:c>
      <x:c r="E8441" t="str">
        <x:v>04524219334</x:v>
      </x:c>
      <x:c r="F8441" t="str">
        <x:v>ea</x:v>
      </x:c>
      <x:c r="G8441" s="76" t="n">
        <x:v>17.37</x:v>
      </x:c>
      <x:c r="H8441" t="str">
        <x:v>Milw</x:v>
      </x:c>
      <x:c r="I8441" t="str">
        <x:v>Other</x:v>
      </x:c>
      <x:c r="J8441" s="66" t="n">
        <x:v>46259</x:v>
      </x:c>
      <x:c r="K8441" t="str">
        <x:v>MILW MILW 49 56 0177 3 1 8 ICE HARDENED HOLE SA</x:v>
      </x:c>
    </x:row>
    <x:row r="8442">
      <x:c r="A8442" t="str">
        <x:v>Northeast Electrical</x:v>
      </x:c>
      <x:c r="B8442" t="str">
        <x:v>283844</x:v>
      </x:c>
      <x:c r="C8442" t="str">
        <x:v>MILW 49-56-0183</x:v>
      </x:c>
      <x:c r="D8442" t="str">
        <x:v>3-1/4" ICE HARDENED HOLE SA</x:v>
      </x:c>
      <x:c r="E8442" t="str">
        <x:v>04524219337</x:v>
      </x:c>
      <x:c r="F8442" t="str">
        <x:v>ea</x:v>
      </x:c>
      <x:c r="G8442" s="76" t="n">
        <x:v>16.77</x:v>
      </x:c>
      <x:c r="H8442" t="str">
        <x:v>Milw</x:v>
      </x:c>
      <x:c r="I8442" t="str">
        <x:v>Other</x:v>
      </x:c>
      <x:c r="J8442" s="66" t="n">
        <x:v>46259</x:v>
      </x:c>
      <x:c r="K8442" t="str">
        <x:v>MILW MILW 49 56 0183 3 1 4 ICE HARDENED HOLE SA</x:v>
      </x:c>
    </x:row>
    <x:row r="8443">
      <x:c r="A8443" t="str">
        <x:v>Northeast Electrical</x:v>
      </x:c>
      <x:c r="B8443" t="str">
        <x:v>283846</x:v>
      </x:c>
      <x:c r="C8443" t="str">
        <x:v>MILW 49-56-0193</x:v>
      </x:c>
      <x:c r="D8443" t="str">
        <x:v>3-1/2" ICE HARDENED HOLE SA</x:v>
      </x:c>
      <x:c r="E8443" t="str">
        <x:v>04524219339</x:v>
      </x:c>
      <x:c r="F8443" t="str">
        <x:v>ea</x:v>
      </x:c>
      <x:c r="G8443" s="76" t="n">
        <x:v>17.07</x:v>
      </x:c>
      <x:c r="H8443" t="str">
        <x:v>Milw</x:v>
      </x:c>
      <x:c r="I8443" t="str">
        <x:v>Other</x:v>
      </x:c>
      <x:c r="J8443" s="66" t="n">
        <x:v>46259</x:v>
      </x:c>
      <x:c r="K8443" t="str">
        <x:v>MILW MILW 49 56 0193 3 1 2 ICE HARDENED HOLE SA</x:v>
      </x:c>
    </x:row>
    <x:row r="8444">
      <x:c r="A8444" t="str">
        <x:v>Northeast Electrical</x:v>
      </x:c>
      <x:c r="B8444" t="str">
        <x:v>283847</x:v>
      </x:c>
      <x:c r="C8444" t="str">
        <x:v>MILW 49-56-0197</x:v>
      </x:c>
      <x:c r="D8444" t="str">
        <x:v>3-5/8" ICE HARDENED HOLE SA</x:v>
      </x:c>
      <x:c r="E8444" t="str">
        <x:v>04524219343</x:v>
      </x:c>
      <x:c r="F8444" t="str">
        <x:v>ea</x:v>
      </x:c>
      <x:c r="G8444" s="76" t="n">
        <x:v>17.07</x:v>
      </x:c>
      <x:c r="H8444" t="str">
        <x:v>Milw</x:v>
      </x:c>
      <x:c r="I8444" t="str">
        <x:v>Other</x:v>
      </x:c>
      <x:c r="J8444" s="66" t="n">
        <x:v>46259</x:v>
      </x:c>
      <x:c r="K8444" t="str">
        <x:v>MILW MILW 49 56 0197 3 5 8 ICE HARDENED HOLE SA</x:v>
      </x:c>
    </x:row>
    <x:row r="8445">
      <x:c r="A8445" t="str">
        <x:v>Northeast Electrical</x:v>
      </x:c>
      <x:c r="B8445" t="str">
        <x:v>283848</x:v>
      </x:c>
      <x:c r="C8445" t="str">
        <x:v>MILW 49-56-0203</x:v>
      </x:c>
      <x:c r="D8445" t="str">
        <x:v>3-3/4" ICE HARDENED HOLE SA</x:v>
      </x:c>
      <x:c r="E8445" t="str">
        <x:v>04524219344</x:v>
      </x:c>
      <x:c r="F8445" t="str">
        <x:v>ea</x:v>
      </x:c>
      <x:c r="G8445" s="76" t="n">
        <x:v>20.97</x:v>
      </x:c>
      <x:c r="H8445" t="str">
        <x:v>Milw</x:v>
      </x:c>
      <x:c r="I8445" t="str">
        <x:v>Other</x:v>
      </x:c>
      <x:c r="J8445" s="66" t="n">
        <x:v>46259</x:v>
      </x:c>
      <x:c r="K8445" t="str">
        <x:v>MILW MILW 49 56 0203 3 3 4 ICE HARDENED HOLE SA</x:v>
      </x:c>
    </x:row>
    <x:row r="8446">
      <x:c r="A8446" t="str">
        <x:v>Northeast Electrical</x:v>
      </x:c>
      <x:c r="B8446" t="str">
        <x:v>283850</x:v>
      </x:c>
      <x:c r="C8446" t="str">
        <x:v>MILW 49-56-0213</x:v>
      </x:c>
      <x:c r="D8446" t="str">
        <x:v>4" ICE HARDENED HOLE SAW</x:v>
      </x:c>
      <x:c r="E8446" t="str">
        <x:v>04524219348</x:v>
      </x:c>
      <x:c r="F8446" t="str">
        <x:v>ea</x:v>
      </x:c>
      <x:c r="G8446" s="76" t="n">
        <x:v>22.77</x:v>
      </x:c>
      <x:c r="H8446" t="str">
        <x:v>Milw</x:v>
      </x:c>
      <x:c r="I8446" t="str">
        <x:v>Other</x:v>
      </x:c>
      <x:c r="J8446" s="66" t="n">
        <x:v>46259</x:v>
      </x:c>
      <x:c r="K8446" t="str">
        <x:v>MILW MILW 49 56 0213 4 ICE HARDENED HOLE SAW</x:v>
      </x:c>
    </x:row>
    <x:row r="8447">
      <x:c r="A8447" t="str">
        <x:v>Northeast Electrical</x:v>
      </x:c>
      <x:c r="B8447" t="str">
        <x:v>283851</x:v>
      </x:c>
      <x:c r="C8447" t="str">
        <x:v>MILW 49-56-0217</x:v>
      </x:c>
      <x:c r="D8447" t="str">
        <x:v>4-1/8" ICE HARDENED HOLE SA</x:v>
      </x:c>
      <x:c r="E8447" t="str">
        <x:v>04524219349</x:v>
      </x:c>
      <x:c r="F8447" t="str">
        <x:v>ea</x:v>
      </x:c>
      <x:c r="G8447" s="76" t="n">
        <x:v>20.67</x:v>
      </x:c>
      <x:c r="H8447" t="str">
        <x:v>Milw</x:v>
      </x:c>
      <x:c r="I8447" t="str">
        <x:v>Other</x:v>
      </x:c>
      <x:c r="J8447" s="66" t="n">
        <x:v>46259</x:v>
      </x:c>
      <x:c r="K8447" t="str">
        <x:v>MILW MILW 49 56 0217 4 1 8 ICE HARDENED HOLE SA</x:v>
      </x:c>
    </x:row>
    <x:row r="8448">
      <x:c r="A8448" t="str">
        <x:v>Northeast Electrical</x:v>
      </x:c>
      <x:c r="B8448" t="str">
        <x:v>283852</x:v>
      </x:c>
      <x:c r="C8448" t="str">
        <x:v>MILW 49-56-0223</x:v>
      </x:c>
      <x:c r="D8448" t="str">
        <x:v>4-1/4" ICE HARDENED HOLE SA</x:v>
      </x:c>
      <x:c r="E8448" t="str">
        <x:v>04524219352</x:v>
      </x:c>
      <x:c r="F8448" t="str">
        <x:v>ea</x:v>
      </x:c>
      <x:c r="G8448" s="76" t="n">
        <x:v>28.79</x:v>
      </x:c>
      <x:c r="H8448" t="str">
        <x:v>Milw</x:v>
      </x:c>
      <x:c r="I8448" t="str">
        <x:v>Other</x:v>
      </x:c>
      <x:c r="J8448" s="66" t="n">
        <x:v>46259</x:v>
      </x:c>
      <x:c r="K8448" t="str">
        <x:v>MILW MILW 49 56 0223 4 1 4 ICE HARDENED HOLE SA</x:v>
      </x:c>
    </x:row>
    <x:row r="8449">
      <x:c r="A8449" t="str">
        <x:v>Northeast Electrical</x:v>
      </x:c>
      <x:c r="B8449" t="str">
        <x:v>283853</x:v>
      </x:c>
      <x:c r="C8449" t="str">
        <x:v>MILW 49-56-0227</x:v>
      </x:c>
      <x:c r="D8449" t="str">
        <x:v>4-3/8" ICE HARDENED HOLE SA</x:v>
      </x:c>
      <x:c r="E8449" t="str">
        <x:v>04524219353</x:v>
      </x:c>
      <x:c r="F8449" t="str">
        <x:v>ea</x:v>
      </x:c>
      <x:c r="G8449" s="76" t="n">
        <x:v>32.97</x:v>
      </x:c>
      <x:c r="H8449" t="str">
        <x:v>Milw</x:v>
      </x:c>
      <x:c r="I8449" t="str">
        <x:v>Other</x:v>
      </x:c>
      <x:c r="J8449" s="66" t="n">
        <x:v>46259</x:v>
      </x:c>
      <x:c r="K8449" t="str">
        <x:v>MILW MILW 49 56 0227 4 3 8 ICE HARDENED HOLE SA</x:v>
      </x:c>
    </x:row>
    <x:row r="8450">
      <x:c r="A8450" t="str">
        <x:v>Northeast Electrical</x:v>
      </x:c>
      <x:c r="B8450" t="str">
        <x:v>283854</x:v>
      </x:c>
      <x:c r="C8450" t="str">
        <x:v>MILW 49-56-0233</x:v>
      </x:c>
      <x:c r="D8450" t="str">
        <x:v>4-1/2" ICE HARDENED HOLE SA</x:v>
      </x:c>
      <x:c r="E8450" t="str">
        <x:v>04524219354</x:v>
      </x:c>
      <x:c r="F8450" t="str">
        <x:v>ea</x:v>
      </x:c>
      <x:c r="G8450" s="76" t="n">
        <x:v>39.97</x:v>
      </x:c>
      <x:c r="H8450" t="str">
        <x:v>Milw</x:v>
      </x:c>
      <x:c r="I8450" t="str">
        <x:v>Other</x:v>
      </x:c>
      <x:c r="J8450" s="66" t="n">
        <x:v>46259</x:v>
      </x:c>
      <x:c r="K8450" t="str">
        <x:v>MILW MILW 49 56 0233 4 1 2 ICE HARDENED HOLE SA</x:v>
      </x:c>
    </x:row>
    <x:row r="8451">
      <x:c r="A8451" t="str">
        <x:v>Northeast Electrical</x:v>
      </x:c>
      <x:c r="B8451" t="str">
        <x:v>283855</x:v>
      </x:c>
      <x:c r="C8451" t="str">
        <x:v>MILW 49-56-0237</x:v>
      </x:c>
      <x:c r="D8451" t="str">
        <x:v>4-3/4" ICE HARDENED HOLE SA</x:v>
      </x:c>
      <x:c r="E8451" t="str">
        <x:v>04524219357</x:v>
      </x:c>
      <x:c r="F8451" t="str">
        <x:v>ea</x:v>
      </x:c>
      <x:c r="G8451" s="76" t="n">
        <x:v>43.97</x:v>
      </x:c>
      <x:c r="H8451" t="str">
        <x:v>Milw</x:v>
      </x:c>
      <x:c r="I8451" t="str">
        <x:v>Other</x:v>
      </x:c>
      <x:c r="J8451" s="66" t="n">
        <x:v>46259</x:v>
      </x:c>
      <x:c r="K8451" t="str">
        <x:v>MILW MILW 49 56 0237 4 3 4 ICE HARDENED HOLE SA</x:v>
      </x:c>
    </x:row>
    <x:row r="8452">
      <x:c r="A8452" t="str">
        <x:v>Northeast Electrical</x:v>
      </x:c>
      <x:c r="B8452" t="str">
        <x:v>283856</x:v>
      </x:c>
      <x:c r="C8452" t="str">
        <x:v>MILW 49-56-0243</x:v>
      </x:c>
      <x:c r="D8452" t="str">
        <x:v>5" ICE HARDENED HOLE SAW</x:v>
      </x:c>
      <x:c r="E8452" t="str">
        <x:v>04524219358</x:v>
      </x:c>
      <x:c r="F8452" t="str">
        <x:v>ea</x:v>
      </x:c>
      <x:c r="G8452" s="76" t="n">
        <x:v>44.97</x:v>
      </x:c>
      <x:c r="H8452" t="str">
        <x:v>Milw</x:v>
      </x:c>
      <x:c r="I8452" t="str">
        <x:v>Other</x:v>
      </x:c>
      <x:c r="J8452" s="66" t="n">
        <x:v>46259</x:v>
      </x:c>
      <x:c r="K8452" t="str">
        <x:v>MILW MILW 49 56 0243 5 ICE HARDENED HOLE SAW</x:v>
      </x:c>
    </x:row>
    <x:row r="8453">
      <x:c r="A8453" t="str">
        <x:v>Northeast Electrical</x:v>
      </x:c>
      <x:c r="B8453" t="str">
        <x:v>283857</x:v>
      </x:c>
      <x:c r="C8453" t="str">
        <x:v>MILW 49-56-0247</x:v>
      </x:c>
      <x:c r="D8453" t="str">
        <x:v>5-1/2" ICE HARDENED HOLE SA</x:v>
      </x:c>
      <x:c r="E8453" t="str">
        <x:v>04524219359</x:v>
      </x:c>
      <x:c r="F8453" t="str">
        <x:v>ea</x:v>
      </x:c>
      <x:c r="G8453" s="76" t="n">
        <x:v>46.97</x:v>
      </x:c>
      <x:c r="H8453" t="str">
        <x:v>Milw</x:v>
      </x:c>
      <x:c r="I8453" t="str">
        <x:v>Other</x:v>
      </x:c>
      <x:c r="J8453" s="66" t="n">
        <x:v>46259</x:v>
      </x:c>
      <x:c r="K8453" t="str">
        <x:v>MILW MILW 49 56 0247 5 1 2 ICE HARDENED HOLE SA</x:v>
      </x:c>
    </x:row>
    <x:row r="8454">
      <x:c r="A8454" t="str">
        <x:v>Northeast Electrical</x:v>
      </x:c>
      <x:c r="B8454" t="str">
        <x:v>283858</x:v>
      </x:c>
      <x:c r="C8454" t="str">
        <x:v>MILW 49-56-0253</x:v>
      </x:c>
      <x:c r="D8454" t="str">
        <x:v>6" ICE HARDENED HOLE SAW</x:v>
      </x:c>
      <x:c r="E8454" t="str">
        <x:v>04524219362</x:v>
      </x:c>
      <x:c r="F8454" t="str">
        <x:v>ea</x:v>
      </x:c>
      <x:c r="G8454" s="76" t="n">
        <x:v>49.97</x:v>
      </x:c>
      <x:c r="H8454" t="str">
        <x:v>Milw</x:v>
      </x:c>
      <x:c r="I8454" t="str">
        <x:v>Other</x:v>
      </x:c>
      <x:c r="J8454" s="66" t="n">
        <x:v>46259</x:v>
      </x:c>
      <x:c r="K8454" t="str">
        <x:v>MILW MILW 49 56 0253 6 ICE HARDENED HOLE SAW</x:v>
      </x:c>
    </x:row>
    <x:row r="8455">
      <x:c r="A8455" t="str">
        <x:v>Northeast Electrical</x:v>
      </x:c>
      <x:c r="B8455" t="str">
        <x:v>283907</x:v>
      </x:c>
      <x:c r="C8455" t="str">
        <x:v>MILW 49-56-0043</x:v>
      </x:c>
      <x:c r="D8455" t="str">
        <x:v>1IN ICE HARDENED HOLE SAW</x:v>
      </x:c>
      <x:c r="E8455" t="str">
        <x:v>04524219252</x:v>
      </x:c>
      <x:c r="F8455" t="str">
        <x:v>ea</x:v>
      </x:c>
      <x:c r="G8455" s="76" t="n">
        <x:v>9.19</x:v>
      </x:c>
      <x:c r="H8455" t="str">
        <x:v>Milw</x:v>
      </x:c>
      <x:c r="I8455" t="str">
        <x:v>Other</x:v>
      </x:c>
      <x:c r="J8455" s="66" t="n">
        <x:v>46259</x:v>
      </x:c>
      <x:c r="K8455" t="str">
        <x:v>MILW MILW 49 56 0043 1IN ICE HARDENED HOLE SAW</x:v>
      </x:c>
    </x:row>
    <x:row r="8456">
      <x:c r="A8456" t="str">
        <x:v>Northeast Electrical</x:v>
      </x:c>
      <x:c r="B8456" t="str">
        <x:v>1411688</x:v>
      </x:c>
      <x:c r="C8456" t="str">
        <x:v>MILW 49-16-2721</x:v>
      </x:c>
      <x:c r="D8456" t="str">
        <x:v>M18 FUEL QUIK-LOK 3FT ATTAC</x:v>
      </x:c>
      <x:c r="E8456" t="str">
        <x:v>04524253291</x:v>
      </x:c>
      <x:c r="F8456" t="str">
        <x:v>ea</x:v>
      </x:c>
      <x:c r="G8456" s="76" t="n">
        <x:v>79</x:v>
      </x:c>
      <x:c r="H8456" t="str">
        <x:v>Milw</x:v>
      </x:c>
      <x:c r="I8456" t="str">
        <x:v>Other</x:v>
      </x:c>
      <x:c r="J8456" s="66" t="n">
        <x:v>46259</x:v>
      </x:c>
      <x:c r="K8456" t="str">
        <x:v>MILW MILW 49 16 2721 M18 FUEL QUIK LOK 3FT ATTAC</x:v>
      </x:c>
    </x:row>
    <x:row r="8457">
      <x:c r="A8457" t="str">
        <x:v>Northeast Electrical</x:v>
      </x:c>
      <x:c r="B8457" t="str">
        <x:v>1835577</x:v>
      </x:c>
      <x:c r="C8457" t="str">
        <x:v>MILW 2904-22</x:v>
      </x:c>
      <x:c r="D8457" t="str">
        <x:v>M18 FUEL 1/2 IN HAMMER DRIL</x:v>
      </x:c>
      <x:c r="E8457" t="str">
        <x:v>04524263773</x:v>
      </x:c>
      <x:c r="F8457" t="str">
        <x:v>ea</x:v>
      </x:c>
      <x:c r="G8457" s="76" t="n">
        <x:v>329</x:v>
      </x:c>
      <x:c r="H8457" t="str">
        <x:v>Milw</x:v>
      </x:c>
      <x:c r="I8457" t="str">
        <x:v>Other</x:v>
      </x:c>
      <x:c r="J8457" s="66" t="n">
        <x:v>46259</x:v>
      </x:c>
      <x:c r="K8457" t="str">
        <x:v>MILW MILW 2904 22 M18 FUEL 1 2 IN HAMMER DRIL</x:v>
      </x:c>
    </x:row>
    <x:row r="8458">
      <x:c r="A8458" t="str">
        <x:v>Northeast Electrical</x:v>
      </x:c>
      <x:c r="B8458" t="str">
        <x:v>1835585</x:v>
      </x:c>
      <x:c r="C8458" t="str">
        <x:v>MILW 3697-22</x:v>
      </x:c>
      <x:c r="D8458" t="str">
        <x:v>M18 FUEL 2 TOOL COMBO KIT</x:v>
      </x:c>
      <x:c r="E8458" t="str">
        <x:v>04524263774</x:v>
      </x:c>
      <x:c r="F8458" t="str">
        <x:v>ea</x:v>
      </x:c>
      <x:c r="G8458" s="76" t="n">
        <x:v>399</x:v>
      </x:c>
      <x:c r="H8458" t="str">
        <x:v>Milw</x:v>
      </x:c>
      <x:c r="I8458" t="str">
        <x:v>Other</x:v>
      </x:c>
      <x:c r="J8458" s="66" t="n">
        <x:v>46259</x:v>
      </x:c>
      <x:c r="K8458" t="str">
        <x:v>MILW MILW 3697 22 M18 FUEL 2 TOOL COMBO KIT</x:v>
      </x:c>
    </x:row>
    <x:row r="8459">
      <x:c r="A8459" t="str">
        <x:v>Northeast Electrical</x:v>
      </x:c>
      <x:c r="B8459" t="str">
        <x:v>1836479</x:v>
      </x:c>
      <x:c r="C8459" t="str">
        <x:v>MILW 3453-20</x:v>
      </x:c>
      <x:c r="D8459" t="str">
        <x:v>M12 FUEL 1/4 IN HEX IMPACT</x:v>
      </x:c>
      <x:c r="E8459" t="str">
        <x:v>04524261655</x:v>
      </x:c>
      <x:c r="F8459" t="str">
        <x:v>ea</x:v>
      </x:c>
      <x:c r="G8459" s="76" t="n">
        <x:v>149</x:v>
      </x:c>
      <x:c r="H8459" t="str">
        <x:v>Milw</x:v>
      </x:c>
      <x:c r="I8459" t="str">
        <x:v>Other</x:v>
      </x:c>
      <x:c r="J8459" s="66" t="n">
        <x:v>46259</x:v>
      </x:c>
      <x:c r="K8459" t="str">
        <x:v>MILW MILW 3453 20 M12 FUEL 1 4 IN HEX IMPACT</x:v>
      </x:c>
    </x:row>
    <x:row r="8460">
      <x:c r="A8460" t="str">
        <x:v>Northeast Electrical</x:v>
      </x:c>
      <x:c r="B8460" t="str">
        <x:v>1836486</x:v>
      </x:c>
      <x:c r="C8460" t="str">
        <x:v>MILW 2904-20</x:v>
      </x:c>
      <x:c r="D8460" t="str">
        <x:v>M18 FUEL 1/2 IN HAMMER DRIL</x:v>
      </x:c>
      <x:c r="E8460" t="str">
        <x:v>04524263772</x:v>
      </x:c>
      <x:c r="F8460" t="str">
        <x:v>ea</x:v>
      </x:c>
      <x:c r="G8460" s="76" t="n">
        <x:v>229</x:v>
      </x:c>
      <x:c r="H8460" t="str">
        <x:v>Milw</x:v>
      </x:c>
      <x:c r="I8460" t="str">
        <x:v>Other</x:v>
      </x:c>
      <x:c r="J8460" s="66" t="n">
        <x:v>46259</x:v>
      </x:c>
      <x:c r="K8460" t="str">
        <x:v>MILW MILW 2904 20 M18 FUEL 1 2 IN HAMMER DRIL</x:v>
      </x:c>
    </x:row>
    <x:row r="8461">
      <x:c r="A8461" t="str">
        <x:v>Northeast Electrical</x:v>
      </x:c>
      <x:c r="B8461" t="str">
        <x:v>1836489</x:v>
      </x:c>
      <x:c r="C8461" t="str">
        <x:v>MILW 3403-20</x:v>
      </x:c>
      <x:c r="D8461" t="str">
        <x:v>M12 FUEL 1/2 IN DRILL DRIVE</x:v>
      </x:c>
      <x:c r="E8461" t="str">
        <x:v>04524263728</x:v>
      </x:c>
      <x:c r="F8461" t="str">
        <x:v>ea</x:v>
      </x:c>
      <x:c r="G8461" s="76" t="n">
        <x:v>149</x:v>
      </x:c>
      <x:c r="H8461" t="str">
        <x:v>Milw</x:v>
      </x:c>
      <x:c r="I8461" t="str">
        <x:v>Other</x:v>
      </x:c>
      <x:c r="J8461" s="66" t="n">
        <x:v>46259</x:v>
      </x:c>
      <x:c r="K8461" t="str">
        <x:v>MILW MILW 3403 20 M12 FUEL 1 2 IN DRILL DRIVE</x:v>
      </x:c>
    </x:row>
    <x:row r="8462">
      <x:c r="A8462" t="str">
        <x:v>Northeast Electrical</x:v>
      </x:c>
      <x:c r="B8462" t="str">
        <x:v>1836509</x:v>
      </x:c>
      <x:c r="C8462" t="str">
        <x:v>MILW 3497-22</x:v>
      </x:c>
      <x:c r="D8462" t="str">
        <x:v>M12 FUEL 2 TOOL COMBO KIT</x:v>
      </x:c>
      <x:c r="E8462" t="str">
        <x:v>04524263733</x:v>
      </x:c>
      <x:c r="F8462" t="str">
        <x:v>ea</x:v>
      </x:c>
      <x:c r="G8462" s="76" t="n">
        <x:v>249</x:v>
      </x:c>
      <x:c r="H8462" t="str">
        <x:v>Milw</x:v>
      </x:c>
      <x:c r="I8462" t="str">
        <x:v>Other</x:v>
      </x:c>
      <x:c r="J8462" s="66" t="n">
        <x:v>46259</x:v>
      </x:c>
      <x:c r="K8462" t="str">
        <x:v>MILW MILW 3497 22 M12 FUEL 2 TOOL COMBO KIT</x:v>
      </x:c>
    </x:row>
    <x:row r="8463">
      <x:c r="A8463" t="str">
        <x:v>Northeast Electrical</x:v>
      </x:c>
      <x:c r="B8463" t="str">
        <x:v>1152859</x:v>
      </x:c>
      <x:c r="C8463" t="str">
        <x:v>MILW 48-32-2350</x:v>
      </x:c>
      <x:c r="D8463" t="str">
        <x:v>5PC SHOCKWAVE CONDUIT REAMI</x:v>
      </x:c>
      <x:c r="E8463" t="str">
        <x:v>04524247903</x:v>
      </x:c>
      <x:c r="F8463" t="str">
        <x:v>ea</x:v>
      </x:c>
      <x:c r="G8463" s="76" t="n">
        <x:v>27.29</x:v>
      </x:c>
      <x:c r="H8463" t="str">
        <x:v>Milw</x:v>
      </x:c>
      <x:c r="I8463" t="str">
        <x:v>Raceway / Fittings</x:v>
      </x:c>
      <x:c r="J8463" s="66" t="n">
        <x:v>46259</x:v>
      </x:c>
      <x:c r="K8463" t="str">
        <x:v>MILW MILW 48 32 2350 5PC SHOCKWAVE CONDUIT REAMI</x:v>
      </x:c>
    </x:row>
    <x:row r="8464">
      <x:c r="A8464" t="str">
        <x:v>Northeast Electrical</x:v>
      </x:c>
      <x:c r="B8464" t="str">
        <x:v>1836513</x:v>
      </x:c>
      <x:c r="C8464" t="str">
        <x:v>MILW 2953-20</x:v>
      </x:c>
      <x:c r="D8464" t="str">
        <x:v>M18 FUEL 1/4 IN HEX IMPACT</x:v>
      </x:c>
      <x:c r="E8464" t="str">
        <x:v>04524263786</x:v>
      </x:c>
      <x:c r="F8464" t="str">
        <x:v>ea</x:v>
      </x:c>
      <x:c r="G8464" s="76" t="n">
        <x:v>179</x:v>
      </x:c>
      <x:c r="H8464" t="str">
        <x:v>Milw</x:v>
      </x:c>
      <x:c r="I8464" t="str">
        <x:v>Other</x:v>
      </x:c>
      <x:c r="J8464" s="66" t="n">
        <x:v>46259</x:v>
      </x:c>
      <x:c r="K8464" t="str">
        <x:v>MILW MILW 2953 20 M18 FUEL 1 4 IN HEX IMPACT</x:v>
      </x:c>
    </x:row>
    <x:row r="8465">
      <x:c r="A8465" t="str">
        <x:v>Northeast Electrical</x:v>
      </x:c>
      <x:c r="B8465" t="str">
        <x:v>1836636</x:v>
      </x:c>
      <x:c r="C8465" t="str">
        <x:v>MILW 48-73-8430</x:v>
      </x:c>
      <x:c r="D8465" t="str">
        <x:v>193PC CLASS B TYPE III PACK</x:v>
      </x:c>
      <x:c r="E8465" t="str">
        <x:v>04524279797</x:v>
      </x:c>
      <x:c r="F8465" t="str">
        <x:v>ea</x:v>
      </x:c>
      <x:c r="G8465" s="76" t="n">
        <x:v>154.97</x:v>
      </x:c>
      <x:c r="H8465" t="str">
        <x:v>Milw</x:v>
      </x:c>
      <x:c r="I8465" t="str">
        <x:v>Other</x:v>
      </x:c>
      <x:c r="J8465" s="66" t="n">
        <x:v>46259</x:v>
      </x:c>
      <x:c r="K8465" t="str">
        <x:v>MILW MILW 48 73 8430 193PC CLASS B TYPE III PACK</x:v>
      </x:c>
    </x:row>
    <x:row r="8466">
      <x:c r="A8466" t="str">
        <x:v>Northeast Electrical</x:v>
      </x:c>
      <x:c r="B8466" t="str">
        <x:v>1836637</x:v>
      </x:c>
      <x:c r="C8466" t="str">
        <x:v>MILW 48-73-8435</x:v>
      </x:c>
      <x:c r="D8466" t="str">
        <x:v>79PC CLASS A TYPE III PACKO</x:v>
      </x:c>
      <x:c r="E8466" t="str">
        <x:v>04524279798</x:v>
      </x:c>
      <x:c r="F8466" t="str">
        <x:v>ea</x:v>
      </x:c>
      <x:c r="G8466" s="76" t="n">
        <x:v>84.97</x:v>
      </x:c>
      <x:c r="H8466" t="str">
        <x:v>Milw</x:v>
      </x:c>
      <x:c r="I8466" t="str">
        <x:v>Other</x:v>
      </x:c>
      <x:c r="J8466" s="66" t="n">
        <x:v>46259</x:v>
      </x:c>
      <x:c r="K8466" t="str">
        <x:v>MILW MILW 48 73 8435 79PC CLASS A TYPE III PACKO</x:v>
      </x:c>
    </x:row>
    <x:row r="8467">
      <x:c r="A8467" t="str">
        <x:v>Northeast Electrical</x:v>
      </x:c>
      <x:c r="B8467" t="str">
        <x:v>1838925</x:v>
      </x:c>
      <x:c r="C8467" t="str">
        <x:v>MILW 48-11-2450</x:v>
      </x:c>
      <x:c r="D8467" t="str">
        <x:v>M12 REDLITHIUM HIGH OUTPUT</x:v>
      </x:c>
      <x:c r="E8467" t="str">
        <x:v>04524261574</x:v>
      </x:c>
      <x:c r="F8467" t="str">
        <x:v>ea</x:v>
      </x:c>
      <x:c r="G8467" s="76" t="n">
        <x:v>129</x:v>
      </x:c>
      <x:c r="H8467" t="str">
        <x:v>Milw</x:v>
      </x:c>
      <x:c r="I8467" t="str">
        <x:v>Other</x:v>
      </x:c>
      <x:c r="J8467" s="66" t="n">
        <x:v>46259</x:v>
      </x:c>
      <x:c r="K8467" t="str">
        <x:v>MILW MILW 48 11 2450 M12 REDLITHIUM HIGH OUTPUT</x:v>
      </x:c>
    </x:row>
    <x:row r="8468">
      <x:c r="A8468" t="str">
        <x:v>Northeast Electrical</x:v>
      </x:c>
      <x:c r="B8468" t="str">
        <x:v>1420034</x:v>
      </x:c>
      <x:c r="C8468" t="str">
        <x:v>MILW 2865-20</x:v>
      </x:c>
      <x:c r="D8468" t="str">
        <x:v>M18 FUEL 7/16IN HEX UTILITY</x:v>
      </x:c>
      <x:c r="E8468" t="str">
        <x:v>04524250235</x:v>
      </x:c>
      <x:c r="F8468" t="str">
        <x:v>ea</x:v>
      </x:c>
      <x:c r="G8468" s="76" t="n">
        <x:v>429</x:v>
      </x:c>
      <x:c r="H8468" t="str">
        <x:v>Milw</x:v>
      </x:c>
      <x:c r="I8468" t="str">
        <x:v>Other</x:v>
      </x:c>
      <x:c r="J8468" s="66" t="n">
        <x:v>46259</x:v>
      </x:c>
      <x:c r="K8468" t="str">
        <x:v>MILW MILW 2865 20 M18 FUEL 7 16IN HEX UTILITY</x:v>
      </x:c>
    </x:row>
    <x:row r="8469">
      <x:c r="A8469" t="str">
        <x:v>Northeast Electrical</x:v>
      </x:c>
      <x:c r="B8469" t="str">
        <x:v>1664943</x:v>
      </x:c>
      <x:c r="C8469" t="str">
        <x:v>MILW 2880-20</x:v>
      </x:c>
      <x:c r="D8469" t="str">
        <x:v>M18 FUEL 4-1/2 INCH / 5 INC</x:v>
      </x:c>
      <x:c r="E8469" t="str">
        <x:v>04524256628</x:v>
      </x:c>
      <x:c r="F8469" t="str">
        <x:v>ea</x:v>
      </x:c>
      <x:c r="G8469" s="76" t="n">
        <x:v>229</x:v>
      </x:c>
      <x:c r="H8469" t="str">
        <x:v>Milw</x:v>
      </x:c>
      <x:c r="I8469" t="str">
        <x:v>Other</x:v>
      </x:c>
      <x:c r="J8469" s="66" t="n">
        <x:v>46259</x:v>
      </x:c>
      <x:c r="K8469" t="str">
        <x:v>MILW MILW 2880 20 M18 FUEL 4 1 2 INCH 5 INC</x:v>
      </x:c>
    </x:row>
    <x:row r="8470">
      <x:c r="A8470" t="str">
        <x:v>Northeast Electrical</x:v>
      </x:c>
      <x:c r="B8470" t="str">
        <x:v>1665038</x:v>
      </x:c>
      <x:c r="C8470" t="str">
        <x:v>MILW 2912-22</x:v>
      </x:c>
      <x:c r="D8470" t="str">
        <x:v>M18 FUEL 1 INCH SDS PLUS RO</x:v>
      </x:c>
      <x:c r="E8470" t="str">
        <x:v>04524255194</x:v>
      </x:c>
      <x:c r="F8470" t="str">
        <x:v>ea</x:v>
      </x:c>
      <x:c r="G8470" s="76" t="n">
        <x:v>629</x:v>
      </x:c>
      <x:c r="H8470" t="str">
        <x:v>Milw</x:v>
      </x:c>
      <x:c r="I8470" t="str">
        <x:v>Other</x:v>
      </x:c>
      <x:c r="J8470" s="66" t="n">
        <x:v>46259</x:v>
      </x:c>
      <x:c r="K8470" t="str">
        <x:v>MILW MILW 2912 22 M18 FUEL 1 INCH SDS PLUS RO</x:v>
      </x:c>
    </x:row>
    <x:row r="8471">
      <x:c r="A8471" t="str">
        <x:v>Northeast Electrical</x:v>
      </x:c>
      <x:c r="B8471" t="str">
        <x:v>1665069</x:v>
      </x:c>
      <x:c r="C8471" t="str">
        <x:v>MILW 2912-22DE</x:v>
      </x:c>
      <x:c r="D8471" t="str">
        <x:v>M18 FUEL 1 INCH SDS PLUS RO</x:v>
      </x:c>
      <x:c r="E8471" t="str">
        <x:v>04524255195</x:v>
      </x:c>
      <x:c r="F8471" t="str">
        <x:v>ea</x:v>
      </x:c>
      <x:c r="G8471" s="76" t="n">
        <x:v>799</x:v>
      </x:c>
      <x:c r="H8471" t="str">
        <x:v>Milw</x:v>
      </x:c>
      <x:c r="I8471" t="str">
        <x:v>Other</x:v>
      </x:c>
      <x:c r="J8471" s="66" t="n">
        <x:v>46259</x:v>
      </x:c>
      <x:c r="K8471" t="str">
        <x:v>MILW MILW 2912 22DE M18 FUEL 1 INCH SDS PLUS RO</x:v>
      </x:c>
    </x:row>
    <x:row r="8472">
      <x:c r="A8472" t="str">
        <x:v>Northeast Electrical</x:v>
      </x:c>
      <x:c r="B8472" t="str">
        <x:v>1665095</x:v>
      </x:c>
      <x:c r="C8472" t="str">
        <x:v>MILW 48-22-8429</x:v>
      </x:c>
      <x:c r="D8472" t="str">
        <x:v>PACKOUT XL TOOL BOX</x:v>
      </x:c>
      <x:c r="E8472" t="str">
        <x:v>04524260068</x:v>
      </x:c>
      <x:c r="F8472" t="str">
        <x:v>ea</x:v>
      </x:c>
      <x:c r="G8472" s="76" t="n">
        <x:v>129</x:v>
      </x:c>
      <x:c r="H8472" t="str">
        <x:v>Milw</x:v>
      </x:c>
      <x:c r="I8472" t="str">
        <x:v>Boxes / Covers</x:v>
      </x:c>
      <x:c r="J8472" s="66" t="n">
        <x:v>46259</x:v>
      </x:c>
      <x:c r="K8472" t="str">
        <x:v>MILW MILW 48 22 8429 PACKOUT XL TOOL BOX</x:v>
      </x:c>
    </x:row>
    <x:row r="8473">
      <x:c r="A8473" t="str">
        <x:v>Northeast Electrical</x:v>
      </x:c>
      <x:c r="B8473" t="str">
        <x:v>1665336</x:v>
      </x:c>
      <x:c r="C8473" t="str">
        <x:v>MILW 2912-20</x:v>
      </x:c>
      <x:c r="D8473" t="str">
        <x:v>M18 FUEL 1 INCH SDS PLUS RO</x:v>
      </x:c>
      <x:c r="E8473" t="str">
        <x:v>04524255193</x:v>
      </x:c>
      <x:c r="F8473" t="str">
        <x:v>ea</x:v>
      </x:c>
      <x:c r="G8473" s="76" t="n">
        <x:v>379</x:v>
      </x:c>
      <x:c r="H8473" t="str">
        <x:v>Milw</x:v>
      </x:c>
      <x:c r="I8473" t="str">
        <x:v>Other</x:v>
      </x:c>
      <x:c r="J8473" s="66" t="n">
        <x:v>46259</x:v>
      </x:c>
      <x:c r="K8473" t="str">
        <x:v>MILW MILW 2912 20 M18 FUEL 1 INCH SDS PLUS RO</x:v>
      </x:c>
    </x:row>
    <x:row r="8474">
      <x:c r="A8474" t="str">
        <x:v>Northeast Electrical</x:v>
      </x:c>
      <x:c r="B8474" t="str">
        <x:v>941454</x:v>
      </x:c>
      <x:c r="C8474" t="str">
        <x:v>MILW 48-27-0185</x:v>
      </x:c>
      <x:c r="D8474" t="str">
        <x:v>3/4X16 FB BIT</x:v>
      </x:c>
      <x:c r="E8474" t="str">
        <x:v>04524211981</x:v>
      </x:c>
      <x:c r="F8474" t="str">
        <x:v>ea</x:v>
      </x:c>
      <x:c r="G8474" s="76" t="n">
        <x:v>10.99</x:v>
      </x:c>
      <x:c r="H8474" t="str">
        <x:v>Milw</x:v>
      </x:c>
      <x:c r="I8474" t="str">
        <x:v>Other</x:v>
      </x:c>
      <x:c r="J8474" s="66" t="n">
        <x:v>46259</x:v>
      </x:c>
      <x:c r="K8474" t="str">
        <x:v>MILW MILW 48 27 0185 3 4X16 FB BIT</x:v>
      </x:c>
    </x:row>
    <x:row r="8475">
      <x:c r="A8475" t="str">
        <x:v>Northeast Electrical</x:v>
      </x:c>
      <x:c r="B8475" t="str">
        <x:v>1665659</x:v>
      </x:c>
      <x:c r="C8475" t="str">
        <x:v>MILW 48-73-2013</x:v>
      </x:c>
      <x:c r="D8475" t="str">
        <x:v>SAFETY GLASSES CLEAR FOG-FR</x:v>
      </x:c>
      <x:c r="E8475" t="str">
        <x:v>04524260134</x:v>
      </x:c>
      <x:c r="F8475" t="str">
        <x:v>ea</x:v>
      </x:c>
      <x:c r="G8475" s="76" t="n">
        <x:v>15.97</x:v>
      </x:c>
      <x:c r="H8475" t="str">
        <x:v>Milw</x:v>
      </x:c>
      <x:c r="I8475" t="str">
        <x:v>Other</x:v>
      </x:c>
      <x:c r="J8475" s="66" t="n">
        <x:v>46259</x:v>
      </x:c>
      <x:c r="K8475" t="str">
        <x:v>MILW MILW 48 73 2013 SAFETY GLASSES CLEAR FOG FR</x:v>
      </x:c>
    </x:row>
    <x:row r="8476">
      <x:c r="A8476" t="str">
        <x:v>Northeast Electrical</x:v>
      </x:c>
      <x:c r="B8476" t="str">
        <x:v>1843270</x:v>
      </x:c>
      <x:c r="C8476" t="str">
        <x:v>MILW 48-11-2425</x:v>
      </x:c>
      <x:c r="D8476" t="str">
        <x:v>M12 REDLITHIUM HIGH OUTPUT</x:v>
      </x:c>
      <x:c r="E8476" t="str">
        <x:v>04524261575</x:v>
      </x:c>
      <x:c r="F8476" t="str">
        <x:v>ea</x:v>
      </x:c>
      <x:c r="G8476" s="76" t="n">
        <x:v>79</x:v>
      </x:c>
      <x:c r="H8476" t="str">
        <x:v>Milw</x:v>
      </x:c>
      <x:c r="I8476" t="str">
        <x:v>Other</x:v>
      </x:c>
      <x:c r="J8476" s="66" t="n">
        <x:v>46259</x:v>
      </x:c>
      <x:c r="K8476" t="str">
        <x:v>MILW MILW 48 11 2425 M12 REDLITHIUM HIGH OUTPUT</x:v>
      </x:c>
    </x:row>
    <x:row r="8477">
      <x:c r="A8477" t="str">
        <x:v>Northeast Electrical</x:v>
      </x:c>
      <x:c r="B8477" t="str">
        <x:v>294109</x:v>
      </x:c>
      <x:c r="C8477" t="str">
        <x:v>MILW 48-20-7459</x:v>
      </x:c>
      <x:c r="D8477" t="str">
        <x:v>3/8X22X24 RT HM BIT</x:v>
      </x:c>
      <x:c r="E8477" t="str">
        <x:v>04524211193</x:v>
      </x:c>
      <x:c r="F8477" t="str">
        <x:v>ea</x:v>
      </x:c>
      <x:c r="G8477" s="76" t="n">
        <x:v>24.97</x:v>
      </x:c>
      <x:c r="H8477" t="str">
        <x:v>Milw</x:v>
      </x:c>
      <x:c r="I8477" t="str">
        <x:v>Other</x:v>
      </x:c>
      <x:c r="J8477" s="66" t="n">
        <x:v>46259</x:v>
      </x:c>
      <x:c r="K8477" t="str">
        <x:v>MILW MILW 48 20 7459 3 8X22X24 RT HM BIT</x:v>
      </x:c>
    </x:row>
    <x:row r="8478">
      <x:c r="A8478" t="str">
        <x:v>Northeast Electrical</x:v>
      </x:c>
      <x:c r="B8478" t="str">
        <x:v>295242</x:v>
      </x:c>
      <x:c r="C8478" t="str">
        <x:v>MILW 48-39-0524</x:v>
      </x:c>
      <x:c r="D8478" t="str">
        <x:v>18TPI 44-7/8IN BAND SAW BLA</x:v>
      </x:c>
      <x:c r="E8478" t="str">
        <x:v>04524213232</x:v>
      </x:c>
      <x:c r="F8478" t="str">
        <x:v>ea</x:v>
      </x:c>
      <x:c r="G8478" s="76" t="n">
        <x:v>20.37</x:v>
      </x:c>
      <x:c r="H8478" t="str">
        <x:v>Milw</x:v>
      </x:c>
      <x:c r="I8478" t="str">
        <x:v>Other</x:v>
      </x:c>
      <x:c r="J8478" s="66" t="n">
        <x:v>46259</x:v>
      </x:c>
      <x:c r="K8478" t="str">
        <x:v>MILW MILW 48 39 0524 18TPI 44 7 8IN BAND SAW BLA</x:v>
      </x:c>
    </x:row>
    <x:row r="8479">
      <x:c r="A8479" t="str">
        <x:v>Northeast Electrical</x:v>
      </x:c>
      <x:c r="B8479" t="str">
        <x:v>295439</x:v>
      </x:c>
      <x:c r="C8479" t="str">
        <x:v>MILW 48-13-0873</x:v>
      </x:c>
      <x:c r="D8479" t="str">
        <x:v>7/8 SHIP AUGER BIT</x:v>
      </x:c>
      <x:c r="E8479" t="str">
        <x:v>04524209163</x:v>
      </x:c>
      <x:c r="F8479" t="str">
        <x:v>ea</x:v>
      </x:c>
      <x:c r="G8479" s="76" t="n">
        <x:v>25.97</x:v>
      </x:c>
      <x:c r="H8479" t="str">
        <x:v>Milw</x:v>
      </x:c>
      <x:c r="I8479" t="str">
        <x:v>Other</x:v>
      </x:c>
      <x:c r="J8479" s="66" t="n">
        <x:v>46259</x:v>
      </x:c>
      <x:c r="K8479" t="str">
        <x:v>MILW MILW 48 13 0873 7 8 SHIP AUGER BIT</x:v>
      </x:c>
    </x:row>
    <x:row r="8480">
      <x:c r="A8480" t="str">
        <x:v>Northeast Electrical</x:v>
      </x:c>
      <x:c r="B8480" t="str">
        <x:v>1425850</x:v>
      </x:c>
      <x:c r="C8480" t="str">
        <x:v>MILW 48-11-1837</x:v>
      </x:c>
      <x:c r="D8480" t="str">
        <x:v>M18 REDLITHIUM HIGH OUTPUT</x:v>
      </x:c>
      <x:c r="E8480" t="str">
        <x:v>04524254135</x:v>
      </x:c>
      <x:c r="F8480" t="str">
        <x:v>ea</x:v>
      </x:c>
      <x:c r="G8480" s="76" t="n">
        <x:v>199</x:v>
      </x:c>
      <x:c r="H8480" t="str">
        <x:v>Milw</x:v>
      </x:c>
      <x:c r="I8480" t="str">
        <x:v>Other</x:v>
      </x:c>
      <x:c r="J8480" s="66" t="n">
        <x:v>46259</x:v>
      </x:c>
      <x:c r="K8480" t="str">
        <x:v>MILW MILW 48 11 1837 M18 REDLITHIUM HIGH OUTPUT</x:v>
      </x:c>
    </x:row>
    <x:row r="8481">
      <x:c r="A8481" t="str">
        <x:v>Northeast Electrical</x:v>
      </x:c>
      <x:c r="B8481" t="str">
        <x:v>1673005</x:v>
      </x:c>
      <x:c r="C8481" t="str">
        <x:v>MILW 2935CU-21S</x:v>
      </x:c>
      <x:c r="D8481" t="str">
        <x:v>M18 CABLE STRIPPER KIT WITH</x:v>
      </x:c>
      <x:c r="E8481" t="str">
        <x:v>04524258719</x:v>
      </x:c>
      <x:c r="F8481" t="str">
        <x:v>ea</x:v>
      </x:c>
      <x:c r="G8481" s="76" t="n">
        <x:v>599</x:v>
      </x:c>
      <x:c r="H8481" t="str">
        <x:v>Milw</x:v>
      </x:c>
      <x:c r="I8481" t="str">
        <x:v>Wire / Cable</x:v>
      </x:c>
      <x:c r="J8481" s="66" t="n">
        <x:v>46259</x:v>
      </x:c>
      <x:c r="K8481" t="str">
        <x:v>MILW MILW 2935CU 21S M18 CABLE STRIPPER KIT WITH</x:v>
      </x:c>
    </x:row>
    <x:row r="8482">
      <x:c r="A8482" t="str">
        <x:v>Northeast Electrical</x:v>
      </x:c>
      <x:c r="B8482" t="str">
        <x:v>1432067</x:v>
      </x:c>
      <x:c r="C8482" t="str">
        <x:v>MILW 49-56-0749</x:v>
      </x:c>
      <x:c r="D8482" t="str">
        <x:v>6 INCH HOLE DOZER WITH CARB</x:v>
      </x:c>
      <x:c r="E8482" t="str">
        <x:v>04524250431</x:v>
      </x:c>
      <x:c r="F8482" t="str">
        <x:v>ea</x:v>
      </x:c>
      <x:c r="G8482" s="76" t="n">
        <x:v>60.97</x:v>
      </x:c>
      <x:c r="H8482" t="str">
        <x:v>Milw</x:v>
      </x:c>
      <x:c r="I8482" t="str">
        <x:v>Other</x:v>
      </x:c>
      <x:c r="J8482" s="66" t="n">
        <x:v>46259</x:v>
      </x:c>
      <x:c r="K8482" t="str">
        <x:v>MILW MILW 49 56 0749 6 INCH HOLE DOZER WITH CARB</x:v>
      </x:c>
    </x:row>
    <x:row r="8483">
      <x:c r="A8483" t="str">
        <x:v>Northeast Electrical</x:v>
      </x:c>
      <x:c r="B8483" t="str">
        <x:v>1679882</x:v>
      </x:c>
      <x:c r="C8483" t="str">
        <x:v>MILW 48-22-9413</x:v>
      </x:c>
      <x:c r="D8483" t="str">
        <x:v>15PC FLEX HEAD RATCHETING W</x:v>
      </x:c>
      <x:c r="E8483" t="str">
        <x:v>04524257070</x:v>
      </x:c>
      <x:c r="F8483" t="str">
        <x:v>ea</x:v>
      </x:c>
      <x:c r="G8483" s="76" t="n">
        <x:v>249.97</x:v>
      </x:c>
      <x:c r="H8483" t="str">
        <x:v>Milw</x:v>
      </x:c>
      <x:c r="I8483" t="str">
        <x:v>Other</x:v>
      </x:c>
      <x:c r="J8483" s="66" t="n">
        <x:v>46259</x:v>
      </x:c>
      <x:c r="K8483" t="str">
        <x:v>MILW MILW 48 22 9413 15PC FLEX HEAD RATCHETING W</x:v>
      </x:c>
    </x:row>
    <x:row r="8484">
      <x:c r="A8484" t="str">
        <x:v>Northeast Electrical</x:v>
      </x:c>
      <x:c r="B8484" t="str">
        <x:v>1683977</x:v>
      </x:c>
      <x:c r="C8484" t="str">
        <x:v>MILW 48-32-5034</x:v>
      </x:c>
      <x:c r="D8484" t="str">
        <x:v>SOCKET ADAPTER</x:v>
      </x:c>
      <x:c r="E8484" t="str">
        <x:v>04524260388</x:v>
      </x:c>
      <x:c r="F8484" t="str">
        <x:v>ea</x:v>
      </x:c>
      <x:c r="G8484" s="76" t="n">
        <x:v>5.97</x:v>
      </x:c>
      <x:c r="H8484" t="str">
        <x:v>Milw</x:v>
      </x:c>
      <x:c r="I8484" t="str">
        <x:v>Other</x:v>
      </x:c>
      <x:c r="J8484" s="66" t="n">
        <x:v>46259</x:v>
      </x:c>
      <x:c r="K8484" t="str">
        <x:v>MILW MILW 48 32 5034 SOCKET ADAPTER</x:v>
      </x:c>
    </x:row>
    <x:row r="8485">
      <x:c r="A8485" t="str">
        <x:v>Northeast Electrical</x:v>
      </x:c>
      <x:c r="B8485" t="str">
        <x:v>1686949</x:v>
      </x:c>
      <x:c r="C8485" t="str">
        <x:v>MILW 48-89-9284</x:v>
      </x:c>
      <x:c r="D8485" t="str">
        <x:v>STEP DRILL BIT</x:v>
      </x:c>
      <x:c r="E8485" t="str">
        <x:v>04524256761</x:v>
      </x:c>
      <x:c r="F8485" t="str">
        <x:v>ea</x:v>
      </x:c>
      <x:c r="G8485" s="76" t="n">
        <x:v>89.97</x:v>
      </x:c>
      <x:c r="H8485" t="str">
        <x:v>Milw</x:v>
      </x:c>
      <x:c r="I8485" t="str">
        <x:v>Other</x:v>
      </x:c>
      <x:c r="J8485" s="66" t="n">
        <x:v>46259</x:v>
      </x:c>
      <x:c r="K8485" t="str">
        <x:v>MILW MILW 48 89 9284 STEP DRILL BIT</x:v>
      </x:c>
    </x:row>
    <x:row r="8486">
      <x:c r="A8486" t="str">
        <x:v>Northeast Electrical</x:v>
      </x:c>
      <x:c r="B8486" t="str">
        <x:v>1687053</x:v>
      </x:c>
      <x:c r="C8486" t="str">
        <x:v>MILW 48-22-2870</x:v>
      </x:c>
      <x:c r="D8486" t="str">
        <x:v>7 IN 1 CONDUIT REAMER W/ EC</x:v>
      </x:c>
      <x:c r="E8486" t="str">
        <x:v>04524258754</x:v>
      </x:c>
      <x:c r="F8486" t="str">
        <x:v>ea</x:v>
      </x:c>
      <x:c r="G8486" s="76" t="n">
        <x:v>42.97</x:v>
      </x:c>
      <x:c r="H8486" t="str">
        <x:v>Milw</x:v>
      </x:c>
      <x:c r="I8486" t="str">
        <x:v>Raceway / Fittings</x:v>
      </x:c>
      <x:c r="J8486" s="66" t="n">
        <x:v>46259</x:v>
      </x:c>
      <x:c r="K8486" t="str">
        <x:v>MILW MILW 48 22 2870 7 IN 1 CONDUIT REAMER W EC</x:v>
      </x:c>
    </x:row>
    <x:row r="8487">
      <x:c r="A8487" t="str">
        <x:v>Northeast Electrical</x:v>
      </x:c>
      <x:c r="B8487" t="str">
        <x:v>1449049</x:v>
      </x:c>
      <x:c r="C8487" t="str">
        <x:v>MILW 48-22-3255</x:v>
      </x:c>
      <x:c r="D8487" t="str">
        <x:v>INKZALL LARGE CHISEL TIP BL</x:v>
      </x:c>
      <x:c r="E8487" t="str">
        <x:v>04524254422</x:v>
      </x:c>
      <x:c r="F8487" t="str">
        <x:v>ea</x:v>
      </x:c>
      <x:c r="G8487" s="76" t="n">
        <x:v>5.97</x:v>
      </x:c>
      <x:c r="H8487" t="str">
        <x:v>Milw</x:v>
      </x:c>
      <x:c r="I8487" t="str">
        <x:v>Other</x:v>
      </x:c>
      <x:c r="J8487" s="66" t="n">
        <x:v>46259</x:v>
      </x:c>
      <x:c r="K8487" t="str">
        <x:v>MILW MILW 48 22 3255 INKZALL LARGE CHISEL TIP BL</x:v>
      </x:c>
    </x:row>
    <x:row r="8488">
      <x:c r="A8488" t="str">
        <x:v>Northeast Electrical</x:v>
      </x:c>
      <x:c r="B8488" t="str">
        <x:v>1449061</x:v>
      </x:c>
      <x:c r="C8488" t="str">
        <x:v>MILW 48-22-8485</x:v>
      </x:c>
      <x:c r="D8488" t="str">
        <x:v>PACKOUT MOUNTING PLATE</x:v>
      </x:c>
      <x:c r="E8488" t="str">
        <x:v>04524252625</x:v>
      </x:c>
      <x:c r="F8488" t="str">
        <x:v>ea</x:v>
      </x:c>
      <x:c r="G8488" s="76" t="n">
        <x:v>34.97</x:v>
      </x:c>
      <x:c r="H8488" t="str">
        <x:v>Milw</x:v>
      </x:c>
      <x:c r="I8488" t="str">
        <x:v>Other</x:v>
      </x:c>
      <x:c r="J8488" s="66" t="n">
        <x:v>46259</x:v>
      </x:c>
      <x:c r="K8488" t="str">
        <x:v>MILW MILW 48 22 8485 PACKOUT MOUNTING PLATE</x:v>
      </x:c>
    </x:row>
    <x:row r="8489">
      <x:c r="A8489" t="str">
        <x:v>Northeast Electrical</x:v>
      </x:c>
      <x:c r="B8489" t="str">
        <x:v>186286</x:v>
      </x:c>
      <x:c r="C8489" t="str">
        <x:v>MILW 48-13-7125</x:v>
      </x:c>
      <x:c r="D8489" t="str">
        <x:v>BIT BELLHANGER 1/4 12L</x:v>
      </x:c>
      <x:c r="E8489" t="str">
        <x:v>04524209315</x:v>
      </x:c>
      <x:c r="F8489" t="str">
        <x:v>ea</x:v>
      </x:c>
      <x:c r="G8489" s="76" t="n">
        <x:v>11.97</x:v>
      </x:c>
      <x:c r="H8489" t="str">
        <x:v>Milw</x:v>
      </x:c>
      <x:c r="I8489" t="str">
        <x:v>Other</x:v>
      </x:c>
      <x:c r="J8489" s="66" t="n">
        <x:v>46259</x:v>
      </x:c>
      <x:c r="K8489" t="str">
        <x:v>MILW MILW 48 13 7125 BIT BELLHANGER 1 4 12L</x:v>
      </x:c>
    </x:row>
    <x:row r="8490">
      <x:c r="A8490" t="str">
        <x:v>Northeast Electrical</x:v>
      </x:c>
      <x:c r="B8490" t="str">
        <x:v>186323</x:v>
      </x:c>
      <x:c r="C8490" t="str">
        <x:v>MILW 48-13-7225</x:v>
      </x:c>
      <x:c r="D8490" t="str">
        <x:v>BIT BELLHANGER 1/4 18L</x:v>
      </x:c>
      <x:c r="E8490" t="str">
        <x:v>04524209335</x:v>
      </x:c>
      <x:c r="F8490" t="str">
        <x:v>ea</x:v>
      </x:c>
      <x:c r="G8490" s="76" t="n">
        <x:v>13.97</x:v>
      </x:c>
      <x:c r="H8490" t="str">
        <x:v>Milw</x:v>
      </x:c>
      <x:c r="I8490" t="str">
        <x:v>Other</x:v>
      </x:c>
      <x:c r="J8490" s="66" t="n">
        <x:v>46259</x:v>
      </x:c>
      <x:c r="K8490" t="str">
        <x:v>MILW MILW 48 13 7225 BIT BELLHANGER 1 4 18L</x:v>
      </x:c>
    </x:row>
    <x:row r="8491">
      <x:c r="A8491" t="str">
        <x:v>Northeast Electrical</x:v>
      </x:c>
      <x:c r="B8491" t="str">
        <x:v>186325</x:v>
      </x:c>
      <x:c r="C8491" t="str">
        <x:v>MILW 48-13-7237</x:v>
      </x:c>
      <x:c r="D8491" t="str">
        <x:v>BIT BELLHANGER 3/8 18L</x:v>
      </x:c>
      <x:c r="E8491" t="str">
        <x:v>04524209345</x:v>
      </x:c>
      <x:c r="F8491" t="str">
        <x:v>ea</x:v>
      </x:c>
      <x:c r="G8491" s="76" t="n">
        <x:v>13.97</x:v>
      </x:c>
      <x:c r="H8491" t="str">
        <x:v>Milw</x:v>
      </x:c>
      <x:c r="I8491" t="str">
        <x:v>Other</x:v>
      </x:c>
      <x:c r="J8491" s="66" t="n">
        <x:v>46259</x:v>
      </x:c>
      <x:c r="K8491" t="str">
        <x:v>MILW MILW 48 13 7237 BIT BELLHANGER 3 8 18L</x:v>
      </x:c>
    </x:row>
    <x:row r="8492">
      <x:c r="A8492" t="str">
        <x:v>Northeast Electrical</x:v>
      </x:c>
      <x:c r="B8492" t="str">
        <x:v>1453073</x:v>
      </x:c>
      <x:c r="C8492" t="str">
        <x:v>MILW 48-39-0579</x:v>
      </x:c>
      <x:c r="D8492" t="str">
        <x:v>18 TPI COMPACT BAND SAW BLA</x:v>
      </x:c>
      <x:c r="E8492" t="str">
        <x:v>04524254150</x:v>
      </x:c>
      <x:c r="F8492" t="str">
        <x:v>ea</x:v>
      </x:c>
      <x:c r="G8492" s="76" t="n">
        <x:v>24.97</x:v>
      </x:c>
      <x:c r="H8492" t="str">
        <x:v>Milw</x:v>
      </x:c>
      <x:c r="I8492" t="str">
        <x:v>Other</x:v>
      </x:c>
      <x:c r="J8492" s="66" t="n">
        <x:v>46259</x:v>
      </x:c>
      <x:c r="K8492" t="str">
        <x:v>MILW MILW 48 39 0579 18 TPI COMPACT BAND SAW BLA</x:v>
      </x:c>
    </x:row>
    <x:row r="8493">
      <x:c r="A8493" t="str">
        <x:v>Northeast Electrical</x:v>
      </x:c>
      <x:c r="B8493" t="str">
        <x:v>1865653</x:v>
      </x:c>
      <x:c r="C8493" t="str">
        <x:v>MILW 3004-20</x:v>
      </x:c>
      <x:c r="D8493" t="str">
        <x:v>M18 FUEL HATCHET 8IN PRUNIN</x:v>
      </x:c>
      <x:c r="E8493" t="str">
        <x:v>04524264617</x:v>
      </x:c>
      <x:c r="F8493" t="str">
        <x:v>ea</x:v>
      </x:c>
      <x:c r="G8493" s="76" t="n">
        <x:v>279</x:v>
      </x:c>
      <x:c r="H8493" t="str">
        <x:v>Milw</x:v>
      </x:c>
      <x:c r="I8493" t="str">
        <x:v>Other</x:v>
      </x:c>
      <x:c r="J8493" s="66" t="n">
        <x:v>46259</x:v>
      </x:c>
      <x:c r="K8493" t="str">
        <x:v>MILW MILW 3004 20 M18 FUEL HATCHET 8IN PRUNIN</x:v>
      </x:c>
    </x:row>
    <x:row r="8494">
      <x:c r="A8494" t="str">
        <x:v>Northeast Electrical</x:v>
      </x:c>
      <x:c r="B8494" t="str">
        <x:v>1459687</x:v>
      </x:c>
      <x:c r="C8494" t="str">
        <x:v>MILW 2809-20</x:v>
      </x:c>
      <x:c r="D8494" t="str">
        <x:v>M18 FUEL SUPER HAWG 1/2 IN</x:v>
      </x:c>
      <x:c r="E8494" t="str">
        <x:v>04524254005</x:v>
      </x:c>
      <x:c r="F8494" t="str">
        <x:v>ea</x:v>
      </x:c>
      <x:c r="G8494" s="76" t="n">
        <x:v>449</x:v>
      </x:c>
      <x:c r="H8494" t="str">
        <x:v>Milw</x:v>
      </x:c>
      <x:c r="I8494" t="str">
        <x:v>Other</x:v>
      </x:c>
      <x:c r="J8494" s="66" t="n">
        <x:v>46259</x:v>
      </x:c>
      <x:c r="K8494" t="str">
        <x:v>MILW MILW 2809 20 M18 FUEL SUPER HAWG 1 2 IN</x:v>
      </x:c>
    </x:row>
    <x:row r="8495">
      <x:c r="A8495" t="str">
        <x:v>Northeast Electrical</x:v>
      </x:c>
      <x:c r="B8495" t="str">
        <x:v>1695848</x:v>
      </x:c>
      <x:c r="C8495" t="str">
        <x:v>MILW 49-22-8620</x:v>
      </x:c>
      <x:c r="D8495" t="str">
        <x:v>ONE PIECE CARBIDE HOLE CUTT</x:v>
      </x:c>
      <x:c r="E8495" t="str">
        <x:v>04524259791</x:v>
      </x:c>
      <x:c r="F8495" t="str">
        <x:v>ea</x:v>
      </x:c>
      <x:c r="G8495" s="76" t="n">
        <x:v>296.99</x:v>
      </x:c>
      <x:c r="H8495" t="str">
        <x:v>Milw</x:v>
      </x:c>
      <x:c r="I8495" t="str">
        <x:v>Other</x:v>
      </x:c>
      <x:c r="J8495" s="66" t="n">
        <x:v>46259</x:v>
      </x:c>
      <x:c r="K8495" t="str">
        <x:v>MILW MILW 49 22 8620 ONE PIECE CARBIDE HOLE CUTT</x:v>
      </x:c>
    </x:row>
    <x:row r="8496">
      <x:c r="A8496" t="str">
        <x:v>Northeast Electrical</x:v>
      </x:c>
      <x:c r="B8496" t="str">
        <x:v>1695858</x:v>
      </x:c>
      <x:c r="C8496" t="str">
        <x:v>MILW 49-22-8610</x:v>
      </x:c>
      <x:c r="D8496" t="str">
        <x:v>ONE PIECE CARBIDE HOLE CUTT</x:v>
      </x:c>
      <x:c r="E8496" t="str">
        <x:v>04524259790</x:v>
      </x:c>
      <x:c r="F8496" t="str">
        <x:v>ea</x:v>
      </x:c>
      <x:c r="G8496" s="76" t="n">
        <x:v>99.99</x:v>
      </x:c>
      <x:c r="H8496" t="str">
        <x:v>Milw</x:v>
      </x:c>
      <x:c r="I8496" t="str">
        <x:v>Other</x:v>
      </x:c>
      <x:c r="J8496" s="66" t="n">
        <x:v>46259</x:v>
      </x:c>
      <x:c r="K8496" t="str">
        <x:v>MILW MILW 49 22 8610 ONE PIECE CARBIDE HOLE CUTT</x:v>
      </x:c>
    </x:row>
    <x:row r="8497">
      <x:c r="A8497" t="str">
        <x:v>Northeast Electrical</x:v>
      </x:c>
      <x:c r="B8497" t="str">
        <x:v>1703052</x:v>
      </x:c>
      <x:c r="C8497" t="str">
        <x:v>MILW 48-35-1211</x:v>
      </x:c>
      <x:c r="D8497" t="str">
        <x:v>165 IN LASER LINE DETECTOR</x:v>
      </x:c>
      <x:c r="E8497" t="str">
        <x:v>04524256989</x:v>
      </x:c>
      <x:c r="F8497" t="str">
        <x:v>ea</x:v>
      </x:c>
      <x:c r="G8497" s="76" t="n">
        <x:v>199</x:v>
      </x:c>
      <x:c r="H8497" t="str">
        <x:v>Milw</x:v>
      </x:c>
      <x:c r="I8497" t="str">
        <x:v>Other</x:v>
      </x:c>
      <x:c r="J8497" s="66" t="n">
        <x:v>46259</x:v>
      </x:c>
      <x:c r="K8497" t="str">
        <x:v>MILW MILW 48 35 1211 165 IN LASER LINE DETECTOR</x:v>
      </x:c>
    </x:row>
    <x:row r="8498">
      <x:c r="A8498" t="str">
        <x:v>Northeast Electrical</x:v>
      </x:c>
      <x:c r="B8498" t="str">
        <x:v>1475654</x:v>
      </x:c>
      <x:c r="C8498" t="str">
        <x:v>MILW 48-22-4155</x:v>
      </x:c>
      <x:c r="D8498" t="str">
        <x:v>30FT FISH STICK COMBO KIT</x:v>
      </x:c>
      <x:c r="E8498" t="str">
        <x:v>04524253324</x:v>
      </x:c>
      <x:c r="F8498" t="str">
        <x:v>ea</x:v>
      </x:c>
      <x:c r="G8498" s="76" t="n">
        <x:v>174.97</x:v>
      </x:c>
      <x:c r="H8498" t="str">
        <x:v>Milw</x:v>
      </x:c>
      <x:c r="I8498" t="str">
        <x:v>Other</x:v>
      </x:c>
      <x:c r="J8498" s="66" t="n">
        <x:v>46259</x:v>
      </x:c>
      <x:c r="K8498" t="str">
        <x:v>MILW MILW 48 22 4155 30FT FISH STICK COMBO KIT</x:v>
      </x:c>
    </x:row>
    <x:row r="8499">
      <x:c r="A8499" t="str">
        <x:v>Northeast Electrical</x:v>
      </x:c>
      <x:c r="B8499" t="str">
        <x:v>1476386</x:v>
      </x:c>
      <x:c r="C8499" t="str">
        <x:v>MILW 48-22-4160</x:v>
      </x:c>
      <x:c r="D8499" t="str">
        <x:v>25FT FISH STICK COMBO KIT</x:v>
      </x:c>
      <x:c r="E8499" t="str">
        <x:v>04524255932</x:v>
      </x:c>
      <x:c r="F8499" t="str">
        <x:v>ea</x:v>
      </x:c>
      <x:c r="G8499" s="76" t="n">
        <x:v>109.97</x:v>
      </x:c>
      <x:c r="H8499" t="str">
        <x:v>Milw</x:v>
      </x:c>
      <x:c r="I8499" t="str">
        <x:v>Other</x:v>
      </x:c>
      <x:c r="J8499" s="66" t="n">
        <x:v>46259</x:v>
      </x:c>
      <x:c r="K8499" t="str">
        <x:v>MILW MILW 48 22 4160 25FT FISH STICK COMBO KIT</x:v>
      </x:c>
    </x:row>
    <x:row r="8500">
      <x:c r="A8500" t="str">
        <x:v>Northeast Electrical</x:v>
      </x:c>
      <x:c r="B8500" t="str">
        <x:v>1476494</x:v>
      </x:c>
      <x:c r="C8500" t="str">
        <x:v>MILW 2115-21</x:v>
      </x:c>
      <x:c r="D8500" t="str">
        <x:v>USB RECHARGEABLE LOW-PROFIL</x:v>
      </x:c>
      <x:c r="E8500" t="str">
        <x:v>04524254141</x:v>
      </x:c>
      <x:c r="F8500" t="str">
        <x:v>ea</x:v>
      </x:c>
      <x:c r="G8500" s="76" t="n">
        <x:v>69.97</x:v>
      </x:c>
      <x:c r="H8500" t="str">
        <x:v>Milw</x:v>
      </x:c>
      <x:c r="I8500" t="str">
        <x:v>Other</x:v>
      </x:c>
      <x:c r="J8500" s="66" t="n">
        <x:v>46259</x:v>
      </x:c>
      <x:c r="K8500" t="str">
        <x:v>MILW MILW 2115 21 USB RECHARGEABLE LOW PROFIL</x:v>
      </x:c>
    </x:row>
    <x:row r="8501">
      <x:c r="A8501" t="str">
        <x:v>Northeast Electrical</x:v>
      </x:c>
      <x:c r="B8501" t="str">
        <x:v>1476500</x:v>
      </x:c>
      <x:c r="C8501" t="str">
        <x:v>MILW 2786-22HD</x:v>
      </x:c>
      <x:c r="D8501" t="str">
        <x:v>M18 FUEL 9IN CUT-OFF SAW W/</x:v>
      </x:c>
      <x:c r="E8501" t="str">
        <x:v>04524254255</x:v>
      </x:c>
      <x:c r="F8501" t="str">
        <x:v>ea</x:v>
      </x:c>
      <x:c r="G8501" s="76" t="n">
        <x:v>1099</x:v>
      </x:c>
      <x:c r="H8501" t="str">
        <x:v>Milw</x:v>
      </x:c>
      <x:c r="I8501" t="str">
        <x:v>Other</x:v>
      </x:c>
      <x:c r="J8501" s="66" t="n">
        <x:v>46259</x:v>
      </x:c>
      <x:c r="K8501" t="str">
        <x:v>MILW MILW 2786 22HD M18 FUEL 9IN CUT OFF SAW W</x:v>
      </x:c>
    </x:row>
    <x:row r="8502">
      <x:c r="A8502" t="str">
        <x:v>Northeast Electrical</x:v>
      </x:c>
      <x:c r="B8502" t="str">
        <x:v>1478900</x:v>
      </x:c>
      <x:c r="C8502" t="str">
        <x:v>MILW 2465-20</x:v>
      </x:c>
      <x:c r="D8502" t="str">
        <x:v>M12 FUEL 3/8IN DIGITAL TORQ</x:v>
      </x:c>
      <x:c r="E8502" t="str">
        <x:v>04524255151</x:v>
      </x:c>
      <x:c r="F8502" t="str">
        <x:v>ea</x:v>
      </x:c>
      <x:c r="G8502" s="76" t="n">
        <x:v>899</x:v>
      </x:c>
      <x:c r="H8502" t="str">
        <x:v>Milw</x:v>
      </x:c>
      <x:c r="I8502" t="str">
        <x:v>Other</x:v>
      </x:c>
      <x:c r="J8502" s="66" t="n">
        <x:v>46259</x:v>
      </x:c>
      <x:c r="K8502" t="str">
        <x:v>MILW MILW 2465 20 M12 FUEL 3 8IN DIGITAL TORQ</x:v>
      </x:c>
    </x:row>
    <x:row r="8503">
      <x:c r="A8503" t="str">
        <x:v>Northeast Electrical</x:v>
      </x:c>
      <x:c r="B8503" t="str">
        <x:v>1479597</x:v>
      </x:c>
      <x:c r="C8503" t="str">
        <x:v>MILW 48-44-5178</x:v>
      </x:c>
      <x:c r="D8503" t="str">
        <x:v>M18 FUEL ANGLER 240FT X 1/8</x:v>
      </x:c>
      <x:c r="E8503" t="str">
        <x:v>04524254085</x:v>
      </x:c>
      <x:c r="F8503" t="str">
        <x:v>ea</x:v>
      </x:c>
      <x:c r="G8503" s="76" t="n">
        <x:v>129</x:v>
      </x:c>
      <x:c r="H8503" t="str">
        <x:v>Milw</x:v>
      </x:c>
      <x:c r="I8503" t="str">
        <x:v>Other</x:v>
      </x:c>
      <x:c r="J8503" s="66" t="n">
        <x:v>46259</x:v>
      </x:c>
      <x:c r="K8503" t="str">
        <x:v>MILW MILW 48 44 5178 M18 FUEL ANGLER 240FT X 1 8</x:v>
      </x:c>
    </x:row>
    <x:row r="8504">
      <x:c r="A8504" t="str">
        <x:v>Northeast Electrical</x:v>
      </x:c>
      <x:c r="B8504" t="str">
        <x:v>1479974</x:v>
      </x:c>
      <x:c r="C8504" t="str">
        <x:v>MILW 48-44-5195</x:v>
      </x:c>
      <x:c r="D8504" t="str">
        <x:v>M18 FUEL ANGLER 100FT</x:v>
      </x:c>
      <x:c r="E8504" t="str">
        <x:v>04524254087</x:v>
      </x:c>
      <x:c r="F8504" t="str">
        <x:v>ea</x:v>
      </x:c>
      <x:c r="G8504" s="76" t="n">
        <x:v>129</x:v>
      </x:c>
      <x:c r="H8504" t="str">
        <x:v>Milw</x:v>
      </x:c>
      <x:c r="I8504" t="str">
        <x:v>Other</x:v>
      </x:c>
      <x:c r="J8504" s="66" t="n">
        <x:v>46259</x:v>
      </x:c>
      <x:c r="K8504" t="str">
        <x:v>MILW MILW 48 44 5195 M18 FUEL ANGLER 100FT</x:v>
      </x:c>
    </x:row>
    <x:row r="8505">
      <x:c r="A8505" t="str">
        <x:v>Northeast Electrical</x:v>
      </x:c>
      <x:c r="B8505" t="str">
        <x:v>1485139</x:v>
      </x:c>
      <x:c r="C8505" t="str">
        <x:v>MILW 48-73-5022</x:v>
      </x:c>
      <x:c r="D8505" t="str">
        <x:v>HI VISIBILITY YELLOW SAFETY</x:v>
      </x:c>
      <x:c r="E8505" t="str">
        <x:v>04524255255</x:v>
      </x:c>
      <x:c r="F8505" t="str">
        <x:v>ea</x:v>
      </x:c>
      <x:c r="G8505" s="76" t="n">
        <x:v>22.97</x:v>
      </x:c>
      <x:c r="H8505" t="str">
        <x:v>Milw</x:v>
      </x:c>
      <x:c r="I8505" t="str">
        <x:v>Other</x:v>
      </x:c>
      <x:c r="J8505" s="66" t="n">
        <x:v>46259</x:v>
      </x:c>
      <x:c r="K8505" t="str">
        <x:v>MILW MILW 48 73 5022 HI VISIBILITY YELLOW SAFETY</x:v>
      </x:c>
    </x:row>
    <x:row r="8506">
      <x:c r="A8506" t="str">
        <x:v>Northeast Electrical</x:v>
      </x:c>
      <x:c r="B8506" t="str">
        <x:v>1485143</x:v>
      </x:c>
      <x:c r="C8506" t="str">
        <x:v>MILW 48-73-3151</x:v>
      </x:c>
      <x:c r="D8506" t="str">
        <x:v>3PK REUSABLE CORDED EARPLUG</x:v>
      </x:c>
      <x:c r="E8506" t="str">
        <x:v>04524255248</x:v>
      </x:c>
      <x:c r="F8506" t="str">
        <x:v>ea</x:v>
      </x:c>
      <x:c r="G8506" s="76" t="n">
        <x:v>6.47</x:v>
      </x:c>
      <x:c r="H8506" t="str">
        <x:v>Milw</x:v>
      </x:c>
      <x:c r="I8506" t="str">
        <x:v>Other</x:v>
      </x:c>
      <x:c r="J8506" s="66" t="n">
        <x:v>46259</x:v>
      </x:c>
      <x:c r="K8506" t="str">
        <x:v>MILW MILW 48 73 3151 3PK REUSABLE CORDED EARPLUG</x:v>
      </x:c>
    </x:row>
    <x:row r="8507">
      <x:c r="A8507" t="str">
        <x:v>Northeast Electrical</x:v>
      </x:c>
      <x:c r="B8507" t="str">
        <x:v>1485584</x:v>
      </x:c>
      <x:c r="C8507" t="str">
        <x:v>MILW 48-22-8440</x:v>
      </x:c>
      <x:c r="D8507" t="str">
        <x:v>PACKOUT CRATE</x:v>
      </x:c>
      <x:c r="E8507" t="str">
        <x:v>04524255953</x:v>
      </x:c>
      <x:c r="F8507" t="str">
        <x:v>ea</x:v>
      </x:c>
      <x:c r="G8507" s="76" t="n">
        <x:v>59.97</x:v>
      </x:c>
      <x:c r="H8507" t="str">
        <x:v>Milw</x:v>
      </x:c>
      <x:c r="I8507" t="str">
        <x:v>Other</x:v>
      </x:c>
      <x:c r="J8507" s="66" t="n">
        <x:v>46259</x:v>
      </x:c>
      <x:c r="K8507" t="str">
        <x:v>MILW MILW 48 22 8440 PACKOUT CRATE</x:v>
      </x:c>
    </x:row>
    <x:row r="8508">
      <x:c r="A8508" t="str">
        <x:v>Northeast Electrical</x:v>
      </x:c>
      <x:c r="B8508" t="str">
        <x:v>1488291</x:v>
      </x:c>
      <x:c r="C8508" t="str">
        <x:v>MILW 48-73-3006</x:v>
      </x:c>
      <x:c r="D8508" t="str">
        <x:v>100 PAIR EAR PLUGS (INDIVID</x:v>
      </x:c>
      <x:c r="E8508" t="str">
        <x:v>04524255800</x:v>
      </x:c>
      <x:c r="F8508" t="str">
        <x:v>ea</x:v>
      </x:c>
      <x:c r="G8508" s="76" t="n">
        <x:v>22.97</x:v>
      </x:c>
      <x:c r="H8508" t="str">
        <x:v>Milw</x:v>
      </x:c>
      <x:c r="I8508" t="str">
        <x:v>Other</x:v>
      </x:c>
      <x:c r="J8508" s="66" t="n">
        <x:v>46259</x:v>
      </x:c>
      <x:c r="K8508" t="str">
        <x:v>MILW MILW 48 73 3006 100 PAIR EAR PLUGS INDIVID</x:v>
      </x:c>
    </x:row>
    <x:row r="8509">
      <x:c r="A8509" t="str">
        <x:v>Northeast Electrical</x:v>
      </x:c>
      <x:c r="B8509" t="str">
        <x:v>1488339</x:v>
      </x:c>
      <x:c r="C8509" t="str">
        <x:v>MILW 48-73-2040</x:v>
      </x:c>
      <x:c r="D8509" t="str">
        <x:v>CLEAR HI PERFORM SAFETY GLA</x:v>
      </x:c>
      <x:c r="E8509" t="str">
        <x:v>04524255244</x:v>
      </x:c>
      <x:c r="F8509" t="str">
        <x:v>ea</x:v>
      </x:c>
      <x:c r="G8509" s="76" t="n">
        <x:v>33.97</x:v>
      </x:c>
      <x:c r="H8509" t="str">
        <x:v>Milw</x:v>
      </x:c>
      <x:c r="I8509" t="str">
        <x:v>Other</x:v>
      </x:c>
      <x:c r="J8509" s="66" t="n">
        <x:v>46259</x:v>
      </x:c>
      <x:c r="K8509" t="str">
        <x:v>MILW MILW 48 73 2040 CLEAR HI PERFORM SAFETY GLA</x:v>
      </x:c>
    </x:row>
    <x:row r="8510">
      <x:c r="A8510" t="str">
        <x:v>Northeast Electrical</x:v>
      </x:c>
      <x:c r="B8510" t="str">
        <x:v>1220819</x:v>
      </x:c>
      <x:c r="C8510" t="str">
        <x:v>MILW 49-12-KITA</x:v>
      </x:c>
      <x:c r="D8510" t="str">
        <x:v>12T #6-750 ALUMINUM DIE SET</x:v>
      </x:c>
      <x:c r="E8510" t="str">
        <x:v>04524247376</x:v>
      </x:c>
      <x:c r="F8510" t="str">
        <x:v>ea</x:v>
      </x:c>
      <x:c r="G8510" s="76" t="n">
        <x:v>1499</x:v>
      </x:c>
      <x:c r="H8510" t="str">
        <x:v>Milw</x:v>
      </x:c>
      <x:c r="I8510" t="str">
        <x:v>Other</x:v>
      </x:c>
      <x:c r="J8510" s="66" t="n">
        <x:v>46259</x:v>
      </x:c>
      <x:c r="K8510" t="str">
        <x:v>MILW MILW 49 12 KITA 12T 6 750 ALUMINUM DIE SET</x:v>
      </x:c>
    </x:row>
    <x:row r="8511">
      <x:c r="A8511" t="str">
        <x:v>Northeast Electrical</x:v>
      </x:c>
      <x:c r="B8511" t="str">
        <x:v>3297</x:v>
      </x:c>
      <x:c r="C8511" t="str">
        <x:v>MILW 48-89-9254</x:v>
      </x:c>
      <x:c r="D8511" t="str">
        <x:v>3PC DRILL BIT SET</x:v>
      </x:c>
      <x:c r="E8511" t="str">
        <x:v>04524250511</x:v>
      </x:c>
      <x:c r="F8511" t="str">
        <x:v>ea</x:v>
      </x:c>
      <x:c r="G8511" s="76" t="n">
        <x:v>129.97</x:v>
      </x:c>
      <x:c r="H8511" t="str">
        <x:v>Milw</x:v>
      </x:c>
      <x:c r="I8511" t="str">
        <x:v>Other</x:v>
      </x:c>
      <x:c r="J8511" s="66" t="n">
        <x:v>46259</x:v>
      </x:c>
      <x:c r="K8511" t="str">
        <x:v>MILW MILW 48 89 9254 3PC DRILL BIT SET</x:v>
      </x:c>
    </x:row>
    <x:row r="8512">
      <x:c r="A8512" t="str">
        <x:v>Northeast Electrical</x:v>
      </x:c>
      <x:c r="B8512" t="str">
        <x:v>4292</x:v>
      </x:c>
      <x:c r="C8512" t="str">
        <x:v>MILW 48-22-8338</x:v>
      </x:c>
      <x:c r="D8512" t="str">
        <x:v>BAT RACK</x:v>
      </x:c>
      <x:c r="E8512" t="str">
        <x:v>04524261801</x:v>
      </x:c>
      <x:c r="F8512" t="str">
        <x:v>ea</x:v>
      </x:c>
      <x:c r="G8512" s="76" t="n">
        <x:v>19.98</x:v>
      </x:c>
      <x:c r="H8512" t="str">
        <x:v>Milw</x:v>
      </x:c>
      <x:c r="I8512" t="str">
        <x:v>Other</x:v>
      </x:c>
      <x:c r="J8512" s="66" t="n">
        <x:v>46259</x:v>
      </x:c>
      <x:c r="K8512" t="str">
        <x:v>MILW MILW 48 22 8338 BAT RACK</x:v>
      </x:c>
    </x:row>
    <x:row r="8513">
      <x:c r="A8513" t="str">
        <x:v>Northeast Electrical</x:v>
      </x:c>
      <x:c r="B8513" t="str">
        <x:v>4616</x:v>
      </x:c>
      <x:c r="C8513" t="str">
        <x:v>MILW 49-16-2680</x:v>
      </x:c>
      <x:c r="D8513" t="str">
        <x:v>7/16 DRAW STUD</x:v>
      </x:c>
      <x:c r="E8513" t="str">
        <x:v>04524231177</x:v>
      </x:c>
      <x:c r="F8513" t="str">
        <x:v>ea</x:v>
      </x:c>
      <x:c r="G8513" s="76" t="n">
        <x:v>44.99</x:v>
      </x:c>
      <x:c r="H8513" t="str">
        <x:v>Milw</x:v>
      </x:c>
      <x:c r="I8513" t="str">
        <x:v>Other</x:v>
      </x:c>
      <x:c r="J8513" s="66" t="n">
        <x:v>46259</x:v>
      </x:c>
      <x:c r="K8513" t="str">
        <x:v>MILW MILW 49 16 2680 7 16 DRAW STUD</x:v>
      </x:c>
    </x:row>
    <x:row r="8514">
      <x:c r="A8514" t="str">
        <x:v>Northeast Electrical</x:v>
      </x:c>
      <x:c r="B8514" t="str">
        <x:v>5776</x:v>
      </x:c>
      <x:c r="C8514" t="str">
        <x:v>MILW 2012R</x:v>
      </x:c>
      <x:c r="D8514" t="str">
        <x:v>MILWAUKEE RECHARGEABLE MAGN</x:v>
      </x:c>
      <x:c r="E8514" t="str">
        <x:v>04524260389</x:v>
      </x:c>
      <x:c r="F8514" t="str">
        <x:v>ea</x:v>
      </x:c>
      <x:c r="G8514" s="76" t="n">
        <x:v>69.97</x:v>
      </x:c>
      <x:c r="H8514" t="str">
        <x:v>Milw</x:v>
      </x:c>
      <x:c r="I8514" t="str">
        <x:v>Other</x:v>
      </x:c>
      <x:c r="J8514" s="66" t="n">
        <x:v>46259</x:v>
      </x:c>
      <x:c r="K8514" t="str">
        <x:v>MILW MILW 2012R MILWAUKEE RECHARGEABLE MAGN</x:v>
      </x:c>
    </x:row>
    <x:row r="8515">
      <x:c r="A8515" t="str">
        <x:v>Northeast Electrical</x:v>
      </x:c>
      <x:c r="B8515" t="str">
        <x:v>5785</x:v>
      </x:c>
      <x:c r="C8515" t="str">
        <x:v>MILW 48-22-8901</x:v>
      </x:c>
      <x:c r="D8515" t="str">
        <x:v>M CUT LEVEL 1 NITRILE DIPPE</x:v>
      </x:c>
      <x:c r="E8515" t="str">
        <x:v>04524250917</x:v>
      </x:c>
      <x:c r="F8515" t="str">
        <x:v>ea</x:v>
      </x:c>
      <x:c r="G8515" s="76" t="n">
        <x:v>5.47</x:v>
      </x:c>
      <x:c r="H8515" t="str">
        <x:v>Milw</x:v>
      </x:c>
      <x:c r="I8515" t="str">
        <x:v>Other</x:v>
      </x:c>
      <x:c r="J8515" s="66" t="n">
        <x:v>46259</x:v>
      </x:c>
      <x:c r="K8515" t="str">
        <x:v>MILW MILW 48 22 8901 M CUT LEVEL 1 NITRILE DIPPE</x:v>
      </x:c>
    </x:row>
    <x:row r="8516">
      <x:c r="A8516" t="str">
        <x:v>Northeast Electrical</x:v>
      </x:c>
      <x:c r="B8516" t="str">
        <x:v>6311</x:v>
      </x:c>
      <x:c r="C8516" t="str">
        <x:v>MILW 48-00-5093</x:v>
      </x:c>
      <x:c r="D8516" t="str">
        <x:v>8/12T 8L BLADE /PK</x:v>
      </x:c>
      <x:c r="E8516" t="str">
        <x:v>04524208277</x:v>
      </x:c>
      <x:c r="F8516" t="str">
        <x:v>ea</x:v>
      </x:c>
      <x:c r="G8516" s="76" t="n">
        <x:v>18.47</x:v>
      </x:c>
      <x:c r="H8516" t="str">
        <x:v>Milw</x:v>
      </x:c>
      <x:c r="I8516" t="str">
        <x:v>Other</x:v>
      </x:c>
      <x:c r="J8516" s="66" t="n">
        <x:v>46259</x:v>
      </x:c>
      <x:c r="K8516" t="str">
        <x:v>MILW MILW 48 00 5093 8 12T 8L BLADE PK</x:v>
      </x:c>
    </x:row>
    <x:row r="8517">
      <x:c r="A8517" t="str">
        <x:v>Northeast Electrical</x:v>
      </x:c>
      <x:c r="B8517" t="str">
        <x:v>6351</x:v>
      </x:c>
      <x:c r="C8517" t="str">
        <x:v>MILW 48-73-2012</x:v>
      </x:c>
      <x:c r="D8517" t="str">
        <x:v>SAFETY GLASSES CLEAR FOG-FR</x:v>
      </x:c>
      <x:c r="E8517" t="str">
        <x:v>04524260133</x:v>
      </x:c>
      <x:c r="F8517" t="str">
        <x:v>ea</x:v>
      </x:c>
      <x:c r="G8517" s="76" t="n">
        <x:v>15.97</x:v>
      </x:c>
      <x:c r="H8517" t="str">
        <x:v>Milw</x:v>
      </x:c>
      <x:c r="I8517" t="str">
        <x:v>Other</x:v>
      </x:c>
      <x:c r="J8517" s="66" t="n">
        <x:v>46259</x:v>
      </x:c>
      <x:c r="K8517" t="str">
        <x:v>MILW MILW 48 73 2012 SAFETY GLASSES CLEAR FOG FR</x:v>
      </x:c>
    </x:row>
    <x:row r="8518">
      <x:c r="A8518" t="str">
        <x:v>Northeast Electrical</x:v>
      </x:c>
      <x:c r="B8518" t="str">
        <x:v>6352</x:v>
      </x:c>
      <x:c r="C8518" t="str">
        <x:v>MILW 48-73-8732</x:v>
      </x:c>
      <x:c r="D8518" t="str">
        <x:v>CUT 3 HIGH DEXTERITY GLOVES</x:v>
      </x:c>
      <x:c r="E8518" t="str">
        <x:v>04524261829</x:v>
      </x:c>
      <x:c r="F8518" t="str">
        <x:v>ea</x:v>
      </x:c>
      <x:c r="G8518" s="76" t="n">
        <x:v>13.97</x:v>
      </x:c>
      <x:c r="H8518" t="str">
        <x:v>Milw</x:v>
      </x:c>
      <x:c r="I8518" t="str">
        <x:v>Other</x:v>
      </x:c>
      <x:c r="J8518" s="66" t="n">
        <x:v>46259</x:v>
      </x:c>
      <x:c r="K8518" t="str">
        <x:v>MILW MILW 48 73 8732 CUT 3 HIGH DEXTERITY GLOVES</x:v>
      </x:c>
    </x:row>
    <x:row r="8519">
      <x:c r="A8519" t="str">
        <x:v>Northeast Electrical</x:v>
      </x:c>
      <x:c r="B8519" t="str">
        <x:v>6353</x:v>
      </x:c>
      <x:c r="C8519" t="str">
        <x:v>MILW 48-73-8733</x:v>
      </x:c>
      <x:c r="D8519" t="str">
        <x:v>CUT 3 HIGH DEXTERITY GLOVES</x:v>
      </x:c>
      <x:c r="E8519" t="str">
        <x:v>04524261830</x:v>
      </x:c>
      <x:c r="F8519" t="str">
        <x:v>ea</x:v>
      </x:c>
      <x:c r="G8519" s="76" t="n">
        <x:v>13.97</x:v>
      </x:c>
      <x:c r="H8519" t="str">
        <x:v>Milw</x:v>
      </x:c>
      <x:c r="I8519" t="str">
        <x:v>Other</x:v>
      </x:c>
      <x:c r="J8519" s="66" t="n">
        <x:v>46259</x:v>
      </x:c>
      <x:c r="K8519" t="str">
        <x:v>MILW MILW 48 73 8733 CUT 3 HIGH DEXTERITY GLOVES</x:v>
      </x:c>
    </x:row>
    <x:row r="8520">
      <x:c r="A8520" t="str">
        <x:v>Northeast Electrical</x:v>
      </x:c>
      <x:c r="B8520" t="str">
        <x:v>7911</x:v>
      </x:c>
      <x:c r="C8520" t="str">
        <x:v>MILW 48-89-2738</x:v>
      </x:c>
      <x:c r="D8520" t="str">
        <x:v>1/2 DRL BIT</x:v>
      </x:c>
      <x:c r="E8520" t="str">
        <x:v>04524216711</x:v>
      </x:c>
      <x:c r="F8520" t="str">
        <x:v>ea</x:v>
      </x:c>
      <x:c r="G8520" s="76" t="n">
        <x:v>8.97</x:v>
      </x:c>
      <x:c r="H8520" t="str">
        <x:v>Milw</x:v>
      </x:c>
      <x:c r="I8520" t="str">
        <x:v>Other</x:v>
      </x:c>
      <x:c r="J8520" s="66" t="n">
        <x:v>46259</x:v>
      </x:c>
      <x:c r="K8520" t="str">
        <x:v>MILW MILW 48 89 2738 1 2 DRL BIT</x:v>
      </x:c>
    </x:row>
    <x:row r="8521">
      <x:c r="A8521" t="str">
        <x:v>Northeast Electrical</x:v>
      </x:c>
      <x:c r="B8521" t="str">
        <x:v>7948</x:v>
      </x:c>
      <x:c r="C8521" t="str">
        <x:v>MILW 48-25-5320</x:v>
      </x:c>
      <x:c r="D8521" t="str">
        <x:v>1-3/8 SWI BLADE /PK</x:v>
      </x:c>
      <x:c r="E8521" t="str">
        <x:v>04524215762</x:v>
      </x:c>
      <x:c r="F8521" t="str">
        <x:v>ea</x:v>
      </x:c>
      <x:c r="G8521" s="76" t="n">
        <x:v>37.99</x:v>
      </x:c>
      <x:c r="H8521" t="str">
        <x:v>Milw</x:v>
      </x:c>
      <x:c r="I8521" t="str">
        <x:v>Other</x:v>
      </x:c>
      <x:c r="J8521" s="66" t="n">
        <x:v>46259</x:v>
      </x:c>
      <x:c r="K8521" t="str">
        <x:v>MILW MILW 48 25 5320 1 3 8 SWI BLADE PK</x:v>
      </x:c>
    </x:row>
    <x:row r="8522">
      <x:c r="A8522" t="str">
        <x:v>Northeast Electrical</x:v>
      </x:c>
      <x:c r="B8522" t="str">
        <x:v>8894</x:v>
      </x:c>
      <x:c r="C8522" t="str">
        <x:v>MILW 49-90-1990</x:v>
      </x:c>
      <x:c r="D8522" t="str">
        <x:v>FOAM WET FILTER</x:v>
      </x:c>
      <x:c r="E8522" t="str">
        <x:v>04524254310</x:v>
      </x:c>
      <x:c r="F8522" t="str">
        <x:v>ea</x:v>
      </x:c>
      <x:c r="G8522" s="76" t="n">
        <x:v>24.99</x:v>
      </x:c>
      <x:c r="H8522" t="str">
        <x:v>Milw</x:v>
      </x:c>
      <x:c r="I8522" t="str">
        <x:v>Other</x:v>
      </x:c>
      <x:c r="J8522" s="66" t="n">
        <x:v>46259</x:v>
      </x:c>
      <x:c r="K8522" t="str">
        <x:v>MILW MILW 49 90 1990 FOAM WET FILTER</x:v>
      </x:c>
    </x:row>
    <x:row r="8523">
      <x:c r="A8523" t="str">
        <x:v>Northeast Electrical</x:v>
      </x:c>
      <x:c r="B8523" t="str">
        <x:v>15758</x:v>
      </x:c>
      <x:c r="C8523" t="str">
        <x:v>MILW 48-73-2010</x:v>
      </x:c>
      <x:c r="D8523" t="str">
        <x:v>SAFETY GLASSES CLEAR ANTI-S</x:v>
      </x:c>
      <x:c r="E8523" t="str">
        <x:v>04524260131</x:v>
      </x:c>
      <x:c r="F8523" t="str">
        <x:v>ea</x:v>
      </x:c>
      <x:c r="G8523" s="76" t="n">
        <x:v>8.97</x:v>
      </x:c>
      <x:c r="H8523" t="str">
        <x:v>Milw</x:v>
      </x:c>
      <x:c r="I8523" t="str">
        <x:v>Other</x:v>
      </x:c>
      <x:c r="J8523" s="66" t="n">
        <x:v>46259</x:v>
      </x:c>
      <x:c r="K8523" t="str">
        <x:v>MILW MILW 48 73 2010 SAFETY GLASSES CLEAR ANTI S</x:v>
      </x:c>
    </x:row>
    <x:row r="8524">
      <x:c r="A8524" t="str">
        <x:v>Northeast Electrical</x:v>
      </x:c>
      <x:c r="B8524" t="str">
        <x:v>26961</x:v>
      </x:c>
      <x:c r="C8524" t="str">
        <x:v>MILW 48-32-4604</x:v>
      </x:c>
      <x:c r="D8524" t="str">
        <x:v>#2 PHIL INSERT BIT</x:v>
      </x:c>
      <x:c r="E8524" t="str">
        <x:v>04524219662</x:v>
      </x:c>
      <x:c r="F8524" t="str">
        <x:v>ea</x:v>
      </x:c>
      <x:c r="G8524" s="76" t="n">
        <x:v>16.97</x:v>
      </x:c>
      <x:c r="H8524" t="str">
        <x:v>Milw</x:v>
      </x:c>
      <x:c r="I8524" t="str">
        <x:v>Other</x:v>
      </x:c>
      <x:c r="J8524" s="66" t="n">
        <x:v>46259</x:v>
      </x:c>
      <x:c r="K8524" t="str">
        <x:v>MILW MILW 48 32 4604 2 PHIL INSERT BIT</x:v>
      </x:c>
    </x:row>
    <x:row r="8525">
      <x:c r="A8525" t="str">
        <x:v>Northeast Electrical</x:v>
      </x:c>
      <x:c r="B8525" t="str">
        <x:v>27653</x:v>
      </x:c>
      <x:c r="C8525" t="str">
        <x:v>MILW 48-20-7401</x:v>
      </x:c>
      <x:c r="D8525" t="str">
        <x:v>5/32X4X6 RT HMR BIT</x:v>
      </x:c>
      <x:c r="E8525" t="str">
        <x:v>04524211169</x:v>
      </x:c>
      <x:c r="F8525" t="str">
        <x:v>ea</x:v>
      </x:c>
      <x:c r="G8525" s="76" t="n">
        <x:v>7.97</x:v>
      </x:c>
      <x:c r="H8525" t="str">
        <x:v>Milw</x:v>
      </x:c>
      <x:c r="I8525" t="str">
        <x:v>Other</x:v>
      </x:c>
      <x:c r="J8525" s="66" t="n">
        <x:v>46259</x:v>
      </x:c>
      <x:c r="K8525" t="str">
        <x:v>MILW MILW 48 20 7401 5 32X4X6 RT HMR BIT</x:v>
      </x:c>
    </x:row>
    <x:row r="8526">
      <x:c r="A8526" t="str">
        <x:v>Northeast Electrical</x:v>
      </x:c>
      <x:c r="B8526" t="str">
        <x:v>29125</x:v>
      </x:c>
      <x:c r="C8526" t="str">
        <x:v>MILW 22-130</x:v>
      </x:c>
      <x:c r="D8526" t="str">
        <x:v>6IN 1000FT WARN TAPE</x:v>
      </x:c>
      <x:c r="E8526" t="str">
        <x:v>01581222130</x:v>
      </x:c>
      <x:c r="F8526" t="str">
        <x:v>ea</x:v>
      </x:c>
      <x:c r="G8526" s="76" t="n">
        <x:v>29.97</x:v>
      </x:c>
      <x:c r="H8526" t="str">
        <x:v>Milw</x:v>
      </x:c>
      <x:c r="I8526" t="str">
        <x:v>Other</x:v>
      </x:c>
      <x:c r="J8526" s="66" t="n">
        <x:v>46259</x:v>
      </x:c>
      <x:c r="K8526" t="str">
        <x:v>MILW MILW 22 130 6IN 1000FT WARN TAPE</x:v>
      </x:c>
    </x:row>
    <x:row r="8527">
      <x:c r="A8527" t="str">
        <x:v>Northeast Electrical</x:v>
      </x:c>
      <x:c r="B8527" t="str">
        <x:v>32866</x:v>
      </x:c>
      <x:c r="C8527" t="str">
        <x:v>MILW 48-73-2011</x:v>
      </x:c>
      <x:c r="D8527" t="str">
        <x:v>SAFETY GLASSES CLEAR ANTI-S</x:v>
      </x:c>
      <x:c r="E8527" t="str">
        <x:v>04524260132</x:v>
      </x:c>
      <x:c r="F8527" t="str">
        <x:v>ea</x:v>
      </x:c>
      <x:c r="G8527" s="76" t="n">
        <x:v>8.97</x:v>
      </x:c>
      <x:c r="H8527" t="str">
        <x:v>Milw</x:v>
      </x:c>
      <x:c r="I8527" t="str">
        <x:v>Other</x:v>
      </x:c>
      <x:c r="J8527" s="66" t="n">
        <x:v>46259</x:v>
      </x:c>
      <x:c r="K8527" t="str">
        <x:v>MILW MILW 48 73 2011 SAFETY GLASSES CLEAR ANTI S</x:v>
      </x:c>
    </x:row>
    <x:row r="8528">
      <x:c r="A8528" t="str">
        <x:v>Northeast Electrical</x:v>
      </x:c>
      <x:c r="B8528" t="str">
        <x:v>34486</x:v>
      </x:c>
      <x:c r="C8528" t="str">
        <x:v>MILW 49-66-6802</x:v>
      </x:c>
      <x:c r="D8528" t="str">
        <x:v>SHOCKWAVE IMPACT DUTY SOCKE</x:v>
      </x:c>
      <x:c r="E8528" t="str">
        <x:v>04524261154</x:v>
      </x:c>
      <x:c r="F8528" t="str">
        <x:v>ea</x:v>
      </x:c>
      <x:c r="G8528" s="76" t="n">
        <x:v>179.97</x:v>
      </x:c>
      <x:c r="H8528" t="str">
        <x:v>Milw</x:v>
      </x:c>
      <x:c r="I8528" t="str">
        <x:v>Other</x:v>
      </x:c>
      <x:c r="J8528" s="66" t="n">
        <x:v>46259</x:v>
      </x:c>
      <x:c r="K8528" t="str">
        <x:v>MILW MILW 49 66 6802 SHOCKWAVE IMPACT DUTY SOCKE</x:v>
      </x:c>
    </x:row>
    <x:row r="8529">
      <x:c r="A8529" t="str">
        <x:v>Northeast Electrical</x:v>
      </x:c>
      <x:c r="B8529" t="str">
        <x:v>34935</x:v>
      </x:c>
      <x:c r="C8529" t="str">
        <x:v>MILW MT550C</x:v>
      </x:c>
      <x:c r="D8529" t="str">
        <x:v>9IN LINEMANS COMFORT GRIP P</x:v>
      </x:c>
      <x:c r="E8529" t="str">
        <x:v>04524259550</x:v>
      </x:c>
      <x:c r="F8529" t="str">
        <x:v>ea</x:v>
      </x:c>
      <x:c r="G8529" s="76" t="n">
        <x:v>59.97</x:v>
      </x:c>
      <x:c r="H8529" t="str">
        <x:v>Milw</x:v>
      </x:c>
      <x:c r="I8529" t="str">
        <x:v>Other</x:v>
      </x:c>
      <x:c r="J8529" s="66" t="n">
        <x:v>46259</x:v>
      </x:c>
      <x:c r="K8529" t="str">
        <x:v>MILW MILW MT550C 9IN LINEMANS COMFORT GRIP P</x:v>
      </x:c>
    </x:row>
    <x:row r="8530">
      <x:c r="A8530" t="str">
        <x:v>Northeast Electrical</x:v>
      </x:c>
      <x:c r="B8530" t="str">
        <x:v>34938</x:v>
      </x:c>
      <x:c r="C8530" t="str">
        <x:v>MILW MT200-6</x:v>
      </x:c>
      <x:c r="D8530" t="str">
        <x:v>6PC CUSHION GRIP SCREWDRIVE</x:v>
      </x:c>
      <x:c r="E8530" t="str">
        <x:v>04524260021</x:v>
      </x:c>
      <x:c r="F8530" t="str">
        <x:v>ea</x:v>
      </x:c>
      <x:c r="G8530" s="76" t="n">
        <x:v>54.97</x:v>
      </x:c>
      <x:c r="H8530" t="str">
        <x:v>Milw</x:v>
      </x:c>
      <x:c r="I8530" t="str">
        <x:v>Other</x:v>
      </x:c>
      <x:c r="J8530" s="66" t="n">
        <x:v>46259</x:v>
      </x:c>
      <x:c r="K8530" t="str">
        <x:v>MILW MILW MT200 6 6PC CUSHION GRIP SCREWDRIVE</x:v>
      </x:c>
    </x:row>
    <x:row r="8531">
      <x:c r="A8531" t="str">
        <x:v>Northeast Electrical</x:v>
      </x:c>
      <x:c r="B8531" t="str">
        <x:v>38155</x:v>
      </x:c>
      <x:c r="C8531" t="str">
        <x:v>MILW 48-20-7092</x:v>
      </x:c>
      <x:c r="D8531" t="str">
        <x:v>3/16X7 SDS BIT</x:v>
      </x:c>
      <x:c r="E8531" t="str">
        <x:v>04524210867</x:v>
      </x:c>
      <x:c r="F8531" t="str">
        <x:v>ea</x:v>
      </x:c>
      <x:c r="G8531" s="76" t="n">
        <x:v>10.97</x:v>
      </x:c>
      <x:c r="H8531" t="str">
        <x:v>Milw</x:v>
      </x:c>
      <x:c r="I8531" t="str">
        <x:v>Other</x:v>
      </x:c>
      <x:c r="J8531" s="66" t="n">
        <x:v>46259</x:v>
      </x:c>
      <x:c r="K8531" t="str">
        <x:v>MILW MILW 48 20 7092 3 16X7 SDS BIT</x:v>
      </x:c>
    </x:row>
    <x:row r="8532">
      <x:c r="A8532" t="str">
        <x:v>Northeast Electrical</x:v>
      </x:c>
      <x:c r="B8532" t="str">
        <x:v>38431</x:v>
      </x:c>
      <x:c r="C8532" t="str">
        <x:v>MILW MT555</x:v>
      </x:c>
      <x:c r="D8532" t="str">
        <x:v>9IN LINEMANS COMFORT GRIP P</x:v>
      </x:c>
      <x:c r="E8532" t="str">
        <x:v>04524259552</x:v>
      </x:c>
      <x:c r="F8532" t="str">
        <x:v>ea</x:v>
      </x:c>
      <x:c r="G8532" s="76" t="n">
        <x:v>34.97</x:v>
      </x:c>
      <x:c r="H8532" t="str">
        <x:v>Milw</x:v>
      </x:c>
      <x:c r="I8532" t="str">
        <x:v>Other</x:v>
      </x:c>
      <x:c r="J8532" s="66" t="n">
        <x:v>46259</x:v>
      </x:c>
      <x:c r="K8532" t="str">
        <x:v>MILW MILW MT555 9IN LINEMANS COMFORT GRIP P</x:v>
      </x:c>
    </x:row>
    <x:row r="8533">
      <x:c r="A8533" t="str">
        <x:v>Northeast Electrical</x:v>
      </x:c>
      <x:c r="B8533" t="str">
        <x:v>38434</x:v>
      </x:c>
      <x:c r="C8533" t="str">
        <x:v>MILW MT558</x:v>
      </x:c>
      <x:c r="D8533" t="str">
        <x:v>8IN DIAGONAL COMFORT GRIP C</x:v>
      </x:c>
      <x:c r="E8533" t="str">
        <x:v>04524259555</x:v>
      </x:c>
      <x:c r="F8533" t="str">
        <x:v>ea</x:v>
      </x:c>
      <x:c r="G8533" s="76" t="n">
        <x:v>34.97</x:v>
      </x:c>
      <x:c r="H8533" t="str">
        <x:v>Milw</x:v>
      </x:c>
      <x:c r="I8533" t="str">
        <x:v>Other</x:v>
      </x:c>
      <x:c r="J8533" s="66" t="n">
        <x:v>46259</x:v>
      </x:c>
      <x:c r="K8533" t="str">
        <x:v>MILW MILW MT558 8IN DIAGONAL COMFORT GRIP C</x:v>
      </x:c>
    </x:row>
    <x:row r="8534">
      <x:c r="A8534" t="str">
        <x:v>Northeast Electrical</x:v>
      </x:c>
      <x:c r="B8534" t="str">
        <x:v>38435</x:v>
      </x:c>
      <x:c r="C8534" t="str">
        <x:v>MILW MT200-4</x:v>
      </x:c>
      <x:c r="D8534" t="str">
        <x:v>4PC CUSHION GRIP SCREWDRIVE</x:v>
      </x:c>
      <x:c r="E8534" t="str">
        <x:v>04524260020</x:v>
      </x:c>
      <x:c r="F8534" t="str">
        <x:v>ea</x:v>
      </x:c>
      <x:c r="G8534" s="76" t="n">
        <x:v>44.97</x:v>
      </x:c>
      <x:c r="H8534" t="str">
        <x:v>Milw</x:v>
      </x:c>
      <x:c r="I8534" t="str">
        <x:v>Other</x:v>
      </x:c>
      <x:c r="J8534" s="66" t="n">
        <x:v>46259</x:v>
      </x:c>
      <x:c r="K8534" t="str">
        <x:v>MILW MILW MT200 4 4PC CUSHION GRIP SCREWDRIVE</x:v>
      </x:c>
    </x:row>
    <x:row r="8535">
      <x:c r="A8535" t="str">
        <x:v>Northeast Electrical</x:v>
      </x:c>
      <x:c r="B8535" t="str">
        <x:v>38439</x:v>
      </x:c>
      <x:c r="C8535" t="str">
        <x:v>MILW MT203</x:v>
      </x:c>
      <x:c r="D8535" t="str">
        <x:v>#3 PHILLIPS 6IN CUSHION GRI</x:v>
      </x:c>
      <x:c r="E8535" t="str">
        <x:v>04524260002</x:v>
      </x:c>
      <x:c r="F8535" t="str">
        <x:v>ea</x:v>
      </x:c>
      <x:c r="G8535" s="76" t="n">
        <x:v>13.97</x:v>
      </x:c>
      <x:c r="H8535" t="str">
        <x:v>Milw</x:v>
      </x:c>
      <x:c r="I8535" t="str">
        <x:v>Other</x:v>
      </x:c>
      <x:c r="J8535" s="66" t="n">
        <x:v>46259</x:v>
      </x:c>
      <x:c r="K8535" t="str">
        <x:v>MILW MILW MT203 3 PHILLIPS 6IN CUSHION GRI</x:v>
      </x:c>
    </x:row>
    <x:row r="8536">
      <x:c r="A8536" t="str">
        <x:v>Northeast Electrical</x:v>
      </x:c>
      <x:c r="B8536" t="str">
        <x:v>38441</x:v>
      </x:c>
      <x:c r="C8536" t="str">
        <x:v>MILW MT206</x:v>
      </x:c>
      <x:c r="D8536" t="str">
        <x:v>1/4IN SLOTTED 4IN CUSHION G</x:v>
      </x:c>
      <x:c r="E8536" t="str">
        <x:v>04524260006</x:v>
      </x:c>
      <x:c r="F8536" t="str">
        <x:v>ea</x:v>
      </x:c>
      <x:c r="G8536" s="76" t="n">
        <x:v>12.97</x:v>
      </x:c>
      <x:c r="H8536" t="str">
        <x:v>Milw</x:v>
      </x:c>
      <x:c r="I8536" t="str">
        <x:v>Other</x:v>
      </x:c>
      <x:c r="J8536" s="66" t="n">
        <x:v>46259</x:v>
      </x:c>
      <x:c r="K8536" t="str">
        <x:v>MILW MILW MT206 1 4IN SLOTTED 4IN CUSHION G</x:v>
      </x:c>
    </x:row>
    <x:row r="8537">
      <x:c r="A8537" t="str">
        <x:v>Northeast Electrical</x:v>
      </x:c>
      <x:c r="B8537" t="str">
        <x:v>38442</x:v>
      </x:c>
      <x:c r="C8537" t="str">
        <x:v>MILW MT207</x:v>
      </x:c>
      <x:c r="D8537" t="str">
        <x:v>5/16IN SLOTTED 6IN CUSHION</x:v>
      </x:c>
      <x:c r="E8537" t="str">
        <x:v>04524260007</x:v>
      </x:c>
      <x:c r="F8537" t="str">
        <x:v>ea</x:v>
      </x:c>
      <x:c r="G8537" s="76" t="n">
        <x:v>13.97</x:v>
      </x:c>
      <x:c r="H8537" t="str">
        <x:v>Milw</x:v>
      </x:c>
      <x:c r="I8537" t="str">
        <x:v>Other</x:v>
      </x:c>
      <x:c r="J8537" s="66" t="n">
        <x:v>46259</x:v>
      </x:c>
      <x:c r="K8537" t="str">
        <x:v>MILW MILW MT207 5 16IN SLOTTED 6IN CUSHION</x:v>
      </x:c>
    </x:row>
    <x:row r="8538">
      <x:c r="A8538" t="str">
        <x:v>Northeast Electrical</x:v>
      </x:c>
      <x:c r="B8538" t="str">
        <x:v>38445</x:v>
      </x:c>
      <x:c r="C8538" t="str">
        <x:v>MILW MT212</x:v>
      </x:c>
      <x:c r="D8538" t="str">
        <x:v>3/16IN CABINET 6IN CUSHION</x:v>
      </x:c>
      <x:c r="E8538" t="str">
        <x:v>04524260012</x:v>
      </x:c>
      <x:c r="F8538" t="str">
        <x:v>ea</x:v>
      </x:c>
      <x:c r="G8538" s="76" t="n">
        <x:v>13.97</x:v>
      </x:c>
      <x:c r="H8538" t="str">
        <x:v>Milw</x:v>
      </x:c>
      <x:c r="I8538" t="str">
        <x:v>Other</x:v>
      </x:c>
      <x:c r="J8538" s="66" t="n">
        <x:v>46259</x:v>
      </x:c>
      <x:c r="K8538" t="str">
        <x:v>MILW MILW MT212 3 16IN CABINET 6IN CUSHION</x:v>
      </x:c>
    </x:row>
    <x:row r="8539">
      <x:c r="A8539" t="str">
        <x:v>Northeast Electrical</x:v>
      </x:c>
      <x:c r="B8539" t="str">
        <x:v>38451</x:v>
      </x:c>
      <x:c r="C8539" t="str">
        <x:v>MILW MT218</x:v>
      </x:c>
      <x:c r="D8539" t="str">
        <x:v>#2 SQUARE 4IN CUSHION GRIP</x:v>
      </x:c>
      <x:c r="E8539" t="str">
        <x:v>04524260018</x:v>
      </x:c>
      <x:c r="F8539" t="str">
        <x:v>ea</x:v>
      </x:c>
      <x:c r="G8539" s="76" t="n">
        <x:v>12.97</x:v>
      </x:c>
      <x:c r="H8539" t="str">
        <x:v>Milw</x:v>
      </x:c>
      <x:c r="I8539" t="str">
        <x:v>Other</x:v>
      </x:c>
      <x:c r="J8539" s="66" t="n">
        <x:v>46259</x:v>
      </x:c>
      <x:c r="K8539" t="str">
        <x:v>MILW MILW MT218 2 SQUARE 4IN CUSHION GRIP</x:v>
      </x:c>
    </x:row>
    <x:row r="8540">
      <x:c r="A8540" t="str">
        <x:v>Northeast Electrical</x:v>
      </x:c>
      <x:c r="B8540" t="str">
        <x:v>38452</x:v>
      </x:c>
      <x:c r="C8540" t="str">
        <x:v>MILW MT219</x:v>
      </x:c>
      <x:c r="D8540" t="str">
        <x:v>#3 SQUARE 6IN CUSHION GRIP</x:v>
      </x:c>
      <x:c r="E8540" t="str">
        <x:v>04524260019</x:v>
      </x:c>
      <x:c r="F8540" t="str">
        <x:v>ea</x:v>
      </x:c>
      <x:c r="G8540" s="76" t="n">
        <x:v>13.97</x:v>
      </x:c>
      <x:c r="H8540" t="str">
        <x:v>Milw</x:v>
      </x:c>
      <x:c r="I8540" t="str">
        <x:v>Other</x:v>
      </x:c>
      <x:c r="J8540" s="66" t="n">
        <x:v>46259</x:v>
      </x:c>
      <x:c r="K8540" t="str">
        <x:v>MILW MILW MT219 3 SQUARE 6IN CUSHION GRIP</x:v>
      </x:c>
    </x:row>
    <x:row r="8541">
      <x:c r="A8541" t="str">
        <x:v>Northeast Electrical</x:v>
      </x:c>
      <x:c r="B8541" t="str">
        <x:v>40762</x:v>
      </x:c>
      <x:c r="C8541" t="str">
        <x:v>MILW 2163-21</x:v>
      </x:c>
      <x:c r="D8541" t="str">
        <x:v>REDLITHIUM USB HARD HAT HEA</x:v>
      </x:c>
      <x:c r="E8541" t="str">
        <x:v>04524274139</x:v>
      </x:c>
      <x:c r="F8541" t="str">
        <x:v>ea</x:v>
      </x:c>
      <x:c r="G8541" s="76" t="n">
        <x:v>69.97</x:v>
      </x:c>
      <x:c r="H8541" t="str">
        <x:v>Milw</x:v>
      </x:c>
      <x:c r="I8541" t="str">
        <x:v>Other</x:v>
      </x:c>
      <x:c r="J8541" s="66" t="n">
        <x:v>46259</x:v>
      </x:c>
      <x:c r="K8541" t="str">
        <x:v>MILW MILW 2163 21 REDLITHIUM USB HARD HAT HEA</x:v>
      </x:c>
    </x:row>
    <x:row r="8542">
      <x:c r="A8542" t="str">
        <x:v>Northeast Electrical</x:v>
      </x:c>
      <x:c r="B8542" t="str">
        <x:v>52898</x:v>
      </x:c>
      <x:c r="C8542" t="str">
        <x:v>MILW 48-89-4670</x:v>
      </x:c>
      <x:c r="D8542" t="str">
        <x:v>SHOCKWAVE IMPACT DUTY RED H</x:v>
      </x:c>
      <x:c r="E8542" t="str">
        <x:v>04524274941</x:v>
      </x:c>
      <x:c r="F8542" t="str">
        <x:v>ea</x:v>
      </x:c>
      <x:c r="G8542" s="76" t="n">
        <x:v>34.97</x:v>
      </x:c>
      <x:c r="H8542" t="str">
        <x:v>Milw</x:v>
      </x:c>
      <x:c r="I8542" t="str">
        <x:v>Other</x:v>
      </x:c>
      <x:c r="J8542" s="66" t="n">
        <x:v>46259</x:v>
      </x:c>
      <x:c r="K8542" t="str">
        <x:v>MILW MILW 48 89 4670 SHOCKWAVE IMPACT DUTY RED H</x:v>
      </x:c>
    </x:row>
    <x:row r="8543">
      <x:c r="A8543" t="str">
        <x:v>Northeast Electrical</x:v>
      </x:c>
      <x:c r="B8543" t="str">
        <x:v>54086</x:v>
      </x:c>
      <x:c r="C8543" t="str">
        <x:v>MILW 49-25-1571</x:v>
      </x:c>
      <x:c r="D8543" t="str">
        <x:v>NITRUS OMT XTRM MATERIALS 1</x:v>
      </x:c>
      <x:c r="E8543" t="str">
        <x:v>04524282183</x:v>
      </x:c>
      <x:c r="F8543" t="str">
        <x:v>ea</x:v>
      </x:c>
      <x:c r="G8543" s="76" t="n">
        <x:v>24.97</x:v>
      </x:c>
      <x:c r="H8543" t="str">
        <x:v>Milw</x:v>
      </x:c>
      <x:c r="I8543" t="str">
        <x:v>Other</x:v>
      </x:c>
      <x:c r="J8543" s="66" t="n">
        <x:v>46259</x:v>
      </x:c>
      <x:c r="K8543" t="str">
        <x:v>MILW MILW 49 25 1571 NITRUS OMT XTRM MATERIALS 1</x:v>
      </x:c>
    </x:row>
    <x:row r="8544">
      <x:c r="A8544" t="str">
        <x:v>Northeast Electrical</x:v>
      </x:c>
      <x:c r="B8544" t="str">
        <x:v>54930</x:v>
      </x:c>
      <x:c r="C8544" t="str">
        <x:v>MILW 48-00-5791</x:v>
      </x:c>
      <x:c r="D8544" t="str">
        <x:v>SAWZALL BLADE</x:v>
      </x:c>
      <x:c r="E8544" t="str">
        <x:v>04524229563</x:v>
      </x:c>
      <x:c r="F8544" t="str">
        <x:v>ea</x:v>
      </x:c>
      <x:c r="G8544" s="76" t="n">
        <x:v>25.47</x:v>
      </x:c>
      <x:c r="H8544" t="str">
        <x:v>Milw</x:v>
      </x:c>
      <x:c r="I8544" t="str">
        <x:v>Other</x:v>
      </x:c>
      <x:c r="J8544" s="66" t="n">
        <x:v>46259</x:v>
      </x:c>
      <x:c r="K8544" t="str">
        <x:v>MILW MILW 48 00 5791 SAWZALL BLADE</x:v>
      </x:c>
    </x:row>
    <x:row r="8545">
      <x:c r="A8545" t="str">
        <x:v>Northeast Electrical</x:v>
      </x:c>
      <x:c r="B8545" t="str">
        <x:v>64853</x:v>
      </x:c>
      <x:c r="C8545" t="str">
        <x:v>MILW 48-73-2015</x:v>
      </x:c>
      <x:c r="D8545" t="str">
        <x:v>SAFETY GLASSES TINTED ANTI-</x:v>
      </x:c>
      <x:c r="E8545" t="str">
        <x:v>04524260135</x:v>
      </x:c>
      <x:c r="F8545" t="str">
        <x:v>ea</x:v>
      </x:c>
      <x:c r="G8545" s="76" t="n">
        <x:v>8.97</x:v>
      </x:c>
      <x:c r="H8545" t="str">
        <x:v>Milw</x:v>
      </x:c>
      <x:c r="I8545" t="str">
        <x:v>Other</x:v>
      </x:c>
      <x:c r="J8545" s="66" t="n">
        <x:v>46259</x:v>
      </x:c>
      <x:c r="K8545" t="str">
        <x:v>MILW MILW 48 73 2015 SAFETY GLASSES TINTED ANTI</x:v>
      </x:c>
    </x:row>
    <x:row r="8546">
      <x:c r="A8546" t="str">
        <x:v>Northeast Electrical</x:v>
      </x:c>
      <x:c r="B8546" t="str">
        <x:v>69285</x:v>
      </x:c>
      <x:c r="C8546" t="str">
        <x:v>MILW 48-89-9291</x:v>
      </x:c>
      <x:c r="D8546" t="str">
        <x:v>STEP DRILL BIT SET</x:v>
      </x:c>
      <x:c r="E8546" t="str">
        <x:v>04524256764</x:v>
      </x:c>
      <x:c r="F8546" t="str">
        <x:v>ea</x:v>
      </x:c>
      <x:c r="G8546" s="76" t="n">
        <x:v>239.97</x:v>
      </x:c>
      <x:c r="H8546" t="str">
        <x:v>Milw</x:v>
      </x:c>
      <x:c r="I8546" t="str">
        <x:v>Other</x:v>
      </x:c>
      <x:c r="J8546" s="66" t="n">
        <x:v>46259</x:v>
      </x:c>
      <x:c r="K8546" t="str">
        <x:v>MILW MILW 48 89 9291 STEP DRILL BIT SET</x:v>
      </x:c>
    </x:row>
    <x:row r="8547">
      <x:c r="A8547" t="str">
        <x:v>Northeast Electrical</x:v>
      </x:c>
      <x:c r="B8547" t="str">
        <x:v>69296</x:v>
      </x:c>
      <x:c r="C8547" t="str">
        <x:v>MILW 49-25-1573</x:v>
      </x:c>
      <x:c r="D8547" t="str">
        <x:v>NITRUS OMT XTRM MATERIALS 3</x:v>
      </x:c>
      <x:c r="E8547" t="str">
        <x:v>04524282184</x:v>
      </x:c>
      <x:c r="F8547" t="str">
        <x:v>ea</x:v>
      </x:c>
      <x:c r="G8547" s="76" t="n">
        <x:v>49.97</x:v>
      </x:c>
      <x:c r="H8547" t="str">
        <x:v>Milw</x:v>
      </x:c>
      <x:c r="I8547" t="str">
        <x:v>Other</x:v>
      </x:c>
      <x:c r="J8547" s="66" t="n">
        <x:v>46259</x:v>
      </x:c>
      <x:c r="K8547" t="str">
        <x:v>MILW MILW 49 25 1573 NITRUS OMT XTRM MATERIALS 3</x:v>
      </x:c>
    </x:row>
    <x:row r="8548">
      <x:c r="A8548" t="str">
        <x:v>Northeast Electrical</x:v>
      </x:c>
      <x:c r="B8548" t="str">
        <x:v>69311</x:v>
      </x:c>
      <x:c r="C8548" t="str">
        <x:v>MILW 48-22-8444</x:v>
      </x:c>
      <x:c r="D8548" t="str">
        <x:v>PACKOUT 4 DRAWER TOOL BOX</x:v>
      </x:c>
      <x:c r="E8548" t="str">
        <x:v>04524275260</x:v>
      </x:c>
      <x:c r="F8548" t="str">
        <x:v>ea</x:v>
      </x:c>
      <x:c r="G8548" s="76" t="n">
        <x:v>219</x:v>
      </x:c>
      <x:c r="H8548" t="str">
        <x:v>Milw</x:v>
      </x:c>
      <x:c r="I8548" t="str">
        <x:v>Boxes / Covers</x:v>
      </x:c>
      <x:c r="J8548" s="66" t="n">
        <x:v>46259</x:v>
      </x:c>
      <x:c r="K8548" t="str">
        <x:v>MILW MILW 48 22 8444 PACKOUT 4 DRAWER TOOL BOX</x:v>
      </x:c>
    </x:row>
    <x:row r="8549">
      <x:c r="A8549" t="str">
        <x:v>Northeast Electrical</x:v>
      </x:c>
      <x:c r="B8549" t="str">
        <x:v>70112</x:v>
      </x:c>
      <x:c r="C8549" t="str">
        <x:v>MILW 49-25-1103</x:v>
      </x:c>
      <x:c r="D8549" t="str">
        <x:v>OPEN-LOK 1-3/8IN HCS WOOD B</x:v>
      </x:c>
      <x:c r="E8549" t="str">
        <x:v>04524257078</x:v>
      </x:c>
      <x:c r="F8549" t="str">
        <x:v>ea</x:v>
      </x:c>
      <x:c r="G8549" s="76" t="n">
        <x:v>29.97</x:v>
      </x:c>
      <x:c r="H8549" t="str">
        <x:v>Milw</x:v>
      </x:c>
      <x:c r="I8549" t="str">
        <x:v>Other</x:v>
      </x:c>
      <x:c r="J8549" s="66" t="n">
        <x:v>46259</x:v>
      </x:c>
      <x:c r="K8549" t="str">
        <x:v>MILW MILW 49 25 1103 OPEN LOK 1 3 8IN HCS WOOD B</x:v>
      </x:c>
    </x:row>
    <x:row r="8550">
      <x:c r="A8550" t="str">
        <x:v>Northeast Electrical</x:v>
      </x:c>
      <x:c r="B8550" t="str">
        <x:v>71266</x:v>
      </x:c>
      <x:c r="C8550" t="str">
        <x:v>MILW 48-89-9241</x:v>
      </x:c>
      <x:c r="D8550" t="str">
        <x:v>1/8-1/2 DRILL BIT</x:v>
      </x:c>
      <x:c r="E8550" t="str">
        <x:v>04524250505</x:v>
      </x:c>
      <x:c r="F8550" t="str">
        <x:v>ea</x:v>
      </x:c>
      <x:c r="G8550" s="76" t="n">
        <x:v>39.97</x:v>
      </x:c>
      <x:c r="H8550" t="str">
        <x:v>Milw</x:v>
      </x:c>
      <x:c r="I8550" t="str">
        <x:v>Other</x:v>
      </x:c>
      <x:c r="J8550" s="66" t="n">
        <x:v>46259</x:v>
      </x:c>
      <x:c r="K8550" t="str">
        <x:v>MILW MILW 48 89 9241 1 8 1 2 DRILL BIT</x:v>
      </x:c>
    </x:row>
    <x:row r="8551">
      <x:c r="A8551" t="str">
        <x:v>Northeast Electrical</x:v>
      </x:c>
      <x:c r="B8551" t="str">
        <x:v>71654</x:v>
      </x:c>
      <x:c r="C8551" t="str">
        <x:v>MILW 49-25-1563</x:v>
      </x:c>
      <x:c r="D8551" t="str">
        <x:v>NITRUS OMT XTRM METAL 3PK</x:v>
      </x:c>
      <x:c r="E8551" t="str">
        <x:v>04524282180</x:v>
      </x:c>
      <x:c r="F8551" t="str">
        <x:v>ea</x:v>
      </x:c>
      <x:c r="G8551" s="76" t="n">
        <x:v>49.97</x:v>
      </x:c>
      <x:c r="H8551" t="str">
        <x:v>Milw</x:v>
      </x:c>
      <x:c r="I8551" t="str">
        <x:v>Other</x:v>
      </x:c>
      <x:c r="J8551" s="66" t="n">
        <x:v>46259</x:v>
      </x:c>
      <x:c r="K8551" t="str">
        <x:v>MILW MILW 49 25 1563 NITRUS OMT XTRM METAL 3PK</x:v>
      </x:c>
    </x:row>
    <x:row r="8552">
      <x:c r="A8552" t="str">
        <x:v>Northeast Electrical</x:v>
      </x:c>
      <x:c r="B8552" t="str">
        <x:v>71655</x:v>
      </x:c>
      <x:c r="C8552" t="str">
        <x:v>MILW 49-25-1565</x:v>
      </x:c>
      <x:c r="D8552" t="str">
        <x:v>NITRUS OMT XTRM METAL 5PK</x:v>
      </x:c>
      <x:c r="E8552" t="str">
        <x:v>04524282181</x:v>
      </x:c>
      <x:c r="F8552" t="str">
        <x:v>ea</x:v>
      </x:c>
      <x:c r="G8552" s="76" t="n">
        <x:v>79.97</x:v>
      </x:c>
      <x:c r="H8552" t="str">
        <x:v>Milw</x:v>
      </x:c>
      <x:c r="I8552" t="str">
        <x:v>Other</x:v>
      </x:c>
      <x:c r="J8552" s="66" t="n">
        <x:v>46259</x:v>
      </x:c>
      <x:c r="K8552" t="str">
        <x:v>MILW MILW 49 25 1565 NITRUS OMT XTRM METAL 5PK</x:v>
      </x:c>
    </x:row>
    <x:row r="8553">
      <x:c r="A8553" t="str">
        <x:v>Northeast Electrical</x:v>
      </x:c>
      <x:c r="B8553" t="str">
        <x:v>75448</x:v>
      </x:c>
      <x:c r="C8553" t="str">
        <x:v>MILW 2191-21</x:v>
      </x:c>
      <x:c r="D8553" t="str">
        <x:v>JOBSITE EAR BUD</x:v>
      </x:c>
      <x:c r="E8553" t="str">
        <x:v>04524274930</x:v>
      </x:c>
      <x:c r="F8553" t="str">
        <x:v>ea</x:v>
      </x:c>
      <x:c r="G8553" s="76" t="n">
        <x:v>179.99</x:v>
      </x:c>
      <x:c r="H8553" t="str">
        <x:v>Milw</x:v>
      </x:c>
      <x:c r="I8553" t="str">
        <x:v>Other</x:v>
      </x:c>
      <x:c r="J8553" s="66" t="n">
        <x:v>46259</x:v>
      </x:c>
      <x:c r="K8553" t="str">
        <x:v>MILW MILW 2191 21 JOBSITE EAR BUD</x:v>
      </x:c>
    </x:row>
    <x:row r="8554">
      <x:c r="A8554" t="str">
        <x:v>Northeast Electrical</x:v>
      </x:c>
      <x:c r="B8554" t="str">
        <x:v>78239</x:v>
      </x:c>
      <x:c r="C8554" t="str">
        <x:v>MILW 48-22-2880</x:v>
      </x:c>
      <x:c r="D8554" t="str">
        <x:v>7.5IN SCREWDRIVER</x:v>
      </x:c>
      <x:c r="E8554" t="str">
        <x:v>04524251435</x:v>
      </x:c>
      <x:c r="F8554" t="str">
        <x:v>ea</x:v>
      </x:c>
      <x:c r="G8554" s="76" t="n">
        <x:v>19.97</x:v>
      </x:c>
      <x:c r="H8554" t="str">
        <x:v>Milw</x:v>
      </x:c>
      <x:c r="I8554" t="str">
        <x:v>Other</x:v>
      </x:c>
      <x:c r="J8554" s="66" t="n">
        <x:v>46259</x:v>
      </x:c>
      <x:c r="K8554" t="str">
        <x:v>MILW MILW 48 22 2880 7 5IN SCREWDRIVER</x:v>
      </x:c>
    </x:row>
    <x:row r="8555">
      <x:c r="A8555" t="str">
        <x:v>Northeast Electrical</x:v>
      </x:c>
      <x:c r="B8555" t="str">
        <x:v>80942</x:v>
      </x:c>
      <x:c r="C8555" t="str">
        <x:v>MILW 2967-20</x:v>
      </x:c>
      <x:c r="D8555" t="str">
        <x:v>1/2 TORQUE WRENCH/RING</x:v>
      </x:c>
      <x:c r="E8555" t="str">
        <x:v>04524260155</x:v>
      </x:c>
      <x:c r="F8555" t="str">
        <x:v>ea</x:v>
      </x:c>
      <x:c r="G8555" s="76" t="n">
        <x:v>299</x:v>
      </x:c>
      <x:c r="H8555" t="str">
        <x:v>Milw</x:v>
      </x:c>
      <x:c r="I8555" t="str">
        <x:v>Other</x:v>
      </x:c>
      <x:c r="J8555" s="66" t="n">
        <x:v>46259</x:v>
      </x:c>
      <x:c r="K8555" t="str">
        <x:v>MILW MILW 2967 20 1 2 TORQUE WRENCH RING</x:v>
      </x:c>
    </x:row>
    <x:row r="8556">
      <x:c r="A8556" t="str">
        <x:v>Northeast Electrical</x:v>
      </x:c>
      <x:c r="B8556" t="str">
        <x:v>82682</x:v>
      </x:c>
      <x:c r="C8556" t="str">
        <x:v>MILW 3017-20</x:v>
      </x:c>
      <x:c r="D8556" t="str">
        <x:v>TOOL FUEL BLOWER</x:v>
      </x:c>
      <x:c r="E8556" t="str">
        <x:v>04524282396</x:v>
      </x:c>
      <x:c r="F8556" t="str">
        <x:v>ea</x:v>
      </x:c>
      <x:c r="G8556" s="76" t="n">
        <x:v>199</x:v>
      </x:c>
      <x:c r="H8556" t="str">
        <x:v>Milw</x:v>
      </x:c>
      <x:c r="I8556" t="str">
        <x:v>Other</x:v>
      </x:c>
      <x:c r="J8556" s="66" t="n">
        <x:v>46259</x:v>
      </x:c>
      <x:c r="K8556" t="str">
        <x:v>MILW MILW 3017 20 TOOL FUEL BLOWER</x:v>
      </x:c>
    </x:row>
    <x:row r="8557">
      <x:c r="A8557" t="str">
        <x:v>Northeast Electrical</x:v>
      </x:c>
      <x:c r="B8557" t="str">
        <x:v>84878</x:v>
      </x:c>
      <x:c r="C8557" t="str">
        <x:v>MILW 49-16-0078</x:v>
      </x:c>
      <x:c r="D8557" t="str">
        <x:v>7/8X1-5/8 DIE</x:v>
      </x:c>
      <x:c r="E8557" t="str">
        <x:v>04524282191</x:v>
      </x:c>
      <x:c r="F8557" t="str">
        <x:v>ea</x:v>
      </x:c>
      <x:c r="G8557" s="76" t="n">
        <x:v>599.97</x:v>
      </x:c>
      <x:c r="H8557" t="str">
        <x:v>Milw</x:v>
      </x:c>
      <x:c r="I8557" t="str">
        <x:v>Other</x:v>
      </x:c>
      <x:c r="J8557" s="66" t="n">
        <x:v>46259</x:v>
      </x:c>
      <x:c r="K8557" t="str">
        <x:v>MILW MILW 49 16 0078 7 8X1 5 8 DIE</x:v>
      </x:c>
    </x:row>
    <x:row r="8558">
      <x:c r="A8558" t="str">
        <x:v>Northeast Electrical</x:v>
      </x:c>
      <x:c r="B8558" t="str">
        <x:v>86760</x:v>
      </x:c>
      <x:c r="C8558" t="str">
        <x:v>MILW 48-59-1861</x:v>
      </x:c>
      <x:c r="D8558" t="str">
        <x:v>BATTERY/CHARGER</x:v>
      </x:c>
      <x:c r="E8558" t="str">
        <x:v>04524279740</x:v>
      </x:c>
      <x:c r="F8558" t="str">
        <x:v>ea</x:v>
      </x:c>
      <x:c r="G8558" s="76" t="n">
        <x:v>299</x:v>
      </x:c>
      <x:c r="H8558" t="str">
        <x:v>Milw</x:v>
      </x:c>
      <x:c r="I8558" t="str">
        <x:v>Other</x:v>
      </x:c>
      <x:c r="J8558" s="66" t="n">
        <x:v>46259</x:v>
      </x:c>
      <x:c r="K8558" t="str">
        <x:v>MILW MILW 48 59 1861 BATTERY CHARGER</x:v>
      </x:c>
    </x:row>
    <x:row r="8559">
      <x:c r="A8559" t="str">
        <x:v>Northeast Electrical</x:v>
      </x:c>
      <x:c r="B8559" t="str">
        <x:v>86788</x:v>
      </x:c>
      <x:c r="C8559" t="str">
        <x:v>MILW 48-22-2180</x:v>
      </x:c>
      <x:c r="D8559" t="str">
        <x:v>6.9IN HEX KEY SET</x:v>
      </x:c>
      <x:c r="E8559" t="str">
        <x:v>04524284653</x:v>
      </x:c>
      <x:c r="F8559" t="str">
        <x:v>ea</x:v>
      </x:c>
      <x:c r="G8559" s="76" t="n">
        <x:v>15.97</x:v>
      </x:c>
      <x:c r="H8559" t="str">
        <x:v>Milw</x:v>
      </x:c>
      <x:c r="I8559" t="str">
        <x:v>Other</x:v>
      </x:c>
      <x:c r="J8559" s="66" t="n">
        <x:v>46259</x:v>
      </x:c>
      <x:c r="K8559" t="str">
        <x:v>MILW MILW 48 22 2180 6 9IN HEX KEY SET</x:v>
      </x:c>
    </x:row>
    <x:row r="8560">
      <x:c r="A8560" t="str">
        <x:v>Northeast Electrical</x:v>
      </x:c>
      <x:c r="B8560" t="str">
        <x:v>87169</x:v>
      </x:c>
      <x:c r="C8560" t="str">
        <x:v>MILW 48-20-6940</x:v>
      </x:c>
      <x:c r="D8560" t="str">
        <x:v>PLUSLOK SDS 12IN EXTENSION</x:v>
      </x:c>
      <x:c r="E8560" t="str">
        <x:v>04524253637</x:v>
      </x:c>
      <x:c r="F8560" t="str">
        <x:v>ea</x:v>
      </x:c>
      <x:c r="G8560" s="76" t="n">
        <x:v>109</x:v>
      </x:c>
      <x:c r="H8560" t="str">
        <x:v>Milw</x:v>
      </x:c>
      <x:c r="I8560" t="str">
        <x:v>Other</x:v>
      </x:c>
      <x:c r="J8560" s="66" t="n">
        <x:v>46259</x:v>
      </x:c>
      <x:c r="K8560" t="str">
        <x:v>MILW MILW 48 20 6940 PLUSLOK SDS 12IN EXTENSION</x:v>
      </x:c>
    </x:row>
    <x:row r="8561">
      <x:c r="A8561" t="str">
        <x:v>Northeast Electrical</x:v>
      </x:c>
      <x:c r="B8561" t="str">
        <x:v>92009</x:v>
      </x:c>
      <x:c r="C8561" t="str">
        <x:v>MILW 48-22-3105</x:v>
      </x:c>
      <x:c r="D8561" t="str">
        <x:v>FINE POINT MARKER</x:v>
      </x:c>
      <x:c r="E8561" t="str">
        <x:v>04524233359</x:v>
      </x:c>
      <x:c r="F8561" t="str">
        <x:v>ea</x:v>
      </x:c>
      <x:c r="G8561" s="76" t="n">
        <x:v>2.09</x:v>
      </x:c>
      <x:c r="H8561" t="str">
        <x:v>Milw</x:v>
      </x:c>
      <x:c r="I8561" t="str">
        <x:v>Other</x:v>
      </x:c>
      <x:c r="J8561" s="66" t="n">
        <x:v>46259</x:v>
      </x:c>
      <x:c r="K8561" t="str">
        <x:v>MILW MILW 48 22 3105 FINE POINT MARKER</x:v>
      </x:c>
    </x:row>
    <x:row r="8562">
      <x:c r="A8562" t="str">
        <x:v>Northeast Electrical</x:v>
      </x:c>
      <x:c r="B8562" t="str">
        <x:v>101487</x:v>
      </x:c>
      <x:c r="C8562" t="str">
        <x:v>MILW 48-22-2921</x:v>
      </x:c>
      <x:c r="D8562" t="str">
        <x:v>FLIP MULTI-NUT DRIVER</x:v>
      </x:c>
      <x:c r="E8562" t="str">
        <x:v>04524284649</x:v>
      </x:c>
      <x:c r="F8562" t="str">
        <x:v>ea</x:v>
      </x:c>
      <x:c r="G8562" s="76" t="n">
        <x:v>29.97</x:v>
      </x:c>
      <x:c r="H8562" t="str">
        <x:v>Milw</x:v>
      </x:c>
      <x:c r="I8562" t="str">
        <x:v>Other</x:v>
      </x:c>
      <x:c r="J8562" s="66" t="n">
        <x:v>46259</x:v>
      </x:c>
      <x:c r="K8562" t="str">
        <x:v>MILW MILW 48 22 2921 FLIP MULTI NUT DRIVER</x:v>
      </x:c>
    </x:row>
    <x:row r="8563">
      <x:c r="A8563" t="str">
        <x:v>Northeast Electrical</x:v>
      </x:c>
      <x:c r="B8563" t="str">
        <x:v>105416</x:v>
      </x:c>
      <x:c r="C8563" t="str">
        <x:v>MILW MXF302-2HD</x:v>
      </x:c>
      <x:c r="D8563" t="str">
        <x:v>CORE RIG/STAND KT</x:v>
      </x:c>
      <x:c r="E8563" t="str">
        <x:v>04524275152</x:v>
      </x:c>
      <x:c r="F8563" t="str">
        <x:v>ea</x:v>
      </x:c>
      <x:c r="G8563" s="76" t="n">
        <x:v>7499</x:v>
      </x:c>
      <x:c r="H8563" t="str">
        <x:v>Milw</x:v>
      </x:c>
      <x:c r="I8563" t="str">
        <x:v>Other</x:v>
      </x:c>
      <x:c r="J8563" s="66" t="n">
        <x:v>46259</x:v>
      </x:c>
      <x:c r="K8563" t="str">
        <x:v>MILW MILW MXF302 2HD CORE RIG STAND KT</x:v>
      </x:c>
    </x:row>
    <x:row r="8564">
      <x:c r="A8564" t="str">
        <x:v>Northeast Electrical</x:v>
      </x:c>
      <x:c r="B8564" t="str">
        <x:v>114874</x:v>
      </x:c>
      <x:c r="C8564" t="str">
        <x:v>MILW 48-22-5110</x:v>
      </x:c>
      <x:c r="D8564" t="str">
        <x:v>6.5 PIPE LOCK BILLET TORPED</x:v>
      </x:c>
      <x:c r="E8564" t="str">
        <x:v>04524285167</x:v>
      </x:c>
      <x:c r="F8564" t="str">
        <x:v>ea</x:v>
      </x:c>
      <x:c r="G8564" s="76" t="n">
        <x:v>34.97</x:v>
      </x:c>
      <x:c r="H8564" t="str">
        <x:v>Milw</x:v>
      </x:c>
      <x:c r="I8564" t="str">
        <x:v>Other</x:v>
      </x:c>
      <x:c r="J8564" s="66" t="n">
        <x:v>46259</x:v>
      </x:c>
      <x:c r="K8564" t="str">
        <x:v>MILW MILW 48 22 5110 6 5 PIPE LOCK BILLET TORPED</x:v>
      </x:c>
    </x:row>
    <x:row r="8565">
      <x:c r="A8565" t="str">
        <x:v>Northeast Electrical</x:v>
      </x:c>
      <x:c r="B8565" t="str">
        <x:v>119456</x:v>
      </x:c>
      <x:c r="C8565" t="str">
        <x:v>MILW 2833-20</x:v>
      </x:c>
      <x:c r="D8565" t="str">
        <x:v>M18 FUEL 6-1/2IN CIRCULAR S</x:v>
      </x:c>
      <x:c r="E8565" t="str">
        <x:v>04524285220</x:v>
      </x:c>
      <x:c r="F8565" t="str">
        <x:v>ea</x:v>
      </x:c>
      <x:c r="G8565" s="76" t="n">
        <x:v>229</x:v>
      </x:c>
      <x:c r="H8565" t="str">
        <x:v>Milw</x:v>
      </x:c>
      <x:c r="I8565" t="str">
        <x:v>Other</x:v>
      </x:c>
      <x:c r="J8565" s="66" t="n">
        <x:v>46259</x:v>
      </x:c>
      <x:c r="K8565" t="str">
        <x:v>MILW MILW 2833 20 M18 FUEL 6 1 2IN CIRCULAR S</x:v>
      </x:c>
    </x:row>
    <x:row r="8566">
      <x:c r="A8566" t="str">
        <x:v>Northeast Electrical</x:v>
      </x:c>
      <x:c r="B8566" t="str">
        <x:v>126876</x:v>
      </x:c>
      <x:c r="C8566" t="str">
        <x:v>MILW 48-22-9485</x:v>
      </x:c>
      <x:c r="D8566" t="str">
        <x:v>COMBO WRENCH SET IN PACKOUT</x:v>
      </x:c>
      <x:c r="E8566" t="str">
        <x:v>04524282414</x:v>
      </x:c>
      <x:c r="F8566" t="str">
        <x:v>ea</x:v>
      </x:c>
      <x:c r="G8566" s="76" t="n">
        <x:v>349.99</x:v>
      </x:c>
      <x:c r="H8566" t="str">
        <x:v>Milw</x:v>
      </x:c>
      <x:c r="I8566" t="str">
        <x:v>Other</x:v>
      </x:c>
      <x:c r="J8566" s="66" t="n">
        <x:v>46259</x:v>
      </x:c>
      <x:c r="K8566" t="str">
        <x:v>MILW MILW 48 22 9485 COMBO WRENCH SET IN PACKOUT</x:v>
      </x:c>
    </x:row>
    <x:row r="8567">
      <x:c r="A8567" t="str">
        <x:v>Northeast Electrical</x:v>
      </x:c>
      <x:c r="B8567" t="str">
        <x:v>129900</x:v>
      </x:c>
      <x:c r="C8567" t="str">
        <x:v>MILW 48-22-2915</x:v>
      </x:c>
      <x:c r="D8567" t="str">
        <x:v>1.57IN S/D</x:v>
      </x:c>
      <x:c r="E8567" t="str">
        <x:v>04524284641</x:v>
      </x:c>
      <x:c r="F8567" t="str">
        <x:v>ea</x:v>
      </x:c>
      <x:c r="G8567" s="76" t="n">
        <x:v>21.97</x:v>
      </x:c>
      <x:c r="H8567" t="str">
        <x:v>Milw</x:v>
      </x:c>
      <x:c r="I8567" t="str">
        <x:v>Other</x:v>
      </x:c>
      <x:c r="J8567" s="66" t="n">
        <x:v>46259</x:v>
      </x:c>
      <x:c r="K8567" t="str">
        <x:v>MILW MILW 48 22 2915 1 57IN S D</x:v>
      </x:c>
    </x:row>
    <x:row r="8568">
      <x:c r="A8568" t="str">
        <x:v>Northeast Electrical</x:v>
      </x:c>
      <x:c r="B8568" t="str">
        <x:v>130824</x:v>
      </x:c>
      <x:c r="C8568" t="str">
        <x:v>MILW 2834-20</x:v>
      </x:c>
      <x:c r="D8568" t="str">
        <x:v>M18 FUEL 7-1/4 CIRCULAR SAW</x:v>
      </x:c>
      <x:c r="E8568" t="str">
        <x:v>04524286942</x:v>
      </x:c>
      <x:c r="F8568" t="str">
        <x:v>ea</x:v>
      </x:c>
      <x:c r="G8568" s="76" t="n">
        <x:v>279</x:v>
      </x:c>
      <x:c r="H8568" t="str">
        <x:v>Milw</x:v>
      </x:c>
      <x:c r="I8568" t="str">
        <x:v>Other</x:v>
      </x:c>
      <x:c r="J8568" s="66" t="n">
        <x:v>46259</x:v>
      </x:c>
      <x:c r="K8568" t="str">
        <x:v>MILW MILW 2834 20 M18 FUEL 7 1 4 CIRCULAR SAW</x:v>
      </x:c>
    </x:row>
    <x:row r="8569">
      <x:c r="A8569" t="str">
        <x:v>Northeast Electrical</x:v>
      </x:c>
      <x:c r="B8569" t="str">
        <x:v>133536</x:v>
      </x:c>
      <x:c r="C8569" t="str">
        <x:v>MILW 48-11-1813</x:v>
      </x:c>
      <x:c r="D8569" t="str">
        <x:v>M18 REDLITHIUM FORGE HD12.0</x:v>
      </x:c>
      <x:c r="E8569" t="str">
        <x:v>04524279802</x:v>
      </x:c>
      <x:c r="F8569" t="str">
        <x:v>ea</x:v>
      </x:c>
      <x:c r="G8569" s="76" t="n">
        <x:v>279</x:v>
      </x:c>
      <x:c r="H8569" t="str">
        <x:v>Milw</x:v>
      </x:c>
      <x:c r="I8569" t="str">
        <x:v>Other</x:v>
      </x:c>
      <x:c r="J8569" s="66" t="n">
        <x:v>46259</x:v>
      </x:c>
      <x:c r="K8569" t="str">
        <x:v>MILW MILW 48 11 1813 M18 REDLITHIUM FORGE HD12 0</x:v>
      </x:c>
    </x:row>
    <x:row r="8570">
      <x:c r="A8570" t="str">
        <x:v>Northeast Electrical</x:v>
      </x:c>
      <x:c r="B8570" t="str">
        <x:v>134477</x:v>
      </x:c>
      <x:c r="C8570" t="str">
        <x:v>MILW 2222-20</x:v>
      </x:c>
      <x:c r="D8570" t="str">
        <x:v>CIRCUIT BREAKER FINDER W/ L</x:v>
      </x:c>
      <x:c r="E8570" t="str">
        <x:v>04524285447</x:v>
      </x:c>
      <x:c r="F8570" t="str">
        <x:v>ea</x:v>
      </x:c>
      <x:c r="G8570" s="76" t="n">
        <x:v>59.97</x:v>
      </x:c>
      <x:c r="H8570" t="str">
        <x:v>Milw</x:v>
      </x:c>
      <x:c r="I8570" t="str">
        <x:v>Breakers / Panels</x:v>
      </x:c>
      <x:c r="J8570" s="66" t="n">
        <x:v>46259</x:v>
      </x:c>
      <x:c r="K8570" t="str">
        <x:v>MILW MILW 2222 20 CIRCUIT BREAKER FINDER W L</x:v>
      </x:c>
    </x:row>
    <x:row r="8571">
      <x:c r="A8571" t="str">
        <x:v>Northeast Electrical</x:v>
      </x:c>
      <x:c r="B8571" t="str">
        <x:v>136457</x:v>
      </x:c>
      <x:c r="C8571" t="str">
        <x:v>MILW MXFXC608</x:v>
      </x:c>
      <x:c r="D8571" t="str">
        <x:v>BATTERY PACK</x:v>
      </x:c>
      <x:c r="E8571" t="str">
        <x:v>04524280466</x:v>
      </x:c>
      <x:c r="F8571" t="str">
        <x:v>ea</x:v>
      </x:c>
      <x:c r="G8571" s="76" t="n">
        <x:v>899</x:v>
      </x:c>
      <x:c r="H8571" t="str">
        <x:v>Milw</x:v>
      </x:c>
      <x:c r="I8571" t="str">
        <x:v>Other</x:v>
      </x:c>
      <x:c r="J8571" s="66" t="n">
        <x:v>46259</x:v>
      </x:c>
      <x:c r="K8571" t="str">
        <x:v>MILW MILW MXFXC608 BATTERY PACK</x:v>
      </x:c>
    </x:row>
    <x:row r="8572">
      <x:c r="A8572" t="str">
        <x:v>Northeast Electrical</x:v>
      </x:c>
      <x:c r="B8572" t="str">
        <x:v>137325</x:v>
      </x:c>
      <x:c r="C8572" t="str">
        <x:v>MILW 48-22-8427</x:v>
      </x:c>
      <x:c r="D8572" t="str">
        <x:v>PACKOUT ROLLING TOOL BOX</x:v>
      </x:c>
      <x:c r="E8572" t="str">
        <x:v>04524257172</x:v>
      </x:c>
      <x:c r="F8572" t="str">
        <x:v>ea</x:v>
      </x:c>
      <x:c r="G8572" s="76" t="n">
        <x:v>169</x:v>
      </x:c>
      <x:c r="H8572" t="str">
        <x:v>Milw</x:v>
      </x:c>
      <x:c r="I8572" t="str">
        <x:v>Boxes / Covers</x:v>
      </x:c>
      <x:c r="J8572" s="66" t="n">
        <x:v>46259</x:v>
      </x:c>
      <x:c r="K8572" t="str">
        <x:v>MILW MILW 48 22 8427 PACKOUT ROLLING TOOL BOX</x:v>
      </x:c>
    </x:row>
    <x:row r="8573">
      <x:c r="A8573" t="str">
        <x:v>Northeast Electrical</x:v>
      </x:c>
      <x:c r="B8573" t="str">
        <x:v>137668</x:v>
      </x:c>
      <x:c r="C8573" t="str">
        <x:v>MILW 48-11-1881</x:v>
      </x:c>
      <x:c r="D8573" t="str">
        <x:v>M18 REDLITHIUM FORGE XC8.0</x:v>
      </x:c>
      <x:c r="E8573" t="str">
        <x:v>04524279800</x:v>
      </x:c>
      <x:c r="F8573" t="str">
        <x:v>ea</x:v>
      </x:c>
      <x:c r="G8573" s="76" t="n">
        <x:v>229</x:v>
      </x:c>
      <x:c r="H8573" t="str">
        <x:v>Milw</x:v>
      </x:c>
      <x:c r="I8573" t="str">
        <x:v>Other</x:v>
      </x:c>
      <x:c r="J8573" s="66" t="n">
        <x:v>46259</x:v>
      </x:c>
      <x:c r="K8573" t="str">
        <x:v>MILW MILW 48 11 1881 M18 REDLITHIUM FORGE XC8 0</x:v>
      </x:c>
    </x:row>
    <x:row r="8574">
      <x:c r="A8574" t="str">
        <x:v>Northeast Electrical</x:v>
      </x:c>
      <x:c r="B8574" t="str">
        <x:v>137713</x:v>
      </x:c>
      <x:c r="C8574" t="str">
        <x:v>MILW 2562-20</x:v>
      </x:c>
      <x:c r="D8574" t="str">
        <x:v>M12 FUEL STUBBY 3/8" IMPACT</x:v>
      </x:c>
      <x:c r="E8574" t="str">
        <x:v>04524280449</x:v>
      </x:c>
      <x:c r="F8574" t="str">
        <x:v>ea</x:v>
      </x:c>
      <x:c r="G8574" s="76" t="n">
        <x:v>249</x:v>
      </x:c>
      <x:c r="H8574" t="str">
        <x:v>Milw</x:v>
      </x:c>
      <x:c r="I8574" t="str">
        <x:v>Other</x:v>
      </x:c>
      <x:c r="J8574" s="66" t="n">
        <x:v>46259</x:v>
      </x:c>
      <x:c r="K8574" t="str">
        <x:v>MILW MILW 2562 20 M12 FUEL STUBBY 3 8 IMPACT</x:v>
      </x:c>
    </x:row>
    <x:row r="8575">
      <x:c r="A8575" t="str">
        <x:v>Northeast Electrical</x:v>
      </x:c>
      <x:c r="B8575" t="str">
        <x:v>137974</x:v>
      </x:c>
      <x:c r="C8575" t="str">
        <x:v>MILW 49-66-4565</x:v>
      </x:c>
      <x:c r="D8575" t="str">
        <x:v>2PC 2IN1 NUT DRIVER SET</x:v>
      </x:c>
      <x:c r="E8575" t="str">
        <x:v>04524261022</x:v>
      </x:c>
      <x:c r="F8575" t="str">
        <x:v>ea</x:v>
      </x:c>
      <x:c r="G8575" s="76" t="n">
        <x:v>15.97</x:v>
      </x:c>
      <x:c r="H8575" t="str">
        <x:v>Milw</x:v>
      </x:c>
      <x:c r="I8575" t="str">
        <x:v>Other</x:v>
      </x:c>
      <x:c r="J8575" s="66" t="n">
        <x:v>46259</x:v>
      </x:c>
      <x:c r="K8575" t="str">
        <x:v>MILW MILW 49 66 4565 2PC 2IN1 NUT DRIVER SET</x:v>
      </x:c>
    </x:row>
    <x:row r="8576">
      <x:c r="A8576" t="str">
        <x:v>Northeast Electrical</x:v>
      </x:c>
      <x:c r="B8576" t="str">
        <x:v>138335</x:v>
      </x:c>
      <x:c r="C8576" t="str">
        <x:v>MILW 2368-20</x:v>
      </x:c>
      <x:c r="D8576" t="str">
        <x:v>M18 ROVER DUAL POWER TRIPLE</x:v>
      </x:c>
      <x:c r="E8576" t="str">
        <x:v>04524285384</x:v>
      </x:c>
      <x:c r="F8576" t="str">
        <x:v>ea</x:v>
      </x:c>
      <x:c r="G8576" s="76" t="n">
        <x:v>199</x:v>
      </x:c>
      <x:c r="H8576" t="str">
        <x:v>Milw</x:v>
      </x:c>
      <x:c r="I8576" t="str">
        <x:v>Other</x:v>
      </x:c>
      <x:c r="J8576" s="66" t="n">
        <x:v>46259</x:v>
      </x:c>
      <x:c r="K8576" t="str">
        <x:v>MILW MILW 2368 20 M18 ROVER DUAL POWER TRIPLE</x:v>
      </x:c>
    </x:row>
    <x:row r="8577">
      <x:c r="A8577" t="str">
        <x:v>Northeast Electrical</x:v>
      </x:c>
      <x:c r="B8577" t="str">
        <x:v>138340</x:v>
      </x:c>
      <x:c r="C8577" t="str">
        <x:v>MILW 48-00-6252</x:v>
      </x:c>
      <x:c r="D8577" t="str">
        <x:v>9IN SAW BLD</x:v>
      </x:c>
      <x:c r="E8577" t="str">
        <x:v>04524285465</x:v>
      </x:c>
      <x:c r="F8577" t="str">
        <x:v>ea</x:v>
      </x:c>
      <x:c r="G8577" s="76" t="n">
        <x:v>22.97</x:v>
      </x:c>
      <x:c r="H8577" t="str">
        <x:v>Milw</x:v>
      </x:c>
      <x:c r="I8577" t="str">
        <x:v>Other</x:v>
      </x:c>
      <x:c r="J8577" s="66" t="n">
        <x:v>46259</x:v>
      </x:c>
      <x:c r="K8577" t="str">
        <x:v>MILW MILW 48 00 6252 9IN SAW BLD</x:v>
      </x:c>
    </x:row>
    <x:row r="8578">
      <x:c r="A8578" t="str">
        <x:v>Northeast Electrical</x:v>
      </x:c>
      <x:c r="B8578" t="str">
        <x:v>138342</x:v>
      </x:c>
      <x:c r="C8578" t="str">
        <x:v>MILW 48-32-5162</x:v>
      </x:c>
      <x:c r="D8578" t="str">
        <x:v>60PC SHOCKWAVE PACKOUT SET</x:v>
      </x:c>
      <x:c r="E8578" t="str">
        <x:v>04524226901</x:v>
      </x:c>
      <x:c r="F8578" t="str">
        <x:v>ea</x:v>
      </x:c>
      <x:c r="G8578" s="76" t="n">
        <x:v>149.99</x:v>
      </x:c>
      <x:c r="H8578" t="str">
        <x:v>Milw</x:v>
      </x:c>
      <x:c r="I8578" t="str">
        <x:v>Other</x:v>
      </x:c>
      <x:c r="J8578" s="66" t="n">
        <x:v>46259</x:v>
      </x:c>
      <x:c r="K8578" t="str">
        <x:v>MILW MILW 48 32 5162 60PC SHOCKWAVE PACKOUT SET</x:v>
      </x:c>
    </x:row>
    <x:row r="8579">
      <x:c r="A8579" t="str">
        <x:v>Northeast Electrical</x:v>
      </x:c>
      <x:c r="B8579" t="str">
        <x:v>138366</x:v>
      </x:c>
      <x:c r="C8579" t="str">
        <x:v>MILW 48-73-0043</x:v>
      </x:c>
      <x:c r="D8579" t="str">
        <x:v>WINTER DEMOLITION GLOVES –</x:v>
      </x:c>
      <x:c r="E8579" t="str">
        <x:v>04524255694</x:v>
      </x:c>
      <x:c r="F8579" t="str">
        <x:v>ea</x:v>
      </x:c>
      <x:c r="G8579" s="76" t="n">
        <x:v>35.97</x:v>
      </x:c>
      <x:c r="H8579" t="str">
        <x:v>Milw</x:v>
      </x:c>
      <x:c r="I8579" t="str">
        <x:v>Other</x:v>
      </x:c>
      <x:c r="J8579" s="66" t="n">
        <x:v>46259</x:v>
      </x:c>
      <x:c r="K8579" t="str">
        <x:v>MILW MILW 48 73 0043 WINTER DEMOLITION GLOVES</x:v>
      </x:c>
    </x:row>
    <x:row r="8580">
      <x:c r="A8580" t="str">
        <x:v>Northeast Electrical</x:v>
      </x:c>
      <x:c r="B8580" t="str">
        <x:v>138977</x:v>
      </x:c>
      <x:c r="C8580" t="str">
        <x:v>MILW 0818-20</x:v>
      </x:c>
      <x:c r="D8580" t="str">
        <x:v>M18 BRUSHLESS PACKOUT FAN</x:v>
      </x:c>
      <x:c r="E8580" t="str">
        <x:v>04524283895</x:v>
      </x:c>
      <x:c r="F8580" t="str">
        <x:v>ea</x:v>
      </x:c>
      <x:c r="G8580" s="76" t="n">
        <x:v>149</x:v>
      </x:c>
      <x:c r="H8580" t="str">
        <x:v>Milw</x:v>
      </x:c>
      <x:c r="I8580" t="str">
        <x:v>Other</x:v>
      </x:c>
      <x:c r="J8580" s="66" t="n">
        <x:v>46259</x:v>
      </x:c>
      <x:c r="K8580" t="str">
        <x:v>MILW MILW 0818 20 M18 BRUSHLESS PACKOUT FAN</x:v>
      </x:c>
    </x:row>
    <x:row r="8581">
      <x:c r="A8581" t="str">
        <x:v>Northeast Electrical</x:v>
      </x:c>
      <x:c r="B8581" t="str">
        <x:v>141535</x:v>
      </x:c>
      <x:c r="C8581" t="str">
        <x:v>MILW 48-22-1225</x:v>
      </x:c>
      <x:c r="D8581" t="str">
        <x:v>25FT WIDE BLADE MAGNETIC TA</x:v>
      </x:c>
      <x:c r="E8581" t="str">
        <x:v>04524282274</x:v>
      </x:c>
      <x:c r="F8581" t="str">
        <x:v>ea</x:v>
      </x:c>
      <x:c r="G8581" s="76" t="n">
        <x:v>31.97</x:v>
      </x:c>
      <x:c r="H8581" t="str">
        <x:v>Milw</x:v>
      </x:c>
      <x:c r="I8581" t="str">
        <x:v>Other</x:v>
      </x:c>
      <x:c r="J8581" s="66" t="n">
        <x:v>46259</x:v>
      </x:c>
      <x:c r="K8581" t="str">
        <x:v>MILW MILW 48 22 1225 25FT WIDE BLADE MAGNETIC TA</x:v>
      </x:c>
    </x:row>
    <x:row r="8582">
      <x:c r="A8582" t="str">
        <x:v>Northeast Electrical</x:v>
      </x:c>
      <x:c r="B8582" t="str">
        <x:v>141608</x:v>
      </x:c>
      <x:c r="C8582" t="str">
        <x:v>MILW MXFSC-1HD1</x:v>
      </x:c>
      <x:c r="D8582" t="str">
        <x:v>EXPANSION KT</x:v>
      </x:c>
      <x:c r="E8582" t="str">
        <x:v>04524285330</x:v>
      </x:c>
      <x:c r="F8582" t="str">
        <x:v>ea</x:v>
      </x:c>
      <x:c r="G8582" s="76" t="n">
        <x:v>1599</x:v>
      </x:c>
      <x:c r="H8582" t="str">
        <x:v>Milw</x:v>
      </x:c>
      <x:c r="I8582" t="str">
        <x:v>Other</x:v>
      </x:c>
      <x:c r="J8582" s="66" t="n">
        <x:v>46259</x:v>
      </x:c>
      <x:c r="K8582" t="str">
        <x:v>MILW MILW MXFSC 1HD1 EXPANSION KT</x:v>
      </x:c>
    </x:row>
    <x:row r="8583">
      <x:c r="A8583" t="str">
        <x:v>Northeast Electrical</x:v>
      </x:c>
      <x:c r="B8583" t="str">
        <x:v>143609</x:v>
      </x:c>
      <x:c r="C8583" t="str">
        <x:v>MILW 48-22-1025</x:v>
      </x:c>
      <x:c r="D8583" t="str">
        <x:v>25FT MAGNETIC TAPE MEASURE</x:v>
      </x:c>
      <x:c r="E8583" t="str">
        <x:v>04524282267</x:v>
      </x:c>
      <x:c r="F8583" t="str">
        <x:v>ea</x:v>
      </x:c>
      <x:c r="G8583" s="76" t="n">
        <x:v>24.97</x:v>
      </x:c>
      <x:c r="H8583" t="str">
        <x:v>Milw</x:v>
      </x:c>
      <x:c r="I8583" t="str">
        <x:v>Other</x:v>
      </x:c>
      <x:c r="J8583" s="66" t="n">
        <x:v>46259</x:v>
      </x:c>
      <x:c r="K8583" t="str">
        <x:v>MILW MILW 48 22 1025 25FT MAGNETIC TAPE MEASURE</x:v>
      </x:c>
    </x:row>
    <x:row r="8584">
      <x:c r="A8584" t="str">
        <x:v>Northeast Electrical</x:v>
      </x:c>
      <x:c r="B8584" t="str">
        <x:v>150103</x:v>
      </x:c>
      <x:c r="C8584" t="str">
        <x:v>MILW 2929-20</x:v>
      </x:c>
      <x:c r="D8584" t="str">
        <x:v>20.9IN MTL BAND SAW</x:v>
      </x:c>
      <x:c r="E8584" t="str">
        <x:v>04524283578</x:v>
      </x:c>
      <x:c r="F8584" t="str">
        <x:v>ea</x:v>
      </x:c>
      <x:c r="G8584" s="76" t="n">
        <x:v>399</x:v>
      </x:c>
      <x:c r="H8584" t="str">
        <x:v>Milw</x:v>
      </x:c>
      <x:c r="I8584" t="str">
        <x:v>Other</x:v>
      </x:c>
      <x:c r="J8584" s="66" t="n">
        <x:v>46259</x:v>
      </x:c>
      <x:c r="K8584" t="str">
        <x:v>MILW MILW 2929 20 20 9IN MTL BAND SAW</x:v>
      </x:c>
    </x:row>
    <x:row r="8585">
      <x:c r="A8585" t="str">
        <x:v>Northeast Electrical</x:v>
      </x:c>
      <x:c r="B8585" t="str">
        <x:v>154246</x:v>
      </x:c>
      <x:c r="C8585" t="str">
        <x:v>MILW 2508-20</x:v>
      </x:c>
      <x:c r="D8585" t="str">
        <x:v>M12 FUEL 5/8 SDS+ ROTARY HA</x:v>
      </x:c>
      <x:c r="E8585" t="str">
        <x:v>04524283608</x:v>
      </x:c>
      <x:c r="F8585" t="str">
        <x:v>ea</x:v>
      </x:c>
      <x:c r="G8585" s="76" t="n">
        <x:v>249</x:v>
      </x:c>
      <x:c r="H8585" t="str">
        <x:v>Milw</x:v>
      </x:c>
      <x:c r="I8585" t="str">
        <x:v>Other</x:v>
      </x:c>
      <x:c r="J8585" s="66" t="n">
        <x:v>46259</x:v>
      </x:c>
      <x:c r="K8585" t="str">
        <x:v>MILW MILW 2508 20 M12 FUEL 5 8 SDS ROTARY HA</x:v>
      </x:c>
    </x:row>
    <x:row r="8586">
      <x:c r="A8586" t="str">
        <x:v>Northeast Electrical</x:v>
      </x:c>
      <x:c r="B8586" t="str">
        <x:v>154966</x:v>
      </x:c>
      <x:c r="C8586" t="str">
        <x:v>MILW 48-22-9513</x:v>
      </x:c>
      <x:c r="D8586" t="str">
        <x:v>CMBO WRENCH SET</x:v>
      </x:c>
      <x:c r="E8586" t="str">
        <x:v>04524257071</x:v>
      </x:c>
      <x:c r="F8586" t="str">
        <x:v>ea</x:v>
      </x:c>
      <x:c r="G8586" s="76" t="n">
        <x:v>249.97</x:v>
      </x:c>
      <x:c r="H8586" t="str">
        <x:v>Milw</x:v>
      </x:c>
      <x:c r="I8586" t="str">
        <x:v>Other</x:v>
      </x:c>
      <x:c r="J8586" s="66" t="n">
        <x:v>46259</x:v>
      </x:c>
      <x:c r="K8586" t="str">
        <x:v>MILW MILW 48 22 9513 CMBO WRENCH SET</x:v>
      </x:c>
    </x:row>
    <x:row r="8587">
      <x:c r="A8587" t="str">
        <x:v>Northeast Electrical</x:v>
      </x:c>
      <x:c r="B8587" t="str">
        <x:v>157581</x:v>
      </x:c>
      <x:c r="C8587" t="str">
        <x:v>MILW 48-00-6251</x:v>
      </x:c>
      <x:c r="D8587" t="str">
        <x:v>6IN SAW BLD</x:v>
      </x:c>
      <x:c r="E8587" t="str">
        <x:v>04524285464</x:v>
      </x:c>
      <x:c r="F8587" t="str">
        <x:v>ea</x:v>
      </x:c>
      <x:c r="G8587" s="76" t="n">
        <x:v>17.97</x:v>
      </x:c>
      <x:c r="H8587" t="str">
        <x:v>Milw</x:v>
      </x:c>
      <x:c r="I8587" t="str">
        <x:v>Other</x:v>
      </x:c>
      <x:c r="J8587" s="66" t="n">
        <x:v>46259</x:v>
      </x:c>
      <x:c r="K8587" t="str">
        <x:v>MILW MILW 48 00 6251 6IN SAW BLD</x:v>
      </x:c>
    </x:row>
    <x:row r="8588">
      <x:c r="A8588" t="str">
        <x:v>Northeast Electrical</x:v>
      </x:c>
      <x:c r="B8588" t="str">
        <x:v>157605</x:v>
      </x:c>
      <x:c r="C8588" t="str">
        <x:v>MILW 48-73-7142</x:v>
      </x:c>
      <x:c r="D8588" t="str">
        <x:v>LG NITRL GLOVES</x:v>
      </x:c>
      <x:c r="E8588" t="str">
        <x:v>04524285194</x:v>
      </x:c>
      <x:c r="F8588" t="str">
        <x:v>ea</x:v>
      </x:c>
      <x:c r="G8588" s="76" t="n">
        <x:v>16.97</x:v>
      </x:c>
      <x:c r="H8588" t="str">
        <x:v>Milw</x:v>
      </x:c>
      <x:c r="I8588" t="str">
        <x:v>Other</x:v>
      </x:c>
      <x:c r="J8588" s="66" t="n">
        <x:v>46259</x:v>
      </x:c>
      <x:c r="K8588" t="str">
        <x:v>MILW MILW 48 73 7142 LG NITRL GLOVES</x:v>
      </x:c>
    </x:row>
    <x:row r="8589">
      <x:c r="A8589" t="str">
        <x:v>Northeast Electrical</x:v>
      </x:c>
      <x:c r="B8589" t="str">
        <x:v>162566</x:v>
      </x:c>
      <x:c r="C8589" t="str">
        <x:v>MILW 48-22-1027</x:v>
      </x:c>
      <x:c r="D8589" t="str">
        <x:v>25FT ELECTRICIAN'S MAGNETIC</x:v>
      </x:c>
      <x:c r="E8589" t="str">
        <x:v>04524285975</x:v>
      </x:c>
      <x:c r="F8589" t="str">
        <x:v>ea</x:v>
      </x:c>
      <x:c r="G8589" s="76" t="n">
        <x:v>24.97</x:v>
      </x:c>
      <x:c r="H8589" t="str">
        <x:v>Milw</x:v>
      </x:c>
      <x:c r="I8589" t="str">
        <x:v>Other</x:v>
      </x:c>
      <x:c r="J8589" s="66" t="n">
        <x:v>46259</x:v>
      </x:c>
      <x:c r="K8589" t="str">
        <x:v>MILW MILW 48 22 1027 25FT ELECTRICIAN S MAGNETIC</x:v>
      </x:c>
    </x:row>
    <x:row r="8590">
      <x:c r="A8590" t="str">
        <x:v>Northeast Electrical</x:v>
      </x:c>
      <x:c r="B8590" t="str">
        <x:v>169875</x:v>
      </x:c>
      <x:c r="C8590" t="str">
        <x:v>MILW 49-66-4567</x:v>
      </x:c>
      <x:c r="D8590" t="str">
        <x:v>MAGNETIC NUT DRIVER</x:v>
      </x:c>
      <x:c r="E8590" t="str">
        <x:v>04524224953</x:v>
      </x:c>
      <x:c r="F8590" t="str">
        <x:v>ea</x:v>
      </x:c>
      <x:c r="G8590" s="76" t="n">
        <x:v>37.97</x:v>
      </x:c>
      <x:c r="H8590" t="str">
        <x:v>Milw</x:v>
      </x:c>
      <x:c r="I8590" t="str">
        <x:v>Other</x:v>
      </x:c>
      <x:c r="J8590" s="66" t="n">
        <x:v>46259</x:v>
      </x:c>
      <x:c r="K8590" t="str">
        <x:v>MILW MILW 49 66 4567 MAGNETIC NUT DRIVER</x:v>
      </x:c>
    </x:row>
    <x:row r="8591">
      <x:c r="A8591" t="str">
        <x:v>Northeast Electrical</x:v>
      </x:c>
      <x:c r="B8591" t="str">
        <x:v>169909</x:v>
      </x:c>
      <x:c r="C8591" t="str">
        <x:v>MILW 48-59-1817</x:v>
      </x:c>
      <x:c r="D8591" t="str">
        <x:v>M18 SIX BAY TRANSIT CHARGER</x:v>
      </x:c>
      <x:c r="E8591" t="str">
        <x:v>04524233408</x:v>
      </x:c>
      <x:c r="F8591" t="str">
        <x:v>ea</x:v>
      </x:c>
      <x:c r="G8591" s="76" t="n">
        <x:v>369</x:v>
      </x:c>
      <x:c r="H8591" t="str">
        <x:v>Milw</x:v>
      </x:c>
      <x:c r="I8591" t="str">
        <x:v>Other</x:v>
      </x:c>
      <x:c r="J8591" s="66" t="n">
        <x:v>46259</x:v>
      </x:c>
      <x:c r="K8591" t="str">
        <x:v>MILW MILW 48 59 1817 M18 SIX BAY TRANSIT CHARGER</x:v>
      </x:c>
    </x:row>
    <x:row r="8592">
      <x:c r="A8592" t="str">
        <x:v>Northeast Electrical</x:v>
      </x:c>
      <x:c r="B8592" t="str">
        <x:v>170761</x:v>
      </x:c>
      <x:c r="C8592" t="str">
        <x:v>MILW 2908-20</x:v>
      </x:c>
      <x:c r="D8592" t="str">
        <x:v>M18 FUEL™ 5/8" SDS+</x:v>
      </x:c>
      <x:c r="E8592" t="str">
        <x:v>04524281046</x:v>
      </x:c>
      <x:c r="F8592" t="str">
        <x:v>ea</x:v>
      </x:c>
      <x:c r="G8592" s="76" t="n">
        <x:v>299</x:v>
      </x:c>
      <x:c r="H8592" t="str">
        <x:v>Milw</x:v>
      </x:c>
      <x:c r="I8592" t="str">
        <x:v>Other</x:v>
      </x:c>
      <x:c r="J8592" s="66" t="n">
        <x:v>46259</x:v>
      </x:c>
      <x:c r="K8592" t="str">
        <x:v>MILW MILW 2908 20 M18 FUEL 5 8 SDS</x:v>
      </x:c>
    </x:row>
    <x:row r="8593">
      <x:c r="A8593" t="str">
        <x:v>Northeast Electrical</x:v>
      </x:c>
      <x:c r="B8593" t="str">
        <x:v>171435</x:v>
      </x:c>
      <x:c r="C8593" t="str">
        <x:v>MILWAUK 48-22-8</x:v>
      </x:c>
      <x:c r="D8593" t="str">
        <x:v>QUICK ONE-HANDED OPENING 25</x:v>
      </x:c>
      <x:c r="E8593" t="str">
        <x:v>04524227756</x:v>
      </x:c>
      <x:c r="F8593" t="str">
        <x:v>ea</x:v>
      </x:c>
      <x:c r="G8593" s="76" t="n">
        <x:v>269</x:v>
      </x:c>
      <x:c r="H8593" t="str">
        <x:v>Milwauk</x:v>
      </x:c>
      <x:c r="I8593" t="str">
        <x:v>Other</x:v>
      </x:c>
      <x:c r="J8593" s="66" t="n">
        <x:v>46259</x:v>
      </x:c>
      <x:c r="K8593" t="str">
        <x:v>MILWAUK MILWAUK 48 22 8 QUICK ONE HANDED OPENING 25</x:v>
      </x:c>
    </x:row>
    <x:row r="8594">
      <x:c r="A8594" t="str">
        <x:v>Northeast Electrical</x:v>
      </x:c>
      <x:c r="B8594" t="str">
        <x:v>184750</x:v>
      </x:c>
      <x:c r="C8594" t="str">
        <x:v>MILW 3841-20</x:v>
      </x:c>
      <x:c r="D8594" t="str">
        <x:v>M18 HOTSHOT™ JUMP STARTER</x:v>
      </x:c>
      <x:c r="E8594" t="str">
        <x:v>04524288445</x:v>
      </x:c>
      <x:c r="F8594" t="str">
        <x:v>ea</x:v>
      </x:c>
      <x:c r="G8594" s="76" t="n">
        <x:v>502</x:v>
      </x:c>
      <x:c r="H8594" t="str">
        <x:v>Milw</x:v>
      </x:c>
      <x:c r="I8594" t="str">
        <x:v>Other</x:v>
      </x:c>
      <x:c r="J8594" s="66" t="n">
        <x:v>46259</x:v>
      </x:c>
      <x:c r="K8594" t="str">
        <x:v>MILW MILW 3841 20 M18 HOTSHOT JUMP STARTER</x:v>
      </x:c>
    </x:row>
    <x:row r="8595">
      <x:c r="A8595" t="str">
        <x:v>Northeast Electrical</x:v>
      </x:c>
      <x:c r="B8595" t="str">
        <x:v>184941</x:v>
      </x:c>
      <x:c r="C8595" t="str">
        <x:v>MILW 48-03-3551</x:v>
      </x:c>
      <x:c r="D8595" t="str">
        <x:v>SDS CB ADP 12L</x:v>
      </x:c>
      <x:c r="E8595" t="str">
        <x:v>04524208675</x:v>
      </x:c>
      <x:c r="F8595" t="str">
        <x:v>ea</x:v>
      </x:c>
      <x:c r="G8595" s="76" t="n">
        <x:v>38.97</x:v>
      </x:c>
      <x:c r="H8595" t="str">
        <x:v>Milw</x:v>
      </x:c>
      <x:c r="I8595" t="str">
        <x:v>Breakers / Panels</x:v>
      </x:c>
      <x:c r="J8595" s="66" t="n">
        <x:v>46259</x:v>
      </x:c>
      <x:c r="K8595" t="str">
        <x:v>MILW MILW 48 03 3551 SDS CB ADP 12L</x:v>
      </x:c>
    </x:row>
    <x:row r="8596">
      <x:c r="A8596" t="str">
        <x:v>Northeast Electrical</x:v>
      </x:c>
      <x:c r="B8596" t="str">
        <x:v>187121</x:v>
      </x:c>
      <x:c r="C8596" t="str">
        <x:v>MILW 48-32-6404</x:v>
      </x:c>
      <x:c r="D8596" t="str">
        <x:v>14 AWG SOLID WIRE STRIPPER</x:v>
      </x:c>
      <x:c r="E8596" t="str">
        <x:v>04524238573</x:v>
      </x:c>
      <x:c r="F8596" t="str">
        <x:v>ea</x:v>
      </x:c>
      <x:c r="G8596" s="76" t="n">
        <x:v>31</x:v>
      </x:c>
      <x:c r="H8596" t="str">
        <x:v>Milw</x:v>
      </x:c>
      <x:c r="I8596" t="str">
        <x:v>Wire / Cable</x:v>
      </x:c>
      <x:c r="J8596" s="66" t="n">
        <x:v>46259</x:v>
      </x:c>
      <x:c r="K8596" t="str">
        <x:v>MILW MILW 48 32 6404 14 AWG SOLID WIRE STRIPPER</x:v>
      </x:c>
    </x:row>
    <x:row r="8597">
      <x:c r="A8597" t="str">
        <x:v>Northeast Electrical</x:v>
      </x:c>
      <x:c r="B8597" t="str">
        <x:v>187122</x:v>
      </x:c>
      <x:c r="C8597" t="str">
        <x:v>MILW 48-32-6403</x:v>
      </x:c>
      <x:c r="D8597" t="str">
        <x:v>12 AWG SOLID WIRE STRIPPER</x:v>
      </x:c>
      <x:c r="E8597" t="str">
        <x:v>04524238572</x:v>
      </x:c>
      <x:c r="F8597" t="str">
        <x:v>ea</x:v>
      </x:c>
      <x:c r="G8597" s="76" t="n">
        <x:v>31</x:v>
      </x:c>
      <x:c r="H8597" t="str">
        <x:v>Milw</x:v>
      </x:c>
      <x:c r="I8597" t="str">
        <x:v>Wire / Cable</x:v>
      </x:c>
      <x:c r="J8597" s="66" t="n">
        <x:v>46259</x:v>
      </x:c>
      <x:c r="K8597" t="str">
        <x:v>MILW MILW 48 32 6403 12 AWG SOLID WIRE STRIPPER</x:v>
      </x:c>
    </x:row>
    <x:row r="8598">
      <x:c r="A8598" t="str">
        <x:v>Northeast Electrical</x:v>
      </x:c>
      <x:c r="B8598" t="str">
        <x:v>188087</x:v>
      </x:c>
      <x:c r="C8598" t="str">
        <x:v>MILW 3450-22</x:v>
      </x:c>
      <x:c r="D8598" t="str">
        <x:v>1/4 IMPACT DRIVER KT</x:v>
      </x:c>
      <x:c r="E8598" t="str">
        <x:v>04524281282</x:v>
      </x:c>
      <x:c r="F8598" t="str">
        <x:v>ea</x:v>
      </x:c>
      <x:c r="G8598" s="76" t="n">
        <x:v>149</x:v>
      </x:c>
      <x:c r="H8598" t="str">
        <x:v>Milw</x:v>
      </x:c>
      <x:c r="I8598" t="str">
        <x:v>Other</x:v>
      </x:c>
      <x:c r="J8598" s="66" t="n">
        <x:v>46259</x:v>
      </x:c>
      <x:c r="K8598" t="str">
        <x:v>MILW MILW 3450 22 1 4 IMPACT DRIVER KT</x:v>
      </x:c>
    </x:row>
    <x:row r="8599">
      <x:c r="A8599" t="str">
        <x:v>Northeast Electrical</x:v>
      </x:c>
      <x:c r="B8599" t="str">
        <x:v>188369</x:v>
      </x:c>
      <x:c r="C8599" t="str">
        <x:v>MILW MT508A</x:v>
      </x:c>
      <x:c r="D8599" t="str">
        <x:v>8" ANGL DGNL DIP GRIP PLIER</x:v>
      </x:c>
      <x:c r="E8599" t="str">
        <x:v>04524286895</x:v>
      </x:c>
      <x:c r="F8599" t="str">
        <x:v>ea</x:v>
      </x:c>
      <x:c r="G8599" s="76" t="n">
        <x:v>36.97</x:v>
      </x:c>
      <x:c r="H8599" t="str">
        <x:v>Milw</x:v>
      </x:c>
      <x:c r="I8599" t="str">
        <x:v>Other</x:v>
      </x:c>
      <x:c r="J8599" s="66" t="n">
        <x:v>46259</x:v>
      </x:c>
      <x:c r="K8599" t="str">
        <x:v>MILW MILW MT508A 8 ANGL DGNL DIP GRIP PLIER</x:v>
      </x:c>
    </x:row>
    <x:row r="8600">
      <x:c r="A8600" t="str">
        <x:v>Northeast Electrical</x:v>
      </x:c>
      <x:c r="B8600" t="str">
        <x:v>189281</x:v>
      </x:c>
      <x:c r="C8600" t="str">
        <x:v>MILW 5150-20</x:v>
      </x:c>
      <x:c r="D8600" t="str">
        <x:v>M18 FUEL BRANCH CONDUIT BEN</x:v>
      </x:c>
      <x:c r="E8600" t="str">
        <x:v>04524233831</x:v>
      </x:c>
      <x:c r="F8600" t="str">
        <x:v>ea</x:v>
      </x:c>
      <x:c r="G8600" s="76" t="n">
        <x:v>2999</x:v>
      </x:c>
      <x:c r="H8600" t="str">
        <x:v>Milw</x:v>
      </x:c>
      <x:c r="I8600" t="str">
        <x:v>Raceway / Fittings</x:v>
      </x:c>
      <x:c r="J8600" s="66" t="n">
        <x:v>46259</x:v>
      </x:c>
      <x:c r="K8600" t="str">
        <x:v>MILW MILW 5150 20 M18 FUEL BRANCH CONDUIT BEN</x:v>
      </x:c>
    </x:row>
    <x:row r="8601">
      <x:c r="A8601" t="str">
        <x:v>Northeast Electrical</x:v>
      </x:c>
      <x:c r="B8601" t="str">
        <x:v>189283</x:v>
      </x:c>
      <x:c r="C8601" t="str">
        <x:v>MILW 49-16-0012</x:v>
      </x:c>
      <x:c r="D8601" t="str">
        <x:v>1/2IN EMT CONDUIT BENDING S</x:v>
      </x:c>
      <x:c r="E8601" t="str">
        <x:v>04524284655</x:v>
      </x:c>
      <x:c r="F8601" t="str">
        <x:v>ea</x:v>
      </x:c>
      <x:c r="G8601" s="76" t="n">
        <x:v>349</x:v>
      </x:c>
      <x:c r="H8601" t="str">
        <x:v>Milw</x:v>
      </x:c>
      <x:c r="I8601" t="str">
        <x:v>Raceway / Fittings</x:v>
      </x:c>
      <x:c r="J8601" s="66" t="n">
        <x:v>46259</x:v>
      </x:c>
      <x:c r="K8601" t="str">
        <x:v>MILW MILW 49 16 0012 1 2IN EMT CONDUIT BENDING S</x:v>
      </x:c>
    </x:row>
    <x:row r="8602">
      <x:c r="A8602" t="str">
        <x:v>Northeast Electrical</x:v>
      </x:c>
      <x:c r="B8602" t="str">
        <x:v>189974</x:v>
      </x:c>
      <x:c r="C8602" t="str">
        <x:v>MILW 48-32-2391</x:v>
      </x:c>
      <x:c r="D8602" t="str">
        <x:v>3/8IN THREADED ROD NUT RUNN</x:v>
      </x:c>
      <x:c r="E8602" t="str">
        <x:v>04524233266</x:v>
      </x:c>
      <x:c r="F8602" t="str">
        <x:v>ea</x:v>
      </x:c>
      <x:c r="G8602" s="76" t="n">
        <x:v>75.6</x:v>
      </x:c>
      <x:c r="H8602" t="str">
        <x:v>Milw</x:v>
      </x:c>
      <x:c r="I8602" t="str">
        <x:v>Other</x:v>
      </x:c>
      <x:c r="J8602" s="66" t="n">
        <x:v>46259</x:v>
      </x:c>
      <x:c r="K8602" t="str">
        <x:v>MILW MILW 48 32 2391 3 8IN THREADED ROD NUT RUNN</x:v>
      </x:c>
    </x:row>
    <x:row r="8603">
      <x:c r="A8603" t="str">
        <x:v>Northeast Electrical</x:v>
      </x:c>
      <x:c r="B8603" t="str">
        <x:v>190479</x:v>
      </x:c>
      <x:c r="C8603" t="str">
        <x:v>MILW 0887-20</x:v>
      </x:c>
      <x:c r="D8603" t="str">
        <x:v>HANDHELD BLOWER</x:v>
      </x:c>
      <x:c r="E8603" t="str">
        <x:v>04524237324</x:v>
      </x:c>
      <x:c r="F8603" t="str">
        <x:v>ea</x:v>
      </x:c>
      <x:c r="G8603" s="76" t="n">
        <x:v>301</x:v>
      </x:c>
      <x:c r="H8603" t="str">
        <x:v>Milw</x:v>
      </x:c>
      <x:c r="I8603" t="str">
        <x:v>Other</x:v>
      </x:c>
      <x:c r="J8603" s="66" t="n">
        <x:v>46259</x:v>
      </x:c>
      <x:c r="K8603" t="str">
        <x:v>MILW MILW 0887 20 HANDHELD BLOWER</x:v>
      </x:c>
    </x:row>
    <x:row r="8604">
      <x:c r="A8604" t="str">
        <x:v>Northeast Electrical</x:v>
      </x:c>
      <x:c r="B8604" t="str">
        <x:v>190535</x:v>
      </x:c>
      <x:c r="C8604" t="str">
        <x:v>MILW MT200-2</x:v>
      </x:c>
      <x:c r="D8604" t="str">
        <x:v>2PC SCREWDRIVER SET</x:v>
      </x:c>
      <x:c r="E8604" t="str">
        <x:v>04524224939</x:v>
      </x:c>
      <x:c r="F8604" t="str">
        <x:v>ea</x:v>
      </x:c>
      <x:c r="G8604" s="76" t="n">
        <x:v>16.97</x:v>
      </x:c>
      <x:c r="H8604" t="str">
        <x:v>Milw</x:v>
      </x:c>
      <x:c r="I8604" t="str">
        <x:v>Other</x:v>
      </x:c>
      <x:c r="J8604" s="66" t="n">
        <x:v>46259</x:v>
      </x:c>
      <x:c r="K8604" t="str">
        <x:v>MILW MILW MT200 2 2PC SCREWDRIVER SET</x:v>
      </x:c>
    </x:row>
    <x:row r="8605">
      <x:c r="A8605" t="str">
        <x:v>Northeast Electrical</x:v>
      </x:c>
      <x:c r="B8605" t="str">
        <x:v>191074</x:v>
      </x:c>
      <x:c r="C8605" t="str">
        <x:v>MILW 49-66-4745</x:v>
      </x:c>
      <x:c r="D8605" t="str">
        <x:v>1/4"&amp;5/16"X6" 2IN1 NUT DRVR</x:v>
      </x:c>
      <x:c r="E8605" t="str">
        <x:v>04524238983</x:v>
      </x:c>
      <x:c r="F8605" t="str">
        <x:v>ea</x:v>
      </x:c>
      <x:c r="G8605" s="76" t="n">
        <x:v>18</x:v>
      </x:c>
      <x:c r="H8605" t="str">
        <x:v>Milw</x:v>
      </x:c>
      <x:c r="I8605" t="str">
        <x:v>Other</x:v>
      </x:c>
      <x:c r="J8605" s="66" t="n">
        <x:v>46259</x:v>
      </x:c>
      <x:c r="K8605" t="str">
        <x:v>MILW MILW 49 66 4745 1 4 5 16 X6 2IN1 NUT DRVR</x:v>
      </x:c>
    </x:row>
    <x:row r="8606">
      <x:c r="A8606" t="str">
        <x:v>Northeast Electrical</x:v>
      </x:c>
      <x:c r="B8606" t="str">
        <x:v>191965</x:v>
      </x:c>
      <x:c r="C8606" t="str">
        <x:v>MILW 48-32-6406</x:v>
      </x:c>
      <x:c r="D8606" t="str">
        <x:v>4PC WIRE STRIPPER SET</x:v>
      </x:c>
      <x:c r="E8606" t="str">
        <x:v>04524238571</x:v>
      </x:c>
      <x:c r="F8606" t="str">
        <x:v>ea</x:v>
      </x:c>
      <x:c r="G8606" s="76" t="n">
        <x:v>109.7</x:v>
      </x:c>
      <x:c r="H8606" t="str">
        <x:v>Milw</x:v>
      </x:c>
      <x:c r="I8606" t="str">
        <x:v>Wire / Cable</x:v>
      </x:c>
      <x:c r="J8606" s="66" t="n">
        <x:v>46259</x:v>
      </x:c>
      <x:c r="K8606" t="str">
        <x:v>MILW MILW 48 32 6406 4PC WIRE STRIPPER SET</x:v>
      </x:c>
    </x:row>
    <x:row r="8607">
      <x:c r="A8607" t="str">
        <x:v>Northeast Electrical</x:v>
      </x:c>
      <x:c r="B8607" t="str">
        <x:v>191966</x:v>
      </x:c>
      <x:c r="C8607" t="str">
        <x:v>MILW 48-32-6400</x:v>
      </x:c>
      <x:c r="D8607" t="str">
        <x:v>WIRE NUT TWISTER</x:v>
      </x:c>
      <x:c r="E8607" t="str">
        <x:v>04524238569</x:v>
      </x:c>
      <x:c r="F8607" t="str">
        <x:v>ea</x:v>
      </x:c>
      <x:c r="G8607" s="76" t="n">
        <x:v>11</x:v>
      </x:c>
      <x:c r="H8607" t="str">
        <x:v>Milw</x:v>
      </x:c>
      <x:c r="I8607" t="str">
        <x:v>Wire / Cable</x:v>
      </x:c>
      <x:c r="J8607" s="66" t="n">
        <x:v>46259</x:v>
      </x:c>
      <x:c r="K8607" t="str">
        <x:v>MILW MILW 48 32 6400 WIRE NUT TWISTER</x:v>
      </x:c>
    </x:row>
    <x:row r="8608">
      <x:c r="A8608" t="str">
        <x:v>Northeast Electrical</x:v>
      </x:c>
      <x:c r="B8608" t="str">
        <x:v>191967</x:v>
      </x:c>
      <x:c r="C8608" t="str">
        <x:v>MILW 49-66-4746</x:v>
      </x:c>
      <x:c r="D8608" t="str">
        <x:v>5/16"&amp;3/8"X6" 2IN1 NUT DRVR</x:v>
      </x:c>
      <x:c r="E8608" t="str">
        <x:v>04524238984</x:v>
      </x:c>
      <x:c r="F8608" t="str">
        <x:v>ea</x:v>
      </x:c>
      <x:c r="G8608" s="76" t="n">
        <x:v>18</x:v>
      </x:c>
      <x:c r="H8608" t="str">
        <x:v>Milw</x:v>
      </x:c>
      <x:c r="I8608" t="str">
        <x:v>Other</x:v>
      </x:c>
      <x:c r="J8608" s="66" t="n">
        <x:v>46259</x:v>
      </x:c>
      <x:c r="K8608" t="str">
        <x:v>MILW MILW 49 66 4746 5 16 3 8 X6 2IN1 NUT DRVR</x:v>
      </x:c>
    </x:row>
    <x:row r="8609">
      <x:c r="A8609" t="str">
        <x:v>Northeast Electrical</x:v>
      </x:c>
      <x:c r="B8609" t="str">
        <x:v>195281</x:v>
      </x:c>
      <x:c r="C8609" t="str">
        <x:v>MILW 48-32-6405</x:v>
      </x:c>
      <x:c r="D8609" t="str">
        <x:v>2PC SOLID WIRE STRIPPER SET</x:v>
      </x:c>
      <x:c r="E8609" t="str">
        <x:v>04524238574</x:v>
      </x:c>
      <x:c r="F8609" t="str">
        <x:v>ea</x:v>
      </x:c>
      <x:c r="G8609" s="76" t="n">
        <x:v>44.97</x:v>
      </x:c>
      <x:c r="H8609" t="str">
        <x:v>Milw</x:v>
      </x:c>
      <x:c r="I8609" t="str">
        <x:v>Wire / Cable</x:v>
      </x:c>
      <x:c r="J8609" s="66" t="n">
        <x:v>46259</x:v>
      </x:c>
      <x:c r="K8609" t="str">
        <x:v>MILW MILW 48 32 6405 2PC SOLID WIRE STRIPPER SET</x:v>
      </x:c>
    </x:row>
    <x:row r="8610">
      <x:c r="A8610" t="str">
        <x:v>Northeast Electrical</x:v>
      </x:c>
      <x:c r="B8610" t="str">
        <x:v>195285</x:v>
      </x:c>
      <x:c r="C8610" t="str">
        <x:v>MILW 48-32-6402</x:v>
      </x:c>
      <x:c r="D8610" t="str">
        <x:v>10 SOLID AWG WIRE STRIPPER</x:v>
      </x:c>
      <x:c r="E8610" t="str">
        <x:v>04524238575</x:v>
      </x:c>
      <x:c r="F8610" t="str">
        <x:v>ea</x:v>
      </x:c>
      <x:c r="G8610" s="76" t="n">
        <x:v>24.97</x:v>
      </x:c>
      <x:c r="H8610" t="str">
        <x:v>Milw</x:v>
      </x:c>
      <x:c r="I8610" t="str">
        <x:v>Wire / Cable</x:v>
      </x:c>
      <x:c r="J8610" s="66" t="n">
        <x:v>46259</x:v>
      </x:c>
      <x:c r="K8610" t="str">
        <x:v>MILW MILW 48 32 6402 10 SOLID AWG WIRE STRIPPER</x:v>
      </x:c>
    </x:row>
    <x:row r="8611">
      <x:c r="A8611" t="str">
        <x:v>Northeast Electrical</x:v>
      </x:c>
      <x:c r="B8611" t="str">
        <x:v>195286</x:v>
      </x:c>
      <x:c r="C8611" t="str">
        <x:v>MILW 48-32-6401</x:v>
      </x:c>
      <x:c r="D8611" t="str">
        <x:v>8 SOLID AWG WIRE STRIPPER</x:v>
      </x:c>
      <x:c r="E8611" t="str">
        <x:v>04524238570</x:v>
      </x:c>
      <x:c r="F8611" t="str">
        <x:v>ea</x:v>
      </x:c>
      <x:c r="G8611" s="76" t="n">
        <x:v>24.97</x:v>
      </x:c>
      <x:c r="H8611" t="str">
        <x:v>Milw</x:v>
      </x:c>
      <x:c r="I8611" t="str">
        <x:v>Wire / Cable</x:v>
      </x:c>
      <x:c r="J8611" s="66" t="n">
        <x:v>46259</x:v>
      </x:c>
      <x:c r="K8611" t="str">
        <x:v>MILW MILW 48 32 6401 8 SOLID AWG WIRE STRIPPER</x:v>
      </x:c>
    </x:row>
    <x:row r="8612">
      <x:c r="A8612" t="str">
        <x:v>Northeast Electrical</x:v>
      </x:c>
      <x:c r="B8612" t="str">
        <x:v>195633</x:v>
      </x:c>
      <x:c r="C8612" t="str">
        <x:v>MILW 49-56-7545</x:v>
      </x:c>
      <x:c r="D8612" t="str">
        <x:v>3/8IN QUIK-LOK ARBOR SET</x:v>
      </x:c>
      <x:c r="E8612" t="str">
        <x:v>04524238835</x:v>
      </x:c>
      <x:c r="F8612" t="str">
        <x:v>ea</x:v>
      </x:c>
      <x:c r="G8612" s="76" t="n">
        <x:v>40.4</x:v>
      </x:c>
      <x:c r="H8612" t="str">
        <x:v>Milw</x:v>
      </x:c>
      <x:c r="I8612" t="str">
        <x:v>Other</x:v>
      </x:c>
      <x:c r="J8612" s="66" t="n">
        <x:v>46259</x:v>
      </x:c>
      <x:c r="K8612" t="str">
        <x:v>MILW MILW 49 56 7545 3 8IN QUIK LOK ARBOR SET</x:v>
      </x:c>
    </x:row>
    <x:row r="8613">
      <x:c r="A8613" t="str">
        <x:v>Northeast Electrical</x:v>
      </x:c>
      <x:c r="B8613" t="str">
        <x:v>195658</x:v>
      </x:c>
      <x:c r="C8613" t="str">
        <x:v>MILW 3469-20</x:v>
      </x:c>
      <x:c r="D8613" t="str">
        <x:v>1IN STEEL PIPE CUTTER</x:v>
      </x:c>
      <x:c r="E8613" t="str">
        <x:v>04524288514</x:v>
      </x:c>
      <x:c r="F8613" t="str">
        <x:v>ea</x:v>
      </x:c>
      <x:c r="G8613" s="76" t="n">
        <x:v>449</x:v>
      </x:c>
      <x:c r="H8613" t="str">
        <x:v>Milw</x:v>
      </x:c>
      <x:c r="I8613" t="str">
        <x:v>Other</x:v>
      </x:c>
      <x:c r="J8613" s="66" t="n">
        <x:v>46259</x:v>
      </x:c>
      <x:c r="K8613" t="str">
        <x:v>MILW MILW 3469 20 1IN STEEL PIPE CUTTER</x:v>
      </x:c>
    </x:row>
    <x:row r="8614">
      <x:c r="A8614" t="str">
        <x:v>Northeast Electrical</x:v>
      </x:c>
      <x:c r="B8614" t="str">
        <x:v>197631</x:v>
      </x:c>
      <x:c r="C8614" t="str">
        <x:v>MILW 49-56-7555</x:v>
      </x:c>
      <x:c r="D8614" t="str">
        <x:v>7/16IN QUIK-LOK ARBOR SET</x:v>
      </x:c>
      <x:c r="E8614" t="str">
        <x:v>04524238842</x:v>
      </x:c>
      <x:c r="F8614" t="str">
        <x:v>ea</x:v>
      </x:c>
      <x:c r="G8614" s="76" t="n">
        <x:v>40.4</x:v>
      </x:c>
      <x:c r="H8614" t="str">
        <x:v>Milw</x:v>
      </x:c>
      <x:c r="I8614" t="str">
        <x:v>Other</x:v>
      </x:c>
      <x:c r="J8614" s="66" t="n">
        <x:v>46259</x:v>
      </x:c>
      <x:c r="K8614" t="str">
        <x:v>MILW MILW 49 56 7555 7 16IN QUIK LOK ARBOR SET</x:v>
      </x:c>
    </x:row>
    <x:row r="8615">
      <x:c r="A8615" t="str">
        <x:v>Northeast Electrical</x:v>
      </x:c>
      <x:c r="B8615" t="str">
        <x:v>198092</x:v>
      </x:c>
      <x:c r="C8615" t="str">
        <x:v>MILW 49-56-7576</x:v>
      </x:c>
      <x:c r="D8615" t="str">
        <x:v>QUIK-LOK HOLE ENLARGER ADAP</x:v>
      </x:c>
      <x:c r="E8615" t="str">
        <x:v>04524238841</x:v>
      </x:c>
      <x:c r="F8615" t="str">
        <x:v>ea</x:v>
      </x:c>
      <x:c r="G8615" s="76" t="n">
        <x:v>17.3</x:v>
      </x:c>
      <x:c r="H8615" t="str">
        <x:v>Milw</x:v>
      </x:c>
      <x:c r="I8615" t="str">
        <x:v>Other</x:v>
      </x:c>
      <x:c r="J8615" s="66" t="n">
        <x:v>46259</x:v>
      </x:c>
      <x:c r="K8615" t="str">
        <x:v>MILW MILW 49 56 7576 QUIK LOK HOLE ENLARGER ADAP</x:v>
      </x:c>
    </x:row>
    <x:row r="8616">
      <x:c r="A8616" t="str">
        <x:v>Northeast Electrical</x:v>
      </x:c>
      <x:c r="B8616" t="str">
        <x:v>204361</x:v>
      </x:c>
      <x:c r="C8616" t="str">
        <x:v>MILW 49-22-4702</x:v>
      </x:c>
      <x:c r="D8616" t="str">
        <x:v>12PC QUIK-LOK™ BIM HOLE SAW</x:v>
      </x:c>
      <x:c r="E8616" t="str">
        <x:v>04524238838</x:v>
      </x:c>
      <x:c r="F8616" t="str">
        <x:v>ea</x:v>
      </x:c>
      <x:c r="G8616" s="76" t="n">
        <x:v>253.2</x:v>
      </x:c>
      <x:c r="H8616" t="str">
        <x:v>Milw</x:v>
      </x:c>
      <x:c r="I8616" t="str">
        <x:v>Other</x:v>
      </x:c>
      <x:c r="J8616" s="66" t="n">
        <x:v>46259</x:v>
      </x:c>
      <x:c r="K8616" t="str">
        <x:v>MILW MILW 49 22 4702 12PC QUIK LOK BIM HOLE SAW</x:v>
      </x:c>
    </x:row>
    <x:row r="8617">
      <x:c r="A8617" t="str">
        <x:v>Northeast Electrical</x:v>
      </x:c>
      <x:c r="B8617" t="str">
        <x:v>204686</x:v>
      </x:c>
      <x:c r="C8617" t="str">
        <x:v>MILW 2679-600CU</x:v>
      </x:c>
      <x:c r="D8617" t="str">
        <x:v>600MCM BATT CRMPR</x:v>
      </x:c>
      <x:c r="E8617" t="str">
        <x:v>04524252400</x:v>
      </x:c>
      <x:c r="F8617" t="str">
        <x:v>ea</x:v>
      </x:c>
      <x:c r="G8617" s="76" t="n">
        <x:v>3699</x:v>
      </x:c>
      <x:c r="H8617" t="str">
        <x:v>Milw</x:v>
      </x:c>
      <x:c r="I8617" t="str">
        <x:v>Other</x:v>
      </x:c>
      <x:c r="J8617" s="66" t="n">
        <x:v>46259</x:v>
      </x:c>
      <x:c r="K8617" t="str">
        <x:v>MILW MILW 2679 600CU 600MCM BATT CRMPR</x:v>
      </x:c>
    </x:row>
    <x:row r="8618">
      <x:c r="A8618" t="str">
        <x:v>Northeast Electrical</x:v>
      </x:c>
      <x:c r="B8618" t="str">
        <x:v>206256</x:v>
      </x:c>
      <x:c r="C8618" t="str">
        <x:v>MILW 49-56-7575</x:v>
      </x:c>
      <x:c r="D8618" t="str">
        <x:v>LRGE THD PIN ADPTRS</x:v>
      </x:c>
      <x:c r="E8618" t="str">
        <x:v>04524238845</x:v>
      </x:c>
      <x:c r="F8618" t="str">
        <x:v>ea</x:v>
      </x:c>
      <x:c r="G8618" s="76" t="n">
        <x:v>19.97</x:v>
      </x:c>
      <x:c r="H8618" t="str">
        <x:v>Milw</x:v>
      </x:c>
      <x:c r="I8618" t="str">
        <x:v>Other</x:v>
      </x:c>
      <x:c r="J8618" s="66" t="n">
        <x:v>46259</x:v>
      </x:c>
      <x:c r="K8618" t="str">
        <x:v>MILW MILW 49 56 7575 LRGE THD PIN ADPTRS</x:v>
      </x:c>
    </x:row>
    <x:row r="8619">
      <x:c r="A8619" t="str">
        <x:v>Northeast Electrical</x:v>
      </x:c>
      <x:c r="B8619" t="str">
        <x:v>207800</x:v>
      </x:c>
      <x:c r="C8619" t="str">
        <x:v>MILW 48-22-9546</x:v>
      </x:c>
      <x:c r="D8619" t="str">
        <x:v>8PC 3/8" DR SAE L HEX</x:v>
      </x:c>
      <x:c r="E8619" t="str">
        <x:v>04524235579</x:v>
      </x:c>
      <x:c r="F8619" t="str">
        <x:v>ea</x:v>
      </x:c>
      <x:c r="G8619" s="76" t="n">
        <x:v>149.3</x:v>
      </x:c>
      <x:c r="H8619" t="str">
        <x:v>Milw</x:v>
      </x:c>
      <x:c r="I8619" t="str">
        <x:v>Other</x:v>
      </x:c>
      <x:c r="J8619" s="66" t="n">
        <x:v>46259</x:v>
      </x:c>
      <x:c r="K8619" t="str">
        <x:v>MILW MILW 48 22 9546 8PC 3 8 DR SAE L HEX</x:v>
      </x:c>
    </x:row>
    <x:row r="8620">
      <x:c r="A8620" t="str">
        <x:v>Northeast Electrical</x:v>
      </x:c>
      <x:c r="B8620" t="str">
        <x:v>207930</x:v>
      </x:c>
      <x:c r="C8620" t="str">
        <x:v>MILW 2877-20</x:v>
      </x:c>
      <x:c r="D8620" t="str">
        <x:v>750MCM CRIMPER - BATTERY NO</x:v>
      </x:c>
      <x:c r="E8620" t="str">
        <x:v>04524252424</x:v>
      </x:c>
      <x:c r="F8620" t="str">
        <x:v>ea</x:v>
      </x:c>
      <x:c r="G8620" s="76" t="n">
        <x:v>4899</x:v>
      </x:c>
      <x:c r="H8620" t="str">
        <x:v>Milw</x:v>
      </x:c>
      <x:c r="I8620" t="str">
        <x:v>Other</x:v>
      </x:c>
      <x:c r="J8620" s="66" t="n">
        <x:v>46259</x:v>
      </x:c>
      <x:c r="K8620" t="str">
        <x:v>MILW MILW 2877 20 750MCM CRIMPER BATTERY NO</x:v>
      </x:c>
    </x:row>
    <x:row r="8621">
      <x:c r="A8621" t="str">
        <x:v>Northeast Electrical</x:v>
      </x:c>
      <x:c r="B8621" t="str">
        <x:v>208329</x:v>
      </x:c>
      <x:c r="C8621" t="str">
        <x:v>MILW 49-56-7571</x:v>
      </x:c>
      <x:c r="D8621" t="str">
        <x:v>PK/5 LARGE THREAD ADAPTORS</x:v>
      </x:c>
      <x:c r="E8621" t="str">
        <x:v>04524238843</x:v>
      </x:c>
      <x:c r="F8621" t="str">
        <x:v>ea</x:v>
      </x:c>
      <x:c r="G8621" s="76" t="n">
        <x:v>19.97</x:v>
      </x:c>
      <x:c r="H8621" t="str">
        <x:v>Milw</x:v>
      </x:c>
      <x:c r="I8621" t="str">
        <x:v>Other</x:v>
      </x:c>
      <x:c r="J8621" s="66" t="n">
        <x:v>46259</x:v>
      </x:c>
      <x:c r="K8621" t="str">
        <x:v>MILW MILW 49 56 7571 PK 5 LARGE THREAD ADAPTORS</x:v>
      </x:c>
    </x:row>
    <x:row r="8622">
      <x:c r="A8622" t="str">
        <x:v>Northeast Electrical</x:v>
      </x:c>
      <x:c r="B8622" t="str">
        <x:v>208331</x:v>
      </x:c>
      <x:c r="C8622" t="str">
        <x:v>MILW 48-22-2922</x:v>
      </x:c>
      <x:c r="D8622" t="str">
        <x:v>IMPACT MULTI-BIT/NUT DRIVER</x:v>
      </x:c>
      <x:c r="E8622" t="str">
        <x:v>04524239200</x:v>
      </x:c>
      <x:c r="F8622" t="str">
        <x:v>ea</x:v>
      </x:c>
      <x:c r="G8622" s="76" t="n">
        <x:v>33.7</x:v>
      </x:c>
      <x:c r="H8622" t="str">
        <x:v>Milw</x:v>
      </x:c>
      <x:c r="I8622" t="str">
        <x:v>Other</x:v>
      </x:c>
      <x:c r="J8622" s="66" t="n">
        <x:v>46259</x:v>
      </x:c>
      <x:c r="K8622" t="str">
        <x:v>MILW MILW 48 22 2922 IMPACT MULTI BIT NUT DRIVER</x:v>
      </x:c>
    </x:row>
    <x:row r="8623">
      <x:c r="A8623" t="str">
        <x:v>Northeast Electrical</x:v>
      </x:c>
      <x:c r="B8623" t="str">
        <x:v>208332</x:v>
      </x:c>
      <x:c r="C8623" t="str">
        <x:v>MILW 48-22-6110</x:v>
      </x:c>
      <x:c r="D8623" t="str">
        <x:v>3 PC. LOCKNUT WRENCH SET</x:v>
      </x:c>
      <x:c r="E8623" t="str">
        <x:v>04524238445</x:v>
      </x:c>
      <x:c r="F8623" t="str">
        <x:v>ea</x:v>
      </x:c>
      <x:c r="G8623" s="76" t="n">
        <x:v>24.2</x:v>
      </x:c>
      <x:c r="H8623" t="str">
        <x:v>Milw</x:v>
      </x:c>
      <x:c r="I8623" t="str">
        <x:v>Other</x:v>
      </x:c>
      <x:c r="J8623" s="66" t="n">
        <x:v>46259</x:v>
      </x:c>
      <x:c r="K8623" t="str">
        <x:v>MILW MILW 48 22 6110 3 PC LOCKNUT WRENCH SET</x:v>
      </x:c>
    </x:row>
    <x:row r="8624">
      <x:c r="A8624" t="str">
        <x:v>Northeast Electrical</x:v>
      </x:c>
      <x:c r="B8624" t="str">
        <x:v>208343</x:v>
      </x:c>
      <x:c r="C8624" t="str">
        <x:v>MILW 49-56-7573</x:v>
      </x:c>
      <x:c r="D8624" t="str">
        <x:v>PK/5 SMALL ADAPTORS FOR QUI</x:v>
      </x:c>
      <x:c r="E8624" t="str">
        <x:v>04524238844</x:v>
      </x:c>
      <x:c r="F8624" t="str">
        <x:v>ea</x:v>
      </x:c>
      <x:c r="G8624" s="76" t="n">
        <x:v>19.97</x:v>
      </x:c>
      <x:c r="H8624" t="str">
        <x:v>Milw</x:v>
      </x:c>
      <x:c r="I8624" t="str">
        <x:v>Other</x:v>
      </x:c>
      <x:c r="J8624" s="66" t="n">
        <x:v>46259</x:v>
      </x:c>
      <x:c r="K8624" t="str">
        <x:v>MILW MILW 49 56 7573 PK 5 SMALL ADAPTORS FOR QUI</x:v>
      </x:c>
    </x:row>
    <x:row r="8625">
      <x:c r="A8625" t="str">
        <x:v>Northeast Electrical</x:v>
      </x:c>
      <x:c r="B8625" t="str">
        <x:v>209257</x:v>
      </x:c>
      <x:c r="C8625" t="str">
        <x:v>MILW 48-22-5107</x:v>
      </x:c>
      <x:c r="D8625" t="str">
        <x:v>7IN TORPEDO LEVEL</x:v>
      </x:c>
      <x:c r="E8625" t="str">
        <x:v>04524285806</x:v>
      </x:c>
      <x:c r="F8625" t="str">
        <x:v>ea</x:v>
      </x:c>
      <x:c r="G8625" s="76" t="n">
        <x:v>34.97</x:v>
      </x:c>
      <x:c r="H8625" t="str">
        <x:v>Milw</x:v>
      </x:c>
      <x:c r="I8625" t="str">
        <x:v>Other</x:v>
      </x:c>
      <x:c r="J8625" s="66" t="n">
        <x:v>46259</x:v>
      </x:c>
      <x:c r="K8625" t="str">
        <x:v>MILW MILW 48 22 5107 7IN TORPEDO LEVEL</x:v>
      </x:c>
    </x:row>
    <x:row r="8626">
      <x:c r="A8626" t="str">
        <x:v>Northeast Electrical</x:v>
      </x:c>
      <x:c r="B8626" t="str">
        <x:v>198469</x:v>
      </x:c>
      <x:c r="C8626" t="str">
        <x:v>MILW 2676-04</x:v>
      </x:c>
      <x:c r="D8626" t="str">
        <x:v>KO TOOL 1-4</x:v>
      </x:c>
      <x:c r="E8626" t="str">
        <x:v>04524252430</x:v>
      </x:c>
      <x:c r="F8626" t="str">
        <x:v>ea</x:v>
      </x:c>
      <x:c r="G8626" s="76" t="n">
        <x:v>2199</x:v>
      </x:c>
      <x:c r="H8626" t="str">
        <x:v>Milw</x:v>
      </x:c>
      <x:c r="I8626" t="str">
        <x:v>Other</x:v>
      </x:c>
      <x:c r="J8626" s="66" t="n">
        <x:v>46259</x:v>
      </x:c>
      <x:c r="K8626" t="str">
        <x:v>MILW MILW 2676 04 KO TOOL 1 4</x:v>
      </x:c>
    </x:row>
    <x:row r="8627">
      <x:c r="A8627" t="str">
        <x:v>Northeast Electrical</x:v>
      </x:c>
      <x:c r="B8627" t="str">
        <x:v>219562</x:v>
      </x:c>
      <x:c r="C8627" t="str">
        <x:v>MILW 48-22-1524</x:v>
      </x:c>
      <x:c r="D8627" t="str">
        <x:v>FOLDING KNIFE</x:v>
      </x:c>
      <x:c r="E8627" t="str">
        <x:v>04524255929</x:v>
      </x:c>
      <x:c r="F8627" t="str">
        <x:v>ea</x:v>
      </x:c>
      <x:c r="G8627" s="76" t="n">
        <x:v>22.97</x:v>
      </x:c>
      <x:c r="H8627" t="str">
        <x:v>Milw</x:v>
      </x:c>
      <x:c r="I8627" t="str">
        <x:v>Other</x:v>
      </x:c>
      <x:c r="J8627" s="66" t="n">
        <x:v>46259</x:v>
      </x:c>
      <x:c r="K8627" t="str">
        <x:v>MILW MILW 48 22 1524 FOLDING KNIFE</x:v>
      </x:c>
    </x:row>
    <x:row r="8628">
      <x:c r="A8628" t="str">
        <x:v>Northeast Electrical</x:v>
      </x:c>
      <x:c r="B8628" t="str">
        <x:v>223407</x:v>
      </x:c>
      <x:c r="C8628" t="str">
        <x:v>MILW 2677-02</x:v>
      </x:c>
      <x:c r="D8628" t="str">
        <x:v>M18 FORCE LOGIC 6T KNOCKOUT</x:v>
      </x:c>
      <x:c r="E8628" t="str">
        <x:v>04524252397</x:v>
      </x:c>
      <x:c r="F8628" t="str">
        <x:v>ea</x:v>
      </x:c>
      <x:c r="G8628" s="76" t="n">
        <x:v>1299</x:v>
      </x:c>
      <x:c r="H8628" t="str">
        <x:v>Milw</x:v>
      </x:c>
      <x:c r="I8628" t="str">
        <x:v>Other</x:v>
      </x:c>
      <x:c r="J8628" s="66" t="n">
        <x:v>46259</x:v>
      </x:c>
      <x:c r="K8628" t="str">
        <x:v>MILW MILW 2677 02 M18 FORCE LOGIC 6T KNOCKOUT</x:v>
      </x:c>
    </x:row>
    <x:row r="8629">
      <x:c r="A8629" t="str">
        <x:v>Northeast Electrical</x:v>
      </x:c>
      <x:c r="B8629" t="str">
        <x:v>227734</x:v>
      </x:c>
      <x:c r="C8629" t="str">
        <x:v>MILW 48-22-9203</x:v>
      </x:c>
      <x:c r="D8629" t="str">
        <x:v>1/2IN DRIVE CLICK TORQUE WR</x:v>
      </x:c>
      <x:c r="E8629" t="str">
        <x:v>04524239445</x:v>
      </x:c>
      <x:c r="F8629" t="str">
        <x:v>ea</x:v>
      </x:c>
      <x:c r="G8629" s="76" t="n">
        <x:v>411.9</x:v>
      </x:c>
      <x:c r="H8629" t="str">
        <x:v>Milw</x:v>
      </x:c>
      <x:c r="I8629" t="str">
        <x:v>Other</x:v>
      </x:c>
      <x:c r="J8629" s="66" t="n">
        <x:v>46259</x:v>
      </x:c>
      <x:c r="K8629" t="str">
        <x:v>MILW MILW 48 22 9203 1 2IN DRIVE CLICK TORQUE WR</x:v>
      </x:c>
    </x:row>
    <x:row r="8630">
      <x:c r="A8630" t="str">
        <x:v>Northeast Electrical</x:v>
      </x:c>
      <x:c r="B8630" t="str">
        <x:v>229232</x:v>
      </x:c>
      <x:c r="C8630" t="str">
        <x:v>MILW 48-22-9202</x:v>
      </x:c>
      <x:c r="D8630" t="str">
        <x:v>3/8IN DRIVE CLICK TORQUE WR</x:v>
      </x:c>
      <x:c r="E8630" t="str">
        <x:v>04524239446</x:v>
      </x:c>
      <x:c r="F8630" t="str">
        <x:v>ea</x:v>
      </x:c>
      <x:c r="G8630" s="76" t="n">
        <x:v>363.9</x:v>
      </x:c>
      <x:c r="H8630" t="str">
        <x:v>Milw</x:v>
      </x:c>
      <x:c r="I8630" t="str">
        <x:v>Other</x:v>
      </x:c>
      <x:c r="J8630" s="66" t="n">
        <x:v>46259</x:v>
      </x:c>
      <x:c r="K8630" t="str">
        <x:v>MILW MILW 48 22 9202 3 8IN DRIVE CLICK TORQUE WR</x:v>
      </x:c>
    </x:row>
    <x:row r="8631">
      <x:c r="A8631" t="str">
        <x:v>Northeast Electrical</x:v>
      </x:c>
      <x:c r="B8631" t="str">
        <x:v>231570</x:v>
      </x:c>
      <x:c r="C8631" t="str">
        <x:v>MILW 3202-20</x:v>
      </x:c>
      <x:c r="D8631" t="str">
        <x:v>VTG DETECTION W/ LED</x:v>
      </x:c>
      <x:c r="E8631" t="str">
        <x:v>04524238552</x:v>
      </x:c>
      <x:c r="F8631" t="str">
        <x:v>ea</x:v>
      </x:c>
      <x:c r="G8631" s="76" t="n">
        <x:v>27.97</x:v>
      </x:c>
      <x:c r="H8631" t="str">
        <x:v>Milw</x:v>
      </x:c>
      <x:c r="I8631" t="str">
        <x:v>Lighting</x:v>
      </x:c>
      <x:c r="J8631" s="66" t="n">
        <x:v>46259</x:v>
      </x:c>
      <x:c r="K8631" t="str">
        <x:v>MILW MILW 3202 20 VTG DETECTION W LED</x:v>
      </x:c>
    </x:row>
    <x:row r="8632">
      <x:c r="A8632" t="str">
        <x:v>Northeast Electrical</x:v>
      </x:c>
      <x:c r="B8632" t="str">
        <x:v>1491769</x:v>
      </x:c>
      <x:c r="C8632" t="str">
        <x:v>MILW 2105P</x:v>
      </x:c>
      <x:c r="D8632" t="str">
        <x:v>ALK PEN LIGHT W/PACK IN</x:v>
      </x:c>
      <x:c r="E8632" t="str">
        <x:v>04524255782</x:v>
      </x:c>
      <x:c r="F8632" t="str">
        <x:v>ea</x:v>
      </x:c>
      <x:c r="G8632" s="76" t="n">
        <x:v>34.97</x:v>
      </x:c>
      <x:c r="H8632" t="str">
        <x:v>Milw</x:v>
      </x:c>
      <x:c r="I8632" t="str">
        <x:v>Lighting</x:v>
      </x:c>
      <x:c r="J8632" s="66" t="n">
        <x:v>46259</x:v>
      </x:c>
      <x:c r="K8632" t="str">
        <x:v>MILW MILW 2105P ALK PEN LIGHT W PACK IN</x:v>
      </x:c>
    </x:row>
    <x:row r="8633">
      <x:c r="A8633" t="str">
        <x:v>Northeast Electrical</x:v>
      </x:c>
      <x:c r="B8633" t="str">
        <x:v>434562</x:v>
      </x:c>
      <x:c r="C8633" t="str">
        <x:v>MILW 3200-20</x:v>
      </x:c>
      <x:c r="D8633" t="str">
        <x:v>VTG DETECTION</x:v>
      </x:c>
      <x:c r="E8633" t="str">
        <x:v>04524238551</x:v>
      </x:c>
      <x:c r="F8633" t="str">
        <x:v>ea</x:v>
      </x:c>
      <x:c r="G8633" s="76" t="n">
        <x:v>19.97</x:v>
      </x:c>
      <x:c r="H8633" t="str">
        <x:v>Milw</x:v>
      </x:c>
      <x:c r="I8633" t="str">
        <x:v>Other</x:v>
      </x:c>
      <x:c r="J8633" s="66" t="n">
        <x:v>46259</x:v>
      </x:c>
      <x:c r="K8633" t="str">
        <x:v>MILW MILW 3200 20 VTG DETECTION</x:v>
      </x:c>
    </x:row>
    <x:row r="8634">
      <x:c r="A8634" t="str">
        <x:v>Northeast Electrical</x:v>
      </x:c>
      <x:c r="B8634" t="str">
        <x:v>673753</x:v>
      </x:c>
      <x:c r="C8634" t="str">
        <x:v>MINRLAC 602B</x:v>
      </x:c>
      <x:c r="D8634" t="str">
        <x:v>3/4 STL BEAM CLAMP</x:v>
      </x:c>
      <x:c r="E8634" t="str">
        <x:v>78461024603</x:v>
      </x:c>
      <x:c r="F8634" t="str">
        <x:v>c</x:v>
      </x:c>
      <x:c r="G8634" s="76" t="n">
        <x:v>826.23</x:v>
      </x:c>
      <x:c r="H8634" t="str">
        <x:v>Minrlac</x:v>
      </x:c>
      <x:c r="I8634" t="str">
        <x:v>Other</x:v>
      </x:c>
      <x:c r="J8634" s="66" t="n">
        <x:v>46259</x:v>
      </x:c>
      <x:c r="K8634" t="str">
        <x:v>MINRLAC MINRLAC 602B 3 4 STL BEAM CLAMP</x:v>
      </x:c>
    </x:row>
    <x:row r="8635">
      <x:c r="A8635" t="str">
        <x:v>Northeast Electrical</x:v>
      </x:c>
      <x:c r="B8635" t="str">
        <x:v>332348</x:v>
      </x:c>
      <x:c r="C8635" t="str">
        <x:v>MINRLAC 0B</x:v>
      </x:c>
      <x:c r="D8635" t="str">
        <x:v>3/8-1/2 COND HGR W/BOLT</x:v>
      </x:c>
      <x:c r="E8635" t="str">
        <x:v>78461012000</x:v>
      </x:c>
      <x:c r="F8635" t="str">
        <x:v>c</x:v>
      </x:c>
      <x:c r="G8635" s="76" t="n">
        <x:v>120.933</x:v>
      </x:c>
      <x:c r="H8635" t="str">
        <x:v>Minrlac</x:v>
      </x:c>
      <x:c r="I8635" t="str">
        <x:v>Other</x:v>
      </x:c>
      <x:c r="J8635" s="66" t="n">
        <x:v>46259</x:v>
      </x:c>
      <x:c r="K8635" t="str">
        <x:v>MINRLAC MINRLAC 0B 3 8 1 2 COND HGR W BOLT</x:v>
      </x:c>
    </x:row>
    <x:row r="8636">
      <x:c r="A8636" t="str">
        <x:v>Northeast Electrical</x:v>
      </x:c>
      <x:c r="B8636" t="str">
        <x:v>342289</x:v>
      </x:c>
      <x:c r="C8636" t="str">
        <x:v>MINRLAC 600</x:v>
      </x:c>
      <x:c r="D8636" t="str">
        <x:v>1/2 STL BEAM CLAMP</x:v>
      </x:c>
      <x:c r="E8636" t="str">
        <x:v>78461024600</x:v>
      </x:c>
      <x:c r="F8636" t="str">
        <x:v>c</x:v>
      </x:c>
      <x:c r="G8636" s="76" t="n">
        <x:v>224.042</x:v>
      </x:c>
      <x:c r="H8636" t="str">
        <x:v>Minrlac</x:v>
      </x:c>
      <x:c r="I8636" t="str">
        <x:v>Other</x:v>
      </x:c>
      <x:c r="J8636" s="66" t="n">
        <x:v>46259</x:v>
      </x:c>
      <x:c r="K8636" t="str">
        <x:v>MINRLAC MINRLAC 600 1 2 STL BEAM CLAMP</x:v>
      </x:c>
    </x:row>
    <x:row r="8637">
      <x:c r="A8637" t="str">
        <x:v>Northeast Electrical</x:v>
      </x:c>
      <x:c r="B8637" t="str">
        <x:v>305091</x:v>
      </x:c>
      <x:c r="C8637" t="str">
        <x:v>MINRLAC 115</x:v>
      </x:c>
      <x:c r="D8637" t="str">
        <x:v>JIFFY CLIP FOR 3/8 COPPER T</x:v>
      </x:c>
      <x:c r="E8637" t="str">
        <x:v>78461040115</x:v>
      </x:c>
      <x:c r="F8637" t="str">
        <x:v>c</x:v>
      </x:c>
      <x:c r="G8637" s="76" t="n">
        <x:v>31.123</x:v>
      </x:c>
      <x:c r="H8637" t="str">
        <x:v>Minrlac</x:v>
      </x:c>
      <x:c r="I8637" t="str">
        <x:v>Other</x:v>
      </x:c>
      <x:c r="J8637" s="66" t="n">
        <x:v>46259</x:v>
      </x:c>
      <x:c r="K8637" t="str">
        <x:v>MINRLAC MINRLAC 115 JIFFY CLIP FOR 3 8 COPPER T</x:v>
      </x:c>
    </x:row>
    <x:row r="8638">
      <x:c r="A8638" t="str">
        <x:v>Northeast Electrical</x:v>
      </x:c>
      <x:c r="B8638" t="str">
        <x:v>305093</x:v>
      </x:c>
      <x:c r="C8638" t="str">
        <x:v>MINRLAC 130</x:v>
      </x:c>
      <x:c r="D8638" t="str">
        <x:v>1/2 EMT STD JIF CLIP</x:v>
      </x:c>
      <x:c r="E8638" t="str">
        <x:v>78461040130</x:v>
      </x:c>
      <x:c r="F8638" t="str">
        <x:v>c</x:v>
      </x:c>
      <x:c r="G8638" s="76" t="n">
        <x:v>19.366</x:v>
      </x:c>
      <x:c r="H8638" t="str">
        <x:v>Minrlac</x:v>
      </x:c>
      <x:c r="I8638" t="str">
        <x:v>Raceway / Fittings</x:v>
      </x:c>
      <x:c r="J8638" s="66" t="n">
        <x:v>46259</x:v>
      </x:c>
      <x:c r="K8638" t="str">
        <x:v>MINRLAC MINRLAC 130 1 2 EMT STD JIF CLIP</x:v>
      </x:c>
    </x:row>
    <x:row r="8639">
      <x:c r="A8639" t="str">
        <x:v>Northeast Electrical</x:v>
      </x:c>
      <x:c r="B8639" t="str">
        <x:v>305100</x:v>
      </x:c>
      <x:c r="C8639" t="str">
        <x:v>MINRLAC 1B</x:v>
      </x:c>
      <x:c r="D8639" t="str">
        <x:v>3/4 HANGER W/BOLT</x:v>
      </x:c>
      <x:c r="E8639" t="str">
        <x:v>78461012001</x:v>
      </x:c>
      <x:c r="F8639" t="str">
        <x:v>c</x:v>
      </x:c>
      <x:c r="G8639" s="76" t="n">
        <x:v>140.101</x:v>
      </x:c>
      <x:c r="H8639" t="str">
        <x:v>Minrlac</x:v>
      </x:c>
      <x:c r="I8639" t="str">
        <x:v>Other</x:v>
      </x:c>
      <x:c r="J8639" s="66" t="n">
        <x:v>46259</x:v>
      </x:c>
      <x:c r="K8639" t="str">
        <x:v>MINRLAC MINRLAC 1B 3 4 HANGER W BOLT</x:v>
      </x:c>
    </x:row>
    <x:row r="8640">
      <x:c r="A8640" t="str">
        <x:v>Northeast Electrical</x:v>
      </x:c>
      <x:c r="B8640" t="str">
        <x:v>305108</x:v>
      </x:c>
      <x:c r="C8640" t="str">
        <x:v>MINRLAC 2B</x:v>
      </x:c>
      <x:c r="D8640" t="str">
        <x:v>1IN HANGER W/BOLT</x:v>
      </x:c>
      <x:c r="E8640" t="str">
        <x:v>78461012002</x:v>
      </x:c>
      <x:c r="F8640" t="str">
        <x:v>c</x:v>
      </x:c>
      <x:c r="G8640" s="76" t="n">
        <x:v>163.651</x:v>
      </x:c>
      <x:c r="H8640" t="str">
        <x:v>Minrlac</x:v>
      </x:c>
      <x:c r="I8640" t="str">
        <x:v>Other</x:v>
      </x:c>
      <x:c r="J8640" s="66" t="n">
        <x:v>46259</x:v>
      </x:c>
      <x:c r="K8640" t="str">
        <x:v>MINRLAC MINRLAC 2B 1IN HANGER W BOLT</x:v>
      </x:c>
    </x:row>
    <x:row r="8641">
      <x:c r="A8641" t="str">
        <x:v>Northeast Electrical</x:v>
      </x:c>
      <x:c r="B8641" t="str">
        <x:v>305113</x:v>
      </x:c>
      <x:c r="C8641" t="str">
        <x:v>MINRLAC 3B</x:v>
      </x:c>
      <x:c r="D8641" t="str">
        <x:v>1-1/4 R 11/2E HANGER W/BOLT</x:v>
      </x:c>
      <x:c r="E8641" t="str">
        <x:v>78461012003</x:v>
      </x:c>
      <x:c r="F8641" t="str">
        <x:v>c</x:v>
      </x:c>
      <x:c r="G8641" s="76" t="n">
        <x:v>194.893</x:v>
      </x:c>
      <x:c r="H8641" t="str">
        <x:v>Minrlac</x:v>
      </x:c>
      <x:c r="I8641" t="str">
        <x:v>Other</x:v>
      </x:c>
      <x:c r="J8641" s="66" t="n">
        <x:v>46259</x:v>
      </x:c>
      <x:c r="K8641" t="str">
        <x:v>MINRLAC MINRLAC 3B 1 1 4 R 11 2E HANGER W BOLT</x:v>
      </x:c>
    </x:row>
    <x:row r="8642">
      <x:c r="A8642" t="str">
        <x:v>Northeast Electrical</x:v>
      </x:c>
      <x:c r="B8642" t="str">
        <x:v>305123</x:v>
      </x:c>
      <x:c r="C8642" t="str">
        <x:v>MINRLAC 602</x:v>
      </x:c>
      <x:c r="D8642" t="str">
        <x:v>3/4 STL BEAM CLAMP</x:v>
      </x:c>
      <x:c r="E8642" t="str">
        <x:v>78461024602</x:v>
      </x:c>
      <x:c r="F8642" t="str">
        <x:v>c</x:v>
      </x:c>
      <x:c r="G8642" s="76" t="n">
        <x:v>712.305</x:v>
      </x:c>
      <x:c r="H8642" t="str">
        <x:v>Minrlac</x:v>
      </x:c>
      <x:c r="I8642" t="str">
        <x:v>Other</x:v>
      </x:c>
      <x:c r="J8642" s="66" t="n">
        <x:v>46259</x:v>
      </x:c>
      <x:c r="K8642" t="str">
        <x:v>MINRLAC MINRLAC 602 3 4 STL BEAM CLAMP</x:v>
      </x:c>
    </x:row>
    <x:row r="8643">
      <x:c r="A8643" t="str">
        <x:v>Northeast Electrical</x:v>
      </x:c>
      <x:c r="B8643" t="str">
        <x:v>1336050</x:v>
      </x:c>
      <x:c r="C8643" t="str">
        <x:v>MISCTOOL WATER-</x:v>
      </x:c>
      <x:c r="D8643" t="str">
        <x:v>WATER 16.9OZ .5L 24CT CASE</x:v>
      </x:c>
      <x:c r="E8643" t="str">
        <x:v>S0003800002</x:v>
      </x:c>
      <x:c r="F8643" t="str">
        <x:v>ea</x:v>
      </x:c>
      <x:c r="G8643" s="76" t="n">
        <x:v>6.944</x:v>
      </x:c>
      <x:c r="H8643" t="str">
        <x:v>Misctool</x:v>
      </x:c>
      <x:c r="I8643" t="str">
        <x:v>Other</x:v>
      </x:c>
      <x:c r="J8643" s="66" t="n">
        <x:v>46259</x:v>
      </x:c>
      <x:c r="K8643" t="str">
        <x:v>MISCTOOL MISCTOOL WATER WATER 16 9OZ 5L 24CT CASE</x:v>
      </x:c>
    </x:row>
    <x:row r="8644">
      <x:c r="A8644" t="str">
        <x:v>Northeast Electrical</x:v>
      </x:c>
      <x:c r="B8644" t="str">
        <x:v>1198239</x:v>
      </x:c>
      <x:c r="C8644" t="str">
        <x:v>MOR 22348</x:v>
      </x:c>
      <x:c r="D8644" t="str">
        <x:v>.87 SNP BSHG W/SHUTTER</x:v>
      </x:c>
      <x:c r="E8644" t="str">
        <x:v>60198622348</x:v>
      </x:c>
      <x:c r="F8644" t="str">
        <x:v>ea</x:v>
      </x:c>
      <x:c r="G8644" s="76" t="n">
        <x:v>0.526</x:v>
      </x:c>
      <x:c r="H8644" t="str">
        <x:v>Mor</x:v>
      </x:c>
      <x:c r="I8644" t="str">
        <x:v>Other</x:v>
      </x:c>
      <x:c r="J8644" s="66" t="n">
        <x:v>46259</x:v>
      </x:c>
      <x:c r="K8644" t="str">
        <x:v>MOR MOR 22348 87 SNP BSHG W SHUTTER</x:v>
      </x:c>
    </x:row>
    <x:row r="8645">
      <x:c r="A8645" t="str">
        <x:v>Northeast Electrical</x:v>
      </x:c>
      <x:c r="B8645" t="str">
        <x:v>41168</x:v>
      </x:c>
      <x:c r="C8645" t="str">
        <x:v>MOR 20316</x:v>
      </x:c>
      <x:c r="D8645" t="str">
        <x:v>MOUNTING TIE 50# 8IN</x:v>
      </x:c>
      <x:c r="E8645" t="str">
        <x:v>60198620316</x:v>
      </x:c>
      <x:c r="F8645" t="str">
        <x:v>ea</x:v>
      </x:c>
      <x:c r="G8645" s="76" t="n">
        <x:v>0.187</x:v>
      </x:c>
      <x:c r="H8645" t="str">
        <x:v>Mor</x:v>
      </x:c>
      <x:c r="I8645" t="str">
        <x:v>Other</x:v>
      </x:c>
      <x:c r="J8645" s="66" t="n">
        <x:v>46259</x:v>
      </x:c>
      <x:c r="K8645" t="str">
        <x:v>MOR MOR 20316 MOUNTING TIE 50 8IN</x:v>
      </x:c>
    </x:row>
    <x:row r="8646">
      <x:c r="A8646" t="str">
        <x:v>Northeast Electrical</x:v>
      </x:c>
      <x:c r="B8646" t="str">
        <x:v>41172</x:v>
      </x:c>
      <x:c r="C8646" t="str">
        <x:v>MOR 69010</x:v>
      </x:c>
      <x:c r="D8646" t="str">
        <x:v>UNDERGROUND TAPE 3IN X 1M</x:v>
      </x:c>
      <x:c r="E8646" t="str">
        <x:v>60198669010</x:v>
      </x:c>
      <x:c r="F8646" t="str">
        <x:v>ea</x:v>
      </x:c>
      <x:c r="G8646" s="76" t="n">
        <x:v>62.649</x:v>
      </x:c>
      <x:c r="H8646" t="str">
        <x:v>Mor</x:v>
      </x:c>
      <x:c r="I8646" t="str">
        <x:v>Grounding / Bonding</x:v>
      </x:c>
      <x:c r="J8646" s="66" t="n">
        <x:v>46259</x:v>
      </x:c>
      <x:c r="K8646" t="str">
        <x:v>MOR MOR 69010 UNDERGROUND TAPE 3IN X 1M</x:v>
      </x:c>
    </x:row>
    <x:row r="8647">
      <x:c r="A8647" t="str">
        <x:v>Northeast Electrical</x:v>
      </x:c>
      <x:c r="B8647" t="str">
        <x:v>113387</x:v>
      </x:c>
      <x:c r="C8647" t="str">
        <x:v>MOR 21899</x:v>
      </x:c>
      <x:c r="D8647" t="str">
        <x:v>3/8X5 WIRE HOLDER</x:v>
      </x:c>
      <x:c r="E8647" t="str">
        <x:v>60198621899</x:v>
      </x:c>
      <x:c r="F8647" t="str">
        <x:v>ea</x:v>
      </x:c>
      <x:c r="G8647" s="76" t="n">
        <x:v>21.051</x:v>
      </x:c>
      <x:c r="H8647" t="str">
        <x:v>Mor</x:v>
      </x:c>
      <x:c r="I8647" t="str">
        <x:v>Wire / Cable</x:v>
      </x:c>
      <x:c r="J8647" s="66" t="n">
        <x:v>46259</x:v>
      </x:c>
      <x:c r="K8647" t="str">
        <x:v>MOR MOR 21899 3 8X5 WIRE HOLDER</x:v>
      </x:c>
    </x:row>
    <x:row r="8648">
      <x:c r="A8648" t="str">
        <x:v>Northeast Electrical</x:v>
      </x:c>
      <x:c r="B8648" t="str">
        <x:v>118955</x:v>
      </x:c>
      <x:c r="C8648" t="str">
        <x:v>MOR TEDS-60U</x:v>
      </x:c>
      <x:c r="D8648" t="str">
        <x:v>LOW-PROFL DSC1CTSMTL CS 60A</x:v>
      </x:c>
      <x:c r="E8648" t="str">
        <x:v>09524708942</x:v>
      </x:c>
      <x:c r="F8648" t="str">
        <x:v>ea</x:v>
      </x:c>
      <x:c r="G8648" s="76" t="n">
        <x:v>21.31</x:v>
      </x:c>
      <x:c r="H8648" t="str">
        <x:v>Mor</x:v>
      </x:c>
      <x:c r="I8648" t="str">
        <x:v>Other</x:v>
      </x:c>
      <x:c r="J8648" s="66" t="n">
        <x:v>46259</x:v>
      </x:c>
      <x:c r="K8648" t="str">
        <x:v>MOR MOR TEDS 60U LOW PROFL DSC1CTSMTL CS 60A</x:v>
      </x:c>
    </x:row>
    <x:row r="8649">
      <x:c r="A8649" t="str">
        <x:v>Northeast Electrical</x:v>
      </x:c>
      <x:c r="B8649" t="str">
        <x:v>229547</x:v>
      </x:c>
      <x:c r="C8649" t="str">
        <x:v>MTE RL-00803</x:v>
      </x:c>
      <x:c r="D8649" t="str">
        <x:v>LINE/LOAD REACTOR 5MH 8AMPS</x:v>
      </x:c>
      <x:c r="E8649" t="str">
        <x:v>S1209600039</x:v>
      </x:c>
      <x:c r="F8649" t="str">
        <x:v>ea</x:v>
      </x:c>
      <x:c r="G8649" s="76" t="n">
        <x:v>253.788</x:v>
      </x:c>
      <x:c r="H8649" t="str">
        <x:v>Mte</x:v>
      </x:c>
      <x:c r="I8649" t="str">
        <x:v>Other</x:v>
      </x:c>
      <x:c r="J8649" s="66" t="n">
        <x:v>46259</x:v>
      </x:c>
      <x:c r="K8649" t="str">
        <x:v>MTE MTE RL 00803 LINE LOAD REACTOR 5MH 8AMPS</x:v>
      </x:c>
    </x:row>
    <x:row r="8650">
      <x:c r="A8650" t="str">
        <x:v>Northeast Electrical</x:v>
      </x:c>
      <x:c r="B8650" t="str">
        <x:v>144291</x:v>
      </x:c>
      <x:c r="C8650" t="str">
        <x:v>MTE RL-05502</x:v>
      </x:c>
      <x:c r="D8650" t="str">
        <x:v>LINE/LOAD REACTOR 0.5MH 55A</x:v>
      </x:c>
      <x:c r="E8650" t="str">
        <x:v>S1209600095</x:v>
      </x:c>
      <x:c r="F8650" t="str">
        <x:v>ea</x:v>
      </x:c>
      <x:c r="G8650" s="76" t="n">
        <x:v>611.399</x:v>
      </x:c>
      <x:c r="H8650" t="str">
        <x:v>Mte</x:v>
      </x:c>
      <x:c r="I8650" t="str">
        <x:v>Other</x:v>
      </x:c>
      <x:c r="J8650" s="66" t="n">
        <x:v>46259</x:v>
      </x:c>
      <x:c r="K8650" t="str">
        <x:v>MTE MTE RL 05502 LINE LOAD REACTOR 0 5MH 55A</x:v>
      </x:c>
    </x:row>
    <x:row r="8651">
      <x:c r="A8651" t="str">
        <x:v>Northeast Electrical</x:v>
      </x:c>
      <x:c r="B8651" t="str">
        <x:v>305245</x:v>
      </x:c>
      <x:c r="C8651" t="str">
        <x:v>MTE RL-00201</x:v>
      </x:c>
      <x:c r="D8651" t="str">
        <x:v>LINE/LOAD REACTOR 12MH 2AMP</x:v>
      </x:c>
      <x:c r="E8651" t="str">
        <x:v>S1209600013</x:v>
      </x:c>
      <x:c r="F8651" t="str">
        <x:v>ea</x:v>
      </x:c>
      <x:c r="G8651" s="76" t="n">
        <x:v>176.587</x:v>
      </x:c>
      <x:c r="H8651" t="str">
        <x:v>Mte</x:v>
      </x:c>
      <x:c r="I8651" t="str">
        <x:v>Other</x:v>
      </x:c>
      <x:c r="J8651" s="66" t="n">
        <x:v>46259</x:v>
      </x:c>
      <x:c r="K8651" t="str">
        <x:v>MTE MTE RL 00201 LINE LOAD REACTOR 12MH 2AMP</x:v>
      </x:c>
    </x:row>
    <x:row r="8652">
      <x:c r="A8652" t="str">
        <x:v>Northeast Electrical</x:v>
      </x:c>
      <x:c r="B8652" t="str">
        <x:v>305249</x:v>
      </x:c>
      <x:c r="C8652" t="str">
        <x:v>MTE RL-00402</x:v>
      </x:c>
      <x:c r="D8652" t="str">
        <x:v>LINE/LOAD REACTOR 6.5MH 4AM</x:v>
      </x:c>
      <x:c r="E8652" t="str">
        <x:v>S1209600026</x:v>
      </x:c>
      <x:c r="F8652" t="str">
        <x:v>ea</x:v>
      </x:c>
      <x:c r="G8652" s="76" t="n">
        <x:v>182.799</x:v>
      </x:c>
      <x:c r="H8652" t="str">
        <x:v>Mte</x:v>
      </x:c>
      <x:c r="I8652" t="str">
        <x:v>Other</x:v>
      </x:c>
      <x:c r="J8652" s="66" t="n">
        <x:v>46259</x:v>
      </x:c>
      <x:c r="K8652" t="str">
        <x:v>MTE MTE RL 00402 LINE LOAD REACTOR 6 5MH 4AM</x:v>
      </x:c>
    </x:row>
    <x:row r="8653">
      <x:c r="A8653" t="str">
        <x:v>Northeast Electrical</x:v>
      </x:c>
      <x:c r="B8653" t="str">
        <x:v>305251</x:v>
      </x:c>
      <x:c r="C8653" t="str">
        <x:v>MTE RL-00802</x:v>
      </x:c>
      <x:c r="D8653" t="str">
        <x:v>LINE/LOAD REACTOR 3MH 8AMPS</x:v>
      </x:c>
      <x:c r="E8653" t="str">
        <x:v>S1209600038</x:v>
      </x:c>
      <x:c r="F8653" t="str">
        <x:v>ea</x:v>
      </x:c>
      <x:c r="G8653" s="76" t="n">
        <x:v>211.195</x:v>
      </x:c>
      <x:c r="H8653" t="str">
        <x:v>Mte</x:v>
      </x:c>
      <x:c r="I8653" t="str">
        <x:v>Other</x:v>
      </x:c>
      <x:c r="J8653" s="66" t="n">
        <x:v>46259</x:v>
      </x:c>
      <x:c r="K8653" t="str">
        <x:v>MTE MTE RL 00802 LINE LOAD REACTOR 3MH 8AMPS</x:v>
      </x:c>
    </x:row>
    <x:row r="8654">
      <x:c r="A8654" t="str">
        <x:v>Northeast Electrical</x:v>
      </x:c>
      <x:c r="B8654" t="str">
        <x:v>305255</x:v>
      </x:c>
      <x:c r="C8654" t="str">
        <x:v>MTE RL-01202</x:v>
      </x:c>
      <x:c r="D8654" t="str">
        <x:v>LINE/LOAD REACTOR 2.5MH 12A</x:v>
      </x:c>
      <x:c r="E8654" t="str">
        <x:v>S1209600050</x:v>
      </x:c>
      <x:c r="F8654" t="str">
        <x:v>ea</x:v>
      </x:c>
      <x:c r="G8654" s="76" t="n">
        <x:v>231.604</x:v>
      </x:c>
      <x:c r="H8654" t="str">
        <x:v>Mte</x:v>
      </x:c>
      <x:c r="I8654" t="str">
        <x:v>Other</x:v>
      </x:c>
      <x:c r="J8654" s="66" t="n">
        <x:v>46259</x:v>
      </x:c>
      <x:c r="K8654" t="str">
        <x:v>MTE MTE RL 01202 LINE LOAD REACTOR 2 5MH 12A</x:v>
      </x:c>
    </x:row>
    <x:row r="8655">
      <x:c r="A8655" t="str">
        <x:v>Northeast Electrical</x:v>
      </x:c>
      <x:c r="B8655" t="str">
        <x:v>305259</x:v>
      </x:c>
      <x:c r="C8655" t="str">
        <x:v>MTE RL-01802</x:v>
      </x:c>
      <x:c r="D8655" t="str">
        <x:v>LINE/LOAD REACTOR 1.5MH 18A</x:v>
      </x:c>
      <x:c r="E8655" t="str">
        <x:v>S1209600059</x:v>
      </x:c>
      <x:c r="F8655" t="str">
        <x:v>ea</x:v>
      </x:c>
      <x:c r="G8655" s="76" t="n">
        <x:v>292.833</x:v>
      </x:c>
      <x:c r="H8655" t="str">
        <x:v>Mte</x:v>
      </x:c>
      <x:c r="I8655" t="str">
        <x:v>Other</x:v>
      </x:c>
      <x:c r="J8655" s="66" t="n">
        <x:v>46259</x:v>
      </x:c>
      <x:c r="K8655" t="str">
        <x:v>MTE MTE RL 01802 LINE LOAD REACTOR 1 5MH 18A</x:v>
      </x:c>
    </x:row>
    <x:row r="8656">
      <x:c r="A8656" t="str">
        <x:v>Northeast Electrical</x:v>
      </x:c>
      <x:c r="B8656" t="str">
        <x:v>305263</x:v>
      </x:c>
      <x:c r="C8656" t="str">
        <x:v>MTE RL-02502</x:v>
      </x:c>
      <x:c r="D8656" t="str">
        <x:v>LINE/LOAD REACTOR 1.2MH 25A</x:v>
      </x:c>
      <x:c r="E8656" t="str">
        <x:v>S1209600068</x:v>
      </x:c>
      <x:c r="F8656" t="str">
        <x:v>ea</x:v>
      </x:c>
      <x:c r="G8656" s="76" t="n">
        <x:v>337.201</x:v>
      </x:c>
      <x:c r="H8656" t="str">
        <x:v>Mte</x:v>
      </x:c>
      <x:c r="I8656" t="str">
        <x:v>Other</x:v>
      </x:c>
      <x:c r="J8656" s="66" t="n">
        <x:v>46259</x:v>
      </x:c>
      <x:c r="K8656" t="str">
        <x:v>MTE MTE RL 02502 LINE LOAD REACTOR 1 2MH 25A</x:v>
      </x:c>
    </x:row>
    <x:row r="8657">
      <x:c r="A8657" t="str">
        <x:v>Northeast Electrical</x:v>
      </x:c>
      <x:c r="B8657" t="str">
        <x:v>305265</x:v>
      </x:c>
      <x:c r="C8657" t="str">
        <x:v>MTE RL-03502</x:v>
      </x:c>
      <x:c r="D8657" t="str">
        <x:v>LINE/LOAD REACTOR 0.8MH 35A</x:v>
      </x:c>
      <x:c r="E8657" t="str">
        <x:v>S1209600077</x:v>
      </x:c>
      <x:c r="F8657" t="str">
        <x:v>ea</x:v>
      </x:c>
      <x:c r="G8657" s="76" t="n">
        <x:v>450.785</x:v>
      </x:c>
      <x:c r="H8657" t="str">
        <x:v>Mte</x:v>
      </x:c>
      <x:c r="I8657" t="str">
        <x:v>Other</x:v>
      </x:c>
      <x:c r="J8657" s="66" t="n">
        <x:v>46259</x:v>
      </x:c>
      <x:c r="K8657" t="str">
        <x:v>MTE MTE RL 03502 LINE LOAD REACTOR 0 8MH 35A</x:v>
      </x:c>
    </x:row>
    <x:row r="8658">
      <x:c r="A8658" t="str">
        <x:v>Northeast Electrical</x:v>
      </x:c>
      <x:c r="B8658" t="str">
        <x:v>305271</x:v>
      </x:c>
      <x:c r="C8658" t="str">
        <x:v>MTE RL-08002</x:v>
      </x:c>
      <x:c r="D8658" t="str">
        <x:v>LINE/LOAD REACTOR 0.4MH 80A</x:v>
      </x:c>
      <x:c r="E8658" t="str">
        <x:v>S1209600104</x:v>
      </x:c>
      <x:c r="F8658" t="str">
        <x:v>ea</x:v>
      </x:c>
      <x:c r="G8658" s="76" t="n">
        <x:v>802.184</x:v>
      </x:c>
      <x:c r="H8658" t="str">
        <x:v>Mte</x:v>
      </x:c>
      <x:c r="I8658" t="str">
        <x:v>Other</x:v>
      </x:c>
      <x:c r="J8658" s="66" t="n">
        <x:v>46259</x:v>
      </x:c>
      <x:c r="K8658" t="str">
        <x:v>MTE MTE RL 08002 LINE LOAD REACTOR 0 4MH 80A</x:v>
      </x:c>
    </x:row>
    <x:row r="8659">
      <x:c r="A8659" t="str">
        <x:v>Northeast Electrical</x:v>
      </x:c>
      <x:c r="B8659" t="str">
        <x:v>527985</x:v>
      </x:c>
      <x:c r="C8659" t="str">
        <x:v>WIC. MTW 16 STR</x:v>
      </x:c>
      <x:c r="D8659" t="str"/>
      <x:c r="E8659" t="str">
        <x:v>980130S4660</x:v>
      </x:c>
      <x:c r="F8659" t="str">
        <x:v>m</x:v>
      </x:c>
      <x:c r="G8659" s="76" t="n">
        <x:v>151.688</x:v>
      </x:c>
      <x:c r="H8659" t="str">
        <x:v>Wic.</x:v>
      </x:c>
      <x:c r="I8659" t="str">
        <x:v>Other</x:v>
      </x:c>
      <x:c r="J8659" s="66" t="n">
        <x:v>46259</x:v>
      </x:c>
      <x:c r="K8659" t="str">
        <x:v>WIC WIC MTW 16 STR</x:v>
      </x:c>
    </x:row>
    <x:row r="8660">
      <x:c r="A8660" t="str">
        <x:v>Northeast Electrical</x:v>
      </x:c>
      <x:c r="B8660" t="str">
        <x:v>952489</x:v>
      </x:c>
      <x:c r="C8660" t="str">
        <x:v>WIC. MTW 12 STR</x:v>
      </x:c>
      <x:c r="D8660" t="str"/>
      <x:c r="E8660" t="str">
        <x:v>980130S4297</x:v>
      </x:c>
      <x:c r="F8660" t="str">
        <x:v>m</x:v>
      </x:c>
      <x:c r="G8660" s="76" t="n">
        <x:v>334.561</x:v>
      </x:c>
      <x:c r="H8660" t="str">
        <x:v>Wic.</x:v>
      </x:c>
      <x:c r="I8660" t="str">
        <x:v>Other</x:v>
      </x:c>
      <x:c r="J8660" s="66" t="n">
        <x:v>46259</x:v>
      </x:c>
      <x:c r="K8660" t="str">
        <x:v>WIC WIC MTW 12 STR</x:v>
      </x:c>
    </x:row>
    <x:row r="8661">
      <x:c r="A8661" t="str">
        <x:v>Northeast Electrical</x:v>
      </x:c>
      <x:c r="B8661" t="str">
        <x:v>952492</x:v>
      </x:c>
      <x:c r="C8661" t="str">
        <x:v>WIC. MTW 14 STR</x:v>
      </x:c>
      <x:c r="D8661" t="str"/>
      <x:c r="E8661" t="str">
        <x:v>980130S4299</x:v>
      </x:c>
      <x:c r="F8661" t="str">
        <x:v>m</x:v>
      </x:c>
      <x:c r="G8661" s="76" t="n">
        <x:v>232.158</x:v>
      </x:c>
      <x:c r="H8661" t="str">
        <x:v>Wic.</x:v>
      </x:c>
      <x:c r="I8661" t="str">
        <x:v>Other</x:v>
      </x:c>
      <x:c r="J8661" s="66" t="n">
        <x:v>46259</x:v>
      </x:c>
      <x:c r="K8661" t="str">
        <x:v>WIC WIC MTW 14 STR</x:v>
      </x:c>
    </x:row>
    <x:row r="8662">
      <x:c r="A8662" t="str">
        <x:v>Northeast Electrical</x:v>
      </x:c>
      <x:c r="B8662" t="str">
        <x:v>952498</x:v>
      </x:c>
      <x:c r="C8662" t="str">
        <x:v>WIC. MTW 16 STR</x:v>
      </x:c>
      <x:c r="D8662" t="str"/>
      <x:c r="E8662" t="str">
        <x:v>980130S4303</x:v>
      </x:c>
      <x:c r="F8662" t="str">
        <x:v>m</x:v>
      </x:c>
      <x:c r="G8662" s="76" t="n">
        <x:v>154.831</x:v>
      </x:c>
      <x:c r="H8662" t="str">
        <x:v>Wic.</x:v>
      </x:c>
      <x:c r="I8662" t="str">
        <x:v>Other</x:v>
      </x:c>
      <x:c r="J8662" s="66" t="n">
        <x:v>46259</x:v>
      </x:c>
      <x:c r="K8662" t="str">
        <x:v>WIC WIC MTW 16 STR</x:v>
      </x:c>
    </x:row>
    <x:row r="8663">
      <x:c r="A8663" t="str">
        <x:v>Northeast Electrical</x:v>
      </x:c>
      <x:c r="B8663" t="str">
        <x:v>952500</x:v>
      </x:c>
      <x:c r="C8663" t="str">
        <x:v>WIC. MTW 16 STR</x:v>
      </x:c>
      <x:c r="D8663" t="str"/>
      <x:c r="E8663" t="str">
        <x:v>980130S4304</x:v>
      </x:c>
      <x:c r="F8663" t="str">
        <x:v>m</x:v>
      </x:c>
      <x:c r="G8663" s="76" t="n">
        <x:v>151.688</x:v>
      </x:c>
      <x:c r="H8663" t="str">
        <x:v>Wic.</x:v>
      </x:c>
      <x:c r="I8663" t="str">
        <x:v>Other</x:v>
      </x:c>
      <x:c r="J8663" s="66" t="n">
        <x:v>46259</x:v>
      </x:c>
      <x:c r="K8663" t="str">
        <x:v>WIC WIC MTW 16 STR</x:v>
      </x:c>
    </x:row>
    <x:row r="8664">
      <x:c r="A8664" t="str">
        <x:v>Northeast Electrical</x:v>
      </x:c>
      <x:c r="B8664" t="str">
        <x:v>952503</x:v>
      </x:c>
      <x:c r="C8664" t="str">
        <x:v>WIC. MTW 18 STR</x:v>
      </x:c>
      <x:c r="D8664" t="str"/>
      <x:c r="E8664" t="str">
        <x:v>980130S4306</x:v>
      </x:c>
      <x:c r="F8664" t="str">
        <x:v>m</x:v>
      </x:c>
      <x:c r="G8664" s="76" t="n">
        <x:v>111.952</x:v>
      </x:c>
      <x:c r="H8664" t="str">
        <x:v>Wic.</x:v>
      </x:c>
      <x:c r="I8664" t="str">
        <x:v>Other</x:v>
      </x:c>
      <x:c r="J8664" s="66" t="n">
        <x:v>46259</x:v>
      </x:c>
      <x:c r="K8664" t="str">
        <x:v>WIC WIC MTW 18 STR</x:v>
      </x:c>
    </x:row>
    <x:row r="8665">
      <x:c r="A8665" t="str">
        <x:v>Northeast Electrical</x:v>
      </x:c>
      <x:c r="B8665" t="str">
        <x:v>120867</x:v>
      </x:c>
      <x:c r="C8665" t="str">
        <x:v>WIC. MTW 16 STR</x:v>
      </x:c>
      <x:c r="D8665" t="str"/>
      <x:c r="E8665" t="str">
        <x:v>980130S0050</x:v>
      </x:c>
      <x:c r="F8665" t="str">
        <x:v>m</x:v>
      </x:c>
      <x:c r="G8665" s="76" t="n">
        <x:v>154.831</x:v>
      </x:c>
      <x:c r="H8665" t="str">
        <x:v>Wic.</x:v>
      </x:c>
      <x:c r="I8665" t="str">
        <x:v>Other</x:v>
      </x:c>
      <x:c r="J8665" s="66" t="n">
        <x:v>46259</x:v>
      </x:c>
      <x:c r="K8665" t="str">
        <x:v>WIC WIC MTW 16 STR</x:v>
      </x:c>
    </x:row>
    <x:row r="8666">
      <x:c r="A8666" t="str">
        <x:v>Northeast Electrical</x:v>
      </x:c>
      <x:c r="B8666" t="str">
        <x:v>100133</x:v>
      </x:c>
      <x:c r="C8666" t="str">
        <x:v>WIC. MTW 16 STR</x:v>
      </x:c>
      <x:c r="D8666" t="str"/>
      <x:c r="E8666" t="str">
        <x:v>980130S0027</x:v>
      </x:c>
      <x:c r="F8666" t="str">
        <x:v>m</x:v>
      </x:c>
      <x:c r="G8666" s="76" t="n">
        <x:v>151.688</x:v>
      </x:c>
      <x:c r="H8666" t="str">
        <x:v>Wic.</x:v>
      </x:c>
      <x:c r="I8666" t="str">
        <x:v>Other</x:v>
      </x:c>
      <x:c r="J8666" s="66" t="n">
        <x:v>46259</x:v>
      </x:c>
      <x:c r="K8666" t="str">
        <x:v>WIC WIC MTW 16 STR</x:v>
      </x:c>
    </x:row>
    <x:row r="8667">
      <x:c r="A8667" t="str">
        <x:v>Northeast Electrical</x:v>
      </x:c>
      <x:c r="B8667" t="str">
        <x:v>100601</x:v>
      </x:c>
      <x:c r="C8667" t="str">
        <x:v>WIC. MTW 18 STR</x:v>
      </x:c>
      <x:c r="D8667" t="str"/>
      <x:c r="E8667" t="str">
        <x:v>98013030620</x:v>
      </x:c>
      <x:c r="F8667" t="str">
        <x:v>m</x:v>
      </x:c>
      <x:c r="G8667" s="76" t="n">
        <x:v>108.832</x:v>
      </x:c>
      <x:c r="H8667" t="str">
        <x:v>Wic.</x:v>
      </x:c>
      <x:c r="I8667" t="str">
        <x:v>Other</x:v>
      </x:c>
      <x:c r="J8667" s="66" t="n">
        <x:v>46259</x:v>
      </x:c>
      <x:c r="K8667" t="str">
        <x:v>WIC WIC MTW 18 STR</x:v>
      </x:c>
    </x:row>
    <x:row r="8668">
      <x:c r="A8668" t="str">
        <x:v>Northeast Electrical</x:v>
      </x:c>
      <x:c r="B8668" t="str">
        <x:v>535807</x:v>
      </x:c>
      <x:c r="C8668" t="str">
        <x:v>WIC. MTW 8 STR</x:v>
      </x:c>
      <x:c r="D8668" t="str"/>
      <x:c r="E8668" t="str">
        <x:v>980130S4080</x:v>
      </x:c>
      <x:c r="F8668" t="str">
        <x:v>m</x:v>
      </x:c>
      <x:c r="G8668" s="76" t="n">
        <x:v>976.507</x:v>
      </x:c>
      <x:c r="H8668" t="str">
        <x:v>Wic.</x:v>
      </x:c>
      <x:c r="I8668" t="str">
        <x:v>Other</x:v>
      </x:c>
      <x:c r="J8668" s="66" t="n">
        <x:v>46259</x:v>
      </x:c>
      <x:c r="K8668" t="str">
        <x:v>WIC WIC MTW 8 STR</x:v>
      </x:c>
    </x:row>
    <x:row r="8669">
      <x:c r="A8669" t="str">
        <x:v>Northeast Electrical</x:v>
      </x:c>
      <x:c r="B8669" t="str">
        <x:v>87012</x:v>
      </x:c>
      <x:c r="C8669" t="str">
        <x:v>WIC. MTW 10 STR</x:v>
      </x:c>
      <x:c r="D8669" t="str"/>
      <x:c r="E8669" t="str">
        <x:v>98013031010</x:v>
      </x:c>
      <x:c r="F8669" t="str">
        <x:v>m</x:v>
      </x:c>
      <x:c r="G8669" s="76" t="n">
        <x:v>548.164</x:v>
      </x:c>
      <x:c r="H8669" t="str">
        <x:v>Wic.</x:v>
      </x:c>
      <x:c r="I8669" t="str">
        <x:v>Other</x:v>
      </x:c>
      <x:c r="J8669" s="66" t="n">
        <x:v>46259</x:v>
      </x:c>
      <x:c r="K8669" t="str">
        <x:v>WIC WIC MTW 10 STR</x:v>
      </x:c>
    </x:row>
    <x:row r="8670">
      <x:c r="A8670" t="str">
        <x:v>Northeast Electrical</x:v>
      </x:c>
      <x:c r="B8670" t="str">
        <x:v>893659</x:v>
      </x:c>
      <x:c r="C8670" t="str">
        <x:v>WIC. MTW 12 STR</x:v>
      </x:c>
      <x:c r="D8670" t="str"/>
      <x:c r="E8670" t="str">
        <x:v>980130S4136</x:v>
      </x:c>
      <x:c r="F8670" t="str">
        <x:v>m</x:v>
      </x:c>
      <x:c r="G8670" s="76" t="n">
        <x:v>352.908</x:v>
      </x:c>
      <x:c r="H8670" t="str">
        <x:v>Wic.</x:v>
      </x:c>
      <x:c r="I8670" t="str">
        <x:v>Other</x:v>
      </x:c>
      <x:c r="J8670" s="66" t="n">
        <x:v>46259</x:v>
      </x:c>
      <x:c r="K8670" t="str">
        <x:v>WIC WIC MTW 12 STR</x:v>
      </x:c>
    </x:row>
    <x:row r="8671">
      <x:c r="A8671" t="str">
        <x:v>Northeast Electrical</x:v>
      </x:c>
      <x:c r="B8671" t="str">
        <x:v>64187</x:v>
      </x:c>
      <x:c r="C8671" t="str">
        <x:v>WIC. MTW 18 STR</x:v>
      </x:c>
      <x:c r="D8671" t="str"/>
      <x:c r="E8671" t="str">
        <x:v>98013030625</x:v>
      </x:c>
      <x:c r="F8671" t="str">
        <x:v>m</x:v>
      </x:c>
      <x:c r="G8671" s="76" t="n">
        <x:v>108.832</x:v>
      </x:c>
      <x:c r="H8671" t="str">
        <x:v>Wic.</x:v>
      </x:c>
      <x:c r="I8671" t="str">
        <x:v>Other</x:v>
      </x:c>
      <x:c r="J8671" s="66" t="n">
        <x:v>46259</x:v>
      </x:c>
      <x:c r="K8671" t="str">
        <x:v>WIC WIC MTW 18 STR</x:v>
      </x:c>
    </x:row>
    <x:row r="8672">
      <x:c r="A8672" t="str">
        <x:v>Northeast Electrical</x:v>
      </x:c>
      <x:c r="B8672" t="str">
        <x:v>64375</x:v>
      </x:c>
      <x:c r="C8672" t="str">
        <x:v>WIC. MTW 16 STR</x:v>
      </x:c>
      <x:c r="D8672" t="str"/>
      <x:c r="E8672" t="str">
        <x:v>98013030720</x:v>
      </x:c>
      <x:c r="F8672" t="str">
        <x:v>m</x:v>
      </x:c>
      <x:c r="G8672" s="76" t="n">
        <x:v>151.688</x:v>
      </x:c>
      <x:c r="H8672" t="str">
        <x:v>Wic.</x:v>
      </x:c>
      <x:c r="I8672" t="str">
        <x:v>Other</x:v>
      </x:c>
      <x:c r="J8672" s="66" t="n">
        <x:v>46259</x:v>
      </x:c>
      <x:c r="K8672" t="str">
        <x:v>WIC WIC MTW 16 STR</x:v>
      </x:c>
    </x:row>
    <x:row r="8673">
      <x:c r="A8673" t="str">
        <x:v>Northeast Electrical</x:v>
      </x:c>
      <x:c r="B8673" t="str">
        <x:v>64376</x:v>
      </x:c>
      <x:c r="C8673" t="str">
        <x:v>WIC. MTW 14 STR</x:v>
      </x:c>
      <x:c r="D8673" t="str"/>
      <x:c r="E8673" t="str">
        <x:v>98013030810</x:v>
      </x:c>
      <x:c r="F8673" t="str">
        <x:v>m</x:v>
      </x:c>
      <x:c r="G8673" s="76" t="n">
        <x:v>232.158</x:v>
      </x:c>
      <x:c r="H8673" t="str">
        <x:v>Wic.</x:v>
      </x:c>
      <x:c r="I8673" t="str">
        <x:v>Other</x:v>
      </x:c>
      <x:c r="J8673" s="66" t="n">
        <x:v>46259</x:v>
      </x:c>
      <x:c r="K8673" t="str">
        <x:v>WIC WIC MTW 14 STR</x:v>
      </x:c>
    </x:row>
    <x:row r="8674">
      <x:c r="A8674" t="str">
        <x:v>Northeast Electrical</x:v>
      </x:c>
      <x:c r="B8674" t="str">
        <x:v>64377</x:v>
      </x:c>
      <x:c r="C8674" t="str">
        <x:v>WIC. MTW 14 STR</x:v>
      </x:c>
      <x:c r="D8674" t="str"/>
      <x:c r="E8674" t="str">
        <x:v>98013030830</x:v>
      </x:c>
      <x:c r="F8674" t="str">
        <x:v>m</x:v>
      </x:c>
      <x:c r="G8674" s="76" t="n">
        <x:v>232.158</x:v>
      </x:c>
      <x:c r="H8674" t="str">
        <x:v>Wic.</x:v>
      </x:c>
      <x:c r="I8674" t="str">
        <x:v>Other</x:v>
      </x:c>
      <x:c r="J8674" s="66" t="n">
        <x:v>46259</x:v>
      </x:c>
      <x:c r="K8674" t="str">
        <x:v>WIC WIC MTW 14 STR</x:v>
      </x:c>
    </x:row>
    <x:row r="8675">
      <x:c r="A8675" t="str">
        <x:v>Northeast Electrical</x:v>
      </x:c>
      <x:c r="B8675" t="str">
        <x:v>64378</x:v>
      </x:c>
      <x:c r="C8675" t="str">
        <x:v>WIC. MTW 14 STR</x:v>
      </x:c>
      <x:c r="D8675" t="str"/>
      <x:c r="E8675" t="str">
        <x:v>98013030825</x:v>
      </x:c>
      <x:c r="F8675" t="str">
        <x:v>m</x:v>
      </x:c>
      <x:c r="G8675" s="76" t="n">
        <x:v>232.158</x:v>
      </x:c>
      <x:c r="H8675" t="str">
        <x:v>Wic.</x:v>
      </x:c>
      <x:c r="I8675" t="str">
        <x:v>Other</x:v>
      </x:c>
      <x:c r="J8675" s="66" t="n">
        <x:v>46259</x:v>
      </x:c>
      <x:c r="K8675" t="str">
        <x:v>WIC WIC MTW 14 STR</x:v>
      </x:c>
    </x:row>
    <x:row r="8676">
      <x:c r="A8676" t="str">
        <x:v>Northeast Electrical</x:v>
      </x:c>
      <x:c r="B8676" t="str">
        <x:v>64379</x:v>
      </x:c>
      <x:c r="C8676" t="str">
        <x:v>WIC. MTW 16 STR</x:v>
      </x:c>
      <x:c r="D8676" t="str"/>
      <x:c r="E8676" t="str">
        <x:v>98013030735</x:v>
      </x:c>
      <x:c r="F8676" t="str">
        <x:v>m</x:v>
      </x:c>
      <x:c r="G8676" s="76" t="n">
        <x:v>151.688</x:v>
      </x:c>
      <x:c r="H8676" t="str">
        <x:v>Wic.</x:v>
      </x:c>
      <x:c r="I8676" t="str">
        <x:v>Other</x:v>
      </x:c>
      <x:c r="J8676" s="66" t="n">
        <x:v>46259</x:v>
      </x:c>
      <x:c r="K8676" t="str">
        <x:v>WIC WIC MTW 16 STR</x:v>
      </x:c>
    </x:row>
    <x:row r="8677">
      <x:c r="A8677" t="str">
        <x:v>Northeast Electrical</x:v>
      </x:c>
      <x:c r="B8677" t="str">
        <x:v>64380</x:v>
      </x:c>
      <x:c r="C8677" t="str">
        <x:v>WIC. MTW 14 STR</x:v>
      </x:c>
      <x:c r="D8677" t="str"/>
      <x:c r="E8677" t="str">
        <x:v>98013030835</x:v>
      </x:c>
      <x:c r="F8677" t="str">
        <x:v>m</x:v>
      </x:c>
      <x:c r="G8677" s="76" t="n">
        <x:v>232.158</x:v>
      </x:c>
      <x:c r="H8677" t="str">
        <x:v>Wic.</x:v>
      </x:c>
      <x:c r="I8677" t="str">
        <x:v>Other</x:v>
      </x:c>
      <x:c r="J8677" s="66" t="n">
        <x:v>46259</x:v>
      </x:c>
      <x:c r="K8677" t="str">
        <x:v>WIC WIC MTW 14 STR</x:v>
      </x:c>
    </x:row>
    <x:row r="8678">
      <x:c r="A8678" t="str">
        <x:v>Northeast Electrical</x:v>
      </x:c>
      <x:c r="B8678" t="str">
        <x:v>64381</x:v>
      </x:c>
      <x:c r="C8678" t="str">
        <x:v>WIC. MTW 8 STR</x:v>
      </x:c>
      <x:c r="D8678" t="str"/>
      <x:c r="E8678" t="str">
        <x:v>98013031060</x:v>
      </x:c>
      <x:c r="F8678" t="str">
        <x:v>m</x:v>
      </x:c>
      <x:c r="G8678" s="76" t="n">
        <x:v>853.754</x:v>
      </x:c>
      <x:c r="H8678" t="str">
        <x:v>Wic.</x:v>
      </x:c>
      <x:c r="I8678" t="str">
        <x:v>Other</x:v>
      </x:c>
      <x:c r="J8678" s="66" t="n">
        <x:v>46259</x:v>
      </x:c>
      <x:c r="K8678" t="str">
        <x:v>WIC WIC MTW 8 STR</x:v>
      </x:c>
    </x:row>
    <x:row r="8679">
      <x:c r="A8679" t="str">
        <x:v>Northeast Electrical</x:v>
      </x:c>
      <x:c r="B8679" t="str">
        <x:v>64382</x:v>
      </x:c>
      <x:c r="C8679" t="str">
        <x:v>WIC. MTW 10 STR</x:v>
      </x:c>
      <x:c r="D8679" t="str"/>
      <x:c r="E8679" t="str">
        <x:v>98013031005</x:v>
      </x:c>
      <x:c r="F8679" t="str">
        <x:v>m</x:v>
      </x:c>
      <x:c r="G8679" s="76" t="n">
        <x:v>548.164</x:v>
      </x:c>
      <x:c r="H8679" t="str">
        <x:v>Wic.</x:v>
      </x:c>
      <x:c r="I8679" t="str">
        <x:v>Other</x:v>
      </x:c>
      <x:c r="J8679" s="66" t="n">
        <x:v>46259</x:v>
      </x:c>
      <x:c r="K8679" t="str">
        <x:v>WIC WIC MTW 10 STR</x:v>
      </x:c>
    </x:row>
    <x:row r="8680">
      <x:c r="A8680" t="str">
        <x:v>Northeast Electrical</x:v>
      </x:c>
      <x:c r="B8680" t="str">
        <x:v>64383</x:v>
      </x:c>
      <x:c r="C8680" t="str">
        <x:v>WIC. MTW 10 STR</x:v>
      </x:c>
      <x:c r="D8680" t="str"/>
      <x:c r="E8680" t="str">
        <x:v>98013031000</x:v>
      </x:c>
      <x:c r="F8680" t="str">
        <x:v>m</x:v>
      </x:c>
      <x:c r="G8680" s="76" t="n">
        <x:v>548.164</x:v>
      </x:c>
      <x:c r="H8680" t="str">
        <x:v>Wic.</x:v>
      </x:c>
      <x:c r="I8680" t="str">
        <x:v>Other</x:v>
      </x:c>
      <x:c r="J8680" s="66" t="n">
        <x:v>46259</x:v>
      </x:c>
      <x:c r="K8680" t="str">
        <x:v>WIC WIC MTW 10 STR</x:v>
      </x:c>
    </x:row>
    <x:row r="8681">
      <x:c r="A8681" t="str">
        <x:v>Northeast Electrical</x:v>
      </x:c>
      <x:c r="B8681" t="str">
        <x:v>64384</x:v>
      </x:c>
      <x:c r="C8681" t="str">
        <x:v>WIC. MTW 10 STR</x:v>
      </x:c>
      <x:c r="D8681" t="str"/>
      <x:c r="E8681" t="str">
        <x:v>98013031025</x:v>
      </x:c>
      <x:c r="F8681" t="str">
        <x:v>m</x:v>
      </x:c>
      <x:c r="G8681" s="76" t="n">
        <x:v>548.164</x:v>
      </x:c>
      <x:c r="H8681" t="str">
        <x:v>Wic.</x:v>
      </x:c>
      <x:c r="I8681" t="str">
        <x:v>Other</x:v>
      </x:c>
      <x:c r="J8681" s="66" t="n">
        <x:v>46259</x:v>
      </x:c>
      <x:c r="K8681" t="str">
        <x:v>WIC WIC MTW 10 STR</x:v>
      </x:c>
    </x:row>
    <x:row r="8682">
      <x:c r="A8682" t="str">
        <x:v>Northeast Electrical</x:v>
      </x:c>
      <x:c r="B8682" t="str">
        <x:v>64385</x:v>
      </x:c>
      <x:c r="C8682" t="str">
        <x:v>WIC. MTW 12 STR</x:v>
      </x:c>
      <x:c r="D8682" t="str"/>
      <x:c r="E8682" t="str">
        <x:v>98013030900</x:v>
      </x:c>
      <x:c r="F8682" t="str">
        <x:v>m</x:v>
      </x:c>
      <x:c r="G8682" s="76" t="n">
        <x:v>352.908</x:v>
      </x:c>
      <x:c r="H8682" t="str">
        <x:v>Wic.</x:v>
      </x:c>
      <x:c r="I8682" t="str">
        <x:v>Other</x:v>
      </x:c>
      <x:c r="J8682" s="66" t="n">
        <x:v>46259</x:v>
      </x:c>
      <x:c r="K8682" t="str">
        <x:v>WIC WIC MTW 12 STR</x:v>
      </x:c>
    </x:row>
    <x:row r="8683">
      <x:c r="A8683" t="str">
        <x:v>Northeast Electrical</x:v>
      </x:c>
      <x:c r="B8683" t="str">
        <x:v>64386</x:v>
      </x:c>
      <x:c r="C8683" t="str">
        <x:v>WIC. MTW 6 STR</x:v>
      </x:c>
      <x:c r="D8683" t="str"/>
      <x:c r="E8683" t="str">
        <x:v>98013031400</x:v>
      </x:c>
      <x:c r="F8683" t="str">
        <x:v>m</x:v>
      </x:c>
      <x:c r="G8683" s="76" t="n">
        <x:v>1452.634</x:v>
      </x:c>
      <x:c r="H8683" t="str">
        <x:v>Wic.</x:v>
      </x:c>
      <x:c r="I8683" t="str">
        <x:v>Other</x:v>
      </x:c>
      <x:c r="J8683" s="66" t="n">
        <x:v>46259</x:v>
      </x:c>
      <x:c r="K8683" t="str">
        <x:v>WIC WIC MTW 6 STR</x:v>
      </x:c>
    </x:row>
    <x:row r="8684">
      <x:c r="A8684" t="str">
        <x:v>Northeast Electrical</x:v>
      </x:c>
      <x:c r="B8684" t="str">
        <x:v>64387</x:v>
      </x:c>
      <x:c r="C8684" t="str">
        <x:v>WIC. MTW 18 STR</x:v>
      </x:c>
      <x:c r="D8684" t="str"/>
      <x:c r="E8684" t="str">
        <x:v>98013030615</x:v>
      </x:c>
      <x:c r="F8684" t="str">
        <x:v>m</x:v>
      </x:c>
      <x:c r="G8684" s="76" t="n">
        <x:v>108.832</x:v>
      </x:c>
      <x:c r="H8684" t="str">
        <x:v>Wic.</x:v>
      </x:c>
      <x:c r="I8684" t="str">
        <x:v>Other</x:v>
      </x:c>
      <x:c r="J8684" s="66" t="n">
        <x:v>46259</x:v>
      </x:c>
      <x:c r="K8684" t="str">
        <x:v>WIC WIC MTW 18 STR</x:v>
      </x:c>
    </x:row>
    <x:row r="8685">
      <x:c r="A8685" t="str">
        <x:v>Northeast Electrical</x:v>
      </x:c>
      <x:c r="B8685" t="str">
        <x:v>64400</x:v>
      </x:c>
      <x:c r="C8685" t="str">
        <x:v>WIC. MTW 18 STR</x:v>
      </x:c>
      <x:c r="D8685" t="str"/>
      <x:c r="E8685" t="str">
        <x:v>98013030630</x:v>
      </x:c>
      <x:c r="F8685" t="str">
        <x:v>m</x:v>
      </x:c>
      <x:c r="G8685" s="76" t="n">
        <x:v>108.832</x:v>
      </x:c>
      <x:c r="H8685" t="str">
        <x:v>Wic.</x:v>
      </x:c>
      <x:c r="I8685" t="str">
        <x:v>Other</x:v>
      </x:c>
      <x:c r="J8685" s="66" t="n">
        <x:v>46259</x:v>
      </x:c>
      <x:c r="K8685" t="str">
        <x:v>WIC WIC MTW 18 STR</x:v>
      </x:c>
    </x:row>
    <x:row r="8686">
      <x:c r="A8686" t="str">
        <x:v>Northeast Electrical</x:v>
      </x:c>
      <x:c r="B8686" t="str">
        <x:v>64402</x:v>
      </x:c>
      <x:c r="C8686" t="str">
        <x:v>WIC. MTW 16 STR</x:v>
      </x:c>
      <x:c r="D8686" t="str"/>
      <x:c r="E8686" t="str">
        <x:v>98013030700</x:v>
      </x:c>
      <x:c r="F8686" t="str">
        <x:v>m</x:v>
      </x:c>
      <x:c r="G8686" s="76" t="n">
        <x:v>151.688</x:v>
      </x:c>
      <x:c r="H8686" t="str">
        <x:v>Wic.</x:v>
      </x:c>
      <x:c r="I8686" t="str">
        <x:v>Other</x:v>
      </x:c>
      <x:c r="J8686" s="66" t="n">
        <x:v>46259</x:v>
      </x:c>
      <x:c r="K8686" t="str">
        <x:v>WIC WIC MTW 16 STR</x:v>
      </x:c>
    </x:row>
    <x:row r="8687">
      <x:c r="A8687" t="str">
        <x:v>Northeast Electrical</x:v>
      </x:c>
      <x:c r="B8687" t="str">
        <x:v>64403</x:v>
      </x:c>
      <x:c r="C8687" t="str">
        <x:v>WIC. MTW 16 STR</x:v>
      </x:c>
      <x:c r="D8687" t="str"/>
      <x:c r="E8687" t="str">
        <x:v>98013030705</x:v>
      </x:c>
      <x:c r="F8687" t="str">
        <x:v>m</x:v>
      </x:c>
      <x:c r="G8687" s="76" t="n">
        <x:v>151.688</x:v>
      </x:c>
      <x:c r="H8687" t="str">
        <x:v>Wic.</x:v>
      </x:c>
      <x:c r="I8687" t="str">
        <x:v>Other</x:v>
      </x:c>
      <x:c r="J8687" s="66" t="n">
        <x:v>46259</x:v>
      </x:c>
      <x:c r="K8687" t="str">
        <x:v>WIC WIC MTW 16 STR</x:v>
      </x:c>
    </x:row>
    <x:row r="8688">
      <x:c r="A8688" t="str">
        <x:v>Northeast Electrical</x:v>
      </x:c>
      <x:c r="B8688" t="str">
        <x:v>64404</x:v>
      </x:c>
      <x:c r="C8688" t="str">
        <x:v>WIC. MTW 16 STR</x:v>
      </x:c>
      <x:c r="D8688" t="str"/>
      <x:c r="E8688" t="str">
        <x:v>98013030710</x:v>
      </x:c>
      <x:c r="F8688" t="str">
        <x:v>m</x:v>
      </x:c>
      <x:c r="G8688" s="76" t="n">
        <x:v>151.688</x:v>
      </x:c>
      <x:c r="H8688" t="str">
        <x:v>Wic.</x:v>
      </x:c>
      <x:c r="I8688" t="str">
        <x:v>Other</x:v>
      </x:c>
      <x:c r="J8688" s="66" t="n">
        <x:v>46259</x:v>
      </x:c>
      <x:c r="K8688" t="str">
        <x:v>WIC WIC MTW 16 STR</x:v>
      </x:c>
    </x:row>
    <x:row r="8689">
      <x:c r="A8689" t="str">
        <x:v>Northeast Electrical</x:v>
      </x:c>
      <x:c r="B8689" t="str">
        <x:v>64405</x:v>
      </x:c>
      <x:c r="C8689" t="str">
        <x:v>WIC. MTW 16 STR</x:v>
      </x:c>
      <x:c r="D8689" t="str"/>
      <x:c r="E8689" t="str">
        <x:v>98013030715</x:v>
      </x:c>
      <x:c r="F8689" t="str">
        <x:v>m</x:v>
      </x:c>
      <x:c r="G8689" s="76" t="n">
        <x:v>151.688</x:v>
      </x:c>
      <x:c r="H8689" t="str">
        <x:v>Wic.</x:v>
      </x:c>
      <x:c r="I8689" t="str">
        <x:v>Other</x:v>
      </x:c>
      <x:c r="J8689" s="66" t="n">
        <x:v>46259</x:v>
      </x:c>
      <x:c r="K8689" t="str">
        <x:v>WIC WIC MTW 16 STR</x:v>
      </x:c>
    </x:row>
    <x:row r="8690">
      <x:c r="A8690" t="str">
        <x:v>Northeast Electrical</x:v>
      </x:c>
      <x:c r="B8690" t="str">
        <x:v>64406</x:v>
      </x:c>
      <x:c r="C8690" t="str">
        <x:v>WIC. MTW 16 STR</x:v>
      </x:c>
      <x:c r="D8690" t="str"/>
      <x:c r="E8690" t="str">
        <x:v>98013030725</x:v>
      </x:c>
      <x:c r="F8690" t="str">
        <x:v>m</x:v>
      </x:c>
      <x:c r="G8690" s="76" t="n">
        <x:v>151.688</x:v>
      </x:c>
      <x:c r="H8690" t="str">
        <x:v>Wic.</x:v>
      </x:c>
      <x:c r="I8690" t="str">
        <x:v>Other</x:v>
      </x:c>
      <x:c r="J8690" s="66" t="n">
        <x:v>46259</x:v>
      </x:c>
      <x:c r="K8690" t="str">
        <x:v>WIC WIC MTW 16 STR</x:v>
      </x:c>
    </x:row>
    <x:row r="8691">
      <x:c r="A8691" t="str">
        <x:v>Northeast Electrical</x:v>
      </x:c>
      <x:c r="B8691" t="str">
        <x:v>64407</x:v>
      </x:c>
      <x:c r="C8691" t="str">
        <x:v>WIC. MTW 16 STR</x:v>
      </x:c>
      <x:c r="D8691" t="str"/>
      <x:c r="E8691" t="str">
        <x:v>98013030730</x:v>
      </x:c>
      <x:c r="F8691" t="str">
        <x:v>m</x:v>
      </x:c>
      <x:c r="G8691" s="76" t="n">
        <x:v>151.688</x:v>
      </x:c>
      <x:c r="H8691" t="str">
        <x:v>Wic.</x:v>
      </x:c>
      <x:c r="I8691" t="str">
        <x:v>Other</x:v>
      </x:c>
      <x:c r="J8691" s="66" t="n">
        <x:v>46259</x:v>
      </x:c>
      <x:c r="K8691" t="str">
        <x:v>WIC WIC MTW 16 STR</x:v>
      </x:c>
    </x:row>
    <x:row r="8692">
      <x:c r="A8692" t="str">
        <x:v>Northeast Electrical</x:v>
      </x:c>
      <x:c r="B8692" t="str">
        <x:v>64408</x:v>
      </x:c>
      <x:c r="C8692" t="str">
        <x:v>WIC. MTW 14 STR</x:v>
      </x:c>
      <x:c r="D8692" t="str"/>
      <x:c r="E8692" t="str">
        <x:v>98013030800</x:v>
      </x:c>
      <x:c r="F8692" t="str">
        <x:v>m</x:v>
      </x:c>
      <x:c r="G8692" s="76" t="n">
        <x:v>232.158</x:v>
      </x:c>
      <x:c r="H8692" t="str">
        <x:v>Wic.</x:v>
      </x:c>
      <x:c r="I8692" t="str">
        <x:v>Other</x:v>
      </x:c>
      <x:c r="J8692" s="66" t="n">
        <x:v>46259</x:v>
      </x:c>
      <x:c r="K8692" t="str">
        <x:v>WIC WIC MTW 14 STR</x:v>
      </x:c>
    </x:row>
    <x:row r="8693">
      <x:c r="A8693" t="str">
        <x:v>Northeast Electrical</x:v>
      </x:c>
      <x:c r="B8693" t="str">
        <x:v>64409</x:v>
      </x:c>
      <x:c r="C8693" t="str">
        <x:v>WIC. MTW 14 STR</x:v>
      </x:c>
      <x:c r="D8693" t="str"/>
      <x:c r="E8693" t="str">
        <x:v>98013030820</x:v>
      </x:c>
      <x:c r="F8693" t="str">
        <x:v>m</x:v>
      </x:c>
      <x:c r="G8693" s="76" t="n">
        <x:v>232.158</x:v>
      </x:c>
      <x:c r="H8693" t="str">
        <x:v>Wic.</x:v>
      </x:c>
      <x:c r="I8693" t="str">
        <x:v>Other</x:v>
      </x:c>
      <x:c r="J8693" s="66" t="n">
        <x:v>46259</x:v>
      </x:c>
      <x:c r="K8693" t="str">
        <x:v>WIC WIC MTW 14 STR</x:v>
      </x:c>
    </x:row>
    <x:row r="8694">
      <x:c r="A8694" t="str">
        <x:v>Northeast Electrical</x:v>
      </x:c>
      <x:c r="B8694" t="str">
        <x:v>64410</x:v>
      </x:c>
      <x:c r="C8694" t="str">
        <x:v>WIC. MTW 12 STR</x:v>
      </x:c>
      <x:c r="D8694" t="str"/>
      <x:c r="E8694" t="str">
        <x:v>98013030905</x:v>
      </x:c>
      <x:c r="F8694" t="str">
        <x:v>m</x:v>
      </x:c>
      <x:c r="G8694" s="76" t="n">
        <x:v>352.908</x:v>
      </x:c>
      <x:c r="H8694" t="str">
        <x:v>Wic.</x:v>
      </x:c>
      <x:c r="I8694" t="str">
        <x:v>Other</x:v>
      </x:c>
      <x:c r="J8694" s="66" t="n">
        <x:v>46259</x:v>
      </x:c>
      <x:c r="K8694" t="str">
        <x:v>WIC WIC MTW 12 STR</x:v>
      </x:c>
    </x:row>
    <x:row r="8695">
      <x:c r="A8695" t="str">
        <x:v>Northeast Electrical</x:v>
      </x:c>
      <x:c r="B8695" t="str">
        <x:v>64411</x:v>
      </x:c>
      <x:c r="C8695" t="str">
        <x:v>WIC. MTW 12 STR</x:v>
      </x:c>
      <x:c r="D8695" t="str"/>
      <x:c r="E8695" t="str">
        <x:v>98013030925</x:v>
      </x:c>
      <x:c r="F8695" t="str">
        <x:v>m</x:v>
      </x:c>
      <x:c r="G8695" s="76" t="n">
        <x:v>352.908</x:v>
      </x:c>
      <x:c r="H8695" t="str">
        <x:v>Wic.</x:v>
      </x:c>
      <x:c r="I8695" t="str">
        <x:v>Other</x:v>
      </x:c>
      <x:c r="J8695" s="66" t="n">
        <x:v>46259</x:v>
      </x:c>
      <x:c r="K8695" t="str">
        <x:v>WIC WIC MTW 12 STR</x:v>
      </x:c>
    </x:row>
    <x:row r="8696">
      <x:c r="A8696" t="str">
        <x:v>Northeast Electrical</x:v>
      </x:c>
      <x:c r="B8696" t="str">
        <x:v>64412</x:v>
      </x:c>
      <x:c r="C8696" t="str">
        <x:v>WIC. MTW 4 STR</x:v>
      </x:c>
      <x:c r="D8696" t="str"/>
      <x:c r="E8696" t="str">
        <x:v>98013031450</x:v>
      </x:c>
      <x:c r="F8696" t="str">
        <x:v>m</x:v>
      </x:c>
      <x:c r="G8696" s="76" t="n">
        <x:v>2195.823</x:v>
      </x:c>
      <x:c r="H8696" t="str">
        <x:v>Wic.</x:v>
      </x:c>
      <x:c r="I8696" t="str">
        <x:v>Other</x:v>
      </x:c>
      <x:c r="J8696" s="66" t="n">
        <x:v>46259</x:v>
      </x:c>
      <x:c r="K8696" t="str">
        <x:v>WIC WIC MTW 4 STR</x:v>
      </x:c>
    </x:row>
    <x:row r="8697">
      <x:c r="A8697" t="str">
        <x:v>Northeast Electrical</x:v>
      </x:c>
      <x:c r="B8697" t="str">
        <x:v>64413</x:v>
      </x:c>
      <x:c r="C8697" t="str">
        <x:v>WIC. MTW 14 STR</x:v>
      </x:c>
      <x:c r="D8697" t="str"/>
      <x:c r="E8697" t="str">
        <x:v>98013030805</x:v>
      </x:c>
      <x:c r="F8697" t="str">
        <x:v>m</x:v>
      </x:c>
      <x:c r="G8697" s="76" t="n">
        <x:v>232.158</x:v>
      </x:c>
      <x:c r="H8697" t="str">
        <x:v>Wic.</x:v>
      </x:c>
      <x:c r="I8697" t="str">
        <x:v>Other</x:v>
      </x:c>
      <x:c r="J8697" s="66" t="n">
        <x:v>46259</x:v>
      </x:c>
      <x:c r="K8697" t="str">
        <x:v>WIC WIC MTW 14 STR</x:v>
      </x:c>
    </x:row>
    <x:row r="8698">
      <x:c r="A8698" t="str">
        <x:v>Northeast Electrical</x:v>
      </x:c>
      <x:c r="B8698" t="str">
        <x:v>64414</x:v>
      </x:c>
      <x:c r="C8698" t="str">
        <x:v>WIC. MTW 14 STR</x:v>
      </x:c>
      <x:c r="D8698" t="str"/>
      <x:c r="E8698" t="str">
        <x:v>98013030815</x:v>
      </x:c>
      <x:c r="F8698" t="str">
        <x:v>m</x:v>
      </x:c>
      <x:c r="G8698" s="76" t="n">
        <x:v>232.158</x:v>
      </x:c>
      <x:c r="H8698" t="str">
        <x:v>Wic.</x:v>
      </x:c>
      <x:c r="I8698" t="str">
        <x:v>Other</x:v>
      </x:c>
      <x:c r="J8698" s="66" t="n">
        <x:v>46259</x:v>
      </x:c>
      <x:c r="K8698" t="str">
        <x:v>WIC WIC MTW 14 STR</x:v>
      </x:c>
    </x:row>
    <x:row r="8699">
      <x:c r="A8699" t="str">
        <x:v>Northeast Electrical</x:v>
      </x:c>
      <x:c r="B8699" t="str">
        <x:v>301254</x:v>
      </x:c>
      <x:c r="C8699" t="str">
        <x:v>WIC. MTW 10 STR</x:v>
      </x:c>
      <x:c r="D8699" t="str"/>
      <x:c r="E8699" t="str">
        <x:v>980130S0018</x:v>
      </x:c>
      <x:c r="F8699" t="str">
        <x:v>m</x:v>
      </x:c>
      <x:c r="G8699" s="76" t="n">
        <x:v>554.164</x:v>
      </x:c>
      <x:c r="H8699" t="str">
        <x:v>Wic.</x:v>
      </x:c>
      <x:c r="I8699" t="str">
        <x:v>Other</x:v>
      </x:c>
      <x:c r="J8699" s="66" t="n">
        <x:v>46259</x:v>
      </x:c>
      <x:c r="K8699" t="str">
        <x:v>WIC WIC MTW 10 STR</x:v>
      </x:c>
    </x:row>
    <x:row r="8700">
      <x:c r="A8700" t="str">
        <x:v>Northeast Electrical</x:v>
      </x:c>
      <x:c r="B8700" t="str">
        <x:v>301273</x:v>
      </x:c>
      <x:c r="C8700" t="str">
        <x:v>WIC. MTW 12 STR</x:v>
      </x:c>
      <x:c r="D8700" t="str"/>
      <x:c r="E8700" t="str">
        <x:v>980130S0017</x:v>
      </x:c>
      <x:c r="F8700" t="str">
        <x:v>m</x:v>
      </x:c>
      <x:c r="G8700" s="76" t="n">
        <x:v>334.561</x:v>
      </x:c>
      <x:c r="H8700" t="str">
        <x:v>Wic.</x:v>
      </x:c>
      <x:c r="I8700" t="str">
        <x:v>Other</x:v>
      </x:c>
      <x:c r="J8700" s="66" t="n">
        <x:v>46259</x:v>
      </x:c>
      <x:c r="K8700" t="str">
        <x:v>WIC WIC MTW 12 STR</x:v>
      </x:c>
    </x:row>
    <x:row r="8701">
      <x:c r="A8701" t="str">
        <x:v>Northeast Electrical</x:v>
      </x:c>
      <x:c r="B8701" t="str">
        <x:v>301282</x:v>
      </x:c>
      <x:c r="C8701" t="str">
        <x:v>WIC. MTW 14 STR</x:v>
      </x:c>
      <x:c r="D8701" t="str"/>
      <x:c r="E8701" t="str">
        <x:v>980130S0025</x:v>
      </x:c>
      <x:c r="F8701" t="str">
        <x:v>m</x:v>
      </x:c>
      <x:c r="G8701" s="76" t="n">
        <x:v>232.158</x:v>
      </x:c>
      <x:c r="H8701" t="str">
        <x:v>Wic.</x:v>
      </x:c>
      <x:c r="I8701" t="str">
        <x:v>Other</x:v>
      </x:c>
      <x:c r="J8701" s="66" t="n">
        <x:v>46259</x:v>
      </x:c>
      <x:c r="K8701" t="str">
        <x:v>WIC WIC MTW 14 STR</x:v>
      </x:c>
    </x:row>
    <x:row r="8702">
      <x:c r="A8702" t="str">
        <x:v>Northeast Electrical</x:v>
      </x:c>
      <x:c r="B8702" t="str">
        <x:v>301292</x:v>
      </x:c>
      <x:c r="C8702" t="str">
        <x:v>WIC. MTW 14 STR</x:v>
      </x:c>
      <x:c r="D8702" t="str"/>
      <x:c r="E8702" t="str">
        <x:v>980130S0016</x:v>
      </x:c>
      <x:c r="F8702" t="str">
        <x:v>m</x:v>
      </x:c>
      <x:c r="G8702" s="76" t="n">
        <x:v>322.528</x:v>
      </x:c>
      <x:c r="H8702" t="str">
        <x:v>Wic.</x:v>
      </x:c>
      <x:c r="I8702" t="str">
        <x:v>Other</x:v>
      </x:c>
      <x:c r="J8702" s="66" t="n">
        <x:v>46259</x:v>
      </x:c>
      <x:c r="K8702" t="str">
        <x:v>WIC WIC MTW 14 STR</x:v>
      </x:c>
    </x:row>
    <x:row r="8703">
      <x:c r="A8703" t="str">
        <x:v>Northeast Electrical</x:v>
      </x:c>
      <x:c r="B8703" t="str">
        <x:v>301295</x:v>
      </x:c>
      <x:c r="C8703" t="str">
        <x:v>WIC. MTW 14 STR</x:v>
      </x:c>
      <x:c r="D8703" t="str"/>
      <x:c r="E8703" t="str">
        <x:v>980130S0011</x:v>
      </x:c>
      <x:c r="F8703" t="str">
        <x:v>m</x:v>
      </x:c>
      <x:c r="G8703" s="76" t="n">
        <x:v>322.528</x:v>
      </x:c>
      <x:c r="H8703" t="str">
        <x:v>Wic.</x:v>
      </x:c>
      <x:c r="I8703" t="str">
        <x:v>Other</x:v>
      </x:c>
      <x:c r="J8703" s="66" t="n">
        <x:v>46259</x:v>
      </x:c>
      <x:c r="K8703" t="str">
        <x:v>WIC WIC MTW 14 STR</x:v>
      </x:c>
    </x:row>
    <x:row r="8704">
      <x:c r="A8704" t="str">
        <x:v>Northeast Electrical</x:v>
      </x:c>
      <x:c r="B8704" t="str">
        <x:v>301307</x:v>
      </x:c>
      <x:c r="C8704" t="str">
        <x:v>WIC. MTW 16 STR</x:v>
      </x:c>
      <x:c r="D8704" t="str"/>
      <x:c r="E8704" t="str">
        <x:v>980130S0015</x:v>
      </x:c>
      <x:c r="F8704" t="str">
        <x:v>m</x:v>
      </x:c>
      <x:c r="G8704" s="76" t="n">
        <x:v>154.831</x:v>
      </x:c>
      <x:c r="H8704" t="str">
        <x:v>Wic.</x:v>
      </x:c>
      <x:c r="I8704" t="str">
        <x:v>Other</x:v>
      </x:c>
      <x:c r="J8704" s="66" t="n">
        <x:v>46259</x:v>
      </x:c>
      <x:c r="K8704" t="str">
        <x:v>WIC WIC MTW 16 STR</x:v>
      </x:c>
    </x:row>
    <x:row r="8705">
      <x:c r="A8705" t="str">
        <x:v>Northeast Electrical</x:v>
      </x:c>
      <x:c r="B8705" t="str">
        <x:v>301323</x:v>
      </x:c>
      <x:c r="C8705" t="str">
        <x:v>WIC. MTW 16 STR</x:v>
      </x:c>
      <x:c r="D8705" t="str"/>
      <x:c r="E8705" t="str">
        <x:v>980130S0014</x:v>
      </x:c>
      <x:c r="F8705" t="str">
        <x:v>m</x:v>
      </x:c>
      <x:c r="G8705" s="76" t="n">
        <x:v>154.831</x:v>
      </x:c>
      <x:c r="H8705" t="str">
        <x:v>Wic.</x:v>
      </x:c>
      <x:c r="I8705" t="str">
        <x:v>Other</x:v>
      </x:c>
      <x:c r="J8705" s="66" t="n">
        <x:v>46259</x:v>
      </x:c>
      <x:c r="K8705" t="str">
        <x:v>WIC WIC MTW 16 STR</x:v>
      </x:c>
    </x:row>
    <x:row r="8706">
      <x:c r="A8706" t="str">
        <x:v>Northeast Electrical</x:v>
      </x:c>
      <x:c r="B8706" t="str">
        <x:v>301333</x:v>
      </x:c>
      <x:c r="C8706" t="str">
        <x:v>WIC. MTW 16 STR</x:v>
      </x:c>
      <x:c r="D8706" t="str"/>
      <x:c r="E8706" t="str">
        <x:v>980130S0010</x:v>
      </x:c>
      <x:c r="F8706" t="str">
        <x:v>m</x:v>
      </x:c>
      <x:c r="G8706" s="76" t="n">
        <x:v>154.831</x:v>
      </x:c>
      <x:c r="H8706" t="str">
        <x:v>Wic.</x:v>
      </x:c>
      <x:c r="I8706" t="str">
        <x:v>Other</x:v>
      </x:c>
      <x:c r="J8706" s="66" t="n">
        <x:v>46259</x:v>
      </x:c>
      <x:c r="K8706" t="str">
        <x:v>WIC WIC MTW 16 STR</x:v>
      </x:c>
    </x:row>
    <x:row r="8707">
      <x:c r="A8707" t="str">
        <x:v>Northeast Electrical</x:v>
      </x:c>
      <x:c r="B8707" t="str">
        <x:v>301336</x:v>
      </x:c>
      <x:c r="C8707" t="str">
        <x:v>WIC. MTW 18 STR</x:v>
      </x:c>
      <x:c r="D8707" t="str"/>
      <x:c r="E8707" t="str">
        <x:v>980130S0023</x:v>
      </x:c>
      <x:c r="F8707" t="str">
        <x:v>m</x:v>
      </x:c>
      <x:c r="G8707" s="76" t="n">
        <x:v>108.832</x:v>
      </x:c>
      <x:c r="H8707" t="str">
        <x:v>Wic.</x:v>
      </x:c>
      <x:c r="I8707" t="str">
        <x:v>Other</x:v>
      </x:c>
      <x:c r="J8707" s="66" t="n">
        <x:v>46259</x:v>
      </x:c>
      <x:c r="K8707" t="str">
        <x:v>WIC WIC MTW 18 STR</x:v>
      </x:c>
    </x:row>
    <x:row r="8708">
      <x:c r="A8708" t="str">
        <x:v>Northeast Electrical</x:v>
      </x:c>
      <x:c r="B8708" t="str">
        <x:v>301342</x:v>
      </x:c>
      <x:c r="C8708" t="str">
        <x:v>WIC. MTW 18 STR</x:v>
      </x:c>
      <x:c r="D8708" t="str"/>
      <x:c r="E8708" t="str">
        <x:v>980130S0033</x:v>
      </x:c>
      <x:c r="F8708" t="str">
        <x:v>m</x:v>
      </x:c>
      <x:c r="G8708" s="76" t="n">
        <x:v>111.952</x:v>
      </x:c>
      <x:c r="H8708" t="str">
        <x:v>Wic.</x:v>
      </x:c>
      <x:c r="I8708" t="str">
        <x:v>Other</x:v>
      </x:c>
      <x:c r="J8708" s="66" t="n">
        <x:v>46259</x:v>
      </x:c>
      <x:c r="K8708" t="str">
        <x:v>WIC WIC MTW 18 STR</x:v>
      </x:c>
    </x:row>
    <x:row r="8709">
      <x:c r="A8709" t="str">
        <x:v>Northeast Electrical</x:v>
      </x:c>
      <x:c r="B8709" t="str">
        <x:v>301355</x:v>
      </x:c>
      <x:c r="C8709" t="str">
        <x:v>WIC. MTW 18 STR</x:v>
      </x:c>
      <x:c r="D8709" t="str"/>
      <x:c r="E8709" t="str">
        <x:v>980130S0009</x:v>
      </x:c>
      <x:c r="F8709" t="str">
        <x:v>m</x:v>
      </x:c>
      <x:c r="G8709" s="76" t="n">
        <x:v>111.952</x:v>
      </x:c>
      <x:c r="H8709" t="str">
        <x:v>Wic.</x:v>
      </x:c>
      <x:c r="I8709" t="str">
        <x:v>Other</x:v>
      </x:c>
      <x:c r="J8709" s="66" t="n">
        <x:v>46259</x:v>
      </x:c>
      <x:c r="K8709" t="str">
        <x:v>WIC WIC MTW 18 STR</x:v>
      </x:c>
    </x:row>
    <x:row r="8710">
      <x:c r="A8710" t="str">
        <x:v>Northeast Electrical</x:v>
      </x:c>
      <x:c r="B8710" t="str">
        <x:v>301367</x:v>
      </x:c>
      <x:c r="C8710" t="str">
        <x:v>WIC. MTW 18 STR</x:v>
      </x:c>
      <x:c r="D8710" t="str"/>
      <x:c r="E8710" t="str">
        <x:v>980130S0013</x:v>
      </x:c>
      <x:c r="F8710" t="str">
        <x:v>m</x:v>
      </x:c>
      <x:c r="G8710" s="76" t="n">
        <x:v>111.952</x:v>
      </x:c>
      <x:c r="H8710" t="str">
        <x:v>Wic.</x:v>
      </x:c>
      <x:c r="I8710" t="str">
        <x:v>Other</x:v>
      </x:c>
      <x:c r="J8710" s="66" t="n">
        <x:v>46259</x:v>
      </x:c>
      <x:c r="K8710" t="str">
        <x:v>WIC WIC MTW 18 STR</x:v>
      </x:c>
    </x:row>
    <x:row r="8711">
      <x:c r="A8711" t="str">
        <x:v>Northeast Electrical</x:v>
      </x:c>
      <x:c r="B8711" t="str">
        <x:v>301370</x:v>
      </x:c>
      <x:c r="C8711" t="str">
        <x:v>WIC. MTW 18 STR</x:v>
      </x:c>
      <x:c r="D8711" t="str"/>
      <x:c r="E8711" t="str">
        <x:v>980130S0036</x:v>
      </x:c>
      <x:c r="F8711" t="str">
        <x:v>m</x:v>
      </x:c>
      <x:c r="G8711" s="76" t="n">
        <x:v>108.832</x:v>
      </x:c>
      <x:c r="H8711" t="str">
        <x:v>Wic.</x:v>
      </x:c>
      <x:c r="I8711" t="str">
        <x:v>Other</x:v>
      </x:c>
      <x:c r="J8711" s="66" t="n">
        <x:v>46259</x:v>
      </x:c>
      <x:c r="K8711" t="str">
        <x:v>WIC WIC MTW 18 STR</x:v>
      </x:c>
    </x:row>
    <x:row r="8712">
      <x:c r="A8712" t="str">
        <x:v>Northeast Electrical</x:v>
      </x:c>
      <x:c r="B8712" t="str">
        <x:v>301376</x:v>
      </x:c>
      <x:c r="C8712" t="str">
        <x:v>WIC. MTW 6 STR</x:v>
      </x:c>
      <x:c r="D8712" t="str"/>
      <x:c r="E8712" t="str">
        <x:v>980130S0039</x:v>
      </x:c>
      <x:c r="F8712" t="str">
        <x:v>m</x:v>
      </x:c>
      <x:c r="G8712" s="76" t="n">
        <x:v>1452.634</x:v>
      </x:c>
      <x:c r="H8712" t="str">
        <x:v>Wic.</x:v>
      </x:c>
      <x:c r="I8712" t="str">
        <x:v>Other</x:v>
      </x:c>
      <x:c r="J8712" s="66" t="n">
        <x:v>46259</x:v>
      </x:c>
      <x:c r="K8712" t="str">
        <x:v>WIC WIC MTW 6 STR</x:v>
      </x:c>
    </x:row>
    <x:row r="8713">
      <x:c r="A8713" t="str">
        <x:v>Northeast Electrical</x:v>
      </x:c>
      <x:c r="B8713" t="str">
        <x:v>96764</x:v>
      </x:c>
      <x:c r="C8713" t="str">
        <x:v>WIC. MTW 18 STR</x:v>
      </x:c>
      <x:c r="D8713" t="str"/>
      <x:c r="E8713" t="str">
        <x:v>98013030600</x:v>
      </x:c>
      <x:c r="F8713" t="str">
        <x:v>m</x:v>
      </x:c>
      <x:c r="G8713" s="76" t="n">
        <x:v>108.832</x:v>
      </x:c>
      <x:c r="H8713" t="str">
        <x:v>Wic.</x:v>
      </x:c>
      <x:c r="I8713" t="str">
        <x:v>Other</x:v>
      </x:c>
      <x:c r="J8713" s="66" t="n">
        <x:v>46259</x:v>
      </x:c>
      <x:c r="K8713" t="str">
        <x:v>WIC WIC MTW 18 STR</x:v>
      </x:c>
    </x:row>
    <x:row r="8714">
      <x:c r="A8714" t="str">
        <x:v>Northeast Electrical</x:v>
      </x:c>
      <x:c r="B8714" t="str">
        <x:v>96765</x:v>
      </x:c>
      <x:c r="C8714" t="str">
        <x:v>WIC. MTW 12 STR</x:v>
      </x:c>
      <x:c r="D8714" t="str"/>
      <x:c r="E8714" t="str">
        <x:v>98013030910</x:v>
      </x:c>
      <x:c r="F8714" t="str">
        <x:v>m</x:v>
      </x:c>
      <x:c r="G8714" s="76" t="n">
        <x:v>352.908</x:v>
      </x:c>
      <x:c r="H8714" t="str">
        <x:v>Wic.</x:v>
      </x:c>
      <x:c r="I8714" t="str">
        <x:v>Other</x:v>
      </x:c>
      <x:c r="J8714" s="66" t="n">
        <x:v>46259</x:v>
      </x:c>
      <x:c r="K8714" t="str">
        <x:v>WIC WIC MTW 12 STR</x:v>
      </x:c>
    </x:row>
    <x:row r="8715">
      <x:c r="A8715" t="str">
        <x:v>Northeast Electrical</x:v>
      </x:c>
      <x:c r="B8715" t="str">
        <x:v>97601</x:v>
      </x:c>
      <x:c r="C8715" t="str">
        <x:v>WIC. MTW 18 STR</x:v>
      </x:c>
      <x:c r="D8715" t="str"/>
      <x:c r="E8715" t="str">
        <x:v>98013030605</x:v>
      </x:c>
      <x:c r="F8715" t="str">
        <x:v>m</x:v>
      </x:c>
      <x:c r="G8715" s="76" t="n">
        <x:v>108.832</x:v>
      </x:c>
      <x:c r="H8715" t="str">
        <x:v>Wic.</x:v>
      </x:c>
      <x:c r="I8715" t="str">
        <x:v>Other</x:v>
      </x:c>
      <x:c r="J8715" s="66" t="n">
        <x:v>46259</x:v>
      </x:c>
      <x:c r="K8715" t="str">
        <x:v>WIC WIC MTW 18 STR</x:v>
      </x:c>
    </x:row>
    <x:row r="8716">
      <x:c r="A8716" t="str">
        <x:v>Northeast Electrical</x:v>
      </x:c>
      <x:c r="B8716" t="str">
        <x:v>98087</x:v>
      </x:c>
      <x:c r="C8716" t="str">
        <x:v>WIC. MTW 16 STR</x:v>
      </x:c>
      <x:c r="D8716" t="str"/>
      <x:c r="E8716" t="str">
        <x:v>980130S0026</x:v>
      </x:c>
      <x:c r="F8716" t="str">
        <x:v>m</x:v>
      </x:c>
      <x:c r="G8716" s="76" t="n">
        <x:v>151.688</x:v>
      </x:c>
      <x:c r="H8716" t="str">
        <x:v>Wic.</x:v>
      </x:c>
      <x:c r="I8716" t="str">
        <x:v>Other</x:v>
      </x:c>
      <x:c r="J8716" s="66" t="n">
        <x:v>46259</x:v>
      </x:c>
      <x:c r="K8716" t="str">
        <x:v>WIC WIC MTW 16 STR</x:v>
      </x:c>
    </x:row>
    <x:row r="8717">
      <x:c r="A8717" t="str">
        <x:v>Northeast Electrical</x:v>
      </x:c>
      <x:c r="B8717" t="str">
        <x:v>98424</x:v>
      </x:c>
      <x:c r="C8717" t="str">
        <x:v>WIC. MTW 12 STR</x:v>
      </x:c>
      <x:c r="D8717" t="str"/>
      <x:c r="E8717" t="str">
        <x:v>98013030915</x:v>
      </x:c>
      <x:c r="F8717" t="str">
        <x:v>m</x:v>
      </x:c>
      <x:c r="G8717" s="76" t="n">
        <x:v>352.908</x:v>
      </x:c>
      <x:c r="H8717" t="str">
        <x:v>Wic.</x:v>
      </x:c>
      <x:c r="I8717" t="str">
        <x:v>Other</x:v>
      </x:c>
      <x:c r="J8717" s="66" t="n">
        <x:v>46259</x:v>
      </x:c>
      <x:c r="K8717" t="str">
        <x:v>WIC WIC MTW 12 STR</x:v>
      </x:c>
    </x:row>
    <x:row r="8718">
      <x:c r="A8718" t="str">
        <x:v>Northeast Electrical</x:v>
      </x:c>
      <x:c r="B8718" t="str">
        <x:v>98493</x:v>
      </x:c>
      <x:c r="C8718" t="str">
        <x:v>WIC. MTW 18 STR</x:v>
      </x:c>
      <x:c r="D8718" t="str"/>
      <x:c r="E8718" t="str">
        <x:v>98013030610</x:v>
      </x:c>
      <x:c r="F8718" t="str">
        <x:v>m</x:v>
      </x:c>
      <x:c r="G8718" s="76" t="n">
        <x:v>108.832</x:v>
      </x:c>
      <x:c r="H8718" t="str">
        <x:v>Wic.</x:v>
      </x:c>
      <x:c r="I8718" t="str">
        <x:v>Other</x:v>
      </x:c>
      <x:c r="J8718" s="66" t="n">
        <x:v>46259</x:v>
      </x:c>
      <x:c r="K8718" t="str">
        <x:v>WIC WIC MTW 18 STR</x:v>
      </x:c>
    </x:row>
    <x:row r="8719">
      <x:c r="A8719" t="str">
        <x:v>Northeast Electrical</x:v>
      </x:c>
      <x:c r="B8719" t="str">
        <x:v>8271</x:v>
      </x:c>
      <x:c r="C8719" t="str">
        <x:v>MULB 10001</x:v>
      </x:c>
      <x:c r="D8719" t="str">
        <x:v>BLANK CVR</x:v>
      </x:c>
      <x:c r="E8719" t="str">
        <x:v>09532710001</x:v>
      </x:c>
      <x:c r="F8719" t="str">
        <x:v>c</x:v>
      </x:c>
      <x:c r="G8719" s="76" t="n">
        <x:v>44.449</x:v>
      </x:c>
      <x:c r="H8719" t="str">
        <x:v>Mulb</x:v>
      </x:c>
      <x:c r="I8719" t="str">
        <x:v>Other</x:v>
      </x:c>
      <x:c r="J8719" s="66" t="n">
        <x:v>46259</x:v>
      </x:c>
      <x:c r="K8719" t="str">
        <x:v>MULB MULB 10001 BLANK CVR</x:v>
      </x:c>
    </x:row>
    <x:row r="8720">
      <x:c r="A8720" t="str">
        <x:v>Northeast Electrical</x:v>
      </x:c>
      <x:c r="B8720" t="str">
        <x:v>20101</x:v>
      </x:c>
      <x:c r="C8720" t="str">
        <x:v>MULB 10002</x:v>
      </x:c>
      <x:c r="D8720" t="str">
        <x:v>DPLX RCPT CVR</x:v>
      </x:c>
      <x:c r="E8720" t="str">
        <x:v>09532710002</x:v>
      </x:c>
      <x:c r="F8720" t="str">
        <x:v>c</x:v>
      </x:c>
      <x:c r="G8720" s="76" t="n">
        <x:v>44.449</x:v>
      </x:c>
      <x:c r="H8720" t="str">
        <x:v>Mulb</x:v>
      </x:c>
      <x:c r="I8720" t="str">
        <x:v>Other</x:v>
      </x:c>
      <x:c r="J8720" s="66" t="n">
        <x:v>46259</x:v>
      </x:c>
      <x:c r="K8720" t="str">
        <x:v>MULB MULB 10002 DPLX RCPT CVR</x:v>
      </x:c>
    </x:row>
    <x:row r="8721">
      <x:c r="A8721" t="str">
        <x:v>Northeast Electrical</x:v>
      </x:c>
      <x:c r="B8721" t="str">
        <x:v>13861</x:v>
      </x:c>
      <x:c r="C8721" t="str">
        <x:v>MULB 10003</x:v>
      </x:c>
      <x:c r="D8721" t="str">
        <x:v>SGL RCPT CVR</x:v>
      </x:c>
      <x:c r="E8721" t="str">
        <x:v>09532710003</x:v>
      </x:c>
      <x:c r="F8721" t="str">
        <x:v>c</x:v>
      </x:c>
      <x:c r="G8721" s="76" t="n">
        <x:v>44.449</x:v>
      </x:c>
      <x:c r="H8721" t="str">
        <x:v>Mulb</x:v>
      </x:c>
      <x:c r="I8721" t="str">
        <x:v>Other</x:v>
      </x:c>
      <x:c r="J8721" s="66" t="n">
        <x:v>46259</x:v>
      </x:c>
      <x:c r="K8721" t="str">
        <x:v>MULB MULB 10003 SGL RCPT CVR</x:v>
      </x:c>
    </x:row>
    <x:row r="8722">
      <x:c r="A8722" t="str">
        <x:v>Northeast Electrical</x:v>
      </x:c>
      <x:c r="B8722" t="str">
        <x:v>26087</x:v>
      </x:c>
      <x:c r="C8722" t="str">
        <x:v>MULB 10004</x:v>
      </x:c>
      <x:c r="D8722" t="str">
        <x:v>SW CVR</x:v>
      </x:c>
      <x:c r="E8722" t="str">
        <x:v>09532710004</x:v>
      </x:c>
      <x:c r="F8722" t="str">
        <x:v>c</x:v>
      </x:c>
      <x:c r="G8722" s="76" t="n">
        <x:v>44.449</x:v>
      </x:c>
      <x:c r="H8722" t="str">
        <x:v>Mulb</x:v>
      </x:c>
      <x:c r="I8722" t="str">
        <x:v>Other</x:v>
      </x:c>
      <x:c r="J8722" s="66" t="n">
        <x:v>46259</x:v>
      </x:c>
      <x:c r="K8722" t="str">
        <x:v>MULB MULB 10004 SW CVR</x:v>
      </x:c>
    </x:row>
    <x:row r="8723">
      <x:c r="A8723" t="str">
        <x:v>Northeast Electrical</x:v>
      </x:c>
      <x:c r="B8723" t="str">
        <x:v>15880</x:v>
      </x:c>
      <x:c r="C8723" t="str">
        <x:v>MULB 11101</x:v>
      </x:c>
      <x:c r="D8723" t="str">
        <x:v>4IN RND FLAT BLANK CVR</x:v>
      </x:c>
      <x:c r="E8723" t="str">
        <x:v>09532711101</x:v>
      </x:c>
      <x:c r="F8723" t="str">
        <x:v>c</x:v>
      </x:c>
      <x:c r="G8723" s="76" t="n">
        <x:v>66.054</x:v>
      </x:c>
      <x:c r="H8723" t="str">
        <x:v>Mulb</x:v>
      </x:c>
      <x:c r="I8723" t="str">
        <x:v>Other</x:v>
      </x:c>
      <x:c r="J8723" s="66" t="n">
        <x:v>46259</x:v>
      </x:c>
      <x:c r="K8723" t="str">
        <x:v>MULB MULB 11101 4IN RND FLAT BLANK CVR</x:v>
      </x:c>
    </x:row>
    <x:row r="8724">
      <x:c r="A8724" t="str">
        <x:v>Northeast Electrical</x:v>
      </x:c>
      <x:c r="B8724" t="str">
        <x:v>14785</x:v>
      </x:c>
      <x:c r="C8724" t="str">
        <x:v>MULB 11103</x:v>
      </x:c>
      <x:c r="D8724" t="str">
        <x:v>4IN RND FLAT CVR W/1/2KO</x:v>
      </x:c>
      <x:c r="E8724" t="str">
        <x:v>09532711103</x:v>
      </x:c>
      <x:c r="F8724" t="str">
        <x:v>c</x:v>
      </x:c>
      <x:c r="G8724" s="76" t="n">
        <x:v>69.722</x:v>
      </x:c>
      <x:c r="H8724" t="str">
        <x:v>Mulb</x:v>
      </x:c>
      <x:c r="I8724" t="str">
        <x:v>Other</x:v>
      </x:c>
      <x:c r="J8724" s="66" t="n">
        <x:v>46259</x:v>
      </x:c>
      <x:c r="K8724" t="str">
        <x:v>MULB MULB 11103 4IN RND FLAT CVR W 1 2KO</x:v>
      </x:c>
    </x:row>
    <x:row r="8725">
      <x:c r="A8725" t="str">
        <x:v>Northeast Electrical</x:v>
      </x:c>
      <x:c r="B8725" t="str">
        <x:v>4117</x:v>
      </x:c>
      <x:c r="C8725" t="str">
        <x:v>MULB 11201</x:v>
      </x:c>
      <x:c r="D8725" t="str">
        <x:v>4IN SQ FLAT BLANK CVR</x:v>
      </x:c>
      <x:c r="E8725" t="str">
        <x:v>09532711201</x:v>
      </x:c>
      <x:c r="F8725" t="str">
        <x:v>c</x:v>
      </x:c>
      <x:c r="G8725" s="76" t="n">
        <x:v>72.577</x:v>
      </x:c>
      <x:c r="H8725" t="str">
        <x:v>Mulb</x:v>
      </x:c>
      <x:c r="I8725" t="str">
        <x:v>Other</x:v>
      </x:c>
      <x:c r="J8725" s="66" t="n">
        <x:v>46259</x:v>
      </x:c>
      <x:c r="K8725" t="str">
        <x:v>MULB MULB 11201 4IN SQ FLAT BLANK CVR</x:v>
      </x:c>
    </x:row>
    <x:row r="8726">
      <x:c r="A8726" t="str">
        <x:v>Northeast Electrical</x:v>
      </x:c>
      <x:c r="B8726" t="str">
        <x:v>7320</x:v>
      </x:c>
      <x:c r="C8726" t="str">
        <x:v>MULB 11203</x:v>
      </x:c>
      <x:c r="D8726" t="str">
        <x:v>4IN SQ FLAT CVR W/1/2 KO</x:v>
      </x:c>
      <x:c r="E8726" t="str">
        <x:v>09532711203</x:v>
      </x:c>
      <x:c r="F8726" t="str">
        <x:v>c</x:v>
      </x:c>
      <x:c r="G8726" s="76" t="n">
        <x:v>78.285</x:v>
      </x:c>
      <x:c r="H8726" t="str">
        <x:v>Mulb</x:v>
      </x:c>
      <x:c r="I8726" t="str">
        <x:v>Other</x:v>
      </x:c>
      <x:c r="J8726" s="66" t="n">
        <x:v>46259</x:v>
      </x:c>
      <x:c r="K8726" t="str">
        <x:v>MULB MULB 11203 4IN SQ FLAT CVR W 1 2 KO</x:v>
      </x:c>
    </x:row>
    <x:row r="8727">
      <x:c r="A8727" t="str">
        <x:v>Northeast Electrical</x:v>
      </x:c>
      <x:c r="B8727" t="str">
        <x:v>12606</x:v>
      </x:c>
      <x:c r="C8727" t="str">
        <x:v>MULB 11214</x:v>
      </x:c>
      <x:c r="D8727" t="str">
        <x:v>4IN SQ 5/8 RSD COVER</x:v>
      </x:c>
      <x:c r="E8727" t="str">
        <x:v>09532711214</x:v>
      </x:c>
      <x:c r="F8727" t="str">
        <x:v>c</x:v>
      </x:c>
      <x:c r="G8727" s="76" t="n">
        <x:v>117.027</x:v>
      </x:c>
      <x:c r="H8727" t="str">
        <x:v>Mulb</x:v>
      </x:c>
      <x:c r="I8727" t="str">
        <x:v>Boxes / Covers</x:v>
      </x:c>
      <x:c r="J8727" s="66" t="n">
        <x:v>46259</x:v>
      </x:c>
      <x:c r="K8727" t="str">
        <x:v>MULB MULB 11214 4IN SQ 5 8 RSD COVER</x:v>
      </x:c>
    </x:row>
    <x:row r="8728">
      <x:c r="A8728" t="str">
        <x:v>Northeast Electrical</x:v>
      </x:c>
      <x:c r="B8728" t="str">
        <x:v>2564</x:v>
      </x:c>
      <x:c r="C8728" t="str">
        <x:v>MULB 11215</x:v>
      </x:c>
      <x:c r="D8728" t="str">
        <x:v>4IN SQ 1/2 RSD COVER</x:v>
      </x:c>
      <x:c r="E8728" t="str">
        <x:v>09532711215</x:v>
      </x:c>
      <x:c r="F8728" t="str">
        <x:v>c</x:v>
      </x:c>
      <x:c r="G8728" s="76" t="n">
        <x:v>117.027</x:v>
      </x:c>
      <x:c r="H8728" t="str">
        <x:v>Mulb</x:v>
      </x:c>
      <x:c r="I8728" t="str">
        <x:v>Boxes / Covers</x:v>
      </x:c>
      <x:c r="J8728" s="66" t="n">
        <x:v>46259</x:v>
      </x:c>
      <x:c r="K8728" t="str">
        <x:v>MULB MULB 11215 4IN SQ 1 2 RSD COVER</x:v>
      </x:c>
    </x:row>
    <x:row r="8729">
      <x:c r="A8729" t="str">
        <x:v>Northeast Electrical</x:v>
      </x:c>
      <x:c r="B8729" t="str">
        <x:v>16930</x:v>
      </x:c>
      <x:c r="C8729" t="str">
        <x:v>MULB 11221</x:v>
      </x:c>
      <x:c r="D8729" t="str">
        <x:v>4IN SQ 1G FLAT DEV CVR</x:v>
      </x:c>
      <x:c r="E8729" t="str">
        <x:v>09532711221</x:v>
      </x:c>
      <x:c r="F8729" t="str">
        <x:v>c</x:v>
      </x:c>
      <x:c r="G8729" s="76" t="n">
        <x:v>119.981</x:v>
      </x:c>
      <x:c r="H8729" t="str">
        <x:v>Mulb</x:v>
      </x:c>
      <x:c r="I8729" t="str">
        <x:v>Other</x:v>
      </x:c>
      <x:c r="J8729" s="66" t="n">
        <x:v>46259</x:v>
      </x:c>
      <x:c r="K8729" t="str">
        <x:v>MULB MULB 11221 4IN SQ 1G FLAT DEV CVR</x:v>
      </x:c>
    </x:row>
    <x:row r="8730">
      <x:c r="A8730" t="str">
        <x:v>Northeast Electrical</x:v>
      </x:c>
      <x:c r="B8730" t="str">
        <x:v>30156</x:v>
      </x:c>
      <x:c r="C8730" t="str">
        <x:v>MULB 11223</x:v>
      </x:c>
      <x:c r="D8730" t="str">
        <x:v>4IN SQ 1/4D 1G DEV CVR</x:v>
      </x:c>
      <x:c r="E8730" t="str">
        <x:v>09532711223</x:v>
      </x:c>
      <x:c r="F8730" t="str">
        <x:v>c</x:v>
      </x:c>
      <x:c r="G8730" s="76" t="n">
        <x:v>116.694</x:v>
      </x:c>
      <x:c r="H8730" t="str">
        <x:v>Mulb</x:v>
      </x:c>
      <x:c r="I8730" t="str">
        <x:v>Other</x:v>
      </x:c>
      <x:c r="J8730" s="66" t="n">
        <x:v>46259</x:v>
      </x:c>
      <x:c r="K8730" t="str">
        <x:v>MULB MULB 11223 4IN SQ 1 4D 1G DEV CVR</x:v>
      </x:c>
    </x:row>
    <x:row r="8731">
      <x:c r="A8731" t="str">
        <x:v>Northeast Electrical</x:v>
      </x:c>
      <x:c r="B8731" t="str">
        <x:v>11634</x:v>
      </x:c>
      <x:c r="C8731" t="str">
        <x:v>MULB 11225</x:v>
      </x:c>
      <x:c r="D8731" t="str">
        <x:v>4IN SQ 3/8D 1G DEV CVR</x:v>
      </x:c>
      <x:c r="E8731" t="str">
        <x:v>09532711225</x:v>
      </x:c>
      <x:c r="F8731" t="str">
        <x:v>c</x:v>
      </x:c>
      <x:c r="G8731" s="76" t="n">
        <x:v>131.824</x:v>
      </x:c>
      <x:c r="H8731" t="str">
        <x:v>Mulb</x:v>
      </x:c>
      <x:c r="I8731" t="str">
        <x:v>Other</x:v>
      </x:c>
      <x:c r="J8731" s="66" t="n">
        <x:v>46259</x:v>
      </x:c>
      <x:c r="K8731" t="str">
        <x:v>MULB MULB 11225 4IN SQ 3 8D 1G DEV CVR</x:v>
      </x:c>
    </x:row>
    <x:row r="8732">
      <x:c r="A8732" t="str">
        <x:v>Northeast Electrical</x:v>
      </x:c>
      <x:c r="B8732" t="str">
        <x:v>23600</x:v>
      </x:c>
      <x:c r="C8732" t="str">
        <x:v>MULB 11227</x:v>
      </x:c>
      <x:c r="D8732" t="str">
        <x:v>4IN SQ 5/8D 1G DEV CVR</x:v>
      </x:c>
      <x:c r="E8732" t="str">
        <x:v>09532711227</x:v>
      </x:c>
      <x:c r="F8732" t="str">
        <x:v>c</x:v>
      </x:c>
      <x:c r="G8732" s="76" t="n">
        <x:v>97.448</x:v>
      </x:c>
      <x:c r="H8732" t="str">
        <x:v>Mulb</x:v>
      </x:c>
      <x:c r="I8732" t="str">
        <x:v>Other</x:v>
      </x:c>
      <x:c r="J8732" s="66" t="n">
        <x:v>46259</x:v>
      </x:c>
      <x:c r="K8732" t="str">
        <x:v>MULB MULB 11227 4IN SQ 5 8D 1G DEV CVR</x:v>
      </x:c>
    </x:row>
    <x:row r="8733">
      <x:c r="A8733" t="str">
        <x:v>Northeast Electrical</x:v>
      </x:c>
      <x:c r="B8733" t="str">
        <x:v>19201</x:v>
      </x:c>
      <x:c r="C8733" t="str">
        <x:v>MULB 11228</x:v>
      </x:c>
      <x:c r="D8733" t="str">
        <x:v>4IN SQ 3/4D 1G DEV CVR</x:v>
      </x:c>
      <x:c r="E8733" t="str">
        <x:v>09532711228</x:v>
      </x:c>
      <x:c r="F8733" t="str">
        <x:v>c</x:v>
      </x:c>
      <x:c r="G8733" s="76" t="n">
        <x:v>136.509</x:v>
      </x:c>
      <x:c r="H8733" t="str">
        <x:v>Mulb</x:v>
      </x:c>
      <x:c r="I8733" t="str">
        <x:v>Other</x:v>
      </x:c>
      <x:c r="J8733" s="66" t="n">
        <x:v>46259</x:v>
      </x:c>
      <x:c r="K8733" t="str">
        <x:v>MULB MULB 11228 4IN SQ 3 4D 1G DEV CVR</x:v>
      </x:c>
    </x:row>
    <x:row r="8734">
      <x:c r="A8734" t="str">
        <x:v>Northeast Electrical</x:v>
      </x:c>
      <x:c r="B8734" t="str">
        <x:v>8865</x:v>
      </x:c>
      <x:c r="C8734" t="str">
        <x:v>MULB 11230</x:v>
      </x:c>
      <x:c r="D8734" t="str">
        <x:v>4IN SQ 1IN DP 1G DEV CVR</x:v>
      </x:c>
      <x:c r="E8734" t="str">
        <x:v>09532711230</x:v>
      </x:c>
      <x:c r="F8734" t="str">
        <x:v>c</x:v>
      </x:c>
      <x:c r="G8734" s="76" t="n">
        <x:v>177.722</x:v>
      </x:c>
      <x:c r="H8734" t="str">
        <x:v>Mulb</x:v>
      </x:c>
      <x:c r="I8734" t="str">
        <x:v>Other</x:v>
      </x:c>
      <x:c r="J8734" s="66" t="n">
        <x:v>46259</x:v>
      </x:c>
      <x:c r="K8734" t="str">
        <x:v>MULB MULB 11230 4IN SQ 1IN DP 1G DEV CVR</x:v>
      </x:c>
    </x:row>
    <x:row r="8735">
      <x:c r="A8735" t="str">
        <x:v>Northeast Electrical</x:v>
      </x:c>
      <x:c r="B8735" t="str">
        <x:v>10172</x:v>
      </x:c>
      <x:c r="C8735" t="str">
        <x:v>MULB 11231</x:v>
      </x:c>
      <x:c r="D8735" t="str">
        <x:v>4IN SQ 1-1/4D 1G DEV CVR</x:v>
      </x:c>
      <x:c r="E8735" t="str">
        <x:v>09532711231</x:v>
      </x:c>
      <x:c r="F8735" t="str">
        <x:v>c</x:v>
      </x:c>
      <x:c r="G8735" s="76" t="n">
        <x:v>192.558</x:v>
      </x:c>
      <x:c r="H8735" t="str">
        <x:v>Mulb</x:v>
      </x:c>
      <x:c r="I8735" t="str">
        <x:v>Other</x:v>
      </x:c>
      <x:c r="J8735" s="66" t="n">
        <x:v>46259</x:v>
      </x:c>
      <x:c r="K8735" t="str">
        <x:v>MULB MULB 11231 4IN SQ 1 1 4D 1G DEV CVR</x:v>
      </x:c>
    </x:row>
    <x:row r="8736">
      <x:c r="A8736" t="str">
        <x:v>Northeast Electrical</x:v>
      </x:c>
      <x:c r="B8736" t="str">
        <x:v>14871</x:v>
      </x:c>
      <x:c r="C8736" t="str">
        <x:v>MULB 11232</x:v>
      </x:c>
      <x:c r="D8736" t="str">
        <x:v>4IN SQ 1-1/2D 1G DEV CVR</x:v>
      </x:c>
      <x:c r="E8736" t="str">
        <x:v>09532711232</x:v>
      </x:c>
      <x:c r="F8736" t="str">
        <x:v>c</x:v>
      </x:c>
      <x:c r="G8736" s="76" t="n">
        <x:v>206.036</x:v>
      </x:c>
      <x:c r="H8736" t="str">
        <x:v>Mulb</x:v>
      </x:c>
      <x:c r="I8736" t="str">
        <x:v>Other</x:v>
      </x:c>
      <x:c r="J8736" s="66" t="n">
        <x:v>46259</x:v>
      </x:c>
      <x:c r="K8736" t="str">
        <x:v>MULB MULB 11232 4IN SQ 1 1 2D 1G DEV CVR</x:v>
      </x:c>
    </x:row>
    <x:row r="8737">
      <x:c r="A8737" t="str">
        <x:v>Northeast Electrical</x:v>
      </x:c>
      <x:c r="B8737" t="str">
        <x:v>22724</x:v>
      </x:c>
      <x:c r="C8737" t="str">
        <x:v>MULB 11235</x:v>
      </x:c>
      <x:c r="D8737" t="str">
        <x:v>4IN SQ 2G FLAT DEV CVR</x:v>
      </x:c>
      <x:c r="E8737" t="str">
        <x:v>09532711235</x:v>
      </x:c>
      <x:c r="F8737" t="str">
        <x:v>c</x:v>
      </x:c>
      <x:c r="G8737" s="76" t="n">
        <x:v>164.399</x:v>
      </x:c>
      <x:c r="H8737" t="str">
        <x:v>Mulb</x:v>
      </x:c>
      <x:c r="I8737" t="str">
        <x:v>Other</x:v>
      </x:c>
      <x:c r="J8737" s="66" t="n">
        <x:v>46259</x:v>
      </x:c>
      <x:c r="K8737" t="str">
        <x:v>MULB MULB 11235 4IN SQ 2G FLAT DEV CVR</x:v>
      </x:c>
    </x:row>
    <x:row r="8738">
      <x:c r="A8738" t="str">
        <x:v>Northeast Electrical</x:v>
      </x:c>
      <x:c r="B8738" t="str">
        <x:v>31955</x:v>
      </x:c>
      <x:c r="C8738" t="str">
        <x:v>MULB 11240</x:v>
      </x:c>
      <x:c r="D8738" t="str">
        <x:v>4IN SQ 1/2D 2G DEV CVR</x:v>
      </x:c>
      <x:c r="E8738" t="str">
        <x:v>09532711240</x:v>
      </x:c>
      <x:c r="F8738" t="str">
        <x:v>c</x:v>
      </x:c>
      <x:c r="G8738" s="76" t="n">
        <x:v>159.995</x:v>
      </x:c>
      <x:c r="H8738" t="str">
        <x:v>Mulb</x:v>
      </x:c>
      <x:c r="I8738" t="str">
        <x:v>Other</x:v>
      </x:c>
      <x:c r="J8738" s="66" t="n">
        <x:v>46259</x:v>
      </x:c>
      <x:c r="K8738" t="str">
        <x:v>MULB MULB 11240 4IN SQ 1 2D 2G DEV CVR</x:v>
      </x:c>
    </x:row>
    <x:row r="8739">
      <x:c r="A8739" t="str">
        <x:v>Northeast Electrical</x:v>
      </x:c>
      <x:c r="B8739" t="str">
        <x:v>32438</x:v>
      </x:c>
      <x:c r="C8739" t="str">
        <x:v>MULB 11241</x:v>
      </x:c>
      <x:c r="D8739" t="str">
        <x:v>4IN SQ 5/8D 2G DEV CVR</x:v>
      </x:c>
      <x:c r="E8739" t="str">
        <x:v>09532711241</x:v>
      </x:c>
      <x:c r="F8739" t="str">
        <x:v>c</x:v>
      </x:c>
      <x:c r="G8739" s="76" t="n">
        <x:v>180.545</x:v>
      </x:c>
      <x:c r="H8739" t="str">
        <x:v>Mulb</x:v>
      </x:c>
      <x:c r="I8739" t="str">
        <x:v>Other</x:v>
      </x:c>
      <x:c r="J8739" s="66" t="n">
        <x:v>46259</x:v>
      </x:c>
      <x:c r="K8739" t="str">
        <x:v>MULB MULB 11241 4IN SQ 5 8D 2G DEV CVR</x:v>
      </x:c>
    </x:row>
    <x:row r="8740">
      <x:c r="A8740" t="str">
        <x:v>Northeast Electrical</x:v>
      </x:c>
      <x:c r="B8740" t="str">
        <x:v>1830</x:v>
      </x:c>
      <x:c r="C8740" t="str">
        <x:v>MULB 11242</x:v>
      </x:c>
      <x:c r="D8740" t="str">
        <x:v>4IN SQ 3/4D 2G DEV CVR</x:v>
      </x:c>
      <x:c r="E8740" t="str">
        <x:v>09532711242</x:v>
      </x:c>
      <x:c r="F8740" t="str">
        <x:v>c</x:v>
      </x:c>
      <x:c r="G8740" s="76" t="n">
        <x:v>183.481</x:v>
      </x:c>
      <x:c r="H8740" t="str">
        <x:v>Mulb</x:v>
      </x:c>
      <x:c r="I8740" t="str">
        <x:v>Other</x:v>
      </x:c>
      <x:c r="J8740" s="66" t="n">
        <x:v>46259</x:v>
      </x:c>
      <x:c r="K8740" t="str">
        <x:v>MULB MULB 11242 4IN SQ 3 4D 2G DEV CVR</x:v>
      </x:c>
    </x:row>
    <x:row r="8741">
      <x:c r="A8741" t="str">
        <x:v>Northeast Electrical</x:v>
      </x:c>
      <x:c r="B8741" t="str">
        <x:v>5244</x:v>
      </x:c>
      <x:c r="C8741" t="str">
        <x:v>MULB 11244</x:v>
      </x:c>
      <x:c r="D8741" t="str">
        <x:v>4IN SQ 1IN DP 2G DEV CVR</x:v>
      </x:c>
      <x:c r="E8741" t="str">
        <x:v>09532711244</x:v>
      </x:c>
      <x:c r="F8741" t="str">
        <x:v>c</x:v>
      </x:c>
      <x:c r="G8741" s="76" t="n">
        <x:v>245.863</x:v>
      </x:c>
      <x:c r="H8741" t="str">
        <x:v>Mulb</x:v>
      </x:c>
      <x:c r="I8741" t="str">
        <x:v>Other</x:v>
      </x:c>
      <x:c r="J8741" s="66" t="n">
        <x:v>46259</x:v>
      </x:c>
      <x:c r="K8741" t="str">
        <x:v>MULB MULB 11244 4IN SQ 1IN DP 2G DEV CVR</x:v>
      </x:c>
    </x:row>
    <x:row r="8742">
      <x:c r="A8742" t="str">
        <x:v>Northeast Electrical</x:v>
      </x:c>
      <x:c r="B8742" t="str">
        <x:v>9153</x:v>
      </x:c>
      <x:c r="C8742" t="str">
        <x:v>MULB 11245</x:v>
      </x:c>
      <x:c r="D8742" t="str">
        <x:v>4IN SQ 1-1/4D 2G DEV CVR</x:v>
      </x:c>
      <x:c r="E8742" t="str">
        <x:v>09532711245</x:v>
      </x:c>
      <x:c r="F8742" t="str">
        <x:v>c</x:v>
      </x:c>
      <x:c r="G8742" s="76" t="n">
        <x:v>319.663</x:v>
      </x:c>
      <x:c r="H8742" t="str">
        <x:v>Mulb</x:v>
      </x:c>
      <x:c r="I8742" t="str">
        <x:v>Other</x:v>
      </x:c>
      <x:c r="J8742" s="66" t="n">
        <x:v>46259</x:v>
      </x:c>
      <x:c r="K8742" t="str">
        <x:v>MULB MULB 11245 4IN SQ 1 1 4D 2G DEV CVR</x:v>
      </x:c>
    </x:row>
    <x:row r="8743">
      <x:c r="A8743" t="str">
        <x:v>Northeast Electrical</x:v>
      </x:c>
      <x:c r="B8743" t="str">
        <x:v>1383</x:v>
      </x:c>
      <x:c r="C8743" t="str">
        <x:v>MULB 11327</x:v>
      </x:c>
      <x:c r="D8743" t="str">
        <x:v>4-11/16 SQ 5/8D 1G CVR</x:v>
      </x:c>
      <x:c r="E8743" t="str">
        <x:v>09532711327</x:v>
      </x:c>
      <x:c r="F8743" t="str">
        <x:v>c</x:v>
      </x:c>
      <x:c r="G8743" s="76" t="n">
        <x:v>228.903</x:v>
      </x:c>
      <x:c r="H8743" t="str">
        <x:v>Mulb</x:v>
      </x:c>
      <x:c r="I8743" t="str">
        <x:v>Other</x:v>
      </x:c>
      <x:c r="J8743" s="66" t="n">
        <x:v>46259</x:v>
      </x:c>
      <x:c r="K8743" t="str">
        <x:v>MULB MULB 11327 4 11 16 SQ 5 8D 1G CVR</x:v>
      </x:c>
    </x:row>
    <x:row r="8744">
      <x:c r="A8744" t="str">
        <x:v>Northeast Electrical</x:v>
      </x:c>
      <x:c r="B8744" t="str">
        <x:v>30991</x:v>
      </x:c>
      <x:c r="C8744" t="str">
        <x:v>MULB 11401</x:v>
      </x:c>
      <x:c r="D8744" t="str">
        <x:v>4IN SQ 1/2 RSD SW CVR</x:v>
      </x:c>
      <x:c r="E8744" t="str">
        <x:v>09532711401</x:v>
      </x:c>
      <x:c r="F8744" t="str">
        <x:v>c</x:v>
      </x:c>
      <x:c r="G8744" s="76" t="n">
        <x:v>164.42</x:v>
      </x:c>
      <x:c r="H8744" t="str">
        <x:v>Mulb</x:v>
      </x:c>
      <x:c r="I8744" t="str">
        <x:v>Other</x:v>
      </x:c>
      <x:c r="J8744" s="66" t="n">
        <x:v>46259</x:v>
      </x:c>
      <x:c r="K8744" t="str">
        <x:v>MULB MULB 11401 4IN SQ 1 2 RSD SW CVR</x:v>
      </x:c>
    </x:row>
    <x:row r="8745">
      <x:c r="A8745" t="str">
        <x:v>Northeast Electrical</x:v>
      </x:c>
      <x:c r="B8745" t="str">
        <x:v>1471</x:v>
      </x:c>
      <x:c r="C8745" t="str">
        <x:v>MULB 11402</x:v>
      </x:c>
      <x:c r="D8745" t="str">
        <x:v>4IN SQ 1/2 RSD 1DPLX CVR</x:v>
      </x:c>
      <x:c r="E8745" t="str">
        <x:v>09532711402</x:v>
      </x:c>
      <x:c r="F8745" t="str">
        <x:v>c</x:v>
      </x:c>
      <x:c r="G8745" s="76" t="n">
        <x:v>164.42</x:v>
      </x:c>
      <x:c r="H8745" t="str">
        <x:v>Mulb</x:v>
      </x:c>
      <x:c r="I8745" t="str">
        <x:v>Other</x:v>
      </x:c>
      <x:c r="J8745" s="66" t="n">
        <x:v>46259</x:v>
      </x:c>
      <x:c r="K8745" t="str">
        <x:v>MULB MULB 11402 4IN SQ 1 2 RSD 1DPLX CVR</x:v>
      </x:c>
    </x:row>
    <x:row r="8746">
      <x:c r="A8746" t="str">
        <x:v>Northeast Electrical</x:v>
      </x:c>
      <x:c r="B8746" t="str">
        <x:v>18170</x:v>
      </x:c>
      <x:c r="C8746" t="str">
        <x:v>MULB 11403</x:v>
      </x:c>
      <x:c r="D8746" t="str">
        <x:v>4IN SQ 1/2 RSD RCPT CVR</x:v>
      </x:c>
      <x:c r="E8746" t="str">
        <x:v>09532711403</x:v>
      </x:c>
      <x:c r="F8746" t="str">
        <x:v>c</x:v>
      </x:c>
      <x:c r="G8746" s="76" t="n">
        <x:v>164.42</x:v>
      </x:c>
      <x:c r="H8746" t="str">
        <x:v>Mulb</x:v>
      </x:c>
      <x:c r="I8746" t="str">
        <x:v>Other</x:v>
      </x:c>
      <x:c r="J8746" s="66" t="n">
        <x:v>46259</x:v>
      </x:c>
      <x:c r="K8746" t="str">
        <x:v>MULB MULB 11403 4IN SQ 1 2 RSD RCPT CVR</x:v>
      </x:c>
    </x:row>
    <x:row r="8747">
      <x:c r="A8747" t="str">
        <x:v>Northeast Electrical</x:v>
      </x:c>
      <x:c r="B8747" t="str">
        <x:v>24490</x:v>
      </x:c>
      <x:c r="C8747" t="str">
        <x:v>MULB 11410</x:v>
      </x:c>
      <x:c r="D8747" t="str">
        <x:v>4IN SQ 1/2 RSD 2SW CVR</x:v>
      </x:c>
      <x:c r="E8747" t="str">
        <x:v>09532711410</x:v>
      </x:c>
      <x:c r="F8747" t="str">
        <x:v>c</x:v>
      </x:c>
      <x:c r="G8747" s="76" t="n">
        <x:v>162.279</x:v>
      </x:c>
      <x:c r="H8747" t="str">
        <x:v>Mulb</x:v>
      </x:c>
      <x:c r="I8747" t="str">
        <x:v>Other</x:v>
      </x:c>
      <x:c r="J8747" s="66" t="n">
        <x:v>46259</x:v>
      </x:c>
      <x:c r="K8747" t="str">
        <x:v>MULB MULB 11410 4IN SQ 1 2 RSD 2SW CVR</x:v>
      </x:c>
    </x:row>
    <x:row r="8748">
      <x:c r="A8748" t="str">
        <x:v>Northeast Electrical</x:v>
      </x:c>
      <x:c r="B8748" t="str">
        <x:v>14513</x:v>
      </x:c>
      <x:c r="C8748" t="str">
        <x:v>MULB 11411</x:v>
      </x:c>
      <x:c r="D8748" t="str">
        <x:v>4IN SQ 1/2 RSD 2DPLX CVR</x:v>
      </x:c>
      <x:c r="E8748" t="str">
        <x:v>09532711411</x:v>
      </x:c>
      <x:c r="F8748" t="str">
        <x:v>c</x:v>
      </x:c>
      <x:c r="G8748" s="76" t="n">
        <x:v>162.279</x:v>
      </x:c>
      <x:c r="H8748" t="str">
        <x:v>Mulb</x:v>
      </x:c>
      <x:c r="I8748" t="str">
        <x:v>Other</x:v>
      </x:c>
      <x:c r="J8748" s="66" t="n">
        <x:v>46259</x:v>
      </x:c>
      <x:c r="K8748" t="str">
        <x:v>MULB MULB 11411 4IN SQ 1 2 RSD 2DPLX CVR</x:v>
      </x:c>
    </x:row>
    <x:row r="8749">
      <x:c r="A8749" t="str">
        <x:v>Northeast Electrical</x:v>
      </x:c>
      <x:c r="B8749" t="str">
        <x:v>13728</x:v>
      </x:c>
      <x:c r="C8749" t="str">
        <x:v>MULB 11412</x:v>
      </x:c>
      <x:c r="D8749" t="str">
        <x:v>4IN SQ 1/2 RSD RCPT CVR</x:v>
      </x:c>
      <x:c r="E8749" t="str">
        <x:v>09532711412</x:v>
      </x:c>
      <x:c r="F8749" t="str">
        <x:v>c</x:v>
      </x:c>
      <x:c r="G8749" s="76" t="n">
        <x:v>318.443</x:v>
      </x:c>
      <x:c r="H8749" t="str">
        <x:v>Mulb</x:v>
      </x:c>
      <x:c r="I8749" t="str">
        <x:v>Other</x:v>
      </x:c>
      <x:c r="J8749" s="66" t="n">
        <x:v>46259</x:v>
      </x:c>
      <x:c r="K8749" t="str">
        <x:v>MULB MULB 11412 4IN SQ 1 2 RSD RCPT CVR</x:v>
      </x:c>
    </x:row>
    <x:row r="8750">
      <x:c r="A8750" t="str">
        <x:v>Northeast Electrical</x:v>
      </x:c>
      <x:c r="B8750" t="str">
        <x:v>22328</x:v>
      </x:c>
      <x:c r="C8750" t="str">
        <x:v>MULB 11413</x:v>
      </x:c>
      <x:c r="D8750" t="str">
        <x:v>4IN SQ 1/2 RSD COMB CVR</x:v>
      </x:c>
      <x:c r="E8750" t="str">
        <x:v>09532711413</x:v>
      </x:c>
      <x:c r="F8750" t="str">
        <x:v>c</x:v>
      </x:c>
      <x:c r="G8750" s="76" t="n">
        <x:v>162.279</x:v>
      </x:c>
      <x:c r="H8750" t="str">
        <x:v>Mulb</x:v>
      </x:c>
      <x:c r="I8750" t="str">
        <x:v>Other</x:v>
      </x:c>
      <x:c r="J8750" s="66" t="n">
        <x:v>46259</x:v>
      </x:c>
      <x:c r="K8750" t="str">
        <x:v>MULB MULB 11413 4IN SQ 1 2 RSD COMB CVR</x:v>
      </x:c>
    </x:row>
    <x:row r="8751">
      <x:c r="A8751" t="str">
        <x:v>Northeast Electrical</x:v>
      </x:c>
      <x:c r="B8751" t="str">
        <x:v>31622</x:v>
      </x:c>
      <x:c r="C8751" t="str">
        <x:v>MULB 11414</x:v>
      </x:c>
      <x:c r="D8751" t="str">
        <x:v>4IN SQ 1/2 RSD COMB CVR</x:v>
      </x:c>
      <x:c r="E8751" t="str">
        <x:v>09532711414</x:v>
      </x:c>
      <x:c r="F8751" t="str">
        <x:v>c</x:v>
      </x:c>
      <x:c r="G8751" s="76" t="n">
        <x:v>260.457</x:v>
      </x:c>
      <x:c r="H8751" t="str">
        <x:v>Mulb</x:v>
      </x:c>
      <x:c r="I8751" t="str">
        <x:v>Other</x:v>
      </x:c>
      <x:c r="J8751" s="66" t="n">
        <x:v>46259</x:v>
      </x:c>
      <x:c r="K8751" t="str">
        <x:v>MULB MULB 11414 4IN SQ 1 2 RSD COMB CVR</x:v>
      </x:c>
    </x:row>
    <x:row r="8752">
      <x:c r="A8752" t="str">
        <x:v>Northeast Electrical</x:v>
      </x:c>
      <x:c r="B8752" t="str">
        <x:v>6067</x:v>
      </x:c>
      <x:c r="C8752" t="str">
        <x:v>MULB 11415</x:v>
      </x:c>
      <x:c r="D8752" t="str">
        <x:v>4IN SQ 1/2 RSD COMB CVR</x:v>
      </x:c>
      <x:c r="E8752" t="str">
        <x:v>09532711415</x:v>
      </x:c>
      <x:c r="F8752" t="str">
        <x:v>c</x:v>
      </x:c>
      <x:c r="G8752" s="76" t="n">
        <x:v>260.561</x:v>
      </x:c>
      <x:c r="H8752" t="str">
        <x:v>Mulb</x:v>
      </x:c>
      <x:c r="I8752" t="str">
        <x:v>Other</x:v>
      </x:c>
      <x:c r="J8752" s="66" t="n">
        <x:v>46259</x:v>
      </x:c>
      <x:c r="K8752" t="str">
        <x:v>MULB MULB 11415 4IN SQ 1 2 RSD COMB CVR</x:v>
      </x:c>
    </x:row>
    <x:row r="8753">
      <x:c r="A8753" t="str">
        <x:v>Northeast Electrical</x:v>
      </x:c>
      <x:c r="B8753" t="str">
        <x:v>32802</x:v>
      </x:c>
      <x:c r="C8753" t="str">
        <x:v>MULB 11422</x:v>
      </x:c>
      <x:c r="D8753" t="str">
        <x:v>4IN SQ 1/2 RSD RCPT CVR</x:v>
      </x:c>
      <x:c r="E8753" t="str">
        <x:v>09532711422</x:v>
      </x:c>
      <x:c r="F8753" t="str">
        <x:v>c</x:v>
      </x:c>
      <x:c r="G8753" s="76" t="n">
        <x:v>211.345</x:v>
      </x:c>
      <x:c r="H8753" t="str">
        <x:v>Mulb</x:v>
      </x:c>
      <x:c r="I8753" t="str">
        <x:v>Other</x:v>
      </x:c>
      <x:c r="J8753" s="66" t="n">
        <x:v>46259</x:v>
      </x:c>
      <x:c r="K8753" t="str">
        <x:v>MULB MULB 11422 4IN SQ 1 2 RSD RCPT CVR</x:v>
      </x:c>
    </x:row>
    <x:row r="8754">
      <x:c r="A8754" t="str">
        <x:v>Northeast Electrical</x:v>
      </x:c>
      <x:c r="B8754" t="str">
        <x:v>22125</x:v>
      </x:c>
      <x:c r="C8754" t="str">
        <x:v>MULB 11432</x:v>
      </x:c>
      <x:c r="D8754" t="str">
        <x:v>4IN SQ 1/2 RSD GFCI CVR</x:v>
      </x:c>
      <x:c r="E8754" t="str">
        <x:v>09532711432</x:v>
      </x:c>
      <x:c r="F8754" t="str">
        <x:v>c</x:v>
      </x:c>
      <x:c r="G8754" s="76" t="n">
        <x:v>186.668</x:v>
      </x:c>
      <x:c r="H8754" t="str">
        <x:v>Mulb</x:v>
      </x:c>
      <x:c r="I8754" t="str">
        <x:v>GFCI / Protection</x:v>
      </x:c>
      <x:c r="J8754" s="66" t="n">
        <x:v>46259</x:v>
      </x:c>
      <x:c r="K8754" t="str">
        <x:v>MULB MULB 11432 4IN SQ 1 2 RSD GFCI CVR</x:v>
      </x:c>
    </x:row>
    <x:row r="8755">
      <x:c r="A8755" t="str">
        <x:v>Northeast Electrical</x:v>
      </x:c>
      <x:c r="B8755" t="str">
        <x:v>15816</x:v>
      </x:c>
      <x:c r="C8755" t="str">
        <x:v>MULB 11436</x:v>
      </x:c>
      <x:c r="D8755" t="str">
        <x:v>4IN SQ 1/2 RSD COMB TOG/GFI</x:v>
      </x:c>
      <x:c r="E8755" t="str">
        <x:v>09532711436</x:v>
      </x:c>
      <x:c r="F8755" t="str">
        <x:v>c</x:v>
      </x:c>
      <x:c r="G8755" s="76" t="n">
        <x:v>182.665</x:v>
      </x:c>
      <x:c r="H8755" t="str">
        <x:v>Mulb</x:v>
      </x:c>
      <x:c r="I8755" t="str">
        <x:v>GFCI / Protection</x:v>
      </x:c>
      <x:c r="J8755" s="66" t="n">
        <x:v>46259</x:v>
      </x:c>
      <x:c r="K8755" t="str">
        <x:v>MULB MULB 11436 4IN SQ 1 2 RSD COMB TOG GFI</x:v>
      </x:c>
    </x:row>
    <x:row r="8756">
      <x:c r="A8756" t="str">
        <x:v>Northeast Electrical</x:v>
      </x:c>
      <x:c r="B8756" t="str">
        <x:v>100</x:v>
      </x:c>
      <x:c r="C8756" t="str">
        <x:v>MULB 40040</x:v>
      </x:c>
      <x:c r="D8756" t="str">
        <x:v>3-1/2X3 RED WASH</x:v>
      </x:c>
      <x:c r="E8756" t="str">
        <x:v>09532740040</x:v>
      </x:c>
      <x:c r="F8756" t="str">
        <x:v>c</x:v>
      </x:c>
      <x:c r="G8756" s="76" t="n">
        <x:v>260.71</x:v>
      </x:c>
      <x:c r="H8756" t="str">
        <x:v>Mulb</x:v>
      </x:c>
      <x:c r="I8756" t="str">
        <x:v>Other</x:v>
      </x:c>
      <x:c r="J8756" s="66" t="n">
        <x:v>46259</x:v>
      </x:c>
      <x:c r="K8756" t="str">
        <x:v>MULB MULB 40040 3 1 2X3 RED WASH</x:v>
      </x:c>
    </x:row>
    <x:row r="8757">
      <x:c r="A8757" t="str">
        <x:v>Northeast Electrical</x:v>
      </x:c>
      <x:c r="B8757" t="str">
        <x:v>21451</x:v>
      </x:c>
      <x:c r="C8757" t="str">
        <x:v>MULB 40046</x:v>
      </x:c>
      <x:c r="D8757" t="str">
        <x:v>4X2 RED WASH</x:v>
      </x:c>
      <x:c r="E8757" t="str">
        <x:v>09532740046</x:v>
      </x:c>
      <x:c r="F8757" t="str">
        <x:v>c</x:v>
      </x:c>
      <x:c r="G8757" s="76" t="n">
        <x:v>340.684</x:v>
      </x:c>
      <x:c r="H8757" t="str">
        <x:v>Mulb</x:v>
      </x:c>
      <x:c r="I8757" t="str">
        <x:v>Other</x:v>
      </x:c>
      <x:c r="J8757" s="66" t="n">
        <x:v>46259</x:v>
      </x:c>
      <x:c r="K8757" t="str">
        <x:v>MULB MULB 40046 4X2 RED WASH</x:v>
      </x:c>
    </x:row>
    <x:row r="8758">
      <x:c r="A8758" t="str">
        <x:v>Northeast Electrical</x:v>
      </x:c>
      <x:c r="B8758" t="str">
        <x:v>33462</x:v>
      </x:c>
      <x:c r="C8758" t="str">
        <x:v>MULB 40048</x:v>
      </x:c>
      <x:c r="D8758" t="str">
        <x:v>4X3 RED WASH</x:v>
      </x:c>
      <x:c r="E8758" t="str">
        <x:v>09532740048</x:v>
      </x:c>
      <x:c r="F8758" t="str">
        <x:v>c</x:v>
      </x:c>
      <x:c r="G8758" s="76" t="n">
        <x:v>340.684</x:v>
      </x:c>
      <x:c r="H8758" t="str">
        <x:v>Mulb</x:v>
      </x:c>
      <x:c r="I8758" t="str">
        <x:v>Other</x:v>
      </x:c>
      <x:c r="J8758" s="66" t="n">
        <x:v>46259</x:v>
      </x:c>
      <x:c r="K8758" t="str">
        <x:v>MULB MULB 40048 4X3 RED WASH</x:v>
      </x:c>
    </x:row>
    <x:row r="8759">
      <x:c r="A8759" t="str">
        <x:v>Northeast Electrical</x:v>
      </x:c>
      <x:c r="B8759" t="str">
        <x:v>28023</x:v>
      </x:c>
      <x:c r="C8759" t="str">
        <x:v>MULB 40430</x:v>
      </x:c>
      <x:c r="D8759" t="str">
        <x:v>5IN WHITE FLAT CANOPY CEILI</x:v>
      </x:c>
      <x:c r="E8759" t="str">
        <x:v>09532740430</x:v>
      </x:c>
      <x:c r="F8759" t="str">
        <x:v>c</x:v>
      </x:c>
      <x:c r="G8759" s="76" t="n">
        <x:v>333.434</x:v>
      </x:c>
      <x:c r="H8759" t="str">
        <x:v>Mulb</x:v>
      </x:c>
      <x:c r="I8759" t="str">
        <x:v>Other</x:v>
      </x:c>
      <x:c r="J8759" s="66" t="n">
        <x:v>46259</x:v>
      </x:c>
      <x:c r="K8759" t="str">
        <x:v>MULB MULB 40430 5IN WHITE FLAT CANOPY CEILI</x:v>
      </x:c>
    </x:row>
    <x:row r="8760">
      <x:c r="A8760" t="str">
        <x:v>Northeast Electrical</x:v>
      </x:c>
      <x:c r="B8760" t="str">
        <x:v>31253</x:v>
      </x:c>
      <x:c r="C8760" t="str">
        <x:v>MULB 40454</x:v>
      </x:c>
      <x:c r="D8760" t="str">
        <x:v>7/8 RUBBER TEL GROMMET</x:v>
      </x:c>
      <x:c r="E8760" t="str">
        <x:v>09532740454</x:v>
      </x:c>
      <x:c r="F8760" t="str">
        <x:v>c</x:v>
      </x:c>
      <x:c r="G8760" s="76" t="n">
        <x:v>33.625</x:v>
      </x:c>
      <x:c r="H8760" t="str">
        <x:v>Mulb</x:v>
      </x:c>
      <x:c r="I8760" t="str">
        <x:v>Other</x:v>
      </x:c>
      <x:c r="J8760" s="66" t="n">
        <x:v>46259</x:v>
      </x:c>
      <x:c r="K8760" t="str">
        <x:v>MULB MULB 40454 7 8 RUBBER TEL GROMMET</x:v>
      </x:c>
    </x:row>
    <x:row r="8761">
      <x:c r="A8761" t="str">
        <x:v>Northeast Electrical</x:v>
      </x:c>
      <x:c r="B8761" t="str">
        <x:v>5980</x:v>
      </x:c>
      <x:c r="C8761" t="str">
        <x:v>MULB 40490</x:v>
      </x:c>
      <x:c r="D8761" t="str">
        <x:v>SW BOX SUPPORT 1PR STANDARD</x:v>
      </x:c>
      <x:c r="E8761" t="str">
        <x:v>09532740490</x:v>
      </x:c>
      <x:c r="F8761" t="str">
        <x:v>c</x:v>
      </x:c>
      <x:c r="G8761" s="76" t="n">
        <x:v>32.607</x:v>
      </x:c>
      <x:c r="H8761" t="str">
        <x:v>Mulb</x:v>
      </x:c>
      <x:c r="I8761" t="str">
        <x:v>Boxes / Covers</x:v>
      </x:c>
      <x:c r="J8761" s="66" t="n">
        <x:v>46259</x:v>
      </x:c>
      <x:c r="K8761" t="str">
        <x:v>MULB MULB 40490 SW BOX SUPPORT 1PR STANDARD</x:v>
      </x:c>
    </x:row>
    <x:row r="8762">
      <x:c r="A8762" t="str">
        <x:v>Northeast Electrical</x:v>
      </x:c>
      <x:c r="B8762" t="str">
        <x:v>26074</x:v>
      </x:c>
      <x:c r="C8762" t="str">
        <x:v>MULB 40492</x:v>
      </x:c>
      <x:c r="D8762" t="str">
        <x:v>SW BOX SUPPORT 1PR LONG LEG</x:v>
      </x:c>
      <x:c r="E8762" t="str">
        <x:v>09532740492</x:v>
      </x:c>
      <x:c r="F8762" t="str">
        <x:v>c</x:v>
      </x:c>
      <x:c r="G8762" s="76" t="n">
        <x:v>41.474</x:v>
      </x:c>
      <x:c r="H8762" t="str">
        <x:v>Mulb</x:v>
      </x:c>
      <x:c r="I8762" t="str">
        <x:v>Boxes / Covers</x:v>
      </x:c>
      <x:c r="J8762" s="66" t="n">
        <x:v>46259</x:v>
      </x:c>
      <x:c r="K8762" t="str">
        <x:v>MULB MULB 40492 SW BOX SUPPORT 1PR LONG LEG</x:v>
      </x:c>
    </x:row>
    <x:row r="8763">
      <x:c r="A8763" t="str">
        <x:v>Northeast Electrical</x:v>
      </x:c>
      <x:c r="B8763" t="str">
        <x:v>21666</x:v>
      </x:c>
      <x:c r="C8763" t="str">
        <x:v>MULB 97071</x:v>
      </x:c>
      <x:c r="D8763" t="str">
        <x:v>1G SAT-SS SW PLT</x:v>
      </x:c>
      <x:c r="E8763" t="str">
        <x:v>09532797071</x:v>
      </x:c>
      <x:c r="F8763" t="str">
        <x:v>c</x:v>
      </x:c>
      <x:c r="G8763" s="76" t="n">
        <x:v>131.092</x:v>
      </x:c>
      <x:c r="H8763" t="str">
        <x:v>Mulb</x:v>
      </x:c>
      <x:c r="I8763" t="str">
        <x:v>Other</x:v>
      </x:c>
      <x:c r="J8763" s="66" t="n">
        <x:v>46259</x:v>
      </x:c>
      <x:c r="K8763" t="str">
        <x:v>MULB MULB 97071 1G SAT SS SW PLT</x:v>
      </x:c>
    </x:row>
    <x:row r="8764">
      <x:c r="A8764" t="str">
        <x:v>Northeast Electrical</x:v>
      </x:c>
      <x:c r="B8764" t="str">
        <x:v>31369</x:v>
      </x:c>
      <x:c r="C8764" t="str">
        <x:v>MULB 97072</x:v>
      </x:c>
      <x:c r="D8764" t="str">
        <x:v>2G SAT-SS SW PLT</x:v>
      </x:c>
      <x:c r="E8764" t="str">
        <x:v>09532797072</x:v>
      </x:c>
      <x:c r="F8764" t="str">
        <x:v>c</x:v>
      </x:c>
      <x:c r="G8764" s="76" t="n">
        <x:v>262.286</x:v>
      </x:c>
      <x:c r="H8764" t="str">
        <x:v>Mulb</x:v>
      </x:c>
      <x:c r="I8764" t="str">
        <x:v>Other</x:v>
      </x:c>
      <x:c r="J8764" s="66" t="n">
        <x:v>46259</x:v>
      </x:c>
      <x:c r="K8764" t="str">
        <x:v>MULB MULB 97072 2G SAT SS SW PLT</x:v>
      </x:c>
    </x:row>
    <x:row r="8765">
      <x:c r="A8765" t="str">
        <x:v>Northeast Electrical</x:v>
      </x:c>
      <x:c r="B8765" t="str">
        <x:v>32191</x:v>
      </x:c>
      <x:c r="C8765" t="str">
        <x:v>MULB 97073</x:v>
      </x:c>
      <x:c r="D8765" t="str">
        <x:v>3G SAT-SS SW PLT</x:v>
      </x:c>
      <x:c r="E8765" t="str">
        <x:v>09532797073</x:v>
      </x:c>
      <x:c r="F8765" t="str">
        <x:v>c</x:v>
      </x:c>
      <x:c r="G8765" s="76" t="n">
        <x:v>453.023</x:v>
      </x:c>
      <x:c r="H8765" t="str">
        <x:v>Mulb</x:v>
      </x:c>
      <x:c r="I8765" t="str">
        <x:v>Other</x:v>
      </x:c>
      <x:c r="J8765" s="66" t="n">
        <x:v>46259</x:v>
      </x:c>
      <x:c r="K8765" t="str">
        <x:v>MULB MULB 97073 3G SAT SS SW PLT</x:v>
      </x:c>
    </x:row>
    <x:row r="8766">
      <x:c r="A8766" t="str">
        <x:v>Northeast Electrical</x:v>
      </x:c>
      <x:c r="B8766" t="str">
        <x:v>29437</x:v>
      </x:c>
      <x:c r="C8766" t="str">
        <x:v>MULB 97074</x:v>
      </x:c>
      <x:c r="D8766" t="str">
        <x:v>4G SAT-SS SW PLT</x:v>
      </x:c>
      <x:c r="E8766" t="str">
        <x:v>09532797074</x:v>
      </x:c>
      <x:c r="F8766" t="str">
        <x:v>c</x:v>
      </x:c>
      <x:c r="G8766" s="76" t="n">
        <x:v>825.998</x:v>
      </x:c>
      <x:c r="H8766" t="str">
        <x:v>Mulb</x:v>
      </x:c>
      <x:c r="I8766" t="str">
        <x:v>Other</x:v>
      </x:c>
      <x:c r="J8766" s="66" t="n">
        <x:v>46259</x:v>
      </x:c>
      <x:c r="K8766" t="str">
        <x:v>MULB MULB 97074 4G SAT SS SW PLT</x:v>
      </x:c>
    </x:row>
    <x:row r="8767">
      <x:c r="A8767" t="str">
        <x:v>Northeast Electrical</x:v>
      </x:c>
      <x:c r="B8767" t="str">
        <x:v>4892</x:v>
      </x:c>
      <x:c r="C8767" t="str">
        <x:v>MULB 97075</x:v>
      </x:c>
      <x:c r="D8767" t="str">
        <x:v>5G SAT-SS SW PLT</x:v>
      </x:c>
      <x:c r="E8767" t="str">
        <x:v>09532797075</x:v>
      </x:c>
      <x:c r="F8767" t="str">
        <x:v>c</x:v>
      </x:c>
      <x:c r="G8767" s="76" t="n">
        <x:v>1100.881</x:v>
      </x:c>
      <x:c r="H8767" t="str">
        <x:v>Mulb</x:v>
      </x:c>
      <x:c r="I8767" t="str">
        <x:v>Other</x:v>
      </x:c>
      <x:c r="J8767" s="66" t="n">
        <x:v>46259</x:v>
      </x:c>
      <x:c r="K8767" t="str">
        <x:v>MULB MULB 97075 5G SAT SS SW PLT</x:v>
      </x:c>
    </x:row>
    <x:row r="8768">
      <x:c r="A8768" t="str">
        <x:v>Northeast Electrical</x:v>
      </x:c>
      <x:c r="B8768" t="str">
        <x:v>19052</x:v>
      </x:c>
      <x:c r="C8768" t="str">
        <x:v>MULB 97091</x:v>
      </x:c>
      <x:c r="D8768" t="str">
        <x:v>1G SAT-SS SGL RCPT PLT</x:v>
      </x:c>
      <x:c r="E8768" t="str">
        <x:v>09532797091</x:v>
      </x:c>
      <x:c r="F8768" t="str">
        <x:v>c</x:v>
      </x:c>
      <x:c r="G8768" s="76" t="n">
        <x:v>151.008</x:v>
      </x:c>
      <x:c r="H8768" t="str">
        <x:v>Mulb</x:v>
      </x:c>
      <x:c r="I8768" t="str">
        <x:v>Other</x:v>
      </x:c>
      <x:c r="J8768" s="66" t="n">
        <x:v>46259</x:v>
      </x:c>
      <x:c r="K8768" t="str">
        <x:v>MULB MULB 97091 1G SAT SS SGL RCPT PLT</x:v>
      </x:c>
    </x:row>
    <x:row r="8769">
      <x:c r="A8769" t="str">
        <x:v>Northeast Electrical</x:v>
      </x:c>
      <x:c r="B8769" t="str">
        <x:v>11430</x:v>
      </x:c>
      <x:c r="C8769" t="str">
        <x:v>MULB 97092</x:v>
      </x:c>
      <x:c r="D8769" t="str">
        <x:v>2G SAT-SS SGL RCPT PLT</x:v>
      </x:c>
      <x:c r="E8769" t="str">
        <x:v>09532797092</x:v>
      </x:c>
      <x:c r="F8769" t="str">
        <x:v>c</x:v>
      </x:c>
      <x:c r="G8769" s="76" t="n">
        <x:v>660.529</x:v>
      </x:c>
      <x:c r="H8769" t="str">
        <x:v>Mulb</x:v>
      </x:c>
      <x:c r="I8769" t="str">
        <x:v>Other</x:v>
      </x:c>
      <x:c r="J8769" s="66" t="n">
        <x:v>46259</x:v>
      </x:c>
      <x:c r="K8769" t="str">
        <x:v>MULB MULB 97092 2G SAT SS SGL RCPT PLT</x:v>
      </x:c>
    </x:row>
    <x:row r="8770">
      <x:c r="A8770" t="str">
        <x:v>Northeast Electrical</x:v>
      </x:c>
      <x:c r="B8770" t="str">
        <x:v>22662</x:v>
      </x:c>
      <x:c r="C8770" t="str">
        <x:v>MULB 97101</x:v>
      </x:c>
      <x:c r="D8770" t="str">
        <x:v>1G SAT-SS DPLX RCPT PLT</x:v>
      </x:c>
      <x:c r="E8770" t="str">
        <x:v>09532797101</x:v>
      </x:c>
      <x:c r="F8770" t="str">
        <x:v>c</x:v>
      </x:c>
      <x:c r="G8770" s="76" t="n">
        <x:v>131.092</x:v>
      </x:c>
      <x:c r="H8770" t="str">
        <x:v>Mulb</x:v>
      </x:c>
      <x:c r="I8770" t="str">
        <x:v>Other</x:v>
      </x:c>
      <x:c r="J8770" s="66" t="n">
        <x:v>46259</x:v>
      </x:c>
      <x:c r="K8770" t="str">
        <x:v>MULB MULB 97101 1G SAT SS DPLX RCPT PLT</x:v>
      </x:c>
    </x:row>
    <x:row r="8771">
      <x:c r="A8771" t="str">
        <x:v>Northeast Electrical</x:v>
      </x:c>
      <x:c r="B8771" t="str">
        <x:v>24843</x:v>
      </x:c>
      <x:c r="C8771" t="str">
        <x:v>MULB 97102</x:v>
      </x:c>
      <x:c r="D8771" t="str">
        <x:v>2G SAT-SS DPLX RCPT PLT</x:v>
      </x:c>
      <x:c r="E8771" t="str">
        <x:v>09532797102</x:v>
      </x:c>
      <x:c r="F8771" t="str">
        <x:v>c</x:v>
      </x:c>
      <x:c r="G8771" s="76" t="n">
        <x:v>262.286</x:v>
      </x:c>
      <x:c r="H8771" t="str">
        <x:v>Mulb</x:v>
      </x:c>
      <x:c r="I8771" t="str">
        <x:v>Other</x:v>
      </x:c>
      <x:c r="J8771" s="66" t="n">
        <x:v>46259</x:v>
      </x:c>
      <x:c r="K8771" t="str">
        <x:v>MULB MULB 97102 2G SAT SS DPLX RCPT PLT</x:v>
      </x:c>
    </x:row>
    <x:row r="8772">
      <x:c r="A8772" t="str">
        <x:v>Northeast Electrical</x:v>
      </x:c>
      <x:c r="B8772" t="str">
        <x:v>12172</x:v>
      </x:c>
      <x:c r="C8772" t="str">
        <x:v>MULB 97111</x:v>
      </x:c>
      <x:c r="D8772" t="str">
        <x:v>1G SAT-SS SGL RCPT PLT</x:v>
      </x:c>
      <x:c r="E8772" t="str">
        <x:v>09532797111</x:v>
      </x:c>
      <x:c r="F8772" t="str">
        <x:v>c</x:v>
      </x:c>
      <x:c r="G8772" s="76" t="n">
        <x:v>236.197</x:v>
      </x:c>
      <x:c r="H8772" t="str">
        <x:v>Mulb</x:v>
      </x:c>
      <x:c r="I8772" t="str">
        <x:v>Other</x:v>
      </x:c>
      <x:c r="J8772" s="66" t="n">
        <x:v>46259</x:v>
      </x:c>
      <x:c r="K8772" t="str">
        <x:v>MULB MULB 97111 1G SAT SS SGL RCPT PLT</x:v>
      </x:c>
    </x:row>
    <x:row r="8773">
      <x:c r="A8773" t="str">
        <x:v>Northeast Electrical</x:v>
      </x:c>
      <x:c r="B8773" t="str">
        <x:v>5397</x:v>
      </x:c>
      <x:c r="C8773" t="str">
        <x:v>MULB 97151</x:v>
      </x:c>
      <x:c r="D8773" t="str">
        <x:v>1G SAT-SS BLANK PLT</x:v>
      </x:c>
      <x:c r="E8773" t="str">
        <x:v>09532797151</x:v>
      </x:c>
      <x:c r="F8773" t="str">
        <x:v>c</x:v>
      </x:c>
      <x:c r="G8773" s="76" t="n">
        <x:v>131.144</x:v>
      </x:c>
      <x:c r="H8773" t="str">
        <x:v>Mulb</x:v>
      </x:c>
      <x:c r="I8773" t="str">
        <x:v>Other</x:v>
      </x:c>
      <x:c r="J8773" s="66" t="n">
        <x:v>46259</x:v>
      </x:c>
      <x:c r="K8773" t="str">
        <x:v>MULB MULB 97151 1G SAT SS BLANK PLT</x:v>
      </x:c>
    </x:row>
    <x:row r="8774">
      <x:c r="A8774" t="str">
        <x:v>Northeast Electrical</x:v>
      </x:c>
      <x:c r="B8774" t="str">
        <x:v>2231</x:v>
      </x:c>
      <x:c r="C8774" t="str">
        <x:v>MULB 97152</x:v>
      </x:c>
      <x:c r="D8774" t="str">
        <x:v>2G SAT-SS BLANK PLT</x:v>
      </x:c>
      <x:c r="E8774" t="str">
        <x:v>09532797152</x:v>
      </x:c>
      <x:c r="F8774" t="str">
        <x:v>c</x:v>
      </x:c>
      <x:c r="G8774" s="76" t="n">
        <x:v>262.286</x:v>
      </x:c>
      <x:c r="H8774" t="str">
        <x:v>Mulb</x:v>
      </x:c>
      <x:c r="I8774" t="str">
        <x:v>Other</x:v>
      </x:c>
      <x:c r="J8774" s="66" t="n">
        <x:v>46259</x:v>
      </x:c>
      <x:c r="K8774" t="str">
        <x:v>MULB MULB 97152 2G SAT SS BLANK PLT</x:v>
      </x:c>
    </x:row>
    <x:row r="8775">
      <x:c r="A8775" t="str">
        <x:v>Northeast Electrical</x:v>
      </x:c>
      <x:c r="B8775" t="str">
        <x:v>3887</x:v>
      </x:c>
      <x:c r="C8775" t="str">
        <x:v>MULB 97153</x:v>
      </x:c>
      <x:c r="D8775" t="str">
        <x:v>3G SAT-SS BLANK PLT</x:v>
      </x:c>
      <x:c r="E8775" t="str">
        <x:v>09532797153</x:v>
      </x:c>
      <x:c r="F8775" t="str">
        <x:v>c</x:v>
      </x:c>
      <x:c r="G8775" s="76" t="n">
        <x:v>424.883</x:v>
      </x:c>
      <x:c r="H8775" t="str">
        <x:v>Mulb</x:v>
      </x:c>
      <x:c r="I8775" t="str">
        <x:v>Other</x:v>
      </x:c>
      <x:c r="J8775" s="66" t="n">
        <x:v>46259</x:v>
      </x:c>
      <x:c r="K8775" t="str">
        <x:v>MULB MULB 97153 3G SAT SS BLANK PLT</x:v>
      </x:c>
    </x:row>
    <x:row r="8776">
      <x:c r="A8776" t="str">
        <x:v>Northeast Electrical</x:v>
      </x:c>
      <x:c r="B8776" t="str">
        <x:v>23195</x:v>
      </x:c>
      <x:c r="C8776" t="str">
        <x:v>MULB 97201</x:v>
      </x:c>
      <x:c r="D8776" t="str">
        <x:v>1G SAT-SS TEL PLT</x:v>
      </x:c>
      <x:c r="E8776" t="str">
        <x:v>09532797201</x:v>
      </x:c>
      <x:c r="F8776" t="str">
        <x:v>c</x:v>
      </x:c>
      <x:c r="G8776" s="76" t="n">
        <x:v>151.008</x:v>
      </x:c>
      <x:c r="H8776" t="str">
        <x:v>Mulb</x:v>
      </x:c>
      <x:c r="I8776" t="str">
        <x:v>Other</x:v>
      </x:c>
      <x:c r="J8776" s="66" t="n">
        <x:v>46259</x:v>
      </x:c>
      <x:c r="K8776" t="str">
        <x:v>MULB MULB 97201 1G SAT SS TEL PLT</x:v>
      </x:c>
    </x:row>
    <x:row r="8777">
      <x:c r="A8777" t="str">
        <x:v>Northeast Electrical</x:v>
      </x:c>
      <x:c r="B8777" t="str">
        <x:v>18096</x:v>
      </x:c>
      <x:c r="C8777" t="str">
        <x:v>MULB 97229</x:v>
      </x:c>
      <x:c r="D8777" t="str">
        <x:v>1G SAT-SS SGL RCPT PLT</x:v>
      </x:c>
      <x:c r="E8777" t="str">
        <x:v>09532797229</x:v>
      </x:c>
      <x:c r="F8777" t="str">
        <x:v>c</x:v>
      </x:c>
      <x:c r="G8777" s="76" t="n">
        <x:v>330.265</x:v>
      </x:c>
      <x:c r="H8777" t="str">
        <x:v>Mulb</x:v>
      </x:c>
      <x:c r="I8777" t="str">
        <x:v>Other</x:v>
      </x:c>
      <x:c r="J8777" s="66" t="n">
        <x:v>46259</x:v>
      </x:c>
      <x:c r="K8777" t="str">
        <x:v>MULB MULB 97229 1G SAT SS SGL RCPT PLT</x:v>
      </x:c>
    </x:row>
    <x:row r="8778">
      <x:c r="A8778" t="str">
        <x:v>Northeast Electrical</x:v>
      </x:c>
      <x:c r="B8778" t="str">
        <x:v>1141</x:v>
      </x:c>
      <x:c r="C8778" t="str">
        <x:v>MULB 97401</x:v>
      </x:c>
      <x:c r="D8778" t="str">
        <x:v>1G SAT-SS GFI RCPT PLT</x:v>
      </x:c>
      <x:c r="E8778" t="str">
        <x:v>09532797401</x:v>
      </x:c>
      <x:c r="F8778" t="str">
        <x:v>c</x:v>
      </x:c>
      <x:c r="G8778" s="76" t="n">
        <x:v>131.144</x:v>
      </x:c>
      <x:c r="H8778" t="str">
        <x:v>Mulb</x:v>
      </x:c>
      <x:c r="I8778" t="str">
        <x:v>GFCI / Protection</x:v>
      </x:c>
      <x:c r="J8778" s="66" t="n">
        <x:v>46259</x:v>
      </x:c>
      <x:c r="K8778" t="str">
        <x:v>MULB MULB 97401 1G SAT SS GFI RCPT PLT</x:v>
      </x:c>
    </x:row>
    <x:row r="8779">
      <x:c r="A8779" t="str">
        <x:v>Northeast Electrical</x:v>
      </x:c>
      <x:c r="B8779" t="str">
        <x:v>2030</x:v>
      </x:c>
      <x:c r="C8779" t="str">
        <x:v>MULB 97402</x:v>
      </x:c>
      <x:c r="D8779" t="str">
        <x:v>2G SAT-SS GFI RCPT PLT</x:v>
      </x:c>
      <x:c r="E8779" t="str">
        <x:v>09532797402</x:v>
      </x:c>
      <x:c r="F8779" t="str">
        <x:v>c</x:v>
      </x:c>
      <x:c r="G8779" s="76" t="n">
        <x:v>262.286</x:v>
      </x:c>
      <x:c r="H8779" t="str">
        <x:v>Mulb</x:v>
      </x:c>
      <x:c r="I8779" t="str">
        <x:v>GFCI / Protection</x:v>
      </x:c>
      <x:c r="J8779" s="66" t="n">
        <x:v>46259</x:v>
      </x:c>
      <x:c r="K8779" t="str">
        <x:v>MULB MULB 97402 2G SAT SS GFI RCPT PLT</x:v>
      </x:c>
    </x:row>
    <x:row r="8780">
      <x:c r="A8780" t="str">
        <x:v>Northeast Electrical</x:v>
      </x:c>
      <x:c r="B8780" t="str">
        <x:v>30055</x:v>
      </x:c>
      <x:c r="C8780" t="str">
        <x:v>MULB 97403</x:v>
      </x:c>
      <x:c r="D8780" t="str">
        <x:v>3G SAT-SS GFI RCPT PLT</x:v>
      </x:c>
      <x:c r="E8780" t="str">
        <x:v>09532797403</x:v>
      </x:c>
      <x:c r="F8780" t="str">
        <x:v>c</x:v>
      </x:c>
      <x:c r="G8780" s="76" t="n">
        <x:v>453.023</x:v>
      </x:c>
      <x:c r="H8780" t="str">
        <x:v>Mulb</x:v>
      </x:c>
      <x:c r="I8780" t="str">
        <x:v>GFCI / Protection</x:v>
      </x:c>
      <x:c r="J8780" s="66" t="n">
        <x:v>46259</x:v>
      </x:c>
      <x:c r="K8780" t="str">
        <x:v>MULB MULB 97403 3G SAT SS GFI RCPT PLT</x:v>
      </x:c>
    </x:row>
    <x:row r="8781">
      <x:c r="A8781" t="str">
        <x:v>Northeast Electrical</x:v>
      </x:c>
      <x:c r="B8781" t="str">
        <x:v>22310</x:v>
      </x:c>
      <x:c r="C8781" t="str">
        <x:v>MULB 97404</x:v>
      </x:c>
      <x:c r="D8781" t="str">
        <x:v>4G SAT-SS GFI RCPT PLT</x:v>
      </x:c>
      <x:c r="E8781" t="str">
        <x:v>09532797404</x:v>
      </x:c>
      <x:c r="F8781" t="str">
        <x:v>c</x:v>
      </x:c>
      <x:c r="G8781" s="76" t="n">
        <x:v>828.287</x:v>
      </x:c>
      <x:c r="H8781" t="str">
        <x:v>Mulb</x:v>
      </x:c>
      <x:c r="I8781" t="str">
        <x:v>GFCI / Protection</x:v>
      </x:c>
      <x:c r="J8781" s="66" t="n">
        <x:v>46259</x:v>
      </x:c>
      <x:c r="K8781" t="str">
        <x:v>MULB MULB 97404 4G SAT SS GFI RCPT PLT</x:v>
      </x:c>
    </x:row>
    <x:row r="8782">
      <x:c r="A8782" t="str">
        <x:v>Northeast Electrical</x:v>
      </x:c>
      <x:c r="B8782" t="str">
        <x:v>8252</x:v>
      </x:c>
      <x:c r="C8782" t="str">
        <x:v>MULB 97432</x:v>
      </x:c>
      <x:c r="D8782" t="str">
        <x:v>2G SAT-SS COMB PLT</x:v>
      </x:c>
      <x:c r="E8782" t="str">
        <x:v>09532797432</x:v>
      </x:c>
      <x:c r="F8782" t="str">
        <x:v>c</x:v>
      </x:c>
      <x:c r="G8782" s="76" t="n">
        <x:v>302.017</x:v>
      </x:c>
      <x:c r="H8782" t="str">
        <x:v>Mulb</x:v>
      </x:c>
      <x:c r="I8782" t="str">
        <x:v>Other</x:v>
      </x:c>
      <x:c r="J8782" s="66" t="n">
        <x:v>46259</x:v>
      </x:c>
      <x:c r="K8782" t="str">
        <x:v>MULB MULB 97432 2G SAT SS COMB PLT</x:v>
      </x:c>
    </x:row>
    <x:row r="8783">
      <x:c r="A8783" t="str">
        <x:v>Northeast Electrical</x:v>
      </x:c>
      <x:c r="B8783" t="str">
        <x:v>23239</x:v>
      </x:c>
      <x:c r="C8783" t="str">
        <x:v>MULB 97443</x:v>
      </x:c>
      <x:c r="D8783" t="str">
        <x:v>3G SAT-SS COMB PLT</x:v>
      </x:c>
      <x:c r="E8783" t="str">
        <x:v>09532797443</x:v>
      </x:c>
      <x:c r="F8783" t="str">
        <x:v>c</x:v>
      </x:c>
      <x:c r="G8783" s="76" t="n">
        <x:v>990.794</x:v>
      </x:c>
      <x:c r="H8783" t="str">
        <x:v>Mulb</x:v>
      </x:c>
      <x:c r="I8783" t="str">
        <x:v>Other</x:v>
      </x:c>
      <x:c r="J8783" s="66" t="n">
        <x:v>46259</x:v>
      </x:c>
      <x:c r="K8783" t="str">
        <x:v>MULB MULB 97443 3G SAT SS COMB PLT</x:v>
      </x:c>
    </x:row>
    <x:row r="8784">
      <x:c r="A8784" t="str">
        <x:v>Northeast Electrical</x:v>
      </x:c>
      <x:c r="B8784" t="str">
        <x:v>5723</x:v>
      </x:c>
      <x:c r="C8784" t="str">
        <x:v>MULB 97522</x:v>
      </x:c>
      <x:c r="D8784" t="str">
        <x:v>2G SAT-SS COMB PLT</x:v>
      </x:c>
      <x:c r="E8784" t="str">
        <x:v>09532797522</x:v>
      </x:c>
      <x:c r="F8784" t="str">
        <x:v>c</x:v>
      </x:c>
      <x:c r="G8784" s="76" t="n">
        <x:v>326.178</x:v>
      </x:c>
      <x:c r="H8784" t="str">
        <x:v>Mulb</x:v>
      </x:c>
      <x:c r="I8784" t="str">
        <x:v>Other</x:v>
      </x:c>
      <x:c r="J8784" s="66" t="n">
        <x:v>46259</x:v>
      </x:c>
      <x:c r="K8784" t="str">
        <x:v>MULB MULB 97522 2G SAT SS COMB PLT</x:v>
      </x:c>
    </x:row>
    <x:row r="8785">
      <x:c r="A8785" t="str">
        <x:v>Northeast Electrical</x:v>
      </x:c>
      <x:c r="B8785" t="str">
        <x:v>8784</x:v>
      </x:c>
      <x:c r="C8785" t="str">
        <x:v>MULB 97532</x:v>
      </x:c>
      <x:c r="D8785" t="str">
        <x:v>2G SAT-SS COMB PLT</x:v>
      </x:c>
      <x:c r="E8785" t="str">
        <x:v>09532797532</x:v>
      </x:c>
      <x:c r="F8785" t="str">
        <x:v>c</x:v>
      </x:c>
      <x:c r="G8785" s="76" t="n">
        <x:v>262.286</x:v>
      </x:c>
      <x:c r="H8785" t="str">
        <x:v>Mulb</x:v>
      </x:c>
      <x:c r="I8785" t="str">
        <x:v>Other</x:v>
      </x:c>
      <x:c r="J8785" s="66" t="n">
        <x:v>46259</x:v>
      </x:c>
      <x:c r="K8785" t="str">
        <x:v>MULB MULB 97532 2G SAT SS COMB PLT</x:v>
      </x:c>
    </x:row>
    <x:row r="8786">
      <x:c r="A8786" t="str">
        <x:v>Northeast Electrical</x:v>
      </x:c>
      <x:c r="B8786" t="str">
        <x:v>27692</x:v>
      </x:c>
      <x:c r="C8786" t="str">
        <x:v>MULB 97672</x:v>
      </x:c>
      <x:c r="D8786" t="str">
        <x:v>2G SAT-SS COMB PLT</x:v>
      </x:c>
      <x:c r="E8786" t="str">
        <x:v>09532797672</x:v>
      </x:c>
      <x:c r="F8786" t="str">
        <x:v>c</x:v>
      </x:c>
      <x:c r="G8786" s="76" t="n">
        <x:v>326.178</x:v>
      </x:c>
      <x:c r="H8786" t="str">
        <x:v>Mulb</x:v>
      </x:c>
      <x:c r="I8786" t="str">
        <x:v>Other</x:v>
      </x:c>
      <x:c r="J8786" s="66" t="n">
        <x:v>46259</x:v>
      </x:c>
      <x:c r="K8786" t="str">
        <x:v>MULB MULB 97672 2G SAT SS COMB PLT</x:v>
      </x:c>
    </x:row>
    <x:row r="8787">
      <x:c r="A8787" t="str">
        <x:v>Northeast Electrical</x:v>
      </x:c>
      <x:c r="B8787" t="str">
        <x:v>26491</x:v>
      </x:c>
      <x:c r="C8787" t="str">
        <x:v>MULB 97801</x:v>
      </x:c>
      <x:c r="D8787" t="str">
        <x:v>1G SS JMBO DPLX RCPT PLT</x:v>
      </x:c>
      <x:c r="E8787" t="str">
        <x:v>09532797801</x:v>
      </x:c>
      <x:c r="F8787" t="str">
        <x:v>c</x:v>
      </x:c>
      <x:c r="G8787" s="76" t="n">
        <x:v>192.462</x:v>
      </x:c>
      <x:c r="H8787" t="str">
        <x:v>Mulb</x:v>
      </x:c>
      <x:c r="I8787" t="str">
        <x:v>Other</x:v>
      </x:c>
      <x:c r="J8787" s="66" t="n">
        <x:v>46259</x:v>
      </x:c>
      <x:c r="K8787" t="str">
        <x:v>MULB MULB 97801 1G SS JMBO DPLX RCPT PLT</x:v>
      </x:c>
    </x:row>
    <x:row r="8788">
      <x:c r="A8788" t="str">
        <x:v>Northeast Electrical</x:v>
      </x:c>
      <x:c r="B8788" t="str">
        <x:v>100059</x:v>
      </x:c>
      <x:c r="C8788" t="str">
        <x:v>MULB 97227</x:v>
      </x:c>
      <x:c r="D8788" t="str">
        <x:v>2G SAT-SS PWR RCPT PLT</x:v>
      </x:c>
      <x:c r="E8788" t="str">
        <x:v>09532797227</x:v>
      </x:c>
      <x:c r="F8788" t="str">
        <x:v>c</x:v>
      </x:c>
      <x:c r="G8788" s="76" t="n">
        <x:v>605.485</x:v>
      </x:c>
      <x:c r="H8788" t="str">
        <x:v>Mulb</x:v>
      </x:c>
      <x:c r="I8788" t="str">
        <x:v>Other</x:v>
      </x:c>
      <x:c r="J8788" s="66" t="n">
        <x:v>46259</x:v>
      </x:c>
      <x:c r="K8788" t="str">
        <x:v>MULB MULB 97227 2G SAT SS PWR RCPT PLT</x:v>
      </x:c>
    </x:row>
    <x:row r="8789">
      <x:c r="A8789" t="str">
        <x:v>Northeast Electrical</x:v>
      </x:c>
      <x:c r="B8789" t="str">
        <x:v>100076</x:v>
      </x:c>
      <x:c r="C8789" t="str">
        <x:v>MULB 40018</x:v>
      </x:c>
      <x:c r="D8789" t="str">
        <x:v>2X1-1/4 RED WASH</x:v>
      </x:c>
      <x:c r="E8789" t="str">
        <x:v>09532740018</x:v>
      </x:c>
      <x:c r="F8789" t="str">
        <x:v>c</x:v>
      </x:c>
      <x:c r="G8789" s="76" t="n">
        <x:v>44.449</x:v>
      </x:c>
      <x:c r="H8789" t="str">
        <x:v>Mulb</x:v>
      </x:c>
      <x:c r="I8789" t="str">
        <x:v>Other</x:v>
      </x:c>
      <x:c r="J8789" s="66" t="n">
        <x:v>46259</x:v>
      </x:c>
      <x:c r="K8789" t="str">
        <x:v>MULB MULB 40018 2X1 1 4 RED WASH</x:v>
      </x:c>
    </x:row>
    <x:row r="8790">
      <x:c r="A8790" t="str">
        <x:v>Northeast Electrical</x:v>
      </x:c>
      <x:c r="B8790" t="str">
        <x:v>100079</x:v>
      </x:c>
      <x:c r="C8790" t="str">
        <x:v>MULB 11532</x:v>
      </x:c>
      <x:c r="D8790" t="str">
        <x:v>4-11/16SQ 1/2D 1GFCI CVR</x:v>
      </x:c>
      <x:c r="E8790" t="str">
        <x:v>09532711532</x:v>
      </x:c>
      <x:c r="F8790" t="str">
        <x:v>c</x:v>
      </x:c>
      <x:c r="G8790" s="76" t="n">
        <x:v>438.668</x:v>
      </x:c>
      <x:c r="H8790" t="str">
        <x:v>Mulb</x:v>
      </x:c>
      <x:c r="I8790" t="str">
        <x:v>GFCI / Protection</x:v>
      </x:c>
      <x:c r="J8790" s="66" t="n">
        <x:v>46259</x:v>
      </x:c>
      <x:c r="K8790" t="str">
        <x:v>MULB MULB 11532 4 11 16SQ 1 2D 1GFCI CVR</x:v>
      </x:c>
    </x:row>
    <x:row r="8791">
      <x:c r="A8791" t="str">
        <x:v>Northeast Electrical</x:v>
      </x:c>
      <x:c r="B8791" t="str">
        <x:v>100148</x:v>
      </x:c>
      <x:c r="C8791" t="str">
        <x:v>MULB 11533</x:v>
      </x:c>
      <x:c r="D8791" t="str">
        <x:v>4-11/16SQ 1/2D 2GFCI CVR</x:v>
      </x:c>
      <x:c r="E8791" t="str">
        <x:v>09532711533</x:v>
      </x:c>
      <x:c r="F8791" t="str">
        <x:v>c</x:v>
      </x:c>
      <x:c r="G8791" s="76" t="n">
        <x:v>550.066</x:v>
      </x:c>
      <x:c r="H8791" t="str">
        <x:v>Mulb</x:v>
      </x:c>
      <x:c r="I8791" t="str">
        <x:v>GFCI / Protection</x:v>
      </x:c>
      <x:c r="J8791" s="66" t="n">
        <x:v>46259</x:v>
      </x:c>
      <x:c r="K8791" t="str">
        <x:v>MULB MULB 11533 4 11 16SQ 1 2D 2GFCI CVR</x:v>
      </x:c>
    </x:row>
    <x:row r="8792">
      <x:c r="A8792" t="str">
        <x:v>Northeast Electrical</x:v>
      </x:c>
      <x:c r="B8792" t="str">
        <x:v>79614</x:v>
      </x:c>
      <x:c r="C8792" t="str">
        <x:v>MULB 41055</x:v>
      </x:c>
      <x:c r="D8792" t="str">
        <x:v>UTILITY/HANDY BOX SW CVR</x:v>
      </x:c>
      <x:c r="E8792" t="str">
        <x:v>09532741055</x:v>
      </x:c>
      <x:c r="F8792" t="str">
        <x:v>c</x:v>
      </x:c>
      <x:c r="G8792" s="76" t="n">
        <x:v>242.195</x:v>
      </x:c>
      <x:c r="H8792" t="str">
        <x:v>Mulb</x:v>
      </x:c>
      <x:c r="I8792" t="str">
        <x:v>Boxes / Covers</x:v>
      </x:c>
      <x:c r="J8792" s="66" t="n">
        <x:v>46259</x:v>
      </x:c>
      <x:c r="K8792" t="str">
        <x:v>MULB MULB 41055 UTILITY HANDY BOX SW CVR</x:v>
      </x:c>
    </x:row>
    <x:row r="8793">
      <x:c r="A8793" t="str">
        <x:v>Northeast Electrical</x:v>
      </x:c>
      <x:c r="B8793" t="str">
        <x:v>100354</x:v>
      </x:c>
      <x:c r="C8793" t="str">
        <x:v>MULB 40019</x:v>
      </x:c>
      <x:c r="D8793" t="str">
        <x:v>2X1-1/2 RED WASH</x:v>
      </x:c>
      <x:c r="E8793" t="str">
        <x:v>09532740019</x:v>
      </x:c>
      <x:c r="F8793" t="str">
        <x:v>c</x:v>
      </x:c>
      <x:c r="G8793" s="76" t="n">
        <x:v>44.449</x:v>
      </x:c>
      <x:c r="H8793" t="str">
        <x:v>Mulb</x:v>
      </x:c>
      <x:c r="I8793" t="str">
        <x:v>Other</x:v>
      </x:c>
      <x:c r="J8793" s="66" t="n">
        <x:v>46259</x:v>
      </x:c>
      <x:c r="K8793" t="str">
        <x:v>MULB MULB 40019 2X1 1 2 RED WASH</x:v>
      </x:c>
    </x:row>
    <x:row r="8794">
      <x:c r="A8794" t="str">
        <x:v>Northeast Electrical</x:v>
      </x:c>
      <x:c r="B8794" t="str">
        <x:v>100917</x:v>
      </x:c>
      <x:c r="C8794" t="str">
        <x:v>MULB 10093</x:v>
      </x:c>
      <x:c r="D8794" t="str">
        <x:v>3G 3-SWITCH GANGBOX CVR</x:v>
      </x:c>
      <x:c r="E8794" t="str">
        <x:v>09532710093</x:v>
      </x:c>
      <x:c r="F8794" t="str">
        <x:v>c</x:v>
      </x:c>
      <x:c r="G8794" s="76" t="n">
        <x:v>799.845</x:v>
      </x:c>
      <x:c r="H8794" t="str">
        <x:v>Mulb</x:v>
      </x:c>
      <x:c r="I8794" t="str">
        <x:v>Switches / Controls</x:v>
      </x:c>
      <x:c r="J8794" s="66" t="n">
        <x:v>46259</x:v>
      </x:c>
      <x:c r="K8794" t="str">
        <x:v>MULB MULB 10093 3G 3 SWITCH GANGBOX CVR</x:v>
      </x:c>
    </x:row>
    <x:row r="8795">
      <x:c r="A8795" t="str">
        <x:v>Northeast Electrical</x:v>
      </x:c>
      <x:c r="B8795" t="str">
        <x:v>80292</x:v>
      </x:c>
      <x:c r="C8795" t="str">
        <x:v>MULB 40030</x:v>
      </x:c>
      <x:c r="D8795" t="str">
        <x:v>3X1-1/2 RED WASH</x:v>
      </x:c>
      <x:c r="E8795" t="str">
        <x:v>09532740030</x:v>
      </x:c>
      <x:c r="F8795" t="str">
        <x:v>c</x:v>
      </x:c>
      <x:c r="G8795" s="76" t="n">
        <x:v>118.494</x:v>
      </x:c>
      <x:c r="H8795" t="str">
        <x:v>Mulb</x:v>
      </x:c>
      <x:c r="I8795" t="str">
        <x:v>Other</x:v>
      </x:c>
      <x:c r="J8795" s="66" t="n">
        <x:v>46259</x:v>
      </x:c>
      <x:c r="K8795" t="str">
        <x:v>MULB MULB 40030 3X1 1 2 RED WASH</x:v>
      </x:c>
    </x:row>
    <x:row r="8796">
      <x:c r="A8796" t="str">
        <x:v>Northeast Electrical</x:v>
      </x:c>
      <x:c r="B8796" t="str">
        <x:v>101071</x:v>
      </x:c>
      <x:c r="C8796" t="str">
        <x:v>MULB 40022</x:v>
      </x:c>
      <x:c r="D8796" t="str">
        <x:v>2-1/2X1 RED WASH</x:v>
      </x:c>
      <x:c r="E8796" t="str">
        <x:v>09532740022</x:v>
      </x:c>
      <x:c r="F8796" t="str">
        <x:v>c</x:v>
      </x:c>
      <x:c r="G8796" s="76" t="n">
        <x:v>69.62</x:v>
      </x:c>
      <x:c r="H8796" t="str">
        <x:v>Mulb</x:v>
      </x:c>
      <x:c r="I8796" t="str">
        <x:v>Other</x:v>
      </x:c>
      <x:c r="J8796" s="66" t="n">
        <x:v>46259</x:v>
      </x:c>
      <x:c r="K8796" t="str">
        <x:v>MULB MULB 40022 2 1 2X1 RED WASH</x:v>
      </x:c>
    </x:row>
    <x:row r="8797">
      <x:c r="A8797" t="str">
        <x:v>Northeast Electrical</x:v>
      </x:c>
      <x:c r="B8797" t="str">
        <x:v>80627</x:v>
      </x:c>
      <x:c r="C8797" t="str">
        <x:v>MULB 40031</x:v>
      </x:c>
      <x:c r="D8797" t="str">
        <x:v>3X2 RED WASH</x:v>
      </x:c>
      <x:c r="E8797" t="str">
        <x:v>09532740031</x:v>
      </x:c>
      <x:c r="F8797" t="str">
        <x:v>c</x:v>
      </x:c>
      <x:c r="G8797" s="76" t="n">
        <x:v>118.494</x:v>
      </x:c>
      <x:c r="H8797" t="str">
        <x:v>Mulb</x:v>
      </x:c>
      <x:c r="I8797" t="str">
        <x:v>Other</x:v>
      </x:c>
      <x:c r="J8797" s="66" t="n">
        <x:v>46259</x:v>
      </x:c>
      <x:c r="K8797" t="str">
        <x:v>MULB MULB 40031 3X2 RED WASH</x:v>
      </x:c>
    </x:row>
    <x:row r="8798">
      <x:c r="A8798" t="str">
        <x:v>Northeast Electrical</x:v>
      </x:c>
      <x:c r="B8798" t="str">
        <x:v>101318</x:v>
      </x:c>
      <x:c r="C8798" t="str">
        <x:v>MULB 40023</x:v>
      </x:c>
      <x:c r="D8798" t="str">
        <x:v>2-1/2X1-1/4 RED WASH</x:v>
      </x:c>
      <x:c r="E8798" t="str">
        <x:v>09532740023</x:v>
      </x:c>
      <x:c r="F8798" t="str">
        <x:v>c</x:v>
      </x:c>
      <x:c r="G8798" s="76" t="n">
        <x:v>69.62</x:v>
      </x:c>
      <x:c r="H8798" t="str">
        <x:v>Mulb</x:v>
      </x:c>
      <x:c r="I8798" t="str">
        <x:v>Other</x:v>
      </x:c>
      <x:c r="J8798" s="66" t="n">
        <x:v>46259</x:v>
      </x:c>
      <x:c r="K8798" t="str">
        <x:v>MULB MULB 40023 2 1 2X1 1 4 RED WASH</x:v>
      </x:c>
    </x:row>
    <x:row r="8799">
      <x:c r="A8799" t="str">
        <x:v>Northeast Electrical</x:v>
      </x:c>
      <x:c r="B8799" t="str">
        <x:v>80709</x:v>
      </x:c>
      <x:c r="C8799" t="str">
        <x:v>MULB 86101</x:v>
      </x:c>
      <x:c r="D8799" t="str">
        <x:v>1G WHT DPLX RCPT PLT</x:v>
      </x:c>
      <x:c r="E8799" t="str">
        <x:v>09532786101</x:v>
      </x:c>
      <x:c r="F8799" t="str">
        <x:v>c</x:v>
      </x:c>
      <x:c r="G8799" s="76" t="n">
        <x:v>68.994</x:v>
      </x:c>
      <x:c r="H8799" t="str">
        <x:v>Mulb</x:v>
      </x:c>
      <x:c r="I8799" t="str">
        <x:v>Other</x:v>
      </x:c>
      <x:c r="J8799" s="66" t="n">
        <x:v>46259</x:v>
      </x:c>
      <x:c r="K8799" t="str">
        <x:v>MULB MULB 86101 1G WHT DPLX RCPT PLT</x:v>
      </x:c>
    </x:row>
    <x:row r="8800">
      <x:c r="A8800" t="str">
        <x:v>Northeast Electrical</x:v>
      </x:c>
      <x:c r="B8800" t="str">
        <x:v>80853</x:v>
      </x:c>
      <x:c r="C8800" t="str">
        <x:v>MULB 40032</x:v>
      </x:c>
      <x:c r="D8800" t="str">
        <x:v>3X2-1/2 RED WASH</x:v>
      </x:c>
      <x:c r="E8800" t="str">
        <x:v>09532740032</x:v>
      </x:c>
      <x:c r="F8800" t="str">
        <x:v>c</x:v>
      </x:c>
      <x:c r="G8800" s="76" t="n">
        <x:v>118.494</x:v>
      </x:c>
      <x:c r="H8800" t="str">
        <x:v>Mulb</x:v>
      </x:c>
      <x:c r="I8800" t="str">
        <x:v>Other</x:v>
      </x:c>
      <x:c r="J8800" s="66" t="n">
        <x:v>46259</x:v>
      </x:c>
      <x:c r="K8800" t="str">
        <x:v>MULB MULB 40032 3X2 1 2 RED WASH</x:v>
      </x:c>
    </x:row>
    <x:row r="8801">
      <x:c r="A8801" t="str">
        <x:v>Northeast Electrical</x:v>
      </x:c>
      <x:c r="B8801" t="str">
        <x:v>101476</x:v>
      </x:c>
      <x:c r="C8801" t="str">
        <x:v>MULB 40024</x:v>
      </x:c>
      <x:c r="D8801" t="str">
        <x:v>2-1/2X1-1/2 RED WASH</x:v>
      </x:c>
      <x:c r="E8801" t="str">
        <x:v>09532740024</x:v>
      </x:c>
      <x:c r="F8801" t="str">
        <x:v>c</x:v>
      </x:c>
      <x:c r="G8801" s="76" t="n">
        <x:v>69.62</x:v>
      </x:c>
      <x:c r="H8801" t="str">
        <x:v>Mulb</x:v>
      </x:c>
      <x:c r="I8801" t="str">
        <x:v>Other</x:v>
      </x:c>
      <x:c r="J8801" s="66" t="n">
        <x:v>46259</x:v>
      </x:c>
      <x:c r="K8801" t="str">
        <x:v>MULB MULB 40024 2 1 2X1 1 2 RED WASH</x:v>
      </x:c>
    </x:row>
    <x:row r="8802">
      <x:c r="A8802" t="str">
        <x:v>Northeast Electrical</x:v>
      </x:c>
      <x:c r="B8802" t="str">
        <x:v>101532</x:v>
      </x:c>
      <x:c r="C8802" t="str">
        <x:v>MULB 40025</x:v>
      </x:c>
      <x:c r="D8802" t="str">
        <x:v>2-1/2X2 RED WASH</x:v>
      </x:c>
      <x:c r="E8802" t="str">
        <x:v>09532740025</x:v>
      </x:c>
      <x:c r="F8802" t="str">
        <x:v>c</x:v>
      </x:c>
      <x:c r="G8802" s="76" t="n">
        <x:v>69.62</x:v>
      </x:c>
      <x:c r="H8802" t="str">
        <x:v>Mulb</x:v>
      </x:c>
      <x:c r="I8802" t="str">
        <x:v>Other</x:v>
      </x:c>
      <x:c r="J8802" s="66" t="n">
        <x:v>46259</x:v>
      </x:c>
      <x:c r="K8802" t="str">
        <x:v>MULB MULB 40025 2 1 2X2 RED WASH</x:v>
      </x:c>
    </x:row>
    <x:row r="8803">
      <x:c r="A8803" t="str">
        <x:v>Northeast Electrical</x:v>
      </x:c>
      <x:c r="B8803" t="str">
        <x:v>81084</x:v>
      </x:c>
      <x:c r="C8803" t="str">
        <x:v>MULB 86102</x:v>
      </x:c>
      <x:c r="D8803" t="str">
        <x:v>2G WHT DPLX RCPT PLT</x:v>
      </x:c>
      <x:c r="E8803" t="str">
        <x:v>09532786102</x:v>
      </x:c>
      <x:c r="F8803" t="str">
        <x:v>c</x:v>
      </x:c>
      <x:c r="G8803" s="76" t="n">
        <x:v>137.951</x:v>
      </x:c>
      <x:c r="H8803" t="str">
        <x:v>Mulb</x:v>
      </x:c>
      <x:c r="I8803" t="str">
        <x:v>Other</x:v>
      </x:c>
      <x:c r="J8803" s="66" t="n">
        <x:v>46259</x:v>
      </x:c>
      <x:c r="K8803" t="str">
        <x:v>MULB MULB 86102 2G WHT DPLX RCPT PLT</x:v>
      </x:c>
    </x:row>
    <x:row r="8804">
      <x:c r="A8804" t="str">
        <x:v>Northeast Electrical</x:v>
      </x:c>
      <x:c r="B8804" t="str">
        <x:v>101769</x:v>
      </x:c>
      <x:c r="C8804" t="str">
        <x:v>MULB 30316</x:v>
      </x:c>
      <x:c r="D8804" t="str">
        <x:v>WP ROUND ALUM BOX</x:v>
      </x:c>
      <x:c r="E8804" t="str">
        <x:v>09532730316</x:v>
      </x:c>
      <x:c r="F8804" t="str">
        <x:v>c</x:v>
      </x:c>
      <x:c r="G8804" s="76" t="n">
        <x:v>613.056</x:v>
      </x:c>
      <x:c r="H8804" t="str">
        <x:v>Mulb</x:v>
      </x:c>
      <x:c r="I8804" t="str">
        <x:v>Boxes / Covers</x:v>
      </x:c>
      <x:c r="J8804" s="66" t="n">
        <x:v>46259</x:v>
      </x:c>
      <x:c r="K8804" t="str">
        <x:v>MULB MULB 30316 WP ROUND ALUM BOX</x:v>
      </x:c>
    </x:row>
    <x:row r="8805">
      <x:c r="A8805" t="str">
        <x:v>Northeast Electrical</x:v>
      </x:c>
      <x:c r="B8805" t="str">
        <x:v>101808</x:v>
      </x:c>
      <x:c r="C8805" t="str">
        <x:v>MULB 86401</x:v>
      </x:c>
      <x:c r="D8805" t="str">
        <x:v>1G WHT BLOCK RCPT</x:v>
      </x:c>
      <x:c r="E8805" t="str">
        <x:v>09532786401</x:v>
      </x:c>
      <x:c r="F8805" t="str">
        <x:v>c</x:v>
      </x:c>
      <x:c r="G8805" s="76" t="n">
        <x:v>68.994</x:v>
      </x:c>
      <x:c r="H8805" t="str">
        <x:v>Mulb</x:v>
      </x:c>
      <x:c r="I8805" t="str">
        <x:v>Other</x:v>
      </x:c>
      <x:c r="J8805" s="66" t="n">
        <x:v>46259</x:v>
      </x:c>
      <x:c r="K8805" t="str">
        <x:v>MULB MULB 86401 1G WHT BLOCK RCPT</x:v>
      </x:c>
    </x:row>
    <x:row r="8806">
      <x:c r="A8806" t="str">
        <x:v>Northeast Electrical</x:v>
      </x:c>
      <x:c r="B8806" t="str">
        <x:v>101885</x:v>
      </x:c>
      <x:c r="C8806" t="str">
        <x:v>MULB 86402</x:v>
      </x:c>
      <x:c r="D8806" t="str">
        <x:v>2G WHT GFI/BLOCK RCPT</x:v>
      </x:c>
      <x:c r="E8806" t="str">
        <x:v>09532786402</x:v>
      </x:c>
      <x:c r="F8806" t="str">
        <x:v>c</x:v>
      </x:c>
      <x:c r="G8806" s="76" t="n">
        <x:v>123.24</x:v>
      </x:c>
      <x:c r="H8806" t="str">
        <x:v>Mulb</x:v>
      </x:c>
      <x:c r="I8806" t="str">
        <x:v>GFCI / Protection</x:v>
      </x:c>
      <x:c r="J8806" s="66" t="n">
        <x:v>46259</x:v>
      </x:c>
      <x:c r="K8806" t="str">
        <x:v>MULB MULB 86402 2G WHT GFI BLOCK RCPT</x:v>
      </x:c>
    </x:row>
    <x:row r="8807">
      <x:c r="A8807" t="str">
        <x:v>Northeast Electrical</x:v>
      </x:c>
      <x:c r="B8807" t="str">
        <x:v>101940</x:v>
      </x:c>
      <x:c r="C8807" t="str">
        <x:v>MULB 40029</x:v>
      </x:c>
      <x:c r="D8807" t="str">
        <x:v>3X1-1/4 RED WASH</x:v>
      </x:c>
      <x:c r="E8807" t="str">
        <x:v>09532740029</x:v>
      </x:c>
      <x:c r="F8807" t="str">
        <x:v>c</x:v>
      </x:c>
      <x:c r="G8807" s="76" t="n">
        <x:v>118.494</x:v>
      </x:c>
      <x:c r="H8807" t="str">
        <x:v>Mulb</x:v>
      </x:c>
      <x:c r="I8807" t="str">
        <x:v>Other</x:v>
      </x:c>
      <x:c r="J8807" s="66" t="n">
        <x:v>46259</x:v>
      </x:c>
      <x:c r="K8807" t="str">
        <x:v>MULB MULB 40029 3X1 1 4 RED WASH</x:v>
      </x:c>
    </x:row>
    <x:row r="8808">
      <x:c r="A8808" t="str">
        <x:v>Northeast Electrical</x:v>
      </x:c>
      <x:c r="B8808" t="str">
        <x:v>101977</x:v>
      </x:c>
      <x:c r="C8808" t="str">
        <x:v>MULB 84401</x:v>
      </x:c>
      <x:c r="D8808" t="str">
        <x:v>1G IV GFI BLOCK DPLX PLT</x:v>
      </x:c>
      <x:c r="E8808" t="str">
        <x:v>09532784401</x:v>
      </x:c>
      <x:c r="F8808" t="str">
        <x:v>c</x:v>
      </x:c>
      <x:c r="G8808" s="76" t="n">
        <x:v>68.994</x:v>
      </x:c>
      <x:c r="H8808" t="str">
        <x:v>Mulb</x:v>
      </x:c>
      <x:c r="I8808" t="str">
        <x:v>GFCI / Protection</x:v>
      </x:c>
      <x:c r="J8808" s="66" t="n">
        <x:v>46259</x:v>
      </x:c>
      <x:c r="K8808" t="str">
        <x:v>MULB MULB 84401 1G IV GFI BLOCK DPLX PLT</x:v>
      </x:c>
    </x:row>
    <x:row r="8809">
      <x:c r="A8809" t="str">
        <x:v>Northeast Electrical</x:v>
      </x:c>
      <x:c r="B8809" t="str">
        <x:v>81389</x:v>
      </x:c>
      <x:c r="C8809" t="str">
        <x:v>MULB 40452</x:v>
      </x:c>
      <x:c r="D8809" t="str">
        <x:v>1/2 RUBBER TEL GROMMET</x:v>
      </x:c>
      <x:c r="E8809" t="str">
        <x:v>09532740452</x:v>
      </x:c>
      <x:c r="F8809" t="str">
        <x:v>c</x:v>
      </x:c>
      <x:c r="G8809" s="76" t="n">
        <x:v>33.625</x:v>
      </x:c>
      <x:c r="H8809" t="str">
        <x:v>Mulb</x:v>
      </x:c>
      <x:c r="I8809" t="str">
        <x:v>Other</x:v>
      </x:c>
      <x:c r="J8809" s="66" t="n">
        <x:v>46259</x:v>
      </x:c>
      <x:c r="K8809" t="str">
        <x:v>MULB MULB 40452 1 2 RUBBER TEL GROMMET</x:v>
      </x:c>
    </x:row>
    <x:row r="8810">
      <x:c r="A8810" t="str">
        <x:v>Northeast Electrical</x:v>
      </x:c>
      <x:c r="B8810" t="str">
        <x:v>81428</x:v>
      </x:c>
      <x:c r="C8810" t="str">
        <x:v>MULB 84101</x:v>
      </x:c>
      <x:c r="D8810" t="str">
        <x:v>1G IV DPLX RCPT PLT</x:v>
      </x:c>
      <x:c r="E8810" t="str">
        <x:v>09532784101</x:v>
      </x:c>
      <x:c r="F8810" t="str">
        <x:v>c</x:v>
      </x:c>
      <x:c r="G8810" s="76" t="n">
        <x:v>68.994</x:v>
      </x:c>
      <x:c r="H8810" t="str">
        <x:v>Mulb</x:v>
      </x:c>
      <x:c r="I8810" t="str">
        <x:v>Other</x:v>
      </x:c>
      <x:c r="J8810" s="66" t="n">
        <x:v>46259</x:v>
      </x:c>
      <x:c r="K8810" t="str">
        <x:v>MULB MULB 84101 1G IV DPLX RCPT PLT</x:v>
      </x:c>
    </x:row>
    <x:row r="8811">
      <x:c r="A8811" t="str">
        <x:v>Northeast Electrical</x:v>
      </x:c>
      <x:c r="B8811" t="str">
        <x:v>81729</x:v>
      </x:c>
      <x:c r="C8811" t="str">
        <x:v>MULB 86222</x:v>
      </x:c>
      <x:c r="D8811" t="str">
        <x:v>2G WHT SGL RCPT PLT</x:v>
      </x:c>
      <x:c r="E8811" t="str">
        <x:v>09532786222</x:v>
      </x:c>
      <x:c r="F8811" t="str">
        <x:v>c</x:v>
      </x:c>
      <x:c r="G8811" s="76" t="n">
        <x:v>280.063</x:v>
      </x:c>
      <x:c r="H8811" t="str">
        <x:v>Mulb</x:v>
      </x:c>
      <x:c r="I8811" t="str">
        <x:v>Other</x:v>
      </x:c>
      <x:c r="J8811" s="66" t="n">
        <x:v>46259</x:v>
      </x:c>
      <x:c r="K8811" t="str">
        <x:v>MULB MULB 86222 2G WHT SGL RCPT PLT</x:v>
      </x:c>
    </x:row>
    <x:row r="8812">
      <x:c r="A8812" t="str">
        <x:v>Northeast Electrical</x:v>
      </x:c>
      <x:c r="B8812" t="str">
        <x:v>82777</x:v>
      </x:c>
      <x:c r="C8812" t="str">
        <x:v>MULB 86111</x:v>
      </x:c>
      <x:c r="D8812" t="str">
        <x:v>1G WHT TL-RCPT PLT</x:v>
      </x:c>
      <x:c r="E8812" t="str">
        <x:v>09532786111</x:v>
      </x:c>
      <x:c r="F8812" t="str">
        <x:v>c</x:v>
      </x:c>
      <x:c r="G8812" s="76" t="n">
        <x:v>150.6</x:v>
      </x:c>
      <x:c r="H8812" t="str">
        <x:v>Mulb</x:v>
      </x:c>
      <x:c r="I8812" t="str">
        <x:v>Other</x:v>
      </x:c>
      <x:c r="J8812" s="66" t="n">
        <x:v>46259</x:v>
      </x:c>
      <x:c r="K8812" t="str">
        <x:v>MULB MULB 86111 1G WHT TL RCPT PLT</x:v>
      </x:c>
    </x:row>
    <x:row r="8813">
      <x:c r="A8813" t="str">
        <x:v>Northeast Electrical</x:v>
      </x:c>
      <x:c r="B8813" t="str">
        <x:v>83135</x:v>
      </x:c>
      <x:c r="C8813" t="str">
        <x:v>MULB 97154</x:v>
      </x:c>
      <x:c r="D8813" t="str">
        <x:v>4G SAT-SS BLANK PLT</x:v>
      </x:c>
      <x:c r="E8813" t="str">
        <x:v>09532797154</x:v>
      </x:c>
      <x:c r="F8813" t="str">
        <x:v>c</x:v>
      </x:c>
      <x:c r="G8813" s="76" t="n">
        <x:v>880.705</x:v>
      </x:c>
      <x:c r="H8813" t="str">
        <x:v>Mulb</x:v>
      </x:c>
      <x:c r="I8813" t="str">
        <x:v>Other</x:v>
      </x:c>
      <x:c r="J8813" s="66" t="n">
        <x:v>46259</x:v>
      </x:c>
      <x:c r="K8813" t="str">
        <x:v>MULB MULB 97154 4G SAT SS BLANK PLT</x:v>
      </x:c>
    </x:row>
    <x:row r="8814">
      <x:c r="A8814" t="str">
        <x:v>Northeast Electrical</x:v>
      </x:c>
      <x:c r="B8814" t="str">
        <x:v>83368</x:v>
      </x:c>
      <x:c r="C8814" t="str">
        <x:v>MULB 40460</x:v>
      </x:c>
      <x:c r="D8814" t="str">
        <x:v>STN-STL SW GUARD</x:v>
      </x:c>
      <x:c r="E8814" t="str">
        <x:v>09532740460</x:v>
      </x:c>
      <x:c r="F8814" t="str">
        <x:v>c</x:v>
      </x:c>
      <x:c r="G8814" s="76" t="n">
        <x:v>202.494</x:v>
      </x:c>
      <x:c r="H8814" t="str">
        <x:v>Mulb</x:v>
      </x:c>
      <x:c r="I8814" t="str">
        <x:v>Other</x:v>
      </x:c>
      <x:c r="J8814" s="66" t="n">
        <x:v>46259</x:v>
      </x:c>
      <x:c r="K8814" t="str">
        <x:v>MULB MULB 40460 STN STL SW GUARD</x:v>
      </x:c>
    </x:row>
    <x:row r="8815">
      <x:c r="A8815" t="str">
        <x:v>Northeast Electrical</x:v>
      </x:c>
      <x:c r="B8815" t="str">
        <x:v>83973</x:v>
      </x:c>
      <x:c r="C8815" t="str">
        <x:v>MULB 40047</x:v>
      </x:c>
      <x:c r="D8815" t="str">
        <x:v>4X2-1/2 RED WASH</x:v>
      </x:c>
      <x:c r="E8815" t="str">
        <x:v>09532740047</x:v>
      </x:c>
      <x:c r="F8815" t="str">
        <x:v>c</x:v>
      </x:c>
      <x:c r="G8815" s="76" t="n">
        <x:v>340.684</x:v>
      </x:c>
      <x:c r="H8815" t="str">
        <x:v>Mulb</x:v>
      </x:c>
      <x:c r="I8815" t="str">
        <x:v>Other</x:v>
      </x:c>
      <x:c r="J8815" s="66" t="n">
        <x:v>46259</x:v>
      </x:c>
      <x:c r="K8815" t="str">
        <x:v>MULB MULB 40047 4X2 1 2 RED WASH</x:v>
      </x:c>
    </x:row>
    <x:row r="8816">
      <x:c r="A8816" t="str">
        <x:v>Northeast Electrical</x:v>
      </x:c>
      <x:c r="B8816" t="str">
        <x:v>84674</x:v>
      </x:c>
      <x:c r="C8816" t="str">
        <x:v>MULB 40465</x:v>
      </x:c>
      <x:c r="D8816" t="str">
        <x:v>NAIL PLATE</x:v>
      </x:c>
      <x:c r="E8816" t="str">
        <x:v>09532740465</x:v>
      </x:c>
      <x:c r="F8816" t="str">
        <x:v>c</x:v>
      </x:c>
      <x:c r="G8816" s="76" t="n">
        <x:v>42.368</x:v>
      </x:c>
      <x:c r="H8816" t="str">
        <x:v>Mulb</x:v>
      </x:c>
      <x:c r="I8816" t="str">
        <x:v>Other</x:v>
      </x:c>
      <x:c r="J8816" s="66" t="n">
        <x:v>46259</x:v>
      </x:c>
      <x:c r="K8816" t="str">
        <x:v>MULB MULB 40465 NAIL PLATE</x:v>
      </x:c>
    </x:row>
    <x:row r="8817">
      <x:c r="A8817" t="str">
        <x:v>Northeast Electrical</x:v>
      </x:c>
      <x:c r="B8817" t="str">
        <x:v>85787</x:v>
      </x:c>
      <x:c r="C8817" t="str">
        <x:v>MULB 40470</x:v>
      </x:c>
      <x:c r="D8817" t="str">
        <x:v>NAIL PLATE</x:v>
      </x:c>
      <x:c r="E8817" t="str">
        <x:v>09532740470</x:v>
      </x:c>
      <x:c r="F8817" t="str">
        <x:v>c</x:v>
      </x:c>
      <x:c r="G8817" s="76" t="n">
        <x:v>24.953</x:v>
      </x:c>
      <x:c r="H8817" t="str">
        <x:v>Mulb</x:v>
      </x:c>
      <x:c r="I8817" t="str">
        <x:v>Other</x:v>
      </x:c>
      <x:c r="J8817" s="66" t="n">
        <x:v>46259</x:v>
      </x:c>
      <x:c r="K8817" t="str">
        <x:v>MULB MULB 40470 NAIL PLATE</x:v>
      </x:c>
    </x:row>
    <x:row r="8818">
      <x:c r="A8818" t="str">
        <x:v>Northeast Electrical</x:v>
      </x:c>
      <x:c r="B8818" t="str">
        <x:v>86313</x:v>
      </x:c>
      <x:c r="C8818" t="str">
        <x:v>MULB 10013</x:v>
      </x:c>
      <x:c r="D8818" t="str">
        <x:v>GFI RCPT CVR</x:v>
      </x:c>
      <x:c r="E8818" t="str">
        <x:v>09532710013</x:v>
      </x:c>
      <x:c r="F8818" t="str">
        <x:v>c</x:v>
      </x:c>
      <x:c r="G8818" s="76" t="n">
        <x:v>118.494</x:v>
      </x:c>
      <x:c r="H8818" t="str">
        <x:v>Mulb</x:v>
      </x:c>
      <x:c r="I8818" t="str">
        <x:v>GFCI / Protection</x:v>
      </x:c>
      <x:c r="J8818" s="66" t="n">
        <x:v>46259</x:v>
      </x:c>
      <x:c r="K8818" t="str">
        <x:v>MULB MULB 10013 GFI RCPT CVR</x:v>
      </x:c>
    </x:row>
    <x:row r="8819">
      <x:c r="A8819" t="str">
        <x:v>Northeast Electrical</x:v>
      </x:c>
      <x:c r="B8819" t="str">
        <x:v>130855</x:v>
      </x:c>
      <x:c r="C8819" t="str">
        <x:v>MULB 97834</x:v>
      </x:c>
      <x:c r="D8819" t="str">
        <x:v>1G SS JMBO BLOCK RCPT PLT</x:v>
      </x:c>
      <x:c r="E8819" t="str">
        <x:v>09532797834</x:v>
      </x:c>
      <x:c r="F8819" t="str">
        <x:v>c</x:v>
      </x:c>
      <x:c r="G8819" s="76" t="n">
        <x:v>216.097</x:v>
      </x:c>
      <x:c r="H8819" t="str">
        <x:v>Mulb</x:v>
      </x:c>
      <x:c r="I8819" t="str">
        <x:v>Other</x:v>
      </x:c>
      <x:c r="J8819" s="66" t="n">
        <x:v>46259</x:v>
      </x:c>
      <x:c r="K8819" t="str">
        <x:v>MULB MULB 97834 1G SS JMBO BLOCK RCPT PLT</x:v>
      </x:c>
    </x:row>
    <x:row r="8820">
      <x:c r="A8820" t="str">
        <x:v>Northeast Electrical</x:v>
      </x:c>
      <x:c r="B8820" t="str">
        <x:v>87272</x:v>
      </x:c>
      <x:c r="C8820" t="str">
        <x:v>MULB 11301</x:v>
      </x:c>
      <x:c r="D8820" t="str">
        <x:v>4-11/16 SQ FLT BLANK CVR</x:v>
      </x:c>
      <x:c r="E8820" t="str">
        <x:v>09532711301</x:v>
      </x:c>
      <x:c r="F8820" t="str">
        <x:v>c</x:v>
      </x:c>
      <x:c r="G8820" s="76" t="n">
        <x:v>107.642</x:v>
      </x:c>
      <x:c r="H8820" t="str">
        <x:v>Mulb</x:v>
      </x:c>
      <x:c r="I8820" t="str">
        <x:v>Other</x:v>
      </x:c>
      <x:c r="J8820" s="66" t="n">
        <x:v>46259</x:v>
      </x:c>
      <x:c r="K8820" t="str">
        <x:v>MULB MULB 11301 4 11 16 SQ FLT BLANK CVR</x:v>
      </x:c>
    </x:row>
    <x:row r="8821">
      <x:c r="A8821" t="str">
        <x:v>Northeast Electrical</x:v>
      </x:c>
      <x:c r="B8821" t="str">
        <x:v>109293</x:v>
      </x:c>
      <x:c r="C8821" t="str">
        <x:v>MULB 84151</x:v>
      </x:c>
      <x:c r="D8821" t="str">
        <x:v>1G IV BLANK PLT</x:v>
      </x:c>
      <x:c r="E8821" t="str">
        <x:v>09532784151</x:v>
      </x:c>
      <x:c r="F8821" t="str">
        <x:v>c</x:v>
      </x:c>
      <x:c r="G8821" s="76" t="n">
        <x:v>68.994</x:v>
      </x:c>
      <x:c r="H8821" t="str">
        <x:v>Mulb</x:v>
      </x:c>
      <x:c r="I8821" t="str">
        <x:v>Other</x:v>
      </x:c>
      <x:c r="J8821" s="66" t="n">
        <x:v>46259</x:v>
      </x:c>
      <x:c r="K8821" t="str">
        <x:v>MULB MULB 84151 1G IV BLANK PLT</x:v>
      </x:c>
    </x:row>
    <x:row r="8822">
      <x:c r="A8822" t="str">
        <x:v>Northeast Electrical</x:v>
      </x:c>
      <x:c r="B8822" t="str">
        <x:v>89251</x:v>
      </x:c>
      <x:c r="C8822" t="str">
        <x:v>MULB 41001</x:v>
      </x:c>
      <x:c r="D8822" t="str">
        <x:v>1G OIL BURNER SW PLT</x:v>
      </x:c>
      <x:c r="E8822" t="str">
        <x:v>09532741001</x:v>
      </x:c>
      <x:c r="F8822" t="str">
        <x:v>c</x:v>
      </x:c>
      <x:c r="G8822" s="76" t="n">
        <x:v>199.811</x:v>
      </x:c>
      <x:c r="H8822" t="str">
        <x:v>Mulb</x:v>
      </x:c>
      <x:c r="I8822" t="str">
        <x:v>Other</x:v>
      </x:c>
      <x:c r="J8822" s="66" t="n">
        <x:v>46259</x:v>
      </x:c>
      <x:c r="K8822" t="str">
        <x:v>MULB MULB 41001 1G OIL BURNER SW PLT</x:v>
      </x:c>
    </x:row>
    <x:row r="8823">
      <x:c r="A8823" t="str">
        <x:v>Northeast Electrical</x:v>
      </x:c>
      <x:c r="B8823" t="str">
        <x:v>89472</x:v>
      </x:c>
      <x:c r="C8823" t="str">
        <x:v>MULB 30278W</x:v>
      </x:c>
      <x:c r="D8823" t="str">
        <x:v>WP WHT BLANK COVER</x:v>
      </x:c>
      <x:c r="E8823" t="str">
        <x:v>09532731082</x:v>
      </x:c>
      <x:c r="F8823" t="str">
        <x:v>c</x:v>
      </x:c>
      <x:c r="G8823" s="76" t="n">
        <x:v>107.734</x:v>
      </x:c>
      <x:c r="H8823" t="str">
        <x:v>Mulb</x:v>
      </x:c>
      <x:c r="I8823" t="str">
        <x:v>Boxes / Covers</x:v>
      </x:c>
      <x:c r="J8823" s="66" t="n">
        <x:v>46259</x:v>
      </x:c>
      <x:c r="K8823" t="str">
        <x:v>MULB MULB 30278W WP WHT BLANK COVER</x:v>
      </x:c>
    </x:row>
    <x:row r="8824">
      <x:c r="A8824" t="str">
        <x:v>Northeast Electrical</x:v>
      </x:c>
      <x:c r="B8824" t="str">
        <x:v>89942</x:v>
      </x:c>
      <x:c r="C8824" t="str">
        <x:v>MULB 41005</x:v>
      </x:c>
      <x:c r="D8824" t="str">
        <x:v>1G OIL BURNER CVR</x:v>
      </x:c>
      <x:c r="E8824" t="str">
        <x:v>09532741005</x:v>
      </x:c>
      <x:c r="F8824" t="str">
        <x:v>c</x:v>
      </x:c>
      <x:c r="G8824" s="76" t="n">
        <x:v>242.195</x:v>
      </x:c>
      <x:c r="H8824" t="str">
        <x:v>Mulb</x:v>
      </x:c>
      <x:c r="I8824" t="str">
        <x:v>Other</x:v>
      </x:c>
      <x:c r="J8824" s="66" t="n">
        <x:v>46259</x:v>
      </x:c>
      <x:c r="K8824" t="str">
        <x:v>MULB MULB 41005 1G OIL BURNER CVR</x:v>
      </x:c>
    </x:row>
    <x:row r="8825">
      <x:c r="A8825" t="str">
        <x:v>Northeast Electrical</x:v>
      </x:c>
      <x:c r="B8825" t="str">
        <x:v>90234</x:v>
      </x:c>
      <x:c r="C8825" t="str">
        <x:v>MULB 41006</x:v>
      </x:c>
      <x:c r="D8825" t="str">
        <x:v>1G OIL BURNER CVR</x:v>
      </x:c>
      <x:c r="E8825" t="str">
        <x:v>09532741006</x:v>
      </x:c>
      <x:c r="F8825" t="str">
        <x:v>c</x:v>
      </x:c>
      <x:c r="G8825" s="76" t="n">
        <x:v>473.229</x:v>
      </x:c>
      <x:c r="H8825" t="str">
        <x:v>Mulb</x:v>
      </x:c>
      <x:c r="I8825" t="str">
        <x:v>Other</x:v>
      </x:c>
      <x:c r="J8825" s="66" t="n">
        <x:v>46259</x:v>
      </x:c>
      <x:c r="K8825" t="str">
        <x:v>MULB MULB 41006 1G OIL BURNER CVR</x:v>
      </x:c>
    </x:row>
    <x:row r="8826">
      <x:c r="A8826" t="str">
        <x:v>Northeast Electrical</x:v>
      </x:c>
      <x:c r="B8826" t="str">
        <x:v>112227</x:v>
      </x:c>
      <x:c r="C8826" t="str">
        <x:v>MULB 40431</x:v>
      </x:c>
      <x:c r="D8826" t="str">
        <x:v>5IN WHITE FLAT CANOPY CEILI</x:v>
      </x:c>
      <x:c r="E8826" t="str">
        <x:v>09532740431</x:v>
      </x:c>
      <x:c r="F8826" t="str">
        <x:v>c</x:v>
      </x:c>
      <x:c r="G8826" s="76" t="n">
        <x:v>284.996</x:v>
      </x:c>
      <x:c r="H8826" t="str">
        <x:v>Mulb</x:v>
      </x:c>
      <x:c r="I8826" t="str">
        <x:v>Other</x:v>
      </x:c>
      <x:c r="J8826" s="66" t="n">
        <x:v>46259</x:v>
      </x:c>
      <x:c r="K8826" t="str">
        <x:v>MULB MULB 40431 5IN WHITE FLAT CANOPY CEILI</x:v>
      </x:c>
    </x:row>
    <x:row r="8827">
      <x:c r="A8827" t="str">
        <x:v>Northeast Electrical</x:v>
      </x:c>
      <x:c r="B8827" t="str">
        <x:v>112233</x:v>
      </x:c>
      <x:c r="C8827" t="str">
        <x:v>MULB 97422</x:v>
      </x:c>
      <x:c r="D8827" t="str">
        <x:v>2G SAT-SS COMB PLT</x:v>
      </x:c>
      <x:c r="E8827" t="str">
        <x:v>09532797422</x:v>
      </x:c>
      <x:c r="F8827" t="str">
        <x:v>c</x:v>
      </x:c>
      <x:c r="G8827" s="76" t="n">
        <x:v>326.178</x:v>
      </x:c>
      <x:c r="H8827" t="str">
        <x:v>Mulb</x:v>
      </x:c>
      <x:c r="I8827" t="str">
        <x:v>Other</x:v>
      </x:c>
      <x:c r="J8827" s="66" t="n">
        <x:v>46259</x:v>
      </x:c>
      <x:c r="K8827" t="str">
        <x:v>MULB MULB 97422 2G SAT SS COMB PLT</x:v>
      </x:c>
    </x:row>
    <x:row r="8828">
      <x:c r="A8828" t="str">
        <x:v>Northeast Electrical</x:v>
      </x:c>
      <x:c r="B8828" t="str">
        <x:v>267474</x:v>
      </x:c>
      <x:c r="C8828" t="str">
        <x:v>MULB 97364</x:v>
      </x:c>
      <x:c r="D8828" t="str">
        <x:v>1G O/T PB PLT</x:v>
      </x:c>
      <x:c r="E8828" t="str">
        <x:v>09532797364</x:v>
      </x:c>
      <x:c r="F8828" t="str">
        <x:v>c</x:v>
      </x:c>
      <x:c r="G8828" s="76" t="n">
        <x:v>495.396</x:v>
      </x:c>
      <x:c r="H8828" t="str">
        <x:v>Mulb</x:v>
      </x:c>
      <x:c r="I8828" t="str">
        <x:v>Other</x:v>
      </x:c>
      <x:c r="J8828" s="66" t="n">
        <x:v>46259</x:v>
      </x:c>
      <x:c r="K8828" t="str">
        <x:v>MULB MULB 97364 1G O T PB PLT</x:v>
      </x:c>
    </x:row>
    <x:row r="8829">
      <x:c r="A8829" t="str">
        <x:v>Northeast Electrical</x:v>
      </x:c>
      <x:c r="B8829" t="str">
        <x:v>90925</x:v>
      </x:c>
      <x:c r="C8829" t="str">
        <x:v>MULB 86151</x:v>
      </x:c>
      <x:c r="D8829" t="str">
        <x:v>1G WHT BLANK PLT</x:v>
      </x:c>
      <x:c r="E8829" t="str">
        <x:v>09532786151</x:v>
      </x:c>
      <x:c r="F8829" t="str">
        <x:v>c</x:v>
      </x:c>
      <x:c r="G8829" s="76" t="n">
        <x:v>68.994</x:v>
      </x:c>
      <x:c r="H8829" t="str">
        <x:v>Mulb</x:v>
      </x:c>
      <x:c r="I8829" t="str">
        <x:v>Other</x:v>
      </x:c>
      <x:c r="J8829" s="66" t="n">
        <x:v>46259</x:v>
      </x:c>
      <x:c r="K8829" t="str">
        <x:v>MULB MULB 86151 1G WHT BLANK PLT</x:v>
      </x:c>
    </x:row>
    <x:row r="8830">
      <x:c r="A8830" t="str">
        <x:v>Northeast Electrical</x:v>
      </x:c>
      <x:c r="B8830" t="str">
        <x:v>91125</x:v>
      </x:c>
      <x:c r="C8830" t="str">
        <x:v>MULB 30367</x:v>
      </x:c>
      <x:c r="D8830" t="str">
        <x:v>ALUM WP CVR - ONE HUB</x:v>
      </x:c>
      <x:c r="E8830" t="str">
        <x:v>09532730367</x:v>
      </x:c>
      <x:c r="F8830" t="str">
        <x:v>c</x:v>
      </x:c>
      <x:c r="G8830" s="76" t="n">
        <x:v>200.46</x:v>
      </x:c>
      <x:c r="H8830" t="str">
        <x:v>Mulb</x:v>
      </x:c>
      <x:c r="I8830" t="str">
        <x:v>Other</x:v>
      </x:c>
      <x:c r="J8830" s="66" t="n">
        <x:v>46259</x:v>
      </x:c>
      <x:c r="K8830" t="str">
        <x:v>MULB MULB 30367 ALUM WP CVR ONE HUB</x:v>
      </x:c>
    </x:row>
    <x:row r="8831">
      <x:c r="A8831" t="str">
        <x:v>Northeast Electrical</x:v>
      </x:c>
      <x:c r="B8831" t="str">
        <x:v>91260</x:v>
      </x:c>
      <x:c r="C8831" t="str">
        <x:v>MULB 86152</x:v>
      </x:c>
      <x:c r="D8831" t="str">
        <x:v>2G WHT BLANK PLT</x:v>
      </x:c>
      <x:c r="E8831" t="str">
        <x:v>09532786152</x:v>
      </x:c>
      <x:c r="F8831" t="str">
        <x:v>c</x:v>
      </x:c>
      <x:c r="G8831" s="76" t="n">
        <x:v>137.951</x:v>
      </x:c>
      <x:c r="H8831" t="str">
        <x:v>Mulb</x:v>
      </x:c>
      <x:c r="I8831" t="str">
        <x:v>Other</x:v>
      </x:c>
      <x:c r="J8831" s="66" t="n">
        <x:v>46259</x:v>
      </x:c>
      <x:c r="K8831" t="str">
        <x:v>MULB MULB 86152 2G WHT BLANK PLT</x:v>
      </x:c>
    </x:row>
    <x:row r="8832">
      <x:c r="A8832" t="str">
        <x:v>Northeast Electrical</x:v>
      </x:c>
      <x:c r="B8832" t="str">
        <x:v>91332</x:v>
      </x:c>
      <x:c r="C8832" t="str">
        <x:v>MULB 86153</x:v>
      </x:c>
      <x:c r="D8832" t="str">
        <x:v>3G WHT DPLX BLANK PLT</x:v>
      </x:c>
      <x:c r="E8832" t="str">
        <x:v>09532786153</x:v>
      </x:c>
      <x:c r="F8832" t="str">
        <x:v>c</x:v>
      </x:c>
      <x:c r="G8832" s="76" t="n">
        <x:v>213.912</x:v>
      </x:c>
      <x:c r="H8832" t="str">
        <x:v>Mulb</x:v>
      </x:c>
      <x:c r="I8832" t="str">
        <x:v>Other</x:v>
      </x:c>
      <x:c r="J8832" s="66" t="n">
        <x:v>46259</x:v>
      </x:c>
      <x:c r="K8832" t="str">
        <x:v>MULB MULB 86153 3G WHT DPLX BLANK PLT</x:v>
      </x:c>
    </x:row>
    <x:row r="8833">
      <x:c r="A8833" t="str">
        <x:v>Northeast Electrical</x:v>
      </x:c>
      <x:c r="B8833" t="str">
        <x:v>91740</x:v>
      </x:c>
      <x:c r="C8833" t="str">
        <x:v>MULB 11226</x:v>
      </x:c>
      <x:c r="D8833" t="str">
        <x:v>4IN SQ 1/2D 1G DEV CVR</x:v>
      </x:c>
      <x:c r="E8833" t="str">
        <x:v>09532711226</x:v>
      </x:c>
      <x:c r="F8833" t="str">
        <x:v>c</x:v>
      </x:c>
      <x:c r="G8833" s="76" t="n">
        <x:v>95.817</x:v>
      </x:c>
      <x:c r="H8833" t="str">
        <x:v>Mulb</x:v>
      </x:c>
      <x:c r="I8833" t="str">
        <x:v>Other</x:v>
      </x:c>
      <x:c r="J8833" s="66" t="n">
        <x:v>46259</x:v>
      </x:c>
      <x:c r="K8833" t="str">
        <x:v>MULB MULB 11226 4IN SQ 1 2D 1G DEV CVR</x:v>
      </x:c>
    </x:row>
    <x:row r="8834">
      <x:c r="A8834" t="str">
        <x:v>Northeast Electrical</x:v>
      </x:c>
      <x:c r="B8834" t="str">
        <x:v>92003</x:v>
      </x:c>
      <x:c r="C8834" t="str">
        <x:v>MULB 11501</x:v>
      </x:c>
      <x:c r="D8834" t="str">
        <x:v>4-11/16 SQ 1/2D SW CVR</x:v>
      </x:c>
      <x:c r="E8834" t="str">
        <x:v>09532711501</x:v>
      </x:c>
      <x:c r="F8834" t="str">
        <x:v>c</x:v>
      </x:c>
      <x:c r="G8834" s="76" t="n">
        <x:v>428.468</x:v>
      </x:c>
      <x:c r="H8834" t="str">
        <x:v>Mulb</x:v>
      </x:c>
      <x:c r="I8834" t="str">
        <x:v>Other</x:v>
      </x:c>
      <x:c r="J8834" s="66" t="n">
        <x:v>46259</x:v>
      </x:c>
      <x:c r="K8834" t="str">
        <x:v>MULB MULB 11501 4 11 16 SQ 1 2D SW CVR</x:v>
      </x:c>
    </x:row>
    <x:row r="8835">
      <x:c r="A8835" t="str">
        <x:v>Northeast Electrical</x:v>
      </x:c>
      <x:c r="B8835" t="str">
        <x:v>92146</x:v>
      </x:c>
      <x:c r="C8835" t="str">
        <x:v>MULB 11321</x:v>
      </x:c>
      <x:c r="D8835" t="str">
        <x:v>4-11/16 SQ 1G FLAT COVER</x:v>
      </x:c>
      <x:c r="E8835" t="str">
        <x:v>09532711321</x:v>
      </x:c>
      <x:c r="F8835" t="str">
        <x:v>c</x:v>
      </x:c>
      <x:c r="G8835" s="76" t="n">
        <x:v>272.533</x:v>
      </x:c>
      <x:c r="H8835" t="str">
        <x:v>Mulb</x:v>
      </x:c>
      <x:c r="I8835" t="str">
        <x:v>Boxes / Covers</x:v>
      </x:c>
      <x:c r="J8835" s="66" t="n">
        <x:v>46259</x:v>
      </x:c>
      <x:c r="K8835" t="str">
        <x:v>MULB MULB 11321 4 11 16 SQ 1G FLAT COVER</x:v>
      </x:c>
    </x:row>
    <x:row r="8836">
      <x:c r="A8836" t="str">
        <x:v>Northeast Electrical</x:v>
      </x:c>
      <x:c r="B8836" t="str">
        <x:v>92195</x:v>
      </x:c>
      <x:c r="C8836" t="str">
        <x:v>MULB 30316W</x:v>
      </x:c>
      <x:c r="D8836" t="str">
        <x:v>WP WHT 4IN 5H RND BOX</x:v>
      </x:c>
      <x:c r="E8836" t="str">
        <x:v>09532731096</x:v>
      </x:c>
      <x:c r="F8836" t="str">
        <x:v>c</x:v>
      </x:c>
      <x:c r="G8836" s="76" t="n">
        <x:v>711.916</x:v>
      </x:c>
      <x:c r="H8836" t="str">
        <x:v>Mulb</x:v>
      </x:c>
      <x:c r="I8836" t="str">
        <x:v>Boxes / Covers</x:v>
      </x:c>
      <x:c r="J8836" s="66" t="n">
        <x:v>46259</x:v>
      </x:c>
      <x:c r="K8836" t="str">
        <x:v>MULB MULB 30316W WP WHT 4IN 5H RND BOX</x:v>
      </x:c>
    </x:row>
    <x:row r="8837">
      <x:c r="A8837" t="str">
        <x:v>Northeast Electrical</x:v>
      </x:c>
      <x:c r="B8837" t="str">
        <x:v>92395</x:v>
      </x:c>
      <x:c r="C8837" t="str">
        <x:v>MULB 30316Z</x:v>
      </x:c>
      <x:c r="D8837" t="str">
        <x:v>WP BRZ 4IN 5H RND BOX</x:v>
      </x:c>
      <x:c r="E8837" t="str">
        <x:v>09532731097</x:v>
      </x:c>
      <x:c r="F8837" t="str">
        <x:v>c</x:v>
      </x:c>
      <x:c r="G8837" s="76" t="n">
        <x:v>711.916</x:v>
      </x:c>
      <x:c r="H8837" t="str">
        <x:v>Mulb</x:v>
      </x:c>
      <x:c r="I8837" t="str">
        <x:v>Boxes / Covers</x:v>
      </x:c>
      <x:c r="J8837" s="66" t="n">
        <x:v>46259</x:v>
      </x:c>
      <x:c r="K8837" t="str">
        <x:v>MULB MULB 30316Z WP BRZ 4IN 5H RND BOX</x:v>
      </x:c>
    </x:row>
    <x:row r="8838">
      <x:c r="A8838" t="str">
        <x:v>Northeast Electrical</x:v>
      </x:c>
      <x:c r="B8838" t="str">
        <x:v>92481</x:v>
      </x:c>
      <x:c r="C8838" t="str">
        <x:v>MULB 11502</x:v>
      </x:c>
      <x:c r="D8838" t="str">
        <x:v>4-11/16SQ 1/2D 1DPLX CVR</x:v>
      </x:c>
      <x:c r="E8838" t="str">
        <x:v>09532711502</x:v>
      </x:c>
      <x:c r="F8838" t="str">
        <x:v>c</x:v>
      </x:c>
      <x:c r="G8838" s="76" t="n">
        <x:v>428.468</x:v>
      </x:c>
      <x:c r="H8838" t="str">
        <x:v>Mulb</x:v>
      </x:c>
      <x:c r="I8838" t="str">
        <x:v>Other</x:v>
      </x:c>
      <x:c r="J8838" s="66" t="n">
        <x:v>46259</x:v>
      </x:c>
      <x:c r="K8838" t="str">
        <x:v>MULB MULB 11502 4 11 16SQ 1 2D 1DPLX CVR</x:v>
      </x:c>
    </x:row>
    <x:row r="8839">
      <x:c r="A8839" t="str">
        <x:v>Northeast Electrical</x:v>
      </x:c>
      <x:c r="B8839" t="str">
        <x:v>114194</x:v>
      </x:c>
      <x:c r="C8839" t="str">
        <x:v>MULB 93227</x:v>
      </x:c>
      <x:c r="D8839" t="str">
        <x:v>2G SAT-SS DRYER PLT</x:v>
      </x:c>
      <x:c r="E8839" t="str">
        <x:v>09532793227</x:v>
      </x:c>
      <x:c r="F8839" t="str">
        <x:v>c</x:v>
      </x:c>
      <x:c r="G8839" s="76" t="n">
        <x:v>770.617</x:v>
      </x:c>
      <x:c r="H8839" t="str">
        <x:v>Mulb</x:v>
      </x:c>
      <x:c r="I8839" t="str">
        <x:v>Other</x:v>
      </x:c>
      <x:c r="J8839" s="66" t="n">
        <x:v>46259</x:v>
      </x:c>
      <x:c r="K8839" t="str">
        <x:v>MULB MULB 93227 2G SAT SS DRYER PLT</x:v>
      </x:c>
    </x:row>
    <x:row r="8840">
      <x:c r="A8840" t="str">
        <x:v>Northeast Electrical</x:v>
      </x:c>
      <x:c r="B8840" t="str">
        <x:v>92719</x:v>
      </x:c>
      <x:c r="C8840" t="str">
        <x:v>MULB 11503</x:v>
      </x:c>
      <x:c r="D8840" t="str">
        <x:v>4-11/16SQ 1/2D 1RCPT CVR</x:v>
      </x:c>
      <x:c r="E8840" t="str">
        <x:v>09532711503</x:v>
      </x:c>
      <x:c r="F8840" t="str">
        <x:v>c</x:v>
      </x:c>
      <x:c r="G8840" s="76" t="n">
        <x:v>428.468</x:v>
      </x:c>
      <x:c r="H8840" t="str">
        <x:v>Mulb</x:v>
      </x:c>
      <x:c r="I8840" t="str">
        <x:v>Other</x:v>
      </x:c>
      <x:c r="J8840" s="66" t="n">
        <x:v>46259</x:v>
      </x:c>
      <x:c r="K8840" t="str">
        <x:v>MULB MULB 11503 4 11 16SQ 1 2D 1RCPT CVR</x:v>
      </x:c>
    </x:row>
    <x:row r="8841">
      <x:c r="A8841" t="str">
        <x:v>Northeast Electrical</x:v>
      </x:c>
      <x:c r="B8841" t="str">
        <x:v>93282</x:v>
      </x:c>
      <x:c r="C8841" t="str">
        <x:v>MULB 30377</x:v>
      </x:c>
      <x:c r="D8841" t="str">
        <x:v>ALUM WP CVR - THREE HUBS</x:v>
      </x:c>
      <x:c r="E8841" t="str">
        <x:v>09532730377</x:v>
      </x:c>
      <x:c r="F8841" t="str">
        <x:v>c</x:v>
      </x:c>
      <x:c r="G8841" s="76" t="n">
        <x:v>292.509</x:v>
      </x:c>
      <x:c r="H8841" t="str">
        <x:v>Mulb</x:v>
      </x:c>
      <x:c r="I8841" t="str">
        <x:v>Other</x:v>
      </x:c>
      <x:c r="J8841" s="66" t="n">
        <x:v>46259</x:v>
      </x:c>
      <x:c r="K8841" t="str">
        <x:v>MULB MULB 30377 ALUM WP CVR THREE HUBS</x:v>
      </x:c>
    </x:row>
    <x:row r="8842">
      <x:c r="A8842" t="str">
        <x:v>Northeast Electrical</x:v>
      </x:c>
      <x:c r="B8842" t="str">
        <x:v>93450</x:v>
      </x:c>
      <x:c r="C8842" t="str">
        <x:v>MULB 11326</x:v>
      </x:c>
      <x:c r="D8842" t="str">
        <x:v>4-11/16 SQ 1/2D 1G CVR</x:v>
      </x:c>
      <x:c r="E8842" t="str">
        <x:v>09532711326</x:v>
      </x:c>
      <x:c r="F8842" t="str">
        <x:v>c</x:v>
      </x:c>
      <x:c r="G8842" s="76" t="n">
        <x:v>153.308</x:v>
      </x:c>
      <x:c r="H8842" t="str">
        <x:v>Mulb</x:v>
      </x:c>
      <x:c r="I8842" t="str">
        <x:v>Other</x:v>
      </x:c>
      <x:c r="J8842" s="66" t="n">
        <x:v>46259</x:v>
      </x:c>
      <x:c r="K8842" t="str">
        <x:v>MULB MULB 11326 4 11 16 SQ 1 2D 1G CVR</x:v>
      </x:c>
    </x:row>
    <x:row r="8843">
      <x:c r="A8843" t="str">
        <x:v>Northeast Electrical</x:v>
      </x:c>
      <x:c r="B8843" t="str">
        <x:v>93624</x:v>
      </x:c>
      <x:c r="C8843" t="str">
        <x:v>MULB 97103</x:v>
      </x:c>
      <x:c r="D8843" t="str">
        <x:v>3G SAT-SS DPLX RCPT PLT</x:v>
      </x:c>
      <x:c r="E8843" t="str">
        <x:v>09532797103</x:v>
      </x:c>
      <x:c r="F8843" t="str">
        <x:v>c</x:v>
      </x:c>
      <x:c r="G8843" s="76" t="n">
        <x:v>617.738</x:v>
      </x:c>
      <x:c r="H8843" t="str">
        <x:v>Mulb</x:v>
      </x:c>
      <x:c r="I8843" t="str">
        <x:v>Other</x:v>
      </x:c>
      <x:c r="J8843" s="66" t="n">
        <x:v>46259</x:v>
      </x:c>
      <x:c r="K8843" t="str">
        <x:v>MULB MULB 97103 3G SAT SS DPLX RCPT PLT</x:v>
      </x:c>
    </x:row>
    <x:row r="8844">
      <x:c r="A8844" t="str">
        <x:v>Northeast Electrical</x:v>
      </x:c>
      <x:c r="B8844" t="str">
        <x:v>93728</x:v>
      </x:c>
      <x:c r="C8844" t="str">
        <x:v>MULB 97104</x:v>
      </x:c>
      <x:c r="D8844" t="str">
        <x:v>4G SAT-SS DPLX RCPT PLT</x:v>
      </x:c>
      <x:c r="E8844" t="str">
        <x:v>09532797104</x:v>
      </x:c>
      <x:c r="F8844" t="str">
        <x:v>c</x:v>
      </x:c>
      <x:c r="G8844" s="76" t="n">
        <x:v>880.705</x:v>
      </x:c>
      <x:c r="H8844" t="str">
        <x:v>Mulb</x:v>
      </x:c>
      <x:c r="I8844" t="str">
        <x:v>Other</x:v>
      </x:c>
      <x:c r="J8844" s="66" t="n">
        <x:v>46259</x:v>
      </x:c>
      <x:c r="K8844" t="str">
        <x:v>MULB MULB 97104 4G SAT SS DPLX RCPT PLT</x:v>
      </x:c>
    </x:row>
    <x:row r="8845">
      <x:c r="A8845" t="str">
        <x:v>Northeast Electrical</x:v>
      </x:c>
      <x:c r="B8845" t="str">
        <x:v>93805</x:v>
      </x:c>
      <x:c r="C8845" t="str">
        <x:v>MULB 41020</x:v>
      </x:c>
      <x:c r="D8845" t="str">
        <x:v>1G GAS BURNER SW PLT</x:v>
      </x:c>
      <x:c r="E8845" t="str">
        <x:v>09532741020</x:v>
      </x:c>
      <x:c r="F8845" t="str">
        <x:v>c</x:v>
      </x:c>
      <x:c r="G8845" s="76" t="n">
        <x:v>199.811</x:v>
      </x:c>
      <x:c r="H8845" t="str">
        <x:v>Mulb</x:v>
      </x:c>
      <x:c r="I8845" t="str">
        <x:v>Other</x:v>
      </x:c>
      <x:c r="J8845" s="66" t="n">
        <x:v>46259</x:v>
      </x:c>
      <x:c r="K8845" t="str">
        <x:v>MULB MULB 41020 1G GAS BURNER SW PLT</x:v>
      </x:c>
    </x:row>
    <x:row r="8846">
      <x:c r="A8846" t="str">
        <x:v>Northeast Electrical</x:v>
      </x:c>
      <x:c r="B8846" t="str">
        <x:v>93890</x:v>
      </x:c>
      <x:c r="C8846" t="str">
        <x:v>MULB 41021</x:v>
      </x:c>
      <x:c r="D8846" t="str">
        <x:v>2G GAS BURNER SW PLT</x:v>
      </x:c>
      <x:c r="E8846" t="str">
        <x:v>09532741021</x:v>
      </x:c>
      <x:c r="F8846" t="str">
        <x:v>c</x:v>
      </x:c>
      <x:c r="G8846" s="76" t="n">
        <x:v>456.132</x:v>
      </x:c>
      <x:c r="H8846" t="str">
        <x:v>Mulb</x:v>
      </x:c>
      <x:c r="I8846" t="str">
        <x:v>Other</x:v>
      </x:c>
      <x:c r="J8846" s="66" t="n">
        <x:v>46259</x:v>
      </x:c>
      <x:c r="K8846" t="str">
        <x:v>MULB MULB 41021 2G GAS BURNER SW PLT</x:v>
      </x:c>
    </x:row>
    <x:row r="8847">
      <x:c r="A8847" t="str">
        <x:v>Northeast Electrical</x:v>
      </x:c>
      <x:c r="B8847" t="str">
        <x:v>94040</x:v>
      </x:c>
      <x:c r="C8847" t="str">
        <x:v>MULB 30278</x:v>
      </x:c>
      <x:c r="D8847" t="str">
        <x:v>WP BLANK CVR</x:v>
      </x:c>
      <x:c r="E8847" t="str">
        <x:v>09532730278</x:v>
      </x:c>
      <x:c r="F8847" t="str">
        <x:v>c</x:v>
      </x:c>
      <x:c r="G8847" s="76" t="n">
        <x:v>90.898</x:v>
      </x:c>
      <x:c r="H8847" t="str">
        <x:v>Mulb</x:v>
      </x:c>
      <x:c r="I8847" t="str">
        <x:v>Other</x:v>
      </x:c>
      <x:c r="J8847" s="66" t="n">
        <x:v>46259</x:v>
      </x:c>
      <x:c r="K8847" t="str">
        <x:v>MULB MULB 30278 WP BLANK CVR</x:v>
      </x:c>
    </x:row>
    <x:row r="8848">
      <x:c r="A8848" t="str">
        <x:v>Northeast Electrical</x:v>
      </x:c>
      <x:c r="B8848" t="str">
        <x:v>94150</x:v>
      </x:c>
      <x:c r="C8848" t="str">
        <x:v>MULB 30584</x:v>
      </x:c>
      <x:c r="D8848" t="str">
        <x:v>WP DEEP ALUM BOX</x:v>
      </x:c>
      <x:c r="E8848" t="str">
        <x:v>09532730584</x:v>
      </x:c>
      <x:c r="F8848" t="str">
        <x:v>c</x:v>
      </x:c>
      <x:c r="G8848" s="76" t="n">
        <x:v>1107.985</x:v>
      </x:c>
      <x:c r="H8848" t="str">
        <x:v>Mulb</x:v>
      </x:c>
      <x:c r="I8848" t="str">
        <x:v>Boxes / Covers</x:v>
      </x:c>
      <x:c r="J8848" s="66" t="n">
        <x:v>46259</x:v>
      </x:c>
      <x:c r="K8848" t="str">
        <x:v>MULB MULB 30584 WP DEEP ALUM BOX</x:v>
      </x:c>
    </x:row>
    <x:row r="8849">
      <x:c r="A8849" t="str">
        <x:v>Northeast Electrical</x:v>
      </x:c>
      <x:c r="B8849" t="str">
        <x:v>94207</x:v>
      </x:c>
      <x:c r="C8849" t="str">
        <x:v>MULB 11510</x:v>
      </x:c>
      <x:c r="D8849" t="str">
        <x:v>4-11/16 SQ 1/2D 2SW CVR</x:v>
      </x:c>
      <x:c r="E8849" t="str">
        <x:v>09532711510</x:v>
      </x:c>
      <x:c r="F8849" t="str">
        <x:v>c</x:v>
      </x:c>
      <x:c r="G8849" s="76" t="n">
        <x:v>434.264</x:v>
      </x:c>
      <x:c r="H8849" t="str">
        <x:v>Mulb</x:v>
      </x:c>
      <x:c r="I8849" t="str">
        <x:v>Other</x:v>
      </x:c>
      <x:c r="J8849" s="66" t="n">
        <x:v>46259</x:v>
      </x:c>
      <x:c r="K8849" t="str">
        <x:v>MULB MULB 11510 4 11 16 SQ 1 2D 2SW CVR</x:v>
      </x:c>
    </x:row>
    <x:row r="8850">
      <x:c r="A8850" t="str">
        <x:v>Northeast Electrical</x:v>
      </x:c>
      <x:c r="B8850" t="str">
        <x:v>94220</x:v>
      </x:c>
      <x:c r="C8850" t="str">
        <x:v>MULB 11328</x:v>
      </x:c>
      <x:c r="D8850" t="str">
        <x:v>4-11/16 SQ 3/4D 1G CVR</x:v>
      </x:c>
      <x:c r="E8850" t="str">
        <x:v>09532711328</x:v>
      </x:c>
      <x:c r="F8850" t="str">
        <x:v>c</x:v>
      </x:c>
      <x:c r="G8850" s="76" t="n">
        <x:v>179.403</x:v>
      </x:c>
      <x:c r="H8850" t="str">
        <x:v>Mulb</x:v>
      </x:c>
      <x:c r="I8850" t="str">
        <x:v>Other</x:v>
      </x:c>
      <x:c r="J8850" s="66" t="n">
        <x:v>46259</x:v>
      </x:c>
      <x:c r="K8850" t="str">
        <x:v>MULB MULB 11328 4 11 16 SQ 3 4D 1G CVR</x:v>
      </x:c>
    </x:row>
    <x:row r="8851">
      <x:c r="A8851" t="str">
        <x:v>Northeast Electrical</x:v>
      </x:c>
      <x:c r="B8851" t="str">
        <x:v>94520</x:v>
      </x:c>
      <x:c r="C8851" t="str">
        <x:v>MULB 41024</x:v>
      </x:c>
      <x:c r="D8851" t="str">
        <x:v>1G GAS BURNER CVR</x:v>
      </x:c>
      <x:c r="E8851" t="str">
        <x:v>09532741024</x:v>
      </x:c>
      <x:c r="F8851" t="str">
        <x:v>c</x:v>
      </x:c>
      <x:c r="G8851" s="76" t="n">
        <x:v>242.195</x:v>
      </x:c>
      <x:c r="H8851" t="str">
        <x:v>Mulb</x:v>
      </x:c>
      <x:c r="I8851" t="str">
        <x:v>Other</x:v>
      </x:c>
      <x:c r="J8851" s="66" t="n">
        <x:v>46259</x:v>
      </x:c>
      <x:c r="K8851" t="str">
        <x:v>MULB MULB 41024 1G GAS BURNER CVR</x:v>
      </x:c>
    </x:row>
    <x:row r="8852">
      <x:c r="A8852" t="str">
        <x:v>Northeast Electrical</x:v>
      </x:c>
      <x:c r="B8852" t="str">
        <x:v>94593</x:v>
      </x:c>
      <x:c r="C8852" t="str">
        <x:v>MULB 11511</x:v>
      </x:c>
      <x:c r="D8852" t="str">
        <x:v>4-11/16SQ 1/2D 2RCPT CVR</x:v>
      </x:c>
      <x:c r="E8852" t="str">
        <x:v>09532711511</x:v>
      </x:c>
      <x:c r="F8852" t="str">
        <x:v>c</x:v>
      </x:c>
      <x:c r="G8852" s="76" t="n">
        <x:v>442.93</x:v>
      </x:c>
      <x:c r="H8852" t="str">
        <x:v>Mulb</x:v>
      </x:c>
      <x:c r="I8852" t="str">
        <x:v>Other</x:v>
      </x:c>
      <x:c r="J8852" s="66" t="n">
        <x:v>46259</x:v>
      </x:c>
      <x:c r="K8852" t="str">
        <x:v>MULB MULB 11511 4 11 16SQ 1 2D 2RCPT CVR</x:v>
      </x:c>
    </x:row>
    <x:row r="8853">
      <x:c r="A8853" t="str">
        <x:v>Northeast Electrical</x:v>
      </x:c>
      <x:c r="B8853" t="str">
        <x:v>94632</x:v>
      </x:c>
      <x:c r="C8853" t="str">
        <x:v>MULB 11421</x:v>
      </x:c>
      <x:c r="D8853" t="str">
        <x:v>4IN SQ 1/2 RSD RCPT CVR</x:v>
      </x:c>
      <x:c r="E8853" t="str">
        <x:v>09532711421</x:v>
      </x:c>
      <x:c r="F8853" t="str">
        <x:v>c</x:v>
      </x:c>
      <x:c r="G8853" s="76" t="n">
        <x:v>162.279</x:v>
      </x:c>
      <x:c r="H8853" t="str">
        <x:v>Mulb</x:v>
      </x:c>
      <x:c r="I8853" t="str">
        <x:v>Other</x:v>
      </x:c>
      <x:c r="J8853" s="66" t="n">
        <x:v>46259</x:v>
      </x:c>
      <x:c r="K8853" t="str">
        <x:v>MULB MULB 11421 4IN SQ 1 2 RSD RCPT CVR</x:v>
      </x:c>
    </x:row>
    <x:row r="8854">
      <x:c r="A8854" t="str">
        <x:v>Northeast Electrical</x:v>
      </x:c>
      <x:c r="B8854" t="str">
        <x:v>94750</x:v>
      </x:c>
      <x:c r="C8854" t="str">
        <x:v>MULB 41025</x:v>
      </x:c>
      <x:c r="D8854" t="str">
        <x:v>1G GAS BURNER CVR</x:v>
      </x:c>
      <x:c r="E8854" t="str">
        <x:v>09532741025</x:v>
      </x:c>
      <x:c r="F8854" t="str">
        <x:v>c</x:v>
      </x:c>
      <x:c r="G8854" s="76" t="n">
        <x:v>473.464</x:v>
      </x:c>
      <x:c r="H8854" t="str">
        <x:v>Mulb</x:v>
      </x:c>
      <x:c r="I8854" t="str">
        <x:v>Other</x:v>
      </x:c>
      <x:c r="J8854" s="66" t="n">
        <x:v>46259</x:v>
      </x:c>
      <x:c r="K8854" t="str">
        <x:v>MULB MULB 41025 1G GAS BURNER CVR</x:v>
      </x:c>
    </x:row>
    <x:row r="8855">
      <x:c r="A8855" t="str">
        <x:v>Northeast Electrical</x:v>
      </x:c>
      <x:c r="B8855" t="str">
        <x:v>94978</x:v>
      </x:c>
      <x:c r="C8855" t="str">
        <x:v>MULB 41026</x:v>
      </x:c>
      <x:c r="D8855" t="str">
        <x:v>2G GAS BURNER CVR</x:v>
      </x:c>
      <x:c r="E8855" t="str">
        <x:v>09532741026</x:v>
      </x:c>
      <x:c r="F8855" t="str">
        <x:v>c</x:v>
      </x:c>
      <x:c r="G8855" s="76" t="n">
        <x:v>686.215</x:v>
      </x:c>
      <x:c r="H8855" t="str">
        <x:v>Mulb</x:v>
      </x:c>
      <x:c r="I8855" t="str">
        <x:v>Other</x:v>
      </x:c>
      <x:c r="J8855" s="66" t="n">
        <x:v>46259</x:v>
      </x:c>
      <x:c r="K8855" t="str">
        <x:v>MULB MULB 41026 2G GAS BURNER CVR</x:v>
      </x:c>
    </x:row>
    <x:row r="8856">
      <x:c r="A8856" t="str">
        <x:v>Northeast Electrical</x:v>
      </x:c>
      <x:c r="B8856" t="str">
        <x:v>94990</x:v>
      </x:c>
      <x:c r="C8856" t="str">
        <x:v>MULB 30283</x:v>
      </x:c>
      <x:c r="D8856" t="str">
        <x:v>WP BLANK CVR</x:v>
      </x:c>
      <x:c r="E8856" t="str">
        <x:v>09532730283</x:v>
      </x:c>
      <x:c r="F8856" t="str">
        <x:v>c</x:v>
      </x:c>
      <x:c r="G8856" s="76" t="n">
        <x:v>196.145</x:v>
      </x:c>
      <x:c r="H8856" t="str">
        <x:v>Mulb</x:v>
      </x:c>
      <x:c r="I8856" t="str">
        <x:v>Other</x:v>
      </x:c>
      <x:c r="J8856" s="66" t="n">
        <x:v>46259</x:v>
      </x:c>
      <x:c r="K8856" t="str">
        <x:v>MULB MULB 30283 WP BLANK CVR</x:v>
      </x:c>
    </x:row>
    <x:row r="8857">
      <x:c r="A8857" t="str">
        <x:v>Northeast Electrical</x:v>
      </x:c>
      <x:c r="B8857" t="str">
        <x:v>95062</x:v>
      </x:c>
      <x:c r="C8857" t="str">
        <x:v>MULB 11513</x:v>
      </x:c>
      <x:c r="D8857" t="str">
        <x:v>4-11/16 SQ 1/2D COMB CVR</x:v>
      </x:c>
      <x:c r="E8857" t="str">
        <x:v>09532711513</x:v>
      </x:c>
      <x:c r="F8857" t="str">
        <x:v>c</x:v>
      </x:c>
      <x:c r="G8857" s="76" t="n">
        <x:v>379.156</x:v>
      </x:c>
      <x:c r="H8857" t="str">
        <x:v>Mulb</x:v>
      </x:c>
      <x:c r="I8857" t="str">
        <x:v>Other</x:v>
      </x:c>
      <x:c r="J8857" s="66" t="n">
        <x:v>46259</x:v>
      </x:c>
      <x:c r="K8857" t="str">
        <x:v>MULB MULB 11513 4 11 16 SQ 1 2D COMB CVR</x:v>
      </x:c>
    </x:row>
    <x:row r="8858">
      <x:c r="A8858" t="str">
        <x:v>Northeast Electrical</x:v>
      </x:c>
      <x:c r="B8858" t="str">
        <x:v>95237</x:v>
      </x:c>
      <x:c r="C8858" t="str">
        <x:v>MULB 11423</x:v>
      </x:c>
      <x:c r="D8858" t="str">
        <x:v>4IN SQ 1/2 RSD OLET CVR</x:v>
      </x:c>
      <x:c r="E8858" t="str">
        <x:v>09532711423</x:v>
      </x:c>
      <x:c r="F8858" t="str">
        <x:v>c</x:v>
      </x:c>
      <x:c r="G8858" s="76" t="n">
        <x:v>303.984</x:v>
      </x:c>
      <x:c r="H8858" t="str">
        <x:v>Mulb</x:v>
      </x:c>
      <x:c r="I8858" t="str">
        <x:v>Other</x:v>
      </x:c>
      <x:c r="J8858" s="66" t="n">
        <x:v>46259</x:v>
      </x:c>
      <x:c r="K8858" t="str">
        <x:v>MULB MULB 11423 4IN SQ 1 2 RSD OLET CVR</x:v>
      </x:c>
    </x:row>
    <x:row r="8859">
      <x:c r="A8859" t="str">
        <x:v>Northeast Electrical</x:v>
      </x:c>
      <x:c r="B8859" t="str">
        <x:v>95723</x:v>
      </x:c>
      <x:c r="C8859" t="str">
        <x:v>MULB 11335</x:v>
      </x:c>
      <x:c r="D8859" t="str">
        <x:v>4-11/16 SQ 2G FLAT COVER</x:v>
      </x:c>
      <x:c r="E8859" t="str">
        <x:v>09532711335</x:v>
      </x:c>
      <x:c r="F8859" t="str">
        <x:v>c</x:v>
      </x:c>
      <x:c r="G8859" s="76" t="n">
        <x:v>305.102</x:v>
      </x:c>
      <x:c r="H8859" t="str">
        <x:v>Mulb</x:v>
      </x:c>
      <x:c r="I8859" t="str">
        <x:v>Boxes / Covers</x:v>
      </x:c>
      <x:c r="J8859" s="66" t="n">
        <x:v>46259</x:v>
      </x:c>
      <x:c r="K8859" t="str">
        <x:v>MULB MULB 11335 4 11 16 SQ 2G FLAT COVER</x:v>
      </x:c>
    </x:row>
    <x:row r="8860">
      <x:c r="A8860" t="str">
        <x:v>Northeast Electrical</x:v>
      </x:c>
      <x:c r="B8860" t="str">
        <x:v>96369</x:v>
      </x:c>
      <x:c r="C8860" t="str">
        <x:v>MULB 86071</x:v>
      </x:c>
      <x:c r="D8860" t="str">
        <x:v>1G WHT SW PLT</x:v>
      </x:c>
      <x:c r="E8860" t="str">
        <x:v>09532786071</x:v>
      </x:c>
      <x:c r="F8860" t="str">
        <x:v>c</x:v>
      </x:c>
      <x:c r="G8860" s="76" t="n">
        <x:v>68.994</x:v>
      </x:c>
      <x:c r="H8860" t="str">
        <x:v>Mulb</x:v>
      </x:c>
      <x:c r="I8860" t="str">
        <x:v>Other</x:v>
      </x:c>
      <x:c r="J8860" s="66" t="n">
        <x:v>46259</x:v>
      </x:c>
      <x:c r="K8860" t="str">
        <x:v>MULB MULB 86071 1G WHT SW PLT</x:v>
      </x:c>
    </x:row>
    <x:row r="8861">
      <x:c r="A8861" t="str">
        <x:v>Northeast Electrical</x:v>
      </x:c>
      <x:c r="B8861" t="str">
        <x:v>96540</x:v>
      </x:c>
      <x:c r="C8861" t="str">
        <x:v>MULB 30290</x:v>
      </x:c>
      <x:c r="D8861" t="str">
        <x:v>1/2 PLUG</x:v>
      </x:c>
      <x:c r="E8861" t="str">
        <x:v>09532730290</x:v>
      </x:c>
      <x:c r="F8861" t="str">
        <x:v>c</x:v>
      </x:c>
      <x:c r="G8861" s="76" t="n">
        <x:v>46.742</x:v>
      </x:c>
      <x:c r="H8861" t="str">
        <x:v>Mulb</x:v>
      </x:c>
      <x:c r="I8861" t="str">
        <x:v>Other</x:v>
      </x:c>
      <x:c r="J8861" s="66" t="n">
        <x:v>46259</x:v>
      </x:c>
      <x:c r="K8861" t="str">
        <x:v>MULB MULB 30290 1 2 PLUG</x:v>
      </x:c>
    </x:row>
    <x:row r="8862">
      <x:c r="A8862" t="str">
        <x:v>Northeast Electrical</x:v>
      </x:c>
      <x:c r="B8862" t="str">
        <x:v>96680</x:v>
      </x:c>
      <x:c r="C8862" t="str">
        <x:v>MULB 86072</x:v>
      </x:c>
      <x:c r="D8862" t="str">
        <x:v>2G WHT SW PLT</x:v>
      </x:c>
      <x:c r="E8862" t="str">
        <x:v>09532786072</x:v>
      </x:c>
      <x:c r="F8862" t="str">
        <x:v>c</x:v>
      </x:c>
      <x:c r="G8862" s="76" t="n">
        <x:v>137.951</x:v>
      </x:c>
      <x:c r="H8862" t="str">
        <x:v>Mulb</x:v>
      </x:c>
      <x:c r="I8862" t="str">
        <x:v>Other</x:v>
      </x:c>
      <x:c r="J8862" s="66" t="n">
        <x:v>46259</x:v>
      </x:c>
      <x:c r="K8862" t="str">
        <x:v>MULB MULB 86072 2G WHT SW PLT</x:v>
      </x:c>
    </x:row>
    <x:row r="8863">
      <x:c r="A8863" t="str">
        <x:v>Northeast Electrical</x:v>
      </x:c>
      <x:c r="B8863" t="str">
        <x:v>96937</x:v>
      </x:c>
      <x:c r="C8863" t="str">
        <x:v>MULB 84071</x:v>
      </x:c>
      <x:c r="D8863" t="str">
        <x:v>1G IVORY SW PLT</x:v>
      </x:c>
      <x:c r="E8863" t="str">
        <x:v>09532784071</x:v>
      </x:c>
      <x:c r="F8863" t="str">
        <x:v>c</x:v>
      </x:c>
      <x:c r="G8863" s="76" t="n">
        <x:v>68.994</x:v>
      </x:c>
      <x:c r="H8863" t="str">
        <x:v>Mulb</x:v>
      </x:c>
      <x:c r="I8863" t="str">
        <x:v>Other</x:v>
      </x:c>
      <x:c r="J8863" s="66" t="n">
        <x:v>46259</x:v>
      </x:c>
      <x:c r="K8863" t="str">
        <x:v>MULB MULB 84071 1G IVORY SW PLT</x:v>
      </x:c>
    </x:row>
    <x:row r="8864">
      <x:c r="A8864" t="str">
        <x:v>Northeast Electrical</x:v>
      </x:c>
      <x:c r="B8864" t="str">
        <x:v>96953</x:v>
      </x:c>
      <x:c r="C8864" t="str">
        <x:v>MULB 30367W</x:v>
      </x:c>
      <x:c r="D8864" t="str">
        <x:v>WP WHT 1H-1/2 RND CVR</x:v>
      </x:c>
      <x:c r="E8864" t="str">
        <x:v>09532731116</x:v>
      </x:c>
      <x:c r="F8864" t="str">
        <x:v>c</x:v>
      </x:c>
      <x:c r="G8864" s="76" t="n">
        <x:v>231.962</x:v>
      </x:c>
      <x:c r="H8864" t="str">
        <x:v>Mulb</x:v>
      </x:c>
      <x:c r="I8864" t="str">
        <x:v>Other</x:v>
      </x:c>
      <x:c r="J8864" s="66" t="n">
        <x:v>46259</x:v>
      </x:c>
      <x:c r="K8864" t="str">
        <x:v>MULB MULB 30367W WP WHT 1H 1 2 RND CVR</x:v>
      </x:c>
    </x:row>
    <x:row r="8865">
      <x:c r="A8865" t="str">
        <x:v>Northeast Electrical</x:v>
      </x:c>
      <x:c r="B8865" t="str">
        <x:v>96969</x:v>
      </x:c>
      <x:c r="C8865" t="str">
        <x:v>MULB 40005</x:v>
      </x:c>
      <x:c r="D8865" t="str">
        <x:v>3/4X1/2 RED WASH</x:v>
      </x:c>
      <x:c r="E8865" t="str">
        <x:v>09532740005</x:v>
      </x:c>
      <x:c r="F8865" t="str">
        <x:v>c</x:v>
      </x:c>
      <x:c r="G8865" s="76" t="n">
        <x:v>14.797</x:v>
      </x:c>
      <x:c r="H8865" t="str">
        <x:v>Mulb</x:v>
      </x:c>
      <x:c r="I8865" t="str">
        <x:v>Other</x:v>
      </x:c>
      <x:c r="J8865" s="66" t="n">
        <x:v>46259</x:v>
      </x:c>
      <x:c r="K8865" t="str">
        <x:v>MULB MULB 40005 3 4X1 2 RED WASH</x:v>
      </x:c>
    </x:row>
    <x:row r="8866">
      <x:c r="A8866" t="str">
        <x:v>Northeast Electrical</x:v>
      </x:c>
      <x:c r="B8866" t="str">
        <x:v>97045</x:v>
      </x:c>
      <x:c r="C8866" t="str">
        <x:v>MULB 11521</x:v>
      </x:c>
      <x:c r="D8866" t="str">
        <x:v>4-11/16 SQ 1/2D RCPT CVR</x:v>
      </x:c>
      <x:c r="E8866" t="str">
        <x:v>09532711521</x:v>
      </x:c>
      <x:c r="F8866" t="str">
        <x:v>c</x:v>
      </x:c>
      <x:c r="G8866" s="76" t="n">
        <x:v>477.702</x:v>
      </x:c>
      <x:c r="H8866" t="str">
        <x:v>Mulb</x:v>
      </x:c>
      <x:c r="I8866" t="str">
        <x:v>Other</x:v>
      </x:c>
      <x:c r="J8866" s="66" t="n">
        <x:v>46259</x:v>
      </x:c>
      <x:c r="K8866" t="str">
        <x:v>MULB MULB 11521 4 11 16 SQ 1 2D RCPT CVR</x:v>
      </x:c>
    </x:row>
    <x:row r="8867">
      <x:c r="A8867" t="str">
        <x:v>Northeast Electrical</x:v>
      </x:c>
      <x:c r="B8867" t="str">
        <x:v>97050</x:v>
      </x:c>
      <x:c r="C8867" t="str">
        <x:v>MULB 30292</x:v>
      </x:c>
      <x:c r="D8867" t="str">
        <x:v>3/4 PLUG</x:v>
      </x:c>
      <x:c r="E8867" t="str">
        <x:v>09532730292</x:v>
      </x:c>
      <x:c r="F8867" t="str">
        <x:v>c</x:v>
      </x:c>
      <x:c r="G8867" s="76" t="n">
        <x:v>60.618</x:v>
      </x:c>
      <x:c r="H8867" t="str">
        <x:v>Mulb</x:v>
      </x:c>
      <x:c r="I8867" t="str">
        <x:v>Other</x:v>
      </x:c>
      <x:c r="J8867" s="66" t="n">
        <x:v>46259</x:v>
      </x:c>
      <x:c r="K8867" t="str">
        <x:v>MULB MULB 30292 3 4 PLUG</x:v>
      </x:c>
    </x:row>
    <x:row r="8868">
      <x:c r="A8868" t="str">
        <x:v>Northeast Electrical</x:v>
      </x:c>
      <x:c r="B8868" t="str">
        <x:v>97152</x:v>
      </x:c>
      <x:c r="C8868" t="str">
        <x:v>MULB 30203</x:v>
      </x:c>
      <x:c r="D8868" t="str">
        <x:v>WP ALUM BOX W/LUG</x:v>
      </x:c>
      <x:c r="E8868" t="str">
        <x:v>09532730203</x:v>
      </x:c>
      <x:c r="F8868" t="str">
        <x:v>c</x:v>
      </x:c>
      <x:c r="G8868" s="76" t="n">
        <x:v>331.846</x:v>
      </x:c>
      <x:c r="H8868" t="str">
        <x:v>Mulb</x:v>
      </x:c>
      <x:c r="I8868" t="str">
        <x:v>Boxes / Covers</x:v>
      </x:c>
      <x:c r="J8868" s="66" t="n">
        <x:v>46259</x:v>
      </x:c>
      <x:c r="K8868" t="str">
        <x:v>MULB MULB 30203 WP ALUM BOX W LUG</x:v>
      </x:c>
    </x:row>
    <x:row r="8869">
      <x:c r="A8869" t="str">
        <x:v>Northeast Electrical</x:v>
      </x:c>
      <x:c r="B8869" t="str">
        <x:v>97265</x:v>
      </x:c>
      <x:c r="C8869" t="str">
        <x:v>MULB 11340</x:v>
      </x:c>
      <x:c r="D8869" t="str">
        <x:v>4-11/16 SQ 1/2D 2G CVR</x:v>
      </x:c>
      <x:c r="E8869" t="str">
        <x:v>09532711340</x:v>
      </x:c>
      <x:c r="F8869" t="str">
        <x:v>c</x:v>
      </x:c>
      <x:c r="G8869" s="76" t="n">
        <x:v>219.328</x:v>
      </x:c>
      <x:c r="H8869" t="str">
        <x:v>Mulb</x:v>
      </x:c>
      <x:c r="I8869" t="str">
        <x:v>Other</x:v>
      </x:c>
      <x:c r="J8869" s="66" t="n">
        <x:v>46259</x:v>
      </x:c>
      <x:c r="K8869" t="str">
        <x:v>MULB MULB 11340 4 11 16 SQ 1 2D 2G CVR</x:v>
      </x:c>
    </x:row>
    <x:row r="8870">
      <x:c r="A8870" t="str">
        <x:v>Northeast Electrical</x:v>
      </x:c>
      <x:c r="B8870" t="str">
        <x:v>97301</x:v>
      </x:c>
      <x:c r="C8870" t="str">
        <x:v>MULB 40006</x:v>
      </x:c>
      <x:c r="D8870" t="str">
        <x:v>1X1/2 RED WASH</x:v>
      </x:c>
      <x:c r="E8870" t="str">
        <x:v>09532740006</x:v>
      </x:c>
      <x:c r="F8870" t="str">
        <x:v>c</x:v>
      </x:c>
      <x:c r="G8870" s="76" t="n">
        <x:v>14.797</x:v>
      </x:c>
      <x:c r="H8870" t="str">
        <x:v>Mulb</x:v>
      </x:c>
      <x:c r="I8870" t="str">
        <x:v>Other</x:v>
      </x:c>
      <x:c r="J8870" s="66" t="n">
        <x:v>46259</x:v>
      </x:c>
      <x:c r="K8870" t="str">
        <x:v>MULB MULB 40006 1X1 2 RED WASH</x:v>
      </x:c>
    </x:row>
    <x:row r="8871">
      <x:c r="A8871" t="str">
        <x:v>Northeast Electrical</x:v>
      </x:c>
      <x:c r="B8871" t="str">
        <x:v>97302</x:v>
      </x:c>
      <x:c r="C8871" t="str">
        <x:v>MULB 11522</x:v>
      </x:c>
      <x:c r="D8871" t="str">
        <x:v>4-11/16 SQ 1/2D RCPT CVR</x:v>
      </x:c>
      <x:c r="E8871" t="str">
        <x:v>09532711522</x:v>
      </x:c>
      <x:c r="F8871" t="str">
        <x:v>c</x:v>
      </x:c>
      <x:c r="G8871" s="76" t="n">
        <x:v>477.702</x:v>
      </x:c>
      <x:c r="H8871" t="str">
        <x:v>Mulb</x:v>
      </x:c>
      <x:c r="I8871" t="str">
        <x:v>Other</x:v>
      </x:c>
      <x:c r="J8871" s="66" t="n">
        <x:v>46259</x:v>
      </x:c>
      <x:c r="K8871" t="str">
        <x:v>MULB MULB 11522 4 11 16 SQ 1 2D RCPT CVR</x:v>
      </x:c>
    </x:row>
    <x:row r="8872">
      <x:c r="A8872" t="str">
        <x:v>Northeast Electrical</x:v>
      </x:c>
      <x:c r="B8872" t="str">
        <x:v>97375</x:v>
      </x:c>
      <x:c r="C8872" t="str">
        <x:v>MULB 40007</x:v>
      </x:c>
      <x:c r="D8872" t="str">
        <x:v>1X3/4 RED WASH</x:v>
      </x:c>
      <x:c r="E8872" t="str">
        <x:v>09532740007</x:v>
      </x:c>
      <x:c r="F8872" t="str">
        <x:v>c</x:v>
      </x:c>
      <x:c r="G8872" s="76" t="n">
        <x:v>14.797</x:v>
      </x:c>
      <x:c r="H8872" t="str">
        <x:v>Mulb</x:v>
      </x:c>
      <x:c r="I8872" t="str">
        <x:v>Other</x:v>
      </x:c>
      <x:c r="J8872" s="66" t="n">
        <x:v>46259</x:v>
      </x:c>
      <x:c r="K8872" t="str">
        <x:v>MULB MULB 40007 1X3 4 RED WASH</x:v>
      </x:c>
    </x:row>
    <x:row r="8873">
      <x:c r="A8873" t="str">
        <x:v>Northeast Electrical</x:v>
      </x:c>
      <x:c r="B8873" t="str">
        <x:v>97402</x:v>
      </x:c>
      <x:c r="C8873" t="str">
        <x:v>MULB 11341</x:v>
      </x:c>
      <x:c r="D8873" t="str">
        <x:v>4-11/16 SQ 5/8D 2G CVR</x:v>
      </x:c>
      <x:c r="E8873" t="str">
        <x:v>09532711341</x:v>
      </x:c>
      <x:c r="F8873" t="str">
        <x:v>c</x:v>
      </x:c>
      <x:c r="G8873" s="76" t="n">
        <x:v>205.498</x:v>
      </x:c>
      <x:c r="H8873" t="str">
        <x:v>Mulb</x:v>
      </x:c>
      <x:c r="I8873" t="str">
        <x:v>Other</x:v>
      </x:c>
      <x:c r="J8873" s="66" t="n">
        <x:v>46259</x:v>
      </x:c>
      <x:c r="K8873" t="str">
        <x:v>MULB MULB 11341 4 11 16 SQ 5 8D 2G CVR</x:v>
      </x:c>
    </x:row>
    <x:row r="8874">
      <x:c r="A8874" t="str">
        <x:v>Northeast Electrical</x:v>
      </x:c>
      <x:c r="B8874" t="str">
        <x:v>97611</x:v>
      </x:c>
      <x:c r="C8874" t="str">
        <x:v>MULB 40008</x:v>
      </x:c>
      <x:c r="D8874" t="str">
        <x:v>1-1/4X1/2 RED WASH</x:v>
      </x:c>
      <x:c r="E8874" t="str">
        <x:v>09532740008</x:v>
      </x:c>
      <x:c r="F8874" t="str">
        <x:v>c</x:v>
      </x:c>
      <x:c r="G8874" s="76" t="n">
        <x:v>28.145</x:v>
      </x:c>
      <x:c r="H8874" t="str">
        <x:v>Mulb</x:v>
      </x:c>
      <x:c r="I8874" t="str">
        <x:v>Other</x:v>
      </x:c>
      <x:c r="J8874" s="66" t="n">
        <x:v>46259</x:v>
      </x:c>
      <x:c r="K8874" t="str">
        <x:v>MULB MULB 40008 1 1 4X1 2 RED WASH</x:v>
      </x:c>
    </x:row>
    <x:row r="8875">
      <x:c r="A8875" t="str">
        <x:v>Northeast Electrical</x:v>
      </x:c>
      <x:c r="B8875" t="str">
        <x:v>97681</x:v>
      </x:c>
      <x:c r="C8875" t="str">
        <x:v>MULB 30294</x:v>
      </x:c>
      <x:c r="D8875" t="str">
        <x:v>1IN D/C ZINC CLSR PLUG</x:v>
      </x:c>
      <x:c r="E8875" t="str">
        <x:v>09532730294</x:v>
      </x:c>
      <x:c r="F8875" t="str">
        <x:v>c</x:v>
      </x:c>
      <x:c r="G8875" s="76" t="n">
        <x:v>195.789</x:v>
      </x:c>
      <x:c r="H8875" t="str">
        <x:v>Mulb</x:v>
      </x:c>
      <x:c r="I8875" t="str">
        <x:v>Other</x:v>
      </x:c>
      <x:c r="J8875" s="66" t="n">
        <x:v>46259</x:v>
      </x:c>
      <x:c r="K8875" t="str">
        <x:v>MULB MULB 30294 1IN D C ZINC CLSR PLUG</x:v>
      </x:c>
    </x:row>
    <x:row r="8876">
      <x:c r="A8876" t="str">
        <x:v>Northeast Electrical</x:v>
      </x:c>
      <x:c r="B8876" t="str">
        <x:v>97885</x:v>
      </x:c>
      <x:c r="C8876" t="str">
        <x:v>MULB 30206</x:v>
      </x:c>
      <x:c r="D8876" t="str">
        <x:v>WP ALUM BOX W/LUG</x:v>
      </x:c>
      <x:c r="E8876" t="str">
        <x:v>09532730206</x:v>
      </x:c>
      <x:c r="F8876" t="str">
        <x:v>c</x:v>
      </x:c>
      <x:c r="G8876" s="76" t="n">
        <x:v>460.341</x:v>
      </x:c>
      <x:c r="H8876" t="str">
        <x:v>Mulb</x:v>
      </x:c>
      <x:c r="I8876" t="str">
        <x:v>Boxes / Covers</x:v>
      </x:c>
      <x:c r="J8876" s="66" t="n">
        <x:v>46259</x:v>
      </x:c>
      <x:c r="K8876" t="str">
        <x:v>MULB MULB 30206 WP ALUM BOX W LUG</x:v>
      </x:c>
    </x:row>
    <x:row r="8877">
      <x:c r="A8877" t="str">
        <x:v>Northeast Electrical</x:v>
      </x:c>
      <x:c r="B8877" t="str">
        <x:v>97940</x:v>
      </x:c>
      <x:c r="C8877" t="str">
        <x:v>MULB 40009</x:v>
      </x:c>
      <x:c r="D8877" t="str">
        <x:v>1-1/4X3/4 RED WASH</x:v>
      </x:c>
      <x:c r="E8877" t="str">
        <x:v>09532740009</x:v>
      </x:c>
      <x:c r="F8877" t="str">
        <x:v>c</x:v>
      </x:c>
      <x:c r="G8877" s="76" t="n">
        <x:v>28.145</x:v>
      </x:c>
      <x:c r="H8877" t="str">
        <x:v>Mulb</x:v>
      </x:c>
      <x:c r="I8877" t="str">
        <x:v>Other</x:v>
      </x:c>
      <x:c r="J8877" s="66" t="n">
        <x:v>46259</x:v>
      </x:c>
      <x:c r="K8877" t="str">
        <x:v>MULB MULB 40009 1 1 4X3 4 RED WASH</x:v>
      </x:c>
    </x:row>
    <x:row r="8878">
      <x:c r="A8878" t="str">
        <x:v>Northeast Electrical</x:v>
      </x:c>
      <x:c r="B8878" t="str">
        <x:v>98159</x:v>
      </x:c>
      <x:c r="C8878" t="str">
        <x:v>MULB 40010</x:v>
      </x:c>
      <x:c r="D8878" t="str">
        <x:v>1-1/4X1 RED WASH</x:v>
      </x:c>
      <x:c r="E8878" t="str">
        <x:v>09532740010</x:v>
      </x:c>
      <x:c r="F8878" t="str">
        <x:v>c</x:v>
      </x:c>
      <x:c r="G8878" s="76" t="n">
        <x:v>28.145</x:v>
      </x:c>
      <x:c r="H8878" t="str">
        <x:v>Mulb</x:v>
      </x:c>
      <x:c r="I8878" t="str">
        <x:v>Other</x:v>
      </x:c>
      <x:c r="J8878" s="66" t="n">
        <x:v>46259</x:v>
      </x:c>
      <x:c r="K8878" t="str">
        <x:v>MULB MULB 40010 1 1 4X1 RED WASH</x:v>
      </x:c>
    </x:row>
    <x:row r="8879">
      <x:c r="A8879" t="str">
        <x:v>Northeast Electrical</x:v>
      </x:c>
      <x:c r="B8879" t="str">
        <x:v>98244</x:v>
      </x:c>
      <x:c r="C8879" t="str">
        <x:v>MULB 40011</x:v>
      </x:c>
      <x:c r="D8879" t="str">
        <x:v>1-1/2X1/2 RED WASH</x:v>
      </x:c>
      <x:c r="E8879" t="str">
        <x:v>09532740011</x:v>
      </x:c>
      <x:c r="F8879" t="str">
        <x:v>c</x:v>
      </x:c>
      <x:c r="G8879" s="76" t="n">
        <x:v>37.031</x:v>
      </x:c>
      <x:c r="H8879" t="str">
        <x:v>Mulb</x:v>
      </x:c>
      <x:c r="I8879" t="str">
        <x:v>Other</x:v>
      </x:c>
      <x:c r="J8879" s="66" t="n">
        <x:v>46259</x:v>
      </x:c>
      <x:c r="K8879" t="str">
        <x:v>MULB MULB 40011 1 1 2X1 2 RED WASH</x:v>
      </x:c>
    </x:row>
    <x:row r="8880">
      <x:c r="A8880" t="str">
        <x:v>Northeast Electrical</x:v>
      </x:c>
      <x:c r="B8880" t="str">
        <x:v>98323</x:v>
      </x:c>
      <x:c r="C8880" t="str">
        <x:v>MULB 11433</x:v>
      </x:c>
      <x:c r="D8880" t="str">
        <x:v>4IN SQ 1/2 RSD 2GFCI CVR</x:v>
      </x:c>
      <x:c r="E8880" t="str">
        <x:v>09532711433</x:v>
      </x:c>
      <x:c r="F8880" t="str">
        <x:v>c</x:v>
      </x:c>
      <x:c r="G8880" s="76" t="n">
        <x:v>328.993</x:v>
      </x:c>
      <x:c r="H8880" t="str">
        <x:v>Mulb</x:v>
      </x:c>
      <x:c r="I8880" t="str">
        <x:v>GFCI / Protection</x:v>
      </x:c>
      <x:c r="J8880" s="66" t="n">
        <x:v>46259</x:v>
      </x:c>
      <x:c r="K8880" t="str">
        <x:v>MULB MULB 11433 4IN SQ 1 2 RSD 2GFCI CVR</x:v>
      </x:c>
    </x:row>
    <x:row r="8881">
      <x:c r="A8881" t="str">
        <x:v>Northeast Electrical</x:v>
      </x:c>
      <x:c r="B8881" t="str">
        <x:v>98466</x:v>
      </x:c>
      <x:c r="C8881" t="str">
        <x:v>MULB 40012</x:v>
      </x:c>
      <x:c r="D8881" t="str">
        <x:v>1-1/2X3/4 RED WASH</x:v>
      </x:c>
      <x:c r="E8881" t="str">
        <x:v>09532740012</x:v>
      </x:c>
      <x:c r="F8881" t="str">
        <x:v>c</x:v>
      </x:c>
      <x:c r="G8881" s="76" t="n">
        <x:v>37.031</x:v>
      </x:c>
      <x:c r="H8881" t="str">
        <x:v>Mulb</x:v>
      </x:c>
      <x:c r="I8881" t="str">
        <x:v>Other</x:v>
      </x:c>
      <x:c r="J8881" s="66" t="n">
        <x:v>46259</x:v>
      </x:c>
      <x:c r="K8881" t="str">
        <x:v>MULB MULB 40012 1 1 2X3 4 RED WASH</x:v>
      </x:c>
    </x:row>
    <x:row r="8882">
      <x:c r="A8882" t="str">
        <x:v>Northeast Electrical</x:v>
      </x:c>
      <x:c r="B8882" t="str">
        <x:v>98663</x:v>
      </x:c>
      <x:c r="C8882" t="str">
        <x:v>MULB 11435</x:v>
      </x:c>
      <x:c r="D8882" t="str">
        <x:v>4IN SQ 1/2 RSD COMB DUP/GFI</x:v>
      </x:c>
      <x:c r="E8882" t="str">
        <x:v>09532711435</x:v>
      </x:c>
      <x:c r="F8882" t="str">
        <x:v>c</x:v>
      </x:c>
      <x:c r="G8882" s="76" t="n">
        <x:v>179.403</x:v>
      </x:c>
      <x:c r="H8882" t="str">
        <x:v>Mulb</x:v>
      </x:c>
      <x:c r="I8882" t="str">
        <x:v>GFCI / Protection</x:v>
      </x:c>
      <x:c r="J8882" s="66" t="n">
        <x:v>46259</x:v>
      </x:c>
      <x:c r="K8882" t="str">
        <x:v>MULB MULB 11435 4IN SQ 1 2 RSD COMB DUP GFI</x:v>
      </x:c>
    </x:row>
    <x:row r="8883">
      <x:c r="A8883" t="str">
        <x:v>Northeast Electrical</x:v>
      </x:c>
      <x:c r="B8883" t="str">
        <x:v>98705</x:v>
      </x:c>
      <x:c r="C8883" t="str">
        <x:v>MULB 97221</x:v>
      </x:c>
      <x:c r="D8883" t="str">
        <x:v>1G SAT-SS PWR RCPT PLT</x:v>
      </x:c>
      <x:c r="E8883" t="str">
        <x:v>09532797221</x:v>
      </x:c>
      <x:c r="F8883" t="str">
        <x:v>c</x:v>
      </x:c>
      <x:c r="G8883" s="76" t="n">
        <x:v>236.197</x:v>
      </x:c>
      <x:c r="H8883" t="str">
        <x:v>Mulb</x:v>
      </x:c>
      <x:c r="I8883" t="str">
        <x:v>Other</x:v>
      </x:c>
      <x:c r="J8883" s="66" t="n">
        <x:v>46259</x:v>
      </x:c>
      <x:c r="K8883" t="str">
        <x:v>MULB MULB 97221 1G SAT SS PWR RCPT PLT</x:v>
      </x:c>
    </x:row>
    <x:row r="8884">
      <x:c r="A8884" t="str">
        <x:v>Northeast Electrical</x:v>
      </x:c>
      <x:c r="B8884" t="str">
        <x:v>98808</x:v>
      </x:c>
      <x:c r="C8884" t="str">
        <x:v>MULB 40013</x:v>
      </x:c>
      <x:c r="D8884" t="str">
        <x:v>1-1/2X1 RED WASH</x:v>
      </x:c>
      <x:c r="E8884" t="str">
        <x:v>09532740013</x:v>
      </x:c>
      <x:c r="F8884" t="str">
        <x:v>c</x:v>
      </x:c>
      <x:c r="G8884" s="76" t="n">
        <x:v>37.031</x:v>
      </x:c>
      <x:c r="H8884" t="str">
        <x:v>Mulb</x:v>
      </x:c>
      <x:c r="I8884" t="str">
        <x:v>Other</x:v>
      </x:c>
      <x:c r="J8884" s="66" t="n">
        <x:v>46259</x:v>
      </x:c>
      <x:c r="K8884" t="str">
        <x:v>MULB MULB 40013 1 1 2X1 RED WASH</x:v>
      </x:c>
    </x:row>
    <x:row r="8885">
      <x:c r="A8885" t="str">
        <x:v>Northeast Electrical</x:v>
      </x:c>
      <x:c r="B8885" t="str">
        <x:v>98955</x:v>
      </x:c>
      <x:c r="C8885" t="str">
        <x:v>MULB 97222</x:v>
      </x:c>
      <x:c r="D8885" t="str">
        <x:v>2G SAT-SS PWR RCPT PLT</x:v>
      </x:c>
      <x:c r="E8885" t="str">
        <x:v>09532797222</x:v>
      </x:c>
      <x:c r="F8885" t="str">
        <x:v>c</x:v>
      </x:c>
      <x:c r="G8885" s="76" t="n">
        <x:v>470.797</x:v>
      </x:c>
      <x:c r="H8885" t="str">
        <x:v>Mulb</x:v>
      </x:c>
      <x:c r="I8885" t="str">
        <x:v>Other</x:v>
      </x:c>
      <x:c r="J8885" s="66" t="n">
        <x:v>46259</x:v>
      </x:c>
      <x:c r="K8885" t="str">
        <x:v>MULB MULB 97222 2G SAT SS PWR RCPT PLT</x:v>
      </x:c>
    </x:row>
    <x:row r="8886">
      <x:c r="A8886" t="str">
        <x:v>Northeast Electrical</x:v>
      </x:c>
      <x:c r="B8886" t="str">
        <x:v>98984</x:v>
      </x:c>
      <x:c r="C8886" t="str">
        <x:v>MULB 40014</x:v>
      </x:c>
      <x:c r="D8886" t="str">
        <x:v>1-1/2X1-1/4 RED WASH</x:v>
      </x:c>
      <x:c r="E8886" t="str">
        <x:v>09532740014</x:v>
      </x:c>
      <x:c r="F8886" t="str">
        <x:v>c</x:v>
      </x:c>
      <x:c r="G8886" s="76" t="n">
        <x:v>37.031</x:v>
      </x:c>
      <x:c r="H8886" t="str">
        <x:v>Mulb</x:v>
      </x:c>
      <x:c r="I8886" t="str">
        <x:v>Other</x:v>
      </x:c>
      <x:c r="J8886" s="66" t="n">
        <x:v>46259</x:v>
      </x:c>
      <x:c r="K8886" t="str">
        <x:v>MULB MULB 40014 1 1 2X1 1 4 RED WASH</x:v>
      </x:c>
    </x:row>
    <x:row r="8887">
      <x:c r="A8887" t="str">
        <x:v>Northeast Electrical</x:v>
      </x:c>
      <x:c r="B8887" t="str">
        <x:v>99063</x:v>
      </x:c>
      <x:c r="C8887" t="str">
        <x:v>MULB 30377W</x:v>
      </x:c>
      <x:c r="D8887" t="str">
        <x:v>WP WHT 3H-1/2 RND CVR</x:v>
      </x:c>
      <x:c r="E8887" t="str">
        <x:v>09532731124</x:v>
      </x:c>
      <x:c r="F8887" t="str">
        <x:v>c</x:v>
      </x:c>
      <x:c r="G8887" s="76" t="n">
        <x:v>327.701</x:v>
      </x:c>
      <x:c r="H8887" t="str">
        <x:v>Mulb</x:v>
      </x:c>
      <x:c r="I8887" t="str">
        <x:v>Other</x:v>
      </x:c>
      <x:c r="J8887" s="66" t="n">
        <x:v>46259</x:v>
      </x:c>
      <x:c r="K8887" t="str">
        <x:v>MULB MULB 30377W WP WHT 3H 1 2 RND CVR</x:v>
      </x:c>
    </x:row>
    <x:row r="8888">
      <x:c r="A8888" t="str">
        <x:v>Northeast Electrical</x:v>
      </x:c>
      <x:c r="B8888" t="str">
        <x:v>99080</x:v>
      </x:c>
      <x:c r="C8888" t="str">
        <x:v>MULB 97223</x:v>
      </x:c>
      <x:c r="D8888" t="str">
        <x:v>2G SAT-SS PWR RCPT PLT</x:v>
      </x:c>
      <x:c r="E8888" t="str">
        <x:v>09532797223</x:v>
      </x:c>
      <x:c r="F8888" t="str">
        <x:v>c</x:v>
      </x:c>
      <x:c r="G8888" s="76" t="n">
        <x:v>605.485</x:v>
      </x:c>
      <x:c r="H8888" t="str">
        <x:v>Mulb</x:v>
      </x:c>
      <x:c r="I8888" t="str">
        <x:v>Other</x:v>
      </x:c>
      <x:c r="J8888" s="66" t="n">
        <x:v>46259</x:v>
      </x:c>
      <x:c r="K8888" t="str">
        <x:v>MULB MULB 97223 2G SAT SS PWR RCPT PLT</x:v>
      </x:c>
    </x:row>
    <x:row r="8889">
      <x:c r="A8889" t="str">
        <x:v>Northeast Electrical</x:v>
      </x:c>
      <x:c r="B8889" t="str">
        <x:v>99130</x:v>
      </x:c>
      <x:c r="C8889" t="str">
        <x:v>MULB 30203W</x:v>
      </x:c>
      <x:c r="D8889" t="str">
        <x:v>WP WHT 3H W/LUG BOX</x:v>
      </x:c>
      <x:c r="E8889" t="str">
        <x:v>09532731028</x:v>
      </x:c>
      <x:c r="F8889" t="str">
        <x:v>c</x:v>
      </x:c>
      <x:c r="G8889" s="76" t="n">
        <x:v>387.067</x:v>
      </x:c>
      <x:c r="H8889" t="str">
        <x:v>Mulb</x:v>
      </x:c>
      <x:c r="I8889" t="str">
        <x:v>Boxes / Covers</x:v>
      </x:c>
      <x:c r="J8889" s="66" t="n">
        <x:v>46259</x:v>
      </x:c>
      <x:c r="K8889" t="str">
        <x:v>MULB MULB 30203W WP WHT 3H W LUG BOX</x:v>
      </x:c>
    </x:row>
    <x:row r="8890">
      <x:c r="A8890" t="str">
        <x:v>Northeast Electrical</x:v>
      </x:c>
      <x:c r="B8890" t="str">
        <x:v>99206</x:v>
      </x:c>
      <x:c r="C8890" t="str">
        <x:v>MULB 40015</x:v>
      </x:c>
      <x:c r="D8890" t="str">
        <x:v>2X1/2 RED WASH</x:v>
      </x:c>
      <x:c r="E8890" t="str">
        <x:v>09532740015</x:v>
      </x:c>
      <x:c r="F8890" t="str">
        <x:v>c</x:v>
      </x:c>
      <x:c r="G8890" s="76" t="n">
        <x:v>44.449</x:v>
      </x:c>
      <x:c r="H8890" t="str">
        <x:v>Mulb</x:v>
      </x:c>
      <x:c r="I8890" t="str">
        <x:v>Other</x:v>
      </x:c>
      <x:c r="J8890" s="66" t="n">
        <x:v>46259</x:v>
      </x:c>
      <x:c r="K8890" t="str">
        <x:v>MULB MULB 40015 2X1 2 RED WASH</x:v>
      </x:c>
    </x:row>
    <x:row r="8891">
      <x:c r="A8891" t="str">
        <x:v>Northeast Electrical</x:v>
      </x:c>
      <x:c r="B8891" t="str">
        <x:v>99265</x:v>
      </x:c>
      <x:c r="C8891" t="str">
        <x:v>MULB 30377Z</x:v>
      </x:c>
      <x:c r="D8891" t="str">
        <x:v>WP BRZ 3H-1/2 RND CVR</x:v>
      </x:c>
      <x:c r="E8891" t="str">
        <x:v>09532731125</x:v>
      </x:c>
      <x:c r="F8891" t="str">
        <x:v>c</x:v>
      </x:c>
      <x:c r="G8891" s="76" t="n">
        <x:v>327.701</x:v>
      </x:c>
      <x:c r="H8891" t="str">
        <x:v>Mulb</x:v>
      </x:c>
      <x:c r="I8891" t="str">
        <x:v>Other</x:v>
      </x:c>
      <x:c r="J8891" s="66" t="n">
        <x:v>46259</x:v>
      </x:c>
      <x:c r="K8891" t="str">
        <x:v>MULB MULB 30377Z WP BRZ 3H 1 2 RND CVR</x:v>
      </x:c>
    </x:row>
    <x:row r="8892">
      <x:c r="A8892" t="str">
        <x:v>Northeast Electrical</x:v>
      </x:c>
      <x:c r="B8892" t="str">
        <x:v>99500</x:v>
      </x:c>
      <x:c r="C8892" t="str">
        <x:v>MULB 40016</x:v>
      </x:c>
      <x:c r="D8892" t="str">
        <x:v>2X3/4 RED WASH</x:v>
      </x:c>
      <x:c r="E8892" t="str">
        <x:v>09532740016</x:v>
      </x:c>
      <x:c r="F8892" t="str">
        <x:v>c</x:v>
      </x:c>
      <x:c r="G8892" s="76" t="n">
        <x:v>44.449</x:v>
      </x:c>
      <x:c r="H8892" t="str">
        <x:v>Mulb</x:v>
      </x:c>
      <x:c r="I8892" t="str">
        <x:v>Other</x:v>
      </x:c>
      <x:c r="J8892" s="66" t="n">
        <x:v>46259</x:v>
      </x:c>
      <x:c r="K8892" t="str">
        <x:v>MULB MULB 40016 2X3 4 RED WASH</x:v>
      </x:c>
    </x:row>
    <x:row r="8893">
      <x:c r="A8893" t="str">
        <x:v>Northeast Electrical</x:v>
      </x:c>
      <x:c r="B8893" t="str">
        <x:v>78668</x:v>
      </x:c>
      <x:c r="C8893" t="str">
        <x:v>MULB 97171</x:v>
      </x:c>
      <x:c r="D8893" t="str">
        <x:v>1/2IN 1G SAT-SS TEL PLT</x:v>
      </x:c>
      <x:c r="E8893" t="str">
        <x:v>09532797171</x:v>
      </x:c>
      <x:c r="F8893" t="str">
        <x:v>c</x:v>
      </x:c>
      <x:c r="G8893" s="76" t="n">
        <x:v>495.396</x:v>
      </x:c>
      <x:c r="H8893" t="str">
        <x:v>Mulb</x:v>
      </x:c>
      <x:c r="I8893" t="str">
        <x:v>Other</x:v>
      </x:c>
      <x:c r="J8893" s="66" t="n">
        <x:v>46259</x:v>
      </x:c>
      <x:c r="K8893" t="str">
        <x:v>MULB MULB 97171 1 2IN 1G SAT SS TEL PLT</x:v>
      </x:c>
    </x:row>
    <x:row r="8894">
      <x:c r="A8894" t="str">
        <x:v>Northeast Electrical</x:v>
      </x:c>
      <x:c r="B8894" t="str">
        <x:v>99661</x:v>
      </x:c>
      <x:c r="C8894" t="str">
        <x:v>MULB 40017</x:v>
      </x:c>
      <x:c r="D8894" t="str">
        <x:v>2X1 RED WASH</x:v>
      </x:c>
      <x:c r="E8894" t="str">
        <x:v>09532740017</x:v>
      </x:c>
      <x:c r="F8894" t="str">
        <x:v>c</x:v>
      </x:c>
      <x:c r="G8894" s="76" t="n">
        <x:v>44.449</x:v>
      </x:c>
      <x:c r="H8894" t="str">
        <x:v>Mulb</x:v>
      </x:c>
      <x:c r="I8894" t="str">
        <x:v>Other</x:v>
      </x:c>
      <x:c r="J8894" s="66" t="n">
        <x:v>46259</x:v>
      </x:c>
      <x:c r="K8894" t="str">
        <x:v>MULB MULB 40017 2X1 RED WASH</x:v>
      </x:c>
    </x:row>
    <x:row r="8895">
      <x:c r="A8895" t="str">
        <x:v>Northeast Electrical</x:v>
      </x:c>
      <x:c r="B8895" t="str">
        <x:v>99842</x:v>
      </x:c>
      <x:c r="C8895" t="str">
        <x:v>MULB 11001</x:v>
      </x:c>
      <x:c r="D8895" t="str">
        <x:v>3-1/2 RND BLANK CVR</x:v>
      </x:c>
      <x:c r="E8895" t="str">
        <x:v>09532711001</x:v>
      </x:c>
      <x:c r="F8895" t="str">
        <x:v>c</x:v>
      </x:c>
      <x:c r="G8895" s="76" t="n">
        <x:v>69.722</x:v>
      </x:c>
      <x:c r="H8895" t="str">
        <x:v>Mulb</x:v>
      </x:c>
      <x:c r="I8895" t="str">
        <x:v>Other</x:v>
      </x:c>
      <x:c r="J8895" s="66" t="n">
        <x:v>46259</x:v>
      </x:c>
      <x:c r="K8895" t="str">
        <x:v>MULB MULB 11001 3 1 2 RND BLANK CVR</x:v>
      </x:c>
    </x:row>
    <x:row r="8896">
      <x:c r="A8896" t="str">
        <x:v>Northeast Electrical</x:v>
      </x:c>
      <x:c r="B8896" t="str">
        <x:v>25535</x:v>
      </x:c>
      <x:c r="C8896" t="str">
        <x:v>MULB 11402U</x:v>
      </x:c>
      <x:c r="D8896" t="str">
        <x:v>4IN SQ 1-DUPLEX COVER</x:v>
      </x:c>
      <x:c r="E8896" t="str">
        <x:v>09532711452</x:v>
      </x:c>
      <x:c r="F8896" t="str">
        <x:v>c</x:v>
      </x:c>
      <x:c r="G8896" s="76" t="n">
        <x:v>145.969</x:v>
      </x:c>
      <x:c r="H8896" t="str">
        <x:v>Mulb</x:v>
      </x:c>
      <x:c r="I8896" t="str">
        <x:v>Boxes / Covers</x:v>
      </x:c>
      <x:c r="J8896" s="66" t="n">
        <x:v>46259</x:v>
      </x:c>
      <x:c r="K8896" t="str">
        <x:v>MULB MULB 11402U 4IN SQ 1 DUPLEX COVER</x:v>
      </x:c>
    </x:row>
    <x:row r="8897">
      <x:c r="A8897" t="str">
        <x:v>Northeast Electrical</x:v>
      </x:c>
      <x:c r="B8897" t="str">
        <x:v>25538</x:v>
      </x:c>
      <x:c r="C8897" t="str">
        <x:v>MULB 11432U</x:v>
      </x:c>
      <x:c r="D8897" t="str">
        <x:v>4IN SQ GFCI COVER</x:v>
      </x:c>
      <x:c r="E8897" t="str">
        <x:v>09532711456</x:v>
      </x:c>
      <x:c r="F8897" t="str">
        <x:v>c</x:v>
      </x:c>
      <x:c r="G8897" s="76" t="n">
        <x:v>169.617</x:v>
      </x:c>
      <x:c r="H8897" t="str">
        <x:v>Mulb</x:v>
      </x:c>
      <x:c r="I8897" t="str">
        <x:v>GFCI / Protection</x:v>
      </x:c>
      <x:c r="J8897" s="66" t="n">
        <x:v>46259</x:v>
      </x:c>
      <x:c r="K8897" t="str">
        <x:v>MULB MULB 11432U 4IN SQ GFCI COVER</x:v>
      </x:c>
    </x:row>
    <x:row r="8898">
      <x:c r="A8898" t="str">
        <x:v>Northeast Electrical</x:v>
      </x:c>
      <x:c r="B8898" t="str">
        <x:v>31082</x:v>
      </x:c>
      <x:c r="C8898" t="str">
        <x:v>MULB 30985</x:v>
      </x:c>
      <x:c r="D8898" t="str">
        <x:v>1G WEATHERPROOF COVER</x:v>
      </x:c>
      <x:c r="E8898" t="str">
        <x:v>09532730985</x:v>
      </x:c>
      <x:c r="F8898" t="str">
        <x:v>c</x:v>
      </x:c>
      <x:c r="G8898" s="76" t="n">
        <x:v>1659.477</x:v>
      </x:c>
      <x:c r="H8898" t="str">
        <x:v>Mulb</x:v>
      </x:c>
      <x:c r="I8898" t="str">
        <x:v>Boxes / Covers</x:v>
      </x:c>
      <x:c r="J8898" s="66" t="n">
        <x:v>46259</x:v>
      </x:c>
      <x:c r="K8898" t="str">
        <x:v>MULB MULB 30985 1G WEATHERPROOF COVER</x:v>
      </x:c>
    </x:row>
    <x:row r="8899">
      <x:c r="A8899" t="str">
        <x:v>Northeast Electrical</x:v>
      </x:c>
      <x:c r="B8899" t="str">
        <x:v>31087</x:v>
      </x:c>
      <x:c r="C8899" t="str">
        <x:v>MULB 30989</x:v>
      </x:c>
      <x:c r="D8899" t="str">
        <x:v>2G WEATHERPROOF COVER</x:v>
      </x:c>
      <x:c r="E8899" t="str">
        <x:v>09532730989</x:v>
      </x:c>
      <x:c r="F8899" t="str">
        <x:v>c</x:v>
      </x:c>
      <x:c r="G8899" s="76" t="n">
        <x:v>1883.73</x:v>
      </x:c>
      <x:c r="H8899" t="str">
        <x:v>Mulb</x:v>
      </x:c>
      <x:c r="I8899" t="str">
        <x:v>Boxes / Covers</x:v>
      </x:c>
      <x:c r="J8899" s="66" t="n">
        <x:v>46259</x:v>
      </x:c>
      <x:c r="K8899" t="str">
        <x:v>MULB MULB 30989 2G WEATHERPROOF COVER</x:v>
      </x:c>
    </x:row>
    <x:row r="8900">
      <x:c r="A8900" t="str">
        <x:v>Northeast Electrical</x:v>
      </x:c>
      <x:c r="B8900" t="str">
        <x:v>37669</x:v>
      </x:c>
      <x:c r="C8900" t="str">
        <x:v>MULB 30203Z</x:v>
      </x:c>
      <x:c r="D8900" t="str">
        <x:v>WP BRZ 3H W/LUG BOX</x:v>
      </x:c>
      <x:c r="E8900" t="str">
        <x:v>09532731029</x:v>
      </x:c>
      <x:c r="F8900" t="str">
        <x:v>c</x:v>
      </x:c>
      <x:c r="G8900" s="76" t="n">
        <x:v>384.267</x:v>
      </x:c>
      <x:c r="H8900" t="str">
        <x:v>Mulb</x:v>
      </x:c>
      <x:c r="I8900" t="str">
        <x:v>Boxes / Covers</x:v>
      </x:c>
      <x:c r="J8900" s="66" t="n">
        <x:v>46259</x:v>
      </x:c>
      <x:c r="K8900" t="str">
        <x:v>MULB MULB 30203Z WP BRZ 3H W LUG BOX</x:v>
      </x:c>
    </x:row>
    <x:row r="8901">
      <x:c r="A8901" t="str">
        <x:v>Northeast Electrical</x:v>
      </x:c>
      <x:c r="B8901" t="str">
        <x:v>1329740</x:v>
      </x:c>
      <x:c r="C8901" t="str">
        <x:v>MULCON 32.0507P</x:v>
      </x:c>
      <x:c r="D8901" t="str">
        <x:v>MC4 MALE PIN ONLY</x:v>
      </x:c>
      <x:c r="E8901" t="str"/>
      <x:c r="F8901" t="str">
        <x:v>ea</x:v>
      </x:c>
      <x:c r="G8901" s="76" t="n">
        <x:v>0.831</x:v>
      </x:c>
      <x:c r="H8901" t="str">
        <x:v>Mulcon</x:v>
      </x:c>
      <x:c r="I8901" t="str">
        <x:v>Other</x:v>
      </x:c>
      <x:c r="J8901" s="66" t="n">
        <x:v>46259</x:v>
      </x:c>
      <x:c r="K8901" t="str">
        <x:v>MULCON MULCON 32 0507P MC4 MALE PIN ONLY</x:v>
      </x:c>
    </x:row>
    <x:row r="8902">
      <x:c r="A8902" t="str">
        <x:v>Northeast Electrical</x:v>
      </x:c>
      <x:c r="B8902" t="str">
        <x:v>904353</x:v>
      </x:c>
      <x:c r="C8902" t="str">
        <x:v>MULCON 32.0016P</x:v>
      </x:c>
      <x:c r="D8902" t="str">
        <x:v>FEMALE MC4 CONN 1000V</x:v>
      </x:c>
      <x:c r="E8902" t="str">
        <x:v>113479S0006</x:v>
      </x:c>
      <x:c r="F8902" t="str">
        <x:v>ea</x:v>
      </x:c>
      <x:c r="G8902" s="76" t="n">
        <x:v>1.769</x:v>
      </x:c>
      <x:c r="H8902" t="str">
        <x:v>Mulcon</x:v>
      </x:c>
      <x:c r="I8902" t="str">
        <x:v>Other</x:v>
      </x:c>
      <x:c r="J8902" s="66" t="n">
        <x:v>46259</x:v>
      </x:c>
      <x:c r="K8902" t="str">
        <x:v>MULCON MULCON 32 0016P FEMALE MC4 CONN 1000V</x:v>
      </x:c>
    </x:row>
    <x:row r="8903">
      <x:c r="A8903" t="str">
        <x:v>Northeast Electrical</x:v>
      </x:c>
      <x:c r="B8903" t="str">
        <x:v>904354</x:v>
      </x:c>
      <x:c r="C8903" t="str">
        <x:v>MULCON 32.0017P</x:v>
      </x:c>
      <x:c r="D8903" t="str">
        <x:v>MALE MC4 CONN 1000V</x:v>
      </x:c>
      <x:c r="E8903" t="str">
        <x:v>113479S0007</x:v>
      </x:c>
      <x:c r="F8903" t="str">
        <x:v>ea</x:v>
      </x:c>
      <x:c r="G8903" s="76" t="n">
        <x:v>1.741</x:v>
      </x:c>
      <x:c r="H8903" t="str">
        <x:v>Mulcon</x:v>
      </x:c>
      <x:c r="I8903" t="str">
        <x:v>Other</x:v>
      </x:c>
      <x:c r="J8903" s="66" t="n">
        <x:v>46259</x:v>
      </x:c>
      <x:c r="K8903" t="str">
        <x:v>MULCON MULCON 32 0017P MALE MC4 CONN 1000V</x:v>
      </x:c>
    </x:row>
    <x:row r="8904">
      <x:c r="A8904" t="str">
        <x:v>Northeast Electrical</x:v>
      </x:c>
      <x:c r="B8904" t="str">
        <x:v>964947</x:v>
      </x:c>
      <x:c r="C8904" t="str">
        <x:v>MULCON 320080-U</x:v>
      </x:c>
      <x:c r="D8904" t="str">
        <x:v>PV-KBT4/8II-UR MC4 FEMALE</x:v>
      </x:c>
      <x:c r="E8904" t="str">
        <x:v>113479S0021</x:v>
      </x:c>
      <x:c r="F8904" t="str">
        <x:v>c</x:v>
      </x:c>
      <x:c r="G8904" s="76" t="n">
        <x:v>376.156</x:v>
      </x:c>
      <x:c r="H8904" t="str">
        <x:v>Mulcon</x:v>
      </x:c>
      <x:c r="I8904" t="str">
        <x:v>Other</x:v>
      </x:c>
      <x:c r="J8904" s="66" t="n">
        <x:v>46259</x:v>
      </x:c>
      <x:c r="K8904" t="str">
        <x:v>MULCON MULCON 320080 U PV KBT4 8II UR MC4 FEMALE</x:v>
      </x:c>
    </x:row>
    <x:row r="8905">
      <x:c r="A8905" t="str">
        <x:v>Northeast Electrical</x:v>
      </x:c>
      <x:c r="B8905" t="str">
        <x:v>964948</x:v>
      </x:c>
      <x:c r="C8905" t="str">
        <x:v>MULCON 320081-U</x:v>
      </x:c>
      <x:c r="D8905" t="str">
        <x:v>PV-KST4/8II-UR MC4 MALE</x:v>
      </x:c>
      <x:c r="E8905" t="str">
        <x:v>113479S0022</x:v>
      </x:c>
      <x:c r="F8905" t="str">
        <x:v>c</x:v>
      </x:c>
      <x:c r="G8905" s="76" t="n">
        <x:v>381.634</x:v>
      </x:c>
      <x:c r="H8905" t="str">
        <x:v>Mulcon</x:v>
      </x:c>
      <x:c r="I8905" t="str">
        <x:v>Other</x:v>
      </x:c>
      <x:c r="J8905" s="66" t="n">
        <x:v>46259</x:v>
      </x:c>
      <x:c r="K8905" t="str">
        <x:v>MULCON MULCON 320081 U PV KST4 8II UR MC4 MALE</x:v>
      </x:c>
    </x:row>
    <x:row r="8906">
      <x:c r="A8906" t="str">
        <x:v>Northeast Electrical</x:v>
      </x:c>
      <x:c r="B8906" t="str">
        <x:v>1072474</x:v>
      </x:c>
      <x:c r="C8906" t="str">
        <x:v>NSL TRE24L40DC</x:v>
      </x:c>
      <x:c r="D8906" t="str">
        <x:v>24VDC 40 WATT DIMMABLE TRAN</x:v>
      </x:c>
      <x:c r="E8906" t="str">
        <x:v>75992982963</x:v>
      </x:c>
      <x:c r="F8906" t="str">
        <x:v>ea</x:v>
      </x:c>
      <x:c r="G8906" s="76" t="n">
        <x:v>127.468</x:v>
      </x:c>
      <x:c r="H8906" t="str">
        <x:v>Nsl</x:v>
      </x:c>
      <x:c r="I8906" t="str">
        <x:v>Other</x:v>
      </x:c>
      <x:c r="J8906" s="66" t="n">
        <x:v>46259</x:v>
      </x:c>
      <x:c r="K8906" t="str">
        <x:v>NSL NSL TRE24L40DC 24VDC 40 WATT DIMMABLE TRAN</x:v>
      </x:c>
    </x:row>
    <x:row r="8907">
      <x:c r="A8907" t="str">
        <x:v>Northeast Electrical</x:v>
      </x:c>
      <x:c r="B8907" t="str">
        <x:v>1499374</x:v>
      </x:c>
      <x:c r="C8907" t="str">
        <x:v>NSL EPL-SS-WW-W</x:v>
      </x:c>
      <x:c r="D8907" t="str">
        <x:v>LED EDGELIT PUCK LIGHT 24V</x:v>
      </x:c>
      <x:c r="E8907" t="str">
        <x:v>75992919111</x:v>
      </x:c>
      <x:c r="F8907" t="str">
        <x:v>ea</x:v>
      </x:c>
      <x:c r="G8907" s="76" t="n">
        <x:v>12.712</x:v>
      </x:c>
      <x:c r="H8907" t="str">
        <x:v>Nsl</x:v>
      </x:c>
      <x:c r="I8907" t="str">
        <x:v>Lighting</x:v>
      </x:c>
      <x:c r="J8907" s="66" t="n">
        <x:v>46259</x:v>
      </x:c>
      <x:c r="K8907" t="str">
        <x:v>NSL NSL EPL SS WW W LED EDGELIT PUCK LIGHT 24V</x:v>
      </x:c>
    </x:row>
    <x:row r="8908">
      <x:c r="A8908" t="str">
        <x:v>Northeast Electrical</x:v>
      </x:c>
      <x:c r="B8908" t="str">
        <x:v>1082206</x:v>
      </x:c>
      <x:c r="C8908" t="str">
        <x:v>NSL TRE24L96DC</x:v>
      </x:c>
      <x:c r="D8908" t="str">
        <x:v>24VDC 96 WATT DIMMABLE MAGN</x:v>
      </x:c>
      <x:c r="E8908" t="str">
        <x:v>75992982964</x:v>
      </x:c>
      <x:c r="F8908" t="str">
        <x:v>ea</x:v>
      </x:c>
      <x:c r="G8908" s="76" t="n">
        <x:v>172.21</x:v>
      </x:c>
      <x:c r="H8908" t="str">
        <x:v>Nsl</x:v>
      </x:c>
      <x:c r="I8908" t="str">
        <x:v>Other</x:v>
      </x:c>
      <x:c r="J8908" s="66" t="n">
        <x:v>46259</x:v>
      </x:c>
      <x:c r="K8908" t="str">
        <x:v>NSL NSL TRE24L96DC 24VDC 96 WATT DIMMABLE MAGN</x:v>
      </x:c>
    </x:row>
    <x:row r="8909">
      <x:c r="A8909" t="str">
        <x:v>Northeast Electrical</x:v>
      </x:c>
      <x:c r="B8909" t="str">
        <x:v>1082207</x:v>
      </x:c>
      <x:c r="C8909" t="str">
        <x:v>NSL TRE12L60DC</x:v>
      </x:c>
      <x:c r="D8909" t="str">
        <x:v>LED DRIVER 12V 60 WATTS</x:v>
      </x:c>
      <x:c r="E8909" t="str">
        <x:v>75992982962</x:v>
      </x:c>
      <x:c r="F8909" t="str">
        <x:v>ea</x:v>
      </x:c>
      <x:c r="G8909" s="76" t="n">
        <x:v>149.468</x:v>
      </x:c>
      <x:c r="H8909" t="str">
        <x:v>Nsl</x:v>
      </x:c>
      <x:c r="I8909" t="str">
        <x:v>Lighting</x:v>
      </x:c>
      <x:c r="J8909" s="66" t="n">
        <x:v>46259</x:v>
      </x:c>
      <x:c r="K8909" t="str">
        <x:v>NSL NSL TRE12L60DC LED DRIVER 12V 60 WATTS</x:v>
      </x:c>
    </x:row>
    <x:row r="8910">
      <x:c r="A8910" t="str">
        <x:v>Northeast Electrical</x:v>
      </x:c>
      <x:c r="B8910" t="str">
        <x:v>1146988</x:v>
      </x:c>
      <x:c r="C8910" t="str">
        <x:v>NSL LTSPRO-J-12</x:v>
      </x:c>
      <x:c r="D8910" t="str">
        <x:v>LED TASK STAR PRO JUMPER CO</x:v>
      </x:c>
      <x:c r="E8910" t="str">
        <x:v>75992917151</x:v>
      </x:c>
      <x:c r="F8910" t="str">
        <x:v>ea</x:v>
      </x:c>
      <x:c r="G8910" s="76" t="n">
        <x:v>4.449</x:v>
      </x:c>
      <x:c r="H8910" t="str">
        <x:v>Nsl</x:v>
      </x:c>
      <x:c r="I8910" t="str">
        <x:v>Lighting</x:v>
      </x:c>
      <x:c r="J8910" s="66" t="n">
        <x:v>46259</x:v>
      </x:c>
      <x:c r="K8910" t="str">
        <x:v>NSL NSL LTSPRO J 12 LED TASK STAR PRO JUMPER CO</x:v>
      </x:c>
    </x:row>
    <x:row r="8911">
      <x:c r="A8911" t="str">
        <x:v>Northeast Electrical</x:v>
      </x:c>
      <x:c r="B8911" t="str">
        <x:v>1146989</x:v>
      </x:c>
      <x:c r="C8911" t="str">
        <x:v>NSL LTSPRO-J-18</x:v>
      </x:c>
      <x:c r="D8911" t="str">
        <x:v>LED TASK STAR PRO JUMPER CO</x:v>
      </x:c>
      <x:c r="E8911" t="str">
        <x:v>75992917152</x:v>
      </x:c>
      <x:c r="F8911" t="str">
        <x:v>ea</x:v>
      </x:c>
      <x:c r="G8911" s="76" t="n">
        <x:v>5.767</x:v>
      </x:c>
      <x:c r="H8911" t="str">
        <x:v>Nsl</x:v>
      </x:c>
      <x:c r="I8911" t="str">
        <x:v>Lighting</x:v>
      </x:c>
      <x:c r="J8911" s="66" t="n">
        <x:v>46259</x:v>
      </x:c>
      <x:c r="K8911" t="str">
        <x:v>NSL NSL LTSPRO J 18 LED TASK STAR PRO JUMPER CO</x:v>
      </x:c>
    </x:row>
    <x:row r="8912">
      <x:c r="A8912" t="str">
        <x:v>Northeast Electrical</x:v>
      </x:c>
      <x:c r="B8912" t="str">
        <x:v>1432366</x:v>
      </x:c>
      <x:c r="C8912" t="str">
        <x:v>NSL LV-ALP2208</x:v>
      </x:c>
      <x:c r="D8912" t="str">
        <x:v>SURFACE MOUNT ALUMINUM EXTR</x:v>
      </x:c>
      <x:c r="E8912" t="str">
        <x:v>75992969300</x:v>
      </x:c>
      <x:c r="F8912" t="str">
        <x:v>ea</x:v>
      </x:c>
      <x:c r="G8912" s="76" t="n">
        <x:v>30.507</x:v>
      </x:c>
      <x:c r="H8912" t="str">
        <x:v>Nsl</x:v>
      </x:c>
      <x:c r="I8912" t="str">
        <x:v>Other</x:v>
      </x:c>
      <x:c r="J8912" s="66" t="n">
        <x:v>46259</x:v>
      </x:c>
      <x:c r="K8912" t="str">
        <x:v>NSL NSL LV ALP2208 SURFACE MOUNT ALUMINUM EXTR</x:v>
      </x:c>
    </x:row>
    <x:row r="8913">
      <x:c r="A8913" t="str">
        <x:v>Northeast Electrical</x:v>
      </x:c>
      <x:c r="B8913" t="str">
        <x:v>158569</x:v>
      </x:c>
      <x:c r="C8913" t="str">
        <x:v>NSL ST-ID-30K-H</x:v>
      </x:c>
      <x:c r="D8913" t="str">
        <x:v>STANDARD HIGH POWER TAPE 30</x:v>
      </x:c>
      <x:c r="E8913" t="str">
        <x:v>75992978130</x:v>
      </x:c>
      <x:c r="F8913" t="str">
        <x:v>ea</x:v>
      </x:c>
      <x:c r="G8913" s="76" t="n">
        <x:v>90.865</x:v>
      </x:c>
      <x:c r="H8913" t="str">
        <x:v>Nsl</x:v>
      </x:c>
      <x:c r="I8913" t="str">
        <x:v>Other</x:v>
      </x:c>
      <x:c r="J8913" s="66" t="n">
        <x:v>46259</x:v>
      </x:c>
      <x:c r="K8913" t="str">
        <x:v>NSL NSL ST ID 30K H STANDARD HIGH POWER TAPE 30</x:v>
      </x:c>
    </x:row>
    <x:row r="8914">
      <x:c r="A8914" t="str">
        <x:v>Northeast Electrical</x:v>
      </x:c>
      <x:c r="B8914" t="str">
        <x:v>158570</x:v>
      </x:c>
      <x:c r="C8914" t="str">
        <x:v>NSL ST-10MM-W2B</x:v>
      </x:c>
      <x:c r="D8914" t="str">
        <x:v>STANDARD TAPE 72IN POWER FE</x:v>
      </x:c>
      <x:c r="E8914" t="str">
        <x:v>75992991007</x:v>
      </x:c>
      <x:c r="F8914" t="str">
        <x:v>ea</x:v>
      </x:c>
      <x:c r="G8914" s="76" t="n">
        <x:v>5.625</x:v>
      </x:c>
      <x:c r="H8914" t="str">
        <x:v>Nsl</x:v>
      </x:c>
      <x:c r="I8914" t="str">
        <x:v>Other</x:v>
      </x:c>
      <x:c r="J8914" s="66" t="n">
        <x:v>46259</x:v>
      </x:c>
      <x:c r="K8914" t="str">
        <x:v>NSL NSL ST 10MM W2B STANDARD TAPE 72IN POWER FE</x:v>
      </x:c>
    </x:row>
    <x:row r="8915">
      <x:c r="A8915" t="str">
        <x:v>Northeast Electrical</x:v>
      </x:c>
      <x:c r="B8915" t="str">
        <x:v>159189</x:v>
      </x:c>
      <x:c r="C8915" t="str">
        <x:v>NSL ST-10MM-BWB</x:v>
      </x:c>
      <x:c r="D8915" t="str">
        <x:v>STANDARD TAPE 6IN JUMPER</x:v>
      </x:c>
      <x:c r="E8915" t="str">
        <x:v>75992991005</x:v>
      </x:c>
      <x:c r="F8915" t="str">
        <x:v>ea</x:v>
      </x:c>
      <x:c r="G8915" s="76" t="n">
        <x:v>3.444</x:v>
      </x:c>
      <x:c r="H8915" t="str">
        <x:v>Nsl</x:v>
      </x:c>
      <x:c r="I8915" t="str">
        <x:v>Other</x:v>
      </x:c>
      <x:c r="J8915" s="66" t="n">
        <x:v>46259</x:v>
      </x:c>
      <x:c r="K8915" t="str">
        <x:v>NSL NSL ST 10MM BWB STANDARD TAPE 6IN JUMPER</x:v>
      </x:c>
    </x:row>
    <x:row r="8916">
      <x:c r="A8916" t="str">
        <x:v>Northeast Electrical</x:v>
      </x:c>
      <x:c r="B8916" t="str">
        <x:v>185813</x:v>
      </x:c>
      <x:c r="C8916" t="str">
        <x:v>NSL LTSPRO-SW-2</x:v>
      </x:c>
      <x:c r="D8916" t="str">
        <x:v>LED TASK STAR PRO SWIVEL HE</x:v>
      </x:c>
      <x:c r="E8916" t="str">
        <x:v>75992958541</x:v>
      </x:c>
      <x:c r="F8916" t="str">
        <x:v>ea</x:v>
      </x:c>
      <x:c r="G8916" s="76" t="n">
        <x:v>100.525</x:v>
      </x:c>
      <x:c r="H8916" t="str">
        <x:v>Nsl</x:v>
      </x:c>
      <x:c r="I8916" t="str">
        <x:v>Lighting</x:v>
      </x:c>
      <x:c r="J8916" s="66" t="n">
        <x:v>46259</x:v>
      </x:c>
      <x:c r="K8916" t="str">
        <x:v>NSL NSL LTSPRO SW 2 LED TASK STAR PRO SWIVEL HE</x:v>
      </x:c>
    </x:row>
    <x:row r="8917">
      <x:c r="A8917" t="str">
        <x:v>Northeast Electrical</x:v>
      </x:c>
      <x:c r="B8917" t="str">
        <x:v>189967</x:v>
      </x:c>
      <x:c r="C8917" t="str">
        <x:v>NSL LTSPRO-SW-1</x:v>
      </x:c>
      <x:c r="D8917" t="str">
        <x:v>LED TASK STAR PRO SWIVEL 5C</x:v>
      </x:c>
      <x:c r="E8917" t="str">
        <x:v>75992958521</x:v>
      </x:c>
      <x:c r="F8917" t="str">
        <x:v>ea</x:v>
      </x:c>
      <x:c r="G8917" s="76" t="n">
        <x:v>65.99</x:v>
      </x:c>
      <x:c r="H8917" t="str">
        <x:v>Nsl</x:v>
      </x:c>
      <x:c r="I8917" t="str">
        <x:v>Lighting</x:v>
      </x:c>
      <x:c r="J8917" s="66" t="n">
        <x:v>46259</x:v>
      </x:c>
      <x:c r="K8917" t="str">
        <x:v>NSL NSL LTSPRO SW 1 LED TASK STAR PRO SWIVEL 5C</x:v>
      </x:c>
    </x:row>
    <x:row r="8918">
      <x:c r="A8918" t="str">
        <x:v>Northeast Electrical</x:v>
      </x:c>
      <x:c r="B8918" t="str">
        <x:v>189968</x:v>
      </x:c>
      <x:c r="C8918" t="str">
        <x:v>NSL LTSPRO-SW-0</x:v>
      </x:c>
      <x:c r="D8918" t="str">
        <x:v>LED TASK STAR PRO SWIVEL 5C</x:v>
      </x:c>
      <x:c r="E8918" t="str">
        <x:v>75992958511</x:v>
      </x:c>
      <x:c r="F8918" t="str">
        <x:v>ea</x:v>
      </x:c>
      <x:c r="G8918" s="76" t="n">
        <x:v>59.99</x:v>
      </x:c>
      <x:c r="H8918" t="str">
        <x:v>Nsl</x:v>
      </x:c>
      <x:c r="I8918" t="str">
        <x:v>Lighting</x:v>
      </x:c>
      <x:c r="J8918" s="66" t="n">
        <x:v>46259</x:v>
      </x:c>
      <x:c r="K8918" t="str">
        <x:v>NSL NSL LTSPRO SW 0 LED TASK STAR PRO SWIVEL 5C</x:v>
      </x:c>
    </x:row>
    <x:row r="8919">
      <x:c r="A8919" t="str">
        <x:v>Northeast Electrical</x:v>
      </x:c>
      <x:c r="B8919" t="str">
        <x:v>190285</x:v>
      </x:c>
      <x:c r="C8919" t="str">
        <x:v>NSL LTSPRO-SW-1</x:v>
      </x:c>
      <x:c r="D8919" t="str">
        <x:v>LED TASK STAR PRO SWIVEL 5C</x:v>
      </x:c>
      <x:c r="E8919" t="str">
        <x:v>75992958531</x:v>
      </x:c>
      <x:c r="F8919" t="str">
        <x:v>ea</x:v>
      </x:c>
      <x:c r="G8919" s="76" t="n">
        <x:v>78.99</x:v>
      </x:c>
      <x:c r="H8919" t="str">
        <x:v>Nsl</x:v>
      </x:c>
      <x:c r="I8919" t="str">
        <x:v>Lighting</x:v>
      </x:c>
      <x:c r="J8919" s="66" t="n">
        <x:v>46259</x:v>
      </x:c>
      <x:c r="K8919" t="str">
        <x:v>NSL NSL LTSPRO SW 1 LED TASK STAR PRO SWIVEL 5C</x:v>
      </x:c>
    </x:row>
    <x:row r="8920">
      <x:c r="A8920" t="str">
        <x:v>Northeast Electrical</x:v>
      </x:c>
      <x:c r="B8920" t="str">
        <x:v>190286</x:v>
      </x:c>
      <x:c r="C8920" t="str">
        <x:v>NSL LTSPRO-SW-3</x:v>
      </x:c>
      <x:c r="D8920" t="str">
        <x:v>LED TASK STAR PRO SWIVEL 5C</x:v>
      </x:c>
      <x:c r="E8920" t="str">
        <x:v>75992958551</x:v>
      </x:c>
      <x:c r="F8920" t="str">
        <x:v>ea</x:v>
      </x:c>
      <x:c r="G8920" s="76" t="n">
        <x:v>118.99</x:v>
      </x:c>
      <x:c r="H8920" t="str">
        <x:v>Nsl</x:v>
      </x:c>
      <x:c r="I8920" t="str">
        <x:v>Lighting</x:v>
      </x:c>
      <x:c r="J8920" s="66" t="n">
        <x:v>46259</x:v>
      </x:c>
      <x:c r="K8920" t="str">
        <x:v>NSL NSL LTSPRO SW 3 LED TASK STAR PRO SWIVEL 5C</x:v>
      </x:c>
    </x:row>
    <x:row r="8921">
      <x:c r="A8921" t="str">
        <x:v>Northeast Electrical</x:v>
      </x:c>
      <x:c r="B8921" t="str">
        <x:v>192335</x:v>
      </x:c>
      <x:c r="C8921" t="str">
        <x:v>NSL LTSPRO-SW-4</x:v>
      </x:c>
      <x:c r="D8921" t="str">
        <x:v>LED TASK STAR PRO SWIVEL 5C</x:v>
      </x:c>
      <x:c r="E8921" t="str">
        <x:v>75992958561</x:v>
      </x:c>
      <x:c r="F8921" t="str">
        <x:v>ea</x:v>
      </x:c>
      <x:c r="G8921" s="76" t="n">
        <x:v>144.99</x:v>
      </x:c>
      <x:c r="H8921" t="str">
        <x:v>Nsl</x:v>
      </x:c>
      <x:c r="I8921" t="str">
        <x:v>Lighting</x:v>
      </x:c>
      <x:c r="J8921" s="66" t="n">
        <x:v>46259</x:v>
      </x:c>
      <x:c r="K8921" t="str">
        <x:v>NSL NSL LTSPRO SW 4 LED TASK STAR PRO SWIVEL 5C</x:v>
      </x:c>
    </x:row>
    <x:row r="8922">
      <x:c r="A8922" t="str">
        <x:v>Northeast Electrical</x:v>
      </x:c>
      <x:c r="B8922" t="str">
        <x:v>204667</x:v>
      </x:c>
      <x:c r="C8922" t="str">
        <x:v>NSL ST-ID-27K-H</x:v>
      </x:c>
      <x:c r="D8922" t="str">
        <x:v>STANDARD HIGH POWER TAPE 27</x:v>
      </x:c>
      <x:c r="E8922" t="str">
        <x:v>SON00276102</x:v>
      </x:c>
      <x:c r="F8922" t="str">
        <x:v>ea</x:v>
      </x:c>
      <x:c r="G8922" s="76" t="n">
        <x:v>90.865</x:v>
      </x:c>
      <x:c r="H8922" t="str">
        <x:v>Nsl</x:v>
      </x:c>
      <x:c r="I8922" t="str">
        <x:v>Other</x:v>
      </x:c>
      <x:c r="J8922" s="66" t="n">
        <x:v>46259</x:v>
      </x:c>
      <x:c r="K8922" t="str">
        <x:v>NSL NSL ST ID 27K H STANDARD HIGH POWER TAPE 27</x:v>
      </x:c>
    </x:row>
    <x:row r="8923">
      <x:c r="A8923" t="str">
        <x:v>Northeast Electrical</x:v>
      </x:c>
      <x:c r="B8923" t="str">
        <x:v>1614802</x:v>
      </x:c>
      <x:c r="C8923" t="str">
        <x:v>NEDIMP. 400E90</x:v>
      </x:c>
      <x:c r="D8923" t="str">
        <x:v>4IN 90DEG EMT ELBOW IMPORT</x:v>
      </x:c>
      <x:c r="E8923" t="str">
        <x:v>S0023000001</x:v>
      </x:c>
      <x:c r="F8923" t="str">
        <x:v>ea</x:v>
      </x:c>
      <x:c r="G8923" s="76" t="n">
        <x:v>67.485</x:v>
      </x:c>
      <x:c r="H8923" t="str">
        <x:v>Nedimp.</x:v>
      </x:c>
      <x:c r="I8923" t="str">
        <x:v>Raceway / Fittings</x:v>
      </x:c>
      <x:c r="J8923" s="66" t="n">
        <x:v>46259</x:v>
      </x:c>
      <x:c r="K8923" t="str">
        <x:v>NEDIMP NEDIMP 400E90 4IN 90DEG EMT ELBOW IMPORT</x:v>
      </x:c>
    </x:row>
    <x:row r="8924">
      <x:c r="A8924" t="str">
        <x:v>Northeast Electrical</x:v>
      </x:c>
      <x:c r="B8924" t="str">
        <x:v>1756024</x:v>
      </x:c>
      <x:c r="C8924" t="str">
        <x:v>NEDIMP. 400G90</x:v>
      </x:c>
      <x:c r="D8924" t="str">
        <x:v>4IN 90DEG GALV ELBOW IMPORT</x:v>
      </x:c>
      <x:c r="E8924" t="str">
        <x:v>S0023000009</x:v>
      </x:c>
      <x:c r="F8924" t="str">
        <x:v>ea</x:v>
      </x:c>
      <x:c r="G8924" s="76" t="n">
        <x:v>100.613</x:v>
      </x:c>
      <x:c r="H8924" t="str">
        <x:v>Nedimp.</x:v>
      </x:c>
      <x:c r="I8924" t="str">
        <x:v>Other</x:v>
      </x:c>
      <x:c r="J8924" s="66" t="n">
        <x:v>46259</x:v>
      </x:c>
      <x:c r="K8924" t="str">
        <x:v>NEDIMP NEDIMP 400G90 4IN 90DEG GALV ELBOW IMPORT</x:v>
      </x:c>
    </x:row>
    <x:row r="8925">
      <x:c r="A8925" t="str">
        <x:v>Northeast Electrical</x:v>
      </x:c>
      <x:c r="B8925" t="str">
        <x:v>1614864</x:v>
      </x:c>
      <x:c r="C8925" t="str">
        <x:v>NEDIMP. 400E45</x:v>
      </x:c>
      <x:c r="D8925" t="str">
        <x:v>4IN 45DEG EMT ELBOW IMPORT</x:v>
      </x:c>
      <x:c r="E8925" t="str">
        <x:v>S0023000002</x:v>
      </x:c>
      <x:c r="F8925" t="str">
        <x:v>ea</x:v>
      </x:c>
      <x:c r="G8925" s="76" t="n">
        <x:v>58.896</x:v>
      </x:c>
      <x:c r="H8925" t="str">
        <x:v>Nedimp.</x:v>
      </x:c>
      <x:c r="I8925" t="str">
        <x:v>Raceway / Fittings</x:v>
      </x:c>
      <x:c r="J8925" s="66" t="n">
        <x:v>46259</x:v>
      </x:c>
      <x:c r="K8925" t="str">
        <x:v>NEDIMP NEDIMP 400E45 4IN 45DEG EMT ELBOW IMPORT</x:v>
      </x:c>
    </x:row>
    <x:row r="8926">
      <x:c r="A8926" t="str">
        <x:v>Northeast Electrical</x:v>
      </x:c>
      <x:c r="B8926" t="str">
        <x:v>1614865</x:v>
      </x:c>
      <x:c r="C8926" t="str">
        <x:v>NEDIMP. 300E90</x:v>
      </x:c>
      <x:c r="D8926" t="str">
        <x:v>3IN 90DEG EMT ELBOW IMPORT</x:v>
      </x:c>
      <x:c r="E8926" t="str">
        <x:v>S0023000003</x:v>
      </x:c>
      <x:c r="F8926" t="str">
        <x:v>ea</x:v>
      </x:c>
      <x:c r="G8926" s="76" t="n">
        <x:v>40.491</x:v>
      </x:c>
      <x:c r="H8926" t="str">
        <x:v>Nedimp.</x:v>
      </x:c>
      <x:c r="I8926" t="str">
        <x:v>Raceway / Fittings</x:v>
      </x:c>
      <x:c r="J8926" s="66" t="n">
        <x:v>46259</x:v>
      </x:c>
      <x:c r="K8926" t="str">
        <x:v>NEDIMP NEDIMP 300E90 3IN 90DEG EMT ELBOW IMPORT</x:v>
      </x:c>
    </x:row>
    <x:row r="8927">
      <x:c r="A8927" t="str">
        <x:v>Northeast Electrical</x:v>
      </x:c>
      <x:c r="B8927" t="str">
        <x:v>1614866</x:v>
      </x:c>
      <x:c r="C8927" t="str">
        <x:v>NEDIMP. 300E45</x:v>
      </x:c>
      <x:c r="D8927" t="str">
        <x:v>3IN 45DEG EMT ELBOW IMPORT</x:v>
      </x:c>
      <x:c r="E8927" t="str">
        <x:v>S0023000004</x:v>
      </x:c>
      <x:c r="F8927" t="str">
        <x:v>ea</x:v>
      </x:c>
      <x:c r="G8927" s="76" t="n">
        <x:v>41.718</x:v>
      </x:c>
      <x:c r="H8927" t="str">
        <x:v>Nedimp.</x:v>
      </x:c>
      <x:c r="I8927" t="str">
        <x:v>Raceway / Fittings</x:v>
      </x:c>
      <x:c r="J8927" s="66" t="n">
        <x:v>46259</x:v>
      </x:c>
      <x:c r="K8927" t="str">
        <x:v>NEDIMP NEDIMP 300E45 3IN 45DEG EMT ELBOW IMPORT</x:v>
      </x:c>
    </x:row>
    <x:row r="8928">
      <x:c r="A8928" t="str">
        <x:v>Northeast Electrical</x:v>
      </x:c>
      <x:c r="B8928" t="str">
        <x:v>1614867</x:v>
      </x:c>
      <x:c r="C8928" t="str">
        <x:v>NEDIMP. 200E90</x:v>
      </x:c>
      <x:c r="D8928" t="str">
        <x:v>2IN 90DEG EMT ELBOW IMPORT</x:v>
      </x:c>
      <x:c r="E8928" t="str">
        <x:v>S0023000005</x:v>
      </x:c>
      <x:c r="F8928" t="str">
        <x:v>ea</x:v>
      </x:c>
      <x:c r="G8928" s="76" t="n">
        <x:v>12.27</x:v>
      </x:c>
      <x:c r="H8928" t="str">
        <x:v>Nedimp.</x:v>
      </x:c>
      <x:c r="I8928" t="str">
        <x:v>Raceway / Fittings</x:v>
      </x:c>
      <x:c r="J8928" s="66" t="n">
        <x:v>46259</x:v>
      </x:c>
      <x:c r="K8928" t="str">
        <x:v>NEDIMP NEDIMP 200E90 2IN 90DEG EMT ELBOW IMPORT</x:v>
      </x:c>
    </x:row>
    <x:row r="8929">
      <x:c r="A8929" t="str">
        <x:v>Northeast Electrical</x:v>
      </x:c>
      <x:c r="B8929" t="str">
        <x:v>1614868</x:v>
      </x:c>
      <x:c r="C8929" t="str">
        <x:v>NEDIMP. 200E45</x:v>
      </x:c>
      <x:c r="D8929" t="str">
        <x:v>2IN 45DEG EMT ELBOW IMPORT</x:v>
      </x:c>
      <x:c r="E8929" t="str">
        <x:v>S0023000006</x:v>
      </x:c>
      <x:c r="F8929" t="str">
        <x:v>ea</x:v>
      </x:c>
      <x:c r="G8929" s="76" t="n">
        <x:v>12.27</x:v>
      </x:c>
      <x:c r="H8929" t="str">
        <x:v>Nedimp.</x:v>
      </x:c>
      <x:c r="I8929" t="str">
        <x:v>Raceway / Fittings</x:v>
      </x:c>
      <x:c r="J8929" s="66" t="n">
        <x:v>46259</x:v>
      </x:c>
      <x:c r="K8929" t="str">
        <x:v>NEDIMP NEDIMP 200E45 2IN 45DEG EMT ELBOW IMPORT</x:v>
      </x:c>
    </x:row>
    <x:row r="8930">
      <x:c r="A8930" t="str">
        <x:v>Northeast Electrical</x:v>
      </x:c>
      <x:c r="B8930" t="str">
        <x:v>1614869</x:v>
      </x:c>
      <x:c r="C8930" t="str">
        <x:v>NEDIMP. 400G903</x:v>
      </x:c>
      <x:c r="D8930" t="str">
        <x:v>IMP 4IN 90DEG 36RAD GALV EL</x:v>
      </x:c>
      <x:c r="E8930" t="str">
        <x:v>S0023000007</x:v>
      </x:c>
      <x:c r="F8930" t="str">
        <x:v>ea</x:v>
      </x:c>
      <x:c r="G8930" s="76" t="n">
        <x:v>276.074</x:v>
      </x:c>
      <x:c r="H8930" t="str">
        <x:v>Nedimp.</x:v>
      </x:c>
      <x:c r="I8930" t="str">
        <x:v>Other</x:v>
      </x:c>
      <x:c r="J8930" s="66" t="n">
        <x:v>46259</x:v>
      </x:c>
      <x:c r="K8930" t="str">
        <x:v>NEDIMP NEDIMP 400G903 IMP 4IN 90DEG 36RAD GALV EL</x:v>
      </x:c>
    </x:row>
    <x:row r="8931">
      <x:c r="A8931" t="str">
        <x:v>Northeast Electrical</x:v>
      </x:c>
      <x:c r="B8931" t="str">
        <x:v>1921160</x:v>
      </x:c>
      <x:c r="C8931" t="str">
        <x:v>NEDIMP. 100E90</x:v>
      </x:c>
      <x:c r="D8931" t="str">
        <x:v>1IN 90D EMT ELBOW IMPORT</x:v>
      </x:c>
      <x:c r="E8931" t="str">
        <x:v>SON00222153</x:v>
      </x:c>
      <x:c r="F8931" t="str">
        <x:v>ea</x:v>
      </x:c>
      <x:c r="G8931" s="76" t="n">
        <x:v>3.988</x:v>
      </x:c>
      <x:c r="H8931" t="str">
        <x:v>Nedimp.</x:v>
      </x:c>
      <x:c r="I8931" t="str">
        <x:v>Raceway / Fittings</x:v>
      </x:c>
      <x:c r="J8931" s="66" t="n">
        <x:v>46259</x:v>
      </x:c>
      <x:c r="K8931" t="str">
        <x:v>NEDIMP NEDIMP 100E90 1IN 90D EMT ELBOW IMPORT</x:v>
      </x:c>
    </x:row>
    <x:row r="8932">
      <x:c r="A8932" t="str">
        <x:v>Northeast Electrical</x:v>
      </x:c>
      <x:c r="B8932" t="str">
        <x:v>1921161</x:v>
      </x:c>
      <x:c r="C8932" t="str">
        <x:v>NEDIMP. 114E45</x:v>
      </x:c>
      <x:c r="D8932" t="str">
        <x:v>IMP 1-1/4IN 45D EMT ELBOW I</x:v>
      </x:c>
      <x:c r="E8932" t="str">
        <x:v>SON00222154</x:v>
      </x:c>
      <x:c r="F8932" t="str">
        <x:v>ea</x:v>
      </x:c>
      <x:c r="G8932" s="76" t="n">
        <x:v>7.362</x:v>
      </x:c>
      <x:c r="H8932" t="str">
        <x:v>Nedimp.</x:v>
      </x:c>
      <x:c r="I8932" t="str">
        <x:v>Raceway / Fittings</x:v>
      </x:c>
      <x:c r="J8932" s="66" t="n">
        <x:v>46259</x:v>
      </x:c>
      <x:c r="K8932" t="str">
        <x:v>NEDIMP NEDIMP 114E45 IMP 1 1 4IN 45D EMT ELBOW I</x:v>
      </x:c>
    </x:row>
    <x:row r="8933">
      <x:c r="A8933" t="str">
        <x:v>Northeast Electrical</x:v>
      </x:c>
      <x:c r="B8933" t="str">
        <x:v>1921162</x:v>
      </x:c>
      <x:c r="C8933" t="str">
        <x:v>NEDIMP. 114E90</x:v>
      </x:c>
      <x:c r="D8933" t="str">
        <x:v>IMP 1-1/4IN 90D EMT ELBOW I</x:v>
      </x:c>
      <x:c r="E8933" t="str">
        <x:v>SON00222155</x:v>
      </x:c>
      <x:c r="F8933" t="str">
        <x:v>ea</x:v>
      </x:c>
      <x:c r="G8933" s="76" t="n">
        <x:v>6.748</x:v>
      </x:c>
      <x:c r="H8933" t="str">
        <x:v>Nedimp.</x:v>
      </x:c>
      <x:c r="I8933" t="str">
        <x:v>Raceway / Fittings</x:v>
      </x:c>
      <x:c r="J8933" s="66" t="n">
        <x:v>46259</x:v>
      </x:c>
      <x:c r="K8933" t="str">
        <x:v>NEDIMP NEDIMP 114E90 IMP 1 1 4IN 90D EMT ELBOW I</x:v>
      </x:c>
    </x:row>
    <x:row r="8934">
      <x:c r="A8934" t="str">
        <x:v>Northeast Electrical</x:v>
      </x:c>
      <x:c r="B8934" t="str">
        <x:v>1921163</x:v>
      </x:c>
      <x:c r="C8934" t="str">
        <x:v>NEDIMP. 112E45</x:v>
      </x:c>
      <x:c r="D8934" t="str">
        <x:v>IMP 1-1/2IN 45D EMT ELBOW I</x:v>
      </x:c>
      <x:c r="E8934" t="str">
        <x:v>SON00222156</x:v>
      </x:c>
      <x:c r="F8934" t="str">
        <x:v>ea</x:v>
      </x:c>
      <x:c r="G8934" s="76" t="n">
        <x:v>7.975</x:v>
      </x:c>
      <x:c r="H8934" t="str">
        <x:v>Nedimp.</x:v>
      </x:c>
      <x:c r="I8934" t="str">
        <x:v>Raceway / Fittings</x:v>
      </x:c>
      <x:c r="J8934" s="66" t="n">
        <x:v>46259</x:v>
      </x:c>
      <x:c r="K8934" t="str">
        <x:v>NEDIMP NEDIMP 112E45 IMP 1 1 2IN 45D EMT ELBOW I</x:v>
      </x:c>
    </x:row>
    <x:row r="8935">
      <x:c r="A8935" t="str">
        <x:v>Northeast Electrical</x:v>
      </x:c>
      <x:c r="B8935" t="str">
        <x:v>1921164</x:v>
      </x:c>
      <x:c r="C8935" t="str">
        <x:v>NEDIMP. 112E90</x:v>
      </x:c>
      <x:c r="D8935" t="str">
        <x:v>IMP 1-1/2IN 90D EMT ELBOW I</x:v>
      </x:c>
      <x:c r="E8935" t="str">
        <x:v>SON00222157</x:v>
      </x:c>
      <x:c r="F8935" t="str">
        <x:v>ea</x:v>
      </x:c>
      <x:c r="G8935" s="76" t="n">
        <x:v>7.975</x:v>
      </x:c>
      <x:c r="H8935" t="str">
        <x:v>Nedimp.</x:v>
      </x:c>
      <x:c r="I8935" t="str">
        <x:v>Raceway / Fittings</x:v>
      </x:c>
      <x:c r="J8935" s="66" t="n">
        <x:v>46259</x:v>
      </x:c>
      <x:c r="K8935" t="str">
        <x:v>NEDIMP NEDIMP 112E90 IMP 1 1 2IN 90D EMT ELBOW I</x:v>
      </x:c>
    </x:row>
    <x:row r="8936">
      <x:c r="A8936" t="str">
        <x:v>Northeast Electrical</x:v>
      </x:c>
      <x:c r="B8936" t="str">
        <x:v>1921165</x:v>
      </x:c>
      <x:c r="C8936" t="str">
        <x:v>NEDIMP. 212E45</x:v>
      </x:c>
      <x:c r="D8936" t="str">
        <x:v>IMP 2-1/2IN 45D EMT ELBOW I</x:v>
      </x:c>
      <x:c r="E8936" t="str">
        <x:v>SON00222158</x:v>
      </x:c>
      <x:c r="F8936" t="str">
        <x:v>ea</x:v>
      </x:c>
      <x:c r="G8936" s="76" t="n">
        <x:v>31.902</x:v>
      </x:c>
      <x:c r="H8936" t="str">
        <x:v>Nedimp.</x:v>
      </x:c>
      <x:c r="I8936" t="str">
        <x:v>Raceway / Fittings</x:v>
      </x:c>
      <x:c r="J8936" s="66" t="n">
        <x:v>46259</x:v>
      </x:c>
      <x:c r="K8936" t="str">
        <x:v>NEDIMP NEDIMP 212E45 IMP 2 1 2IN 45D EMT ELBOW I</x:v>
      </x:c>
    </x:row>
    <x:row r="8937">
      <x:c r="A8937" t="str">
        <x:v>Northeast Electrical</x:v>
      </x:c>
      <x:c r="B8937" t="str">
        <x:v>1921166</x:v>
      </x:c>
      <x:c r="C8937" t="str">
        <x:v>NEDIMP. 212E90</x:v>
      </x:c>
      <x:c r="D8937" t="str">
        <x:v>IMP 2-1/2IN 90D EMT ELBOW I</x:v>
      </x:c>
      <x:c r="E8937" t="str">
        <x:v>SON00222159</x:v>
      </x:c>
      <x:c r="F8937" t="str">
        <x:v>ea</x:v>
      </x:c>
      <x:c r="G8937" s="76" t="n">
        <x:v>25.153</x:v>
      </x:c>
      <x:c r="H8937" t="str">
        <x:v>Nedimp.</x:v>
      </x:c>
      <x:c r="I8937" t="str">
        <x:v>Raceway / Fittings</x:v>
      </x:c>
      <x:c r="J8937" s="66" t="n">
        <x:v>46259</x:v>
      </x:c>
      <x:c r="K8937" t="str">
        <x:v>NEDIMP NEDIMP 212E90 IMP 2 1 2IN 90D EMT ELBOW I</x:v>
      </x:c>
    </x:row>
    <x:row r="8938">
      <x:c r="A8938" t="str">
        <x:v>Northeast Electrical</x:v>
      </x:c>
      <x:c r="B8938" t="str">
        <x:v>1921168</x:v>
      </x:c>
      <x:c r="C8938" t="str">
        <x:v>NEDIMP. 100G90</x:v>
      </x:c>
      <x:c r="D8938" t="str">
        <x:v>1IN 90D GAL ELBOW IMPORT</x:v>
      </x:c>
      <x:c r="E8938" t="str">
        <x:v>SON00222161</x:v>
      </x:c>
      <x:c r="F8938" t="str">
        <x:v>ea</x:v>
      </x:c>
      <x:c r="G8938" s="76" t="n">
        <x:v>10.699</x:v>
      </x:c>
      <x:c r="H8938" t="str">
        <x:v>Nedimp.</x:v>
      </x:c>
      <x:c r="I8938" t="str">
        <x:v>Other</x:v>
      </x:c>
      <x:c r="J8938" s="66" t="n">
        <x:v>46259</x:v>
      </x:c>
      <x:c r="K8938" t="str">
        <x:v>NEDIMP NEDIMP 100G90 1IN 90D GAL ELBOW IMPORT</x:v>
      </x:c>
    </x:row>
    <x:row r="8939">
      <x:c r="A8939" t="str">
        <x:v>Northeast Electrical</x:v>
      </x:c>
      <x:c r="B8939" t="str">
        <x:v>1921170</x:v>
      </x:c>
      <x:c r="C8939" t="str">
        <x:v>NEDIMP. 114G90</x:v>
      </x:c>
      <x:c r="D8939" t="str">
        <x:v>IMP 1-1/4IN 90D GAL ELBOW I</x:v>
      </x:c>
      <x:c r="E8939" t="str">
        <x:v>SON00222163</x:v>
      </x:c>
      <x:c r="F8939" t="str">
        <x:v>ea</x:v>
      </x:c>
      <x:c r="G8939" s="76" t="n">
        <x:v>14.724</x:v>
      </x:c>
      <x:c r="H8939" t="str">
        <x:v>Nedimp.</x:v>
      </x:c>
      <x:c r="I8939" t="str">
        <x:v>Other</x:v>
      </x:c>
      <x:c r="J8939" s="66" t="n">
        <x:v>46259</x:v>
      </x:c>
      <x:c r="K8939" t="str">
        <x:v>NEDIMP NEDIMP 114G90 IMP 1 1 4IN 90D GAL ELBOW I</x:v>
      </x:c>
    </x:row>
    <x:row r="8940">
      <x:c r="A8940" t="str">
        <x:v>Northeast Electrical</x:v>
      </x:c>
      <x:c r="B8940" t="str">
        <x:v>1921172</x:v>
      </x:c>
      <x:c r="C8940" t="str">
        <x:v>NEDIMP. 112G90</x:v>
      </x:c>
      <x:c r="D8940" t="str">
        <x:v>IMP 1-1/2IN 90D GAL ELBOW I</x:v>
      </x:c>
      <x:c r="E8940" t="str">
        <x:v>SON00222165</x:v>
      </x:c>
      <x:c r="F8940" t="str">
        <x:v>ea</x:v>
      </x:c>
      <x:c r="G8940" s="76" t="n">
        <x:v>15.337</x:v>
      </x:c>
      <x:c r="H8940" t="str">
        <x:v>Nedimp.</x:v>
      </x:c>
      <x:c r="I8940" t="str">
        <x:v>Other</x:v>
      </x:c>
      <x:c r="J8940" s="66" t="n">
        <x:v>46259</x:v>
      </x:c>
      <x:c r="K8940" t="str">
        <x:v>NEDIMP NEDIMP 112G90 IMP 1 1 2IN 90D GAL ELBOW I</x:v>
      </x:c>
    </x:row>
    <x:row r="8941">
      <x:c r="A8941" t="str">
        <x:v>Northeast Electrical</x:v>
      </x:c>
      <x:c r="B8941" t="str">
        <x:v>1921173</x:v>
      </x:c>
      <x:c r="C8941" t="str">
        <x:v>NEDIMP. 212G45</x:v>
      </x:c>
      <x:c r="D8941" t="str">
        <x:v>IMP 2-1/2IN 45D GAL ELBOW I</x:v>
      </x:c>
      <x:c r="E8941" t="str">
        <x:v>SON00222166</x:v>
      </x:c>
      <x:c r="F8941" t="str">
        <x:v>ea</x:v>
      </x:c>
      <x:c r="G8941" s="76" t="n">
        <x:v>36.81</x:v>
      </x:c>
      <x:c r="H8941" t="str">
        <x:v>Nedimp.</x:v>
      </x:c>
      <x:c r="I8941" t="str">
        <x:v>Other</x:v>
      </x:c>
      <x:c r="J8941" s="66" t="n">
        <x:v>46259</x:v>
      </x:c>
      <x:c r="K8941" t="str">
        <x:v>NEDIMP NEDIMP 212G45 IMP 2 1 2IN 45D GAL ELBOW I</x:v>
      </x:c>
    </x:row>
    <x:row r="8942">
      <x:c r="A8942" t="str">
        <x:v>Northeast Electrical</x:v>
      </x:c>
      <x:c r="B8942" t="str">
        <x:v>1921174</x:v>
      </x:c>
      <x:c r="C8942" t="str">
        <x:v>NEDIMP. 212G90</x:v>
      </x:c>
      <x:c r="D8942" t="str">
        <x:v>IMP 2-1/2IN 90D GAL ELBOW I</x:v>
      </x:c>
      <x:c r="E8942" t="str">
        <x:v>SON00222167</x:v>
      </x:c>
      <x:c r="F8942" t="str">
        <x:v>ea</x:v>
      </x:c>
      <x:c r="G8942" s="76" t="n">
        <x:v>38.037</x:v>
      </x:c>
      <x:c r="H8942" t="str">
        <x:v>Nedimp.</x:v>
      </x:c>
      <x:c r="I8942" t="str">
        <x:v>Other</x:v>
      </x:c>
      <x:c r="J8942" s="66" t="n">
        <x:v>46259</x:v>
      </x:c>
      <x:c r="K8942" t="str">
        <x:v>NEDIMP NEDIMP 212G90 IMP 2 1 2IN 90D GAL ELBOW I</x:v>
      </x:c>
    </x:row>
    <x:row r="8943">
      <x:c r="A8943" t="str">
        <x:v>Northeast Electrical</x:v>
      </x:c>
      <x:c r="B8943" t="str">
        <x:v>15810</x:v>
      </x:c>
      <x:c r="C8943" t="str">
        <x:v>NEDIMP. 300G90</x:v>
      </x:c>
      <x:c r="D8943" t="str">
        <x:v>3IN 90DEG GALV ELBOW IMPORT</x:v>
      </x:c>
      <x:c r="E8943" t="str">
        <x:v>S0023000011</x:v>
      </x:c>
      <x:c r="F8943" t="str">
        <x:v>ea</x:v>
      </x:c>
      <x:c r="G8943" s="76" t="n">
        <x:v>52.761</x:v>
      </x:c>
      <x:c r="H8943" t="str">
        <x:v>Nedimp.</x:v>
      </x:c>
      <x:c r="I8943" t="str">
        <x:v>Other</x:v>
      </x:c>
      <x:c r="J8943" s="66" t="n">
        <x:v>46259</x:v>
      </x:c>
      <x:c r="K8943" t="str">
        <x:v>NEDIMP NEDIMP 300G90 3IN 90DEG GALV ELBOW IMPORT</x:v>
      </x:c>
    </x:row>
    <x:row r="8944">
      <x:c r="A8944" t="str">
        <x:v>Northeast Electrical</x:v>
      </x:c>
      <x:c r="B8944" t="str">
        <x:v>39412</x:v>
      </x:c>
      <x:c r="C8944" t="str">
        <x:v>NEDIMP. 200G90</x:v>
      </x:c>
      <x:c r="D8944" t="str">
        <x:v>2IN 90DEG GALV ELBOW IMPORT</x:v>
      </x:c>
      <x:c r="E8944" t="str">
        <x:v>S0023000013</x:v>
      </x:c>
      <x:c r="F8944" t="str">
        <x:v>ea</x:v>
      </x:c>
      <x:c r="G8944" s="76" t="n">
        <x:v>22.699</x:v>
      </x:c>
      <x:c r="H8944" t="str">
        <x:v>Nedimp.</x:v>
      </x:c>
      <x:c r="I8944" t="str">
        <x:v>Other</x:v>
      </x:c>
      <x:c r="J8944" s="66" t="n">
        <x:v>46259</x:v>
      </x:c>
      <x:c r="K8944" t="str">
        <x:v>NEDIMP NEDIMP 200G90 2IN 90DEG GALV ELBOW IMPORT</x:v>
      </x:c>
    </x:row>
    <x:row r="8945">
      <x:c r="A8945" t="str">
        <x:v>Northeast Electrical</x:v>
      </x:c>
      <x:c r="B8945" t="str">
        <x:v>39413</x:v>
      </x:c>
      <x:c r="C8945" t="str">
        <x:v>NEDIMP. 200G45</x:v>
      </x:c>
      <x:c r="D8945" t="str">
        <x:v>2IN 45DEG GALV ELBOW IMPORT</x:v>
      </x:c>
      <x:c r="E8945" t="str">
        <x:v>S0023000014</x:v>
      </x:c>
      <x:c r="F8945" t="str">
        <x:v>ea</x:v>
      </x:c>
      <x:c r="G8945" s="76" t="n">
        <x:v>22.699</x:v>
      </x:c>
      <x:c r="H8945" t="str">
        <x:v>Nedimp.</x:v>
      </x:c>
      <x:c r="I8945" t="str">
        <x:v>Other</x:v>
      </x:c>
      <x:c r="J8945" s="66" t="n">
        <x:v>46259</x:v>
      </x:c>
      <x:c r="K8945" t="str">
        <x:v>NEDIMP NEDIMP 200G45 2IN 45DEG GALV ELBOW IMPORT</x:v>
      </x:c>
    </x:row>
    <x:row r="8946">
      <x:c r="A8946" t="str">
        <x:v>Northeast Electrical</x:v>
      </x:c>
      <x:c r="B8946" t="str">
        <x:v>39416</x:v>
      </x:c>
      <x:c r="C8946" t="str">
        <x:v>NEDIMP. 034G90</x:v>
      </x:c>
      <x:c r="D8946" t="str">
        <x:v>3/4IN 90DEG GALV ELBOW IMPO</x:v>
      </x:c>
      <x:c r="E8946" t="str">
        <x:v>SON00247324</x:v>
      </x:c>
      <x:c r="F8946" t="str">
        <x:v>ea</x:v>
      </x:c>
      <x:c r="G8946" s="76" t="n">
        <x:v>7.362</x:v>
      </x:c>
      <x:c r="H8946" t="str">
        <x:v>Nedimp.</x:v>
      </x:c>
      <x:c r="I8946" t="str">
        <x:v>Other</x:v>
      </x:c>
      <x:c r="J8946" s="66" t="n">
        <x:v>46259</x:v>
      </x:c>
      <x:c r="K8946" t="str">
        <x:v>NEDIMP NEDIMP 034G90 3 4IN 90DEG GALV ELBOW IMPO</x:v>
      </x:c>
    </x:row>
    <x:row r="8947">
      <x:c r="A8947" t="str">
        <x:v>Northeast Electrical</x:v>
      </x:c>
      <x:c r="B8947" t="str">
        <x:v>39726</x:v>
      </x:c>
      <x:c r="C8947" t="str">
        <x:v>NEDIMP. 300G45</x:v>
      </x:c>
      <x:c r="D8947" t="str">
        <x:v>3IN 45DEG GALV ELBOW IMPORT</x:v>
      </x:c>
      <x:c r="E8947" t="str">
        <x:v>S0023000012</x:v>
      </x:c>
      <x:c r="F8947" t="str">
        <x:v>ea</x:v>
      </x:c>
      <x:c r="G8947" s="76" t="n">
        <x:v>52.761</x:v>
      </x:c>
      <x:c r="H8947" t="str">
        <x:v>Nedimp.</x:v>
      </x:c>
      <x:c r="I8947" t="str">
        <x:v>Other</x:v>
      </x:c>
      <x:c r="J8947" s="66" t="n">
        <x:v>46259</x:v>
      </x:c>
      <x:c r="K8947" t="str">
        <x:v>NEDIMP NEDIMP 300G45 3IN 45DEG GALV ELBOW IMPORT</x:v>
      </x:c>
    </x:row>
    <x:row r="8948">
      <x:c r="A8948" t="str">
        <x:v>Northeast Electrical</x:v>
      </x:c>
      <x:c r="B8948" t="str">
        <x:v>1261236</x:v>
      </x:c>
      <x:c r="C8948" t="str">
        <x:v>NEFCO TIE16GA35</x:v>
      </x:c>
      <x:c r="D8948" t="str">
        <x:v>3.5LB SPOOL TIE WIRE PVC CO</x:v>
      </x:c>
      <x:c r="E8948" t="str">
        <x:v>005900S0002</x:v>
      </x:c>
      <x:c r="F8948" t="str">
        <x:v>ea</x:v>
      </x:c>
      <x:c r="G8948" s="76" t="n">
        <x:v>10.887</x:v>
      </x:c>
      <x:c r="H8948" t="str">
        <x:v>Nefco</x:v>
      </x:c>
      <x:c r="I8948" t="str">
        <x:v>Wire / Cable</x:v>
      </x:c>
      <x:c r="J8948" s="66" t="n">
        <x:v>46259</x:v>
      </x:c>
      <x:c r="K8948" t="str">
        <x:v>NEFCO NEFCO TIE16GA35 3 5LB SPOOL TIE WIRE PVC CO</x:v>
      </x:c>
    </x:row>
    <x:row r="8949">
      <x:c r="A8949" t="str">
        <x:v>Northeast Electrical</x:v>
      </x:c>
      <x:c r="B8949" t="str">
        <x:v>1044613</x:v>
      </x:c>
      <x:c r="C8949" t="str">
        <x:v>NEFCO 12N1200HA</x:v>
      </x:c>
      <x:c r="D8949" t="str">
        <x:v>NO.12 X 12 FT HANGER WIRE B</x:v>
      </x:c>
      <x:c r="E8949" t="str">
        <x:v>005900S0001</x:v>
      </x:c>
      <x:c r="F8949" t="str">
        <x:v>ea</x:v>
      </x:c>
      <x:c r="G8949" s="76" t="n">
        <x:v>96.254</x:v>
      </x:c>
      <x:c r="H8949" t="str">
        <x:v>Nefco</x:v>
      </x:c>
      <x:c r="I8949" t="str">
        <x:v>Wire / Cable</x:v>
      </x:c>
      <x:c r="J8949" s="66" t="n">
        <x:v>46259</x:v>
      </x:c>
      <x:c r="K8949" t="str">
        <x:v>NEFCO NEFCO 12N1200HA NO 12 X 12 FT HANGER WIRE B</x:v>
      </x:c>
    </x:row>
    <x:row r="8950">
      <x:c r="A8950" t="str">
        <x:v>Northeast Electrical</x:v>
      </x:c>
      <x:c r="B8950" t="str">
        <x:v>297988</x:v>
      </x:c>
      <x:c r="C8950" t="str">
        <x:v>ROD 1012</x:v>
      </x:c>
      <x:c r="D8950" t="str">
        <x:v>1/2X10FT THREADED ROD</x:v>
      </x:c>
      <x:c r="E8950" t="str">
        <x:v>00590079034</x:v>
      </x:c>
      <x:c r="F8950" t="str">
        <x:v>c</x:v>
      </x:c>
      <x:c r="G8950" s="76" t="n">
        <x:v>98.707</x:v>
      </x:c>
      <x:c r="H8950" t="str">
        <x:v>Rod</x:v>
      </x:c>
      <x:c r="I8950" t="str">
        <x:v>Other</x:v>
      </x:c>
      <x:c r="J8950" s="66" t="n">
        <x:v>46259</x:v>
      </x:c>
      <x:c r="K8950" t="str">
        <x:v>ROD ROD 1012 1 2X10FT THREADED ROD</x:v>
      </x:c>
    </x:row>
    <x:row r="8951">
      <x:c r="A8951" t="str">
        <x:v>Northeast Electrical</x:v>
      </x:c>
      <x:c r="B8951" t="str">
        <x:v>297991</x:v>
      </x:c>
      <x:c r="C8951" t="str">
        <x:v>ROD 3810</x:v>
      </x:c>
      <x:c r="D8951" t="str">
        <x:v>3/8X10FT THREADED ROD</x:v>
      </x:c>
      <x:c r="E8951" t="str">
        <x:v>00590079977</x:v>
      </x:c>
      <x:c r="F8951" t="str">
        <x:v>c</x:v>
      </x:c>
      <x:c r="G8951" s="76" t="n">
        <x:v>63.869</x:v>
      </x:c>
      <x:c r="H8951" t="str">
        <x:v>Rod</x:v>
      </x:c>
      <x:c r="I8951" t="str">
        <x:v>Other</x:v>
      </x:c>
      <x:c r="J8951" s="66" t="n">
        <x:v>46259</x:v>
      </x:c>
      <x:c r="K8951" t="str">
        <x:v>ROD ROD 3810 3 8X10FT THREADED ROD</x:v>
      </x:c>
    </x:row>
    <x:row r="8952">
      <x:c r="A8952" t="str">
        <x:v>Northeast Electrical</x:v>
      </x:c>
      <x:c r="B8952" t="str">
        <x:v>297994</x:v>
      </x:c>
      <x:c r="C8952" t="str">
        <x:v>ROD 612</x:v>
      </x:c>
      <x:c r="D8952" t="str">
        <x:v>1/2X6FT THREADED ROD</x:v>
      </x:c>
      <x:c r="E8952" t="str">
        <x:v>00590079028</x:v>
      </x:c>
      <x:c r="F8952" t="str">
        <x:v>c</x:v>
      </x:c>
      <x:c r="G8952" s="76" t="n">
        <x:v>95.044</x:v>
      </x:c>
      <x:c r="H8952" t="str">
        <x:v>Rod</x:v>
      </x:c>
      <x:c r="I8952" t="str">
        <x:v>Other</x:v>
      </x:c>
      <x:c r="J8952" s="66" t="n">
        <x:v>46259</x:v>
      </x:c>
      <x:c r="K8952" t="str">
        <x:v>ROD ROD 612 1 2X6FT THREADED ROD</x:v>
      </x:c>
    </x:row>
    <x:row r="8953">
      <x:c r="A8953" t="str">
        <x:v>Northeast Electrical</x:v>
      </x:c>
      <x:c r="B8953" t="str">
        <x:v>297999</x:v>
      </x:c>
      <x:c r="C8953" t="str">
        <x:v>ROD 614</x:v>
      </x:c>
      <x:c r="D8953" t="str">
        <x:v>1/4X6FT THREADED ROD</x:v>
      </x:c>
      <x:c r="E8953" t="str">
        <x:v>00590078986</x:v>
      </x:c>
      <x:c r="F8953" t="str">
        <x:v>c</x:v>
      </x:c>
      <x:c r="G8953" s="76" t="n">
        <x:v>27.218</x:v>
      </x:c>
      <x:c r="H8953" t="str">
        <x:v>Rod</x:v>
      </x:c>
      <x:c r="I8953" t="str">
        <x:v>Other</x:v>
      </x:c>
      <x:c r="J8953" s="66" t="n">
        <x:v>46259</x:v>
      </x:c>
      <x:c r="K8953" t="str">
        <x:v>ROD ROD 614 1 4X6FT THREADED ROD</x:v>
      </x:c>
    </x:row>
    <x:row r="8954">
      <x:c r="A8954" t="str">
        <x:v>Northeast Electrical</x:v>
      </x:c>
      <x:c r="B8954" t="str">
        <x:v>298002</x:v>
      </x:c>
      <x:c r="C8954" t="str">
        <x:v>ROD 638</x:v>
      </x:c>
      <x:c r="D8954" t="str">
        <x:v>3/8X6FT THREADED ROD</x:v>
      </x:c>
      <x:c r="E8954" t="str">
        <x:v>00590099988</x:v>
      </x:c>
      <x:c r="F8954" t="str">
        <x:v>c</x:v>
      </x:c>
      <x:c r="G8954" s="76" t="n">
        <x:v>63.869</x:v>
      </x:c>
      <x:c r="H8954" t="str">
        <x:v>Rod</x:v>
      </x:c>
      <x:c r="I8954" t="str">
        <x:v>Other</x:v>
      </x:c>
      <x:c r="J8954" s="66" t="n">
        <x:v>46259</x:v>
      </x:c>
      <x:c r="K8954" t="str">
        <x:v>ROD ROD 638 3 8X6FT THREADED ROD</x:v>
      </x:c>
    </x:row>
    <x:row r="8955">
      <x:c r="A8955" t="str">
        <x:v>Northeast Electrical</x:v>
      </x:c>
      <x:c r="B8955" t="str">
        <x:v>298005</x:v>
      </x:c>
      <x:c r="C8955" t="str">
        <x:v>ROD 638SS</x:v>
      </x:c>
      <x:c r="D8955" t="str">
        <x:v>3/8X6FT THREADED ROD STAINL</x:v>
      </x:c>
      <x:c r="E8955" t="str">
        <x:v>00590095541</x:v>
      </x:c>
      <x:c r="F8955" t="str">
        <x:v>c</x:v>
      </x:c>
      <x:c r="G8955" s="76" t="n">
        <x:v>251.123</x:v>
      </x:c>
      <x:c r="H8955" t="str">
        <x:v>Rod</x:v>
      </x:c>
      <x:c r="I8955" t="str">
        <x:v>Other</x:v>
      </x:c>
      <x:c r="J8955" s="66" t="n">
        <x:v>46259</x:v>
      </x:c>
      <x:c r="K8955" t="str">
        <x:v>ROD ROD 638SS 3 8X6FT THREADED ROD STAINL</x:v>
      </x:c>
    </x:row>
    <x:row r="8956">
      <x:c r="A8956" t="str">
        <x:v>Northeast Electrical</x:v>
      </x:c>
      <x:c r="B8956" t="str">
        <x:v>298008</x:v>
      </x:c>
      <x:c r="C8956" t="str">
        <x:v>ROD 658</x:v>
      </x:c>
      <x:c r="D8956" t="str">
        <x:v>5/8X6FT THREADED ROD</x:v>
      </x:c>
      <x:c r="E8956" t="str">
        <x:v>00590079050</x:v>
      </x:c>
      <x:c r="F8956" t="str">
        <x:v>c</x:v>
      </x:c>
      <x:c r="G8956" s="76" t="n">
        <x:v>158.828</x:v>
      </x:c>
      <x:c r="H8956" t="str">
        <x:v>Rod</x:v>
      </x:c>
      <x:c r="I8956" t="str">
        <x:v>Other</x:v>
      </x:c>
      <x:c r="J8956" s="66" t="n">
        <x:v>46259</x:v>
      </x:c>
      <x:c r="K8956" t="str">
        <x:v>ROD ROD 658 5 8X6FT THREADED ROD</x:v>
      </x:c>
    </x:row>
    <x:row r="8957">
      <x:c r="A8957" t="str">
        <x:v>Northeast Electrical</x:v>
      </x:c>
      <x:c r="B8957" t="str">
        <x:v>298564</x:v>
      </x:c>
      <x:c r="C8957" t="str">
        <x:v>SCR JC10</x:v>
      </x:c>
      <x:c r="D8957" t="str">
        <x:v>#10 JACK CHAIN 50FT BOX</x:v>
      </x:c>
      <x:c r="E8957" t="str">
        <x:v>00590021515</x:v>
      </x:c>
      <x:c r="F8957" t="str">
        <x:v>c</x:v>
      </x:c>
      <x:c r="G8957" s="76" t="n">
        <x:v>56.612</x:v>
      </x:c>
      <x:c r="H8957" t="str">
        <x:v>Scr</x:v>
      </x:c>
      <x:c r="I8957" t="str">
        <x:v>Boxes / Covers</x:v>
      </x:c>
      <x:c r="J8957" s="66" t="n">
        <x:v>46259</x:v>
      </x:c>
      <x:c r="K8957" t="str">
        <x:v>SCR SCR JC10 10 JACK CHAIN 50FT BOX</x:v>
      </x:c>
    </x:row>
    <x:row r="8958">
      <x:c r="A8958" t="str">
        <x:v>Northeast Electrical</x:v>
      </x:c>
      <x:c r="B8958" t="str">
        <x:v>298567</x:v>
      </x:c>
      <x:c r="C8958" t="str">
        <x:v>SCR JC12CBOX</x:v>
      </x:c>
      <x:c r="D8958" t="str">
        <x:v>#12 JACK CHAIN 100FT BOX</x:v>
      </x:c>
      <x:c r="E8958" t="str">
        <x:v>00590021505</x:v>
      </x:c>
      <x:c r="F8958" t="str">
        <x:v>c</x:v>
      </x:c>
      <x:c r="G8958" s="76" t="n">
        <x:v>29.119</x:v>
      </x:c>
      <x:c r="H8958" t="str">
        <x:v>Scr</x:v>
      </x:c>
      <x:c r="I8958" t="str">
        <x:v>Boxes / Covers</x:v>
      </x:c>
      <x:c r="J8958" s="66" t="n">
        <x:v>46259</x:v>
      </x:c>
      <x:c r="K8958" t="str">
        <x:v>SCR SCR JC12CBOX 12 JACK CHAIN 100FT BOX</x:v>
      </x:c>
    </x:row>
    <x:row r="8959">
      <x:c r="A8959" t="str">
        <x:v>Northeast Electrical</x:v>
      </x:c>
      <x:c r="B8959" t="str">
        <x:v>298570</x:v>
      </x:c>
      <x:c r="C8959" t="str">
        <x:v>SCR JC12CREEL</x:v>
      </x:c>
      <x:c r="D8959" t="str">
        <x:v>#12 JACK CHAIN 100FT REEL</x:v>
      </x:c>
      <x:c r="E8959" t="str">
        <x:v>00590099111</x:v>
      </x:c>
      <x:c r="F8959" t="str">
        <x:v>c</x:v>
      </x:c>
      <x:c r="G8959" s="76" t="n">
        <x:v>29.119</x:v>
      </x:c>
      <x:c r="H8959" t="str">
        <x:v>Scr</x:v>
      </x:c>
      <x:c r="I8959" t="str">
        <x:v>Other</x:v>
      </x:c>
      <x:c r="J8959" s="66" t="n">
        <x:v>46259</x:v>
      </x:c>
      <x:c r="K8959" t="str">
        <x:v>SCR SCR JC12CREEL 12 JACK CHAIN 100FT REEL</x:v>
      </x:c>
    </x:row>
    <x:row r="8960">
      <x:c r="A8960" t="str">
        <x:v>Northeast Electrical</x:v>
      </x:c>
      <x:c r="B8960" t="str">
        <x:v>298572</x:v>
      </x:c>
      <x:c r="C8960" t="str">
        <x:v>SCR JC12M</x:v>
      </x:c>
      <x:c r="D8960" t="str">
        <x:v>#12 JACK CHAIN 1000FT PAIL</x:v>
      </x:c>
      <x:c r="E8960" t="str">
        <x:v>00590099849</x:v>
      </x:c>
      <x:c r="F8960" t="str">
        <x:v>c</x:v>
      </x:c>
      <x:c r="G8960" s="76" t="n">
        <x:v>29.119</x:v>
      </x:c>
      <x:c r="H8960" t="str">
        <x:v>Scr</x:v>
      </x:c>
      <x:c r="I8960" t="str">
        <x:v>Other</x:v>
      </x:c>
      <x:c r="J8960" s="66" t="n">
        <x:v>46259</x:v>
      </x:c>
      <x:c r="K8960" t="str">
        <x:v>SCR SCR JC12M 12 JACK CHAIN 1000FT PAIL</x:v>
      </x:c>
    </x:row>
    <x:row r="8961">
      <x:c r="A8961" t="str">
        <x:v>Northeast Electrical</x:v>
      </x:c>
      <x:c r="B8961" t="str">
        <x:v>169696</x:v>
      </x:c>
      <x:c r="C8961" t="str">
        <x:v>NEFCO 50DFLWH/P</x:v>
      </x:c>
      <x:c r="D8961" t="str">
        <x:v>1/2 USS FLAT WSHR HDG</x:v>
      </x:c>
      <x:c r="E8961" t="str">
        <x:v>SON00271195</x:v>
      </x:c>
      <x:c r="F8961" t="str">
        <x:v>c</x:v>
      </x:c>
      <x:c r="G8961" s="76" t="n">
        <x:v>56.695</x:v>
      </x:c>
      <x:c r="H8961" t="str">
        <x:v>Nefco</x:v>
      </x:c>
      <x:c r="I8961" t="str">
        <x:v>Other</x:v>
      </x:c>
      <x:c r="J8961" s="66" t="n">
        <x:v>46259</x:v>
      </x:c>
      <x:c r="K8961" t="str">
        <x:v>NEFCO NEFCO 50DFLWH P 1 2 USS FLAT WSHR HDG</x:v>
      </x:c>
    </x:row>
    <x:row r="8962">
      <x:c r="A8962" t="str">
        <x:v>Northeast Electrical</x:v>
      </x:c>
      <x:c r="B8962" t="str">
        <x:v>169697</x:v>
      </x:c>
      <x:c r="C8962" t="str">
        <x:v>NEFCO 50C150HCS</x:v>
      </x:c>
      <x:c r="D8962" t="str">
        <x:v>1/2-13X1-1/2 HEX CAP HDG</x:v>
      </x:c>
      <x:c r="E8962" t="str">
        <x:v>SON00271196</x:v>
      </x:c>
      <x:c r="F8962" t="str">
        <x:v>c</x:v>
      </x:c>
      <x:c r="G8962" s="76" t="n">
        <x:v>32.414</x:v>
      </x:c>
      <x:c r="H8962" t="str">
        <x:v>Nefco</x:v>
      </x:c>
      <x:c r="I8962" t="str">
        <x:v>Other</x:v>
      </x:c>
      <x:c r="J8962" s="66" t="n">
        <x:v>46259</x:v>
      </x:c>
      <x:c r="K8962" t="str">
        <x:v>NEFCO NEFCO 50C150HCS 1 2 13X1 1 2 HEX CAP HDG</x:v>
      </x:c>
    </x:row>
    <x:row r="8963">
      <x:c r="A8963" t="str">
        <x:v>Northeast Electrical</x:v>
      </x:c>
      <x:c r="B8963" t="str">
        <x:v>169698</x:v>
      </x:c>
      <x:c r="C8963" t="str">
        <x:v>NEFCO PF3064SQ/</x:v>
      </x:c>
      <x:c r="D8963" t="str">
        <x:v>POST BASE 4-HOLE BASE 2-HOL</x:v>
      </x:c>
      <x:c r="E8963" t="str">
        <x:v>SON00271197</x:v>
      </x:c>
      <x:c r="F8963" t="str">
        <x:v>c</x:v>
      </x:c>
      <x:c r="G8963" s="76" t="n">
        <x:v>5047.877</x:v>
      </x:c>
      <x:c r="H8963" t="str">
        <x:v>Nefco</x:v>
      </x:c>
      <x:c r="I8963" t="str">
        <x:v>Other</x:v>
      </x:c>
      <x:c r="J8963" s="66" t="n">
        <x:v>46259</x:v>
      </x:c>
      <x:c r="K8963" t="str">
        <x:v>NEFCO NEFCO PF3064SQ POST BASE 4 HOLE BASE 2 HOL</x:v>
      </x:c>
    </x:row>
    <x:row r="8964">
      <x:c r="A8964" t="str">
        <x:v>Northeast Electrical</x:v>
      </x:c>
      <x:c r="B8964" t="str">
        <x:v>169699</x:v>
      </x:c>
      <x:c r="C8964" t="str">
        <x:v>NEFCO PF1100-3H</x:v>
      </x:c>
      <x:c r="D8964" t="str">
        <x:v>3IN RIGID PIPE/CONDUIT CLAM</x:v>
      </x:c>
      <x:c r="E8964" t="str">
        <x:v>SON00271198</x:v>
      </x:c>
      <x:c r="F8964" t="str">
        <x:v>c</x:v>
      </x:c>
      <x:c r="G8964" s="76" t="n">
        <x:v>450.976</x:v>
      </x:c>
      <x:c r="H8964" t="str">
        <x:v>Nefco</x:v>
      </x:c>
      <x:c r="I8964" t="str">
        <x:v>Raceway / Fittings</x:v>
      </x:c>
      <x:c r="J8964" s="66" t="n">
        <x:v>46259</x:v>
      </x:c>
      <x:c r="K8964" t="str">
        <x:v>NEFCO NEFCO PF1100 3H 3IN RIGID PIPE CONDUIT CLAM</x:v>
      </x:c>
    </x:row>
    <x:row r="8965">
      <x:c r="A8965" t="str">
        <x:v>Northeast Electrical</x:v>
      </x:c>
      <x:c r="B8965" t="str">
        <x:v>169700</x:v>
      </x:c>
      <x:c r="C8965" t="str">
        <x:v>NEFCO PF1100-2H</x:v>
      </x:c>
      <x:c r="D8965" t="str">
        <x:v>2IN RIGID PIPE/CONDUIT CLAM</x:v>
      </x:c>
      <x:c r="E8965" t="str">
        <x:v>SON00271199</x:v>
      </x:c>
      <x:c r="F8965" t="str">
        <x:v>c</x:v>
      </x:c>
      <x:c r="G8965" s="76" t="n">
        <x:v>404.671</x:v>
      </x:c>
      <x:c r="H8965" t="str">
        <x:v>Nefco</x:v>
      </x:c>
      <x:c r="I8965" t="str">
        <x:v>Raceway / Fittings</x:v>
      </x:c>
      <x:c r="J8965" s="66" t="n">
        <x:v>46259</x:v>
      </x:c>
      <x:c r="K8965" t="str">
        <x:v>NEFCO NEFCO PF1100 2H 2IN RIGID PIPE CONDUIT CLAM</x:v>
      </x:c>
    </x:row>
    <x:row r="8966">
      <x:c r="A8966" t="str">
        <x:v>Northeast Electrical</x:v>
      </x:c>
      <x:c r="B8966" t="str">
        <x:v>169701</x:v>
      </x:c>
      <x:c r="C8966" t="str">
        <x:v>NEFCO PF601H</x:v>
      </x:c>
      <x:c r="D8966" t="str">
        <x:v>2-HOLE FLAT SPLICE PLATE HD</x:v>
      </x:c>
      <x:c r="E8966" t="str">
        <x:v>SON00271200</x:v>
      </x:c>
      <x:c r="F8966" t="str">
        <x:v>c</x:v>
      </x:c>
      <x:c r="G8966" s="76" t="n">
        <x:v>294.544</x:v>
      </x:c>
      <x:c r="H8966" t="str">
        <x:v>Nefco</x:v>
      </x:c>
      <x:c r="I8966" t="str">
        <x:v>Other</x:v>
      </x:c>
      <x:c r="J8966" s="66" t="n">
        <x:v>46259</x:v>
      </x:c>
      <x:c r="K8966" t="str">
        <x:v>NEFCO NEFCO PF601H 2 HOLE FLAT SPLICE PLATE HD</x:v>
      </x:c>
    </x:row>
    <x:row r="8967">
      <x:c r="A8967" t="str">
        <x:v>Northeast Electrical</x:v>
      </x:c>
      <x:c r="B8967" t="str">
        <x:v>169702</x:v>
      </x:c>
      <x:c r="C8967" t="str">
        <x:v>NEFCO PF619-3/8</x:v>
      </x:c>
      <x:c r="D8967" t="str">
        <x:v>3/8IN SQ WSHR HDG</x:v>
      </x:c>
      <x:c r="E8967" t="str">
        <x:v>SON00271201</x:v>
      </x:c>
      <x:c r="F8967" t="str">
        <x:v>c</x:v>
      </x:c>
      <x:c r="G8967" s="76" t="n">
        <x:v>79.51</x:v>
      </x:c>
      <x:c r="H8967" t="str">
        <x:v>Nefco</x:v>
      </x:c>
      <x:c r="I8967" t="str">
        <x:v>Other</x:v>
      </x:c>
      <x:c r="J8967" s="66" t="n">
        <x:v>46259</x:v>
      </x:c>
      <x:c r="K8967" t="str">
        <x:v>NEFCO NEFCO PF619 3 8 3 8IN SQ WSHR HDG</x:v>
      </x:c>
    </x:row>
    <x:row r="8968">
      <x:c r="A8968" t="str">
        <x:v>Northeast Electrical</x:v>
      </x:c>
      <x:c r="B8968" t="str">
        <x:v>169703</x:v>
      </x:c>
      <x:c r="C8968" t="str">
        <x:v>NEFCO PF200-10H</x:v>
      </x:c>
      <x:c r="D8968" t="str">
        <x:v>1-5/8 X 1-5/8 X 10FT L 12GA</x:v>
      </x:c>
      <x:c r="E8968" t="str">
        <x:v>SON00271202</x:v>
      </x:c>
      <x:c r="F8968" t="str">
        <x:v>c</x:v>
      </x:c>
      <x:c r="G8968" s="76" t="n">
        <x:v>775.115</x:v>
      </x:c>
      <x:c r="H8968" t="str">
        <x:v>Nefco</x:v>
      </x:c>
      <x:c r="I8968" t="str">
        <x:v>Other</x:v>
      </x:c>
      <x:c r="J8968" s="66" t="n">
        <x:v>46259</x:v>
      </x:c>
      <x:c r="K8968" t="str">
        <x:v>NEFCO NEFCO PF200 10H 1 5 8 X 1 5 8 X 10FT L 12GA</x:v>
      </x:c>
    </x:row>
    <x:row r="8969">
      <x:c r="A8969" t="str">
        <x:v>Northeast Electrical</x:v>
      </x:c>
      <x:c r="B8969" t="str">
        <x:v>169704</x:v>
      </x:c>
      <x:c r="C8969" t="str">
        <x:v>NEFCO PF616H</x:v>
      </x:c>
      <x:c r="D8969" t="str">
        <x:v>4-HOLE SPLICE CLEVIS F/1-5/</x:v>
      </x:c>
      <x:c r="E8969" t="str">
        <x:v>SON00271203</x:v>
      </x:c>
      <x:c r="F8969" t="str">
        <x:v>c</x:v>
      </x:c>
      <x:c r="G8969" s="76" t="n">
        <x:v>3662.771</x:v>
      </x:c>
      <x:c r="H8969" t="str">
        <x:v>Nefco</x:v>
      </x:c>
      <x:c r="I8969" t="str">
        <x:v>Other</x:v>
      </x:c>
      <x:c r="J8969" s="66" t="n">
        <x:v>46259</x:v>
      </x:c>
      <x:c r="K8969" t="str">
        <x:v>NEFCO NEFCO PF616H 4 HOLE SPLICE CLEVIS F 1 5</x:v>
      </x:c>
    </x:row>
    <x:row r="8970">
      <x:c r="A8970" t="str">
        <x:v>Northeast Electrical</x:v>
      </x:c>
      <x:c r="B8970" t="str">
        <x:v>169705</x:v>
      </x:c>
      <x:c r="C8970" t="str">
        <x:v>NEFCO PF613H</x:v>
      </x:c>
      <x:c r="D8970" t="str">
        <x:v>5-HOLE U-SUPT F/1-5/8 STRUT</x:v>
      </x:c>
      <x:c r="E8970" t="str">
        <x:v>SON00271204</x:v>
      </x:c>
      <x:c r="F8970" t="str">
        <x:v>c</x:v>
      </x:c>
      <x:c r="G8970" s="76" t="n">
        <x:v>1262.733</x:v>
      </x:c>
      <x:c r="H8970" t="str">
        <x:v>Nefco</x:v>
      </x:c>
      <x:c r="I8970" t="str">
        <x:v>Other</x:v>
      </x:c>
      <x:c r="J8970" s="66" t="n">
        <x:v>46259</x:v>
      </x:c>
      <x:c r="K8970" t="str">
        <x:v>NEFCO NEFCO PF613H 5 HOLE U SUPT F 1 5 8 STRUT</x:v>
      </x:c>
    </x:row>
    <x:row r="8971">
      <x:c r="A8971" t="str">
        <x:v>Northeast Electrical</x:v>
      </x:c>
      <x:c r="B8971" t="str">
        <x:v>169706</x:v>
      </x:c>
      <x:c r="C8971" t="str">
        <x:v>NEFCO PF2002T5-</x:v>
      </x:c>
      <x:c r="D8971" t="str">
        <x:v>1-5/8 X 1-5/8 X 10FT L 12GA</x:v>
      </x:c>
      <x:c r="E8971" t="str">
        <x:v>SON00271205</x:v>
      </x:c>
      <x:c r="F8971" t="str">
        <x:v>c</x:v>
      </x:c>
      <x:c r="G8971" s="76" t="n">
        <x:v>1465.672</x:v>
      </x:c>
      <x:c r="H8971" t="str">
        <x:v>Nefco</x:v>
      </x:c>
      <x:c r="I8971" t="str">
        <x:v>Other</x:v>
      </x:c>
      <x:c r="J8971" s="66" t="n">
        <x:v>46259</x:v>
      </x:c>
      <x:c r="K8971" t="str">
        <x:v>NEFCO NEFCO PF2002T5 1 5 8 X 1 5 8 X 10FT L 12GA</x:v>
      </x:c>
    </x:row>
    <x:row r="8972">
      <x:c r="A8972" t="str">
        <x:v>Northeast Electrical</x:v>
      </x:c>
      <x:c r="B8972" t="str">
        <x:v>169707</x:v>
      </x:c>
      <x:c r="C8972" t="str">
        <x:v>NEFCO PF500-10H</x:v>
      </x:c>
      <x:c r="D8972" t="str">
        <x:v>1-5/8 X 13/16 X 10FT L 14GA</x:v>
      </x:c>
      <x:c r="E8972" t="str">
        <x:v>SON00271206</x:v>
      </x:c>
      <x:c r="F8972" t="str">
        <x:v>c</x:v>
      </x:c>
      <x:c r="G8972" s="76" t="n">
        <x:v>352.325</x:v>
      </x:c>
      <x:c r="H8972" t="str">
        <x:v>Nefco</x:v>
      </x:c>
      <x:c r="I8972" t="str">
        <x:v>Other</x:v>
      </x:c>
      <x:c r="J8972" s="66" t="n">
        <x:v>46259</x:v>
      </x:c>
      <x:c r="K8972" t="str">
        <x:v>NEFCO NEFCO PF500 10H 1 5 8 X 13 16 X 10FT L 14GA</x:v>
      </x:c>
    </x:row>
    <x:row r="8973">
      <x:c r="A8973" t="str">
        <x:v>Northeast Electrical</x:v>
      </x:c>
      <x:c r="B8973" t="str">
        <x:v>169708</x:v>
      </x:c>
      <x:c r="C8973" t="str">
        <x:v>NEFCO PF1100-1-</x:v>
      </x:c>
      <x:c r="D8973" t="str">
        <x:v>1-1/2 RIGID PIPE/CONDT CLAM</x:v>
      </x:c>
      <x:c r="E8973" t="str">
        <x:v>SON00271207</x:v>
      </x:c>
      <x:c r="F8973" t="str">
        <x:v>c</x:v>
      </x:c>
      <x:c r="G8973" s="76" t="n">
        <x:v>362.392</x:v>
      </x:c>
      <x:c r="H8973" t="str">
        <x:v>Nefco</x:v>
      </x:c>
      <x:c r="I8973" t="str">
        <x:v>Raceway / Fittings</x:v>
      </x:c>
      <x:c r="J8973" s="66" t="n">
        <x:v>46259</x:v>
      </x:c>
      <x:c r="K8973" t="str">
        <x:v>NEFCO NEFCO PF1100 1 1 1 2 RIGID PIPE CONDT CLAM</x:v>
      </x:c>
    </x:row>
    <x:row r="8974">
      <x:c r="A8974" t="str">
        <x:v>Northeast Electrical</x:v>
      </x:c>
      <x:c r="B8974" t="str">
        <x:v>169709</x:v>
      </x:c>
      <x:c r="C8974" t="str">
        <x:v>NEFCO PF1100-3-</x:v>
      </x:c>
      <x:c r="D8974" t="str">
        <x:v>3-1/2 RIGID PIPE/CONDT CLAM</x:v>
      </x:c>
      <x:c r="E8974" t="str">
        <x:v>SON00271208</x:v>
      </x:c>
      <x:c r="F8974" t="str">
        <x:v>c</x:v>
      </x:c>
      <x:c r="G8974" s="76" t="n">
        <x:v>515.268</x:v>
      </x:c>
      <x:c r="H8974" t="str">
        <x:v>Nefco</x:v>
      </x:c>
      <x:c r="I8974" t="str">
        <x:v>Raceway / Fittings</x:v>
      </x:c>
      <x:c r="J8974" s="66" t="n">
        <x:v>46259</x:v>
      </x:c>
      <x:c r="K8974" t="str">
        <x:v>NEFCO NEFCO PF1100 3 3 1 2 RIGID PIPE CONDT CLAM</x:v>
      </x:c>
    </x:row>
    <x:row r="8975">
      <x:c r="A8975" t="str">
        <x:v>Northeast Electrical</x:v>
      </x:c>
      <x:c r="B8975" t="str">
        <x:v>169710</x:v>
      </x:c>
      <x:c r="C8975" t="str">
        <x:v>NEFCO PF2002T3-</x:v>
      </x:c>
      <x:c r="D8975" t="str">
        <x:v>1-5/8 X 1-5/8 X 10FT L 12GA</x:v>
      </x:c>
      <x:c r="E8975" t="str">
        <x:v>SON00271209</x:v>
      </x:c>
      <x:c r="F8975" t="str">
        <x:v>c</x:v>
      </x:c>
      <x:c r="G8975" s="76" t="n">
        <x:v>1338.835</x:v>
      </x:c>
      <x:c r="H8975" t="str">
        <x:v>Nefco</x:v>
      </x:c>
      <x:c r="I8975" t="str">
        <x:v>Other</x:v>
      </x:c>
      <x:c r="J8975" s="66" t="n">
        <x:v>46259</x:v>
      </x:c>
      <x:c r="K8975" t="str">
        <x:v>NEFCO NEFCO PF2002T3 1 5 8 X 1 5 8 X 10FT L 12GA</x:v>
      </x:c>
    </x:row>
    <x:row r="8976">
      <x:c r="A8976" t="str">
        <x:v>Northeast Electrical</x:v>
      </x:c>
      <x:c r="B8976" t="str">
        <x:v>169712</x:v>
      </x:c>
      <x:c r="C8976" t="str">
        <x:v>NEFCO PF633-45H</x:v>
      </x:c>
      <x:c r="D8976" t="str">
        <x:v>2-HOLE 45DEG OPEN ANGLE HDG</x:v>
      </x:c>
      <x:c r="E8976" t="str">
        <x:v>SON00271211</x:v>
      </x:c>
      <x:c r="F8976" t="str">
        <x:v>c</x:v>
      </x:c>
      <x:c r="G8976" s="76" t="n">
        <x:v>545.247</x:v>
      </x:c>
      <x:c r="H8976" t="str">
        <x:v>Nefco</x:v>
      </x:c>
      <x:c r="I8976" t="str">
        <x:v>Other</x:v>
      </x:c>
      <x:c r="J8976" s="66" t="n">
        <x:v>46259</x:v>
      </x:c>
      <x:c r="K8976" t="str">
        <x:v>NEFCO NEFCO PF633 45H 2 HOLE 45DEG OPEN ANGLE HDG</x:v>
      </x:c>
    </x:row>
    <x:row r="8977">
      <x:c r="A8977" t="str">
        <x:v>Northeast Electrical</x:v>
      </x:c>
      <x:c r="B8977" t="str">
        <x:v>169713</x:v>
      </x:c>
      <x:c r="C8977" t="str">
        <x:v>NEFCO PF745H</x:v>
      </x:c>
      <x:c r="D8977" t="str">
        <x:v>3-HOLE 90DEG CORNER ANGLE H</x:v>
      </x:c>
      <x:c r="E8977" t="str">
        <x:v>SON00271212</x:v>
      </x:c>
      <x:c r="F8977" t="str">
        <x:v>c</x:v>
      </x:c>
      <x:c r="G8977" s="76" t="n">
        <x:v>236.328</x:v>
      </x:c>
      <x:c r="H8977" t="str">
        <x:v>Nefco</x:v>
      </x:c>
      <x:c r="I8977" t="str">
        <x:v>Other</x:v>
      </x:c>
      <x:c r="J8977" s="66" t="n">
        <x:v>46259</x:v>
      </x:c>
      <x:c r="K8977" t="str">
        <x:v>NEFCO NEFCO PF745H 3 HOLE 90DEG CORNER ANGLE H</x:v>
      </x:c>
    </x:row>
    <x:row r="8978">
      <x:c r="A8978" t="str">
        <x:v>Northeast Electrical</x:v>
      </x:c>
      <x:c r="B8978" t="str">
        <x:v>169714</x:v>
      </x:c>
      <x:c r="C8978" t="str">
        <x:v>NEFCO 37DLOWH/B</x:v>
      </x:c>
      <x:c r="D8978" t="str">
        <x:v>3/8 SPLIT LOCKWSHR HDG BULK</x:v>
      </x:c>
      <x:c r="E8978" t="str">
        <x:v>SON00271213</x:v>
      </x:c>
      <x:c r="F8978" t="str">
        <x:v>c</x:v>
      </x:c>
      <x:c r="G8978" s="76" t="n">
        <x:v>5.327</x:v>
      </x:c>
      <x:c r="H8978" t="str">
        <x:v>Nefco</x:v>
      </x:c>
      <x:c r="I8978" t="str">
        <x:v>Other</x:v>
      </x:c>
      <x:c r="J8978" s="66" t="n">
        <x:v>46259</x:v>
      </x:c>
      <x:c r="K8978" t="str">
        <x:v>NEFCO NEFCO 37DLOWH B 3 8 SPLIT LOCKWSHR HDG BULK</x:v>
      </x:c>
    </x:row>
    <x:row r="8979">
      <x:c r="A8979" t="str">
        <x:v>Northeast Electrical</x:v>
      </x:c>
      <x:c r="B8979" t="str">
        <x:v>169715</x:v>
      </x:c>
      <x:c r="C8979" t="str">
        <x:v>NEFCO 37DFLWH/P</x:v>
      </x:c>
      <x:c r="D8979" t="str">
        <x:v>3/8 USS FLAT WSHR HDG PKG 1</x:v>
      </x:c>
      <x:c r="E8979" t="str">
        <x:v>SON00271214</x:v>
      </x:c>
      <x:c r="F8979" t="str">
        <x:v>c</x:v>
      </x:c>
      <x:c r="G8979" s="76" t="n">
        <x:v>14.895</x:v>
      </x:c>
      <x:c r="H8979" t="str">
        <x:v>Nefco</x:v>
      </x:c>
      <x:c r="I8979" t="str">
        <x:v>Other</x:v>
      </x:c>
      <x:c r="J8979" s="66" t="n">
        <x:v>46259</x:v>
      </x:c>
      <x:c r="K8979" t="str">
        <x:v>NEFCO NEFCO 37DFLWH P 3 8 USS FLAT WSHR HDG PKG 1</x:v>
      </x:c>
    </x:row>
    <x:row r="8980">
      <x:c r="A8980" t="str">
        <x:v>Northeast Electrical</x:v>
      </x:c>
      <x:c r="B8980" t="str">
        <x:v>169716</x:v>
      </x:c>
      <x:c r="C8980" t="str">
        <x:v>NEFCO 37CSPNH</x:v>
      </x:c>
      <x:c r="D8980" t="str">
        <x:v>3/8-16 REG SPRING NUT STRUT</x:v>
      </x:c>
      <x:c r="E8980" t="str">
        <x:v>SON00271215</x:v>
      </x:c>
      <x:c r="F8980" t="str">
        <x:v>c</x:v>
      </x:c>
      <x:c r="G8980" s="76" t="n">
        <x:v>162.07</x:v>
      </x:c>
      <x:c r="H8980" t="str">
        <x:v>Nefco</x:v>
      </x:c>
      <x:c r="I8980" t="str">
        <x:v>Other</x:v>
      </x:c>
      <x:c r="J8980" s="66" t="n">
        <x:v>46259</x:v>
      </x:c>
      <x:c r="K8980" t="str">
        <x:v>NEFCO NEFCO 37CSPNH 3 8 16 REG SPRING NUT STRUT</x:v>
      </x:c>
    </x:row>
    <x:row r="8981">
      <x:c r="A8981" t="str">
        <x:v>Northeast Electrical</x:v>
      </x:c>
      <x:c r="B8981" t="str">
        <x:v>169717</x:v>
      </x:c>
      <x:c r="C8981" t="str">
        <x:v>NEFCO 37C150HCS</x:v>
      </x:c>
      <x:c r="D8981" t="str">
        <x:v>3/8-16 X 1-1/2 HEX CAP SCRE</x:v>
      </x:c>
      <x:c r="E8981" t="str">
        <x:v>SON00271216</x:v>
      </x:c>
      <x:c r="F8981" t="str">
        <x:v>c</x:v>
      </x:c>
      <x:c r="G8981" s="76" t="n">
        <x:v>42.076</x:v>
      </x:c>
      <x:c r="H8981" t="str">
        <x:v>Nefco</x:v>
      </x:c>
      <x:c r="I8981" t="str">
        <x:v>Other</x:v>
      </x:c>
      <x:c r="J8981" s="66" t="n">
        <x:v>46259</x:v>
      </x:c>
      <x:c r="K8981" t="str">
        <x:v>NEFCO NEFCO 37C150HCS 3 8 16 X 1 1 2 HEX CAP SCRE</x:v>
      </x:c>
    </x:row>
    <x:row r="8982">
      <x:c r="A8982" t="str">
        <x:v>Northeast Electrical</x:v>
      </x:c>
      <x:c r="B8982" t="str">
        <x:v>169718</x:v>
      </x:c>
      <x:c r="C8982" t="str">
        <x:v>NEFCO 50CSPNH</x:v>
      </x:c>
      <x:c r="D8982" t="str">
        <x:v>1/2-13 REG SPRING NUT STRUT</x:v>
      </x:c>
      <x:c r="E8982" t="str">
        <x:v>SON00271217</x:v>
      </x:c>
      <x:c r="F8982" t="str">
        <x:v>c</x:v>
      </x:c>
      <x:c r="G8982" s="76" t="n">
        <x:v>84.558</x:v>
      </x:c>
      <x:c r="H8982" t="str">
        <x:v>Nefco</x:v>
      </x:c>
      <x:c r="I8982" t="str">
        <x:v>Other</x:v>
      </x:c>
      <x:c r="J8982" s="66" t="n">
        <x:v>46259</x:v>
      </x:c>
      <x:c r="K8982" t="str">
        <x:v>NEFCO NEFCO 50CSPNH 1 2 13 REG SPRING NUT STRUT</x:v>
      </x:c>
    </x:row>
    <x:row r="8983">
      <x:c r="A8983" t="str">
        <x:v>Northeast Electrical</x:v>
      </x:c>
      <x:c r="B8983" t="str">
        <x:v>169719</x:v>
      </x:c>
      <x:c r="C8983" t="str">
        <x:v>NEFCO 50CHFN2H/</x:v>
      </x:c>
      <x:c r="D8983" t="str">
        <x:v>1/2-13 HEX FIN NUT GR-2 HDG</x:v>
      </x:c>
      <x:c r="E8983" t="str">
        <x:v>SON00271218</x:v>
      </x:c>
      <x:c r="F8983" t="str">
        <x:v>c</x:v>
      </x:c>
      <x:c r="G8983" s="76" t="n">
        <x:v>14.388</x:v>
      </x:c>
      <x:c r="H8983" t="str">
        <x:v>Nefco</x:v>
      </x:c>
      <x:c r="I8983" t="str">
        <x:v>Other</x:v>
      </x:c>
      <x:c r="J8983" s="66" t="n">
        <x:v>46259</x:v>
      </x:c>
      <x:c r="K8983" t="str">
        <x:v>NEFCO NEFCO 50CHFN2H 1 2 13 HEX FIN NUT GR 2 HDG</x:v>
      </x:c>
    </x:row>
    <x:row r="8984">
      <x:c r="A8984" t="str">
        <x:v>Northeast Electrical</x:v>
      </x:c>
      <x:c r="B8984" t="str">
        <x:v>169720</x:v>
      </x:c>
      <x:c r="C8984" t="str">
        <x:v>NEFCO PF618H</x:v>
      </x:c>
      <x:c r="D8984" t="str">
        <x:v>2-HOLE SWVL PLATE HDG</x:v>
      </x:c>
      <x:c r="E8984" t="str">
        <x:v>SON00271219</x:v>
      </x:c>
      <x:c r="F8984" t="str">
        <x:v>c</x:v>
      </x:c>
      <x:c r="G8984" s="76" t="n">
        <x:v>866.72</x:v>
      </x:c>
      <x:c r="H8984" t="str">
        <x:v>Nefco</x:v>
      </x:c>
      <x:c r="I8984" t="str">
        <x:v>Other</x:v>
      </x:c>
      <x:c r="J8984" s="66" t="n">
        <x:v>46259</x:v>
      </x:c>
      <x:c r="K8984" t="str">
        <x:v>NEFCO NEFCO PF618H 2 HOLE SWVL PLATE HDG</x:v>
      </x:c>
    </x:row>
    <x:row r="8985">
      <x:c r="A8985" t="str">
        <x:v>Northeast Electrical</x:v>
      </x:c>
      <x:c r="B8985" t="str">
        <x:v>169721</x:v>
      </x:c>
      <x:c r="C8985" t="str">
        <x:v>NEFCO 50C350HCS</x:v>
      </x:c>
      <x:c r="D8985" t="str">
        <x:v>1/2-13 X 3-1/2 HEX CAP SCRE</x:v>
      </x:c>
      <x:c r="E8985" t="str">
        <x:v>SON00271220</x:v>
      </x:c>
      <x:c r="F8985" t="str">
        <x:v>c</x:v>
      </x:c>
      <x:c r="G8985" s="76" t="n">
        <x:v>139.612</x:v>
      </x:c>
      <x:c r="H8985" t="str">
        <x:v>Nefco</x:v>
      </x:c>
      <x:c r="I8985" t="str">
        <x:v>Other</x:v>
      </x:c>
      <x:c r="J8985" s="66" t="n">
        <x:v>46259</x:v>
      </x:c>
      <x:c r="K8985" t="str">
        <x:v>NEFCO NEFCO 50C350HCS 1 2 13 X 3 1 2 HEX CAP SCRE</x:v>
      </x:c>
    </x:row>
    <x:row r="8986">
      <x:c r="A8986" t="str">
        <x:v>Northeast Electrical</x:v>
      </x:c>
      <x:c r="B8986" t="str">
        <x:v>169722</x:v>
      </x:c>
      <x:c r="C8986" t="str">
        <x:v>NEFCO 50D100BSW</x:v>
      </x:c>
      <x:c r="D8986" t="str">
        <x:v>1/2 X 1 BONDED SEALING WSHR</x:v>
      </x:c>
      <x:c r="E8986" t="str">
        <x:v>SON00271221</x:v>
      </x:c>
      <x:c r="F8986" t="str">
        <x:v>c</x:v>
      </x:c>
      <x:c r="G8986" s="76" t="n">
        <x:v>67.107</x:v>
      </x:c>
      <x:c r="H8986" t="str">
        <x:v>Nefco</x:v>
      </x:c>
      <x:c r="I8986" t="str">
        <x:v>Grounding / Bonding</x:v>
      </x:c>
      <x:c r="J8986" s="66" t="n">
        <x:v>46259</x:v>
      </x:c>
      <x:c r="K8986" t="str">
        <x:v>NEFCO NEFCO 50D100BSW 1 2 X 1 BONDED SEALING WSHR</x:v>
      </x:c>
    </x:row>
    <x:row r="8987">
      <x:c r="A8987" t="str">
        <x:v>Northeast Electrical</x:v>
      </x:c>
      <x:c r="B8987" t="str">
        <x:v>169723</x:v>
      </x:c>
      <x:c r="C8987" t="str">
        <x:v>NEFCO 37C125HCS</x:v>
      </x:c>
      <x:c r="D8987" t="str">
        <x:v>3/8-16 X 1-1/4 HEX CAP SCRE</x:v>
      </x:c>
      <x:c r="E8987" t="str">
        <x:v>SON00271222</x:v>
      </x:c>
      <x:c r="F8987" t="str">
        <x:v>c</x:v>
      </x:c>
      <x:c r="G8987" s="76" t="n">
        <x:v>41.763</x:v>
      </x:c>
      <x:c r="H8987" t="str">
        <x:v>Nefco</x:v>
      </x:c>
      <x:c r="I8987" t="str">
        <x:v>Other</x:v>
      </x:c>
      <x:c r="J8987" s="66" t="n">
        <x:v>46259</x:v>
      </x:c>
      <x:c r="K8987" t="str">
        <x:v>NEFCO NEFCO 37C125HCS 3 8 16 X 1 1 4 HEX CAP SCRE</x:v>
      </x:c>
    </x:row>
    <x:row r="8988">
      <x:c r="A8988" t="str">
        <x:v>Northeast Electrical</x:v>
      </x:c>
      <x:c r="B8988" t="str">
        <x:v>169724</x:v>
      </x:c>
      <x:c r="C8988" t="str">
        <x:v>NEFCO 37CNNSH</x:v>
      </x:c>
      <x:c r="D8988" t="str">
        <x:v>3/8-16 STRUT NUT NO SPRING</x:v>
      </x:c>
      <x:c r="E8988" t="str">
        <x:v>SON00271223</x:v>
      </x:c>
      <x:c r="F8988" t="str">
        <x:v>c</x:v>
      </x:c>
      <x:c r="G8988" s="76" t="n">
        <x:v>263.539</x:v>
      </x:c>
      <x:c r="H8988" t="str">
        <x:v>Nefco</x:v>
      </x:c>
      <x:c r="I8988" t="str">
        <x:v>Other</x:v>
      </x:c>
      <x:c r="J8988" s="66" t="n">
        <x:v>46259</x:v>
      </x:c>
      <x:c r="K8988" t="str">
        <x:v>NEFCO NEFCO 37CNNSH 3 8 16 STRUT NUT NO SPRING</x:v>
      </x:c>
    </x:row>
    <x:row r="8989">
      <x:c r="A8989" t="str">
        <x:v>Northeast Electrical</x:v>
      </x:c>
      <x:c r="B8989" t="str">
        <x:v>169725</x:v>
      </x:c>
      <x:c r="C8989" t="str">
        <x:v>NEFCO 50CNNSH</x:v>
      </x:c>
      <x:c r="D8989" t="str">
        <x:v>1/2-13 STRUT NUT NO SPRING</x:v>
      </x:c>
      <x:c r="E8989" t="str">
        <x:v>SON00271224</x:v>
      </x:c>
      <x:c r="F8989" t="str">
        <x:v>c</x:v>
      </x:c>
      <x:c r="G8989" s="76" t="n">
        <x:v>263.539</x:v>
      </x:c>
      <x:c r="H8989" t="str">
        <x:v>Nefco</x:v>
      </x:c>
      <x:c r="I8989" t="str">
        <x:v>Other</x:v>
      </x:c>
      <x:c r="J8989" s="66" t="n">
        <x:v>46259</x:v>
      </x:c>
      <x:c r="K8989" t="str">
        <x:v>NEFCO NEFCO 50CNNSH 1 2 13 STRUT NUT NO SPRING</x:v>
      </x:c>
    </x:row>
    <x:row r="8990">
      <x:c r="A8990" t="str">
        <x:v>Northeast Electrical</x:v>
      </x:c>
      <x:c r="B8990" t="str">
        <x:v>169726</x:v>
      </x:c>
      <x:c r="C8990" t="str">
        <x:v>NEFCO PF619-1/2</x:v>
      </x:c>
      <x:c r="D8990" t="str">
        <x:v>1/2 SQ WSHR HDG (100/BX)</x:v>
      </x:c>
      <x:c r="E8990" t="str">
        <x:v>SON00271225</x:v>
      </x:c>
      <x:c r="F8990" t="str">
        <x:v>c</x:v>
      </x:c>
      <x:c r="G8990" s="76" t="n">
        <x:v>178.017</x:v>
      </x:c>
      <x:c r="H8990" t="str">
        <x:v>Nefco</x:v>
      </x:c>
      <x:c r="I8990" t="str">
        <x:v>Other</x:v>
      </x:c>
      <x:c r="J8990" s="66" t="n">
        <x:v>46259</x:v>
      </x:c>
      <x:c r="K8990" t="str">
        <x:v>NEFCO NEFCO PF619 1 2 1 2 SQ WSHR HDG 100 BX</x:v>
      </x:c>
    </x:row>
    <x:row r="8991">
      <x:c r="A8991" t="str">
        <x:v>Northeast Electrical</x:v>
      </x:c>
      <x:c r="B8991" t="str">
        <x:v>169727</x:v>
      </x:c>
      <x:c r="C8991" t="str">
        <x:v>NEFCO PF720R-H</x:v>
      </x:c>
      <x:c r="D8991" t="str">
        <x:v>3-HOLE OFFSET BENT ANGLE RH</x:v>
      </x:c>
      <x:c r="E8991" t="str">
        <x:v>SON00271226</x:v>
      </x:c>
      <x:c r="F8991" t="str">
        <x:v>c</x:v>
      </x:c>
      <x:c r="G8991" s="76" t="n">
        <x:v>1438.797</x:v>
      </x:c>
      <x:c r="H8991" t="str">
        <x:v>Nefco</x:v>
      </x:c>
      <x:c r="I8991" t="str">
        <x:v>Other</x:v>
      </x:c>
      <x:c r="J8991" s="66" t="n">
        <x:v>46259</x:v>
      </x:c>
      <x:c r="K8991" t="str">
        <x:v>NEFCO NEFCO PF720R H 3 HOLE OFFSET BENT ANGLE RH</x:v>
      </x:c>
    </x:row>
    <x:row r="8992">
      <x:c r="A8992" t="str">
        <x:v>Northeast Electrical</x:v>
      </x:c>
      <x:c r="B8992" t="str">
        <x:v>169728</x:v>
      </x:c>
      <x:c r="C8992" t="str">
        <x:v>NEFCO PF720L-H</x:v>
      </x:c>
      <x:c r="D8992" t="str">
        <x:v>3-HOLE OFFSET BENT ANGLE LH</x:v>
      </x:c>
      <x:c r="E8992" t="str">
        <x:v>SON00271227</x:v>
      </x:c>
      <x:c r="F8992" t="str">
        <x:v>c</x:v>
      </x:c>
      <x:c r="G8992" s="76" t="n">
        <x:v>1438.797</x:v>
      </x:c>
      <x:c r="H8992" t="str">
        <x:v>Nefco</x:v>
      </x:c>
      <x:c r="I8992" t="str">
        <x:v>Other</x:v>
      </x:c>
      <x:c r="J8992" s="66" t="n">
        <x:v>46259</x:v>
      </x:c>
      <x:c r="K8992" t="str">
        <x:v>NEFCO NEFCO PF720L H 3 HOLE OFFSET BENT ANGLE LH</x:v>
      </x:c>
    </x:row>
    <x:row r="8993">
      <x:c r="A8993" t="str">
        <x:v>Northeast Electrical</x:v>
      </x:c>
      <x:c r="B8993" t="str">
        <x:v>169730</x:v>
      </x:c>
      <x:c r="C8993" t="str">
        <x:v>NEFCO PF200-20H</x:v>
      </x:c>
      <x:c r="D8993" t="str">
        <x:v>1-5/8 X 1-5/8 X 20FT L 12GA</x:v>
      </x:c>
      <x:c r="E8993" t="str">
        <x:v>SON00271229</x:v>
      </x:c>
      <x:c r="F8993" t="str">
        <x:v>c</x:v>
      </x:c>
      <x:c r="G8993" s="76" t="n">
        <x:v>534.125</x:v>
      </x:c>
      <x:c r="H8993" t="str">
        <x:v>Nefco</x:v>
      </x:c>
      <x:c r="I8993" t="str">
        <x:v>Other</x:v>
      </x:c>
      <x:c r="J8993" s="66" t="n">
        <x:v>46259</x:v>
      </x:c>
      <x:c r="K8993" t="str">
        <x:v>NEFCO NEFCO PF200 20H 1 5 8 X 1 5 8 X 20FT L 12GA</x:v>
      </x:c>
    </x:row>
    <x:row r="8994">
      <x:c r="A8994" t="str">
        <x:v>Northeast Electrical</x:v>
      </x:c>
      <x:c r="B8994" t="str">
        <x:v>169731</x:v>
      </x:c>
      <x:c r="C8994" t="str">
        <x:v>NEFCO PF2002T4-</x:v>
      </x:c>
      <x:c r="D8994" t="str">
        <x:v>1-5/8 X 1-5/8 X 10FT L 12GA</x:v>
      </x:c>
      <x:c r="E8994" t="str">
        <x:v>SON00271230</x:v>
      </x:c>
      <x:c r="F8994" t="str">
        <x:v>c</x:v>
      </x:c>
      <x:c r="G8994" s="76" t="n">
        <x:v>1741.895</x:v>
      </x:c>
      <x:c r="H8994" t="str">
        <x:v>Nefco</x:v>
      </x:c>
      <x:c r="I8994" t="str">
        <x:v>Other</x:v>
      </x:c>
      <x:c r="J8994" s="66" t="n">
        <x:v>46259</x:v>
      </x:c>
      <x:c r="K8994" t="str">
        <x:v>NEFCO NEFCO PF2002T4 1 5 8 X 1 5 8 X 10FT L 12GA</x:v>
      </x:c>
    </x:row>
    <x:row r="8995">
      <x:c r="A8995" t="str">
        <x:v>Northeast Electrical</x:v>
      </x:c>
      <x:c r="B8995" t="str">
        <x:v>169732</x:v>
      </x:c>
      <x:c r="C8995" t="str">
        <x:v>NEFCO 50DLOWHP1</x:v>
      </x:c>
      <x:c r="D8995" t="str">
        <x:v>1/2 SPLIT LOCK WASHER HDG</x:v>
      </x:c>
      <x:c r="E8995" t="str">
        <x:v>SON00271231</x:v>
      </x:c>
      <x:c r="F8995" t="str">
        <x:v>c</x:v>
      </x:c>
      <x:c r="G8995" s="76" t="n">
        <x:v>15.502</x:v>
      </x:c>
      <x:c r="H8995" t="str">
        <x:v>Nefco</x:v>
      </x:c>
      <x:c r="I8995" t="str">
        <x:v>Other</x:v>
      </x:c>
      <x:c r="J8995" s="66" t="n">
        <x:v>46259</x:v>
      </x:c>
      <x:c r="K8995" t="str">
        <x:v>NEFCO NEFCO 50DLOWHP1 1 2 SPLIT LOCK WASHER HDG</x:v>
      </x:c>
    </x:row>
    <x:row r="8996">
      <x:c r="A8996" t="str">
        <x:v>Northeast Electrical</x:v>
      </x:c>
      <x:c r="B8996" t="str">
        <x:v>169733</x:v>
      </x:c>
      <x:c r="C8996" t="str">
        <x:v>NEFCO PF603H</x:v>
      </x:c>
      <x:c r="D8996" t="str">
        <x:v>2-HOLE CORNER CONN HDG</x:v>
      </x:c>
      <x:c r="E8996" t="str">
        <x:v>SON00271232</x:v>
      </x:c>
      <x:c r="F8996" t="str">
        <x:v>c</x:v>
      </x:c>
      <x:c r="G8996" s="76" t="n">
        <x:v>380.858</x:v>
      </x:c>
      <x:c r="H8996" t="str">
        <x:v>Nefco</x:v>
      </x:c>
      <x:c r="I8996" t="str">
        <x:v>Other</x:v>
      </x:c>
      <x:c r="J8996" s="66" t="n">
        <x:v>46259</x:v>
      </x:c>
      <x:c r="K8996" t="str">
        <x:v>NEFCO NEFCO PF603H 2 HOLE CORNER CONN HDG</x:v>
      </x:c>
    </x:row>
    <x:row r="8997">
      <x:c r="A8997" t="str">
        <x:v>Northeast Electrical</x:v>
      </x:c>
      <x:c r="B8997" t="str">
        <x:v>169934</x:v>
      </x:c>
      <x:c r="C8997" t="str">
        <x:v>NEFCO PF2002T5-</x:v>
      </x:c>
      <x:c r="D8997" t="str">
        <x:v>1-5/8 X 1-5/8 X 20FT L 12GA</x:v>
      </x:c>
      <x:c r="E8997" t="str">
        <x:v>SON00271242</x:v>
      </x:c>
      <x:c r="F8997" t="str">
        <x:v>c</x:v>
      </x:c>
      <x:c r="G8997" s="76" t="n">
        <x:v>1585.463</x:v>
      </x:c>
      <x:c r="H8997" t="str">
        <x:v>Nefco</x:v>
      </x:c>
      <x:c r="I8997" t="str">
        <x:v>Other</x:v>
      </x:c>
      <x:c r="J8997" s="66" t="n">
        <x:v>46259</x:v>
      </x:c>
      <x:c r="K8997" t="str">
        <x:v>NEFCO NEFCO PF2002T5 1 5 8 X 1 5 8 X 20FT L 12GA</x:v>
      </x:c>
    </x:row>
    <x:row r="8998">
      <x:c r="A8998" t="str">
        <x:v>Northeast Electrical</x:v>
      </x:c>
      <x:c r="B8998" t="str">
        <x:v>170380</x:v>
      </x:c>
      <x:c r="C8998" t="str">
        <x:v>NEFCO PF714H</x:v>
      </x:c>
      <x:c r="D8998" t="str">
        <x:v>4-HOLE T-CONN FLAT PLATE HD</x:v>
      </x:c>
      <x:c r="E8998" t="str">
        <x:v>SON00271268</x:v>
      </x:c>
      <x:c r="F8998" t="str">
        <x:v>c</x:v>
      </x:c>
      <x:c r="G8998" s="76" t="n">
        <x:v>1794.425</x:v>
      </x:c>
      <x:c r="H8998" t="str">
        <x:v>Nefco</x:v>
      </x:c>
      <x:c r="I8998" t="str">
        <x:v>Other</x:v>
      </x:c>
      <x:c r="J8998" s="66" t="n">
        <x:v>46259</x:v>
      </x:c>
      <x:c r="K8998" t="str">
        <x:v>NEFCO NEFCO PF714H 4 HOLE T CONN FLAT PLATE HD</x:v>
      </x:c>
    </x:row>
    <x:row r="8999">
      <x:c r="A8999" t="str">
        <x:v>Northeast Electrical</x:v>
      </x:c>
      <x:c r="B8999" t="str">
        <x:v>171142</x:v>
      </x:c>
      <x:c r="C8999" t="str">
        <x:v>NEFCO 37C100HCS</x:v>
      </x:c>
      <x:c r="D8999" t="str">
        <x:v>3/8-16 X 1 HEX CAP SCREW 18</x:v>
      </x:c>
      <x:c r="E8999" t="str">
        <x:v>SON00271286</x:v>
      </x:c>
      <x:c r="F8999" t="str">
        <x:v>c</x:v>
      </x:c>
      <x:c r="G8999" s="76" t="n">
        <x:v>46.155</x:v>
      </x:c>
      <x:c r="H8999" t="str">
        <x:v>Nefco</x:v>
      </x:c>
      <x:c r="I8999" t="str">
        <x:v>Other</x:v>
      </x:c>
      <x:c r="J8999" s="66" t="n">
        <x:v>46259</x:v>
      </x:c>
      <x:c r="K8999" t="str">
        <x:v>NEFCO NEFCO 37C100HCS 3 8 16 X 1 HEX CAP SCREW 18</x:v>
      </x:c>
    </x:row>
    <x:row r="9000">
      <x:c r="A9000" t="str">
        <x:v>Northeast Electrical</x:v>
      </x:c>
      <x:c r="B9000" t="str">
        <x:v>171144</x:v>
      </x:c>
      <x:c r="C9000" t="str">
        <x:v>NEFCO 37DFLWS/P</x:v>
      </x:c>
      <x:c r="D9000" t="str">
        <x:v>3/8 USS FLAT WSHR 18/8SS 7/</x:v>
      </x:c>
      <x:c r="E9000" t="str">
        <x:v>SON00271288</x:v>
      </x:c>
      <x:c r="F9000" t="str">
        <x:v>c</x:v>
      </x:c>
      <x:c r="G9000" s="76" t="n">
        <x:v>14.502</x:v>
      </x:c>
      <x:c r="H9000" t="str">
        <x:v>Nefco</x:v>
      </x:c>
      <x:c r="I9000" t="str">
        <x:v>Other</x:v>
      </x:c>
      <x:c r="J9000" s="66" t="n">
        <x:v>46259</x:v>
      </x:c>
      <x:c r="K9000" t="str">
        <x:v>NEFCO NEFCO 37DFLWS P 3 8 USS FLAT WSHR 18 8SS 7</x:v>
      </x:c>
    </x:row>
    <x:row r="9001">
      <x:c r="A9001" t="str">
        <x:v>Northeast Electrical</x:v>
      </x:c>
      <x:c r="B9001" t="str">
        <x:v>171145</x:v>
      </x:c>
      <x:c r="C9001" t="str">
        <x:v>NEFCO 37DLOWS/P</x:v>
      </x:c>
      <x:c r="D9001" t="str">
        <x:v>3/8 LOCK WASH SS</x:v>
      </x:c>
      <x:c r="E9001" t="str">
        <x:v>SON00271289</x:v>
      </x:c>
      <x:c r="F9001" t="str">
        <x:v>c</x:v>
      </x:c>
      <x:c r="G9001" s="76" t="n">
        <x:v>12.064</x:v>
      </x:c>
      <x:c r="H9001" t="str">
        <x:v>Nefco</x:v>
      </x:c>
      <x:c r="I9001" t="str">
        <x:v>Other</x:v>
      </x:c>
      <x:c r="J9001" s="66" t="n">
        <x:v>46259</x:v>
      </x:c>
      <x:c r="K9001" t="str">
        <x:v>NEFCO NEFCO 37DLOWS P 3 8 LOCK WASH SS</x:v>
      </x:c>
    </x:row>
    <x:row r="9002">
      <x:c r="A9002" t="str">
        <x:v>Northeast Electrical</x:v>
      </x:c>
      <x:c r="B9002" t="str">
        <x:v>171146</x:v>
      </x:c>
      <x:c r="C9002" t="str">
        <x:v>NEFCO 37CNNS3</x:v>
      </x:c>
      <x:c r="D9002" t="str">
        <x:v>3/8-16 STRUT NUT NO SPRING</x:v>
      </x:c>
      <x:c r="E9002" t="str">
        <x:v>SON00271290</x:v>
      </x:c>
      <x:c r="F9002" t="str">
        <x:v>c</x:v>
      </x:c>
      <x:c r="G9002" s="76" t="n">
        <x:v>327.23</x:v>
      </x:c>
      <x:c r="H9002" t="str">
        <x:v>Nefco</x:v>
      </x:c>
      <x:c r="I9002" t="str">
        <x:v>Other</x:v>
      </x:c>
      <x:c r="J9002" s="66" t="n">
        <x:v>46259</x:v>
      </x:c>
      <x:c r="K9002" t="str">
        <x:v>NEFCO NEFCO 37CNNS3 3 8 16 STRUT NUT NO SPRING</x:v>
      </x:c>
    </x:row>
    <x:row r="9003">
      <x:c r="A9003" t="str">
        <x:v>Northeast Electrical</x:v>
      </x:c>
      <x:c r="B9003" t="str">
        <x:v>171147</x:v>
      </x:c>
      <x:c r="C9003" t="str">
        <x:v>NEFCO PF718H</x:v>
      </x:c>
      <x:c r="D9003" t="str">
        <x:v>3-HOLE FLAT ANGLE PLATE HDG</x:v>
      </x:c>
      <x:c r="E9003" t="str">
        <x:v>SON00271291</x:v>
      </x:c>
      <x:c r="F9003" t="str">
        <x:v>c</x:v>
      </x:c>
      <x:c r="G9003" s="76" t="n">
        <x:v>758.298</x:v>
      </x:c>
      <x:c r="H9003" t="str">
        <x:v>Nefco</x:v>
      </x:c>
      <x:c r="I9003" t="str">
        <x:v>Other</x:v>
      </x:c>
      <x:c r="J9003" s="66" t="n">
        <x:v>46259</x:v>
      </x:c>
      <x:c r="K9003" t="str">
        <x:v>NEFCO NEFCO PF718H 3 HOLE FLAT ANGLE PLATE HDG</x:v>
      </x:c>
    </x:row>
    <x:row r="9004">
      <x:c r="A9004" t="str">
        <x:v>Northeast Electrical</x:v>
      </x:c>
      <x:c r="B9004" t="str">
        <x:v>171148</x:v>
      </x:c>
      <x:c r="C9004" t="str">
        <x:v>NEFCO PF9400H/N</x:v>
      </x:c>
      <x:c r="D9004" t="str">
        <x:v>SNGL ADJ BRACE HDG NO HDWR</x:v>
      </x:c>
      <x:c r="E9004" t="str">
        <x:v>SON00271292</x:v>
      </x:c>
      <x:c r="F9004" t="str">
        <x:v>c</x:v>
      </x:c>
      <x:c r="G9004" s="76" t="n">
        <x:v>3505.634</x:v>
      </x:c>
      <x:c r="H9004" t="str">
        <x:v>Nefco</x:v>
      </x:c>
      <x:c r="I9004" t="str">
        <x:v>Other</x:v>
      </x:c>
      <x:c r="J9004" s="66" t="n">
        <x:v>46259</x:v>
      </x:c>
      <x:c r="K9004" t="str">
        <x:v>NEFCO NEFCO PF9400H N SNGL ADJ BRACE HDG NO HDWR</x:v>
      </x:c>
    </x:row>
    <x:row r="9005">
      <x:c r="A9005" t="str">
        <x:v>Northeast Electrical</x:v>
      </x:c>
      <x:c r="B9005" t="str">
        <x:v>176481</x:v>
      </x:c>
      <x:c r="C9005" t="str">
        <x:v>NEFCO PF1100-4H</x:v>
      </x:c>
      <x:c r="D9005" t="str">
        <x:v>4IN RIGID PIPE CLAMP 4-1/2</x:v>
      </x:c>
      <x:c r="E9005" t="str">
        <x:v>SON00271895</x:v>
      </x:c>
      <x:c r="F9005" t="str">
        <x:v>c</x:v>
      </x:c>
      <x:c r="G9005" s="76" t="n">
        <x:v>534.125</x:v>
      </x:c>
      <x:c r="H9005" t="str">
        <x:v>Nefco</x:v>
      </x:c>
      <x:c r="I9005" t="str">
        <x:v>Raceway / Fittings</x:v>
      </x:c>
      <x:c r="J9005" s="66" t="n">
        <x:v>46259</x:v>
      </x:c>
      <x:c r="K9005" t="str">
        <x:v>NEFCO NEFCO PF1100 4H 4IN RIGID PIPE CLAMP 4 1 2</x:v>
      </x:c>
    </x:row>
    <x:row r="9006">
      <x:c r="A9006" t="str">
        <x:v>Northeast Electrical</x:v>
      </x:c>
      <x:c r="B9006" t="str">
        <x:v>176484</x:v>
      </x:c>
      <x:c r="C9006" t="str">
        <x:v>NEFCO PF607H</x:v>
      </x:c>
      <x:c r="D9006" t="str">
        <x:v>4-HOLE 90 DEG CORNER ANGLE</x:v>
      </x:c>
      <x:c r="E9006" t="str">
        <x:v>SON00271897</x:v>
      </x:c>
      <x:c r="F9006" t="str">
        <x:v>c</x:v>
      </x:c>
      <x:c r="G9006" s="76" t="n">
        <x:v>738.811</x:v>
      </x:c>
      <x:c r="H9006" t="str">
        <x:v>Nefco</x:v>
      </x:c>
      <x:c r="I9006" t="str">
        <x:v>Other</x:v>
      </x:c>
      <x:c r="J9006" s="66" t="n">
        <x:v>46259</x:v>
      </x:c>
      <x:c r="K9006" t="str">
        <x:v>NEFCO NEFCO PF607H 4 HOLE 90 DEG CORNER ANGLE</x:v>
      </x:c>
    </x:row>
    <x:row r="9007">
      <x:c r="A9007" t="str">
        <x:v>Northeast Electrical</x:v>
      </x:c>
      <x:c r="B9007" t="str">
        <x:v>176489</x:v>
      </x:c>
      <x:c r="C9007" t="str">
        <x:v>NEFCO 37CHFNS/B</x:v>
      </x:c>
      <x:c r="D9007" t="str">
        <x:v>3/8-16 HEX FIN NUT 18-8SS B</x:v>
      </x:c>
      <x:c r="E9007" t="str">
        <x:v>SON00271901</x:v>
      </x:c>
      <x:c r="F9007" t="str">
        <x:v>c</x:v>
      </x:c>
      <x:c r="G9007" s="76" t="n">
        <x:v>22.549</x:v>
      </x:c>
      <x:c r="H9007" t="str">
        <x:v>Nefco</x:v>
      </x:c>
      <x:c r="I9007" t="str">
        <x:v>Other</x:v>
      </x:c>
      <x:c r="J9007" s="66" t="n">
        <x:v>46259</x:v>
      </x:c>
      <x:c r="K9007" t="str">
        <x:v>NEFCO NEFCO 37CHFNS B 3 8 16 HEX FIN NUT 18 8SS B</x:v>
      </x:c>
    </x:row>
    <x:row r="9008">
      <x:c r="A9008" t="str">
        <x:v>Northeast Electrical</x:v>
      </x:c>
      <x:c r="B9008" t="str">
        <x:v>176507</x:v>
      </x:c>
      <x:c r="C9008" t="str">
        <x:v>NEFCO 200D200AN</x:v>
      </x:c>
      <x:c r="D9008" t="str">
        <x:v>2 X 2 X 1/4TK X 10FT-L ANGL</x:v>
      </x:c>
      <x:c r="E9008" t="str">
        <x:v>SON00271902</x:v>
      </x:c>
      <x:c r="F9008" t="str">
        <x:v>ea</x:v>
      </x:c>
      <x:c r="G9008" s="76" t="n">
        <x:v>130.36</x:v>
      </x:c>
      <x:c r="H9008" t="str">
        <x:v>Nefco</x:v>
      </x:c>
      <x:c r="I9008" t="str">
        <x:v>Other</x:v>
      </x:c>
      <x:c r="J9008" s="66" t="n">
        <x:v>46259</x:v>
      </x:c>
      <x:c r="K9008" t="str">
        <x:v>NEFCO NEFCO 200D200AN 2 X 2 X 1 4TK X 10FT L ANGL</x:v>
      </x:c>
    </x:row>
    <x:row r="9009">
      <x:c r="A9009" t="str">
        <x:v>Northeast Electrical</x:v>
      </x:c>
      <x:c r="B9009" t="str">
        <x:v>178389</x:v>
      </x:c>
      <x:c r="C9009" t="str">
        <x:v>NEFCO PF1100-1H</x:v>
      </x:c>
      <x:c r="D9009" t="str">
        <x:v>1 IN PIPE CLAMP FOR STRUT H</x:v>
      </x:c>
      <x:c r="E9009" t="str">
        <x:v>SON00272022</x:v>
      </x:c>
      <x:c r="F9009" t="str">
        <x:v>c</x:v>
      </x:c>
      <x:c r="G9009" s="76" t="n">
        <x:v>200.121</x:v>
      </x:c>
      <x:c r="H9009" t="str">
        <x:v>Nefco</x:v>
      </x:c>
      <x:c r="I9009" t="str">
        <x:v>Other</x:v>
      </x:c>
      <x:c r="J9009" s="66" t="n">
        <x:v>46259</x:v>
      </x:c>
      <x:c r="K9009" t="str">
        <x:v>NEFCO NEFCO PF1100 1H 1 IN PIPE CLAMP FOR STRUT H</x:v>
      </x:c>
    </x:row>
    <x:row r="9010">
      <x:c r="A9010" t="str">
        <x:v>Northeast Electrical</x:v>
      </x:c>
      <x:c r="B9010" t="str">
        <x:v>178394</x:v>
      </x:c>
      <x:c r="C9010" t="str">
        <x:v>NEFCO PF200EH2T</x:v>
      </x:c>
      <x:c r="D9010" t="str">
        <x:v>1-5/8 X 1-5/8 X 20FT-L 12GA</x:v>
      </x:c>
      <x:c r="E9010" t="str">
        <x:v>SON00272025</x:v>
      </x:c>
      <x:c r="F9010" t="str">
        <x:v>c</x:v>
      </x:c>
      <x:c r="G9010" s="76" t="n">
        <x:v>1647.472</x:v>
      </x:c>
      <x:c r="H9010" t="str">
        <x:v>Nefco</x:v>
      </x:c>
      <x:c r="I9010" t="str">
        <x:v>Other</x:v>
      </x:c>
      <x:c r="J9010" s="66" t="n">
        <x:v>46259</x:v>
      </x:c>
      <x:c r="K9010" t="str">
        <x:v>NEFCO NEFCO PF200EH2T 1 5 8 X 1 5 8 X 20FT L 12GA</x:v>
      </x:c>
    </x:row>
    <x:row r="9011">
      <x:c r="A9011" t="str">
        <x:v>Northeast Electrical</x:v>
      </x:c>
      <x:c r="B9011" t="str">
        <x:v>178395</x:v>
      </x:c>
      <x:c r="C9011" t="str">
        <x:v>NEFCO 37D100BSW</x:v>
      </x:c>
      <x:c r="D9011" t="str">
        <x:v>3/8 X 1 BONDED SEALING WSHR</x:v>
      </x:c>
      <x:c r="E9011" t="str">
        <x:v>SON00272026</x:v>
      </x:c>
      <x:c r="F9011" t="str">
        <x:v>c</x:v>
      </x:c>
      <x:c r="G9011" s="76" t="n">
        <x:v>63.419</x:v>
      </x:c>
      <x:c r="H9011" t="str">
        <x:v>Nefco</x:v>
      </x:c>
      <x:c r="I9011" t="str">
        <x:v>Grounding / Bonding</x:v>
      </x:c>
      <x:c r="J9011" s="66" t="n">
        <x:v>46259</x:v>
      </x:c>
      <x:c r="K9011" t="str">
        <x:v>NEFCO NEFCO 37D100BSW 3 8 X 1 BONDED SEALING WSHR</x:v>
      </x:c>
    </x:row>
    <x:row r="9012">
      <x:c r="A9012" t="str">
        <x:v>Northeast Electrical</x:v>
      </x:c>
      <x:c r="B9012" t="str">
        <x:v>179395</x:v>
      </x:c>
      <x:c r="C9012" t="str">
        <x:v>NEFCO PF200EH2T</x:v>
      </x:c>
      <x:c r="D9012" t="str">
        <x:v>STRUT ELONGATED HOLES WELDE</x:v>
      </x:c>
      <x:c r="E9012" t="str">
        <x:v>SON00272124</x:v>
      </x:c>
      <x:c r="F9012" t="str">
        <x:v>c</x:v>
      </x:c>
      <x:c r="G9012" s="76" t="n">
        <x:v>844.171</x:v>
      </x:c>
      <x:c r="H9012" t="str">
        <x:v>Nefco</x:v>
      </x:c>
      <x:c r="I9012" t="str">
        <x:v>Other</x:v>
      </x:c>
      <x:c r="J9012" s="66" t="n">
        <x:v>46259</x:v>
      </x:c>
      <x:c r="K9012" t="str">
        <x:v>NEFCO NEFCO PF200EH2T STRUT ELONGATED HOLES WELDE</x:v>
      </x:c>
    </x:row>
    <x:row r="9013">
      <x:c r="A9013" t="str">
        <x:v>Northeast Electrical</x:v>
      </x:c>
      <x:c r="B9013" t="str">
        <x:v>181103</x:v>
      </x:c>
      <x:c r="C9013" t="str">
        <x:v>NEFCO 37C125HCS</x:v>
      </x:c>
      <x:c r="D9013" t="str">
        <x:v>3/8-16 X 1-1/4 HEX CAP SCRE</x:v>
      </x:c>
      <x:c r="E9013" t="str">
        <x:v>SON00272459</x:v>
      </x:c>
      <x:c r="F9013" t="str">
        <x:v>c</x:v>
      </x:c>
      <x:c r="G9013" s="76" t="n">
        <x:v>63.419</x:v>
      </x:c>
      <x:c r="H9013" t="str">
        <x:v>Nefco</x:v>
      </x:c>
      <x:c r="I9013" t="str">
        <x:v>Other</x:v>
      </x:c>
      <x:c r="J9013" s="66" t="n">
        <x:v>46259</x:v>
      </x:c>
      <x:c r="K9013" t="str">
        <x:v>NEFCO NEFCO 37C125HCS 3 8 16 X 1 1 4 HEX CAP SCRE</x:v>
      </x:c>
    </x:row>
    <x:row r="9014">
      <x:c r="A9014" t="str">
        <x:v>Northeast Electrical</x:v>
      </x:c>
      <x:c r="B9014" t="str">
        <x:v>181104</x:v>
      </x:c>
      <x:c r="C9014" t="str">
        <x:v>NEFCO PF1100-1-</x:v>
      </x:c>
      <x:c r="D9014" t="str">
        <x:v>1-1/4 RIGID PIPE/CONDUIT CL</x:v>
      </x:c>
      <x:c r="E9014" t="str">
        <x:v>SON00272460</x:v>
      </x:c>
      <x:c r="F9014" t="str">
        <x:v>c</x:v>
      </x:c>
      <x:c r="G9014" s="76" t="n">
        <x:v>246.628</x:v>
      </x:c>
      <x:c r="H9014" t="str">
        <x:v>Nefco</x:v>
      </x:c>
      <x:c r="I9014" t="str">
        <x:v>Raceway / Fittings</x:v>
      </x:c>
      <x:c r="J9014" s="66" t="n">
        <x:v>46259</x:v>
      </x:c>
      <x:c r="K9014" t="str">
        <x:v>NEFCO NEFCO PF1100 1 1 1 4 RIGID PIPE CONDUIT CL</x:v>
      </x:c>
    </x:row>
    <x:row r="9015">
      <x:c r="A9015" t="str">
        <x:v>Northeast Electrical</x:v>
      </x:c>
      <x:c r="B9015" t="str">
        <x:v>181109</x:v>
      </x:c>
      <x:c r="C9015" t="str">
        <x:v>NEFCO 25C75HCS2</x:v>
      </x:c>
      <x:c r="D9015" t="str">
        <x:v>1/4-20 X 3/4 HEX CAP SCREW</x:v>
      </x:c>
      <x:c r="E9015" t="str">
        <x:v>SON00272464</x:v>
      </x:c>
      <x:c r="F9015" t="str">
        <x:v>c</x:v>
      </x:c>
      <x:c r="G9015" s="76" t="n">
        <x:v>10.175</x:v>
      </x:c>
      <x:c r="H9015" t="str">
        <x:v>Nefco</x:v>
      </x:c>
      <x:c r="I9015" t="str">
        <x:v>Other</x:v>
      </x:c>
      <x:c r="J9015" s="66" t="n">
        <x:v>46259</x:v>
      </x:c>
      <x:c r="K9015" t="str">
        <x:v>NEFCO NEFCO 25C75HCS2 1 4 20 X 3 4 HEX CAP SCREW</x:v>
      </x:c>
    </x:row>
    <x:row r="9016">
      <x:c r="A9016" t="str">
        <x:v>Northeast Electrical</x:v>
      </x:c>
      <x:c r="B9016" t="str">
        <x:v>181110</x:v>
      </x:c>
      <x:c r="C9016" t="str">
        <x:v>NEFCO 37CHFN2H/</x:v>
      </x:c>
      <x:c r="D9016" t="str">
        <x:v>3/8-16 HEX FIN NUT GR-2 HDG</x:v>
      </x:c>
      <x:c r="E9016" t="str">
        <x:v>SON00272465</x:v>
      </x:c>
      <x:c r="F9016" t="str">
        <x:v>c</x:v>
      </x:c>
      <x:c r="G9016" s="76" t="n">
        <x:v>11.274</x:v>
      </x:c>
      <x:c r="H9016" t="str">
        <x:v>Nefco</x:v>
      </x:c>
      <x:c r="I9016" t="str">
        <x:v>Other</x:v>
      </x:c>
      <x:c r="J9016" s="66" t="n">
        <x:v>46259</x:v>
      </x:c>
      <x:c r="K9016" t="str">
        <x:v>NEFCO NEFCO 37CHFN2H 3 8 16 HEX FIN NUT GR 2 HDG</x:v>
      </x:c>
    </x:row>
    <x:row r="9017">
      <x:c r="A9017" t="str">
        <x:v>Northeast Electrical</x:v>
      </x:c>
      <x:c r="B9017" t="str">
        <x:v>181111</x:v>
      </x:c>
      <x:c r="C9017" t="str">
        <x:v>NEFCO 37D125FEW</x:v>
      </x:c>
      <x:c r="D9017" t="str">
        <x:v>3/8 X 1-1/4 FENDER WSHR HDG</x:v>
      </x:c>
      <x:c r="E9017" t="str">
        <x:v>SON00272466</x:v>
      </x:c>
      <x:c r="F9017" t="str">
        <x:v>c</x:v>
      </x:c>
      <x:c r="G9017" s="76" t="n">
        <x:v>57.781</x:v>
      </x:c>
      <x:c r="H9017" t="str">
        <x:v>Nefco</x:v>
      </x:c>
      <x:c r="I9017" t="str">
        <x:v>Other</x:v>
      </x:c>
      <x:c r="J9017" s="66" t="n">
        <x:v>46259</x:v>
      </x:c>
      <x:c r="K9017" t="str">
        <x:v>NEFCO NEFCO 37D125FEW 3 8 X 1 1 4 FENDER WSHR HDG</x:v>
      </x:c>
    </x:row>
    <x:row r="9018">
      <x:c r="A9018" t="str">
        <x:v>Northeast Electrical</x:v>
      </x:c>
      <x:c r="B9018" t="str">
        <x:v>186657</x:v>
      </x:c>
      <x:c r="C9018" t="str">
        <x:v>NEFCO 150D150AN</x:v>
      </x:c>
      <x:c r="D9018" t="str">
        <x:v>1-1/2 X 1-1/2 X 1/8TK X 10F</x:v>
      </x:c>
      <x:c r="E9018" t="str">
        <x:v>SON00273034</x:v>
      </x:c>
      <x:c r="F9018" t="str">
        <x:v>ea</x:v>
      </x:c>
      <x:c r="G9018" s="76" t="n">
        <x:v>40.165</x:v>
      </x:c>
      <x:c r="H9018" t="str">
        <x:v>Nefco</x:v>
      </x:c>
      <x:c r="I9018" t="str">
        <x:v>Other</x:v>
      </x:c>
      <x:c r="J9018" s="66" t="n">
        <x:v>46259</x:v>
      </x:c>
      <x:c r="K9018" t="str">
        <x:v>NEFCO NEFCO 150D150AN 1 1 2 X 1 1 2 X 1 8TK X 10F</x:v>
      </x:c>
    </x:row>
    <x:row r="9019">
      <x:c r="A9019" t="str">
        <x:v>Northeast Electrical</x:v>
      </x:c>
      <x:c r="B9019" t="str">
        <x:v>188736</x:v>
      </x:c>
      <x:c r="C9019" t="str">
        <x:v>NEFCO PF3025FL/</x:v>
      </x:c>
      <x:c r="D9019" t="str">
        <x:v>POST BASE 2-HOLE BASE 2-HOL</x:v>
      </x:c>
      <x:c r="E9019" t="str">
        <x:v>SON00273267</x:v>
      </x:c>
      <x:c r="F9019" t="str">
        <x:v>c</x:v>
      </x:c>
      <x:c r="G9019" s="76" t="n">
        <x:v>5048.113</x:v>
      </x:c>
      <x:c r="H9019" t="str">
        <x:v>Nefco</x:v>
      </x:c>
      <x:c r="I9019" t="str">
        <x:v>Other</x:v>
      </x:c>
      <x:c r="J9019" s="66" t="n">
        <x:v>46259</x:v>
      </x:c>
      <x:c r="K9019" t="str">
        <x:v>NEFCO NEFCO PF3025FL POST BASE 2 HOLE BASE 2 HOL</x:v>
      </x:c>
    </x:row>
    <x:row r="9020">
      <x:c r="A9020" t="str">
        <x:v>Northeast Electrical</x:v>
      </x:c>
      <x:c r="B9020" t="str">
        <x:v>188737</x:v>
      </x:c>
      <x:c r="C9020" t="str">
        <x:v>NEFCO 50DFLWS/P</x:v>
      </x:c>
      <x:c r="D9020" t="str">
        <x:v>1/2 FLAT WSHR 18-8SS 1-1/4I</x:v>
      </x:c>
      <x:c r="E9020" t="str">
        <x:v>SON00273268</x:v>
      </x:c>
      <x:c r="F9020" t="str">
        <x:v>c</x:v>
      </x:c>
      <x:c r="G9020" s="76" t="n">
        <x:v>27.228</x:v>
      </x:c>
      <x:c r="H9020" t="str">
        <x:v>Nefco</x:v>
      </x:c>
      <x:c r="I9020" t="str">
        <x:v>Other</x:v>
      </x:c>
      <x:c r="J9020" s="66" t="n">
        <x:v>46259</x:v>
      </x:c>
      <x:c r="K9020" t="str">
        <x:v>NEFCO NEFCO 50DFLWS P 1 2 FLAT WSHR 18 8SS 1 1 4I</x:v>
      </x:c>
    </x:row>
    <x:row r="9021">
      <x:c r="A9021" t="str">
        <x:v>Northeast Electrical</x:v>
      </x:c>
      <x:c r="B9021" t="str">
        <x:v>188738</x:v>
      </x:c>
      <x:c r="C9021" t="str">
        <x:v>NEFCO 50DLOWS/B</x:v>
      </x:c>
      <x:c r="D9021" t="str">
        <x:v>1/2 SPLIT LOCKWSHR 18-8SS B</x:v>
      </x:c>
      <x:c r="E9021" t="str">
        <x:v>SON00273269</x:v>
      </x:c>
      <x:c r="F9021" t="str">
        <x:v>c</x:v>
      </x:c>
      <x:c r="G9021" s="76" t="n">
        <x:v>26.777</x:v>
      </x:c>
      <x:c r="H9021" t="str">
        <x:v>Nefco</x:v>
      </x:c>
      <x:c r="I9021" t="str">
        <x:v>Other</x:v>
      </x:c>
      <x:c r="J9021" s="66" t="n">
        <x:v>46259</x:v>
      </x:c>
      <x:c r="K9021" t="str">
        <x:v>NEFCO NEFCO 50DLOWS B 1 2 SPLIT LOCKWSHR 18 8SS B</x:v>
      </x:c>
    </x:row>
    <x:row r="9022">
      <x:c r="A9022" t="str">
        <x:v>Northeast Electrical</x:v>
      </x:c>
      <x:c r="B9022" t="str">
        <x:v>188739</x:v>
      </x:c>
      <x:c r="C9022" t="str">
        <x:v>NEFCO PF781-45H</x:v>
      </x:c>
      <x:c r="D9022" t="str">
        <x:v>4-HOLE 45DEG OPEN ANGLE HDG</x:v>
      </x:c>
      <x:c r="E9022" t="str">
        <x:v>SON00273270</x:v>
      </x:c>
      <x:c r="F9022" t="str">
        <x:v>c</x:v>
      </x:c>
      <x:c r="G9022" s="76" t="n">
        <x:v>916.045</x:v>
      </x:c>
      <x:c r="H9022" t="str">
        <x:v>Nefco</x:v>
      </x:c>
      <x:c r="I9022" t="str">
        <x:v>Other</x:v>
      </x:c>
      <x:c r="J9022" s="66" t="n">
        <x:v>46259</x:v>
      </x:c>
      <x:c r="K9022" t="str">
        <x:v>NEFCO NEFCO PF781 45H 4 HOLE 45DEG OPEN ANGLE HDG</x:v>
      </x:c>
    </x:row>
    <x:row r="9023">
      <x:c r="A9023" t="str">
        <x:v>Northeast Electrical</x:v>
      </x:c>
      <x:c r="B9023" t="str">
        <x:v>188740</x:v>
      </x:c>
      <x:c r="C9023" t="str">
        <x:v>NEFCO FLAT-18X1</x:v>
      </x:c>
      <x:c r="D9023" t="str">
        <x:v>1-1/2W X10FT-L 1/8TK FLAT H</x:v>
      </x:c>
      <x:c r="E9023" t="str">
        <x:v>SON00273271</x:v>
      </x:c>
      <x:c r="F9023" t="str">
        <x:v>ea</x:v>
      </x:c>
      <x:c r="G9023" s="76" t="n">
        <x:v>65.18</x:v>
      </x:c>
      <x:c r="H9023" t="str">
        <x:v>Nefco</x:v>
      </x:c>
      <x:c r="I9023" t="str">
        <x:v>Other</x:v>
      </x:c>
      <x:c r="J9023" s="66" t="n">
        <x:v>46259</x:v>
      </x:c>
      <x:c r="K9023" t="str">
        <x:v>NEFCO NEFCO FLAT 18X1 1 1 2W X10FT L 1 8TK FLAT H</x:v>
      </x:c>
    </x:row>
    <x:row r="9024">
      <x:c r="A9024" t="str">
        <x:v>Northeast Electrical</x:v>
      </x:c>
      <x:c r="B9024" t="str">
        <x:v>188742</x:v>
      </x:c>
      <x:c r="C9024" t="str">
        <x:v>NEFCO PF611H</x:v>
      </x:c>
      <x:c r="D9024" t="str">
        <x:v>3-HOLE Z-SUPT F/1-5/8 STRUT</x:v>
      </x:c>
      <x:c r="E9024" t="str">
        <x:v>SON00273273</x:v>
      </x:c>
      <x:c r="F9024" t="str">
        <x:v>c</x:v>
      </x:c>
      <x:c r="G9024" s="76" t="n">
        <x:v>655.325</x:v>
      </x:c>
      <x:c r="H9024" t="str">
        <x:v>Nefco</x:v>
      </x:c>
      <x:c r="I9024" t="str">
        <x:v>Other</x:v>
      </x:c>
      <x:c r="J9024" s="66" t="n">
        <x:v>46259</x:v>
      </x:c>
      <x:c r="K9024" t="str">
        <x:v>NEFCO NEFCO PF611H 3 HOLE Z SUPT F 1 5 8 STRUT</x:v>
      </x:c>
    </x:row>
    <x:row r="9025">
      <x:c r="A9025" t="str">
        <x:v>Northeast Electrical</x:v>
      </x:c>
      <x:c r="B9025" t="str">
        <x:v>188743</x:v>
      </x:c>
      <x:c r="C9025" t="str">
        <x:v>NEFCO PF500EH2T</x:v>
      </x:c>
      <x:c r="D9025" t="str">
        <x:v>1-5/8 X 13/16 X 20FT-L 14GA</x:v>
      </x:c>
      <x:c r="E9025" t="str">
        <x:v>SON00273274</x:v>
      </x:c>
      <x:c r="F9025" t="str">
        <x:v>c</x:v>
      </x:c>
      <x:c r="G9025" s="76" t="n">
        <x:v>1056.975</x:v>
      </x:c>
      <x:c r="H9025" t="str">
        <x:v>Nefco</x:v>
      </x:c>
      <x:c r="I9025" t="str">
        <x:v>Other</x:v>
      </x:c>
      <x:c r="J9025" s="66" t="n">
        <x:v>46259</x:v>
      </x:c>
      <x:c r="K9025" t="str">
        <x:v>NEFCO NEFCO PF500EH2T 1 5 8 X 13 16 X 20FT L 14GA</x:v>
      </x:c>
    </x:row>
    <x:row r="9026">
      <x:c r="A9026" t="str">
        <x:v>Northeast Electrical</x:v>
      </x:c>
      <x:c r="B9026" t="str">
        <x:v>188744</x:v>
      </x:c>
      <x:c r="C9026" t="str">
        <x:v>NEFCO PF200EH-2</x:v>
      </x:c>
      <x:c r="D9026" t="str">
        <x:v>1-5/8 X 1-5/8 STRUT ELONG H</x:v>
      </x:c>
      <x:c r="E9026" t="str">
        <x:v>SON00273275</x:v>
      </x:c>
      <x:c r="F9026" t="str">
        <x:v>c</x:v>
      </x:c>
      <x:c r="G9026" s="76" t="n">
        <x:v>796.255</x:v>
      </x:c>
      <x:c r="H9026" t="str">
        <x:v>Nefco</x:v>
      </x:c>
      <x:c r="I9026" t="str">
        <x:v>Other</x:v>
      </x:c>
      <x:c r="J9026" s="66" t="n">
        <x:v>46259</x:v>
      </x:c>
      <x:c r="K9026" t="str">
        <x:v>NEFCO NEFCO PF200EH 2 1 5 8 X 1 5 8 STRUT ELONG H</x:v>
      </x:c>
    </x:row>
    <x:row r="9027">
      <x:c r="A9027" t="str">
        <x:v>Northeast Electrical</x:v>
      </x:c>
      <x:c r="B9027" t="str">
        <x:v>188745</x:v>
      </x:c>
      <x:c r="C9027" t="str">
        <x:v>NEFCO PF500EH-1</x:v>
      </x:c>
      <x:c r="D9027" t="str">
        <x:v>1-5/8 X 13/16 STRUT ELONG H</x:v>
      </x:c>
      <x:c r="E9027" t="str">
        <x:v>SON00273276</x:v>
      </x:c>
      <x:c r="F9027" t="str">
        <x:v>c</x:v>
      </x:c>
      <x:c r="G9027" s="76" t="n">
        <x:v>422.79</x:v>
      </x:c>
      <x:c r="H9027" t="str">
        <x:v>Nefco</x:v>
      </x:c>
      <x:c r="I9027" t="str">
        <x:v>Other</x:v>
      </x:c>
      <x:c r="J9027" s="66" t="n">
        <x:v>46259</x:v>
      </x:c>
      <x:c r="K9027" t="str">
        <x:v>NEFCO NEFCO PF500EH 1 1 5 8 X 13 16 STRUT ELONG H</x:v>
      </x:c>
    </x:row>
    <x:row r="9028">
      <x:c r="A9028" t="str">
        <x:v>Northeast Electrical</x:v>
      </x:c>
      <x:c r="B9028" t="str">
        <x:v>188746</x:v>
      </x:c>
      <x:c r="C9028" t="str">
        <x:v>NEFCO 10NLOWS/P</x:v>
      </x:c>
      <x:c r="D9028" t="str">
        <x:v>#10 SPLIT LOCKWSHR 18-8SS P</x:v>
      </x:c>
      <x:c r="E9028" t="str">
        <x:v>SON00273277</x:v>
      </x:c>
      <x:c r="F9028" t="str">
        <x:v>c</x:v>
      </x:c>
      <x:c r="G9028" s="76" t="n">
        <x:v>15.953</x:v>
      </x:c>
      <x:c r="H9028" t="str">
        <x:v>Nefco</x:v>
      </x:c>
      <x:c r="I9028" t="str">
        <x:v>Other</x:v>
      </x:c>
      <x:c r="J9028" s="66" t="n">
        <x:v>46259</x:v>
      </x:c>
      <x:c r="K9028" t="str">
        <x:v>NEFCO NEFCO 10NLOWS P 10 SPLIT LOCKWSHR 18 8SS P</x:v>
      </x:c>
    </x:row>
    <x:row r="9029">
      <x:c r="A9029" t="str">
        <x:v>Northeast Electrical</x:v>
      </x:c>
      <x:c r="B9029" t="str">
        <x:v>189257</x:v>
      </x:c>
      <x:c r="C9029" t="str">
        <x:v>NEFCO PF1100-3/</x:v>
      </x:c>
      <x:c r="D9029" t="str">
        <x:v>3/4 RIGID PIPE/CONDT CLAMP</x:v>
      </x:c>
      <x:c r="E9029" t="str">
        <x:v>SON00273286</x:v>
      </x:c>
      <x:c r="F9029" t="str">
        <x:v>c</x:v>
      </x:c>
      <x:c r="G9029" s="76" t="n">
        <x:v>197.302</x:v>
      </x:c>
      <x:c r="H9029" t="str">
        <x:v>Nefco</x:v>
      </x:c>
      <x:c r="I9029" t="str">
        <x:v>Raceway / Fittings</x:v>
      </x:c>
      <x:c r="J9029" s="66" t="n">
        <x:v>46259</x:v>
      </x:c>
      <x:c r="K9029" t="str">
        <x:v>NEFCO NEFCO PF1100 3 3 4 RIGID PIPE CONDT CLAMP</x:v>
      </x:c>
    </x:row>
    <x:row r="9030">
      <x:c r="A9030" t="str">
        <x:v>Northeast Electrical</x:v>
      </x:c>
      <x:c r="B9030" t="str">
        <x:v>191116</x:v>
      </x:c>
      <x:c r="C9030" t="str">
        <x:v>NEFCO 50C250A3O</x:v>
      </x:c>
      <x:c r="D9030" t="str">
        <x:v>1/2-13 X 2-1/2 A325 HVY HEX</x:v>
      </x:c>
      <x:c r="E9030" t="str">
        <x:v>SON00273608</x:v>
      </x:c>
      <x:c r="F9030" t="str">
        <x:v>c</x:v>
      </x:c>
      <x:c r="G9030" s="76" t="n">
        <x:v>167.707</x:v>
      </x:c>
      <x:c r="H9030" t="str">
        <x:v>Nefco</x:v>
      </x:c>
      <x:c r="I9030" t="str">
        <x:v>Other</x:v>
      </x:c>
      <x:c r="J9030" s="66" t="n">
        <x:v>46259</x:v>
      </x:c>
      <x:c r="K9030" t="str">
        <x:v>NEFCO NEFCO 50C250A3O 1 2 13 X 2 1 2 A325 HVY HEX</x:v>
      </x:c>
    </x:row>
    <x:row r="9031">
      <x:c r="A9031" t="str">
        <x:v>Northeast Electrical</x:v>
      </x:c>
      <x:c r="B9031" t="str">
        <x:v>191119</x:v>
      </x:c>
      <x:c r="C9031" t="str">
        <x:v>NEFCO 14N62BSWS</x:v>
      </x:c>
      <x:c r="D9031" t="str">
        <x:v>#14 X 5/8 BONDED SEALING WS</x:v>
      </x:c>
      <x:c r="E9031" t="str">
        <x:v>SON00273609</x:v>
      </x:c>
      <x:c r="F9031" t="str">
        <x:v>c</x:v>
      </x:c>
      <x:c r="G9031" s="76" t="n">
        <x:v>22.549</x:v>
      </x:c>
      <x:c r="H9031" t="str">
        <x:v>Nefco</x:v>
      </x:c>
      <x:c r="I9031" t="str">
        <x:v>Grounding / Bonding</x:v>
      </x:c>
      <x:c r="J9031" s="66" t="n">
        <x:v>46259</x:v>
      </x:c>
      <x:c r="K9031" t="str">
        <x:v>NEFCO NEFCO 14N62BSWS 14 X 5 8 BONDED SEALING WS</x:v>
      </x:c>
    </x:row>
    <x:row r="9032">
      <x:c r="A9032" t="str">
        <x:v>Northeast Electrical</x:v>
      </x:c>
      <x:c r="B9032" t="str">
        <x:v>192319</x:v>
      </x:c>
      <x:c r="C9032" t="str">
        <x:v>NEFCO 25DLOWS/P</x:v>
      </x:c>
      <x:c r="D9032" t="str">
        <x:v>1/4 SPLIT LOCKWSHR 18-8SS P</x:v>
      </x:c>
      <x:c r="E9032" t="str">
        <x:v>SON00273841</x:v>
      </x:c>
      <x:c r="F9032" t="str">
        <x:v>c</x:v>
      </x:c>
      <x:c r="G9032" s="76" t="n">
        <x:v>8.456</x:v>
      </x:c>
      <x:c r="H9032" t="str">
        <x:v>Nefco</x:v>
      </x:c>
      <x:c r="I9032" t="str">
        <x:v>Other</x:v>
      </x:c>
      <x:c r="J9032" s="66" t="n">
        <x:v>46259</x:v>
      </x:c>
      <x:c r="K9032" t="str">
        <x:v>NEFCO NEFCO 25DLOWS P 1 4 SPLIT LOCKWSHR 18 8SS P</x:v>
      </x:c>
    </x:row>
    <x:row r="9033">
      <x:c r="A9033" t="str">
        <x:v>Northeast Electrical</x:v>
      </x:c>
      <x:c r="B9033" t="str">
        <x:v>192321</x:v>
      </x:c>
      <x:c r="C9033" t="str">
        <x:v>NEFCO 25CHFNS/B</x:v>
      </x:c>
      <x:c r="D9033" t="str">
        <x:v>1/4-20 HEX FIN NUT 18-8SS B</x:v>
      </x:c>
      <x:c r="E9033" t="str">
        <x:v>SON00273842</x:v>
      </x:c>
      <x:c r="F9033" t="str">
        <x:v>c</x:v>
      </x:c>
      <x:c r="G9033" s="76" t="n">
        <x:v>8.949</x:v>
      </x:c>
      <x:c r="H9033" t="str">
        <x:v>Nefco</x:v>
      </x:c>
      <x:c r="I9033" t="str">
        <x:v>Other</x:v>
      </x:c>
      <x:c r="J9033" s="66" t="n">
        <x:v>46259</x:v>
      </x:c>
      <x:c r="K9033" t="str">
        <x:v>NEFCO NEFCO 25CHFNS B 1 4 20 HEX FIN NUT 18 8SS B</x:v>
      </x:c>
    </x:row>
    <x:row r="9034">
      <x:c r="A9034" t="str">
        <x:v>Northeast Electrical</x:v>
      </x:c>
      <x:c r="B9034" t="str">
        <x:v>192325</x:v>
      </x:c>
      <x:c r="C9034" t="str">
        <x:v>NEFCO 50DLOWSP5</x:v>
      </x:c>
      <x:c r="D9034" t="str">
        <x:v>1/2 IN SPLIT LOCK WASHER 18</x:v>
      </x:c>
      <x:c r="E9034" t="str">
        <x:v>SON00273846</x:v>
      </x:c>
      <x:c r="F9034" t="str">
        <x:v>c</x:v>
      </x:c>
      <x:c r="G9034" s="76" t="n">
        <x:v>33.471</x:v>
      </x:c>
      <x:c r="H9034" t="str">
        <x:v>Nefco</x:v>
      </x:c>
      <x:c r="I9034" t="str">
        <x:v>Other</x:v>
      </x:c>
      <x:c r="J9034" s="66" t="n">
        <x:v>46259</x:v>
      </x:c>
      <x:c r="K9034" t="str">
        <x:v>NEFCO NEFCO 50DLOWSP5 1 2 IN SPLIT LOCK WASHER 18</x:v>
      </x:c>
    </x:row>
    <x:row r="9035">
      <x:c r="A9035" t="str">
        <x:v>Northeast Electrical</x:v>
      </x:c>
      <x:c r="B9035" t="str">
        <x:v>195371</x:v>
      </x:c>
      <x:c r="C9035" t="str">
        <x:v>NEFCO PF1100-2-</x:v>
      </x:c>
      <x:c r="D9035" t="str">
        <x:v>2-1/2 RIGID PIPE/CONDUIT CL</x:v>
      </x:c>
      <x:c r="E9035" t="str">
        <x:v>SON00274249</x:v>
      </x:c>
      <x:c r="F9035" t="str">
        <x:v>c</x:v>
      </x:c>
      <x:c r="G9035" s="76" t="n">
        <x:v>322.73</x:v>
      </x:c>
      <x:c r="H9035" t="str">
        <x:v>Nefco</x:v>
      </x:c>
      <x:c r="I9035" t="str">
        <x:v>Raceway / Fittings</x:v>
      </x:c>
      <x:c r="J9035" s="66" t="n">
        <x:v>46259</x:v>
      </x:c>
      <x:c r="K9035" t="str">
        <x:v>NEFCO NEFCO PF1100 2 2 1 2 RIGID PIPE CONDUIT CL</x:v>
      </x:c>
    </x:row>
    <x:row r="9036">
      <x:c r="A9036" t="str">
        <x:v>Northeast Electrical</x:v>
      </x:c>
      <x:c r="B9036" t="str">
        <x:v>196256</x:v>
      </x:c>
      <x:c r="C9036" t="str">
        <x:v>NEFCO PF200EH-1</x:v>
      </x:c>
      <x:c r="D9036" t="str">
        <x:v>1-5/8 X 1-5/8 STRUT ELONG H</x:v>
      </x:c>
      <x:c r="E9036" t="str">
        <x:v>SON00274303</x:v>
      </x:c>
      <x:c r="F9036" t="str">
        <x:v>c</x:v>
      </x:c>
      <x:c r="G9036" s="76" t="n">
        <x:v>634.185</x:v>
      </x:c>
      <x:c r="H9036" t="str">
        <x:v>Nefco</x:v>
      </x:c>
      <x:c r="I9036" t="str">
        <x:v>Other</x:v>
      </x:c>
      <x:c r="J9036" s="66" t="n">
        <x:v>46259</x:v>
      </x:c>
      <x:c r="K9036" t="str">
        <x:v>NEFCO NEFCO PF200EH 1 1 5 8 X 1 5 8 STRUT ELONG H</x:v>
      </x:c>
    </x:row>
    <x:row r="9037">
      <x:c r="A9037" t="str">
        <x:v>Northeast Electrical</x:v>
      </x:c>
      <x:c r="B9037" t="str">
        <x:v>196258</x:v>
      </x:c>
      <x:c r="C9037" t="str">
        <x:v>NEFCO 200D200AN</x:v>
      </x:c>
      <x:c r="D9037" t="str">
        <x:v>2 X 2 X 1/4TK X 20FT-L ANGL</x:v>
      </x:c>
      <x:c r="E9037" t="str">
        <x:v>SON00274304</x:v>
      </x:c>
      <x:c r="F9037" t="str">
        <x:v>ea</x:v>
      </x:c>
      <x:c r="G9037" s="76" t="n">
        <x:v>204.349</x:v>
      </x:c>
      <x:c r="H9037" t="str">
        <x:v>Nefco</x:v>
      </x:c>
      <x:c r="I9037" t="str">
        <x:v>Other</x:v>
      </x:c>
      <x:c r="J9037" s="66" t="n">
        <x:v>46259</x:v>
      </x:c>
      <x:c r="K9037" t="str">
        <x:v>NEFCO NEFCO 200D200AN 2 X 2 X 1 4TK X 20FT L ANGL</x:v>
      </x:c>
    </x:row>
    <x:row r="9038">
      <x:c r="A9038" t="str">
        <x:v>Northeast Electrical</x:v>
      </x:c>
      <x:c r="B9038" t="str">
        <x:v>211370</x:v>
      </x:c>
      <x:c r="C9038" t="str">
        <x:v>NEFCO 25CNNS3</x:v>
      </x:c>
      <x:c r="D9038" t="str">
        <x:v>1/4-20 STRUT NUT NO SPRING</x:v>
      </x:c>
      <x:c r="E9038" t="str">
        <x:v>SON00295047</x:v>
      </x:c>
      <x:c r="F9038" t="str">
        <x:v>c</x:v>
      </x:c>
      <x:c r="G9038" s="76" t="n">
        <x:v>163.479</x:v>
      </x:c>
      <x:c r="H9038" t="str">
        <x:v>Nefco</x:v>
      </x:c>
      <x:c r="I9038" t="str">
        <x:v>Other</x:v>
      </x:c>
      <x:c r="J9038" s="66" t="n">
        <x:v>46259</x:v>
      </x:c>
      <x:c r="K9038" t="str">
        <x:v>NEFCO NEFCO 25CNNS3 1 4 20 STRUT NUT NO SPRING</x:v>
      </x:c>
    </x:row>
    <x:row r="9039">
      <x:c r="A9039" t="str">
        <x:v>Northeast Electrical</x:v>
      </x:c>
      <x:c r="B9039" t="str">
        <x:v>214228</x:v>
      </x:c>
      <x:c r="C9039" t="str">
        <x:v>NEFCO 25DFLWH/P</x:v>
      </x:c>
      <x:c r="D9039" t="str">
        <x:v>1/4 USS FLAT WASHER HOT DIP</x:v>
      </x:c>
      <x:c r="E9039" t="str">
        <x:v>SON00295535</x:v>
      </x:c>
      <x:c r="F9039" t="str">
        <x:v>c</x:v>
      </x:c>
      <x:c r="G9039" s="76" t="n">
        <x:v>15.398</x:v>
      </x:c>
      <x:c r="H9039" t="str">
        <x:v>Nefco</x:v>
      </x:c>
      <x:c r="I9039" t="str">
        <x:v>Other</x:v>
      </x:c>
      <x:c r="J9039" s="66" t="n">
        <x:v>46259</x:v>
      </x:c>
      <x:c r="K9039" t="str">
        <x:v>NEFCO NEFCO 25DFLWH P 1 4 USS FLAT WASHER HOT DIP</x:v>
      </x:c>
    </x:row>
    <x:row r="9040">
      <x:c r="A9040" t="str">
        <x:v>Northeast Electrical</x:v>
      </x:c>
      <x:c r="B9040" t="str">
        <x:v>214229</x:v>
      </x:c>
      <x:c r="C9040" t="str">
        <x:v>NEFCO 25C100HCS</x:v>
      </x:c>
      <x:c r="D9040" t="str">
        <x:v>1/4-20 X 1 HEX CAP SCREW GR</x:v>
      </x:c>
      <x:c r="E9040" t="str">
        <x:v>SON00295536</x:v>
      </x:c>
      <x:c r="F9040" t="str">
        <x:v>c</x:v>
      </x:c>
      <x:c r="G9040" s="76" t="n">
        <x:v>13.318</x:v>
      </x:c>
      <x:c r="H9040" t="str">
        <x:v>Nefco</x:v>
      </x:c>
      <x:c r="I9040" t="str">
        <x:v>Other</x:v>
      </x:c>
      <x:c r="J9040" s="66" t="n">
        <x:v>46259</x:v>
      </x:c>
      <x:c r="K9040" t="str">
        <x:v>NEFCO NEFCO 25C100HCS 1 4 20 X 1 HEX CAP SCREW GR</x:v>
      </x:c>
    </x:row>
    <x:row r="9041">
      <x:c r="A9041" t="str">
        <x:v>Northeast Electrical</x:v>
      </x:c>
      <x:c r="B9041" t="str">
        <x:v>1519874</x:v>
      </x:c>
      <x:c r="C9041" t="str">
        <x:v>NEPT WP400P/450</x:v>
      </x:c>
      <x:c r="D9041" t="str">
        <x:v>41271 POLY MULETAPE WP400P/</x:v>
      </x:c>
      <x:c r="E9041" t="str">
        <x:v>85000326491</x:v>
      </x:c>
      <x:c r="F9041" t="str">
        <x:v>ea</x:v>
      </x:c>
      <x:c r="G9041" s="76" t="n">
        <x:v>286.392</x:v>
      </x:c>
      <x:c r="H9041" t="str">
        <x:v>Nept</x:v>
      </x:c>
      <x:c r="I9041" t="str">
        <x:v>Other</x:v>
      </x:c>
      <x:c r="J9041" s="66" t="n">
        <x:v>46259</x:v>
      </x:c>
      <x:c r="K9041" t="str">
        <x:v>NEPT NEPT WP400P 450 41271 POLY MULETAPE WP400P</x:v>
      </x:c>
    </x:row>
    <x:row r="9042">
      <x:c r="A9042" t="str">
        <x:v>Northeast Electrical</x:v>
      </x:c>
      <x:c r="B9042" t="str">
        <x:v>1073756</x:v>
      </x:c>
      <x:c r="C9042" t="str">
        <x:v>NEPT WP1800P/13</x:v>
      </x:c>
      <x:c r="D9042" t="str">
        <x:v>41325 POLY MULETAPE WP1800P</x:v>
      </x:c>
      <x:c r="E9042" t="str">
        <x:v>85000326493</x:v>
      </x:c>
      <x:c r="F9042" t="str">
        <x:v>ea</x:v>
      </x:c>
      <x:c r="G9042" s="76" t="n">
        <x:v>260.622</x:v>
      </x:c>
      <x:c r="H9042" t="str">
        <x:v>Nept</x:v>
      </x:c>
      <x:c r="I9042" t="str">
        <x:v>Other</x:v>
      </x:c>
      <x:c r="J9042" s="66" t="n">
        <x:v>46259</x:v>
      </x:c>
      <x:c r="K9042" t="str">
        <x:v>NEPT NEPT WP1800P 13 41325 POLY MULETAPE WP1800P</x:v>
      </x:c>
    </x:row>
    <x:row r="9043">
      <x:c r="A9043" t="str">
        <x:v>Northeast Electrical</x:v>
      </x:c>
      <x:c r="B9043" t="str">
        <x:v>1804350</x:v>
      </x:c>
      <x:c r="C9043" t="str">
        <x:v>NEPT WP2500P/30</x:v>
      </x:c>
      <x:c r="D9043" t="str">
        <x:v>36311 WOVEN POLY MULETAPE</x:v>
      </x:c>
      <x:c r="E9043" t="str">
        <x:v>85000326457</x:v>
      </x:c>
      <x:c r="F9043" t="str">
        <x:v>m</x:v>
      </x:c>
      <x:c r="G9043" s="76" t="n">
        <x:v>129.088</x:v>
      </x:c>
      <x:c r="H9043" t="str">
        <x:v>Nept</x:v>
      </x:c>
      <x:c r="I9043" t="str">
        <x:v>Other</x:v>
      </x:c>
      <x:c r="J9043" s="66" t="n">
        <x:v>46259</x:v>
      </x:c>
      <x:c r="K9043" t="str">
        <x:v>NEPT NEPT WP2500P 30 36311 WOVEN POLY MULETAPE</x:v>
      </x:c>
    </x:row>
    <x:row r="9044">
      <x:c r="A9044" t="str">
        <x:v>Northeast Electrical</x:v>
      </x:c>
      <x:c r="B9044" t="str">
        <x:v>305361</x:v>
      </x:c>
      <x:c r="C9044" t="str">
        <x:v>NEPT WP1800P/30</x:v>
      </x:c>
      <x:c r="D9044" t="str">
        <x:v>10728 WOVEN POLY MULETAPE</x:v>
      </x:c>
      <x:c r="E9044" t="str">
        <x:v>85000326450</x:v>
      </x:c>
      <x:c r="F9044" t="str">
        <x:v>m</x:v>
      </x:c>
      <x:c r="G9044" s="76" t="n">
        <x:v>105.633</x:v>
      </x:c>
      <x:c r="H9044" t="str">
        <x:v>Nept</x:v>
      </x:c>
      <x:c r="I9044" t="str">
        <x:v>Other</x:v>
      </x:c>
      <x:c r="J9044" s="66" t="n">
        <x:v>46259</x:v>
      </x:c>
      <x:c r="K9044" t="str">
        <x:v>NEPT NEPT WP1800P 30 10728 WOVEN POLY MULETAPE</x:v>
      </x:c>
    </x:row>
    <x:row r="9045">
      <x:c r="A9045" t="str">
        <x:v>Northeast Electrical</x:v>
      </x:c>
      <x:c r="B9045" t="str">
        <x:v>1831366</x:v>
      </x:c>
      <x:c r="C9045" t="str">
        <x:v>NFPA 7023SB</x:v>
      </x:c>
      <x:c r="D9045" t="str">
        <x:v>2023 NEC CODE BOOK NEC SOFT</x:v>
      </x:c>
      <x:c r="E9045" t="str">
        <x:v>SON00034635</x:v>
      </x:c>
      <x:c r="F9045" t="str">
        <x:v>ea</x:v>
      </x:c>
      <x:c r="G9045" s="76" t="n">
        <x:v>177.5</x:v>
      </x:c>
      <x:c r="H9045" t="str">
        <x:v>Nfpa</x:v>
      </x:c>
      <x:c r="I9045" t="str">
        <x:v>Other</x:v>
      </x:c>
      <x:c r="J9045" s="66" t="n">
        <x:v>46259</x:v>
      </x:c>
      <x:c r="K9045" t="str">
        <x:v>NFPA NFPA 7023SB 2023 NEC CODE BOOK NEC SOFT</x:v>
      </x:c>
    </x:row>
    <x:row r="9046">
      <x:c r="A9046" t="str">
        <x:v>Northeast Electrical</x:v>
      </x:c>
      <x:c r="B9046" t="str">
        <x:v>1831367</x:v>
      </x:c>
      <x:c r="C9046" t="str">
        <x:v>NFPA 70HB23</x:v>
      </x:c>
      <x:c r="D9046" t="str">
        <x:v>2023 NEC HAND BOOK</x:v>
      </x:c>
      <x:c r="E9046" t="str">
        <x:v>SON00034636</x:v>
      </x:c>
      <x:c r="F9046" t="str">
        <x:v>ea</x:v>
      </x:c>
      <x:c r="G9046" s="76" t="n">
        <x:v>358.651</x:v>
      </x:c>
      <x:c r="H9046" t="str">
        <x:v>Nfpa</x:v>
      </x:c>
      <x:c r="I9046" t="str">
        <x:v>Other</x:v>
      </x:c>
      <x:c r="J9046" s="66" t="n">
        <x:v>46259</x:v>
      </x:c>
      <x:c r="K9046" t="str">
        <x:v>NFPA NFPA 70HB23 2023 NEC HAND BOOK</x:v>
      </x:c>
    </x:row>
    <x:row r="9047">
      <x:c r="A9047" t="str">
        <x:v>Northeast Electrical</x:v>
      </x:c>
      <x:c r="B9047" t="str">
        <x:v>1536231</x:v>
      </x:c>
      <x:c r="C9047" t="str">
        <x:v>NIC NUC521SNK</x:v>
      </x:c>
      <x:c r="D9047" t="str">
        <x:v>21IN LED UNDER CNTR FIXT CC</x:v>
      </x:c>
      <x:c r="E9047" t="str">
        <x:v>76770616161</x:v>
      </x:c>
      <x:c r="F9047" t="str">
        <x:v>ea</x:v>
      </x:c>
      <x:c r="G9047" s="76" t="n">
        <x:v>85.446</x:v>
      </x:c>
      <x:c r="H9047" t="str">
        <x:v>Nic</x:v>
      </x:c>
      <x:c r="I9047" t="str">
        <x:v>Lighting</x:v>
      </x:c>
      <x:c r="J9047" s="66" t="n">
        <x:v>46259</x:v>
      </x:c>
      <x:c r="K9047" t="str">
        <x:v>NIC NIC NUC521SNK 21IN LED UNDER CNTR FIXT CC</x:v>
      </x:c>
    </x:row>
    <x:row r="9048">
      <x:c r="A9048" t="str">
        <x:v>Northeast Electrical</x:v>
      </x:c>
      <x:c r="B9048" t="str">
        <x:v>1540330</x:v>
      </x:c>
      <x:c r="C9048" t="str">
        <x:v>NIC NUC512SNK</x:v>
      </x:c>
      <x:c r="D9048" t="str">
        <x:v>12IN LED UNDER CNTR FIXT CC</x:v>
      </x:c>
      <x:c r="E9048" t="str">
        <x:v>76770616159</x:v>
      </x:c>
      <x:c r="F9048" t="str">
        <x:v>ea</x:v>
      </x:c>
      <x:c r="G9048" s="76" t="n">
        <x:v>66.813</x:v>
      </x:c>
      <x:c r="H9048" t="str">
        <x:v>Nic</x:v>
      </x:c>
      <x:c r="I9048" t="str">
        <x:v>Lighting</x:v>
      </x:c>
      <x:c r="J9048" s="66" t="n">
        <x:v>46259</x:v>
      </x:c>
      <x:c r="K9048" t="str">
        <x:v>NIC NIC NUC512SNK 12IN LED UNDER CNTR FIXT CC</x:v>
      </x:c>
    </x:row>
    <x:row r="9049">
      <x:c r="A9049" t="str">
        <x:v>Northeast Electrical</x:v>
      </x:c>
      <x:c r="B9049" t="str">
        <x:v>1612362</x:v>
      </x:c>
      <x:c r="C9049" t="str">
        <x:v>NIC PRCP2</x:v>
      </x:c>
      <x:c r="D9049" t="str">
        <x:v>PRIME CHIME PLUS V2</x:v>
      </x:c>
      <x:c r="E9049" t="str">
        <x:v>76770617837</x:v>
      </x:c>
      <x:c r="F9049" t="str">
        <x:v>ea</x:v>
      </x:c>
      <x:c r="G9049" s="76" t="n">
        <x:v>58.178</x:v>
      </x:c>
      <x:c r="H9049" t="str">
        <x:v>Nic</x:v>
      </x:c>
      <x:c r="I9049" t="str">
        <x:v>Other</x:v>
      </x:c>
      <x:c r="J9049" s="66" t="n">
        <x:v>46259</x:v>
      </x:c>
      <x:c r="K9049" t="str">
        <x:v>NIC NIC PRCP2 PRIME CHIME PLUS V2</x:v>
      </x:c>
    </x:row>
    <x:row r="9050">
      <x:c r="A9050" t="str">
        <x:v>Northeast Electrical</x:v>
      </x:c>
      <x:c r="B9050" t="str">
        <x:v>1010980</x:v>
      </x:c>
      <x:c r="C9050" t="str">
        <x:v>NINEFAS DCS-130</x:v>
      </x:c>
      <x:c r="D9050" t="str">
        <x:v>PV WIRE TO MODULE CLIP</x:v>
      </x:c>
      <x:c r="E9050" t="str">
        <x:v>S2401500001</x:v>
      </x:c>
      <x:c r="F9050" t="str">
        <x:v>ea</x:v>
      </x:c>
      <x:c r="G9050" s="76" t="n">
        <x:v>0.25</x:v>
      </x:c>
      <x:c r="H9050" t="str">
        <x:v>Ninefas</x:v>
      </x:c>
      <x:c r="I9050" t="str">
        <x:v>Wire / Cable</x:v>
      </x:c>
      <x:c r="J9050" s="66" t="n">
        <x:v>46259</x:v>
      </x:c>
      <x:c r="K9050" t="str">
        <x:v>NINEFAS NINEFAS DCS 130 PV WIRE TO MODULE CLIP</x:v>
      </x:c>
    </x:row>
    <x:row r="9051">
      <x:c r="A9051" t="str">
        <x:v>Northeast Electrical</x:v>
      </x:c>
      <x:c r="B9051" t="str">
        <x:v>1049862</x:v>
      </x:c>
      <x:c r="C9051" t="str">
        <x:v>NINEFAS DCS-130</x:v>
      </x:c>
      <x:c r="D9051" t="str">
        <x:v>USE 2 WIRE CLIP</x:v>
      </x:c>
      <x:c r="E9051" t="str">
        <x:v>S2401500003</x:v>
      </x:c>
      <x:c r="F9051" t="str">
        <x:v>ea</x:v>
      </x:c>
      <x:c r="G9051" s="76" t="n">
        <x:v>0.23</x:v>
      </x:c>
      <x:c r="H9051" t="str">
        <x:v>Ninefas</x:v>
      </x:c>
      <x:c r="I9051" t="str">
        <x:v>Wire / Cable</x:v>
      </x:c>
      <x:c r="J9051" s="66" t="n">
        <x:v>46259</x:v>
      </x:c>
      <x:c r="K9051" t="str">
        <x:v>NINEFAS NINEFAS DCS 130 USE 2 WIRE CLIP</x:v>
      </x:c>
    </x:row>
    <x:row r="9052">
      <x:c r="A9052" t="str">
        <x:v>Northeast Electrical</x:v>
      </x:c>
      <x:c r="B9052" t="str">
        <x:v>1249410</x:v>
      </x:c>
      <x:c r="C9052" t="str">
        <x:v>NINEFAS NFI-170</x:v>
      </x:c>
      <x:c r="D9052" t="str">
        <x:v>Q CABLE RAIL MOUNT CABLE MA</x:v>
      </x:c>
      <x:c r="E9052" t="str">
        <x:v>S2401500005</x:v>
      </x:c>
      <x:c r="F9052" t="str">
        <x:v>ea</x:v>
      </x:c>
      <x:c r="G9052" s="76" t="n">
        <x:v>0.338</x:v>
      </x:c>
      <x:c r="H9052" t="str">
        <x:v>Ninefas</x:v>
      </x:c>
      <x:c r="I9052" t="str">
        <x:v>Wire / Cable</x:v>
      </x:c>
      <x:c r="J9052" s="66" t="n">
        <x:v>46259</x:v>
      </x:c>
      <x:c r="K9052" t="str">
        <x:v>NINEFAS NINEFAS NFI 170 Q CABLE RAIL MOUNT CABLE MA</x:v>
      </x:c>
    </x:row>
    <x:row r="9053">
      <x:c r="A9053" t="str">
        <x:v>Northeast Electrical</x:v>
      </x:c>
      <x:c r="B9053" t="str">
        <x:v>33303</x:v>
      </x:c>
      <x:c r="C9053" t="str">
        <x:v>GNP 012000 1/2</x:v>
      </x:c>
      <x:c r="D9053" t="str"/>
      <x:c r="E9053" t="str">
        <x:v>98002000401</x:v>
      </x:c>
      <x:c r="F9053" t="str">
        <x:v>ea</x:v>
      </x:c>
      <x:c r="G9053" s="76" t="n">
        <x:v>2.188</x:v>
      </x:c>
      <x:c r="H9053" t="str">
        <x:v>Gnp</x:v>
      </x:c>
      <x:c r="I9053" t="str">
        <x:v>Other</x:v>
      </x:c>
      <x:c r="J9053" s="66" t="n">
        <x:v>46259</x:v>
      </x:c>
      <x:c r="K9053" t="str">
        <x:v>GNP GNP 012000 1 2</x:v>
      </x:c>
    </x:row>
    <x:row r="9054">
      <x:c r="A9054" t="str">
        <x:v>Northeast Electrical</x:v>
      </x:c>
      <x:c r="B9054" t="str">
        <x:v>12847</x:v>
      </x:c>
      <x:c r="C9054" t="str">
        <x:v>GNP 0121000 1/2</x:v>
      </x:c>
      <x:c r="D9054" t="str"/>
      <x:c r="E9054" t="str">
        <x:v>98002000411</x:v>
      </x:c>
      <x:c r="F9054" t="str">
        <x:v>ea</x:v>
      </x:c>
      <x:c r="G9054" s="76" t="n">
        <x:v>10.072</x:v>
      </x:c>
      <x:c r="H9054" t="str">
        <x:v>Gnp</x:v>
      </x:c>
      <x:c r="I9054" t="str">
        <x:v>Other</x:v>
      </x:c>
      <x:c r="J9054" s="66" t="n">
        <x:v>46259</x:v>
      </x:c>
      <x:c r="K9054" t="str">
        <x:v>GNP GNP 0121000 1 2</x:v>
      </x:c>
    </x:row>
    <x:row r="9055">
      <x:c r="A9055" t="str">
        <x:v>Northeast Electrical</x:v>
      </x:c>
      <x:c r="B9055" t="str">
        <x:v>227261</x:v>
      </x:c>
      <x:c r="C9055" t="str">
        <x:v>ANP 112000 1-1/</x:v>
      </x:c>
      <x:c r="D9055" t="str">
        <x:v>NIPPLE</x:v>
      </x:c>
      <x:c r="E9055" t="str">
        <x:v>98002001321</x:v>
      </x:c>
      <x:c r="F9055" t="str">
        <x:v>ea</x:v>
      </x:c>
      <x:c r="G9055" s="76" t="n">
        <x:v>32.079</x:v>
      </x:c>
      <x:c r="H9055" t="str">
        <x:v>Anp</x:v>
      </x:c>
      <x:c r="I9055" t="str">
        <x:v>Other</x:v>
      </x:c>
      <x:c r="J9055" s="66" t="n">
        <x:v>46259</x:v>
      </x:c>
      <x:c r="K9055" t="str">
        <x:v>ANP ANP 112000 1 1 NIPPLE</x:v>
      </x:c>
    </x:row>
    <x:row r="9056">
      <x:c r="A9056" t="str">
        <x:v>Northeast Electrical</x:v>
      </x:c>
      <x:c r="B9056" t="str">
        <x:v>2616</x:v>
      </x:c>
      <x:c r="C9056" t="str">
        <x:v>GNP 012112 1/2</x:v>
      </x:c>
      <x:c r="D9056" t="str"/>
      <x:c r="E9056" t="str">
        <x:v>98002000402</x:v>
      </x:c>
      <x:c r="F9056" t="str">
        <x:v>ea</x:v>
      </x:c>
      <x:c r="G9056" s="76" t="n">
        <x:v>2.254</x:v>
      </x:c>
      <x:c r="H9056" t="str">
        <x:v>Gnp</x:v>
      </x:c>
      <x:c r="I9056" t="str">
        <x:v>Other</x:v>
      </x:c>
      <x:c r="J9056" s="66" t="n">
        <x:v>46259</x:v>
      </x:c>
      <x:c r="K9056" t="str">
        <x:v>GNP GNP 012112 1 2</x:v>
      </x:c>
    </x:row>
    <x:row r="9057">
      <x:c r="A9057" t="str">
        <x:v>Northeast Electrical</x:v>
      </x:c>
      <x:c r="B9057" t="str">
        <x:v>270356</x:v>
      </x:c>
      <x:c r="C9057" t="str">
        <x:v>GNP 500000 5 X</x:v>
      </x:c>
      <x:c r="D9057" t="str"/>
      <x:c r="E9057" t="str">
        <x:v>98002000731</x:v>
      </x:c>
      <x:c r="F9057" t="str">
        <x:v>ea</x:v>
      </x:c>
      <x:c r="G9057" s="76" t="n">
        <x:v>76.964</x:v>
      </x:c>
      <x:c r="H9057" t="str">
        <x:v>Gnp</x:v>
      </x:c>
      <x:c r="I9057" t="str">
        <x:v>Other</x:v>
      </x:c>
      <x:c r="J9057" s="66" t="n">
        <x:v>46259</x:v>
      </x:c>
      <x:c r="K9057" t="str">
        <x:v>GNP GNP 500000 5 X</x:v>
      </x:c>
    </x:row>
    <x:row r="9058">
      <x:c r="A9058" t="str">
        <x:v>Northeast Electrical</x:v>
      </x:c>
      <x:c r="B9058" t="str">
        <x:v>435682</x:v>
      </x:c>
      <x:c r="C9058" t="str">
        <x:v>GNP 300300 3 X</x:v>
      </x:c>
      <x:c r="D9058" t="str"/>
      <x:c r="E9058" t="str">
        <x:v>98002000612</x:v>
      </x:c>
      <x:c r="F9058" t="str">
        <x:v>ea</x:v>
      </x:c>
      <x:c r="G9058" s="76" t="n">
        <x:v>29.426</x:v>
      </x:c>
      <x:c r="H9058" t="str">
        <x:v>Gnp</x:v>
      </x:c>
      <x:c r="I9058" t="str">
        <x:v>Other</x:v>
      </x:c>
      <x:c r="J9058" s="66" t="n">
        <x:v>46259</x:v>
      </x:c>
      <x:c r="K9058" t="str">
        <x:v>GNP GNP 300300 3 X</x:v>
      </x:c>
    </x:row>
    <x:row r="9059">
      <x:c r="A9059" t="str">
        <x:v>Northeast Electrical</x:v>
      </x:c>
      <x:c r="B9059" t="str">
        <x:v>23235</x:v>
      </x:c>
      <x:c r="C9059" t="str">
        <x:v>GNP 0121200 1/2</x:v>
      </x:c>
      <x:c r="D9059" t="str"/>
      <x:c r="E9059" t="str">
        <x:v>98002000412</x:v>
      </x:c>
      <x:c r="F9059" t="str">
        <x:v>ea</x:v>
      </x:c>
      <x:c r="G9059" s="76" t="n">
        <x:v>11.293</x:v>
      </x:c>
      <x:c r="H9059" t="str">
        <x:v>Gnp</x:v>
      </x:c>
      <x:c r="I9059" t="str">
        <x:v>Other</x:v>
      </x:c>
      <x:c r="J9059" s="66" t="n">
        <x:v>46259</x:v>
      </x:c>
      <x:c r="K9059" t="str">
        <x:v>GNP GNP 0121200 1 2</x:v>
      </x:c>
    </x:row>
    <x:row r="9060">
      <x:c r="A9060" t="str">
        <x:v>Northeast Electrical</x:v>
      </x:c>
      <x:c r="B9060" t="str">
        <x:v>14199</x:v>
      </x:c>
      <x:c r="C9060" t="str">
        <x:v>GNP 012200 1/2</x:v>
      </x:c>
      <x:c r="D9060" t="str"/>
      <x:c r="E9060" t="str">
        <x:v>98002000403</x:v>
      </x:c>
      <x:c r="F9060" t="str">
        <x:v>ea</x:v>
      </x:c>
      <x:c r="G9060" s="76" t="n">
        <x:v>2.507</x:v>
      </x:c>
      <x:c r="H9060" t="str">
        <x:v>Gnp</x:v>
      </x:c>
      <x:c r="I9060" t="str">
        <x:v>Other</x:v>
      </x:c>
      <x:c r="J9060" s="66" t="n">
        <x:v>46259</x:v>
      </x:c>
      <x:c r="K9060" t="str">
        <x:v>GNP GNP 012200 1 2</x:v>
      </x:c>
    </x:row>
    <x:row r="9061">
      <x:c r="A9061" t="str">
        <x:v>Northeast Electrical</x:v>
      </x:c>
      <x:c r="B9061" t="str">
        <x:v>14604</x:v>
      </x:c>
      <x:c r="C9061" t="str">
        <x:v>GNP 012212 1/2</x:v>
      </x:c>
      <x:c r="D9061" t="str"/>
      <x:c r="E9061" t="str">
        <x:v>98002000404</x:v>
      </x:c>
      <x:c r="F9061" t="str">
        <x:v>ea</x:v>
      </x:c>
      <x:c r="G9061" s="76" t="n">
        <x:v>3.363</x:v>
      </x:c>
      <x:c r="H9061" t="str">
        <x:v>Gnp</x:v>
      </x:c>
      <x:c r="I9061" t="str">
        <x:v>Other</x:v>
      </x:c>
      <x:c r="J9061" s="66" t="n">
        <x:v>46259</x:v>
      </x:c>
      <x:c r="K9061" t="str">
        <x:v>GNP GNP 012212 1 2</x:v>
      </x:c>
    </x:row>
    <x:row r="9062">
      <x:c r="A9062" t="str">
        <x:v>Northeast Electrical</x:v>
      </x:c>
      <x:c r="B9062" t="str">
        <x:v>4228</x:v>
      </x:c>
      <x:c r="C9062" t="str">
        <x:v>GNP 012300 1/2</x:v>
      </x:c>
      <x:c r="D9062" t="str"/>
      <x:c r="E9062" t="str">
        <x:v>98002000405</x:v>
      </x:c>
      <x:c r="F9062" t="str">
        <x:v>ea</x:v>
      </x:c>
      <x:c r="G9062" s="76" t="n">
        <x:v>3.276</x:v>
      </x:c>
      <x:c r="H9062" t="str">
        <x:v>Gnp</x:v>
      </x:c>
      <x:c r="I9062" t="str">
        <x:v>Other</x:v>
      </x:c>
      <x:c r="J9062" s="66" t="n">
        <x:v>46259</x:v>
      </x:c>
      <x:c r="K9062" t="str">
        <x:v>GNP GNP 012300 1 2</x:v>
      </x:c>
    </x:row>
    <x:row r="9063">
      <x:c r="A9063" t="str">
        <x:v>Northeast Electrical</x:v>
      </x:c>
      <x:c r="B9063" t="str">
        <x:v>9468</x:v>
      </x:c>
      <x:c r="C9063" t="str">
        <x:v>GNP 012312 1/2</x:v>
      </x:c>
      <x:c r="D9063" t="str"/>
      <x:c r="E9063" t="str">
        <x:v>98002000406</x:v>
      </x:c>
      <x:c r="F9063" t="str">
        <x:v>ea</x:v>
      </x:c>
      <x:c r="G9063" s="76" t="n">
        <x:v>3.97</x:v>
      </x:c>
      <x:c r="H9063" t="str">
        <x:v>Gnp</x:v>
      </x:c>
      <x:c r="I9063" t="str">
        <x:v>Other</x:v>
      </x:c>
      <x:c r="J9063" s="66" t="n">
        <x:v>46259</x:v>
      </x:c>
      <x:c r="K9063" t="str">
        <x:v>GNP GNP 012312 1 2</x:v>
      </x:c>
    </x:row>
    <x:row r="9064">
      <x:c r="A9064" t="str">
        <x:v>Northeast Electrical</x:v>
      </x:c>
      <x:c r="B9064" t="str">
        <x:v>24170</x:v>
      </x:c>
      <x:c r="C9064" t="str">
        <x:v>GNP 012400 1/2</x:v>
      </x:c>
      <x:c r="D9064" t="str"/>
      <x:c r="E9064" t="str">
        <x:v>98002000407</x:v>
      </x:c>
      <x:c r="F9064" t="str">
        <x:v>ea</x:v>
      </x:c>
      <x:c r="G9064" s="76" t="n">
        <x:v>3.424</x:v>
      </x:c>
      <x:c r="H9064" t="str">
        <x:v>Gnp</x:v>
      </x:c>
      <x:c r="I9064" t="str">
        <x:v>Other</x:v>
      </x:c>
      <x:c r="J9064" s="66" t="n">
        <x:v>46259</x:v>
      </x:c>
      <x:c r="K9064" t="str">
        <x:v>GNP GNP 012400 1 2</x:v>
      </x:c>
    </x:row>
    <x:row r="9065">
      <x:c r="A9065" t="str">
        <x:v>Northeast Electrical</x:v>
      </x:c>
      <x:c r="B9065" t="str">
        <x:v>24957</x:v>
      </x:c>
      <x:c r="C9065" t="str">
        <x:v>GNP 012500 1/2</x:v>
      </x:c>
      <x:c r="D9065" t="str"/>
      <x:c r="E9065" t="str">
        <x:v>98002000408</x:v>
      </x:c>
      <x:c r="F9065" t="str">
        <x:v>ea</x:v>
      </x:c>
      <x:c r="G9065" s="76" t="n">
        <x:v>4.816</x:v>
      </x:c>
      <x:c r="H9065" t="str">
        <x:v>Gnp</x:v>
      </x:c>
      <x:c r="I9065" t="str">
        <x:v>Other</x:v>
      </x:c>
      <x:c r="J9065" s="66" t="n">
        <x:v>46259</x:v>
      </x:c>
      <x:c r="K9065" t="str">
        <x:v>GNP GNP 012500 1 2</x:v>
      </x:c>
    </x:row>
    <x:row r="9066">
      <x:c r="A9066" t="str">
        <x:v>Northeast Electrical</x:v>
      </x:c>
      <x:c r="B9066" t="str">
        <x:v>12600</x:v>
      </x:c>
      <x:c r="C9066" t="str">
        <x:v>GNP 012600 1/2</x:v>
      </x:c>
      <x:c r="D9066" t="str"/>
      <x:c r="E9066" t="str">
        <x:v>98002000409</x:v>
      </x:c>
      <x:c r="F9066" t="str">
        <x:v>ea</x:v>
      </x:c>
      <x:c r="G9066" s="76" t="n">
        <x:v>5.28</x:v>
      </x:c>
      <x:c r="H9066" t="str">
        <x:v>Gnp</x:v>
      </x:c>
      <x:c r="I9066" t="str">
        <x:v>Other</x:v>
      </x:c>
      <x:c r="J9066" s="66" t="n">
        <x:v>46259</x:v>
      </x:c>
      <x:c r="K9066" t="str">
        <x:v>GNP GNP 012600 1 2</x:v>
      </x:c>
    </x:row>
    <x:row r="9067">
      <x:c r="A9067" t="str">
        <x:v>Northeast Electrical</x:v>
      </x:c>
      <x:c r="B9067" t="str">
        <x:v>25198</x:v>
      </x:c>
      <x:c r="C9067" t="str">
        <x:v>GNP 012800 1/2</x:v>
      </x:c>
      <x:c r="D9067" t="str"/>
      <x:c r="E9067" t="str">
        <x:v>98002000410</x:v>
      </x:c>
      <x:c r="F9067" t="str">
        <x:v>ea</x:v>
      </x:c>
      <x:c r="G9067" s="76" t="n">
        <x:v>9.01</x:v>
      </x:c>
      <x:c r="H9067" t="str">
        <x:v>Gnp</x:v>
      </x:c>
      <x:c r="I9067" t="str">
        <x:v>Other</x:v>
      </x:c>
      <x:c r="J9067" s="66" t="n">
        <x:v>46259</x:v>
      </x:c>
      <x:c r="K9067" t="str">
        <x:v>GNP GNP 012800 1 2</x:v>
      </x:c>
    </x:row>
    <x:row r="9068">
      <x:c r="A9068" t="str">
        <x:v>Northeast Electrical</x:v>
      </x:c>
      <x:c r="B9068" t="str">
        <x:v>31540</x:v>
      </x:c>
      <x:c r="C9068" t="str">
        <x:v>GNP 034000 3/4</x:v>
      </x:c>
      <x:c r="D9068" t="str"/>
      <x:c r="E9068" t="str">
        <x:v>98002000431</x:v>
      </x:c>
      <x:c r="F9068" t="str">
        <x:v>ea</x:v>
      </x:c>
      <x:c r="G9068" s="76" t="n">
        <x:v>2.345</x:v>
      </x:c>
      <x:c r="H9068" t="str">
        <x:v>Gnp</x:v>
      </x:c>
      <x:c r="I9068" t="str">
        <x:v>Other</x:v>
      </x:c>
      <x:c r="J9068" s="66" t="n">
        <x:v>46259</x:v>
      </x:c>
      <x:c r="K9068" t="str">
        <x:v>GNP GNP 034000 3 4</x:v>
      </x:c>
    </x:row>
    <x:row r="9069">
      <x:c r="A9069" t="str">
        <x:v>Northeast Electrical</x:v>
      </x:c>
      <x:c r="B9069" t="str">
        <x:v>839</x:v>
      </x:c>
      <x:c r="C9069" t="str">
        <x:v>GNP 0341000 3/4</x:v>
      </x:c>
      <x:c r="D9069" t="str"/>
      <x:c r="E9069" t="str">
        <x:v>98002000440</x:v>
      </x:c>
      <x:c r="F9069" t="str">
        <x:v>ea</x:v>
      </x:c>
      <x:c r="G9069" s="76" t="n">
        <x:v>11.887</x:v>
      </x:c>
      <x:c r="H9069" t="str">
        <x:v>Gnp</x:v>
      </x:c>
      <x:c r="I9069" t="str">
        <x:v>Other</x:v>
      </x:c>
      <x:c r="J9069" s="66" t="n">
        <x:v>46259</x:v>
      </x:c>
      <x:c r="K9069" t="str">
        <x:v>GNP GNP 0341000 3 4</x:v>
      </x:c>
    </x:row>
    <x:row r="9070">
      <x:c r="A9070" t="str">
        <x:v>Northeast Electrical</x:v>
      </x:c>
      <x:c r="B9070" t="str">
        <x:v>12555</x:v>
      </x:c>
      <x:c r="C9070" t="str">
        <x:v>GNP. 034112 3/4</x:v>
      </x:c>
      <x:c r="D9070" t="str"/>
      <x:c r="E9070" t="str">
        <x:v>98002040687</x:v>
      </x:c>
      <x:c r="F9070" t="str">
        <x:v>ea</x:v>
      </x:c>
      <x:c r="G9070" s="76" t="n">
        <x:v>3.718</x:v>
      </x:c>
      <x:c r="H9070" t="str">
        <x:v>Gnp.</x:v>
      </x:c>
      <x:c r="I9070" t="str">
        <x:v>Other</x:v>
      </x:c>
      <x:c r="J9070" s="66" t="n">
        <x:v>46259</x:v>
      </x:c>
      <x:c r="K9070" t="str">
        <x:v>GNP GNP 034112 3 4</x:v>
      </x:c>
    </x:row>
    <x:row r="9071">
      <x:c r="A9071" t="str">
        <x:v>Northeast Electrical</x:v>
      </x:c>
      <x:c r="B9071" t="str">
        <x:v>3582</x:v>
      </x:c>
      <x:c r="C9071" t="str">
        <x:v>GNP 0341200 3/4</x:v>
      </x:c>
      <x:c r="D9071" t="str"/>
      <x:c r="E9071" t="str">
        <x:v>98002000441</x:v>
      </x:c>
      <x:c r="F9071" t="str">
        <x:v>ea</x:v>
      </x:c>
      <x:c r="G9071" s="76" t="n">
        <x:v>13.218</x:v>
      </x:c>
      <x:c r="H9071" t="str">
        <x:v>Gnp</x:v>
      </x:c>
      <x:c r="I9071" t="str">
        <x:v>Other</x:v>
      </x:c>
      <x:c r="J9071" s="66" t="n">
        <x:v>46259</x:v>
      </x:c>
      <x:c r="K9071" t="str">
        <x:v>GNP GNP 0341200 3 4</x:v>
      </x:c>
    </x:row>
    <x:row r="9072">
      <x:c r="A9072" t="str">
        <x:v>Northeast Electrical</x:v>
      </x:c>
      <x:c r="B9072" t="str">
        <x:v>990</x:v>
      </x:c>
      <x:c r="C9072" t="str">
        <x:v>GNP 034200 3/4</x:v>
      </x:c>
      <x:c r="D9072" t="str"/>
      <x:c r="E9072" t="str">
        <x:v>98002000432</x:v>
      </x:c>
      <x:c r="F9072" t="str">
        <x:v>ea</x:v>
      </x:c>
      <x:c r="G9072" s="76" t="n">
        <x:v>3.548</x:v>
      </x:c>
      <x:c r="H9072" t="str">
        <x:v>Gnp</x:v>
      </x:c>
      <x:c r="I9072" t="str">
        <x:v>Other</x:v>
      </x:c>
      <x:c r="J9072" s="66" t="n">
        <x:v>46259</x:v>
      </x:c>
      <x:c r="K9072" t="str">
        <x:v>GNP GNP 034200 3 4</x:v>
      </x:c>
    </x:row>
    <x:row r="9073">
      <x:c r="A9073" t="str">
        <x:v>Northeast Electrical</x:v>
      </x:c>
      <x:c r="B9073" t="str">
        <x:v>5419</x:v>
      </x:c>
      <x:c r="C9073" t="str">
        <x:v>GNP 034212 3/4</x:v>
      </x:c>
      <x:c r="D9073" t="str"/>
      <x:c r="E9073" t="str">
        <x:v>98002000433</x:v>
      </x:c>
      <x:c r="F9073" t="str">
        <x:v>ea</x:v>
      </x:c>
      <x:c r="G9073" s="76" t="n">
        <x:v>3.883</x:v>
      </x:c>
      <x:c r="H9073" t="str">
        <x:v>Gnp</x:v>
      </x:c>
      <x:c r="I9073" t="str">
        <x:v>Other</x:v>
      </x:c>
      <x:c r="J9073" s="66" t="n">
        <x:v>46259</x:v>
      </x:c>
      <x:c r="K9073" t="str">
        <x:v>GNP GNP 034212 3 4</x:v>
      </x:c>
    </x:row>
    <x:row r="9074">
      <x:c r="A9074" t="str">
        <x:v>Northeast Electrical</x:v>
      </x:c>
      <x:c r="B9074" t="str">
        <x:v>31942</x:v>
      </x:c>
      <x:c r="C9074" t="str">
        <x:v>GNP 034300 3/4</x:v>
      </x:c>
      <x:c r="D9074" t="str"/>
      <x:c r="E9074" t="str">
        <x:v>98002000434</x:v>
      </x:c>
      <x:c r="F9074" t="str">
        <x:v>ea</x:v>
      </x:c>
      <x:c r="G9074" s="76" t="n">
        <x:v>3.516</x:v>
      </x:c>
      <x:c r="H9074" t="str">
        <x:v>Gnp</x:v>
      </x:c>
      <x:c r="I9074" t="str">
        <x:v>Other</x:v>
      </x:c>
      <x:c r="J9074" s="66" t="n">
        <x:v>46259</x:v>
      </x:c>
      <x:c r="K9074" t="str">
        <x:v>GNP GNP 034300 3 4</x:v>
      </x:c>
    </x:row>
    <x:row r="9075">
      <x:c r="A9075" t="str">
        <x:v>Northeast Electrical</x:v>
      </x:c>
      <x:c r="B9075" t="str">
        <x:v>33219</x:v>
      </x:c>
      <x:c r="C9075" t="str">
        <x:v>GNP 034312 3/4</x:v>
      </x:c>
      <x:c r="D9075" t="str"/>
      <x:c r="E9075" t="str">
        <x:v>98002000435</x:v>
      </x:c>
      <x:c r="F9075" t="str">
        <x:v>ea</x:v>
      </x:c>
      <x:c r="G9075" s="76" t="n">
        <x:v>4.421</x:v>
      </x:c>
      <x:c r="H9075" t="str">
        <x:v>Gnp</x:v>
      </x:c>
      <x:c r="I9075" t="str">
        <x:v>Other</x:v>
      </x:c>
      <x:c r="J9075" s="66" t="n">
        <x:v>46259</x:v>
      </x:c>
      <x:c r="K9075" t="str">
        <x:v>GNP GNP 034312 3 4</x:v>
      </x:c>
    </x:row>
    <x:row r="9076">
      <x:c r="A9076" t="str">
        <x:v>Northeast Electrical</x:v>
      </x:c>
      <x:c r="B9076" t="str">
        <x:v>5714</x:v>
      </x:c>
      <x:c r="C9076" t="str">
        <x:v>GNP 034400 3/4</x:v>
      </x:c>
      <x:c r="D9076" t="str"/>
      <x:c r="E9076" t="str">
        <x:v>98002000436</x:v>
      </x:c>
      <x:c r="F9076" t="str">
        <x:v>ea</x:v>
      </x:c>
      <x:c r="G9076" s="76" t="n">
        <x:v>5.027</x:v>
      </x:c>
      <x:c r="H9076" t="str">
        <x:v>Gnp</x:v>
      </x:c>
      <x:c r="I9076" t="str">
        <x:v>Other</x:v>
      </x:c>
      <x:c r="J9076" s="66" t="n">
        <x:v>46259</x:v>
      </x:c>
      <x:c r="K9076" t="str">
        <x:v>GNP GNP 034400 3 4</x:v>
      </x:c>
    </x:row>
    <x:row r="9077">
      <x:c r="A9077" t="str">
        <x:v>Northeast Electrical</x:v>
      </x:c>
      <x:c r="B9077" t="str">
        <x:v>5928</x:v>
      </x:c>
      <x:c r="C9077" t="str">
        <x:v>GNP 034500 3/4</x:v>
      </x:c>
      <x:c r="D9077" t="str"/>
      <x:c r="E9077" t="str">
        <x:v>98002000437</x:v>
      </x:c>
      <x:c r="F9077" t="str">
        <x:v>ea</x:v>
      </x:c>
      <x:c r="G9077" s="76" t="n">
        <x:v>5.771</x:v>
      </x:c>
      <x:c r="H9077" t="str">
        <x:v>Gnp</x:v>
      </x:c>
      <x:c r="I9077" t="str">
        <x:v>Other</x:v>
      </x:c>
      <x:c r="J9077" s="66" t="n">
        <x:v>46259</x:v>
      </x:c>
      <x:c r="K9077" t="str">
        <x:v>GNP GNP 034500 3 4</x:v>
      </x:c>
    </x:row>
    <x:row r="9078">
      <x:c r="A9078" t="str">
        <x:v>Northeast Electrical</x:v>
      </x:c>
      <x:c r="B9078" t="str">
        <x:v>597</x:v>
      </x:c>
      <x:c r="C9078" t="str">
        <x:v>GNP 034600 3/4</x:v>
      </x:c>
      <x:c r="D9078" t="str"/>
      <x:c r="E9078" t="str">
        <x:v>98002000438</x:v>
      </x:c>
      <x:c r="F9078" t="str">
        <x:v>ea</x:v>
      </x:c>
      <x:c r="G9078" s="76" t="n">
        <x:v>5.646</x:v>
      </x:c>
      <x:c r="H9078" t="str">
        <x:v>Gnp</x:v>
      </x:c>
      <x:c r="I9078" t="str">
        <x:v>Other</x:v>
      </x:c>
      <x:c r="J9078" s="66" t="n">
        <x:v>46259</x:v>
      </x:c>
      <x:c r="K9078" t="str">
        <x:v>GNP GNP 034600 3 4</x:v>
      </x:c>
    </x:row>
    <x:row r="9079">
      <x:c r="A9079" t="str">
        <x:v>Northeast Electrical</x:v>
      </x:c>
      <x:c r="B9079" t="str">
        <x:v>3361</x:v>
      </x:c>
      <x:c r="C9079" t="str">
        <x:v>GNP 034800 3/4</x:v>
      </x:c>
      <x:c r="D9079" t="str"/>
      <x:c r="E9079" t="str">
        <x:v>98002000439</x:v>
      </x:c>
      <x:c r="F9079" t="str">
        <x:v>ea</x:v>
      </x:c>
      <x:c r="G9079" s="76" t="n">
        <x:v>9.869</x:v>
      </x:c>
      <x:c r="H9079" t="str">
        <x:v>Gnp</x:v>
      </x:c>
      <x:c r="I9079" t="str">
        <x:v>Other</x:v>
      </x:c>
      <x:c r="J9079" s="66" t="n">
        <x:v>46259</x:v>
      </x:c>
      <x:c r="K9079" t="str">
        <x:v>GNP GNP 034800 3 4</x:v>
      </x:c>
    </x:row>
    <x:row r="9080">
      <x:c r="A9080" t="str">
        <x:v>Northeast Electrical</x:v>
      </x:c>
      <x:c r="B9080" t="str">
        <x:v>26224</x:v>
      </x:c>
      <x:c r="C9080" t="str">
        <x:v>GNP 100000 1 X</x:v>
      </x:c>
      <x:c r="D9080" t="str"/>
      <x:c r="E9080" t="str">
        <x:v>98002000461</x:v>
      </x:c>
      <x:c r="F9080" t="str">
        <x:v>ea</x:v>
      </x:c>
      <x:c r="G9080" s="76" t="n">
        <x:v>4.394</x:v>
      </x:c>
      <x:c r="H9080" t="str">
        <x:v>Gnp</x:v>
      </x:c>
      <x:c r="I9080" t="str">
        <x:v>Other</x:v>
      </x:c>
      <x:c r="J9080" s="66" t="n">
        <x:v>46259</x:v>
      </x:c>
      <x:c r="K9080" t="str">
        <x:v>GNP GNP 100000 1 X</x:v>
      </x:c>
    </x:row>
    <x:row r="9081">
      <x:c r="A9081" t="str">
        <x:v>Northeast Electrical</x:v>
      </x:c>
      <x:c r="B9081" t="str">
        <x:v>32495</x:v>
      </x:c>
      <x:c r="C9081" t="str">
        <x:v>GNP 1001000 1 X</x:v>
      </x:c>
      <x:c r="D9081" t="str"/>
      <x:c r="E9081" t="str">
        <x:v>98002000470</x:v>
      </x:c>
      <x:c r="F9081" t="str">
        <x:v>ea</x:v>
      </x:c>
      <x:c r="G9081" s="76" t="n">
        <x:v>14.343</x:v>
      </x:c>
      <x:c r="H9081" t="str">
        <x:v>Gnp</x:v>
      </x:c>
      <x:c r="I9081" t="str">
        <x:v>Other</x:v>
      </x:c>
      <x:c r="J9081" s="66" t="n">
        <x:v>46259</x:v>
      </x:c>
      <x:c r="K9081" t="str">
        <x:v>GNP GNP 1001000 1 X</x:v>
      </x:c>
    </x:row>
    <x:row r="9082">
      <x:c r="A9082" t="str">
        <x:v>Northeast Electrical</x:v>
      </x:c>
      <x:c r="B9082" t="str">
        <x:v>2046</x:v>
      </x:c>
      <x:c r="C9082" t="str">
        <x:v>GNP 1001200 1 X</x:v>
      </x:c>
      <x:c r="D9082" t="str"/>
      <x:c r="E9082" t="str">
        <x:v>98002000471</x:v>
      </x:c>
      <x:c r="F9082" t="str">
        <x:v>ea</x:v>
      </x:c>
      <x:c r="G9082" s="76" t="n">
        <x:v>18.535</x:v>
      </x:c>
      <x:c r="H9082" t="str">
        <x:v>Gnp</x:v>
      </x:c>
      <x:c r="I9082" t="str">
        <x:v>Other</x:v>
      </x:c>
      <x:c r="J9082" s="66" t="n">
        <x:v>46259</x:v>
      </x:c>
      <x:c r="K9082" t="str">
        <x:v>GNP GNP 1001200 1 X</x:v>
      </x:c>
    </x:row>
    <x:row r="9083">
      <x:c r="A9083" t="str">
        <x:v>Northeast Electrical</x:v>
      </x:c>
      <x:c r="B9083" t="str">
        <x:v>27305</x:v>
      </x:c>
      <x:c r="C9083" t="str">
        <x:v>GNP 100200 1 X</x:v>
      </x:c>
      <x:c r="D9083" t="str"/>
      <x:c r="E9083" t="str">
        <x:v>98002000462</x:v>
      </x:c>
      <x:c r="F9083" t="str">
        <x:v>ea</x:v>
      </x:c>
      <x:c r="G9083" s="76" t="n">
        <x:v>4.361</x:v>
      </x:c>
      <x:c r="H9083" t="str">
        <x:v>Gnp</x:v>
      </x:c>
      <x:c r="I9083" t="str">
        <x:v>Other</x:v>
      </x:c>
      <x:c r="J9083" s="66" t="n">
        <x:v>46259</x:v>
      </x:c>
      <x:c r="K9083" t="str">
        <x:v>GNP GNP 100200 1 X</x:v>
      </x:c>
    </x:row>
    <x:row r="9084">
      <x:c r="A9084" t="str">
        <x:v>Northeast Electrical</x:v>
      </x:c>
      <x:c r="B9084" t="str">
        <x:v>6106</x:v>
      </x:c>
      <x:c r="C9084" t="str">
        <x:v>GNP 100212 1 X</x:v>
      </x:c>
      <x:c r="D9084" t="str"/>
      <x:c r="E9084" t="str">
        <x:v>98002000463</x:v>
      </x:c>
      <x:c r="F9084" t="str">
        <x:v>ea</x:v>
      </x:c>
      <x:c r="G9084" s="76" t="n">
        <x:v>4.337</x:v>
      </x:c>
      <x:c r="H9084" t="str">
        <x:v>Gnp</x:v>
      </x:c>
      <x:c r="I9084" t="str">
        <x:v>Other</x:v>
      </x:c>
      <x:c r="J9084" s="66" t="n">
        <x:v>46259</x:v>
      </x:c>
      <x:c r="K9084" t="str">
        <x:v>GNP GNP 100212 1 X</x:v>
      </x:c>
    </x:row>
    <x:row r="9085">
      <x:c r="A9085" t="str">
        <x:v>Northeast Electrical</x:v>
      </x:c>
      <x:c r="B9085" t="str">
        <x:v>14757</x:v>
      </x:c>
      <x:c r="C9085" t="str">
        <x:v>GNP 100300 1 X</x:v>
      </x:c>
      <x:c r="D9085" t="str"/>
      <x:c r="E9085" t="str">
        <x:v>98002000464</x:v>
      </x:c>
      <x:c r="F9085" t="str">
        <x:v>ea</x:v>
      </x:c>
      <x:c r="G9085" s="76" t="n">
        <x:v>5.227</x:v>
      </x:c>
      <x:c r="H9085" t="str">
        <x:v>Gnp</x:v>
      </x:c>
      <x:c r="I9085" t="str">
        <x:v>Other</x:v>
      </x:c>
      <x:c r="J9085" s="66" t="n">
        <x:v>46259</x:v>
      </x:c>
      <x:c r="K9085" t="str">
        <x:v>GNP GNP 100300 1 X</x:v>
      </x:c>
    </x:row>
    <x:row r="9086">
      <x:c r="A9086" t="str">
        <x:v>Northeast Electrical</x:v>
      </x:c>
      <x:c r="B9086" t="str">
        <x:v>32841</x:v>
      </x:c>
      <x:c r="C9086" t="str">
        <x:v>GNP 100312 1 X</x:v>
      </x:c>
      <x:c r="D9086" t="str"/>
      <x:c r="E9086" t="str">
        <x:v>98002000465</x:v>
      </x:c>
      <x:c r="F9086" t="str">
        <x:v>ea</x:v>
      </x:c>
      <x:c r="G9086" s="76" t="n">
        <x:v>6.724</x:v>
      </x:c>
      <x:c r="H9086" t="str">
        <x:v>Gnp</x:v>
      </x:c>
      <x:c r="I9086" t="str">
        <x:v>Other</x:v>
      </x:c>
      <x:c r="J9086" s="66" t="n">
        <x:v>46259</x:v>
      </x:c>
      <x:c r="K9086" t="str">
        <x:v>GNP GNP 100312 1 X</x:v>
      </x:c>
    </x:row>
    <x:row r="9087">
      <x:c r="A9087" t="str">
        <x:v>Northeast Electrical</x:v>
      </x:c>
      <x:c r="B9087" t="str">
        <x:v>1592</x:v>
      </x:c>
      <x:c r="C9087" t="str">
        <x:v>GNP 100400 1 X</x:v>
      </x:c>
      <x:c r="D9087" t="str"/>
      <x:c r="E9087" t="str">
        <x:v>98002000466</x:v>
      </x:c>
      <x:c r="F9087" t="str">
        <x:v>ea</x:v>
      </x:c>
      <x:c r="G9087" s="76" t="n">
        <x:v>6.617</x:v>
      </x:c>
      <x:c r="H9087" t="str">
        <x:v>Gnp</x:v>
      </x:c>
      <x:c r="I9087" t="str">
        <x:v>Other</x:v>
      </x:c>
      <x:c r="J9087" s="66" t="n">
        <x:v>46259</x:v>
      </x:c>
      <x:c r="K9087" t="str">
        <x:v>GNP GNP 100400 1 X</x:v>
      </x:c>
    </x:row>
    <x:row r="9088">
      <x:c r="A9088" t="str">
        <x:v>Northeast Electrical</x:v>
      </x:c>
      <x:c r="B9088" t="str">
        <x:v>14935</x:v>
      </x:c>
      <x:c r="C9088" t="str">
        <x:v>GNP 100500 1 X</x:v>
      </x:c>
      <x:c r="D9088" t="str"/>
      <x:c r="E9088" t="str">
        <x:v>98002000467</x:v>
      </x:c>
      <x:c r="F9088" t="str">
        <x:v>ea</x:v>
      </x:c>
      <x:c r="G9088" s="76" t="n">
        <x:v>7.207</x:v>
      </x:c>
      <x:c r="H9088" t="str">
        <x:v>Gnp</x:v>
      </x:c>
      <x:c r="I9088" t="str">
        <x:v>Other</x:v>
      </x:c>
      <x:c r="J9088" s="66" t="n">
        <x:v>46259</x:v>
      </x:c>
      <x:c r="K9088" t="str">
        <x:v>GNP GNP 100500 1 X</x:v>
      </x:c>
    </x:row>
    <x:row r="9089">
      <x:c r="A9089" t="str">
        <x:v>Northeast Electrical</x:v>
      </x:c>
      <x:c r="B9089" t="str">
        <x:v>32268</x:v>
      </x:c>
      <x:c r="C9089" t="str">
        <x:v>GNP 100600 1 X</x:v>
      </x:c>
      <x:c r="D9089" t="str"/>
      <x:c r="E9089" t="str">
        <x:v>98002000468</x:v>
      </x:c>
      <x:c r="F9089" t="str">
        <x:v>ea</x:v>
      </x:c>
      <x:c r="G9089" s="76" t="n">
        <x:v>8.055</x:v>
      </x:c>
      <x:c r="H9089" t="str">
        <x:v>Gnp</x:v>
      </x:c>
      <x:c r="I9089" t="str">
        <x:v>Other</x:v>
      </x:c>
      <x:c r="J9089" s="66" t="n">
        <x:v>46259</x:v>
      </x:c>
      <x:c r="K9089" t="str">
        <x:v>GNP GNP 100600 1 X</x:v>
      </x:c>
    </x:row>
    <x:row r="9090">
      <x:c r="A9090" t="str">
        <x:v>Northeast Electrical</x:v>
      </x:c>
      <x:c r="B9090" t="str">
        <x:v>1755</x:v>
      </x:c>
      <x:c r="C9090" t="str">
        <x:v>GNP 100800 1 X</x:v>
      </x:c>
      <x:c r="D9090" t="str"/>
      <x:c r="E9090" t="str">
        <x:v>98002000469</x:v>
      </x:c>
      <x:c r="F9090" t="str">
        <x:v>ea</x:v>
      </x:c>
      <x:c r="G9090" s="76" t="n">
        <x:v>12.592</x:v>
      </x:c>
      <x:c r="H9090" t="str">
        <x:v>Gnp</x:v>
      </x:c>
      <x:c r="I9090" t="str">
        <x:v>Other</x:v>
      </x:c>
      <x:c r="J9090" s="66" t="n">
        <x:v>46259</x:v>
      </x:c>
      <x:c r="K9090" t="str">
        <x:v>GNP GNP 100800 1 X</x:v>
      </x:c>
    </x:row>
    <x:row r="9091">
      <x:c r="A9091" t="str">
        <x:v>Northeast Electrical</x:v>
      </x:c>
      <x:c r="B9091" t="str">
        <x:v>21266</x:v>
      </x:c>
      <x:c r="C9091" t="str">
        <x:v>GNP 112000 1-1/</x:v>
      </x:c>
      <x:c r="D9091" t="str"/>
      <x:c r="E9091" t="str">
        <x:v>98002000521</x:v>
      </x:c>
      <x:c r="F9091" t="str">
        <x:v>ea</x:v>
      </x:c>
      <x:c r="G9091" s="76" t="n">
        <x:v>7.548</x:v>
      </x:c>
      <x:c r="H9091" t="str">
        <x:v>Gnp</x:v>
      </x:c>
      <x:c r="I9091" t="str">
        <x:v>Other</x:v>
      </x:c>
      <x:c r="J9091" s="66" t="n">
        <x:v>46259</x:v>
      </x:c>
      <x:c r="K9091" t="str">
        <x:v>GNP GNP 112000 1 1</x:v>
      </x:c>
    </x:row>
    <x:row r="9092">
      <x:c r="A9092" t="str">
        <x:v>Northeast Electrical</x:v>
      </x:c>
      <x:c r="B9092" t="str">
        <x:v>29354</x:v>
      </x:c>
      <x:c r="C9092" t="str">
        <x:v>GNP 1121000 1-1</x:v>
      </x:c>
      <x:c r="D9092" t="str"/>
      <x:c r="E9092" t="str">
        <x:v>98002000530</x:v>
      </x:c>
      <x:c r="F9092" t="str">
        <x:v>ea</x:v>
      </x:c>
      <x:c r="G9092" s="76" t="n">
        <x:v>21.886</x:v>
      </x:c>
      <x:c r="H9092" t="str">
        <x:v>Gnp</x:v>
      </x:c>
      <x:c r="I9092" t="str">
        <x:v>Other</x:v>
      </x:c>
      <x:c r="J9092" s="66" t="n">
        <x:v>46259</x:v>
      </x:c>
      <x:c r="K9092" t="str">
        <x:v>GNP GNP 1121000 1 1</x:v>
      </x:c>
    </x:row>
    <x:row r="9093">
      <x:c r="A9093" t="str">
        <x:v>Northeast Electrical</x:v>
      </x:c>
      <x:c r="B9093" t="str">
        <x:v>253</x:v>
      </x:c>
      <x:c r="C9093" t="str">
        <x:v>GNP 1121200 1-1</x:v>
      </x:c>
      <x:c r="D9093" t="str"/>
      <x:c r="E9093" t="str">
        <x:v>98002000531</x:v>
      </x:c>
      <x:c r="F9093" t="str">
        <x:v>ea</x:v>
      </x:c>
      <x:c r="G9093" s="76" t="n">
        <x:v>25.637</x:v>
      </x:c>
      <x:c r="H9093" t="str">
        <x:v>Gnp</x:v>
      </x:c>
      <x:c r="I9093" t="str">
        <x:v>Other</x:v>
      </x:c>
      <x:c r="J9093" s="66" t="n">
        <x:v>46259</x:v>
      </x:c>
      <x:c r="K9093" t="str">
        <x:v>GNP GNP 1121200 1 1</x:v>
      </x:c>
    </x:row>
    <x:row r="9094">
      <x:c r="A9094" t="str">
        <x:v>Northeast Electrical</x:v>
      </x:c>
      <x:c r="B9094" t="str">
        <x:v>33379</x:v>
      </x:c>
      <x:c r="C9094" t="str">
        <x:v>GNP 112200 1-1/</x:v>
      </x:c>
      <x:c r="D9094" t="str"/>
      <x:c r="E9094" t="str">
        <x:v>98002000522</x:v>
      </x:c>
      <x:c r="F9094" t="str">
        <x:v>ea</x:v>
      </x:c>
      <x:c r="G9094" s="76" t="n">
        <x:v>5.685</x:v>
      </x:c>
      <x:c r="H9094" t="str">
        <x:v>Gnp</x:v>
      </x:c>
      <x:c r="I9094" t="str">
        <x:v>Other</x:v>
      </x:c>
      <x:c r="J9094" s="66" t="n">
        <x:v>46259</x:v>
      </x:c>
      <x:c r="K9094" t="str">
        <x:v>GNP GNP 112200 1 1</x:v>
      </x:c>
    </x:row>
    <x:row r="9095">
      <x:c r="A9095" t="str">
        <x:v>Northeast Electrical</x:v>
      </x:c>
      <x:c r="B9095" t="str">
        <x:v>8724</x:v>
      </x:c>
      <x:c r="C9095" t="str">
        <x:v>GNP 112212 1-1/</x:v>
      </x:c>
      <x:c r="D9095" t="str"/>
      <x:c r="E9095" t="str">
        <x:v>98002000523</x:v>
      </x:c>
      <x:c r="F9095" t="str">
        <x:v>ea</x:v>
      </x:c>
      <x:c r="G9095" s="76" t="n">
        <x:v>6.404</x:v>
      </x:c>
      <x:c r="H9095" t="str">
        <x:v>Gnp</x:v>
      </x:c>
      <x:c r="I9095" t="str">
        <x:v>Other</x:v>
      </x:c>
      <x:c r="J9095" s="66" t="n">
        <x:v>46259</x:v>
      </x:c>
      <x:c r="K9095" t="str">
        <x:v>GNP GNP 112212 1 1</x:v>
      </x:c>
    </x:row>
    <x:row r="9096">
      <x:c r="A9096" t="str">
        <x:v>Northeast Electrical</x:v>
      </x:c>
      <x:c r="B9096" t="str">
        <x:v>26817</x:v>
      </x:c>
      <x:c r="C9096" t="str">
        <x:v>GNP 112300 1-1/</x:v>
      </x:c>
      <x:c r="D9096" t="str"/>
      <x:c r="E9096" t="str">
        <x:v>98002000524</x:v>
      </x:c>
      <x:c r="F9096" t="str">
        <x:v>ea</x:v>
      </x:c>
      <x:c r="G9096" s="76" t="n">
        <x:v>7.951</x:v>
      </x:c>
      <x:c r="H9096" t="str">
        <x:v>Gnp</x:v>
      </x:c>
      <x:c r="I9096" t="str">
        <x:v>Other</x:v>
      </x:c>
      <x:c r="J9096" s="66" t="n">
        <x:v>46259</x:v>
      </x:c>
      <x:c r="K9096" t="str">
        <x:v>GNP GNP 112300 1 1</x:v>
      </x:c>
    </x:row>
    <x:row r="9097">
      <x:c r="A9097" t="str">
        <x:v>Northeast Electrical</x:v>
      </x:c>
      <x:c r="B9097" t="str">
        <x:v>28945</x:v>
      </x:c>
      <x:c r="C9097" t="str">
        <x:v>GNP 112312 1-1/</x:v>
      </x:c>
      <x:c r="D9097" t="str"/>
      <x:c r="E9097" t="str">
        <x:v>98002000525</x:v>
      </x:c>
      <x:c r="F9097" t="str">
        <x:v>ea</x:v>
      </x:c>
      <x:c r="G9097" s="76" t="n">
        <x:v>10.278</x:v>
      </x:c>
      <x:c r="H9097" t="str">
        <x:v>Gnp</x:v>
      </x:c>
      <x:c r="I9097" t="str">
        <x:v>Other</x:v>
      </x:c>
      <x:c r="J9097" s="66" t="n">
        <x:v>46259</x:v>
      </x:c>
      <x:c r="K9097" t="str">
        <x:v>GNP GNP 112312 1 1</x:v>
      </x:c>
    </x:row>
    <x:row r="9098">
      <x:c r="A9098" t="str">
        <x:v>Northeast Electrical</x:v>
      </x:c>
      <x:c r="B9098" t="str">
        <x:v>8942</x:v>
      </x:c>
      <x:c r="C9098" t="str">
        <x:v>GNP 112400 1-1/</x:v>
      </x:c>
      <x:c r="D9098" t="str"/>
      <x:c r="E9098" t="str">
        <x:v>98002000526</x:v>
      </x:c>
      <x:c r="F9098" t="str">
        <x:v>ea</x:v>
      </x:c>
      <x:c r="G9098" s="76" t="n">
        <x:v>9.884</x:v>
      </x:c>
      <x:c r="H9098" t="str">
        <x:v>Gnp</x:v>
      </x:c>
      <x:c r="I9098" t="str">
        <x:v>Other</x:v>
      </x:c>
      <x:c r="J9098" s="66" t="n">
        <x:v>46259</x:v>
      </x:c>
      <x:c r="K9098" t="str">
        <x:v>GNP GNP 112400 1 1</x:v>
      </x:c>
    </x:row>
    <x:row r="9099">
      <x:c r="A9099" t="str">
        <x:v>Northeast Electrical</x:v>
      </x:c>
      <x:c r="B9099" t="str">
        <x:v>26234</x:v>
      </x:c>
      <x:c r="C9099" t="str">
        <x:v>GNP 112500 1-1/</x:v>
      </x:c>
      <x:c r="D9099" t="str"/>
      <x:c r="E9099" t="str">
        <x:v>98002000527</x:v>
      </x:c>
      <x:c r="F9099" t="str">
        <x:v>ea</x:v>
      </x:c>
      <x:c r="G9099" s="76" t="n">
        <x:v>12.53</x:v>
      </x:c>
      <x:c r="H9099" t="str">
        <x:v>Gnp</x:v>
      </x:c>
      <x:c r="I9099" t="str">
        <x:v>Other</x:v>
      </x:c>
      <x:c r="J9099" s="66" t="n">
        <x:v>46259</x:v>
      </x:c>
      <x:c r="K9099" t="str">
        <x:v>GNP GNP 112500 1 1</x:v>
      </x:c>
    </x:row>
    <x:row r="9100">
      <x:c r="A9100" t="str">
        <x:v>Northeast Electrical</x:v>
      </x:c>
      <x:c r="B9100" t="str">
        <x:v>29116</x:v>
      </x:c>
      <x:c r="C9100" t="str">
        <x:v>GNP 112600 1-1/</x:v>
      </x:c>
      <x:c r="D9100" t="str"/>
      <x:c r="E9100" t="str">
        <x:v>98002000528</x:v>
      </x:c>
      <x:c r="F9100" t="str">
        <x:v>ea</x:v>
      </x:c>
      <x:c r="G9100" s="76" t="n">
        <x:v>15.615</x:v>
      </x:c>
      <x:c r="H9100" t="str">
        <x:v>Gnp</x:v>
      </x:c>
      <x:c r="I9100" t="str">
        <x:v>Other</x:v>
      </x:c>
      <x:c r="J9100" s="66" t="n">
        <x:v>46259</x:v>
      </x:c>
      <x:c r="K9100" t="str">
        <x:v>GNP GNP 112600 1 1</x:v>
      </x:c>
    </x:row>
    <x:row r="9101">
      <x:c r="A9101" t="str">
        <x:v>Northeast Electrical</x:v>
      </x:c>
      <x:c r="B9101" t="str">
        <x:v>33415</x:v>
      </x:c>
      <x:c r="C9101" t="str">
        <x:v>GNP 112800 1-1/</x:v>
      </x:c>
      <x:c r="D9101" t="str"/>
      <x:c r="E9101" t="str">
        <x:v>98002000529</x:v>
      </x:c>
      <x:c r="F9101" t="str">
        <x:v>ea</x:v>
      </x:c>
      <x:c r="G9101" s="76" t="n">
        <x:v>20.946</x:v>
      </x:c>
      <x:c r="H9101" t="str">
        <x:v>Gnp</x:v>
      </x:c>
      <x:c r="I9101" t="str">
        <x:v>Other</x:v>
      </x:c>
      <x:c r="J9101" s="66" t="n">
        <x:v>46259</x:v>
      </x:c>
      <x:c r="K9101" t="str">
        <x:v>GNP GNP 112800 1 1</x:v>
      </x:c>
    </x:row>
    <x:row r="9102">
      <x:c r="A9102" t="str">
        <x:v>Northeast Electrical</x:v>
      </x:c>
      <x:c r="B9102" t="str">
        <x:v>29771</x:v>
      </x:c>
      <x:c r="C9102" t="str">
        <x:v>GNP 114000 1-1/</x:v>
      </x:c>
      <x:c r="D9102" t="str"/>
      <x:c r="E9102" t="str">
        <x:v>98002000491</x:v>
      </x:c>
      <x:c r="F9102" t="str">
        <x:v>ea</x:v>
      </x:c>
      <x:c r="G9102" s="76" t="n">
        <x:v>5.579</x:v>
      </x:c>
      <x:c r="H9102" t="str">
        <x:v>Gnp</x:v>
      </x:c>
      <x:c r="I9102" t="str">
        <x:v>Other</x:v>
      </x:c>
      <x:c r="J9102" s="66" t="n">
        <x:v>46259</x:v>
      </x:c>
      <x:c r="K9102" t="str">
        <x:v>GNP GNP 114000 1 1</x:v>
      </x:c>
    </x:row>
    <x:row r="9103">
      <x:c r="A9103" t="str">
        <x:v>Northeast Electrical</x:v>
      </x:c>
      <x:c r="B9103" t="str">
        <x:v>30873</x:v>
      </x:c>
      <x:c r="C9103" t="str">
        <x:v>GNP 1141000 1-1</x:v>
      </x:c>
      <x:c r="D9103" t="str"/>
      <x:c r="E9103" t="str">
        <x:v>98002000500</x:v>
      </x:c>
      <x:c r="F9103" t="str">
        <x:v>ea</x:v>
      </x:c>
      <x:c r="G9103" s="76" t="n">
        <x:v>18.279</x:v>
      </x:c>
      <x:c r="H9103" t="str">
        <x:v>Gnp</x:v>
      </x:c>
      <x:c r="I9103" t="str">
        <x:v>Other</x:v>
      </x:c>
      <x:c r="J9103" s="66" t="n">
        <x:v>46259</x:v>
      </x:c>
      <x:c r="K9103" t="str">
        <x:v>GNP GNP 1141000 1 1</x:v>
      </x:c>
    </x:row>
    <x:row r="9104">
      <x:c r="A9104" t="str">
        <x:v>Northeast Electrical</x:v>
      </x:c>
      <x:c r="B9104" t="str">
        <x:v>9139</x:v>
      </x:c>
      <x:c r="C9104" t="str">
        <x:v>GNP 1141200 1-1</x:v>
      </x:c>
      <x:c r="D9104" t="str"/>
      <x:c r="E9104" t="str">
        <x:v>98002000501</x:v>
      </x:c>
      <x:c r="F9104" t="str">
        <x:v>ea</x:v>
      </x:c>
      <x:c r="G9104" s="76" t="n">
        <x:v>22.294</x:v>
      </x:c>
      <x:c r="H9104" t="str">
        <x:v>Gnp</x:v>
      </x:c>
      <x:c r="I9104" t="str">
        <x:v>Other</x:v>
      </x:c>
      <x:c r="J9104" s="66" t="n">
        <x:v>46259</x:v>
      </x:c>
      <x:c r="K9104" t="str">
        <x:v>GNP GNP 1141200 1 1</x:v>
      </x:c>
    </x:row>
    <x:row r="9105">
      <x:c r="A9105" t="str">
        <x:v>Northeast Electrical</x:v>
      </x:c>
      <x:c r="B9105" t="str">
        <x:v>31456</x:v>
      </x:c>
      <x:c r="C9105" t="str">
        <x:v>GNP 114200 1-1/</x:v>
      </x:c>
      <x:c r="D9105" t="str"/>
      <x:c r="E9105" t="str">
        <x:v>98002000492</x:v>
      </x:c>
      <x:c r="F9105" t="str">
        <x:v>ea</x:v>
      </x:c>
      <x:c r="G9105" s="76" t="n">
        <x:v>5.26</x:v>
      </x:c>
      <x:c r="H9105" t="str">
        <x:v>Gnp</x:v>
      </x:c>
      <x:c r="I9105" t="str">
        <x:v>Other</x:v>
      </x:c>
      <x:c r="J9105" s="66" t="n">
        <x:v>46259</x:v>
      </x:c>
      <x:c r="K9105" t="str">
        <x:v>GNP GNP 114200 1 1</x:v>
      </x:c>
    </x:row>
    <x:row r="9106">
      <x:c r="A9106" t="str">
        <x:v>Northeast Electrical</x:v>
      </x:c>
      <x:c r="B9106" t="str">
        <x:v>23153</x:v>
      </x:c>
      <x:c r="C9106" t="str">
        <x:v>GNP 114212 1-1/</x:v>
      </x:c>
      <x:c r="D9106" t="str"/>
      <x:c r="E9106" t="str">
        <x:v>98002000493</x:v>
      </x:c>
      <x:c r="F9106" t="str">
        <x:v>ea</x:v>
      </x:c>
      <x:c r="G9106" s="76" t="n">
        <x:v>5.241</x:v>
      </x:c>
      <x:c r="H9106" t="str">
        <x:v>Gnp</x:v>
      </x:c>
      <x:c r="I9106" t="str">
        <x:v>Other</x:v>
      </x:c>
      <x:c r="J9106" s="66" t="n">
        <x:v>46259</x:v>
      </x:c>
      <x:c r="K9106" t="str">
        <x:v>GNP GNP 114212 1 1</x:v>
      </x:c>
    </x:row>
    <x:row r="9107">
      <x:c r="A9107" t="str">
        <x:v>Northeast Electrical</x:v>
      </x:c>
      <x:c r="B9107" t="str">
        <x:v>10799</x:v>
      </x:c>
      <x:c r="C9107" t="str">
        <x:v>GNP 114300 1-1/</x:v>
      </x:c>
      <x:c r="D9107" t="str"/>
      <x:c r="E9107" t="str">
        <x:v>98002000494</x:v>
      </x:c>
      <x:c r="F9107" t="str">
        <x:v>ea</x:v>
      </x:c>
      <x:c r="G9107" s="76" t="n">
        <x:v>6.305</x:v>
      </x:c>
      <x:c r="H9107" t="str">
        <x:v>Gnp</x:v>
      </x:c>
      <x:c r="I9107" t="str">
        <x:v>Other</x:v>
      </x:c>
      <x:c r="J9107" s="66" t="n">
        <x:v>46259</x:v>
      </x:c>
      <x:c r="K9107" t="str">
        <x:v>GNP GNP 114300 1 1</x:v>
      </x:c>
    </x:row>
    <x:row r="9108">
      <x:c r="A9108" t="str">
        <x:v>Northeast Electrical</x:v>
      </x:c>
      <x:c r="B9108" t="str">
        <x:v>23194</x:v>
      </x:c>
      <x:c r="C9108" t="str">
        <x:v>GNP 114400 1-1/</x:v>
      </x:c>
      <x:c r="D9108" t="str"/>
      <x:c r="E9108" t="str">
        <x:v>98002000496</x:v>
      </x:c>
      <x:c r="F9108" t="str">
        <x:v>ea</x:v>
      </x:c>
      <x:c r="G9108" s="76" t="n">
        <x:v>7.273</x:v>
      </x:c>
      <x:c r="H9108" t="str">
        <x:v>Gnp</x:v>
      </x:c>
      <x:c r="I9108" t="str">
        <x:v>Other</x:v>
      </x:c>
      <x:c r="J9108" s="66" t="n">
        <x:v>46259</x:v>
      </x:c>
      <x:c r="K9108" t="str">
        <x:v>GNP GNP 114400 1 1</x:v>
      </x:c>
    </x:row>
    <x:row r="9109">
      <x:c r="A9109" t="str">
        <x:v>Northeast Electrical</x:v>
      </x:c>
      <x:c r="B9109" t="str">
        <x:v>6701</x:v>
      </x:c>
      <x:c r="C9109" t="str">
        <x:v>GNP 114500 1-1/</x:v>
      </x:c>
      <x:c r="D9109" t="str"/>
      <x:c r="E9109" t="str">
        <x:v>98002000497</x:v>
      </x:c>
      <x:c r="F9109" t="str">
        <x:v>ea</x:v>
      </x:c>
      <x:c r="G9109" s="76" t="n">
        <x:v>10.207</x:v>
      </x:c>
      <x:c r="H9109" t="str">
        <x:v>Gnp</x:v>
      </x:c>
      <x:c r="I9109" t="str">
        <x:v>Other</x:v>
      </x:c>
      <x:c r="J9109" s="66" t="n">
        <x:v>46259</x:v>
      </x:c>
      <x:c r="K9109" t="str">
        <x:v>GNP GNP 114500 1 1</x:v>
      </x:c>
    </x:row>
    <x:row r="9110">
      <x:c r="A9110" t="str">
        <x:v>Northeast Electrical</x:v>
      </x:c>
      <x:c r="B9110" t="str">
        <x:v>26956</x:v>
      </x:c>
      <x:c r="C9110" t="str">
        <x:v>GNP 114600 1-1/</x:v>
      </x:c>
      <x:c r="D9110" t="str"/>
      <x:c r="E9110" t="str">
        <x:v>98002000498</x:v>
      </x:c>
      <x:c r="F9110" t="str">
        <x:v>ea</x:v>
      </x:c>
      <x:c r="G9110" s="76" t="n">
        <x:v>9.664</x:v>
      </x:c>
      <x:c r="H9110" t="str">
        <x:v>Gnp</x:v>
      </x:c>
      <x:c r="I9110" t="str">
        <x:v>Other</x:v>
      </x:c>
      <x:c r="J9110" s="66" t="n">
        <x:v>46259</x:v>
      </x:c>
      <x:c r="K9110" t="str">
        <x:v>GNP GNP 114600 1 1</x:v>
      </x:c>
    </x:row>
    <x:row r="9111">
      <x:c r="A9111" t="str">
        <x:v>Northeast Electrical</x:v>
      </x:c>
      <x:c r="B9111" t="str">
        <x:v>28021</x:v>
      </x:c>
      <x:c r="C9111" t="str">
        <x:v>GNP 114800 1-1/</x:v>
      </x:c>
      <x:c r="D9111" t="str"/>
      <x:c r="E9111" t="str">
        <x:v>98002000499</x:v>
      </x:c>
      <x:c r="F9111" t="str">
        <x:v>ea</x:v>
      </x:c>
      <x:c r="G9111" s="76" t="n">
        <x:v>15.712</x:v>
      </x:c>
      <x:c r="H9111" t="str">
        <x:v>Gnp</x:v>
      </x:c>
      <x:c r="I9111" t="str">
        <x:v>Other</x:v>
      </x:c>
      <x:c r="J9111" s="66" t="n">
        <x:v>46259</x:v>
      </x:c>
      <x:c r="K9111" t="str">
        <x:v>GNP GNP 114800 1 1</x:v>
      </x:c>
    </x:row>
    <x:row r="9112">
      <x:c r="A9112" t="str">
        <x:v>Northeast Electrical</x:v>
      </x:c>
      <x:c r="B9112" t="str">
        <x:v>25378</x:v>
      </x:c>
      <x:c r="C9112" t="str">
        <x:v>GNP 200000 2 X</x:v>
      </x:c>
      <x:c r="D9112" t="str"/>
      <x:c r="E9112" t="str">
        <x:v>98002000551</x:v>
      </x:c>
      <x:c r="F9112" t="str">
        <x:v>ea</x:v>
      </x:c>
      <x:c r="G9112" s="76" t="n">
        <x:v>8.219</x:v>
      </x:c>
      <x:c r="H9112" t="str">
        <x:v>Gnp</x:v>
      </x:c>
      <x:c r="I9112" t="str">
        <x:v>Other</x:v>
      </x:c>
      <x:c r="J9112" s="66" t="n">
        <x:v>46259</x:v>
      </x:c>
      <x:c r="K9112" t="str">
        <x:v>GNP GNP 200000 2 X</x:v>
      </x:c>
    </x:row>
    <x:row r="9113">
      <x:c r="A9113" t="str">
        <x:v>Northeast Electrical</x:v>
      </x:c>
      <x:c r="B9113" t="str">
        <x:v>683</x:v>
      </x:c>
      <x:c r="C9113" t="str">
        <x:v>GNP 2001000 2 X</x:v>
      </x:c>
      <x:c r="D9113" t="str"/>
      <x:c r="E9113" t="str">
        <x:v>98002000559</x:v>
      </x:c>
      <x:c r="F9113" t="str">
        <x:v>ea</x:v>
      </x:c>
      <x:c r="G9113" s="76" t="n">
        <x:v>27.72</x:v>
      </x:c>
      <x:c r="H9113" t="str">
        <x:v>Gnp</x:v>
      </x:c>
      <x:c r="I9113" t="str">
        <x:v>Other</x:v>
      </x:c>
      <x:c r="J9113" s="66" t="n">
        <x:v>46259</x:v>
      </x:c>
      <x:c r="K9113" t="str">
        <x:v>GNP GNP 2001000 2 X</x:v>
      </x:c>
    </x:row>
    <x:row r="9114">
      <x:c r="A9114" t="str">
        <x:v>Northeast Electrical</x:v>
      </x:c>
      <x:c r="B9114" t="str">
        <x:v>22236</x:v>
      </x:c>
      <x:c r="C9114" t="str">
        <x:v>GNP 2001200 2 X</x:v>
      </x:c>
      <x:c r="D9114" t="str"/>
      <x:c r="E9114" t="str">
        <x:v>98002000560</x:v>
      </x:c>
      <x:c r="F9114" t="str">
        <x:v>ea</x:v>
      </x:c>
      <x:c r="G9114" s="76" t="n">
        <x:v>31.795</x:v>
      </x:c>
      <x:c r="H9114" t="str">
        <x:v>Gnp</x:v>
      </x:c>
      <x:c r="I9114" t="str">
        <x:v>Other</x:v>
      </x:c>
      <x:c r="J9114" s="66" t="n">
        <x:v>46259</x:v>
      </x:c>
      <x:c r="K9114" t="str">
        <x:v>GNP GNP 2001200 2 X</x:v>
      </x:c>
    </x:row>
    <x:row r="9115">
      <x:c r="A9115" t="str">
        <x:v>Northeast Electrical</x:v>
      </x:c>
      <x:c r="B9115" t="str">
        <x:v>17070</x:v>
      </x:c>
      <x:c r="C9115" t="str">
        <x:v>GNP 200212 2 X</x:v>
      </x:c>
      <x:c r="D9115" t="str"/>
      <x:c r="E9115" t="str">
        <x:v>98002000552</x:v>
      </x:c>
      <x:c r="F9115" t="str">
        <x:v>ea</x:v>
      </x:c>
      <x:c r="G9115" s="76" t="n">
        <x:v>8.908</x:v>
      </x:c>
      <x:c r="H9115" t="str">
        <x:v>Gnp</x:v>
      </x:c>
      <x:c r="I9115" t="str">
        <x:v>Other</x:v>
      </x:c>
      <x:c r="J9115" s="66" t="n">
        <x:v>46259</x:v>
      </x:c>
      <x:c r="K9115" t="str">
        <x:v>GNP GNP 200212 2 X</x:v>
      </x:c>
    </x:row>
    <x:row r="9116">
      <x:c r="A9116" t="str">
        <x:v>Northeast Electrical</x:v>
      </x:c>
      <x:c r="B9116" t="str">
        <x:v>4786</x:v>
      </x:c>
      <x:c r="C9116" t="str">
        <x:v>GNP 200300 2 X</x:v>
      </x:c>
      <x:c r="D9116" t="str"/>
      <x:c r="E9116" t="str">
        <x:v>98002000553</x:v>
      </x:c>
      <x:c r="F9116" t="str">
        <x:v>ea</x:v>
      </x:c>
      <x:c r="G9116" s="76" t="n">
        <x:v>10.862</x:v>
      </x:c>
      <x:c r="H9116" t="str">
        <x:v>Gnp</x:v>
      </x:c>
      <x:c r="I9116" t="str">
        <x:v>Other</x:v>
      </x:c>
      <x:c r="J9116" s="66" t="n">
        <x:v>46259</x:v>
      </x:c>
      <x:c r="K9116" t="str">
        <x:v>GNP GNP 200300 2 X</x:v>
      </x:c>
    </x:row>
    <x:row r="9117">
      <x:c r="A9117" t="str">
        <x:v>Northeast Electrical</x:v>
      </x:c>
      <x:c r="B9117" t="str">
        <x:v>13915</x:v>
      </x:c>
      <x:c r="C9117" t="str">
        <x:v>GNP 200312 2 X</x:v>
      </x:c>
      <x:c r="D9117" t="str"/>
      <x:c r="E9117" t="str">
        <x:v>98002000554</x:v>
      </x:c>
      <x:c r="F9117" t="str">
        <x:v>ea</x:v>
      </x:c>
      <x:c r="G9117" s="76" t="n">
        <x:v>13.207</x:v>
      </x:c>
      <x:c r="H9117" t="str">
        <x:v>Gnp</x:v>
      </x:c>
      <x:c r="I9117" t="str">
        <x:v>Other</x:v>
      </x:c>
      <x:c r="J9117" s="66" t="n">
        <x:v>46259</x:v>
      </x:c>
      <x:c r="K9117" t="str">
        <x:v>GNP GNP 200312 2 X</x:v>
      </x:c>
    </x:row>
    <x:row r="9118">
      <x:c r="A9118" t="str">
        <x:v>Northeast Electrical</x:v>
      </x:c>
      <x:c r="B9118" t="str">
        <x:v>17121</x:v>
      </x:c>
      <x:c r="C9118" t="str">
        <x:v>GNP 200400 2 X</x:v>
      </x:c>
      <x:c r="D9118" t="str"/>
      <x:c r="E9118" t="str">
        <x:v>98002000555</x:v>
      </x:c>
      <x:c r="F9118" t="str">
        <x:v>ea</x:v>
      </x:c>
      <x:c r="G9118" s="76" t="n">
        <x:v>11.757</x:v>
      </x:c>
      <x:c r="H9118" t="str">
        <x:v>Gnp</x:v>
      </x:c>
      <x:c r="I9118" t="str">
        <x:v>Other</x:v>
      </x:c>
      <x:c r="J9118" s="66" t="n">
        <x:v>46259</x:v>
      </x:c>
      <x:c r="K9118" t="str">
        <x:v>GNP GNP 200400 2 X</x:v>
      </x:c>
    </x:row>
    <x:row r="9119">
      <x:c r="A9119" t="str">
        <x:v>Northeast Electrical</x:v>
      </x:c>
      <x:c r="B9119" t="str">
        <x:v>578</x:v>
      </x:c>
      <x:c r="C9119" t="str">
        <x:v>GNP 200500 2 X</x:v>
      </x:c>
      <x:c r="D9119" t="str"/>
      <x:c r="E9119" t="str">
        <x:v>98002000556</x:v>
      </x:c>
      <x:c r="F9119" t="str">
        <x:v>ea</x:v>
      </x:c>
      <x:c r="G9119" s="76" t="n">
        <x:v>17.02</x:v>
      </x:c>
      <x:c r="H9119" t="str">
        <x:v>Gnp</x:v>
      </x:c>
      <x:c r="I9119" t="str">
        <x:v>Other</x:v>
      </x:c>
      <x:c r="J9119" s="66" t="n">
        <x:v>46259</x:v>
      </x:c>
      <x:c r="K9119" t="str">
        <x:v>GNP GNP 200500 2 X</x:v>
      </x:c>
    </x:row>
    <x:row r="9120">
      <x:c r="A9120" t="str">
        <x:v>Northeast Electrical</x:v>
      </x:c>
      <x:c r="B9120" t="str">
        <x:v>20902</x:v>
      </x:c>
      <x:c r="C9120" t="str">
        <x:v>GNP 200600 2 X</x:v>
      </x:c>
      <x:c r="D9120" t="str">
        <x:v>2 X 6 NIPPLE</x:v>
      </x:c>
      <x:c r="E9120" t="str">
        <x:v>98002000557</x:v>
      </x:c>
      <x:c r="F9120" t="str">
        <x:v>ea</x:v>
      </x:c>
      <x:c r="G9120" s="76" t="n">
        <x:v>15.744</x:v>
      </x:c>
      <x:c r="H9120" t="str">
        <x:v>Gnp</x:v>
      </x:c>
      <x:c r="I9120" t="str">
        <x:v>Other</x:v>
      </x:c>
      <x:c r="J9120" s="66" t="n">
        <x:v>46259</x:v>
      </x:c>
      <x:c r="K9120" t="str">
        <x:v>GNP GNP 200600 2 X 2 X 6 NIPPLE</x:v>
      </x:c>
    </x:row>
    <x:row r="9121">
      <x:c r="A9121" t="str">
        <x:v>Northeast Electrical</x:v>
      </x:c>
      <x:c r="B9121" t="str">
        <x:v>22016</x:v>
      </x:c>
      <x:c r="C9121" t="str">
        <x:v>GNP 200800 2 X</x:v>
      </x:c>
      <x:c r="D9121" t="str"/>
      <x:c r="E9121" t="str">
        <x:v>98002000558</x:v>
      </x:c>
      <x:c r="F9121" t="str">
        <x:v>ea</x:v>
      </x:c>
      <x:c r="G9121" s="76" t="n">
        <x:v>24.806</x:v>
      </x:c>
      <x:c r="H9121" t="str">
        <x:v>Gnp</x:v>
      </x:c>
      <x:c r="I9121" t="str">
        <x:v>Other</x:v>
      </x:c>
      <x:c r="J9121" s="66" t="n">
        <x:v>46259</x:v>
      </x:c>
      <x:c r="K9121" t="str">
        <x:v>GNP GNP 200800 2 X</x:v>
      </x:c>
    </x:row>
    <x:row r="9122">
      <x:c r="A9122" t="str">
        <x:v>Northeast Electrical</x:v>
      </x:c>
      <x:c r="B9122" t="str">
        <x:v>943</x:v>
      </x:c>
      <x:c r="C9122" t="str">
        <x:v>GNP 212000 2-1/</x:v>
      </x:c>
      <x:c r="D9122" t="str"/>
      <x:c r="E9122" t="str">
        <x:v>98002000581</x:v>
      </x:c>
      <x:c r="F9122" t="str">
        <x:v>ea</x:v>
      </x:c>
      <x:c r="G9122" s="76" t="n">
        <x:v>22.148</x:v>
      </x:c>
      <x:c r="H9122" t="str">
        <x:v>Gnp</x:v>
      </x:c>
      <x:c r="I9122" t="str">
        <x:v>Other</x:v>
      </x:c>
      <x:c r="J9122" s="66" t="n">
        <x:v>46259</x:v>
      </x:c>
      <x:c r="K9122" t="str">
        <x:v>GNP GNP 212000 2 1</x:v>
      </x:c>
    </x:row>
    <x:row r="9123">
      <x:c r="A9123" t="str">
        <x:v>Northeast Electrical</x:v>
      </x:c>
      <x:c r="B9123" t="str">
        <x:v>26133</x:v>
      </x:c>
      <x:c r="C9123" t="str">
        <x:v>GNP 2121000 2-1</x:v>
      </x:c>
      <x:c r="D9123" t="str"/>
      <x:c r="E9123" t="str">
        <x:v>98002000588</x:v>
      </x:c>
      <x:c r="F9123" t="str">
        <x:v>ea</x:v>
      </x:c>
      <x:c r="G9123" s="76" t="n">
        <x:v>60.747</x:v>
      </x:c>
      <x:c r="H9123" t="str">
        <x:v>Gnp</x:v>
      </x:c>
      <x:c r="I9123" t="str">
        <x:v>Other</x:v>
      </x:c>
      <x:c r="J9123" s="66" t="n">
        <x:v>46259</x:v>
      </x:c>
      <x:c r="K9123" t="str">
        <x:v>GNP GNP 2121000 2 1</x:v>
      </x:c>
    </x:row>
    <x:row r="9124">
      <x:c r="A9124" t="str">
        <x:v>Northeast Electrical</x:v>
      </x:c>
      <x:c r="B9124" t="str">
        <x:v>17804</x:v>
      </x:c>
      <x:c r="C9124" t="str">
        <x:v>GNP 2121200 2-1</x:v>
      </x:c>
      <x:c r="D9124" t="str"/>
      <x:c r="E9124" t="str">
        <x:v>98002000589</x:v>
      </x:c>
      <x:c r="F9124" t="str">
        <x:v>ea</x:v>
      </x:c>
      <x:c r="G9124" s="76" t="n">
        <x:v>56.02</x:v>
      </x:c>
      <x:c r="H9124" t="str">
        <x:v>Gnp</x:v>
      </x:c>
      <x:c r="I9124" t="str">
        <x:v>Other</x:v>
      </x:c>
      <x:c r="J9124" s="66" t="n">
        <x:v>46259</x:v>
      </x:c>
      <x:c r="K9124" t="str">
        <x:v>GNP GNP 2121200 2 1</x:v>
      </x:c>
    </x:row>
    <x:row r="9125">
      <x:c r="A9125" t="str">
        <x:v>Northeast Electrical</x:v>
      </x:c>
      <x:c r="B9125" t="str">
        <x:v>6291</x:v>
      </x:c>
      <x:c r="C9125" t="str">
        <x:v>GNP 212300 2-1/</x:v>
      </x:c>
      <x:c r="D9125" t="str"/>
      <x:c r="E9125" t="str">
        <x:v>98002000582</x:v>
      </x:c>
      <x:c r="F9125" t="str">
        <x:v>ea</x:v>
      </x:c>
      <x:c r="G9125" s="76" t="n">
        <x:v>23.952</x:v>
      </x:c>
      <x:c r="H9125" t="str">
        <x:v>Gnp</x:v>
      </x:c>
      <x:c r="I9125" t="str">
        <x:v>Other</x:v>
      </x:c>
      <x:c r="J9125" s="66" t="n">
        <x:v>46259</x:v>
      </x:c>
      <x:c r="K9125" t="str">
        <x:v>GNP GNP 212300 2 1</x:v>
      </x:c>
    </x:row>
    <x:row r="9126">
      <x:c r="A9126" t="str">
        <x:v>Northeast Electrical</x:v>
      </x:c>
      <x:c r="B9126" t="str">
        <x:v>21866</x:v>
      </x:c>
      <x:c r="C9126" t="str">
        <x:v>GNP 212400 2-1/</x:v>
      </x:c>
      <x:c r="D9126" t="str"/>
      <x:c r="E9126" t="str">
        <x:v>98002000584</x:v>
      </x:c>
      <x:c r="F9126" t="str">
        <x:v>ea</x:v>
      </x:c>
      <x:c r="G9126" s="76" t="n">
        <x:v>25.432</x:v>
      </x:c>
      <x:c r="H9126" t="str">
        <x:v>Gnp</x:v>
      </x:c>
      <x:c r="I9126" t="str">
        <x:v>Other</x:v>
      </x:c>
      <x:c r="J9126" s="66" t="n">
        <x:v>46259</x:v>
      </x:c>
      <x:c r="K9126" t="str">
        <x:v>GNP GNP 212400 2 1</x:v>
      </x:c>
    </x:row>
    <x:row r="9127">
      <x:c r="A9127" t="str">
        <x:v>Northeast Electrical</x:v>
      </x:c>
      <x:c r="B9127" t="str">
        <x:v>9513</x:v>
      </x:c>
      <x:c r="C9127" t="str">
        <x:v>GNP 212500 2-1/</x:v>
      </x:c>
      <x:c r="D9127" t="str"/>
      <x:c r="E9127" t="str">
        <x:v>98002000585</x:v>
      </x:c>
      <x:c r="F9127" t="str">
        <x:v>ea</x:v>
      </x:c>
      <x:c r="G9127" s="76" t="n">
        <x:v>35.043</x:v>
      </x:c>
      <x:c r="H9127" t="str">
        <x:v>Gnp</x:v>
      </x:c>
      <x:c r="I9127" t="str">
        <x:v>Other</x:v>
      </x:c>
      <x:c r="J9127" s="66" t="n">
        <x:v>46259</x:v>
      </x:c>
      <x:c r="K9127" t="str">
        <x:v>GNP GNP 212500 2 1</x:v>
      </x:c>
    </x:row>
    <x:row r="9128">
      <x:c r="A9128" t="str">
        <x:v>Northeast Electrical</x:v>
      </x:c>
      <x:c r="B9128" t="str">
        <x:v>19853</x:v>
      </x:c>
      <x:c r="C9128" t="str">
        <x:v>GNP 212600 2-1/</x:v>
      </x:c>
      <x:c r="D9128" t="str"/>
      <x:c r="E9128" t="str">
        <x:v>98002000586</x:v>
      </x:c>
      <x:c r="F9128" t="str">
        <x:v>ea</x:v>
      </x:c>
      <x:c r="G9128" s="76" t="n">
        <x:v>35.801</x:v>
      </x:c>
      <x:c r="H9128" t="str">
        <x:v>Gnp</x:v>
      </x:c>
      <x:c r="I9128" t="str">
        <x:v>Other</x:v>
      </x:c>
      <x:c r="J9128" s="66" t="n">
        <x:v>46259</x:v>
      </x:c>
      <x:c r="K9128" t="str">
        <x:v>GNP GNP 212600 2 1</x:v>
      </x:c>
    </x:row>
    <x:row r="9129">
      <x:c r="A9129" t="str">
        <x:v>Northeast Electrical</x:v>
      </x:c>
      <x:c r="B9129" t="str">
        <x:v>24453</x:v>
      </x:c>
      <x:c r="C9129" t="str">
        <x:v>GNP 212800 2-1/</x:v>
      </x:c>
      <x:c r="D9129" t="str"/>
      <x:c r="E9129" t="str">
        <x:v>98002000587</x:v>
      </x:c>
      <x:c r="F9129" t="str">
        <x:v>ea</x:v>
      </x:c>
      <x:c r="G9129" s="76" t="n">
        <x:v>44.892</x:v>
      </x:c>
      <x:c r="H9129" t="str">
        <x:v>Gnp</x:v>
      </x:c>
      <x:c r="I9129" t="str">
        <x:v>Other</x:v>
      </x:c>
      <x:c r="J9129" s="66" t="n">
        <x:v>46259</x:v>
      </x:c>
      <x:c r="K9129" t="str">
        <x:v>GNP GNP 212800 2 1</x:v>
      </x:c>
    </x:row>
    <x:row r="9130">
      <x:c r="A9130" t="str">
        <x:v>Northeast Electrical</x:v>
      </x:c>
      <x:c r="B9130" t="str">
        <x:v>11189</x:v>
      </x:c>
      <x:c r="C9130" t="str">
        <x:v>GNP 300000 3 X</x:v>
      </x:c>
      <x:c r="D9130" t="str"/>
      <x:c r="E9130" t="str">
        <x:v>98002000611</x:v>
      </x:c>
      <x:c r="F9130" t="str">
        <x:v>ea</x:v>
      </x:c>
      <x:c r="G9130" s="76" t="n">
        <x:v>22.088</x:v>
      </x:c>
      <x:c r="H9130" t="str">
        <x:v>Gnp</x:v>
      </x:c>
      <x:c r="I9130" t="str">
        <x:v>Other</x:v>
      </x:c>
      <x:c r="J9130" s="66" t="n">
        <x:v>46259</x:v>
      </x:c>
      <x:c r="K9130" t="str">
        <x:v>GNP GNP 300000 3 X</x:v>
      </x:c>
    </x:row>
    <x:row r="9131">
      <x:c r="A9131" t="str">
        <x:v>Northeast Electrical</x:v>
      </x:c>
      <x:c r="B9131" t="str">
        <x:v>28085</x:v>
      </x:c>
      <x:c r="C9131" t="str">
        <x:v>GNP 3001000 3 X</x:v>
      </x:c>
      <x:c r="D9131" t="str"/>
      <x:c r="E9131" t="str">
        <x:v>98002000618</x:v>
      </x:c>
      <x:c r="F9131" t="str">
        <x:v>ea</x:v>
      </x:c>
      <x:c r="G9131" s="76" t="n">
        <x:v>56.717</x:v>
      </x:c>
      <x:c r="H9131" t="str">
        <x:v>Gnp</x:v>
      </x:c>
      <x:c r="I9131" t="str">
        <x:v>Other</x:v>
      </x:c>
      <x:c r="J9131" s="66" t="n">
        <x:v>46259</x:v>
      </x:c>
      <x:c r="K9131" t="str">
        <x:v>GNP GNP 3001000 3 X</x:v>
      </x:c>
    </x:row>
    <x:row r="9132">
      <x:c r="A9132" t="str">
        <x:v>Northeast Electrical</x:v>
      </x:c>
      <x:c r="B9132" t="str">
        <x:v>3454</x:v>
      </x:c>
      <x:c r="C9132" t="str">
        <x:v>GNP 3001200 3 X</x:v>
      </x:c>
      <x:c r="D9132" t="str"/>
      <x:c r="E9132" t="str">
        <x:v>98002000619</x:v>
      </x:c>
      <x:c r="F9132" t="str">
        <x:v>ea</x:v>
      </x:c>
      <x:c r="G9132" s="76" t="n">
        <x:v>82.579</x:v>
      </x:c>
      <x:c r="H9132" t="str">
        <x:v>Gnp</x:v>
      </x:c>
      <x:c r="I9132" t="str">
        <x:v>Other</x:v>
      </x:c>
      <x:c r="J9132" s="66" t="n">
        <x:v>46259</x:v>
      </x:c>
      <x:c r="K9132" t="str">
        <x:v>GNP GNP 3001200 3 X</x:v>
      </x:c>
    </x:row>
    <x:row r="9133">
      <x:c r="A9133" t="str">
        <x:v>Northeast Electrical</x:v>
      </x:c>
      <x:c r="B9133" t="str">
        <x:v>11237</x:v>
      </x:c>
      <x:c r="C9133" t="str">
        <x:v>GNP 300400 3 X</x:v>
      </x:c>
      <x:c r="D9133" t="str"/>
      <x:c r="E9133" t="str">
        <x:v>98002000614</x:v>
      </x:c>
      <x:c r="F9133" t="str">
        <x:v>ea</x:v>
      </x:c>
      <x:c r="G9133" s="76" t="n">
        <x:v>27.784</x:v>
      </x:c>
      <x:c r="H9133" t="str">
        <x:v>Gnp</x:v>
      </x:c>
      <x:c r="I9133" t="str">
        <x:v>Other</x:v>
      </x:c>
      <x:c r="J9133" s="66" t="n">
        <x:v>46259</x:v>
      </x:c>
      <x:c r="K9133" t="str">
        <x:v>GNP GNP 300400 3 X</x:v>
      </x:c>
    </x:row>
    <x:row r="9134">
      <x:c r="A9134" t="str">
        <x:v>Northeast Electrical</x:v>
      </x:c>
      <x:c r="B9134" t="str">
        <x:v>27978</x:v>
      </x:c>
      <x:c r="C9134" t="str">
        <x:v>GNP 300500 3 X</x:v>
      </x:c>
      <x:c r="D9134" t="str"/>
      <x:c r="E9134" t="str">
        <x:v>98002000615</x:v>
      </x:c>
      <x:c r="F9134" t="str">
        <x:v>ea</x:v>
      </x:c>
      <x:c r="G9134" s="76" t="n">
        <x:v>41.873</x:v>
      </x:c>
      <x:c r="H9134" t="str">
        <x:v>Gnp</x:v>
      </x:c>
      <x:c r="I9134" t="str">
        <x:v>Other</x:v>
      </x:c>
      <x:c r="J9134" s="66" t="n">
        <x:v>46259</x:v>
      </x:c>
      <x:c r="K9134" t="str">
        <x:v>GNP GNP 300500 3 X</x:v>
      </x:c>
    </x:row>
    <x:row r="9135">
      <x:c r="A9135" t="str">
        <x:v>Northeast Electrical</x:v>
      </x:c>
      <x:c r="B9135" t="str">
        <x:v>14920</x:v>
      </x:c>
      <x:c r="C9135" t="str">
        <x:v>GNP 300600 3 X</x:v>
      </x:c>
      <x:c r="D9135" t="str"/>
      <x:c r="E9135" t="str">
        <x:v>98002000616</x:v>
      </x:c>
      <x:c r="F9135" t="str">
        <x:v>ea</x:v>
      </x:c>
      <x:c r="G9135" s="76" t="n">
        <x:v>39.853</x:v>
      </x:c>
      <x:c r="H9135" t="str">
        <x:v>Gnp</x:v>
      </x:c>
      <x:c r="I9135" t="str">
        <x:v>Other</x:v>
      </x:c>
      <x:c r="J9135" s="66" t="n">
        <x:v>46259</x:v>
      </x:c>
      <x:c r="K9135" t="str">
        <x:v>GNP GNP 300600 3 X</x:v>
      </x:c>
    </x:row>
    <x:row r="9136">
      <x:c r="A9136" t="str">
        <x:v>Northeast Electrical</x:v>
      </x:c>
      <x:c r="B9136" t="str">
        <x:v>15938</x:v>
      </x:c>
      <x:c r="C9136" t="str">
        <x:v>GNP 300800 3 X</x:v>
      </x:c>
      <x:c r="D9136" t="str"/>
      <x:c r="E9136" t="str">
        <x:v>98002000617</x:v>
      </x:c>
      <x:c r="F9136" t="str">
        <x:v>ea</x:v>
      </x:c>
      <x:c r="G9136" s="76" t="n">
        <x:v>55.436</x:v>
      </x:c>
      <x:c r="H9136" t="str">
        <x:v>Gnp</x:v>
      </x:c>
      <x:c r="I9136" t="str">
        <x:v>Other</x:v>
      </x:c>
      <x:c r="J9136" s="66" t="n">
        <x:v>46259</x:v>
      </x:c>
      <x:c r="K9136" t="str">
        <x:v>GNP GNP 300800 3 X</x:v>
      </x:c>
    </x:row>
    <x:row r="9137">
      <x:c r="A9137" t="str">
        <x:v>Northeast Electrical</x:v>
      </x:c>
      <x:c r="B9137" t="str">
        <x:v>187</x:v>
      </x:c>
      <x:c r="C9137" t="str">
        <x:v>GNP 312000 3-1/</x:v>
      </x:c>
      <x:c r="D9137" t="str"/>
      <x:c r="E9137" t="str">
        <x:v>98002000641</x:v>
      </x:c>
      <x:c r="F9137" t="str">
        <x:v>ea</x:v>
      </x:c>
      <x:c r="G9137" s="76" t="n">
        <x:v>34.245</x:v>
      </x:c>
      <x:c r="H9137" t="str">
        <x:v>Gnp</x:v>
      </x:c>
      <x:c r="I9137" t="str">
        <x:v>Other</x:v>
      </x:c>
      <x:c r="J9137" s="66" t="n">
        <x:v>46259</x:v>
      </x:c>
      <x:c r="K9137" t="str">
        <x:v>GNP GNP 312000 3 1</x:v>
      </x:c>
    </x:row>
    <x:row r="9138">
      <x:c r="A9138" t="str">
        <x:v>Northeast Electrical</x:v>
      </x:c>
      <x:c r="B9138" t="str">
        <x:v>20097</x:v>
      </x:c>
      <x:c r="C9138" t="str">
        <x:v>GNP 3121200 3-1</x:v>
      </x:c>
      <x:c r="D9138" t="str"/>
      <x:c r="E9138" t="str">
        <x:v>98002000647</x:v>
      </x:c>
      <x:c r="F9138" t="str">
        <x:v>ea</x:v>
      </x:c>
      <x:c r="G9138" s="76" t="n">
        <x:v>100.518</x:v>
      </x:c>
      <x:c r="H9138" t="str">
        <x:v>Gnp</x:v>
      </x:c>
      <x:c r="I9138" t="str">
        <x:v>Other</x:v>
      </x:c>
      <x:c r="J9138" s="66" t="n">
        <x:v>46259</x:v>
      </x:c>
      <x:c r="K9138" t="str">
        <x:v>GNP GNP 3121200 3 1</x:v>
      </x:c>
    </x:row>
    <x:row r="9139">
      <x:c r="A9139" t="str">
        <x:v>Northeast Electrical</x:v>
      </x:c>
      <x:c r="B9139" t="str">
        <x:v>29874</x:v>
      </x:c>
      <x:c r="C9139" t="str">
        <x:v>GNP 400000 4 X</x:v>
      </x:c>
      <x:c r="D9139" t="str"/>
      <x:c r="E9139" t="str">
        <x:v>98002000671</x:v>
      </x:c>
      <x:c r="F9139" t="str">
        <x:v>ea</x:v>
      </x:c>
      <x:c r="G9139" s="76" t="n">
        <x:v>31.205</x:v>
      </x:c>
      <x:c r="H9139" t="str">
        <x:v>Gnp</x:v>
      </x:c>
      <x:c r="I9139" t="str">
        <x:v>Other</x:v>
      </x:c>
      <x:c r="J9139" s="66" t="n">
        <x:v>46259</x:v>
      </x:c>
      <x:c r="K9139" t="str">
        <x:v>GNP GNP 400000 4 X</x:v>
      </x:c>
    </x:row>
    <x:row r="9140">
      <x:c r="A9140" t="str">
        <x:v>Northeast Electrical</x:v>
      </x:c>
      <x:c r="B9140" t="str">
        <x:v>6174</x:v>
      </x:c>
      <x:c r="C9140" t="str">
        <x:v>GNP 4001000 4 X</x:v>
      </x:c>
      <x:c r="D9140" t="str"/>
      <x:c r="E9140" t="str">
        <x:v>98002000676</x:v>
      </x:c>
      <x:c r="F9140" t="str">
        <x:v>ea</x:v>
      </x:c>
      <x:c r="G9140" s="76" t="n">
        <x:v>82.473</x:v>
      </x:c>
      <x:c r="H9140" t="str">
        <x:v>Gnp</x:v>
      </x:c>
      <x:c r="I9140" t="str">
        <x:v>Other</x:v>
      </x:c>
      <x:c r="J9140" s="66" t="n">
        <x:v>46259</x:v>
      </x:c>
      <x:c r="K9140" t="str">
        <x:v>GNP GNP 4001000 4 X</x:v>
      </x:c>
    </x:row>
    <x:row r="9141">
      <x:c r="A9141" t="str">
        <x:v>Northeast Electrical</x:v>
      </x:c>
      <x:c r="B9141" t="str">
        <x:v>29056</x:v>
      </x:c>
      <x:c r="C9141" t="str">
        <x:v>GNP 4001200 4 X</x:v>
      </x:c>
      <x:c r="D9141" t="str"/>
      <x:c r="E9141" t="str">
        <x:v>98002000677</x:v>
      </x:c>
      <x:c r="F9141" t="str">
        <x:v>ea</x:v>
      </x:c>
      <x:c r="G9141" s="76" t="n">
        <x:v>91.093</x:v>
      </x:c>
      <x:c r="H9141" t="str">
        <x:v>Gnp</x:v>
      </x:c>
      <x:c r="I9141" t="str">
        <x:v>Other</x:v>
      </x:c>
      <x:c r="J9141" s="66" t="n">
        <x:v>46259</x:v>
      </x:c>
      <x:c r="K9141" t="str">
        <x:v>GNP GNP 4001200 4 X</x:v>
      </x:c>
    </x:row>
    <x:row r="9142">
      <x:c r="A9142" t="str">
        <x:v>Northeast Electrical</x:v>
      </x:c>
      <x:c r="B9142" t="str">
        <x:v>30070</x:v>
      </x:c>
      <x:c r="C9142" t="str">
        <x:v>GNP 400400 4 X</x:v>
      </x:c>
      <x:c r="D9142" t="str"/>
      <x:c r="E9142" t="str">
        <x:v>98002000672</x:v>
      </x:c>
      <x:c r="F9142" t="str">
        <x:v>ea</x:v>
      </x:c>
      <x:c r="G9142" s="76" t="n">
        <x:v>40.324</x:v>
      </x:c>
      <x:c r="H9142" t="str">
        <x:v>Gnp</x:v>
      </x:c>
      <x:c r="I9142" t="str">
        <x:v>Other</x:v>
      </x:c>
      <x:c r="J9142" s="66" t="n">
        <x:v>46259</x:v>
      </x:c>
      <x:c r="K9142" t="str">
        <x:v>GNP GNP 400400 4 X</x:v>
      </x:c>
    </x:row>
    <x:row r="9143">
      <x:c r="A9143" t="str">
        <x:v>Northeast Electrical</x:v>
      </x:c>
      <x:c r="B9143" t="str">
        <x:v>24840</x:v>
      </x:c>
      <x:c r="C9143" t="str">
        <x:v>GNP 400500 4 X</x:v>
      </x:c>
      <x:c r="D9143" t="str"/>
      <x:c r="E9143" t="str">
        <x:v>98002000673</x:v>
      </x:c>
      <x:c r="F9143" t="str">
        <x:v>ea</x:v>
      </x:c>
      <x:c r="G9143" s="76" t="n">
        <x:v>57.711</x:v>
      </x:c>
      <x:c r="H9143" t="str">
        <x:v>Gnp</x:v>
      </x:c>
      <x:c r="I9143" t="str">
        <x:v>Other</x:v>
      </x:c>
      <x:c r="J9143" s="66" t="n">
        <x:v>46259</x:v>
      </x:c>
      <x:c r="K9143" t="str">
        <x:v>GNP GNP 400500 4 X</x:v>
      </x:c>
    </x:row>
    <x:row r="9144">
      <x:c r="A9144" t="str">
        <x:v>Northeast Electrical</x:v>
      </x:c>
      <x:c r="B9144" t="str">
        <x:v>27490</x:v>
      </x:c>
      <x:c r="C9144" t="str">
        <x:v>GNP 400600 4 X</x:v>
      </x:c>
      <x:c r="D9144" t="str"/>
      <x:c r="E9144" t="str">
        <x:v>98002000674</x:v>
      </x:c>
      <x:c r="F9144" t="str">
        <x:v>ea</x:v>
      </x:c>
      <x:c r="G9144" s="76" t="n">
        <x:v>60.08</x:v>
      </x:c>
      <x:c r="H9144" t="str">
        <x:v>Gnp</x:v>
      </x:c>
      <x:c r="I9144" t="str">
        <x:v>Other</x:v>
      </x:c>
      <x:c r="J9144" s="66" t="n">
        <x:v>46259</x:v>
      </x:c>
      <x:c r="K9144" t="str">
        <x:v>GNP GNP 400600 4 X</x:v>
      </x:c>
    </x:row>
    <x:row r="9145">
      <x:c r="A9145" t="str">
        <x:v>Northeast Electrical</x:v>
      </x:c>
      <x:c r="B9145" t="str">
        <x:v>5754</x:v>
      </x:c>
      <x:c r="C9145" t="str">
        <x:v>GNP 400800 4 X</x:v>
      </x:c>
      <x:c r="D9145" t="str"/>
      <x:c r="E9145" t="str">
        <x:v>98002000675</x:v>
      </x:c>
      <x:c r="F9145" t="str">
        <x:v>ea</x:v>
      </x:c>
      <x:c r="G9145" s="76" t="n">
        <x:v>76.903</x:v>
      </x:c>
      <x:c r="H9145" t="str">
        <x:v>Gnp</x:v>
      </x:c>
      <x:c r="I9145" t="str">
        <x:v>Other</x:v>
      </x:c>
      <x:c r="J9145" s="66" t="n">
        <x:v>46259</x:v>
      </x:c>
      <x:c r="K9145" t="str">
        <x:v>GNP GNP 400800 4 X</x:v>
      </x:c>
    </x:row>
    <x:row r="9146">
      <x:c r="A9146" t="str">
        <x:v>Northeast Electrical</x:v>
      </x:c>
      <x:c r="B9146" t="str">
        <x:v>14306</x:v>
      </x:c>
      <x:c r="C9146" t="str">
        <x:v>GNP 4002400 4 X</x:v>
      </x:c>
      <x:c r="D9146" t="str"/>
      <x:c r="E9146" t="str">
        <x:v>980020S4057</x:v>
      </x:c>
      <x:c r="F9146" t="str">
        <x:v>ea</x:v>
      </x:c>
      <x:c r="G9146" s="76" t="n">
        <x:v>289.444</x:v>
      </x:c>
      <x:c r="H9146" t="str">
        <x:v>Gnp</x:v>
      </x:c>
      <x:c r="I9146" t="str">
        <x:v>Other</x:v>
      </x:c>
      <x:c r="J9146" s="66" t="n">
        <x:v>46259</x:v>
      </x:c>
      <x:c r="K9146" t="str">
        <x:v>GNP GNP 4002400 4 X</x:v>
      </x:c>
    </x:row>
    <x:row r="9147">
      <x:c r="A9147" t="str">
        <x:v>Northeast Electrical</x:v>
      </x:c>
      <x:c r="B9147" t="str">
        <x:v>216198</x:v>
      </x:c>
      <x:c r="C9147" t="str">
        <x:v>GNP 500600 5 X</x:v>
      </x:c>
      <x:c r="D9147" t="str"/>
      <x:c r="E9147" t="str">
        <x:v>98002000733</x:v>
      </x:c>
      <x:c r="F9147" t="str">
        <x:v>ea</x:v>
      </x:c>
      <x:c r="G9147" s="76" t="n">
        <x:v>121.867</x:v>
      </x:c>
      <x:c r="H9147" t="str">
        <x:v>Gnp</x:v>
      </x:c>
      <x:c r="I9147" t="str">
        <x:v>Other</x:v>
      </x:c>
      <x:c r="J9147" s="66" t="n">
        <x:v>46259</x:v>
      </x:c>
      <x:c r="K9147" t="str">
        <x:v>GNP GNP 500600 5 X</x:v>
      </x:c>
    </x:row>
    <x:row r="9148">
      <x:c r="A9148" t="str">
        <x:v>Northeast Electrical</x:v>
      </x:c>
      <x:c r="B9148" t="str">
        <x:v>215153</x:v>
      </x:c>
      <x:c r="C9148" t="str">
        <x:v>GNP 5001200 5 X</x:v>
      </x:c>
      <x:c r="D9148" t="str"/>
      <x:c r="E9148" t="str">
        <x:v>98002000736</x:v>
      </x:c>
      <x:c r="F9148" t="str">
        <x:v>ea</x:v>
      </x:c>
      <x:c r="G9148" s="76" t="n">
        <x:v>192.913</x:v>
      </x:c>
      <x:c r="H9148" t="str">
        <x:v>Gnp</x:v>
      </x:c>
      <x:c r="I9148" t="str">
        <x:v>Other</x:v>
      </x:c>
      <x:c r="J9148" s="66" t="n">
        <x:v>46259</x:v>
      </x:c>
      <x:c r="K9148" t="str">
        <x:v>GNP GNP 5001200 5 X</x:v>
      </x:c>
    </x:row>
    <x:row r="9149">
      <x:c r="A9149" t="str">
        <x:v>Northeast Electrical</x:v>
      </x:c>
      <x:c r="B9149" t="str">
        <x:v>101811</x:v>
      </x:c>
      <x:c r="C9149" t="str">
        <x:v>ANP 200000 2 X</x:v>
      </x:c>
      <x:c r="D9149" t="str"/>
      <x:c r="E9149" t="str">
        <x:v>98002001351</x:v>
      </x:c>
      <x:c r="F9149" t="str">
        <x:v>ea</x:v>
      </x:c>
      <x:c r="G9149" s="76" t="n">
        <x:v>41.225</x:v>
      </x:c>
      <x:c r="H9149" t="str">
        <x:v>Anp</x:v>
      </x:c>
      <x:c r="I9149" t="str">
        <x:v>Other</x:v>
      </x:c>
      <x:c r="J9149" s="66" t="n">
        <x:v>46259</x:v>
      </x:c>
      <x:c r="K9149" t="str">
        <x:v>ANP ANP 200000 2 X</x:v>
      </x:c>
    </x:row>
    <x:row r="9150">
      <x:c r="A9150" t="str">
        <x:v>Northeast Electrical</x:v>
      </x:c>
      <x:c r="B9150" t="str">
        <x:v>55351</x:v>
      </x:c>
      <x:c r="C9150" t="str">
        <x:v>ANP 100000 1 X</x:v>
      </x:c>
      <x:c r="D9150" t="str"/>
      <x:c r="E9150" t="str">
        <x:v>98002001261</x:v>
      </x:c>
      <x:c r="F9150" t="str">
        <x:v>ea</x:v>
      </x:c>
      <x:c r="G9150" s="76" t="n">
        <x:v>19.265</x:v>
      </x:c>
      <x:c r="H9150" t="str">
        <x:v>Anp</x:v>
      </x:c>
      <x:c r="I9150" t="str">
        <x:v>Other</x:v>
      </x:c>
      <x:c r="J9150" s="66" t="n">
        <x:v>46259</x:v>
      </x:c>
      <x:c r="K9150" t="str">
        <x:v>ANP ANP 100000 1 X</x:v>
      </x:c>
    </x:row>
    <x:row r="9151">
      <x:c r="A9151" t="str">
        <x:v>Northeast Electrical</x:v>
      </x:c>
      <x:c r="B9151" t="str">
        <x:v>90872</x:v>
      </x:c>
      <x:c r="C9151" t="str">
        <x:v>ANP 012000 1/2</x:v>
      </x:c>
      <x:c r="D9151" t="str"/>
      <x:c r="E9151" t="str">
        <x:v>98002001201</x:v>
      </x:c>
      <x:c r="F9151" t="str">
        <x:v>ea</x:v>
      </x:c>
      <x:c r="G9151" s="76" t="n">
        <x:v>11.694</x:v>
      </x:c>
      <x:c r="H9151" t="str">
        <x:v>Anp</x:v>
      </x:c>
      <x:c r="I9151" t="str">
        <x:v>Other</x:v>
      </x:c>
      <x:c r="J9151" s="66" t="n">
        <x:v>46259</x:v>
      </x:c>
      <x:c r="K9151" t="str">
        <x:v>ANP ANP 012000 1 2</x:v>
      </x:c>
    </x:row>
    <x:row r="9152">
      <x:c r="A9152" t="str">
        <x:v>Northeast Electrical</x:v>
      </x:c>
      <x:c r="B9152" t="str">
        <x:v>91956</x:v>
      </x:c>
      <x:c r="C9152" t="str">
        <x:v>ANP 034000 3/4</x:v>
      </x:c>
      <x:c r="D9152" t="str"/>
      <x:c r="E9152" t="str">
        <x:v>98002001231</x:v>
      </x:c>
      <x:c r="F9152" t="str">
        <x:v>ea</x:v>
      </x:c>
      <x:c r="G9152" s="76" t="n">
        <x:v>15.715</x:v>
      </x:c>
      <x:c r="H9152" t="str">
        <x:v>Anp</x:v>
      </x:c>
      <x:c r="I9152" t="str">
        <x:v>Other</x:v>
      </x:c>
      <x:c r="J9152" s="66" t="n">
        <x:v>46259</x:v>
      </x:c>
      <x:c r="K9152" t="str">
        <x:v>ANP ANP 034000 3 4</x:v>
      </x:c>
    </x:row>
    <x:row r="9153">
      <x:c r="A9153" t="str">
        <x:v>Northeast Electrical</x:v>
      </x:c>
      <x:c r="B9153" t="str">
        <x:v>92653</x:v>
      </x:c>
      <x:c r="C9153" t="str">
        <x:v>ANP 034300 3/4</x:v>
      </x:c>
      <x:c r="D9153" t="str"/>
      <x:c r="E9153" t="str">
        <x:v>98002001234</x:v>
      </x:c>
      <x:c r="F9153" t="str">
        <x:v>ea</x:v>
      </x:c>
      <x:c r="G9153" s="76" t="n">
        <x:v>19.565</x:v>
      </x:c>
      <x:c r="H9153" t="str">
        <x:v>Anp</x:v>
      </x:c>
      <x:c r="I9153" t="str">
        <x:v>Other</x:v>
      </x:c>
      <x:c r="J9153" s="66" t="n">
        <x:v>46259</x:v>
      </x:c>
      <x:c r="K9153" t="str">
        <x:v>ANP ANP 034300 3 4</x:v>
      </x:c>
    </x:row>
    <x:row r="9154">
      <x:c r="A9154" t="str">
        <x:v>Northeast Electrical</x:v>
      </x:c>
      <x:c r="B9154" t="str">
        <x:v>52021</x:v>
      </x:c>
      <x:c r="C9154" t="str">
        <x:v>ANP 034200 3/4</x:v>
      </x:c>
      <x:c r="D9154" t="str">
        <x:v>NIPPLE</x:v>
      </x:c>
      <x:c r="E9154" t="str">
        <x:v>98002001232</x:v>
      </x:c>
      <x:c r="F9154" t="str">
        <x:v>ea</x:v>
      </x:c>
      <x:c r="G9154" s="76" t="n">
        <x:v>17.062</x:v>
      </x:c>
      <x:c r="H9154" t="str">
        <x:v>Anp</x:v>
      </x:c>
      <x:c r="I9154" t="str">
        <x:v>Other</x:v>
      </x:c>
      <x:c r="J9154" s="66" t="n">
        <x:v>46259</x:v>
      </x:c>
      <x:c r="K9154" t="str">
        <x:v>ANP ANP 034200 3 4 NIPPLE</x:v>
      </x:c>
    </x:row>
    <x:row r="9155">
      <x:c r="A9155" t="str">
        <x:v>Northeast Electrical</x:v>
      </x:c>
      <x:c r="B9155" t="str">
        <x:v>979908</x:v>
      </x:c>
      <x:c r="C9155" t="str">
        <x:v>NORBATT 9AL-300</x:v>
      </x:c>
      <x:c r="D9155" t="str">
        <x:v>ULTRA POWER BATTERY FOR 651</x:v>
      </x:c>
      <x:c r="E9155" t="str">
        <x:v>S4084900194</x:v>
      </x:c>
      <x:c r="F9155" t="str">
        <x:v>ea</x:v>
      </x:c>
      <x:c r="G9155" s="76" t="n">
        <x:v>96.182</x:v>
      </x:c>
      <x:c r="H9155" t="str">
        <x:v>Norbatt</x:v>
      </x:c>
      <x:c r="I9155" t="str">
        <x:v>Other</x:v>
      </x:c>
      <x:c r="J9155" s="66" t="n">
        <x:v>46259</x:v>
      </x:c>
      <x:c r="K9155" t="str">
        <x:v>NORBATT NORBATT 9AL 300 ULTRA POWER BATTERY FOR 651</x:v>
      </x:c>
    </x:row>
    <x:row r="9156">
      <x:c r="A9156" t="str">
        <x:v>Northeast Electrical</x:v>
      </x:c>
      <x:c r="B9156" t="str">
        <x:v>57623</x:v>
      </x:c>
      <x:c r="C9156" t="str">
        <x:v>NORBATT NP4-6</x:v>
      </x:c>
      <x:c r="D9156" t="str">
        <x:v>ENERSYS NP SERIES VRLA BATT</x:v>
      </x:c>
      <x:c r="E9156" t="str">
        <x:v>S4084900113</x:v>
      </x:c>
      <x:c r="F9156" t="str">
        <x:v>ea</x:v>
      </x:c>
      <x:c r="G9156" s="76" t="n">
        <x:v>31.164</x:v>
      </x:c>
      <x:c r="H9156" t="str">
        <x:v>Norbatt</x:v>
      </x:c>
      <x:c r="I9156" t="str">
        <x:v>Other</x:v>
      </x:c>
      <x:c r="J9156" s="66" t="n">
        <x:v>46259</x:v>
      </x:c>
      <x:c r="K9156" t="str">
        <x:v>NORBATT NORBATT NP4 6 ENERSYS NP SERIES VRLA BATT</x:v>
      </x:c>
    </x:row>
    <x:row r="9157">
      <x:c r="A9157" t="str">
        <x:v>Northeast Electrical</x:v>
      </x:c>
      <x:c r="B9157" t="str">
        <x:v>57627</x:v>
      </x:c>
      <x:c r="C9157" t="str">
        <x:v>NORBATT NP7-6</x:v>
      </x:c>
      <x:c r="D9157" t="str">
        <x:v>ENERSYS NP SERIES VRLA BATT</x:v>
      </x:c>
      <x:c r="E9157" t="str">
        <x:v>S4084900115</x:v>
      </x:c>
      <x:c r="F9157" t="str">
        <x:v>ea</x:v>
      </x:c>
      <x:c r="G9157" s="76" t="n">
        <x:v>50.048</x:v>
      </x:c>
      <x:c r="H9157" t="str">
        <x:v>Norbatt</x:v>
      </x:c>
      <x:c r="I9157" t="str">
        <x:v>Other</x:v>
      </x:c>
      <x:c r="J9157" s="66" t="n">
        <x:v>46259</x:v>
      </x:c>
      <x:c r="K9157" t="str">
        <x:v>NORBATT NORBATT NP7 6 ENERSYS NP SERIES VRLA BATT</x:v>
      </x:c>
    </x:row>
    <x:row r="9158">
      <x:c r="A9158" t="str">
        <x:v>Northeast Electrical</x:v>
      </x:c>
      <x:c r="B9158" t="str">
        <x:v>58001</x:v>
      </x:c>
      <x:c r="C9158" t="str">
        <x:v>NORBATT NP12-12</x:v>
      </x:c>
      <x:c r="D9158" t="str">
        <x:v>12 VOLT F2 POST T</x:v>
      </x:c>
      <x:c r="E9158" t="str">
        <x:v>SON00256964</x:v>
      </x:c>
      <x:c r="F9158" t="str">
        <x:v>ea</x:v>
      </x:c>
      <x:c r="G9158" s="76" t="n">
        <x:v>105.497</x:v>
      </x:c>
      <x:c r="H9158" t="str">
        <x:v>Norbatt</x:v>
      </x:c>
      <x:c r="I9158" t="str">
        <x:v>Other</x:v>
      </x:c>
      <x:c r="J9158" s="66" t="n">
        <x:v>46259</x:v>
      </x:c>
      <x:c r="K9158" t="str">
        <x:v>NORBATT NORBATT NP12 12 12 VOLT F2 POST T</x:v>
      </x:c>
    </x:row>
    <x:row r="9159">
      <x:c r="A9159" t="str">
        <x:v>Northeast Electrical</x:v>
      </x:c>
      <x:c r="B9159" t="str">
        <x:v>58002</x:v>
      </x:c>
      <x:c r="C9159" t="str">
        <x:v>NORBATT NP7-12-</x:v>
      </x:c>
      <x:c r="D9159" t="str">
        <x:v>12V 7AH</x:v>
      </x:c>
      <x:c r="E9159" t="str">
        <x:v>SON00256965</x:v>
      </x:c>
      <x:c r="F9159" t="str">
        <x:v>ea</x:v>
      </x:c>
      <x:c r="G9159" s="76" t="n">
        <x:v>64.827</x:v>
      </x:c>
      <x:c r="H9159" t="str">
        <x:v>Norbatt</x:v>
      </x:c>
      <x:c r="I9159" t="str">
        <x:v>Other</x:v>
      </x:c>
      <x:c r="J9159" s="66" t="n">
        <x:v>46259</x:v>
      </x:c>
      <x:c r="K9159" t="str">
        <x:v>NORBATT NORBATT NP7 12 12V 7AH</x:v>
      </x:c>
    </x:row>
    <x:row r="9160">
      <x:c r="A9160" t="str">
        <x:v>Northeast Electrical</x:v>
      </x:c>
      <x:c r="B9160" t="str">
        <x:v>58007</x:v>
      </x:c>
      <x:c r="C9160" t="str">
        <x:v>NORBATT UP6120-</x:v>
      </x:c>
      <x:c r="D9160" t="str">
        <x:v>ULTRAPOWER 6V 12AH W/.187TE</x:v>
      </x:c>
      <x:c r="E9160" t="str">
        <x:v>SON00256969</x:v>
      </x:c>
      <x:c r="F9160" t="str">
        <x:v>ea</x:v>
      </x:c>
      <x:c r="G9160" s="76" t="n">
        <x:v>39.787</x:v>
      </x:c>
      <x:c r="H9160" t="str">
        <x:v>Norbatt</x:v>
      </x:c>
      <x:c r="I9160" t="str">
        <x:v>Other</x:v>
      </x:c>
      <x:c r="J9160" s="66" t="n">
        <x:v>46259</x:v>
      </x:c>
      <x:c r="K9160" t="str">
        <x:v>NORBATT NORBATT UP6120 ULTRAPOWER 6V 12AH W 187TE</x:v>
      </x:c>
    </x:row>
    <x:row r="9161">
      <x:c r="A9161" t="str">
        <x:v>Northeast Electrical</x:v>
      </x:c>
      <x:c r="B9161" t="str">
        <x:v>189649</x:v>
      </x:c>
      <x:c r="C9161" t="str">
        <x:v>NORBATT MBTX20U</x:v>
      </x:c>
      <x:c r="D9161" t="str">
        <x:v>12V 21AH AGM BATTERY 320 CC</x:v>
      </x:c>
      <x:c r="E9161" t="str">
        <x:v>SON00273580</x:v>
      </x:c>
      <x:c r="F9161" t="str">
        <x:v>ea</x:v>
      </x:c>
      <x:c r="G9161" s="76" t="n">
        <x:v>175.05</x:v>
      </x:c>
      <x:c r="H9161" t="str">
        <x:v>Norbatt</x:v>
      </x:c>
      <x:c r="I9161" t="str">
        <x:v>Other</x:v>
      </x:c>
      <x:c r="J9161" s="66" t="n">
        <x:v>46259</x:v>
      </x:c>
      <x:c r="K9161" t="str">
        <x:v>NORBATT NORBATT MBTX20U 12V 21AH AGM BATTERY 320 CC</x:v>
      </x:c>
    </x:row>
    <x:row r="9162">
      <x:c r="A9162" t="str">
        <x:v>Northeast Electrical</x:v>
      </x:c>
      <x:c r="B9162" t="str">
        <x:v>207457</x:v>
      </x:c>
      <x:c r="C9162" t="str">
        <x:v>NORBATT 626R</x:v>
      </x:c>
      <x:c r="D9162" t="str">
        <x:v>12V/CCA550 MF WET CELL BATT</x:v>
      </x:c>
      <x:c r="E9162" t="str">
        <x:v>SON00279027</x:v>
      </x:c>
      <x:c r="F9162" t="str">
        <x:v>ea</x:v>
      </x:c>
      <x:c r="G9162" s="76" t="n">
        <x:v>123.941</x:v>
      </x:c>
      <x:c r="H9162" t="str">
        <x:v>Norbatt</x:v>
      </x:c>
      <x:c r="I9162" t="str">
        <x:v>Other</x:v>
      </x:c>
      <x:c r="J9162" s="66" t="n">
        <x:v>46259</x:v>
      </x:c>
      <x:c r="K9162" t="str">
        <x:v>NORBATT NORBATT 626R 12V CCA550 MF WET CELL BATT</x:v>
      </x:c>
    </x:row>
    <x:row r="9163">
      <x:c r="A9163" t="str">
        <x:v>Northeast Electrical</x:v>
      </x:c>
      <x:c r="B9163" t="str">
        <x:v>324453</x:v>
      </x:c>
      <x:c r="C9163" t="str">
        <x:v>NORENV 105F</x:v>
      </x:c>
      <x:c r="D9163" t="str">
        <x:v>5A VAR SPEED CONTROL</x:v>
      </x:c>
      <x:c r="E9163" t="str">
        <x:v>81170675005</x:v>
      </x:c>
      <x:c r="F9163" t="str">
        <x:v>ea</x:v>
      </x:c>
      <x:c r="G9163" s="76" t="n">
        <x:v>37.257</x:v>
      </x:c>
      <x:c r="H9163" t="str">
        <x:v>Norenv</x:v>
      </x:c>
      <x:c r="I9163" t="str">
        <x:v>Other</x:v>
      </x:c>
      <x:c r="J9163" s="66" t="n">
        <x:v>46259</x:v>
      </x:c>
      <x:c r="K9163" t="str">
        <x:v>NORENV NORENV 105F 5A VAR SPEED CONTROL</x:v>
      </x:c>
    </x:row>
    <x:row r="9164">
      <x:c r="A9164" t="str">
        <x:v>Northeast Electrical</x:v>
      </x:c>
      <x:c r="B9164" t="str">
        <x:v>944372</x:v>
      </x:c>
      <x:c r="C9164" t="str">
        <x:v>NPC 900-CLEAR</x:v>
      </x:c>
      <x:c r="D9164" t="str">
        <x:v>SOLAR SEAL 10.3 OZ SEALANT</x:v>
      </x:c>
      <x:c r="E9164" t="str">
        <x:v>S2301300001</x:v>
      </x:c>
      <x:c r="F9164" t="str">
        <x:v>ea</x:v>
      </x:c>
      <x:c r="G9164" s="76" t="n">
        <x:v>10.17</x:v>
      </x:c>
      <x:c r="H9164" t="str">
        <x:v>Npc</x:v>
      </x:c>
      <x:c r="I9164" t="str">
        <x:v>Other</x:v>
      </x:c>
      <x:c r="J9164" s="66" t="n">
        <x:v>46259</x:v>
      </x:c>
      <x:c r="K9164" t="str">
        <x:v>NPC NPC 900 CLEAR SOLAR SEAL 10 3 OZ SEALANT</x:v>
      </x:c>
    </x:row>
    <x:row r="9165">
      <x:c r="A9165" t="str">
        <x:v>Northeast Electrical</x:v>
      </x:c>
      <x:c r="B9165" t="str">
        <x:v>1037046</x:v>
      </x:c>
      <x:c r="C9165" t="str">
        <x:v>NSI C-750</x:v>
      </x:c>
      <x:c r="D9165" t="str">
        <x:v>#750 CU COMPRESS SPLICE</x:v>
      </x:c>
      <x:c r="E9165" t="str">
        <x:v>66238103765</x:v>
      </x:c>
      <x:c r="F9165" t="str">
        <x:v>c</x:v>
      </x:c>
      <x:c r="G9165" s="76" t="n">
        <x:v>3037.08</x:v>
      </x:c>
      <x:c r="H9165" t="str">
        <x:v>Nsi</x:v>
      </x:c>
      <x:c r="I9165" t="str">
        <x:v>Other</x:v>
      </x:c>
      <x:c r="J9165" s="66" t="n">
        <x:v>46259</x:v>
      </x:c>
      <x:c r="K9165" t="str">
        <x:v>NSI NSI C 750 750 CU COMPRESS SPLICE</x:v>
      </x:c>
    </x:row>
    <x:row r="9166">
      <x:c r="A9166" t="str">
        <x:v>Northeast Electrical</x:v>
      </x:c>
      <x:c r="B9166" t="str">
        <x:v>574150</x:v>
      </x:c>
      <x:c r="C9166" t="str">
        <x:v>NSI ISPB350-3</x:v>
      </x:c>
      <x:c r="D9166" t="str">
        <x:v>SUBMERSIBLE PEDESTAL CONNEC</x:v>
      </x:c>
      <x:c r="E9166" t="str">
        <x:v>66238178895</x:v>
      </x:c>
      <x:c r="F9166" t="str">
        <x:v>ea</x:v>
      </x:c>
      <x:c r="G9166" s="76" t="n">
        <x:v>51.751</x:v>
      </x:c>
      <x:c r="H9166" t="str">
        <x:v>Nsi</x:v>
      </x:c>
      <x:c r="I9166" t="str">
        <x:v>Other</x:v>
      </x:c>
      <x:c r="J9166" s="66" t="n">
        <x:v>46259</x:v>
      </x:c>
      <x:c r="K9166" t="str">
        <x:v>NSI NSI ISPB350 3 SUBMERSIBLE PEDESTAL CONNEC</x:v>
      </x:c>
    </x:row>
    <x:row r="9167">
      <x:c r="A9167" t="str">
        <x:v>Northeast Electrical</x:v>
      </x:c>
      <x:c r="B9167" t="str">
        <x:v>438727</x:v>
      </x:c>
      <x:c r="C9167" t="str">
        <x:v>NSI C-500</x:v>
      </x:c>
      <x:c r="D9167" t="str">
        <x:v>#500 CU COMPRESS SPLICE</x:v>
      </x:c>
      <x:c r="E9167" t="str">
        <x:v>66238103763</x:v>
      </x:c>
      <x:c r="F9167" t="str">
        <x:v>c</x:v>
      </x:c>
      <x:c r="G9167" s="76" t="n">
        <x:v>1616.378</x:v>
      </x:c>
      <x:c r="H9167" t="str">
        <x:v>Nsi</x:v>
      </x:c>
      <x:c r="I9167" t="str">
        <x:v>Other</x:v>
      </x:c>
      <x:c r="J9167" s="66" t="n">
        <x:v>46259</x:v>
      </x:c>
      <x:c r="K9167" t="str">
        <x:v>NSI NSI C 500 500 CU COMPRESS SPLICE</x:v>
      </x:c>
    </x:row>
    <x:row r="9168">
      <x:c r="A9168" t="str">
        <x:v>Northeast Electrical</x:v>
      </x:c>
      <x:c r="B9168" t="str">
        <x:v>16035</x:v>
      </x:c>
      <x:c r="C9168" t="str">
        <x:v>NSI 2-600T</x:v>
      </x:c>
      <x:c r="D9168" t="str">
        <x:v>600-2 2 BARREL LUG</x:v>
      </x:c>
      <x:c r="E9168" t="str">
        <x:v>66238100124</x:v>
      </x:c>
      <x:c r="F9168" t="str">
        <x:v>ea</x:v>
      </x:c>
      <x:c r="G9168" s="76" t="n">
        <x:v>13.731</x:v>
      </x:c>
      <x:c r="H9168" t="str">
        <x:v>Nsi</x:v>
      </x:c>
      <x:c r="I9168" t="str">
        <x:v>Other</x:v>
      </x:c>
      <x:c r="J9168" s="66" t="n">
        <x:v>46259</x:v>
      </x:c>
      <x:c r="K9168" t="str">
        <x:v>NSI NSI 2 600T 600 2 2 BARREL LUG</x:v>
      </x:c>
    </x:row>
    <x:row r="9169">
      <x:c r="A9169" t="str">
        <x:v>Northeast Electrical</x:v>
      </x:c>
      <x:c r="B9169" t="str">
        <x:v>2809</x:v>
      </x:c>
      <x:c r="C9169" t="str">
        <x:v>NSI 3-250L2/L4</x:v>
      </x:c>
      <x:c r="D9169" t="str">
        <x:v>NEMA PNL LUG</x:v>
      </x:c>
      <x:c r="E9169" t="str">
        <x:v>66238100150</x:v>
      </x:c>
      <x:c r="F9169" t="str">
        <x:v>ea</x:v>
      </x:c>
      <x:c r="G9169" s="76" t="n">
        <x:v>39.908</x:v>
      </x:c>
      <x:c r="H9169" t="str">
        <x:v>Nsi</x:v>
      </x:c>
      <x:c r="I9169" t="str">
        <x:v>Other</x:v>
      </x:c>
      <x:c r="J9169" s="66" t="n">
        <x:v>46259</x:v>
      </x:c>
      <x:c r="K9169" t="str">
        <x:v>NSI NSI 3 250L2 L4 NEMA PNL LUG</x:v>
      </x:c>
    </x:row>
    <x:row r="9170">
      <x:c r="A9170" t="str">
        <x:v>Northeast Electrical</x:v>
      </x:c>
      <x:c r="B9170" t="str">
        <x:v>18823</x:v>
      </x:c>
      <x:c r="C9170" t="str">
        <x:v>NSI 300T-2</x:v>
      </x:c>
      <x:c r="D9170" t="str">
        <x:v>300MCM LUG</x:v>
      </x:c>
      <x:c r="E9170" t="str">
        <x:v>66238100180</x:v>
      </x:c>
      <x:c r="F9170" t="str">
        <x:v>ea</x:v>
      </x:c>
      <x:c r="G9170" s="76" t="n">
        <x:v>11.264</x:v>
      </x:c>
      <x:c r="H9170" t="str">
        <x:v>Nsi</x:v>
      </x:c>
      <x:c r="I9170" t="str">
        <x:v>Other</x:v>
      </x:c>
      <x:c r="J9170" s="66" t="n">
        <x:v>46259</x:v>
      </x:c>
      <x:c r="K9170" t="str">
        <x:v>NSI NSI 300T 2 300MCM LUG</x:v>
      </x:c>
    </x:row>
    <x:row r="9171">
      <x:c r="A9171" t="str">
        <x:v>Northeast Electrical</x:v>
      </x:c>
      <x:c r="B9171" t="str">
        <x:v>11419</x:v>
      </x:c>
      <x:c r="C9171" t="str">
        <x:v>NSI 350T</x:v>
      </x:c>
      <x:c r="D9171" t="str">
        <x:v>350-6 DUAL RATED LUG</x:v>
      </x:c>
      <x:c r="E9171" t="str">
        <x:v>66238100108</x:v>
      </x:c>
      <x:c r="F9171" t="str">
        <x:v>ea</x:v>
      </x:c>
      <x:c r="G9171" s="76" t="n">
        <x:v>3.651</x:v>
      </x:c>
      <x:c r="H9171" t="str">
        <x:v>Nsi</x:v>
      </x:c>
      <x:c r="I9171" t="str">
        <x:v>Other</x:v>
      </x:c>
      <x:c r="J9171" s="66" t="n">
        <x:v>46259</x:v>
      </x:c>
      <x:c r="K9171" t="str">
        <x:v>NSI NSI 350T 350 6 DUAL RATED LUG</x:v>
      </x:c>
    </x:row>
    <x:row r="9172">
      <x:c r="A9172" t="str">
        <x:v>Northeast Electrical</x:v>
      </x:c>
      <x:c r="B9172" t="str">
        <x:v>16094</x:v>
      </x:c>
      <x:c r="C9172" t="str">
        <x:v>NSI 600T-3</x:v>
      </x:c>
      <x:c r="D9172" t="str">
        <x:v>STEP PNL LUG (3) 60</x:v>
      </x:c>
      <x:c r="E9172" t="str">
        <x:v>66238100183</x:v>
      </x:c>
      <x:c r="F9172" t="str">
        <x:v>ea</x:v>
      </x:c>
      <x:c r="G9172" s="76" t="n">
        <x:v>110.253</x:v>
      </x:c>
      <x:c r="H9172" t="str">
        <x:v>Nsi</x:v>
      </x:c>
      <x:c r="I9172" t="str">
        <x:v>Other</x:v>
      </x:c>
      <x:c r="J9172" s="66" t="n">
        <x:v>46259</x:v>
      </x:c>
      <x:c r="K9172" t="str">
        <x:v>NSI NSI 600T 3 STEP PNL LUG 3 60</x:v>
      </x:c>
    </x:row>
    <x:row r="9173">
      <x:c r="A9173" t="str">
        <x:v>Northeast Electrical</x:v>
      </x:c>
      <x:c r="B9173" t="str">
        <x:v>26273</x:v>
      </x:c>
      <x:c r="C9173" t="str">
        <x:v>NSI 600T</x:v>
      </x:c>
      <x:c r="D9173" t="str">
        <x:v>600-2 DUAL RATED LUG</x:v>
      </x:c>
      <x:c r="E9173" t="str">
        <x:v>66238100110</x:v>
      </x:c>
      <x:c r="F9173" t="str">
        <x:v>ea</x:v>
      </x:c>
      <x:c r="G9173" s="76" t="n">
        <x:v>7.647</x:v>
      </x:c>
      <x:c r="H9173" t="str">
        <x:v>Nsi</x:v>
      </x:c>
      <x:c r="I9173" t="str">
        <x:v>Other</x:v>
      </x:c>
      <x:c r="J9173" s="66" t="n">
        <x:v>46259</x:v>
      </x:c>
      <x:c r="K9173" t="str">
        <x:v>NSI NSI 600T 600 2 DUAL RATED LUG</x:v>
      </x:c>
    </x:row>
    <x:row r="9174">
      <x:c r="A9174" t="str">
        <x:v>Northeast Electrical</x:v>
      </x:c>
      <x:c r="B9174" t="str">
        <x:v>22284</x:v>
      </x:c>
      <x:c r="C9174" t="str">
        <x:v>NSI ASC750T</x:v>
      </x:c>
      <x:c r="D9174" t="str">
        <x:v>MCM ALUMINUM CO</x:v>
      </x:c>
      <x:c r="E9174" t="str">
        <x:v>66238103214</x:v>
      </x:c>
      <x:c r="F9174" t="str">
        <x:v>c</x:v>
      </x:c>
      <x:c r="G9174" s="76" t="n">
        <x:v>2395.791</x:v>
      </x:c>
      <x:c r="H9174" t="str">
        <x:v>Nsi</x:v>
      </x:c>
      <x:c r="I9174" t="str">
        <x:v>Other</x:v>
      </x:c>
      <x:c r="J9174" s="66" t="n">
        <x:v>46259</x:v>
      </x:c>
      <x:c r="K9174" t="str">
        <x:v>NSI NSI ASC750T MCM ALUMINUM CO</x:v>
      </x:c>
    </x:row>
    <x:row r="9175">
      <x:c r="A9175" t="str">
        <x:v>Northeast Electrical</x:v>
      </x:c>
      <x:c r="B9175" t="str">
        <x:v>31340</x:v>
      </x:c>
      <x:c r="C9175" t="str">
        <x:v>NSI IPL43</x:v>
      </x:c>
      <x:c r="D9175" t="str">
        <x:v>4-3 INS MULTI-TAP CO</x:v>
      </x:c>
      <x:c r="E9175" t="str">
        <x:v>66238191001</x:v>
      </x:c>
      <x:c r="F9175" t="str">
        <x:v>ea</x:v>
      </x:c>
      <x:c r="G9175" s="76" t="n">
        <x:v>20.34</x:v>
      </x:c>
      <x:c r="H9175" t="str">
        <x:v>Nsi</x:v>
      </x:c>
      <x:c r="I9175" t="str">
        <x:v>Other</x:v>
      </x:c>
      <x:c r="J9175" s="66" t="n">
        <x:v>46259</x:v>
      </x:c>
      <x:c r="K9175" t="str">
        <x:v>NSI NSI IPL43 4 3 INS MULTI TAP CO</x:v>
      </x:c>
    </x:row>
    <x:row r="9176">
      <x:c r="A9176" t="str">
        <x:v>Northeast Electrical</x:v>
      </x:c>
      <x:c r="B9176" t="str">
        <x:v>11702</x:v>
      </x:c>
      <x:c r="C9176" t="str">
        <x:v>NSI IT-1/0</x:v>
      </x:c>
      <x:c r="D9176" t="str">
        <x:v>1/0-14 AWG INSUL-TA</x:v>
      </x:c>
      <x:c r="E9176" t="str">
        <x:v>66238195003</x:v>
      </x:c>
      <x:c r="F9176" t="str">
        <x:v>ea</x:v>
      </x:c>
      <x:c r="G9176" s="76" t="n">
        <x:v>16.707</x:v>
      </x:c>
      <x:c r="H9176" t="str">
        <x:v>Nsi</x:v>
      </x:c>
      <x:c r="I9176" t="str">
        <x:v>Other</x:v>
      </x:c>
      <x:c r="J9176" s="66" t="n">
        <x:v>46259</x:v>
      </x:c>
      <x:c r="K9176" t="str">
        <x:v>NSI NSI IT 1 0 1 0 14 AWG INSUL TA</x:v>
      </x:c>
    </x:row>
    <x:row r="9177">
      <x:c r="A9177" t="str">
        <x:v>Northeast Electrical</x:v>
      </x:c>
      <x:c r="B9177" t="str">
        <x:v>20723</x:v>
      </x:c>
      <x:c r="C9177" t="str">
        <x:v>NSI IT-4</x:v>
      </x:c>
      <x:c r="D9177" t="str">
        <x:v>4-14 AWG INSUL-TAP CO</x:v>
      </x:c>
      <x:c r="E9177" t="str">
        <x:v>66238195001</x:v>
      </x:c>
      <x:c r="F9177" t="str">
        <x:v>ea</x:v>
      </x:c>
      <x:c r="G9177" s="76" t="n">
        <x:v>13.22</x:v>
      </x:c>
      <x:c r="H9177" t="str">
        <x:v>Nsi</x:v>
      </x:c>
      <x:c r="I9177" t="str">
        <x:v>Other</x:v>
      </x:c>
      <x:c r="J9177" s="66" t="n">
        <x:v>46259</x:v>
      </x:c>
      <x:c r="K9177" t="str">
        <x:v>NSI NSI IT 4 4 14 AWG INSUL TAP CO</x:v>
      </x:c>
    </x:row>
    <x:row r="9178">
      <x:c r="A9178" t="str">
        <x:v>Northeast Electrical</x:v>
      </x:c>
      <x:c r="B9178" t="str">
        <x:v>310311</x:v>
      </x:c>
      <x:c r="C9178" t="str">
        <x:v>NSI NMS-2</x:v>
      </x:c>
      <x:c r="D9178" t="str">
        <x:v>NON METALLIC SPLICE KIT, 12</x:v>
      </x:c>
      <x:c r="E9178" t="str">
        <x:v>66238100320</x:v>
      </x:c>
      <x:c r="F9178" t="str">
        <x:v>ea</x:v>
      </x:c>
      <x:c r="G9178" s="76" t="n">
        <x:v>25.944</x:v>
      </x:c>
      <x:c r="H9178" t="str">
        <x:v>Nsi</x:v>
      </x:c>
      <x:c r="I9178" t="str">
        <x:v>Other</x:v>
      </x:c>
      <x:c r="J9178" s="66" t="n">
        <x:v>46259</x:v>
      </x:c>
      <x:c r="K9178" t="str">
        <x:v>NSI NSI NMS 2 NON METALLIC SPLICE KIT 12</x:v>
      </x:c>
    </x:row>
    <x:row r="9179">
      <x:c r="A9179" t="str">
        <x:v>Northeast Electrical</x:v>
      </x:c>
      <x:c r="B9179" t="str">
        <x:v>310312</x:v>
      </x:c>
      <x:c r="C9179" t="str">
        <x:v>NSI NMS-3</x:v>
      </x:c>
      <x:c r="D9179" t="str">
        <x:v>NON METALLIC SPLICE KIT, 12</x:v>
      </x:c>
      <x:c r="E9179" t="str">
        <x:v>66238100321</x:v>
      </x:c>
      <x:c r="F9179" t="str">
        <x:v>ea</x:v>
      </x:c>
      <x:c r="G9179" s="76" t="n">
        <x:v>30.564</x:v>
      </x:c>
      <x:c r="H9179" t="str">
        <x:v>Nsi</x:v>
      </x:c>
      <x:c r="I9179" t="str">
        <x:v>Other</x:v>
      </x:c>
      <x:c r="J9179" s="66" t="n">
        <x:v>46259</x:v>
      </x:c>
      <x:c r="K9179" t="str">
        <x:v>NSI NSI NMS 3 NON METALLIC SPLICE KIT 12</x:v>
      </x:c>
    </x:row>
    <x:row r="9180">
      <x:c r="A9180" t="str">
        <x:v>Northeast Electrical</x:v>
      </x:c>
      <x:c r="B9180" t="str">
        <x:v>347137</x:v>
      </x:c>
      <x:c r="C9180" t="str">
        <x:v>NSI IPL250-5</x:v>
      </x:c>
      <x:c r="D9180" t="str">
        <x:v>INSD M-CBL CONN BLOCK</x:v>
      </x:c>
      <x:c r="E9180" t="str">
        <x:v>66238191303</x:v>
      </x:c>
      <x:c r="F9180" t="str">
        <x:v>ea</x:v>
      </x:c>
      <x:c r="G9180" s="76" t="n">
        <x:v>74.356</x:v>
      </x:c>
      <x:c r="H9180" t="str">
        <x:v>Nsi</x:v>
      </x:c>
      <x:c r="I9180" t="str">
        <x:v>Other</x:v>
      </x:c>
      <x:c r="J9180" s="66" t="n">
        <x:v>46259</x:v>
      </x:c>
      <x:c r="K9180" t="str">
        <x:v>NSI NSI IPL250 5 INSD M CBL CONN BLOCK</x:v>
      </x:c>
    </x:row>
    <x:row r="9181">
      <x:c r="A9181" t="str">
        <x:v>Northeast Electrical</x:v>
      </x:c>
      <x:c r="B9181" t="str">
        <x:v>8268</x:v>
      </x:c>
      <x:c r="C9181" t="str">
        <x:v>NSI L400N</x:v>
      </x:c>
      <x:c r="D9181" t="str">
        <x:v>#400 CU CMPRSN LUG</x:v>
      </x:c>
      <x:c r="E9181" t="str">
        <x:v>66238103516</x:v>
      </x:c>
      <x:c r="F9181" t="str">
        <x:v>c</x:v>
      </x:c>
      <x:c r="G9181" s="76" t="n">
        <x:v>1497.986</x:v>
      </x:c>
      <x:c r="H9181" t="str">
        <x:v>Nsi</x:v>
      </x:c>
      <x:c r="I9181" t="str">
        <x:v>Other</x:v>
      </x:c>
      <x:c r="J9181" s="66" t="n">
        <x:v>46259</x:v>
      </x:c>
      <x:c r="K9181" t="str">
        <x:v>NSI NSI L400N 400 CU CMPRSN LUG</x:v>
      </x:c>
    </x:row>
    <x:row r="9182">
      <x:c r="A9182" t="str">
        <x:v>Northeast Electrical</x:v>
      </x:c>
      <x:c r="B9182" t="str">
        <x:v>14148</x:v>
      </x:c>
      <x:c r="C9182" t="str">
        <x:v>NSI GHM-100</x:v>
      </x:c>
      <x:c r="D9182" t="str">
        <x:v>1IN CONDUIT HUB</x:v>
      </x:c>
      <x:c r="E9182" t="str">
        <x:v>66238101038</x:v>
      </x:c>
      <x:c r="F9182" t="str">
        <x:v>c</x:v>
      </x:c>
      <x:c r="G9182" s="76" t="n">
        <x:v>1411.934</x:v>
      </x:c>
      <x:c r="H9182" t="str">
        <x:v>Nsi</x:v>
      </x:c>
      <x:c r="I9182" t="str">
        <x:v>Raceway / Fittings</x:v>
      </x:c>
      <x:c r="J9182" s="66" t="n">
        <x:v>46259</x:v>
      </x:c>
      <x:c r="K9182" t="str">
        <x:v>NSI NSI GHM 100 1IN CONDUIT HUB</x:v>
      </x:c>
    </x:row>
    <x:row r="9183">
      <x:c r="A9183" t="str">
        <x:v>Northeast Electrical</x:v>
      </x:c>
      <x:c r="B9183" t="str">
        <x:v>24245</x:v>
      </x:c>
      <x:c r="C9183" t="str">
        <x:v>NSI PTS2</x:v>
      </x:c>
      <x:c r="D9183" t="str">
        <x:v>2AWG DUAL RATED PIN TERM</x:v>
      </x:c>
      <x:c r="E9183" t="str">
        <x:v>66238103342</x:v>
      </x:c>
      <x:c r="F9183" t="str">
        <x:v>c</x:v>
      </x:c>
      <x:c r="G9183" s="76" t="n">
        <x:v>807.367</x:v>
      </x:c>
      <x:c r="H9183" t="str">
        <x:v>Nsi</x:v>
      </x:c>
      <x:c r="I9183" t="str">
        <x:v>Other</x:v>
      </x:c>
      <x:c r="J9183" s="66" t="n">
        <x:v>46259</x:v>
      </x:c>
      <x:c r="K9183" t="str">
        <x:v>NSI NSI PTS2 2AWG DUAL RATED PIN TERM</x:v>
      </x:c>
    </x:row>
    <x:row r="9184">
      <x:c r="A9184" t="str">
        <x:v>Northeast Electrical</x:v>
      </x:c>
      <x:c r="B9184" t="str">
        <x:v>37905</x:v>
      </x:c>
      <x:c r="C9184" t="str">
        <x:v>NSI ISR-350</x:v>
      </x:c>
      <x:c r="D9184" t="str">
        <x:v>6AWG-350MCM SPLICR/RED</x:v>
      </x:c>
      <x:c r="E9184" t="str">
        <x:v>66238195103</x:v>
      </x:c>
      <x:c r="F9184" t="str">
        <x:v>ea</x:v>
      </x:c>
      <x:c r="G9184" s="76" t="n">
        <x:v>35.189</x:v>
      </x:c>
      <x:c r="H9184" t="str">
        <x:v>Nsi</x:v>
      </x:c>
      <x:c r="I9184" t="str">
        <x:v>Other</x:v>
      </x:c>
      <x:c r="J9184" s="66" t="n">
        <x:v>46259</x:v>
      </x:c>
      <x:c r="K9184" t="str">
        <x:v>NSI NSI ISR 350 6AWG 350MCM SPLICR RED</x:v>
      </x:c>
    </x:row>
    <x:row r="9185">
      <x:c r="A9185" t="str">
        <x:v>Northeast Electrical</x:v>
      </x:c>
      <x:c r="B9185" t="str">
        <x:v>37906</x:v>
      </x:c>
      <x:c r="C9185" t="str">
        <x:v>NSI ISR-500</x:v>
      </x:c>
      <x:c r="D9185" t="str">
        <x:v>4AWG-500MCM SPLICR/RED</x:v>
      </x:c>
      <x:c r="E9185" t="str">
        <x:v>66238195104</x:v>
      </x:c>
      <x:c r="F9185" t="str">
        <x:v>ea</x:v>
      </x:c>
      <x:c r="G9185" s="76" t="n">
        <x:v>52.52</x:v>
      </x:c>
      <x:c r="H9185" t="str">
        <x:v>Nsi</x:v>
      </x:c>
      <x:c r="I9185" t="str">
        <x:v>Other</x:v>
      </x:c>
      <x:c r="J9185" s="66" t="n">
        <x:v>46259</x:v>
      </x:c>
      <x:c r="K9185" t="str">
        <x:v>NSI NSI ISR 500 4AWG 500MCM SPLICR RED</x:v>
      </x:c>
    </x:row>
    <x:row r="9186">
      <x:c r="A9186" t="str">
        <x:v>Northeast Electrical</x:v>
      </x:c>
      <x:c r="B9186" t="str">
        <x:v>38556</x:v>
      </x:c>
      <x:c r="C9186" t="str">
        <x:v>NSI IPLD3/0-3</x:v>
      </x:c>
      <x:c r="D9186" t="str">
        <x:v>INSD M-CBL CONN BLCK</x:v>
      </x:c>
      <x:c r="E9186" t="str">
        <x:v>66238192701</x:v>
      </x:c>
      <x:c r="F9186" t="str">
        <x:v>ea</x:v>
      </x:c>
      <x:c r="G9186" s="76" t="n">
        <x:v>37.606</x:v>
      </x:c>
      <x:c r="H9186" t="str">
        <x:v>Nsi</x:v>
      </x:c>
      <x:c r="I9186" t="str">
        <x:v>Other</x:v>
      </x:c>
      <x:c r="J9186" s="66" t="n">
        <x:v>46259</x:v>
      </x:c>
      <x:c r="K9186" t="str">
        <x:v>NSI NSI IPLD3 0 3 INSD M CBL CONN BLCK</x:v>
      </x:c>
    </x:row>
    <x:row r="9187">
      <x:c r="A9187" t="str">
        <x:v>Northeast Electrical</x:v>
      </x:c>
      <x:c r="B9187" t="str">
        <x:v>42161</x:v>
      </x:c>
      <x:c r="C9187" t="str">
        <x:v>NSI ISR-1/0</x:v>
      </x:c>
      <x:c r="D9187" t="str">
        <x:v>1/0-14AWG SPLICER/RED</x:v>
      </x:c>
      <x:c r="E9187" t="str">
        <x:v>66238195101</x:v>
      </x:c>
      <x:c r="F9187" t="str">
        <x:v>ea</x:v>
      </x:c>
      <x:c r="G9187" s="76" t="n">
        <x:v>14.29</x:v>
      </x:c>
      <x:c r="H9187" t="str">
        <x:v>Nsi</x:v>
      </x:c>
      <x:c r="I9187" t="str">
        <x:v>Other</x:v>
      </x:c>
      <x:c r="J9187" s="66" t="n">
        <x:v>46259</x:v>
      </x:c>
      <x:c r="K9187" t="str">
        <x:v>NSI NSI ISR 1 0 1 0 14AWG SPLICER RED</x:v>
      </x:c>
    </x:row>
    <x:row r="9188">
      <x:c r="A9188" t="str">
        <x:v>Northeast Electrical</x:v>
      </x:c>
      <x:c r="B9188" t="str">
        <x:v>52169</x:v>
      </x:c>
      <x:c r="C9188" t="str">
        <x:v>NSI IT-3/0</x:v>
      </x:c>
      <x:c r="D9188" t="str">
        <x:v>3/0-6AWG INSD-TAP CONN</x:v>
      </x:c>
      <x:c r="E9188" t="str">
        <x:v>66238195005</x:v>
      </x:c>
      <x:c r="F9188" t="str">
        <x:v>ea</x:v>
      </x:c>
      <x:c r="G9188" s="76" t="n">
        <x:v>19.288</x:v>
      </x:c>
      <x:c r="H9188" t="str">
        <x:v>Nsi</x:v>
      </x:c>
      <x:c r="I9188" t="str">
        <x:v>Other</x:v>
      </x:c>
      <x:c r="J9188" s="66" t="n">
        <x:v>46259</x:v>
      </x:c>
      <x:c r="K9188" t="str">
        <x:v>NSI NSI IT 3 0 3 0 6AWG INSD TAP CONN</x:v>
      </x:c>
    </x:row>
    <x:row r="9189">
      <x:c r="A9189" t="str">
        <x:v>Northeast Electrical</x:v>
      </x:c>
      <x:c r="B9189" t="str">
        <x:v>60453</x:v>
      </x:c>
      <x:c r="C9189" t="str">
        <x:v>NSI IPL1/0-3</x:v>
      </x:c>
      <x:c r="D9189" t="str">
        <x:v>INSD M-CBL CONN BLOCK</x:v>
      </x:c>
      <x:c r="E9189" t="str">
        <x:v>66238191101</x:v>
      </x:c>
      <x:c r="F9189" t="str">
        <x:v>ea</x:v>
      </x:c>
      <x:c r="G9189" s="76" t="n">
        <x:v>18.847</x:v>
      </x:c>
      <x:c r="H9189" t="str">
        <x:v>Nsi</x:v>
      </x:c>
      <x:c r="I9189" t="str">
        <x:v>Other</x:v>
      </x:c>
      <x:c r="J9189" s="66" t="n">
        <x:v>46259</x:v>
      </x:c>
      <x:c r="K9189" t="str">
        <x:v>NSI NSI IPL1 0 3 INSD M CBL CONN BLOCK</x:v>
      </x:c>
    </x:row>
    <x:row r="9190">
      <x:c r="A9190" t="str">
        <x:v>Northeast Electrical</x:v>
      </x:c>
      <x:c r="B9190" t="str">
        <x:v>70616</x:v>
      </x:c>
      <x:c r="C9190" t="str">
        <x:v>NSI 3-600LL4</x:v>
      </x:c>
      <x:c r="D9190" t="str">
        <x:v>600-2AWG PNLBRD LUG</x:v>
      </x:c>
      <x:c r="E9190" t="str">
        <x:v>66238100173</x:v>
      </x:c>
      <x:c r="F9190" t="str">
        <x:v>ea</x:v>
      </x:c>
      <x:c r="G9190" s="76" t="n">
        <x:v>153.383</x:v>
      </x:c>
      <x:c r="H9190" t="str">
        <x:v>Nsi</x:v>
      </x:c>
      <x:c r="I9190" t="str">
        <x:v>Other</x:v>
      </x:c>
      <x:c r="J9190" s="66" t="n">
        <x:v>46259</x:v>
      </x:c>
      <x:c r="K9190" t="str">
        <x:v>NSI NSI 3 600LL4 600 2AWG PNLBRD LUG</x:v>
      </x:c>
    </x:row>
    <x:row r="9191">
      <x:c r="A9191" t="str">
        <x:v>Northeast Electrical</x:v>
      </x:c>
      <x:c r="B9191" t="str">
        <x:v>75219</x:v>
      </x:c>
      <x:c r="C9191" t="str">
        <x:v>NSI IT-3/0C</x:v>
      </x:c>
      <x:c r="D9191" t="str">
        <x:v>3/0-6AWG TAP CONN</x:v>
      </x:c>
      <x:c r="E9191" t="str">
        <x:v>66238199642</x:v>
      </x:c>
      <x:c r="F9191" t="str">
        <x:v>ea</x:v>
      </x:c>
      <x:c r="G9191" s="76" t="n">
        <x:v>23.267</x:v>
      </x:c>
      <x:c r="H9191" t="str">
        <x:v>Nsi</x:v>
      </x:c>
      <x:c r="I9191" t="str">
        <x:v>Other</x:v>
      </x:c>
      <x:c r="J9191" s="66" t="n">
        <x:v>46259</x:v>
      </x:c>
      <x:c r="K9191" t="str">
        <x:v>NSI NSI IT 3 0C 3 0 6AWG TAP CONN</x:v>
      </x:c>
    </x:row>
    <x:row r="9192">
      <x:c r="A9192" t="str">
        <x:v>Northeast Electrical</x:v>
      </x:c>
      <x:c r="B9192" t="str">
        <x:v>88228</x:v>
      </x:c>
      <x:c r="C9192" t="str">
        <x:v>NSI ISR-250</x:v>
      </x:c>
      <x:c r="D9192" t="str">
        <x:v>6AWG-250MCM SPLICR/RED</x:v>
      </x:c>
      <x:c r="E9192" t="str">
        <x:v>66238195102</x:v>
      </x:c>
      <x:c r="F9192" t="str">
        <x:v>ea</x:v>
      </x:c>
      <x:c r="G9192" s="76" t="n">
        <x:v>22.594</x:v>
      </x:c>
      <x:c r="H9192" t="str">
        <x:v>Nsi</x:v>
      </x:c>
      <x:c r="I9192" t="str">
        <x:v>Other</x:v>
      </x:c>
      <x:c r="J9192" s="66" t="n">
        <x:v>46259</x:v>
      </x:c>
      <x:c r="K9192" t="str">
        <x:v>NSI NSI ISR 250 6AWG 250MCM SPLICR RED</x:v>
      </x:c>
    </x:row>
    <x:row r="9193">
      <x:c r="A9193" t="str">
        <x:v>Northeast Electrical</x:v>
      </x:c>
      <x:c r="B9193" t="str">
        <x:v>114251</x:v>
      </x:c>
      <x:c r="C9193" t="str">
        <x:v>NSI IPL500-3</x:v>
      </x:c>
      <x:c r="D9193" t="str">
        <x:v>INSD M-CBL CONN BLOCK</x:v>
      </x:c>
      <x:c r="E9193" t="str">
        <x:v>66238191501</x:v>
      </x:c>
      <x:c r="F9193" t="str">
        <x:v>ea</x:v>
      </x:c>
      <x:c r="G9193" s="76" t="n">
        <x:v>92.346</x:v>
      </x:c>
      <x:c r="H9193" t="str">
        <x:v>Nsi</x:v>
      </x:c>
      <x:c r="I9193" t="str">
        <x:v>Other</x:v>
      </x:c>
      <x:c r="J9193" s="66" t="n">
        <x:v>46259</x:v>
      </x:c>
      <x:c r="K9193" t="str">
        <x:v>NSI NSI IPL500 3 INSD M CBL CONN BLOCK</x:v>
      </x:c>
    </x:row>
    <x:row r="9194">
      <x:c r="A9194" t="str">
        <x:v>Northeast Electrical</x:v>
      </x:c>
      <x:c r="B9194" t="str">
        <x:v>116093</x:v>
      </x:c>
      <x:c r="C9194" t="str">
        <x:v>NSI IPLD500-5</x:v>
      </x:c>
      <x:c r="D9194" t="str">
        <x:v>INSD M-CBL CONN BLCK</x:v>
      </x:c>
      <x:c r="E9194" t="str">
        <x:v>66238192503</x:v>
      </x:c>
      <x:c r="F9194" t="str">
        <x:v>ea</x:v>
      </x:c>
      <x:c r="G9194" s="76" t="n">
        <x:v>143.564</x:v>
      </x:c>
      <x:c r="H9194" t="str">
        <x:v>Nsi</x:v>
      </x:c>
      <x:c r="I9194" t="str">
        <x:v>Other</x:v>
      </x:c>
      <x:c r="J9194" s="66" t="n">
        <x:v>46259</x:v>
      </x:c>
      <x:c r="K9194" t="str">
        <x:v>NSI NSI IPLD500 5 INSD M CBL CONN BLCK</x:v>
      </x:c>
    </x:row>
    <x:row r="9195">
      <x:c r="A9195" t="str">
        <x:v>Northeast Electrical</x:v>
      </x:c>
      <x:c r="B9195" t="str">
        <x:v>120483</x:v>
      </x:c>
      <x:c r="C9195" t="str">
        <x:v>NSI GLA-4</x:v>
      </x:c>
      <x:c r="D9195" t="str">
        <x:v>4-14 LAY-IN CONNECTOR</x:v>
      </x:c>
      <x:c r="E9195" t="str">
        <x:v>66238100190</x:v>
      </x:c>
      <x:c r="F9195" t="str">
        <x:v>c</x:v>
      </x:c>
      <x:c r="G9195" s="76" t="n">
        <x:v>235.14</x:v>
      </x:c>
      <x:c r="H9195" t="str">
        <x:v>Nsi</x:v>
      </x:c>
      <x:c r="I9195" t="str">
        <x:v>Other</x:v>
      </x:c>
      <x:c r="J9195" s="66" t="n">
        <x:v>46259</x:v>
      </x:c>
      <x:c r="K9195" t="str">
        <x:v>NSI NSI GLA 4 4 14 LAY IN CONNECTOR</x:v>
      </x:c>
    </x:row>
    <x:row r="9196">
      <x:c r="A9196" t="str">
        <x:v>Northeast Electrical</x:v>
      </x:c>
      <x:c r="B9196" t="str">
        <x:v>142242</x:v>
      </x:c>
      <x:c r="C9196" t="str">
        <x:v>NSI IPL250-3B</x:v>
      </x:c>
      <x:c r="D9196" t="str">
        <x:v>250MCM-6AWG M-TAP CON</x:v>
      </x:c>
      <x:c r="E9196" t="str">
        <x:v>66238197007</x:v>
      </x:c>
      <x:c r="F9196" t="str">
        <x:v>ea</x:v>
      </x:c>
      <x:c r="G9196" s="76" t="n">
        <x:v>57.777</x:v>
      </x:c>
      <x:c r="H9196" t="str">
        <x:v>Nsi</x:v>
      </x:c>
      <x:c r="I9196" t="str">
        <x:v>Other</x:v>
      </x:c>
      <x:c r="J9196" s="66" t="n">
        <x:v>46259</x:v>
      </x:c>
      <x:c r="K9196" t="str">
        <x:v>NSI NSI IPL250 3B 250MCM 6AWG M TAP CON</x:v>
      </x:c>
    </x:row>
    <x:row r="9197">
      <x:c r="A9197" t="str">
        <x:v>Northeast Electrical</x:v>
      </x:c>
      <x:c r="B9197" t="str">
        <x:v>144301</x:v>
      </x:c>
      <x:c r="C9197" t="str">
        <x:v>NSI 500SR</x:v>
      </x:c>
      <x:c r="D9197" t="str">
        <x:v>500-3/0 SPLICER REDUCER</x:v>
      </x:c>
      <x:c r="E9197" t="str">
        <x:v>66238100235</x:v>
      </x:c>
      <x:c r="F9197" t="str">
        <x:v>c</x:v>
      </x:c>
      <x:c r="G9197" s="76" t="n">
        <x:v>4768.864</x:v>
      </x:c>
      <x:c r="H9197" t="str">
        <x:v>Nsi</x:v>
      </x:c>
      <x:c r="I9197" t="str">
        <x:v>Other</x:v>
      </x:c>
      <x:c r="J9197" s="66" t="n">
        <x:v>46259</x:v>
      </x:c>
      <x:c r="K9197" t="str">
        <x:v>NSI NSI 500SR 500 3 0 SPLICER REDUCER</x:v>
      </x:c>
    </x:row>
    <x:row r="9198">
      <x:c r="A9198" t="str">
        <x:v>Northeast Electrical</x:v>
      </x:c>
      <x:c r="B9198" t="str">
        <x:v>148302</x:v>
      </x:c>
      <x:c r="C9198" t="str">
        <x:v>NSI 500T</x:v>
      </x:c>
      <x:c r="D9198" t="str">
        <x:v>500-4AWG DU RATED LUG</x:v>
      </x:c>
      <x:c r="E9198" t="str">
        <x:v>66238100109</x:v>
      </x:c>
      <x:c r="F9198" t="str">
        <x:v>ea</x:v>
      </x:c>
      <x:c r="G9198" s="76" t="n">
        <x:v>6.66</x:v>
      </x:c>
      <x:c r="H9198" t="str">
        <x:v>Nsi</x:v>
      </x:c>
      <x:c r="I9198" t="str">
        <x:v>Other</x:v>
      </x:c>
      <x:c r="J9198" s="66" t="n">
        <x:v>46259</x:v>
      </x:c>
      <x:c r="K9198" t="str">
        <x:v>NSI NSI 500T 500 4AWG DU RATED LUG</x:v>
      </x:c>
    </x:row>
    <x:row r="9199">
      <x:c r="A9199" t="str">
        <x:v>Northeast Electrical</x:v>
      </x:c>
      <x:c r="B9199" t="str">
        <x:v>158775</x:v>
      </x:c>
      <x:c r="C9199" t="str">
        <x:v>NSI AL250N</x:v>
      </x:c>
      <x:c r="D9199" t="str">
        <x:v>#250 ALUM COMPRESS LUG</x:v>
      </x:c>
      <x:c r="E9199" t="str">
        <x:v>66238103104</x:v>
      </x:c>
      <x:c r="F9199" t="str">
        <x:v>c</x:v>
      </x:c>
      <x:c r="G9199" s="76" t="n">
        <x:v>933.981</x:v>
      </x:c>
      <x:c r="H9199" t="str">
        <x:v>Nsi</x:v>
      </x:c>
      <x:c r="I9199" t="str">
        <x:v>Other</x:v>
      </x:c>
      <x:c r="J9199" s="66" t="n">
        <x:v>46259</x:v>
      </x:c>
      <x:c r="K9199" t="str">
        <x:v>NSI NSI AL250N 250 ALUM COMPRESS LUG</x:v>
      </x:c>
    </x:row>
    <x:row r="9200">
      <x:c r="A9200" t="str">
        <x:v>Northeast Electrical</x:v>
      </x:c>
      <x:c r="B9200" t="str">
        <x:v>163932</x:v>
      </x:c>
      <x:c r="C9200" t="str">
        <x:v>NSI IPLD250-3</x:v>
      </x:c>
      <x:c r="D9200" t="str">
        <x:v>INSD M-CBL CONN BLCK</x:v>
      </x:c>
      <x:c r="E9200" t="str">
        <x:v>66238192301</x:v>
      </x:c>
      <x:c r="F9200" t="str">
        <x:v>ea</x:v>
      </x:c>
      <x:c r="G9200" s="76" t="n">
        <x:v>43.213</x:v>
      </x:c>
      <x:c r="H9200" t="str">
        <x:v>Nsi</x:v>
      </x:c>
      <x:c r="I9200" t="str">
        <x:v>Other</x:v>
      </x:c>
      <x:c r="J9200" s="66" t="n">
        <x:v>46259</x:v>
      </x:c>
      <x:c r="K9200" t="str">
        <x:v>NSI NSI IPLD250 3 INSD M CBL CONN BLCK</x:v>
      </x:c>
    </x:row>
    <x:row r="9201">
      <x:c r="A9201" t="str">
        <x:v>Northeast Electrical</x:v>
      </x:c>
      <x:c r="B9201" t="str">
        <x:v>163933</x:v>
      </x:c>
      <x:c r="C9201" t="str">
        <x:v>NSI IPLD250-4</x:v>
      </x:c>
      <x:c r="D9201" t="str">
        <x:v>INSD M-CBL CONN BLCK</x:v>
      </x:c>
      <x:c r="E9201" t="str">
        <x:v>66238192302</x:v>
      </x:c>
      <x:c r="F9201" t="str">
        <x:v>ea</x:v>
      </x:c>
      <x:c r="G9201" s="76" t="n">
        <x:v>45.417</x:v>
      </x:c>
      <x:c r="H9201" t="str">
        <x:v>Nsi</x:v>
      </x:c>
      <x:c r="I9201" t="str">
        <x:v>Other</x:v>
      </x:c>
      <x:c r="J9201" s="66" t="n">
        <x:v>46259</x:v>
      </x:c>
      <x:c r="K9201" t="str">
        <x:v>NSI NSI IPLD250 4 INSD M CBL CONN BLCK</x:v>
      </x:c>
    </x:row>
    <x:row r="9202">
      <x:c r="A9202" t="str">
        <x:v>Northeast Electrical</x:v>
      </x:c>
      <x:c r="B9202" t="str">
        <x:v>172570</x:v>
      </x:c>
      <x:c r="C9202" t="str">
        <x:v>NSI AL3/0N</x:v>
      </x:c>
      <x:c r="D9202" t="str">
        <x:v>#3/0 ALUM COMP LUG</x:v>
      </x:c>
      <x:c r="E9202" t="str">
        <x:v>66238103102</x:v>
      </x:c>
      <x:c r="F9202" t="str">
        <x:v>c</x:v>
      </x:c>
      <x:c r="G9202" s="76" t="n">
        <x:v>871.495</x:v>
      </x:c>
      <x:c r="H9202" t="str">
        <x:v>Nsi</x:v>
      </x:c>
      <x:c r="I9202" t="str">
        <x:v>Other</x:v>
      </x:c>
      <x:c r="J9202" s="66" t="n">
        <x:v>46259</x:v>
      </x:c>
      <x:c r="K9202" t="str">
        <x:v>NSI NSI AL3 0N 3 0 ALUM COMP LUG</x:v>
      </x:c>
    </x:row>
    <x:row r="9203">
      <x:c r="A9203" t="str">
        <x:v>Northeast Electrical</x:v>
      </x:c>
      <x:c r="B9203" t="str">
        <x:v>172741</x:v>
      </x:c>
      <x:c r="C9203" t="str">
        <x:v>NSI GL414</x:v>
      </x:c>
      <x:c r="D9203" t="str">
        <x:v>#4 CU CMPRSN LUG</x:v>
      </x:c>
      <x:c r="E9203" t="str">
        <x:v>66238103625</x:v>
      </x:c>
      <x:c r="F9203" t="str">
        <x:v>c</x:v>
      </x:c>
      <x:c r="G9203" s="76" t="n">
        <x:v>124.969</x:v>
      </x:c>
      <x:c r="H9203" t="str">
        <x:v>Nsi</x:v>
      </x:c>
      <x:c r="I9203" t="str">
        <x:v>Other</x:v>
      </x:c>
      <x:c r="J9203" s="66" t="n">
        <x:v>46259</x:v>
      </x:c>
      <x:c r="K9203" t="str">
        <x:v>NSI NSI GL414 4 CU CMPRSN LUG</x:v>
      </x:c>
    </x:row>
    <x:row r="9204">
      <x:c r="A9204" t="str">
        <x:v>Northeast Electrical</x:v>
      </x:c>
      <x:c r="B9204" t="str">
        <x:v>174034</x:v>
      </x:c>
      <x:c r="C9204" t="str">
        <x:v>NSI IPL750-3</x:v>
      </x:c>
      <x:c r="D9204" t="str">
        <x:v>INSD M-CBL CONN BLOCK</x:v>
      </x:c>
      <x:c r="E9204" t="str">
        <x:v>66238191601</x:v>
      </x:c>
      <x:c r="F9204" t="str">
        <x:v>ea</x:v>
      </x:c>
      <x:c r="G9204" s="76" t="n">
        <x:v>118.901</x:v>
      </x:c>
      <x:c r="H9204" t="str">
        <x:v>Nsi</x:v>
      </x:c>
      <x:c r="I9204" t="str">
        <x:v>Other</x:v>
      </x:c>
      <x:c r="J9204" s="66" t="n">
        <x:v>46259</x:v>
      </x:c>
      <x:c r="K9204" t="str">
        <x:v>NSI NSI IPL750 3 INSD M CBL CONN BLOCK</x:v>
      </x:c>
    </x:row>
    <x:row r="9205">
      <x:c r="A9205" t="str">
        <x:v>Northeast Electrical</x:v>
      </x:c>
      <x:c r="B9205" t="str">
        <x:v>177437</x:v>
      </x:c>
      <x:c r="C9205" t="str">
        <x:v>NSI 4-250L4</x:v>
      </x:c>
      <x:c r="D9205" t="str">
        <x:v>250-6AWG PNLBRD LUG</x:v>
      </x:c>
      <x:c r="E9205" t="str">
        <x:v>66238100160</x:v>
      </x:c>
      <x:c r="F9205" t="str">
        <x:v>ea</x:v>
      </x:c>
      <x:c r="G9205" s="76" t="n">
        <x:v>93.112</x:v>
      </x:c>
      <x:c r="H9205" t="str">
        <x:v>Nsi</x:v>
      </x:c>
      <x:c r="I9205" t="str">
        <x:v>Other</x:v>
      </x:c>
      <x:c r="J9205" s="66" t="n">
        <x:v>46259</x:v>
      </x:c>
      <x:c r="K9205" t="str">
        <x:v>NSI NSI 4 250L4 250 6AWG PNLBRD LUG</x:v>
      </x:c>
    </x:row>
    <x:row r="9206">
      <x:c r="A9206" t="str">
        <x:v>Northeast Electrical</x:v>
      </x:c>
      <x:c r="B9206" t="str">
        <x:v>180050</x:v>
      </x:c>
      <x:c r="C9206" t="str">
        <x:v>NSI 4T</x:v>
      </x:c>
      <x:c r="D9206" t="str">
        <x:v>4-14AWG DU RATED LUG</x:v>
      </x:c>
      <x:c r="E9206" t="str">
        <x:v>66238100101</x:v>
      </x:c>
      <x:c r="F9206" t="str">
        <x:v>ea</x:v>
      </x:c>
      <x:c r="G9206" s="76" t="n">
        <x:v>1.45</x:v>
      </x:c>
      <x:c r="H9206" t="str">
        <x:v>Nsi</x:v>
      </x:c>
      <x:c r="I9206" t="str">
        <x:v>Other</x:v>
      </x:c>
      <x:c r="J9206" s="66" t="n">
        <x:v>46259</x:v>
      </x:c>
      <x:c r="K9206" t="str">
        <x:v>NSI NSI 4T 4 14AWG DU RATED LUG</x:v>
      </x:c>
    </x:row>
    <x:row r="9207">
      <x:c r="A9207" t="str">
        <x:v>Northeast Electrical</x:v>
      </x:c>
      <x:c r="B9207" t="str">
        <x:v>216088</x:v>
      </x:c>
      <x:c r="C9207" t="str">
        <x:v>NSI N-500</x:v>
      </x:c>
      <x:c r="D9207" t="str">
        <x:v>#500 CU SPLIT BOLT CONN</x:v>
      </x:c>
      <x:c r="E9207" t="str">
        <x:v>66238102011</x:v>
      </x:c>
      <x:c r="F9207" t="str">
        <x:v>c</x:v>
      </x:c>
      <x:c r="G9207" s="76" t="n">
        <x:v>3545.179</x:v>
      </x:c>
      <x:c r="H9207" t="str">
        <x:v>Nsi</x:v>
      </x:c>
      <x:c r="I9207" t="str">
        <x:v>Other</x:v>
      </x:c>
      <x:c r="J9207" s="66" t="n">
        <x:v>46259</x:v>
      </x:c>
      <x:c r="K9207" t="str">
        <x:v>NSI NSI N 500 500 CU SPLIT BOLT CONN</x:v>
      </x:c>
    </x:row>
    <x:row r="9208">
      <x:c r="A9208" t="str">
        <x:v>Northeast Electrical</x:v>
      </x:c>
      <x:c r="B9208" t="str">
        <x:v>224480</x:v>
      </x:c>
      <x:c r="C9208" t="str">
        <x:v>NSI PTO-600</x:v>
      </x:c>
      <x:c r="D9208" t="str">
        <x:v>600 OFFSET PIN TERMINAL</x:v>
      </x:c>
      <x:c r="E9208" t="str">
        <x:v>66238103328</x:v>
      </x:c>
      <x:c r="F9208" t="str">
        <x:v>c</x:v>
      </x:c>
      <x:c r="G9208" s="76" t="n">
        <x:v>3050.235</x:v>
      </x:c>
      <x:c r="H9208" t="str">
        <x:v>Nsi</x:v>
      </x:c>
      <x:c r="I9208" t="str">
        <x:v>Other</x:v>
      </x:c>
      <x:c r="J9208" s="66" t="n">
        <x:v>46259</x:v>
      </x:c>
      <x:c r="K9208" t="str">
        <x:v>NSI NSI PTO 600 600 OFFSET PIN TERMINAL</x:v>
      </x:c>
    </x:row>
    <x:row r="9209">
      <x:c r="A9209" t="str">
        <x:v>Northeast Electrical</x:v>
      </x:c>
      <x:c r="B9209" t="str">
        <x:v>224528</x:v>
      </x:c>
      <x:c r="C9209" t="str">
        <x:v>NSI 0T</x:v>
      </x:c>
      <x:c r="D9209" t="str">
        <x:v>1/0-14AWG DU RATED LUG</x:v>
      </x:c>
      <x:c r="E9209" t="str">
        <x:v>66238100103</x:v>
      </x:c>
      <x:c r="F9209" t="str">
        <x:v>ea</x:v>
      </x:c>
      <x:c r="G9209" s="76" t="n">
        <x:v>1.628</x:v>
      </x:c>
      <x:c r="H9209" t="str">
        <x:v>Nsi</x:v>
      </x:c>
      <x:c r="I9209" t="str">
        <x:v>Other</x:v>
      </x:c>
      <x:c r="J9209" s="66" t="n">
        <x:v>46259</x:v>
      </x:c>
      <x:c r="K9209" t="str">
        <x:v>NSI NSI 0T 1 0 14AWG DU RATED LUG</x:v>
      </x:c>
    </x:row>
    <x:row r="9210">
      <x:c r="A9210" t="str">
        <x:v>Northeast Electrical</x:v>
      </x:c>
      <x:c r="B9210" t="str">
        <x:v>224529</x:v>
      </x:c>
      <x:c r="C9210" t="str">
        <x:v>NSI 600T-2</x:v>
      </x:c>
      <x:c r="D9210" t="str">
        <x:v>600-2AWG STACKED LUG</x:v>
      </x:c>
      <x:c r="E9210" t="str">
        <x:v>66238100182</x:v>
      </x:c>
      <x:c r="F9210" t="str">
        <x:v>ea</x:v>
      </x:c>
      <x:c r="G9210" s="76" t="n">
        <x:v>51.764</x:v>
      </x:c>
      <x:c r="H9210" t="str">
        <x:v>Nsi</x:v>
      </x:c>
      <x:c r="I9210" t="str">
        <x:v>Other</x:v>
      </x:c>
      <x:c r="J9210" s="66" t="n">
        <x:v>46259</x:v>
      </x:c>
      <x:c r="K9210" t="str">
        <x:v>NSI NSI 600T 2 600 2AWG STACKED LUG</x:v>
      </x:c>
    </x:row>
    <x:row r="9211">
      <x:c r="A9211" t="str">
        <x:v>Northeast Electrical</x:v>
      </x:c>
      <x:c r="B9211" t="str">
        <x:v>225331</x:v>
      </x:c>
      <x:c r="C9211" t="str">
        <x:v>NSI IT-250</x:v>
      </x:c>
      <x:c r="D9211" t="str">
        <x:v>250-6AWG INSD-TAP CONN</x:v>
      </x:c>
      <x:c r="E9211" t="str">
        <x:v>66238195007</x:v>
      </x:c>
      <x:c r="F9211" t="str">
        <x:v>ea</x:v>
      </x:c>
      <x:c r="G9211" s="76" t="n">
        <x:v>23.991</x:v>
      </x:c>
      <x:c r="H9211" t="str">
        <x:v>Nsi</x:v>
      </x:c>
      <x:c r="I9211" t="str">
        <x:v>Other</x:v>
      </x:c>
      <x:c r="J9211" s="66" t="n">
        <x:v>46259</x:v>
      </x:c>
      <x:c r="K9211" t="str">
        <x:v>NSI NSI IT 250 250 6AWG INSD TAP CONN</x:v>
      </x:c>
    </x:row>
    <x:row r="9212">
      <x:c r="A9212" t="str">
        <x:v>Northeast Electrical</x:v>
      </x:c>
      <x:c r="B9212" t="str">
        <x:v>225332</x:v>
      </x:c>
      <x:c r="C9212" t="str">
        <x:v>NSI IT-500</x:v>
      </x:c>
      <x:c r="D9212" t="str">
        <x:v>500-4AWG INSUL-TAP CONN</x:v>
      </x:c>
      <x:c r="E9212" t="str">
        <x:v>66238195009</x:v>
      </x:c>
      <x:c r="F9212" t="str">
        <x:v>ea</x:v>
      </x:c>
      <x:c r="G9212" s="76" t="n">
        <x:v>40.434</x:v>
      </x:c>
      <x:c r="H9212" t="str">
        <x:v>Nsi</x:v>
      </x:c>
      <x:c r="I9212" t="str">
        <x:v>Other</x:v>
      </x:c>
      <x:c r="J9212" s="66" t="n">
        <x:v>46259</x:v>
      </x:c>
      <x:c r="K9212" t="str">
        <x:v>NSI NSI IT 500 500 4AWG INSUL TAP CONN</x:v>
      </x:c>
    </x:row>
    <x:row r="9213">
      <x:c r="A9213" t="str">
        <x:v>Northeast Electrical</x:v>
      </x:c>
      <x:c r="B9213" t="str">
        <x:v>227314</x:v>
      </x:c>
      <x:c r="C9213" t="str">
        <x:v>NSI APS02</x:v>
      </x:c>
      <x:c r="D9213" t="str">
        <x:v>#2-8 AL SPLIT BOLT CONN</x:v>
      </x:c>
      <x:c r="E9213" t="str">
        <x:v>66238102052</x:v>
      </x:c>
      <x:c r="F9213" t="str">
        <x:v>c</x:v>
      </x:c>
      <x:c r="G9213" s="76" t="n">
        <x:v>608.403</x:v>
      </x:c>
      <x:c r="H9213" t="str">
        <x:v>Nsi</x:v>
      </x:c>
      <x:c r="I9213" t="str">
        <x:v>Other</x:v>
      </x:c>
      <x:c r="J9213" s="66" t="n">
        <x:v>46259</x:v>
      </x:c>
      <x:c r="K9213" t="str">
        <x:v>NSI NSI APS02 2 8 AL SPLIT BOLT CONN</x:v>
      </x:c>
    </x:row>
    <x:row r="9214">
      <x:c r="A9214" t="str">
        <x:v>Northeast Electrical</x:v>
      </x:c>
      <x:c r="B9214" t="str">
        <x:v>227315</x:v>
      </x:c>
      <x:c r="C9214" t="str">
        <x:v>NSI AL1/0N</x:v>
      </x:c>
      <x:c r="D9214" t="str">
        <x:v>1/0 AL COMPRESSION LUG</x:v>
      </x:c>
      <x:c r="E9214" t="str">
        <x:v>66238103100</x:v>
      </x:c>
      <x:c r="F9214" t="str">
        <x:v>c</x:v>
      </x:c>
      <x:c r="G9214" s="76" t="n">
        <x:v>476.856</x:v>
      </x:c>
      <x:c r="H9214" t="str">
        <x:v>Nsi</x:v>
      </x:c>
      <x:c r="I9214" t="str">
        <x:v>Other</x:v>
      </x:c>
      <x:c r="J9214" s="66" t="n">
        <x:v>46259</x:v>
      </x:c>
      <x:c r="K9214" t="str">
        <x:v>NSI NSI AL1 0N 1 0 AL COMPRESSION LUG</x:v>
      </x:c>
    </x:row>
    <x:row r="9215">
      <x:c r="A9215" t="str">
        <x:v>Northeast Electrical</x:v>
      </x:c>
      <x:c r="B9215" t="str">
        <x:v>227318</x:v>
      </x:c>
      <x:c r="C9215" t="str">
        <x:v>NSI AL600N-NT</x:v>
      </x:c>
      <x:c r="D9215" t="str">
        <x:v>600MCM LUG CONN</x:v>
      </x:c>
      <x:c r="E9215" t="str">
        <x:v>66238136748</x:v>
      </x:c>
      <x:c r="F9215" t="str">
        <x:v>c</x:v>
      </x:c>
      <x:c r="G9215" s="76" t="n">
        <x:v>2168.873</x:v>
      </x:c>
      <x:c r="H9215" t="str">
        <x:v>Nsi</x:v>
      </x:c>
      <x:c r="I9215" t="str">
        <x:v>Other</x:v>
      </x:c>
      <x:c r="J9215" s="66" t="n">
        <x:v>46259</x:v>
      </x:c>
      <x:c r="K9215" t="str">
        <x:v>NSI NSI AL600N NT 600MCM LUG CONN</x:v>
      </x:c>
    </x:row>
    <x:row r="9216">
      <x:c r="A9216" t="str">
        <x:v>Northeast Electrical</x:v>
      </x:c>
      <x:c r="B9216" t="str">
        <x:v>227319</x:v>
      </x:c>
      <x:c r="C9216" t="str">
        <x:v>NSI AL250-48</x:v>
      </x:c>
      <x:c r="D9216" t="str">
        <x:v>#250 ALUM COMP LUG</x:v>
      </x:c>
      <x:c r="E9216" t="str">
        <x:v>66238103012</x:v>
      </x:c>
      <x:c r="F9216" t="str">
        <x:v>c</x:v>
      </x:c>
      <x:c r="G9216" s="76" t="n">
        <x:v>779.413</x:v>
      </x:c>
      <x:c r="H9216" t="str">
        <x:v>Nsi</x:v>
      </x:c>
      <x:c r="I9216" t="str">
        <x:v>Other</x:v>
      </x:c>
      <x:c r="J9216" s="66" t="n">
        <x:v>46259</x:v>
      </x:c>
      <x:c r="K9216" t="str">
        <x:v>NSI NSI AL250 48 250 ALUM COMP LUG</x:v>
      </x:c>
    </x:row>
    <x:row r="9217">
      <x:c r="A9217" t="str">
        <x:v>Northeast Electrical</x:v>
      </x:c>
      <x:c r="B9217" t="str">
        <x:v>227321</x:v>
      </x:c>
      <x:c r="C9217" t="str">
        <x:v>NSI AL6-14</x:v>
      </x:c>
      <x:c r="D9217" t="str">
        <x:v>#6 ALUM COMPRESSION LUG</x:v>
      </x:c>
      <x:c r="E9217" t="str">
        <x:v>66238103000</x:v>
      </x:c>
      <x:c r="F9217" t="str">
        <x:v>c</x:v>
      </x:c>
      <x:c r="G9217" s="76" t="n">
        <x:v>258.16</x:v>
      </x:c>
      <x:c r="H9217" t="str">
        <x:v>Nsi</x:v>
      </x:c>
      <x:c r="I9217" t="str">
        <x:v>Other</x:v>
      </x:c>
      <x:c r="J9217" s="66" t="n">
        <x:v>46259</x:v>
      </x:c>
      <x:c r="K9217" t="str">
        <x:v>NSI NSI AL6 14 6 ALUM COMPRESSION LUG</x:v>
      </x:c>
    </x:row>
    <x:row r="9218">
      <x:c r="A9218" t="str">
        <x:v>Northeast Electrical</x:v>
      </x:c>
      <x:c r="B9218" t="str">
        <x:v>227322</x:v>
      </x:c>
      <x:c r="C9218" t="str">
        <x:v>NSI ASC3/0T</x:v>
      </x:c>
      <x:c r="D9218" t="str">
        <x:v>#3/0 ALUM COMP SPLC</x:v>
      </x:c>
      <x:c r="E9218" t="str">
        <x:v>66238103206</x:v>
      </x:c>
      <x:c r="F9218" t="str">
        <x:v>c</x:v>
      </x:c>
      <x:c r="G9218" s="76" t="n">
        <x:v>810.655</x:v>
      </x:c>
      <x:c r="H9218" t="str">
        <x:v>Nsi</x:v>
      </x:c>
      <x:c r="I9218" t="str">
        <x:v>Other</x:v>
      </x:c>
      <x:c r="J9218" s="66" t="n">
        <x:v>46259</x:v>
      </x:c>
      <x:c r="K9218" t="str">
        <x:v>NSI NSI ASC3 0T 3 0 ALUM COMP SPLC</x:v>
      </x:c>
    </x:row>
    <x:row r="9219">
      <x:c r="A9219" t="str">
        <x:v>Northeast Electrical</x:v>
      </x:c>
      <x:c r="B9219" t="str">
        <x:v>227343</x:v>
      </x:c>
      <x:c r="C9219" t="str">
        <x:v>NSI 2-2/0T</x:v>
      </x:c>
      <x:c r="D9219" t="str">
        <x:v>2/0-14AWG DU RATED LUG</x:v>
      </x:c>
      <x:c r="E9219" t="str">
        <x:v>66238100121</x:v>
      </x:c>
      <x:c r="F9219" t="str">
        <x:v>ea</x:v>
      </x:c>
      <x:c r="G9219" s="76" t="n">
        <x:v>2.532</x:v>
      </x:c>
      <x:c r="H9219" t="str">
        <x:v>Nsi</x:v>
      </x:c>
      <x:c r="I9219" t="str">
        <x:v>Other</x:v>
      </x:c>
      <x:c r="J9219" s="66" t="n">
        <x:v>46259</x:v>
      </x:c>
      <x:c r="K9219" t="str">
        <x:v>NSI NSI 2 2 0T 2 0 14AWG DU RATED LUG</x:v>
      </x:c>
    </x:row>
    <x:row r="9220">
      <x:c r="A9220" t="str">
        <x:v>Northeast Electrical</x:v>
      </x:c>
      <x:c r="B9220" t="str">
        <x:v>227344</x:v>
      </x:c>
      <x:c r="C9220" t="str">
        <x:v>NSI 2-250T</x:v>
      </x:c>
      <x:c r="D9220" t="str">
        <x:v>250-6AWG DU RATED LUG</x:v>
      </x:c>
      <x:c r="E9220" t="str">
        <x:v>66238100122</x:v>
      </x:c>
      <x:c r="F9220" t="str">
        <x:v>ea</x:v>
      </x:c>
      <x:c r="G9220" s="76" t="n">
        <x:v>6.38</x:v>
      </x:c>
      <x:c r="H9220" t="str">
        <x:v>Nsi</x:v>
      </x:c>
      <x:c r="I9220" t="str">
        <x:v>Other</x:v>
      </x:c>
      <x:c r="J9220" s="66" t="n">
        <x:v>46259</x:v>
      </x:c>
      <x:c r="K9220" t="str">
        <x:v>NSI NSI 2 250T 250 6AWG DU RATED LUG</x:v>
      </x:c>
    </x:row>
    <x:row r="9221">
      <x:c r="A9221" t="str">
        <x:v>Northeast Electrical</x:v>
      </x:c>
      <x:c r="B9221" t="str">
        <x:v>227345</x:v>
      </x:c>
      <x:c r="C9221" t="str">
        <x:v>NSI 2-350T</x:v>
      </x:c>
      <x:c r="D9221" t="str">
        <x:v>350-6AWG DU RATED LUG</x:v>
      </x:c>
      <x:c r="E9221" t="str">
        <x:v>66238100123</x:v>
      </x:c>
      <x:c r="F9221" t="str">
        <x:v>ea</x:v>
      </x:c>
      <x:c r="G9221" s="76" t="n">
        <x:v>8.831</x:v>
      </x:c>
      <x:c r="H9221" t="str">
        <x:v>Nsi</x:v>
      </x:c>
      <x:c r="I9221" t="str">
        <x:v>Other</x:v>
      </x:c>
      <x:c r="J9221" s="66" t="n">
        <x:v>46259</x:v>
      </x:c>
      <x:c r="K9221" t="str">
        <x:v>NSI NSI 2 350T 350 6AWG DU RATED LUG</x:v>
      </x:c>
    </x:row>
    <x:row r="9222">
      <x:c r="A9222" t="str">
        <x:v>Northeast Electrical</x:v>
      </x:c>
      <x:c r="B9222" t="str">
        <x:v>227346</x:v>
      </x:c>
      <x:c r="C9222" t="str">
        <x:v>NSI 2-800T</x:v>
      </x:c>
      <x:c r="D9222" t="str">
        <x:v>800-300MCM DU RATED LUG</x:v>
      </x:c>
      <x:c r="E9222" t="str">
        <x:v>66238100125</x:v>
      </x:c>
      <x:c r="F9222" t="str">
        <x:v>ea</x:v>
      </x:c>
      <x:c r="G9222" s="76" t="n">
        <x:v>17.167</x:v>
      </x:c>
      <x:c r="H9222" t="str">
        <x:v>Nsi</x:v>
      </x:c>
      <x:c r="I9222" t="str">
        <x:v>Other</x:v>
      </x:c>
      <x:c r="J9222" s="66" t="n">
        <x:v>46259</x:v>
      </x:c>
      <x:c r="K9222" t="str">
        <x:v>NSI NSI 2 800T 800 300MCM DU RATED LUG</x:v>
      </x:c>
    </x:row>
    <x:row r="9223">
      <x:c r="A9223" t="str">
        <x:v>Northeast Electrical</x:v>
      </x:c>
      <x:c r="B9223" t="str">
        <x:v>227351</x:v>
      </x:c>
      <x:c r="C9223" t="str">
        <x:v>NSI L25048</x:v>
      </x:c>
      <x:c r="D9223" t="str">
        <x:v>#250 CU CMPRSN LUG</x:v>
      </x:c>
      <x:c r="E9223" t="str">
        <x:v>66238103413</x:v>
      </x:c>
      <x:c r="F9223" t="str">
        <x:v>c</x:v>
      </x:c>
      <x:c r="G9223" s="76" t="n">
        <x:v>697.197</x:v>
      </x:c>
      <x:c r="H9223" t="str">
        <x:v>Nsi</x:v>
      </x:c>
      <x:c r="I9223" t="str">
        <x:v>Other</x:v>
      </x:c>
      <x:c r="J9223" s="66" t="n">
        <x:v>46259</x:v>
      </x:c>
      <x:c r="K9223" t="str">
        <x:v>NSI NSI L25048 250 CU CMPRSN LUG</x:v>
      </x:c>
    </x:row>
    <x:row r="9224">
      <x:c r="A9224" t="str">
        <x:v>Northeast Electrical</x:v>
      </x:c>
      <x:c r="B9224" t="str">
        <x:v>227353</x:v>
      </x:c>
      <x:c r="C9224" t="str">
        <x:v>NSI TL1/0</x:v>
      </x:c>
      <x:c r="D9224" t="str">
        <x:v>1/0-4 COPPER TERM LUG</x:v>
      </x:c>
      <x:c r="E9224" t="str">
        <x:v>66238100572</x:v>
      </x:c>
      <x:c r="F9224" t="str">
        <x:v>ea</x:v>
      </x:c>
      <x:c r="G9224" s="76" t="n">
        <x:v>4.999</x:v>
      </x:c>
      <x:c r="H9224" t="str">
        <x:v>Nsi</x:v>
      </x:c>
      <x:c r="I9224" t="str">
        <x:v>Other</x:v>
      </x:c>
      <x:c r="J9224" s="66" t="n">
        <x:v>46259</x:v>
      </x:c>
      <x:c r="K9224" t="str">
        <x:v>NSI NSI TL1 0 1 0 4 COPPER TERM LUG</x:v>
      </x:c>
    </x:row>
    <x:row r="9225">
      <x:c r="A9225" t="str">
        <x:v>Northeast Electrical</x:v>
      </x:c>
      <x:c r="B9225" t="str">
        <x:v>227355</x:v>
      </x:c>
      <x:c r="C9225" t="str">
        <x:v>NSI GL2038</x:v>
      </x:c>
      <x:c r="D9225" t="str">
        <x:v>#2/0 CU CMPRSN LUG</x:v>
      </x:c>
      <x:c r="E9225" t="str">
        <x:v>66238103609</x:v>
      </x:c>
      <x:c r="F9225" t="str">
        <x:v>c</x:v>
      </x:c>
      <x:c r="G9225" s="76" t="n">
        <x:v>307.491</x:v>
      </x:c>
      <x:c r="H9225" t="str">
        <x:v>Nsi</x:v>
      </x:c>
      <x:c r="I9225" t="str">
        <x:v>Other</x:v>
      </x:c>
      <x:c r="J9225" s="66" t="n">
        <x:v>46259</x:v>
      </x:c>
      <x:c r="K9225" t="str">
        <x:v>NSI NSI GL2038 2 0 CU CMPRSN LUG</x:v>
      </x:c>
    </x:row>
    <x:row r="9226">
      <x:c r="A9226" t="str">
        <x:v>Northeast Electrical</x:v>
      </x:c>
      <x:c r="B9226" t="str">
        <x:v>227356</x:v>
      </x:c>
      <x:c r="C9226" t="str">
        <x:v>NSI GL4038</x:v>
      </x:c>
      <x:c r="D9226" t="str">
        <x:v>#4/0 CU CMPRSN LUG</x:v>
      </x:c>
      <x:c r="E9226" t="str">
        <x:v>66238103637</x:v>
      </x:c>
      <x:c r="F9226" t="str">
        <x:v>c</x:v>
      </x:c>
      <x:c r="G9226" s="76" t="n">
        <x:v>409.438</x:v>
      </x:c>
      <x:c r="H9226" t="str">
        <x:v>Nsi</x:v>
      </x:c>
      <x:c r="I9226" t="str">
        <x:v>Other</x:v>
      </x:c>
      <x:c r="J9226" s="66" t="n">
        <x:v>46259</x:v>
      </x:c>
      <x:c r="K9226" t="str">
        <x:v>NSI NSI GL4038 4 0 CU CMPRSN LUG</x:v>
      </x:c>
    </x:row>
    <x:row r="9227">
      <x:c r="A9227" t="str">
        <x:v>Northeast Electrical</x:v>
      </x:c>
      <x:c r="B9227" t="str">
        <x:v>227358</x:v>
      </x:c>
      <x:c r="C9227" t="str">
        <x:v>NSI GL614</x:v>
      </x:c>
      <x:c r="D9227" t="str">
        <x:v>#6 CU CMPRSN LUG</x:v>
      </x:c>
      <x:c r="E9227" t="str">
        <x:v>66238103602</x:v>
      </x:c>
      <x:c r="F9227" t="str">
        <x:v>c</x:v>
      </x:c>
      <x:c r="G9227" s="76" t="n">
        <x:v>95.371</x:v>
      </x:c>
      <x:c r="H9227" t="str">
        <x:v>Nsi</x:v>
      </x:c>
      <x:c r="I9227" t="str">
        <x:v>Other</x:v>
      </x:c>
      <x:c r="J9227" s="66" t="n">
        <x:v>46259</x:v>
      </x:c>
      <x:c r="K9227" t="str">
        <x:v>NSI NSI GL614 6 CU CMPRSN LUG</x:v>
      </x:c>
    </x:row>
    <x:row r="9228">
      <x:c r="A9228" t="str">
        <x:v>Northeast Electrical</x:v>
      </x:c>
      <x:c r="B9228" t="str">
        <x:v>227359</x:v>
      </x:c>
      <x:c r="C9228" t="str">
        <x:v>NSI GL814</x:v>
      </x:c>
      <x:c r="D9228" t="str">
        <x:v>#8 CU CMPRSN LUG</x:v>
      </x:c>
      <x:c r="E9228" t="str">
        <x:v>66238103601</x:v>
      </x:c>
      <x:c r="F9228" t="str">
        <x:v>c</x:v>
      </x:c>
      <x:c r="G9228" s="76" t="n">
        <x:v>88.794</x:v>
      </x:c>
      <x:c r="H9228" t="str">
        <x:v>Nsi</x:v>
      </x:c>
      <x:c r="I9228" t="str">
        <x:v>Other</x:v>
      </x:c>
      <x:c r="J9228" s="66" t="n">
        <x:v>46259</x:v>
      </x:c>
      <x:c r="K9228" t="str">
        <x:v>NSI NSI GL814 8 CU CMPRSN LUG</x:v>
      </x:c>
    </x:row>
    <x:row r="9229">
      <x:c r="A9229" t="str">
        <x:v>Northeast Electrical</x:v>
      </x:c>
      <x:c r="B9229" t="str">
        <x:v>227360</x:v>
      </x:c>
      <x:c r="C9229" t="str">
        <x:v>NSI GL838</x:v>
      </x:c>
      <x:c r="D9229" t="str">
        <x:v>#8AWG CONNECTOR</x:v>
      </x:c>
      <x:c r="E9229" t="str">
        <x:v>66238103597</x:v>
      </x:c>
      <x:c r="F9229" t="str">
        <x:v>c</x:v>
      </x:c>
      <x:c r="G9229" s="76" t="n">
        <x:v>88.794</x:v>
      </x:c>
      <x:c r="H9229" t="str">
        <x:v>Nsi</x:v>
      </x:c>
      <x:c r="I9229" t="str">
        <x:v>Other</x:v>
      </x:c>
      <x:c r="J9229" s="66" t="n">
        <x:v>46259</x:v>
      </x:c>
      <x:c r="K9229" t="str">
        <x:v>NSI NSI GL838 8AWG CONNECTOR</x:v>
      </x:c>
    </x:row>
    <x:row r="9230">
      <x:c r="A9230" t="str">
        <x:v>Northeast Electrical</x:v>
      </x:c>
      <x:c r="B9230" t="str">
        <x:v>227361</x:v>
      </x:c>
      <x:c r="C9230" t="str">
        <x:v>NSI SC-250</x:v>
      </x:c>
      <x:c r="D9230" t="str">
        <x:v>#250 CU COMPRESS SPLICE</x:v>
      </x:c>
      <x:c r="E9230" t="str">
        <x:v>66238103710</x:v>
      </x:c>
      <x:c r="F9230" t="str">
        <x:v>c</x:v>
      </x:c>
      <x:c r="G9230" s="76" t="n">
        <x:v>588.67</x:v>
      </x:c>
      <x:c r="H9230" t="str">
        <x:v>Nsi</x:v>
      </x:c>
      <x:c r="I9230" t="str">
        <x:v>Other</x:v>
      </x:c>
      <x:c r="J9230" s="66" t="n">
        <x:v>46259</x:v>
      </x:c>
      <x:c r="K9230" t="str">
        <x:v>NSI NSI SC 250 250 CU COMPRESS SPLICE</x:v>
      </x:c>
    </x:row>
    <x:row r="9231">
      <x:c r="A9231" t="str">
        <x:v>Northeast Electrical</x:v>
      </x:c>
      <x:c r="B9231" t="str">
        <x:v>227362</x:v>
      </x:c>
      <x:c r="C9231" t="str">
        <x:v>NSI SC-4</x:v>
      </x:c>
      <x:c r="D9231" t="str">
        <x:v>#4 CU COMPRESSION SPLICE</x:v>
      </x:c>
      <x:c r="E9231" t="str">
        <x:v>66238103702</x:v>
      </x:c>
      <x:c r="F9231" t="str">
        <x:v>c</x:v>
      </x:c>
      <x:c r="G9231" s="76" t="n">
        <x:v>249.939</x:v>
      </x:c>
      <x:c r="H9231" t="str">
        <x:v>Nsi</x:v>
      </x:c>
      <x:c r="I9231" t="str">
        <x:v>Other</x:v>
      </x:c>
      <x:c r="J9231" s="66" t="n">
        <x:v>46259</x:v>
      </x:c>
      <x:c r="K9231" t="str">
        <x:v>NSI NSI SC 4 4 CU COMPRESSION SPLICE</x:v>
      </x:c>
    </x:row>
    <x:row r="9232">
      <x:c r="A9232" t="str">
        <x:v>Northeast Electrical</x:v>
      </x:c>
      <x:c r="B9232" t="str">
        <x:v>227363</x:v>
      </x:c>
      <x:c r="C9232" t="str">
        <x:v>NSI SC-8</x:v>
      </x:c>
      <x:c r="D9232" t="str">
        <x:v>#8 CU COMPRESSION SPLICE</x:v>
      </x:c>
      <x:c r="E9232" t="str">
        <x:v>66238103700</x:v>
      </x:c>
      <x:c r="F9232" t="str">
        <x:v>c</x:v>
      </x:c>
      <x:c r="G9232" s="76" t="n">
        <x:v>154.567</x:v>
      </x:c>
      <x:c r="H9232" t="str">
        <x:v>Nsi</x:v>
      </x:c>
      <x:c r="I9232" t="str">
        <x:v>Other</x:v>
      </x:c>
      <x:c r="J9232" s="66" t="n">
        <x:v>46259</x:v>
      </x:c>
      <x:c r="K9232" t="str">
        <x:v>NSI NSI SC 8 8 CU COMPRESSION SPLICE</x:v>
      </x:c>
    </x:row>
    <x:row r="9233">
      <x:c r="A9233" t="str">
        <x:v>Northeast Electrical</x:v>
      </x:c>
      <x:c r="B9233" t="str">
        <x:v>227365</x:v>
      </x:c>
      <x:c r="C9233" t="str">
        <x:v>NSI C-3/0</x:v>
      </x:c>
      <x:c r="D9233" t="str">
        <x:v>#3/0 CU COMPRESS SPLICE</x:v>
      </x:c>
      <x:c r="E9233" t="str">
        <x:v>66238103757</x:v>
      </x:c>
      <x:c r="F9233" t="str">
        <x:v>c</x:v>
      </x:c>
      <x:c r="G9233" s="76" t="n">
        <x:v>779.413</x:v>
      </x:c>
      <x:c r="H9233" t="str">
        <x:v>Nsi</x:v>
      </x:c>
      <x:c r="I9233" t="str">
        <x:v>Other</x:v>
      </x:c>
      <x:c r="J9233" s="66" t="n">
        <x:v>46259</x:v>
      </x:c>
      <x:c r="K9233" t="str">
        <x:v>NSI NSI C 3 0 3 0 CU COMPRESS SPLICE</x:v>
      </x:c>
    </x:row>
    <x:row r="9234">
      <x:c r="A9234" t="str">
        <x:v>Northeast Electrical</x:v>
      </x:c>
      <x:c r="B9234" t="str">
        <x:v>227366</x:v>
      </x:c>
      <x:c r="C9234" t="str">
        <x:v>NSI C-350</x:v>
      </x:c>
      <x:c r="D9234" t="str">
        <x:v>#350 CU COMPRESS SPLICE</x:v>
      </x:c>
      <x:c r="E9234" t="str">
        <x:v>66238103761</x:v>
      </x:c>
      <x:c r="F9234" t="str">
        <x:v>c</x:v>
      </x:c>
      <x:c r="G9234" s="76" t="n">
        <x:v>1091.836</x:v>
      </x:c>
      <x:c r="H9234" t="str">
        <x:v>Nsi</x:v>
      </x:c>
      <x:c r="I9234" t="str">
        <x:v>Other</x:v>
      </x:c>
      <x:c r="J9234" s="66" t="n">
        <x:v>46259</x:v>
      </x:c>
      <x:c r="K9234" t="str">
        <x:v>NSI NSI C 350 350 CU COMPRESS SPLICE</x:v>
      </x:c>
    </x:row>
    <x:row r="9235">
      <x:c r="A9235" t="str">
        <x:v>Northeast Electrical</x:v>
      </x:c>
      <x:c r="B9235" t="str">
        <x:v>227367</x:v>
      </x:c>
      <x:c r="C9235" t="str">
        <x:v>NSI C-4</x:v>
      </x:c>
      <x:c r="D9235" t="str">
        <x:v>#4 CU COMPRESSION SPLICE</x:v>
      </x:c>
      <x:c r="E9235" t="str">
        <x:v>66238103751</x:v>
      </x:c>
      <x:c r="F9235" t="str">
        <x:v>c</x:v>
      </x:c>
      <x:c r="G9235" s="76" t="n">
        <x:v>406.15</x:v>
      </x:c>
      <x:c r="H9235" t="str">
        <x:v>Nsi</x:v>
      </x:c>
      <x:c r="I9235" t="str">
        <x:v>Other</x:v>
      </x:c>
      <x:c r="J9235" s="66" t="n">
        <x:v>46259</x:v>
      </x:c>
      <x:c r="K9235" t="str">
        <x:v>NSI NSI C 4 4 CU COMPRESSION SPLICE</x:v>
      </x:c>
    </x:row>
    <x:row r="9236">
      <x:c r="A9236" t="str">
        <x:v>Northeast Electrical</x:v>
      </x:c>
      <x:c r="B9236" t="str">
        <x:v>227368</x:v>
      </x:c>
      <x:c r="C9236" t="str">
        <x:v>NSI C-4/0</x:v>
      </x:c>
      <x:c r="D9236" t="str">
        <x:v>#4/0 CU COMPRESS SPLICE</x:v>
      </x:c>
      <x:c r="E9236" t="str">
        <x:v>66238103758</x:v>
      </x:c>
      <x:c r="F9236" t="str">
        <x:v>c</x:v>
      </x:c>
      <x:c r="G9236" s="76" t="n">
        <x:v>851.764</x:v>
      </x:c>
      <x:c r="H9236" t="str">
        <x:v>Nsi</x:v>
      </x:c>
      <x:c r="I9236" t="str">
        <x:v>Other</x:v>
      </x:c>
      <x:c r="J9236" s="66" t="n">
        <x:v>46259</x:v>
      </x:c>
      <x:c r="K9236" t="str">
        <x:v>NSI NSI C 4 0 4 0 CU COMPRESS SPLICE</x:v>
      </x:c>
    </x:row>
    <x:row r="9237">
      <x:c r="A9237" t="str">
        <x:v>Northeast Electrical</x:v>
      </x:c>
      <x:c r="B9237" t="str">
        <x:v>227370</x:v>
      </x:c>
      <x:c r="C9237" t="str">
        <x:v>NSI C-6</x:v>
      </x:c>
      <x:c r="D9237" t="str">
        <x:v>#6 CU COMPRESSION SPLICE</x:v>
      </x:c>
      <x:c r="E9237" t="str">
        <x:v>66238103750</x:v>
      </x:c>
      <x:c r="F9237" t="str">
        <x:v>c</x:v>
      </x:c>
      <x:c r="G9237" s="76" t="n">
        <x:v>340.377</x:v>
      </x:c>
      <x:c r="H9237" t="str">
        <x:v>Nsi</x:v>
      </x:c>
      <x:c r="I9237" t="str">
        <x:v>Other</x:v>
      </x:c>
      <x:c r="J9237" s="66" t="n">
        <x:v>46259</x:v>
      </x:c>
      <x:c r="K9237" t="str">
        <x:v>NSI NSI C 6 6 CU COMPRESSION SPLICE</x:v>
      </x:c>
    </x:row>
    <x:row r="9238">
      <x:c r="A9238" t="str">
        <x:v>Northeast Electrical</x:v>
      </x:c>
      <x:c r="B9238" t="str">
        <x:v>227373</x:v>
      </x:c>
      <x:c r="C9238" t="str">
        <x:v>NSI IT-4C</x:v>
      </x:c>
      <x:c r="D9238" t="str">
        <x:v>4-14AWG TAP CONN</x:v>
      </x:c>
      <x:c r="E9238" t="str">
        <x:v>66238199640</x:v>
      </x:c>
      <x:c r="F9238" t="str">
        <x:v>ea</x:v>
      </x:c>
      <x:c r="G9238" s="76" t="n">
        <x:v>14.568</x:v>
      </x:c>
      <x:c r="H9238" t="str">
        <x:v>Nsi</x:v>
      </x:c>
      <x:c r="I9238" t="str">
        <x:v>Other</x:v>
      </x:c>
      <x:c r="J9238" s="66" t="n">
        <x:v>46259</x:v>
      </x:c>
      <x:c r="K9238" t="str">
        <x:v>NSI NSI IT 4C 4 14AWG TAP CONN</x:v>
      </x:c>
    </x:row>
    <x:row r="9239">
      <x:c r="A9239" t="str">
        <x:v>Northeast Electrical</x:v>
      </x:c>
      <x:c r="B9239" t="str">
        <x:v>227374</x:v>
      </x:c>
      <x:c r="C9239" t="str">
        <x:v>NSI IPLD3/0-3C</x:v>
      </x:c>
      <x:c r="D9239" t="str">
        <x:v>3/0-6AWG TAP CONN</x:v>
      </x:c>
      <x:c r="E9239" t="str">
        <x:v>66238199648</x:v>
      </x:c>
      <x:c r="F9239" t="str">
        <x:v>ea</x:v>
      </x:c>
      <x:c r="G9239" s="76" t="n">
        <x:v>38.149</x:v>
      </x:c>
      <x:c r="H9239" t="str">
        <x:v>Nsi</x:v>
      </x:c>
      <x:c r="I9239" t="str">
        <x:v>Other</x:v>
      </x:c>
      <x:c r="J9239" s="66" t="n">
        <x:v>46259</x:v>
      </x:c>
      <x:c r="K9239" t="str">
        <x:v>NSI NSI IPLD3 0 3C 3 0 6AWG TAP CONN</x:v>
      </x:c>
    </x:row>
    <x:row r="9240">
      <x:c r="A9240" t="str">
        <x:v>Northeast Electrical</x:v>
      </x:c>
      <x:c r="B9240" t="str">
        <x:v>227375</x:v>
      </x:c>
      <x:c r="C9240" t="str">
        <x:v>NSI GLA-0</x:v>
      </x:c>
      <x:c r="D9240" t="str">
        <x:v>1/0-8 LAY-IN CONNECTOR</x:v>
      </x:c>
      <x:c r="E9240" t="str">
        <x:v>66238100191</x:v>
      </x:c>
      <x:c r="F9240" t="str">
        <x:v>c</x:v>
      </x:c>
      <x:c r="G9240" s="76" t="n">
        <x:v>307.491</x:v>
      </x:c>
      <x:c r="H9240" t="str">
        <x:v>Nsi</x:v>
      </x:c>
      <x:c r="I9240" t="str">
        <x:v>Other</x:v>
      </x:c>
      <x:c r="J9240" s="66" t="n">
        <x:v>46259</x:v>
      </x:c>
      <x:c r="K9240" t="str">
        <x:v>NSI NSI GLA 0 1 0 8 LAY IN CONNECTOR</x:v>
      </x:c>
    </x:row>
    <x:row r="9241">
      <x:c r="A9241" t="str">
        <x:v>Northeast Electrical</x:v>
      </x:c>
      <x:c r="B9241" t="str">
        <x:v>227376</x:v>
      </x:c>
      <x:c r="C9241" t="str">
        <x:v>NSI GLA-250</x:v>
      </x:c>
      <x:c r="D9241" t="str">
        <x:v>250-6 LAY-IN CONNECTOR</x:v>
      </x:c>
      <x:c r="E9241" t="str">
        <x:v>66238100193</x:v>
      </x:c>
      <x:c r="F9241" t="str">
        <x:v>c</x:v>
      </x:c>
      <x:c r="G9241" s="76" t="n">
        <x:v>776.125</x:v>
      </x:c>
      <x:c r="H9241" t="str">
        <x:v>Nsi</x:v>
      </x:c>
      <x:c r="I9241" t="str">
        <x:v>Other</x:v>
      </x:c>
      <x:c r="J9241" s="66" t="n">
        <x:v>46259</x:v>
      </x:c>
      <x:c r="K9241" t="str">
        <x:v>NSI NSI GLA 250 250 6 LAY IN CONNECTOR</x:v>
      </x:c>
    </x:row>
    <x:row r="9242">
      <x:c r="A9242" t="str">
        <x:v>Northeast Electrical</x:v>
      </x:c>
      <x:c r="B9242" t="str">
        <x:v>227377</x:v>
      </x:c>
      <x:c r="C9242" t="str">
        <x:v>NSI UC-104</x:v>
      </x:c>
      <x:c r="D9242" t="str">
        <x:v>3/8 H-DUTY GRND CONN</x:v>
      </x:c>
      <x:c r="E9242" t="str">
        <x:v>66238110803</x:v>
      </x:c>
      <x:c r="F9242" t="str">
        <x:v>ea</x:v>
      </x:c>
      <x:c r="G9242" s="76" t="n">
        <x:v>79.24</x:v>
      </x:c>
      <x:c r="H9242" t="str">
        <x:v>Nsi</x:v>
      </x:c>
      <x:c r="I9242" t="str">
        <x:v>Other</x:v>
      </x:c>
      <x:c r="J9242" s="66" t="n">
        <x:v>46259</x:v>
      </x:c>
      <x:c r="K9242" t="str">
        <x:v>NSI NSI UC 104 3 8 H DUTY GRND CONN</x:v>
      </x:c>
    </x:row>
    <x:row r="9243">
      <x:c r="A9243" t="str">
        <x:v>Northeast Electrical</x:v>
      </x:c>
      <x:c r="B9243" t="str">
        <x:v>227385</x:v>
      </x:c>
      <x:c r="C9243" t="str">
        <x:v>NSI N-250</x:v>
      </x:c>
      <x:c r="D9243" t="str">
        <x:v>#250 CU SPLIT BOLT CONN</x:v>
      </x:c>
      <x:c r="E9243" t="str">
        <x:v>66238102009</x:v>
      </x:c>
      <x:c r="F9243" t="str">
        <x:v>c</x:v>
      </x:c>
      <x:c r="G9243" s="76" t="n">
        <x:v>1471.678</x:v>
      </x:c>
      <x:c r="H9243" t="str">
        <x:v>Nsi</x:v>
      </x:c>
      <x:c r="I9243" t="str">
        <x:v>Other</x:v>
      </x:c>
      <x:c r="J9243" s="66" t="n">
        <x:v>46259</x:v>
      </x:c>
      <x:c r="K9243" t="str">
        <x:v>NSI NSI N 250 250 CU SPLIT BOLT CONN</x:v>
      </x:c>
    </x:row>
    <x:row r="9244">
      <x:c r="A9244" t="str">
        <x:v>Northeast Electrical</x:v>
      </x:c>
      <x:c r="B9244" t="str">
        <x:v>227387</x:v>
      </x:c>
      <x:c r="C9244" t="str">
        <x:v>NSI N-8</x:v>
      </x:c>
      <x:c r="D9244" t="str">
        <x:v>#8 CU SPLIT BOLT CONN</x:v>
      </x:c>
      <x:c r="E9244" t="str">
        <x:v>66238102001</x:v>
      </x:c>
      <x:c r="F9244" t="str">
        <x:v>c</x:v>
      </x:c>
      <x:c r="G9244" s="76" t="n">
        <x:v>213.763</x:v>
      </x:c>
      <x:c r="H9244" t="str">
        <x:v>Nsi</x:v>
      </x:c>
      <x:c r="I9244" t="str">
        <x:v>Other</x:v>
      </x:c>
      <x:c r="J9244" s="66" t="n">
        <x:v>46259</x:v>
      </x:c>
      <x:c r="K9244" t="str">
        <x:v>NSI NSI N 8 8 CU SPLIT BOLT CONN</x:v>
      </x:c>
    </x:row>
    <x:row r="9245">
      <x:c r="A9245" t="str">
        <x:v>Northeast Electrical</x:v>
      </x:c>
      <x:c r="B9245" t="str">
        <x:v>227388</x:v>
      </x:c>
      <x:c r="C9245" t="str">
        <x:v>NSI IPLD350-3</x:v>
      </x:c>
      <x:c r="D9245" t="str">
        <x:v>INSD M-CBL CONN BLCK</x:v>
      </x:c>
      <x:c r="E9245" t="str">
        <x:v>66238192401</x:v>
      </x:c>
      <x:c r="F9245" t="str">
        <x:v>ea</x:v>
      </x:c>
      <x:c r="G9245" s="76" t="n">
        <x:v>46.189</x:v>
      </x:c>
      <x:c r="H9245" t="str">
        <x:v>Nsi</x:v>
      </x:c>
      <x:c r="I9245" t="str">
        <x:v>Other</x:v>
      </x:c>
      <x:c r="J9245" s="66" t="n">
        <x:v>46259</x:v>
      </x:c>
      <x:c r="K9245" t="str">
        <x:v>NSI NSI IPLD350 3 INSD M CBL CONN BLCK</x:v>
      </x:c>
    </x:row>
    <x:row r="9246">
      <x:c r="A9246" t="str">
        <x:v>Northeast Electrical</x:v>
      </x:c>
      <x:c r="B9246" t="str">
        <x:v>227389</x:v>
      </x:c>
      <x:c r="C9246" t="str">
        <x:v>NSI IPL1/0-5</x:v>
      </x:c>
      <x:c r="D9246" t="str">
        <x:v>INSD M-CBL CONN BLOCK</x:v>
      </x:c>
      <x:c r="E9246" t="str">
        <x:v>66238191103</x:v>
      </x:c>
      <x:c r="F9246" t="str">
        <x:v>ea</x:v>
      </x:c>
      <x:c r="G9246" s="76" t="n">
        <x:v>55.661</x:v>
      </x:c>
      <x:c r="H9246" t="str">
        <x:v>Nsi</x:v>
      </x:c>
      <x:c r="I9246" t="str">
        <x:v>Other</x:v>
      </x:c>
      <x:c r="J9246" s="66" t="n">
        <x:v>46259</x:v>
      </x:c>
      <x:c r="K9246" t="str">
        <x:v>NSI NSI IPL1 0 5 INSD M CBL CONN BLOCK</x:v>
      </x:c>
    </x:row>
    <x:row r="9247">
      <x:c r="A9247" t="str">
        <x:v>Northeast Electrical</x:v>
      </x:c>
      <x:c r="B9247" t="str">
        <x:v>227390</x:v>
      </x:c>
      <x:c r="C9247" t="str">
        <x:v>NSI IPL250-3</x:v>
      </x:c>
      <x:c r="D9247" t="str">
        <x:v>INSD M-CBL CONN BLOCK</x:v>
      </x:c>
      <x:c r="E9247" t="str">
        <x:v>66238191301</x:v>
      </x:c>
      <x:c r="F9247" t="str">
        <x:v>ea</x:v>
      </x:c>
      <x:c r="G9247" s="76" t="n">
        <x:v>48.968</x:v>
      </x:c>
      <x:c r="H9247" t="str">
        <x:v>Nsi</x:v>
      </x:c>
      <x:c r="I9247" t="str">
        <x:v>Other</x:v>
      </x:c>
      <x:c r="J9247" s="66" t="n">
        <x:v>46259</x:v>
      </x:c>
      <x:c r="K9247" t="str">
        <x:v>NSI NSI IPL250 3 INSD M CBL CONN BLOCK</x:v>
      </x:c>
    </x:row>
    <x:row r="9248">
      <x:c r="A9248" t="str">
        <x:v>Northeast Electrical</x:v>
      </x:c>
      <x:c r="B9248" t="str">
        <x:v>227391</x:v>
      </x:c>
      <x:c r="C9248" t="str">
        <x:v>NSI IPL1/0-4</x:v>
      </x:c>
      <x:c r="D9248" t="str">
        <x:v>INSD M-CBL CONN BLOCK</x:v>
      </x:c>
      <x:c r="E9248" t="str">
        <x:v>66238191102</x:v>
      </x:c>
      <x:c r="F9248" t="str">
        <x:v>ea</x:v>
      </x:c>
      <x:c r="G9248" s="76" t="n">
        <x:v>32.065</x:v>
      </x:c>
      <x:c r="H9248" t="str">
        <x:v>Nsi</x:v>
      </x:c>
      <x:c r="I9248" t="str">
        <x:v>Other</x:v>
      </x:c>
      <x:c r="J9248" s="66" t="n">
        <x:v>46259</x:v>
      </x:c>
      <x:c r="K9248" t="str">
        <x:v>NSI NSI IPL1 0 4 INSD M CBL CONN BLOCK</x:v>
      </x:c>
    </x:row>
    <x:row r="9249">
      <x:c r="A9249" t="str">
        <x:v>Northeast Electrical</x:v>
      </x:c>
      <x:c r="B9249" t="str">
        <x:v>227392</x:v>
      </x:c>
      <x:c r="C9249" t="str">
        <x:v>NSI IPL750-4</x:v>
      </x:c>
      <x:c r="D9249" t="str">
        <x:v>INSD M-CBL CONN BLOCK</x:v>
      </x:c>
      <x:c r="E9249" t="str">
        <x:v>66238191602</x:v>
      </x:c>
      <x:c r="F9249" t="str">
        <x:v>ea</x:v>
      </x:c>
      <x:c r="G9249" s="76" t="n">
        <x:v>159.945</x:v>
      </x:c>
      <x:c r="H9249" t="str">
        <x:v>Nsi</x:v>
      </x:c>
      <x:c r="I9249" t="str">
        <x:v>Other</x:v>
      </x:c>
      <x:c r="J9249" s="66" t="n">
        <x:v>46259</x:v>
      </x:c>
      <x:c r="K9249" t="str">
        <x:v>NSI NSI IPL750 4 INSD M CBL CONN BLOCK</x:v>
      </x:c>
    </x:row>
    <x:row r="9250">
      <x:c r="A9250" t="str">
        <x:v>Northeast Electrical</x:v>
      </x:c>
      <x:c r="B9250" t="str">
        <x:v>227393</x:v>
      </x:c>
      <x:c r="C9250" t="str">
        <x:v>NSI PAA12</x:v>
      </x:c>
      <x:c r="D9250" t="str">
        <x:v>4/0-2 PRL GRV CLAMP</x:v>
      </x:c>
      <x:c r="E9250" t="str">
        <x:v>66238100405</x:v>
      </x:c>
      <x:c r="F9250" t="str">
        <x:v>ea</x:v>
      </x:c>
      <x:c r="G9250" s="76" t="n">
        <x:v>45.565</x:v>
      </x:c>
      <x:c r="H9250" t="str">
        <x:v>Nsi</x:v>
      </x:c>
      <x:c r="I9250" t="str">
        <x:v>Other</x:v>
      </x:c>
      <x:c r="J9250" s="66" t="n">
        <x:v>46259</x:v>
      </x:c>
      <x:c r="K9250" t="str">
        <x:v>NSI NSI PAA12 4 0 2 PRL GRV CLAMP</x:v>
      </x:c>
    </x:row>
    <x:row r="9251">
      <x:c r="A9251" t="str">
        <x:v>Northeast Electrical</x:v>
      </x:c>
      <x:c r="B9251" t="str">
        <x:v>227394</x:v>
      </x:c>
      <x:c r="C9251" t="str">
        <x:v>NSI PAA29</x:v>
      </x:c>
      <x:c r="D9251" t="str">
        <x:v>2-6 PRL GRV CLAMP</x:v>
      </x:c>
      <x:c r="E9251" t="str">
        <x:v>66238100411</x:v>
      </x:c>
      <x:c r="F9251" t="str">
        <x:v>ea</x:v>
      </x:c>
      <x:c r="G9251" s="76" t="n">
        <x:v>14.42</x:v>
      </x:c>
      <x:c r="H9251" t="str">
        <x:v>Nsi</x:v>
      </x:c>
      <x:c r="I9251" t="str">
        <x:v>Other</x:v>
      </x:c>
      <x:c r="J9251" s="66" t="n">
        <x:v>46259</x:v>
      </x:c>
      <x:c r="K9251" t="str">
        <x:v>NSI NSI PAA29 2 6 PRL GRV CLAMP</x:v>
      </x:c>
    </x:row>
    <x:row r="9252">
      <x:c r="A9252" t="str">
        <x:v>Northeast Electrical</x:v>
      </x:c>
      <x:c r="B9252" t="str">
        <x:v>227395</x:v>
      </x:c>
      <x:c r="C9252" t="str">
        <x:v>NSI 1/0SR</x:v>
      </x:c>
      <x:c r="D9252" t="str">
        <x:v>1/0-14 SPLICER REDUCER</x:v>
      </x:c>
      <x:c r="E9252" t="str">
        <x:v>66238100231</x:v>
      </x:c>
      <x:c r="F9252" t="str">
        <x:v>ea</x:v>
      </x:c>
      <x:c r="G9252" s="76" t="n">
        <x:v>4.292</x:v>
      </x:c>
      <x:c r="H9252" t="str">
        <x:v>Nsi</x:v>
      </x:c>
      <x:c r="I9252" t="str">
        <x:v>Other</x:v>
      </x:c>
      <x:c r="J9252" s="66" t="n">
        <x:v>46259</x:v>
      </x:c>
      <x:c r="K9252" t="str">
        <x:v>NSI NSI 1 0SR 1 0 14 SPLICER REDUCER</x:v>
      </x:c>
    </x:row>
    <x:row r="9253">
      <x:c r="A9253" t="str">
        <x:v>Northeast Electrical</x:v>
      </x:c>
      <x:c r="B9253" t="str">
        <x:v>227396</x:v>
      </x:c>
      <x:c r="C9253" t="str">
        <x:v>NSI 2SR</x:v>
      </x:c>
      <x:c r="D9253" t="str">
        <x:v>2-14 SPLICER REDUCER</x:v>
      </x:c>
      <x:c r="E9253" t="str">
        <x:v>66238100230</x:v>
      </x:c>
      <x:c r="F9253" t="str">
        <x:v>ea</x:v>
      </x:c>
      <x:c r="G9253" s="76" t="n">
        <x:v>3.075</x:v>
      </x:c>
      <x:c r="H9253" t="str">
        <x:v>Nsi</x:v>
      </x:c>
      <x:c r="I9253" t="str">
        <x:v>Other</x:v>
      </x:c>
      <x:c r="J9253" s="66" t="n">
        <x:v>46259</x:v>
      </x:c>
      <x:c r="K9253" t="str">
        <x:v>NSI NSI 2SR 2 14 SPLICER REDUCER</x:v>
      </x:c>
    </x:row>
    <x:row r="9254">
      <x:c r="A9254" t="str">
        <x:v>Northeast Electrical</x:v>
      </x:c>
      <x:c r="B9254" t="str">
        <x:v>227397</x:v>
      </x:c>
      <x:c r="C9254" t="str">
        <x:v>NSI 250SR</x:v>
      </x:c>
      <x:c r="D9254" t="str">
        <x:v>250-6 SPLICER REDUCER</x:v>
      </x:c>
      <x:c r="E9254" t="str">
        <x:v>66238100233</x:v>
      </x:c>
      <x:c r="F9254" t="str">
        <x:v>ea</x:v>
      </x:c>
      <x:c r="G9254" s="76" t="n">
        <x:v>10.771</x:v>
      </x:c>
      <x:c r="H9254" t="str">
        <x:v>Nsi</x:v>
      </x:c>
      <x:c r="I9254" t="str">
        <x:v>Other</x:v>
      </x:c>
      <x:c r="J9254" s="66" t="n">
        <x:v>46259</x:v>
      </x:c>
      <x:c r="K9254" t="str">
        <x:v>NSI NSI 250SR 250 6 SPLICER REDUCER</x:v>
      </x:c>
    </x:row>
    <x:row r="9255">
      <x:c r="A9255" t="str">
        <x:v>Northeast Electrical</x:v>
      </x:c>
      <x:c r="B9255" t="str">
        <x:v>227398</x:v>
      </x:c>
      <x:c r="C9255" t="str">
        <x:v>NSI 4-600LL4</x:v>
      </x:c>
      <x:c r="D9255" t="str">
        <x:v>600-2AWG PNLBRD LUG</x:v>
      </x:c>
      <x:c r="E9255" t="str">
        <x:v>66238100176</x:v>
      </x:c>
      <x:c r="F9255" t="str">
        <x:v>ea</x:v>
      </x:c>
      <x:c r="G9255" s="76" t="n">
        <x:v>109.085</x:v>
      </x:c>
      <x:c r="H9255" t="str">
        <x:v>Nsi</x:v>
      </x:c>
      <x:c r="I9255" t="str">
        <x:v>Other</x:v>
      </x:c>
      <x:c r="J9255" s="66" t="n">
        <x:v>46259</x:v>
      </x:c>
      <x:c r="K9255" t="str">
        <x:v>NSI NSI 4 600LL4 600 2AWG PNLBRD LUG</x:v>
      </x:c>
    </x:row>
    <x:row r="9256">
      <x:c r="A9256" t="str">
        <x:v>Northeast Electrical</x:v>
      </x:c>
      <x:c r="B9256" t="str">
        <x:v>227399</x:v>
      </x:c>
      <x:c r="C9256" t="str">
        <x:v>NSI 2T</x:v>
      </x:c>
      <x:c r="D9256" t="str">
        <x:v>2-14AWG DU RATED LUG</x:v>
      </x:c>
      <x:c r="E9256" t="str">
        <x:v>66238100102</x:v>
      </x:c>
      <x:c r="F9256" t="str">
        <x:v>ea</x:v>
      </x:c>
      <x:c r="G9256" s="76" t="n">
        <x:v>1.119</x:v>
      </x:c>
      <x:c r="H9256" t="str">
        <x:v>Nsi</x:v>
      </x:c>
      <x:c r="I9256" t="str">
        <x:v>Other</x:v>
      </x:c>
      <x:c r="J9256" s="66" t="n">
        <x:v>46259</x:v>
      </x:c>
      <x:c r="K9256" t="str">
        <x:v>NSI NSI 2T 2 14AWG DU RATED LUG</x:v>
      </x:c>
    </x:row>
    <x:row r="9257">
      <x:c r="A9257" t="str">
        <x:v>Northeast Electrical</x:v>
      </x:c>
      <x:c r="B9257" t="str">
        <x:v>227400</x:v>
      </x:c>
      <x:c r="C9257" t="str">
        <x:v>NSI 2/0T</x:v>
      </x:c>
      <x:c r="D9257" t="str">
        <x:v>2/0-14AWG DU RATED LUG</x:v>
      </x:c>
      <x:c r="E9257" t="str">
        <x:v>66238100104</x:v>
      </x:c>
      <x:c r="F9257" t="str">
        <x:v>ea</x:v>
      </x:c>
      <x:c r="G9257" s="76" t="n">
        <x:v>1.776</x:v>
      </x:c>
      <x:c r="H9257" t="str">
        <x:v>Nsi</x:v>
      </x:c>
      <x:c r="I9257" t="str">
        <x:v>Other</x:v>
      </x:c>
      <x:c r="J9257" s="66" t="n">
        <x:v>46259</x:v>
      </x:c>
      <x:c r="K9257" t="str">
        <x:v>NSI NSI 2 0T 2 0 14AWG DU RATED LUG</x:v>
      </x:c>
    </x:row>
    <x:row r="9258">
      <x:c r="A9258" t="str">
        <x:v>Northeast Electrical</x:v>
      </x:c>
      <x:c r="B9258" t="str">
        <x:v>227401</x:v>
      </x:c>
      <x:c r="C9258" t="str">
        <x:v>NSI 250T</x:v>
      </x:c>
      <x:c r="D9258" t="str">
        <x:v>250-6AWG DU RATED LUG</x:v>
      </x:c>
      <x:c r="E9258" t="str">
        <x:v>66238100106</x:v>
      </x:c>
      <x:c r="F9258" t="str">
        <x:v>ea</x:v>
      </x:c>
      <x:c r="G9258" s="76" t="n">
        <x:v>2.664</x:v>
      </x:c>
      <x:c r="H9258" t="str">
        <x:v>Nsi</x:v>
      </x:c>
      <x:c r="I9258" t="str">
        <x:v>Other</x:v>
      </x:c>
      <x:c r="J9258" s="66" t="n">
        <x:v>46259</x:v>
      </x:c>
      <x:c r="K9258" t="str">
        <x:v>NSI NSI 250T 250 6AWG DU RATED LUG</x:v>
      </x:c>
    </x:row>
    <x:row r="9259">
      <x:c r="A9259" t="str">
        <x:v>Northeast Electrical</x:v>
      </x:c>
      <x:c r="B9259" t="str">
        <x:v>227402</x:v>
      </x:c>
      <x:c r="C9259" t="str">
        <x:v>NSI 300T</x:v>
      </x:c>
      <x:c r="D9259" t="str">
        <x:v>300-6AWG DU RATED LUG</x:v>
      </x:c>
      <x:c r="E9259" t="str">
        <x:v>66238100107</x:v>
      </x:c>
      <x:c r="F9259" t="str">
        <x:v>ea</x:v>
      </x:c>
      <x:c r="G9259" s="76" t="n">
        <x:v>8.979</x:v>
      </x:c>
      <x:c r="H9259" t="str">
        <x:v>Nsi</x:v>
      </x:c>
      <x:c r="I9259" t="str">
        <x:v>Other</x:v>
      </x:c>
      <x:c r="J9259" s="66" t="n">
        <x:v>46259</x:v>
      </x:c>
      <x:c r="K9259" t="str">
        <x:v>NSI NSI 300T 300 6AWG DU RATED LUG</x:v>
      </x:c>
    </x:row>
    <x:row r="9260">
      <x:c r="A9260" t="str">
        <x:v>Northeast Electrical</x:v>
      </x:c>
      <x:c r="B9260" t="str">
        <x:v>227403</x:v>
      </x:c>
      <x:c r="C9260" t="str">
        <x:v>NSI 350L2</x:v>
      </x:c>
      <x:c r="D9260" t="str">
        <x:v>350-6AWG PNLBRD LUG</x:v>
      </x:c>
      <x:c r="E9260" t="str">
        <x:v>66238100131</x:v>
      </x:c>
      <x:c r="F9260" t="str">
        <x:v>ea</x:v>
      </x:c>
      <x:c r="G9260" s="76" t="n">
        <x:v>17.627</x:v>
      </x:c>
      <x:c r="H9260" t="str">
        <x:v>Nsi</x:v>
      </x:c>
      <x:c r="I9260" t="str">
        <x:v>Other</x:v>
      </x:c>
      <x:c r="J9260" s="66" t="n">
        <x:v>46259</x:v>
      </x:c>
      <x:c r="K9260" t="str">
        <x:v>NSI NSI 350L2 350 6AWG PNLBRD LUG</x:v>
      </x:c>
    </x:row>
    <x:row r="9261">
      <x:c r="A9261" t="str">
        <x:v>Northeast Electrical</x:v>
      </x:c>
      <x:c r="B9261" t="str">
        <x:v>227404</x:v>
      </x:c>
      <x:c r="C9261" t="str">
        <x:v>NSI 800T</x:v>
      </x:c>
      <x:c r="D9261" t="str">
        <x:v>800-300MCM DU RATED LUG</x:v>
      </x:c>
      <x:c r="E9261" t="str">
        <x:v>66238100111</x:v>
      </x:c>
      <x:c r="F9261" t="str">
        <x:v>ea</x:v>
      </x:c>
      <x:c r="G9261" s="76" t="n">
        <x:v>13.155</x:v>
      </x:c>
      <x:c r="H9261" t="str">
        <x:v>Nsi</x:v>
      </x:c>
      <x:c r="I9261" t="str">
        <x:v>Other</x:v>
      </x:c>
      <x:c r="J9261" s="66" t="n">
        <x:v>46259</x:v>
      </x:c>
      <x:c r="K9261" t="str">
        <x:v>NSI NSI 800T 800 300MCM DU RATED LUG</x:v>
      </x:c>
    </x:row>
    <x:row r="9262">
      <x:c r="A9262" t="str">
        <x:v>Northeast Electrical</x:v>
      </x:c>
      <x:c r="B9262" t="str">
        <x:v>227652</x:v>
      </x:c>
      <x:c r="C9262" t="str">
        <x:v>NSI C-2</x:v>
      </x:c>
      <x:c r="D9262" t="str">
        <x:v>#2 CU COMPRESSION SPLICE</x:v>
      </x:c>
      <x:c r="E9262" t="str">
        <x:v>66238103753</x:v>
      </x:c>
      <x:c r="F9262" t="str">
        <x:v>c</x:v>
      </x:c>
      <x:c r="G9262" s="76" t="n">
        <x:v>491.655</x:v>
      </x:c>
      <x:c r="H9262" t="str">
        <x:v>Nsi</x:v>
      </x:c>
      <x:c r="I9262" t="str">
        <x:v>Other</x:v>
      </x:c>
      <x:c r="J9262" s="66" t="n">
        <x:v>46259</x:v>
      </x:c>
      <x:c r="K9262" t="str">
        <x:v>NSI NSI C 2 2 CU COMPRESSION SPLICE</x:v>
      </x:c>
    </x:row>
    <x:row r="9263">
      <x:c r="A9263" t="str">
        <x:v>Northeast Electrical</x:v>
      </x:c>
      <x:c r="B9263" t="str">
        <x:v>227653</x:v>
      </x:c>
      <x:c r="C9263" t="str">
        <x:v>NSI C-3</x:v>
      </x:c>
      <x:c r="D9263" t="str">
        <x:v>#3 LONG BARREL CU SPLICE</x:v>
      </x:c>
      <x:c r="E9263" t="str">
        <x:v>66238103752</x:v>
      </x:c>
      <x:c r="F9263" t="str">
        <x:v>c</x:v>
      </x:c>
      <x:c r="G9263" s="76" t="n">
        <x:v>406.15</x:v>
      </x:c>
      <x:c r="H9263" t="str">
        <x:v>Nsi</x:v>
      </x:c>
      <x:c r="I9263" t="str">
        <x:v>Other</x:v>
      </x:c>
      <x:c r="J9263" s="66" t="n">
        <x:v>46259</x:v>
      </x:c>
      <x:c r="K9263" t="str">
        <x:v>NSI NSI C 3 3 LONG BARREL CU SPLICE</x:v>
      </x:c>
    </x:row>
    <x:row r="9264">
      <x:c r="A9264" t="str">
        <x:v>Northeast Electrical</x:v>
      </x:c>
      <x:c r="B9264" t="str">
        <x:v>227738</x:v>
      </x:c>
      <x:c r="C9264" t="str">
        <x:v>NSI STL350-8</x:v>
      </x:c>
      <x:c r="D9264" t="str">
        <x:v>350-6AWG TFMR LUG</x:v>
      </x:c>
      <x:c r="E9264" t="str">
        <x:v>66238109705</x:v>
      </x:c>
      <x:c r="F9264" t="str">
        <x:v>ea</x:v>
      </x:c>
      <x:c r="G9264" s="76" t="n">
        <x:v>187.644</x:v>
      </x:c>
      <x:c r="H9264" t="str">
        <x:v>Nsi</x:v>
      </x:c>
      <x:c r="I9264" t="str">
        <x:v>Other</x:v>
      </x:c>
      <x:c r="J9264" s="66" t="n">
        <x:v>46259</x:v>
      </x:c>
      <x:c r="K9264" t="str">
        <x:v>NSI NSI STL350 8 350 6AWG TFMR LUG</x:v>
      </x:c>
    </x:row>
    <x:row r="9265">
      <x:c r="A9265" t="str">
        <x:v>Northeast Electrical</x:v>
      </x:c>
      <x:c r="B9265" t="str">
        <x:v>227922</x:v>
      </x:c>
      <x:c r="C9265" t="str">
        <x:v>NSI 350SR</x:v>
      </x:c>
      <x:c r="D9265" t="str">
        <x:v>350-6 SPLICER REDUCER</x:v>
      </x:c>
      <x:c r="E9265" t="str">
        <x:v>66238100234</x:v>
      </x:c>
      <x:c r="F9265" t="str">
        <x:v>ea</x:v>
      </x:c>
      <x:c r="G9265" s="76" t="n">
        <x:v>31.455</x:v>
      </x:c>
      <x:c r="H9265" t="str">
        <x:v>Nsi</x:v>
      </x:c>
      <x:c r="I9265" t="str">
        <x:v>Other</x:v>
      </x:c>
      <x:c r="J9265" s="66" t="n">
        <x:v>46259</x:v>
      </x:c>
      <x:c r="K9265" t="str">
        <x:v>NSI NSI 350SR 350 6 SPLICER REDUCER</x:v>
      </x:c>
    </x:row>
    <x:row r="9266">
      <x:c r="A9266" t="str">
        <x:v>Northeast Electrical</x:v>
      </x:c>
      <x:c r="B9266" t="str">
        <x:v>227926</x:v>
      </x:c>
      <x:c r="C9266" t="str">
        <x:v>NSI IPLD4-3</x:v>
      </x:c>
      <x:c r="D9266" t="str">
        <x:v>600V MULTI-TAP CONN</x:v>
      </x:c>
      <x:c r="E9266" t="str">
        <x:v>66238120120</x:v>
      </x:c>
      <x:c r="F9266" t="str">
        <x:v>ea</x:v>
      </x:c>
      <x:c r="G9266" s="76" t="n">
        <x:v>20.568</x:v>
      </x:c>
      <x:c r="H9266" t="str">
        <x:v>Nsi</x:v>
      </x:c>
      <x:c r="I9266" t="str">
        <x:v>Other</x:v>
      </x:c>
      <x:c r="J9266" s="66" t="n">
        <x:v>46259</x:v>
      </x:c>
      <x:c r="K9266" t="str">
        <x:v>NSI NSI IPLD4 3 600V MULTI TAP CONN</x:v>
      </x:c>
    </x:row>
    <x:row r="9267">
      <x:c r="A9267" t="str">
        <x:v>Northeast Electrical</x:v>
      </x:c>
      <x:c r="B9267" t="str">
        <x:v>228163</x:v>
      </x:c>
      <x:c r="C9267" t="str">
        <x:v>NSI GL638</x:v>
      </x:c>
      <x:c r="D9267" t="str">
        <x:v>#6 CU CMPRSN LUG</x:v>
      </x:c>
      <x:c r="E9267" t="str">
        <x:v>66238103624</x:v>
      </x:c>
      <x:c r="F9267" t="str">
        <x:v>c</x:v>
      </x:c>
      <x:c r="G9267" s="76" t="n">
        <x:v>295.977</x:v>
      </x:c>
      <x:c r="H9267" t="str">
        <x:v>Nsi</x:v>
      </x:c>
      <x:c r="I9267" t="str">
        <x:v>Other</x:v>
      </x:c>
      <x:c r="J9267" s="66" t="n">
        <x:v>46259</x:v>
      </x:c>
      <x:c r="K9267" t="str">
        <x:v>NSI NSI GL638 6 CU CMPRSN LUG</x:v>
      </x:c>
    </x:row>
    <x:row r="9268">
      <x:c r="A9268" t="str">
        <x:v>Northeast Electrical</x:v>
      </x:c>
      <x:c r="B9268" t="str">
        <x:v>228228</x:v>
      </x:c>
      <x:c r="C9268" t="str">
        <x:v>NSI N-6</x:v>
      </x:c>
      <x:c r="D9268" t="str">
        <x:v>#6 CU SPLIT BOLT CONN</x:v>
      </x:c>
      <x:c r="E9268" t="str">
        <x:v>66238102002</x:v>
      </x:c>
      <x:c r="F9268" t="str">
        <x:v>c</x:v>
      </x:c>
      <x:c r="G9268" s="76" t="n">
        <x:v>540.612</x:v>
      </x:c>
      <x:c r="H9268" t="str">
        <x:v>Nsi</x:v>
      </x:c>
      <x:c r="I9268" t="str">
        <x:v>Other</x:v>
      </x:c>
      <x:c r="J9268" s="66" t="n">
        <x:v>46259</x:v>
      </x:c>
      <x:c r="K9268" t="str">
        <x:v>NSI NSI N 6 6 CU SPLIT BOLT CONN</x:v>
      </x:c>
    </x:row>
    <x:row r="9269">
      <x:c r="A9269" t="str">
        <x:v>Northeast Electrical</x:v>
      </x:c>
      <x:c r="B9269" t="str">
        <x:v>227350</x:v>
      </x:c>
      <x:c r="C9269" t="str">
        <x:v>NSI L6N-141</x:v>
      </x:c>
      <x:c r="D9269" t="str">
        <x:v>#6 CU CMPRSN LUG</x:v>
      </x:c>
      <x:c r="E9269" t="str">
        <x:v>66238133900</x:v>
      </x:c>
      <x:c r="F9269" t="str">
        <x:v>c</x:v>
      </x:c>
      <x:c r="G9269" s="76" t="n">
        <x:v>531.12</x:v>
      </x:c>
      <x:c r="H9269" t="str">
        <x:v>Nsi</x:v>
      </x:c>
      <x:c r="I9269" t="str">
        <x:v>Other</x:v>
      </x:c>
      <x:c r="J9269" s="66" t="n">
        <x:v>46259</x:v>
      </x:c>
      <x:c r="K9269" t="str">
        <x:v>NSI NSI L6N 141 6 CU CMPRSN LUG</x:v>
      </x:c>
    </x:row>
    <x:row r="9270">
      <x:c r="A9270" t="str">
        <x:v>Northeast Electrical</x:v>
      </x:c>
      <x:c r="B9270" t="str">
        <x:v>1048272</x:v>
      </x:c>
      <x:c r="C9270" t="str">
        <x:v>NUT-BRO AE110</x:v>
      </x:c>
      <x:c r="D9270" t="str">
        <x:v>BATH FAN</x:v>
      </x:c>
      <x:c r="E9270" t="str">
        <x:v>02671523529</x:v>
      </x:c>
      <x:c r="F9270" t="str">
        <x:v>ea</x:v>
      </x:c>
      <x:c r="G9270" s="76" t="n">
        <x:v>103.607</x:v>
      </x:c>
      <x:c r="H9270" t="str">
        <x:v>Nut-Bro</x:v>
      </x:c>
      <x:c r="I9270" t="str">
        <x:v>Bathroom Fans</x:v>
      </x:c>
      <x:c r="J9270" s="66" t="n">
        <x:v>46259</x:v>
      </x:c>
      <x:c r="K9270" t="str">
        <x:v>NUT BRO NUT BRO AE110 BATH FAN</x:v>
      </x:c>
    </x:row>
    <x:row r="9271">
      <x:c r="A9271" t="str">
        <x:v>Northeast Electrical</x:v>
      </x:c>
      <x:c r="B9271" t="str">
        <x:v>1048275</x:v>
      </x:c>
      <x:c r="C9271" t="str">
        <x:v>NUT-BRO AE110L</x:v>
      </x:c>
      <x:c r="D9271" t="str">
        <x:v>110 CFM 1.3 SONES LED FAN/L</x:v>
      </x:c>
      <x:c r="E9271" t="str">
        <x:v>02671523666</x:v>
      </x:c>
      <x:c r="F9271" t="str">
        <x:v>ea</x:v>
      </x:c>
      <x:c r="G9271" s="76" t="n">
        <x:v>145.552</x:v>
      </x:c>
      <x:c r="H9271" t="str">
        <x:v>Nut-Bro</x:v>
      </x:c>
      <x:c r="I9271" t="str">
        <x:v>Lighting</x:v>
      </x:c>
      <x:c r="J9271" s="66" t="n">
        <x:v>46259</x:v>
      </x:c>
      <x:c r="K9271" t="str">
        <x:v>NUT BRO NUT BRO AE110L 110 CFM 1 3 SONES LED FAN L</x:v>
      </x:c>
    </x:row>
    <x:row r="9272">
      <x:c r="A9272" t="str">
        <x:v>Northeast Electrical</x:v>
      </x:c>
      <x:c r="B9272" t="str">
        <x:v>401560</x:v>
      </x:c>
      <x:c r="C9272" t="str">
        <x:v>NUT-BRO S970177</x:v>
      </x:c>
      <x:c r="D9272" t="str">
        <x:v>SRV 8663RP PWR ASSY</x:v>
      </x:c>
      <x:c r="E9272" t="str">
        <x:v>02671518504</x:v>
      </x:c>
      <x:c r="F9272" t="str">
        <x:v>ea</x:v>
      </x:c>
      <x:c r="G9272" s="76" t="n">
        <x:v>70.614</x:v>
      </x:c>
      <x:c r="H9272" t="str">
        <x:v>Nut-Bro</x:v>
      </x:c>
      <x:c r="I9272" t="str">
        <x:v>Other</x:v>
      </x:c>
      <x:c r="J9272" s="66" t="n">
        <x:v>46259</x:v>
      </x:c>
      <x:c r="K9272" t="str">
        <x:v>NUT BRO NUT BRO S970177 SRV 8663RP PWR ASSY</x:v>
      </x:c>
    </x:row>
    <x:row r="9273">
      <x:c r="A9273" t="str">
        <x:v>Northeast Electrical</x:v>
      </x:c>
      <x:c r="B9273" t="str">
        <x:v>451291</x:v>
      </x:c>
      <x:c r="C9273" t="str">
        <x:v>NUT-BRO S970177</x:v>
      </x:c>
      <x:c r="D9273" t="str">
        <x:v>SERVICE MOTOR ASMBLY FOR 86</x:v>
      </x:c>
      <x:c r="E9273" t="str">
        <x:v>02671518505</x:v>
      </x:c>
      <x:c r="F9273" t="str">
        <x:v>ea</x:v>
      </x:c>
      <x:c r="G9273" s="76" t="n">
        <x:v>59.281</x:v>
      </x:c>
      <x:c r="H9273" t="str">
        <x:v>Nut-Bro</x:v>
      </x:c>
      <x:c r="I9273" t="str">
        <x:v>Other</x:v>
      </x:c>
      <x:c r="J9273" s="66" t="n">
        <x:v>46259</x:v>
      </x:c>
      <x:c r="K9273" t="str">
        <x:v>NUT BRO NUT BRO S970177 SERVICE MOTOR ASMBLY FOR 86</x:v>
      </x:c>
    </x:row>
    <x:row r="9274">
      <x:c r="A9274" t="str">
        <x:v>Northeast Electrical</x:v>
      </x:c>
      <x:c r="B9274" t="str">
        <x:v>31374</x:v>
      </x:c>
      <x:c r="C9274" t="str">
        <x:v>NUT-BRO 750</x:v>
      </x:c>
      <x:c r="D9274" t="str">
        <x:v>FAN LIGHT NIGHT-LIGHT</x:v>
      </x:c>
      <x:c r="E9274" t="str">
        <x:v>02671514867</x:v>
      </x:c>
      <x:c r="F9274" t="str">
        <x:v>ea</x:v>
      </x:c>
      <x:c r="G9274" s="76" t="n">
        <x:v>136.698</x:v>
      </x:c>
      <x:c r="H9274" t="str">
        <x:v>Nut-Bro</x:v>
      </x:c>
      <x:c r="I9274" t="str">
        <x:v>Lighting</x:v>
      </x:c>
      <x:c r="J9274" s="66" t="n">
        <x:v>46259</x:v>
      </x:c>
      <x:c r="K9274" t="str">
        <x:v>NUT BRO NUT BRO 750 FAN LIGHT NIGHT LIGHT</x:v>
      </x:c>
    </x:row>
    <x:row r="9275">
      <x:c r="A9275" t="str">
        <x:v>Northeast Electrical</x:v>
      </x:c>
      <x:c r="B9275" t="str">
        <x:v>81185</x:v>
      </x:c>
      <x:c r="C9275" t="str">
        <x:v>NUT-BRO 353</x:v>
      </x:c>
      <x:c r="D9275" t="str">
        <x:v>1140CFM ATTIC FAN</x:v>
      </x:c>
      <x:c r="E9275" t="str">
        <x:v>02671500153</x:v>
      </x:c>
      <x:c r="F9275" t="str">
        <x:v>ea</x:v>
      </x:c>
      <x:c r="G9275" s="76" t="n">
        <x:v>137.849</x:v>
      </x:c>
      <x:c r="H9275" t="str">
        <x:v>Nut-Bro</x:v>
      </x:c>
      <x:c r="I9275" t="str">
        <x:v>Other</x:v>
      </x:c>
      <x:c r="J9275" s="66" t="n">
        <x:v>46259</x:v>
      </x:c>
      <x:c r="K9275" t="str">
        <x:v>NUT BRO NUT BRO 353 1140CFM ATTIC FAN</x:v>
      </x:c>
    </x:row>
    <x:row r="9276">
      <x:c r="A9276" t="str">
        <x:v>Northeast Electrical</x:v>
      </x:c>
      <x:c r="B9276" t="str">
        <x:v>320887</x:v>
      </x:c>
      <x:c r="C9276" t="str">
        <x:v>NUT-BRO WVK2A</x:v>
      </x:c>
      <x:c r="D9276" t="str">
        <x:v>WALL VENT KIT</x:v>
      </x:c>
      <x:c r="E9276" t="str">
        <x:v>02671518024</x:v>
      </x:c>
      <x:c r="F9276" t="str">
        <x:v>ea</x:v>
      </x:c>
      <x:c r="G9276" s="76" t="n">
        <x:v>28.331</x:v>
      </x:c>
      <x:c r="H9276" t="str">
        <x:v>Nut-Bro</x:v>
      </x:c>
      <x:c r="I9276" t="str">
        <x:v>Other</x:v>
      </x:c>
      <x:c r="J9276" s="66" t="n">
        <x:v>46259</x:v>
      </x:c>
      <x:c r="K9276" t="str">
        <x:v>NUT BRO NUT BRO WVK2A WALL VENT KIT</x:v>
      </x:c>
    </x:row>
    <x:row r="9277">
      <x:c r="A9277" t="str">
        <x:v>Northeast Electrical</x:v>
      </x:c>
      <x:c r="B9277" t="str">
        <x:v>102478</x:v>
      </x:c>
      <x:c r="C9277" t="str">
        <x:v>NUT-BRO BK115LW</x:v>
      </x:c>
      <x:c r="D9277" t="str">
        <x:v>1-PB 1-TFMR CHIME</x:v>
      </x:c>
      <x:c r="E9277" t="str">
        <x:v>78489103005</x:v>
      </x:c>
      <x:c r="F9277" t="str">
        <x:v>ea</x:v>
      </x:c>
      <x:c r="G9277" s="76" t="n">
        <x:v>23.483</x:v>
      </x:c>
      <x:c r="H9277" t="str">
        <x:v>Nut-Bro</x:v>
      </x:c>
      <x:c r="I9277" t="str">
        <x:v>Other</x:v>
      </x:c>
      <x:c r="J9277" s="66" t="n">
        <x:v>46259</x:v>
      </x:c>
      <x:c r="K9277" t="str">
        <x:v>NUT BRO NUT BRO BK115LW 1 PB 1 TFMR CHIME</x:v>
      </x:c>
    </x:row>
    <x:row r="9278">
      <x:c r="A9278" t="str">
        <x:v>Northeast Electrical</x:v>
      </x:c>
      <x:c r="B9278" t="str">
        <x:v>103287</x:v>
      </x:c>
      <x:c r="C9278" t="str">
        <x:v>NUT-BRO BK125LW</x:v>
      </x:c>
      <x:c r="D9278" t="str">
        <x:v>2-PB 1-TFMR CHIME</x:v>
      </x:c>
      <x:c r="E9278" t="str">
        <x:v>78489103006</x:v>
      </x:c>
      <x:c r="F9278" t="str">
        <x:v>ea</x:v>
      </x:c>
      <x:c r="G9278" s="76" t="n">
        <x:v>24.903</x:v>
      </x:c>
      <x:c r="H9278" t="str">
        <x:v>Nut-Bro</x:v>
      </x:c>
      <x:c r="I9278" t="str">
        <x:v>Other</x:v>
      </x:c>
      <x:c r="J9278" s="66" t="n">
        <x:v>46259</x:v>
      </x:c>
      <x:c r="K9278" t="str">
        <x:v>NUT BRO NUT BRO BK125LW 2 PB 1 TFMR CHIME</x:v>
      </x:c>
    </x:row>
    <x:row r="9279">
      <x:c r="A9279" t="str">
        <x:v>Northeast Electrical</x:v>
      </x:c>
      <x:c r="B9279" t="str">
        <x:v>210887</x:v>
      </x:c>
      <x:c r="C9279" t="str">
        <x:v>NUT-BRO 413001</x:v>
      </x:c>
      <x:c r="D9279" t="str">
        <x:v>30IN WHITE RANGE HOOD DUCTL</x:v>
      </x:c>
      <x:c r="E9279" t="str">
        <x:v>02671500230</x:v>
      </x:c>
      <x:c r="F9279" t="str">
        <x:v>ea</x:v>
      </x:c>
      <x:c r="G9279" s="76" t="n">
        <x:v>72.274</x:v>
      </x:c>
      <x:c r="H9279" t="str">
        <x:v>Nut-Bro</x:v>
      </x:c>
      <x:c r="I9279" t="str">
        <x:v>Other</x:v>
      </x:c>
      <x:c r="J9279" s="66" t="n">
        <x:v>46259</x:v>
      </x:c>
      <x:c r="K9279" t="str">
        <x:v>NUT BRO NUT BRO 413001 30IN WHITE RANGE HOOD DUCTL</x:v>
      </x:c>
    </x:row>
    <x:row r="9280">
      <x:c r="A9280" t="str">
        <x:v>Northeast Electrical</x:v>
      </x:c>
      <x:c r="B9280" t="str">
        <x:v>1567827</x:v>
      </x:c>
      <x:c r="C9280" t="str">
        <x:v>NUT-BRO AE80LK</x:v>
      </x:c>
      <x:c r="D9280" t="str">
        <x:v>FLEX SERIES 80 CFM CEILING</x:v>
      </x:c>
      <x:c r="E9280" t="str">
        <x:v>02671526091</x:v>
      </x:c>
      <x:c r="F9280" t="str">
        <x:v>ea</x:v>
      </x:c>
      <x:c r="G9280" s="76" t="n">
        <x:v>123.502</x:v>
      </x:c>
      <x:c r="H9280" t="str">
        <x:v>Nut-Bro</x:v>
      </x:c>
      <x:c r="I9280" t="str">
        <x:v>Other</x:v>
      </x:c>
      <x:c r="J9280" s="66" t="n">
        <x:v>46259</x:v>
      </x:c>
      <x:c r="K9280" t="str">
        <x:v>NUT BRO NUT BRO AE80LK FLEX SERIES 80 CFM CEILING</x:v>
      </x:c>
    </x:row>
    <x:row r="9281">
      <x:c r="A9281" t="str">
        <x:v>Northeast Electrical</x:v>
      </x:c>
      <x:c r="B9281" t="str">
        <x:v>86534</x:v>
      </x:c>
      <x:c r="C9281" t="str">
        <x:v>NUT-BRO 509</x:v>
      </x:c>
      <x:c r="D9281" t="str">
        <x:v>180CFM 8-IN AUTO WALL FAN</x:v>
      </x:c>
      <x:c r="E9281" t="str">
        <x:v>02671502289</x:v>
      </x:c>
      <x:c r="F9281" t="str">
        <x:v>ea</x:v>
      </x:c>
      <x:c r="G9281" s="76" t="n">
        <x:v>124.111</x:v>
      </x:c>
      <x:c r="H9281" t="str">
        <x:v>Nut-Bro</x:v>
      </x:c>
      <x:c r="I9281" t="str">
        <x:v>Other</x:v>
      </x:c>
      <x:c r="J9281" s="66" t="n">
        <x:v>46259</x:v>
      </x:c>
      <x:c r="K9281" t="str">
        <x:v>NUT BRO NUT BRO 509 180CFM 8 IN AUTO WALL FAN</x:v>
      </x:c>
    </x:row>
    <x:row r="9282">
      <x:c r="A9282" t="str">
        <x:v>Northeast Electrical</x:v>
      </x:c>
      <x:c r="B9282" t="str">
        <x:v>88595</x:v>
      </x:c>
      <x:c r="C9282" t="str">
        <x:v>NUT-BRO C905</x:v>
      </x:c>
      <x:c r="D9282" t="str">
        <x:v>16V CHIME TRANSFORMER</x:v>
      </x:c>
      <x:c r="E9282" t="str">
        <x:v>02671502482</x:v>
      </x:c>
      <x:c r="F9282" t="str">
        <x:v>ea</x:v>
      </x:c>
      <x:c r="G9282" s="76" t="n">
        <x:v>19.828</x:v>
      </x:c>
      <x:c r="H9282" t="str">
        <x:v>Nut-Bro</x:v>
      </x:c>
      <x:c r="I9282" t="str">
        <x:v>Other</x:v>
      </x:c>
      <x:c r="J9282" s="66" t="n">
        <x:v>46259</x:v>
      </x:c>
      <x:c r="K9282" t="str">
        <x:v>NUT BRO NUT BRO C905 16V CHIME TRANSFORMER</x:v>
      </x:c>
    </x:row>
    <x:row r="9283">
      <x:c r="A9283" t="str">
        <x:v>Northeast Electrical</x:v>
      </x:c>
      <x:c r="B9283" t="str">
        <x:v>1784213</x:v>
      </x:c>
      <x:c r="C9283" t="str">
        <x:v>NUT-BRO BHFLED1</x:v>
      </x:c>
      <x:c r="D9283" t="str">
        <x:v>BROAN POWERHEAT 110 CFM 2.0</x:v>
      </x:c>
      <x:c r="E9283" t="str">
        <x:v>02671526546</x:v>
      </x:c>
      <x:c r="F9283" t="str">
        <x:v>ea</x:v>
      </x:c>
      <x:c r="G9283" s="76" t="n">
        <x:v>302.844</x:v>
      </x:c>
      <x:c r="H9283" t="str">
        <x:v>Nut-Bro</x:v>
      </x:c>
      <x:c r="I9283" t="str">
        <x:v>Lighting</x:v>
      </x:c>
      <x:c r="J9283" s="66" t="n">
        <x:v>46259</x:v>
      </x:c>
      <x:c r="K9283" t="str">
        <x:v>NUT BRO NUT BRO BHFLED1 BROAN POWERHEAT 110 CFM 2 0</x:v>
      </x:c>
    </x:row>
    <x:row r="9284">
      <x:c r="A9284" t="str">
        <x:v>Northeast Electrical</x:v>
      </x:c>
      <x:c r="B9284" t="str">
        <x:v>90237</x:v>
      </x:c>
      <x:c r="C9284" t="str">
        <x:v>NUT-BRO 512M</x:v>
      </x:c>
      <x:c r="D9284" t="str">
        <x:v>70CFM THRU-WALL VENT</x:v>
      </x:c>
      <x:c r="E9284" t="str">
        <x:v>02671506713</x:v>
      </x:c>
      <x:c r="F9284" t="str">
        <x:v>ea</x:v>
      </x:c>
      <x:c r="G9284" s="76" t="n">
        <x:v>90.613</x:v>
      </x:c>
      <x:c r="H9284" t="str">
        <x:v>Nut-Bro</x:v>
      </x:c>
      <x:c r="I9284" t="str">
        <x:v>Other</x:v>
      </x:c>
      <x:c r="J9284" s="66" t="n">
        <x:v>46259</x:v>
      </x:c>
      <x:c r="K9284" t="str">
        <x:v>NUT BRO NUT BRO 512M 70CFM THRU WALL VENT</x:v>
      </x:c>
    </x:row>
    <x:row r="9285">
      <x:c r="A9285" t="str">
        <x:v>Northeast Electrical</x:v>
      </x:c>
      <x:c r="B9285" t="str">
        <x:v>90348</x:v>
      </x:c>
      <x:c r="C9285" t="str">
        <x:v>NUT-BRO 885BL</x:v>
      </x:c>
      <x:c r="D9285" t="str">
        <x:v>WALL CAP</x:v>
      </x:c>
      <x:c r="E9285" t="str">
        <x:v>78489127649</x:v>
      </x:c>
      <x:c r="F9285" t="str">
        <x:v>ea</x:v>
      </x:c>
      <x:c r="G9285" s="76" t="n">
        <x:v>31.455</x:v>
      </x:c>
      <x:c r="H9285" t="str">
        <x:v>Nut-Bro</x:v>
      </x:c>
      <x:c r="I9285" t="str">
        <x:v>Other</x:v>
      </x:c>
      <x:c r="J9285" s="66" t="n">
        <x:v>46259</x:v>
      </x:c>
      <x:c r="K9285" t="str">
        <x:v>NUT BRO NUT BRO 885BL WALL CAP</x:v>
      </x:c>
    </x:row>
    <x:row r="9286">
      <x:c r="A9286" t="str">
        <x:v>Northeast Electrical</x:v>
      </x:c>
      <x:c r="B9286" t="str">
        <x:v>1646314</x:v>
      </x:c>
      <x:c r="C9286" t="str">
        <x:v>NUT-BRO DD500W</x:v>
      </x:c>
      <x:c r="D9286" t="str">
        <x:v>DIGITAL DEHUMIDISTAT</x:v>
      </x:c>
      <x:c r="E9286" t="str">
        <x:v>02671526062</x:v>
      </x:c>
      <x:c r="F9286" t="str">
        <x:v>ea</x:v>
      </x:c>
      <x:c r="G9286" s="76" t="n">
        <x:v>47.438</x:v>
      </x:c>
      <x:c r="H9286" t="str">
        <x:v>Nut-Bro</x:v>
      </x:c>
      <x:c r="I9286" t="str">
        <x:v>Other</x:v>
      </x:c>
      <x:c r="J9286" s="66" t="n">
        <x:v>46259</x:v>
      </x:c>
      <x:c r="K9286" t="str">
        <x:v>NUT BRO NUT BRO DD500W DIGITAL DEHUMIDISTAT</x:v>
      </x:c>
    </x:row>
    <x:row r="9287">
      <x:c r="A9287" t="str">
        <x:v>Northeast Electrical</x:v>
      </x:c>
      <x:c r="B9287" t="str">
        <x:v>1427114</x:v>
      </x:c>
      <x:c r="C9287" t="str">
        <x:v>NUT-BRO S970208</x:v>
      </x:c>
      <x:c r="D9287" t="str">
        <x:v>BATH FAN HEATING ELEMENT WI</x:v>
      </x:c>
      <x:c r="E9287" t="str">
        <x:v>02671525334</x:v>
      </x:c>
      <x:c r="F9287" t="str">
        <x:v>ea</x:v>
      </x:c>
      <x:c r="G9287" s="76" t="n">
        <x:v>19.503</x:v>
      </x:c>
      <x:c r="H9287" t="str">
        <x:v>Nut-Bro</x:v>
      </x:c>
      <x:c r="I9287" t="str">
        <x:v>Bathroom Fans</x:v>
      </x:c>
      <x:c r="J9287" s="66" t="n">
        <x:v>46259</x:v>
      </x:c>
      <x:c r="K9287" t="str">
        <x:v>NUT BRO NUT BRO S970208 BATH FAN HEATING ELEMENT WI</x:v>
      </x:c>
    </x:row>
    <x:row r="9288">
      <x:c r="A9288" t="str">
        <x:v>Northeast Electrical</x:v>
      </x:c>
      <x:c r="B9288" t="str">
        <x:v>1452047</x:v>
      </x:c>
      <x:c r="C9288" t="str">
        <x:v>NUT-BRO AE50110</x:v>
      </x:c>
      <x:c r="D9288" t="str">
        <x:v>FLEX DC SERIES BATHROOM EXH</x:v>
      </x:c>
      <x:c r="E9288" t="str">
        <x:v>02671525697</x:v>
      </x:c>
      <x:c r="F9288" t="str">
        <x:v>ea</x:v>
      </x:c>
      <x:c r="G9288" s="76" t="n">
        <x:v>110.17</x:v>
      </x:c>
      <x:c r="H9288" t="str">
        <x:v>Nut-Bro</x:v>
      </x:c>
      <x:c r="I9288" t="str">
        <x:v>Other</x:v>
      </x:c>
      <x:c r="J9288" s="66" t="n">
        <x:v>46259</x:v>
      </x:c>
      <x:c r="K9288" t="str">
        <x:v>NUT BRO NUT BRO AE50110 FLEX DC SERIES BATHROOM EXH</x:v>
      </x:c>
    </x:row>
    <x:row r="9289">
      <x:c r="A9289" t="str">
        <x:v>Northeast Electrical</x:v>
      </x:c>
      <x:c r="B9289" t="str">
        <x:v>1458093</x:v>
      </x:c>
      <x:c r="C9289" t="str">
        <x:v>NUT-BRO AE50110</x:v>
      </x:c>
      <x:c r="D9289" t="str">
        <x:v>FLEX DC FAN LED LIGHT 50-80</x:v>
      </x:c>
      <x:c r="E9289" t="str">
        <x:v>02671525699</x:v>
      </x:c>
      <x:c r="F9289" t="str">
        <x:v>ea</x:v>
      </x:c>
      <x:c r="G9289" s="76" t="n">
        <x:v>164.863</x:v>
      </x:c>
      <x:c r="H9289" t="str">
        <x:v>Nut-Bro</x:v>
      </x:c>
      <x:c r="I9289" t="str">
        <x:v>Lighting</x:v>
      </x:c>
      <x:c r="J9289" s="66" t="n">
        <x:v>46259</x:v>
      </x:c>
      <x:c r="K9289" t="str">
        <x:v>NUT BRO NUT BRO AE50110 FLEX DC FAN LED LIGHT 50 80</x:v>
      </x:c>
    </x:row>
    <x:row r="9290">
      <x:c r="A9290" t="str">
        <x:v>Northeast Electrical</x:v>
      </x:c>
      <x:c r="B9290" t="str">
        <x:v>79185</x:v>
      </x:c>
      <x:c r="C9290" t="str">
        <x:v>NUT-BRO C907</x:v>
      </x:c>
      <x:c r="D9290" t="str">
        <x:v>16V 30VA TRANSFORMER</x:v>
      </x:c>
      <x:c r="E9290" t="str">
        <x:v>02671507128</x:v>
      </x:c>
      <x:c r="F9290" t="str">
        <x:v>ea</x:v>
      </x:c>
      <x:c r="G9290" s="76" t="n">
        <x:v>32.889</x:v>
      </x:c>
      <x:c r="H9290" t="str">
        <x:v>Nut-Bro</x:v>
      </x:c>
      <x:c r="I9290" t="str">
        <x:v>Other</x:v>
      </x:c>
      <x:c r="J9290" s="66" t="n">
        <x:v>46259</x:v>
      </x:c>
      <x:c r="K9290" t="str">
        <x:v>NUT BRO NUT BRO C907 16V 30VA TRANSFORMER</x:v>
      </x:c>
    </x:row>
    <x:row r="9291">
      <x:c r="A9291" t="str">
        <x:v>Northeast Electrical</x:v>
      </x:c>
      <x:c r="B9291" t="str">
        <x:v>31917</x:v>
      </x:c>
      <x:c r="C9291" t="str">
        <x:v>NUT-BRO 885AL</x:v>
      </x:c>
      <x:c r="D9291" t="str">
        <x:v>AL WALL CAP W/LOUVER</x:v>
      </x:c>
      <x:c r="E9291" t="str">
        <x:v>78489199706</x:v>
      </x:c>
      <x:c r="F9291" t="str">
        <x:v>ea</x:v>
      </x:c>
      <x:c r="G9291" s="76" t="n">
        <x:v>40.874</x:v>
      </x:c>
      <x:c r="H9291" t="str">
        <x:v>Nut-Bro</x:v>
      </x:c>
      <x:c r="I9291" t="str">
        <x:v>Other</x:v>
      </x:c>
      <x:c r="J9291" s="66" t="n">
        <x:v>46259</x:v>
      </x:c>
      <x:c r="K9291" t="str">
        <x:v>NUT BRO NUT BRO 885AL AL WALL CAP W LOUVER</x:v>
      </x:c>
    </x:row>
    <x:row r="9292">
      <x:c r="A9292" t="str">
        <x:v>Northeast Electrical</x:v>
      </x:c>
      <x:c r="B9292" t="str">
        <x:v>139945</x:v>
      </x:c>
      <x:c r="C9292" t="str">
        <x:v>NUT-BRO BEL8</x:v>
      </x:c>
      <x:c r="D9292" t="str">
        <x:v>BATHROOM EXHAUST FAN WITH L</x:v>
      </x:c>
      <x:c r="E9292" t="str">
        <x:v>02671527189</x:v>
      </x:c>
      <x:c r="F9292" t="str">
        <x:v>ea</x:v>
      </x:c>
      <x:c r="G9292" s="76" t="n">
        <x:v>86.475</x:v>
      </x:c>
      <x:c r="H9292" t="str">
        <x:v>Nut-Bro</x:v>
      </x:c>
      <x:c r="I9292" t="str">
        <x:v>Bathroom Fans</x:v>
      </x:c>
      <x:c r="J9292" s="66" t="n">
        <x:v>46259</x:v>
      </x:c>
      <x:c r="K9292" t="str">
        <x:v>NUT BRO NUT BRO BEL8 BATHROOM EXHAUST FAN WITH L</x:v>
      </x:c>
    </x:row>
    <x:row r="9293">
      <x:c r="A9293" t="str">
        <x:v>Northeast Electrical</x:v>
      </x:c>
      <x:c r="B9293" t="str">
        <x:v>143316</x:v>
      </x:c>
      <x:c r="C9293" t="str">
        <x:v>NUT-BRO BEL6</x:v>
      </x:c>
      <x:c r="D9293" t="str">
        <x:v>EXHAUST FAN W/ LED LIGHT 60</x:v>
      </x:c>
      <x:c r="E9293" t="str">
        <x:v>26715274154</x:v>
      </x:c>
      <x:c r="F9293" t="str">
        <x:v>ea</x:v>
      </x:c>
      <x:c r="G9293" s="76" t="n">
        <x:v>63.815</x:v>
      </x:c>
      <x:c r="H9293" t="str">
        <x:v>Nut-Bro</x:v>
      </x:c>
      <x:c r="I9293" t="str">
        <x:v>Lighting</x:v>
      </x:c>
      <x:c r="J9293" s="66" t="n">
        <x:v>46259</x:v>
      </x:c>
      <x:c r="K9293" t="str">
        <x:v>NUT BRO NUT BRO BEL6 EXHAUST FAN W LED LIGHT 60</x:v>
      </x:c>
    </x:row>
    <x:row r="9294">
      <x:c r="A9294" t="str">
        <x:v>Northeast Electrical</x:v>
      </x:c>
      <x:c r="B9294" t="str">
        <x:v>170028</x:v>
      </x:c>
      <x:c r="C9294" t="str">
        <x:v>NUT-BRO 162M</x:v>
      </x:c>
      <x:c r="D9294" t="str">
        <x:v>70 CFM ONE BULB HEATER/FAN</x:v>
      </x:c>
      <x:c r="E9294" t="str">
        <x:v>05532162057</x:v>
      </x:c>
      <x:c r="F9294" t="str">
        <x:v>ea</x:v>
      </x:c>
      <x:c r="G9294" s="76" t="n">
        <x:v>84.658</x:v>
      </x:c>
      <x:c r="H9294" t="str">
        <x:v>Nut-Bro</x:v>
      </x:c>
      <x:c r="I9294" t="str">
        <x:v>Other</x:v>
      </x:c>
      <x:c r="J9294" s="66" t="n">
        <x:v>46259</x:v>
      </x:c>
      <x:c r="K9294" t="str">
        <x:v>NUT BRO NUT BRO 162M 70 CFM ONE BULB HEATER FAN</x:v>
      </x:c>
    </x:row>
    <x:row r="9295">
      <x:c r="A9295" t="str">
        <x:v>Northeast Electrical</x:v>
      </x:c>
      <x:c r="B9295" t="str">
        <x:v>183283</x:v>
      </x:c>
      <x:c r="C9295" t="str">
        <x:v>NUT-BRO 688ES</x:v>
      </x:c>
      <x:c r="D9295" t="str">
        <x:v>50CFM ENERGY STAR LOUVERED</x:v>
      </x:c>
      <x:c r="E9295" t="str">
        <x:v>02671527557</x:v>
      </x:c>
      <x:c r="F9295" t="str">
        <x:v>ea</x:v>
      </x:c>
      <x:c r="G9295" s="76" t="n">
        <x:v>22.738</x:v>
      </x:c>
      <x:c r="H9295" t="str">
        <x:v>Nut-Bro</x:v>
      </x:c>
      <x:c r="I9295" t="str">
        <x:v>Other</x:v>
      </x:c>
      <x:c r="J9295" s="66" t="n">
        <x:v>46259</x:v>
      </x:c>
      <x:c r="K9295" t="str">
        <x:v>NUT BRO NUT BRO 688ES 50CFM ENERGY STAR LOUVERED</x:v>
      </x:c>
    </x:row>
    <x:row r="9296">
      <x:c r="A9296" t="str">
        <x:v>Northeast Electrical</x:v>
      </x:c>
      <x:c r="B9296" t="str">
        <x:v>198175</x:v>
      </x:c>
      <x:c r="C9296" t="str">
        <x:v>NUT-BRO BP27R</x:v>
      </x:c>
      <x:c r="D9296" t="str">
        <x:v>EXHAUST FAN MOTOR/WHEEL</x:v>
      </x:c>
      <x:c r="E9296" t="str">
        <x:v>02671527354</x:v>
      </x:c>
      <x:c r="F9296" t="str">
        <x:v>ea</x:v>
      </x:c>
      <x:c r="G9296" s="76" t="n">
        <x:v>38.804</x:v>
      </x:c>
      <x:c r="H9296" t="str">
        <x:v>Nut-Bro</x:v>
      </x:c>
      <x:c r="I9296" t="str">
        <x:v>Other</x:v>
      </x:c>
      <x:c r="J9296" s="66" t="n">
        <x:v>46259</x:v>
      </x:c>
      <x:c r="K9296" t="str">
        <x:v>NUT BRO NUT BRO BP27R EXHAUST FAN MOTOR WHEEL</x:v>
      </x:c>
    </x:row>
    <x:row r="9297">
      <x:c r="A9297" t="str">
        <x:v>Northeast Electrical</x:v>
      </x:c>
      <x:c r="B9297" t="str">
        <x:v>134551</x:v>
      </x:c>
      <x:c r="C9297" t="str">
        <x:v>OLD 14191012</x:v>
      </x:c>
      <x:c r="D9297" t="str">
        <x:v>GREEN ELECTRIC PENTA BOLT</x:v>
      </x:c>
      <x:c r="E9297" t="str">
        <x:v>80024604852</x:v>
      </x:c>
      <x:c r="F9297" t="str">
        <x:v>ea</x:v>
      </x:c>
      <x:c r="G9297" s="76" t="n">
        <x:v>108.212</x:v>
      </x:c>
      <x:c r="H9297" t="str">
        <x:v>Old</x:v>
      </x:c>
      <x:c r="I9297" t="str">
        <x:v>Other</x:v>
      </x:c>
      <x:c r="J9297" s="66" t="n">
        <x:v>46259</x:v>
      </x:c>
      <x:c r="K9297" t="str">
        <x:v>OLD OLD 14191012 GREEN ELECTRIC PENTA BOLT</x:v>
      </x:c>
    </x:row>
    <x:row r="9298">
      <x:c r="A9298" t="str">
        <x:v>Northeast Electrical</x:v>
      </x:c>
      <x:c r="B9298" t="str">
        <x:v>308331</x:v>
      </x:c>
      <x:c r="C9298" t="str">
        <x:v>OLD 1324153B</x:v>
      </x:c>
      <x:c r="D9298" t="str">
        <x:v>13241009 BOX AND BOLT-DOWN</x:v>
      </x:c>
      <x:c r="E9298" t="str">
        <x:v>80024603870</x:v>
      </x:c>
      <x:c r="F9298" t="str">
        <x:v>ea</x:v>
      </x:c>
      <x:c r="G9298" s="76" t="n">
        <x:v>296.129</x:v>
      </x:c>
      <x:c r="H9298" t="str">
        <x:v>Old</x:v>
      </x:c>
      <x:c r="I9298" t="str">
        <x:v>Boxes / Covers</x:v>
      </x:c>
      <x:c r="J9298" s="66" t="n">
        <x:v>46259</x:v>
      </x:c>
      <x:c r="K9298" t="str">
        <x:v>OLD OLD 1324153B 13241009 BOX AND BOLT DOWN</x:v>
      </x:c>
    </x:row>
    <x:row r="9299">
      <x:c r="A9299" t="str">
        <x:v>Northeast Electrical</x:v>
      </x:c>
      <x:c r="B9299" t="str">
        <x:v>308333</x:v>
      </x:c>
      <x:c r="C9299" t="str">
        <x:v>OLD 1520184BEL</x:v>
      </x:c>
      <x:c r="D9299" t="str">
        <x:v>20 BODY &amp; COV ELEC 20</x:v>
      </x:c>
      <x:c r="E9299" t="str">
        <x:v>800246S0001</x:v>
      </x:c>
      <x:c r="F9299" t="str">
        <x:v>ea</x:v>
      </x:c>
      <x:c r="G9299" s="76" t="n">
        <x:v>182.698</x:v>
      </x:c>
      <x:c r="H9299" t="str">
        <x:v>Old</x:v>
      </x:c>
      <x:c r="I9299" t="str">
        <x:v>Other</x:v>
      </x:c>
      <x:c r="J9299" s="66" t="n">
        <x:v>46259</x:v>
      </x:c>
      <x:c r="K9299" t="str">
        <x:v>OLD OLD 1520184BEL 20 BODY COV ELEC 20</x:v>
      </x:c>
    </x:row>
    <x:row r="9300">
      <x:c r="A9300" t="str">
        <x:v>Northeast Electrical</x:v>
      </x:c>
      <x:c r="B9300" t="str">
        <x:v>308335</x:v>
      </x:c>
      <x:c r="C9300" t="str">
        <x:v>OLD 17301017</x:v>
      </x:c>
      <x:c r="D9300" t="str">
        <x:v>17X30 DIRECT BURY PLASTIC B</x:v>
      </x:c>
      <x:c r="E9300" t="str">
        <x:v>80024605582</x:v>
      </x:c>
      <x:c r="F9300" t="str">
        <x:v>ea</x:v>
      </x:c>
      <x:c r="G9300" s="76" t="n">
        <x:v>500.211</x:v>
      </x:c>
      <x:c r="H9300" t="str">
        <x:v>Old</x:v>
      </x:c>
      <x:c r="I9300" t="str">
        <x:v>Other</x:v>
      </x:c>
      <x:c r="J9300" s="66" t="n">
        <x:v>46259</x:v>
      </x:c>
      <x:c r="K9300" t="str">
        <x:v>OLD OLD 17301017 17X30 DIRECT BURY PLASTIC B</x:v>
      </x:c>
    </x:row>
    <x:row r="9301">
      <x:c r="A9301" t="str">
        <x:v>Northeast Electrical</x:v>
      </x:c>
      <x:c r="B9301" t="str">
        <x:v>308336</x:v>
      </x:c>
      <x:c r="C9301" t="str">
        <x:v>OLD 1730184B</x:v>
      </x:c>
      <x:c r="D9301" t="str">
        <x:v>BOX BOLT-DOWN TELEPHONE</x:v>
      </x:c>
      <x:c r="E9301" t="str">
        <x:v>80024609953</x:v>
      </x:c>
      <x:c r="F9301" t="str">
        <x:v>ea</x:v>
      </x:c>
      <x:c r="G9301" s="76" t="n">
        <x:v>520.349</x:v>
      </x:c>
      <x:c r="H9301" t="str">
        <x:v>Old</x:v>
      </x:c>
      <x:c r="I9301" t="str">
        <x:v>Boxes / Covers</x:v>
      </x:c>
      <x:c r="J9301" s="66" t="n">
        <x:v>46259</x:v>
      </x:c>
      <x:c r="K9301" t="str">
        <x:v>OLD OLD 1730184B BOX BOLT DOWN TELEPHONE</x:v>
      </x:c>
    </x:row>
    <x:row r="9302">
      <x:c r="A9302" t="str">
        <x:v>Northeast Electrical</x:v>
      </x:c>
      <x:c r="B9302" t="str">
        <x:v>210417</x:v>
      </x:c>
      <x:c r="C9302" t="str">
        <x:v>OLD 09101012</x:v>
      </x:c>
      <x:c r="D9302" t="str">
        <x:v>910-10 9IN RND HAND HOLE BO</x:v>
      </x:c>
      <x:c r="E9302" t="str">
        <x:v>80024602689</x:v>
      </x:c>
      <x:c r="F9302" t="str">
        <x:v>ea</x:v>
      </x:c>
      <x:c r="G9302" s="76" t="n">
        <x:v>66.453</x:v>
      </x:c>
      <x:c r="H9302" t="str">
        <x:v>Old</x:v>
      </x:c>
      <x:c r="I9302" t="str">
        <x:v>Other</x:v>
      </x:c>
      <x:c r="J9302" s="66" t="n">
        <x:v>46259</x:v>
      </x:c>
      <x:c r="K9302" t="str">
        <x:v>OLD OLD 09101012 910 10 9IN RND HAND HOLE BO</x:v>
      </x:c>
    </x:row>
    <x:row r="9303">
      <x:c r="A9303" t="str">
        <x:v>Northeast Electrical</x:v>
      </x:c>
      <x:c r="B9303" t="str">
        <x:v>1782769</x:v>
      </x:c>
      <x:c r="C9303" t="str">
        <x:v>OLD 13241010</x:v>
      </x:c>
      <x:c r="D9303" t="str">
        <x:v>13241010 1324-15 GREEN (ELE</x:v>
      </x:c>
      <x:c r="E9303" t="str">
        <x:v>80024603959</x:v>
      </x:c>
      <x:c r="F9303" t="str">
        <x:v>ea</x:v>
      </x:c>
      <x:c r="G9303" s="76" t="n">
        <x:v>287</x:v>
      </x:c>
      <x:c r="H9303" t="str">
        <x:v>Old</x:v>
      </x:c>
      <x:c r="I9303" t="str">
        <x:v>Other</x:v>
      </x:c>
      <x:c r="J9303" s="66" t="n">
        <x:v>46259</x:v>
      </x:c>
      <x:c r="K9303" t="str">
        <x:v>OLD OLD 13241010 13241010 1324 15 GREEN ELE</x:v>
      </x:c>
    </x:row>
    <x:row r="9304">
      <x:c r="A9304" t="str">
        <x:v>Northeast Electrical</x:v>
      </x:c>
      <x:c r="B9304" t="str">
        <x:v>1342542</x:v>
      </x:c>
      <x:c r="C9304" t="str">
        <x:v>OLD 07081111</x:v>
      </x:c>
      <x:c r="D9304" t="str">
        <x:v>708-09 UNIT BLACK/GREEN ELE</x:v>
      </x:c>
      <x:c r="E9304" t="str">
        <x:v>80024615991</x:v>
      </x:c>
      <x:c r="F9304" t="str">
        <x:v>ea</x:v>
      </x:c>
      <x:c r="G9304" s="76" t="n">
        <x:v>11.735</x:v>
      </x:c>
      <x:c r="H9304" t="str">
        <x:v>Old</x:v>
      </x:c>
      <x:c r="I9304" t="str">
        <x:v>Other</x:v>
      </x:c>
      <x:c r="J9304" s="66" t="n">
        <x:v>46259</x:v>
      </x:c>
      <x:c r="K9304" t="str">
        <x:v>OLD OLD 07081111 708 09 UNIT BLACK GREEN ELE</x:v>
      </x:c>
    </x:row>
    <x:row r="9305">
      <x:c r="A9305" t="str">
        <x:v>Northeast Electrical</x:v>
      </x:c>
      <x:c r="B9305" t="str">
        <x:v>1356918</x:v>
      </x:c>
      <x:c r="C9305" t="str">
        <x:v>OLD 13244002</x:v>
      </x:c>
      <x:c r="D9305" t="str">
        <x:v>CMC BOX COVER</x:v>
      </x:c>
      <x:c r="E9305" t="str">
        <x:v>80024603574</x:v>
      </x:c>
      <x:c r="F9305" t="str">
        <x:v>ea</x:v>
      </x:c>
      <x:c r="G9305" s="76" t="n">
        <x:v>90.943</x:v>
      </x:c>
      <x:c r="H9305" t="str">
        <x:v>Old</x:v>
      </x:c>
      <x:c r="I9305" t="str">
        <x:v>Wire / Cable</x:v>
      </x:c>
      <x:c r="J9305" s="66" t="n">
        <x:v>46259</x:v>
      </x:c>
      <x:c r="K9305" t="str">
        <x:v>OLD OLD 13244002 CMC BOX COVER</x:v>
      </x:c>
    </x:row>
    <x:row r="9306">
      <x:c r="A9306" t="str">
        <x:v>Northeast Electrical</x:v>
      </x:c>
      <x:c r="B9306" t="str">
        <x:v>1802665</x:v>
      </x:c>
      <x:c r="C9306" t="str">
        <x:v>OLD 13242002</x:v>
      </x:c>
      <x:c r="D9306" t="str">
        <x:v>CMC BOX BODY</x:v>
      </x:c>
      <x:c r="E9306" t="str">
        <x:v>80024603826</x:v>
      </x:c>
      <x:c r="F9306" t="str">
        <x:v>ea</x:v>
      </x:c>
      <x:c r="G9306" s="76" t="n">
        <x:v>235.116</x:v>
      </x:c>
      <x:c r="H9306" t="str">
        <x:v>Old</x:v>
      </x:c>
      <x:c r="I9306" t="str">
        <x:v>Wire / Cable</x:v>
      </x:c>
      <x:c r="J9306" s="66" t="n">
        <x:v>46259</x:v>
      </x:c>
      <x:c r="K9306" t="str">
        <x:v>OLD OLD 13242002 CMC BOX BODY</x:v>
      </x:c>
    </x:row>
    <x:row r="9307">
      <x:c r="A9307" t="str">
        <x:v>Northeast Electrical</x:v>
      </x:c>
      <x:c r="B9307" t="str">
        <x:v>193228</x:v>
      </x:c>
      <x:c r="C9307" t="str">
        <x:v>OMNI A11804</x:v>
      </x:c>
      <x:c r="D9307" t="str">
        <x:v>18/4C N/S 600V TC</x:v>
      </x:c>
      <x:c r="E9307" t="str">
        <x:v>255600S0048</x:v>
      </x:c>
      <x:c r="F9307" t="str">
        <x:v>m</x:v>
      </x:c>
      <x:c r="G9307" s="76" t="n">
        <x:v>566.251</x:v>
      </x:c>
      <x:c r="H9307" t="str">
        <x:v>Omni</x:v>
      </x:c>
      <x:c r="I9307" t="str">
        <x:v>Other</x:v>
      </x:c>
      <x:c r="J9307" s="66" t="n">
        <x:v>46259</x:v>
      </x:c>
      <x:c r="K9307" t="str">
        <x:v>OMNI OMNI A11804 18 4C N S 600V TC</x:v>
      </x:c>
    </x:row>
    <x:row r="9308">
      <x:c r="A9308" t="str">
        <x:v>Northeast Electrical</x:v>
      </x:c>
      <x:c r="B9308" t="str">
        <x:v>197622</x:v>
      </x:c>
      <x:c r="C9308" t="str">
        <x:v>OMNI A11803</x:v>
      </x:c>
      <x:c r="D9308" t="str">
        <x:v>3 COND TRAY CABLE</x:v>
      </x:c>
      <x:c r="E9308" t="str">
        <x:v>SON00295876</x:v>
      </x:c>
      <x:c r="F9308" t="str">
        <x:v>m</x:v>
      </x:c>
      <x:c r="G9308" s="76" t="n">
        <x:v>756.03</x:v>
      </x:c>
      <x:c r="H9308" t="str">
        <x:v>Omni</x:v>
      </x:c>
      <x:c r="I9308" t="str">
        <x:v>Wire / Cable</x:v>
      </x:c>
      <x:c r="J9308" s="66" t="n">
        <x:v>46259</x:v>
      </x:c>
      <x:c r="K9308" t="str">
        <x:v>OMNI OMNI A11803 3 COND TRAY CABLE</x:v>
      </x:c>
    </x:row>
    <x:row r="9309">
      <x:c r="A9309" t="str">
        <x:v>Northeast Electrical</x:v>
      </x:c>
      <x:c r="B9309" t="str">
        <x:v>316166</x:v>
      </x:c>
      <x:c r="C9309" t="str">
        <x:v>OMNI A11802R</x:v>
      </x:c>
      <x:c r="D9309" t="str">
        <x:v>VNTC 18/2C PVC/NYL INSUL PV</x:v>
      </x:c>
      <x:c r="E9309" t="str">
        <x:v>SON00008588</x:v>
      </x:c>
      <x:c r="F9309" t="str">
        <x:v>m</x:v>
      </x:c>
      <x:c r="G9309" s="76" t="n">
        <x:v>344.342</x:v>
      </x:c>
      <x:c r="H9309" t="str">
        <x:v>Omni</x:v>
      </x:c>
      <x:c r="I9309" t="str">
        <x:v>Raceway / Fittings</x:v>
      </x:c>
      <x:c r="J9309" s="66" t="n">
        <x:v>46259</x:v>
      </x:c>
      <x:c r="K9309" t="str">
        <x:v>OMNI OMNI A11802R VNTC 18 2C PVC NYL INSUL PV</x:v>
      </x:c>
    </x:row>
    <x:row r="9310">
      <x:c r="A9310" t="str">
        <x:v>Northeast Electrical</x:v>
      </x:c>
      <x:c r="B9310" t="str">
        <x:v>52134</x:v>
      </x:c>
      <x:c r="C9310" t="str">
        <x:v>OMNI H41602</x:v>
      </x:c>
      <x:c r="D9310" t="str">
        <x:v>16/2 NONSHIELDED NON-PLENUM</x:v>
      </x:c>
      <x:c r="E9310" t="str">
        <x:v>255600S0015</x:v>
      </x:c>
      <x:c r="F9310" t="str">
        <x:v>m</x:v>
      </x:c>
      <x:c r="G9310" s="76" t="n">
        <x:v>277.004</x:v>
      </x:c>
      <x:c r="H9310" t="str">
        <x:v>Omni</x:v>
      </x:c>
      <x:c r="I9310" t="str">
        <x:v>Other</x:v>
      </x:c>
      <x:c r="J9310" s="66" t="n">
        <x:v>46259</x:v>
      </x:c>
      <x:c r="K9310" t="str">
        <x:v>OMNI OMNI H41602 16 2 NONSHIELDED NON PLENUM</x:v>
      </x:c>
    </x:row>
    <x:row r="9311">
      <x:c r="A9311" t="str">
        <x:v>Northeast Electrical</x:v>
      </x:c>
      <x:c r="B9311" t="str">
        <x:v>54027</x:v>
      </x:c>
      <x:c r="C9311" t="str">
        <x:v>OMNI D11803</x:v>
      </x:c>
      <x:c r="D9311" t="str">
        <x:v>18/3 STR TC SHLD PVC</x:v>
      </x:c>
      <x:c r="E9311" t="str">
        <x:v>SON00295877</x:v>
      </x:c>
      <x:c r="F9311" t="str">
        <x:v>m</x:v>
      </x:c>
      <x:c r="G9311" s="76" t="n">
        <x:v>1147.5</x:v>
      </x:c>
      <x:c r="H9311" t="str">
        <x:v>Omni</x:v>
      </x:c>
      <x:c r="I9311" t="str">
        <x:v>Raceway / Fittings</x:v>
      </x:c>
      <x:c r="J9311" s="66" t="n">
        <x:v>46259</x:v>
      </x:c>
      <x:c r="K9311" t="str">
        <x:v>OMNI OMNI D11803 18 3 STR TC SHLD PVC</x:v>
      </x:c>
    </x:row>
    <x:row r="9312">
      <x:c r="A9312" t="str">
        <x:v>Northeast Electrical</x:v>
      </x:c>
      <x:c r="B9312" t="str">
        <x:v>1533748</x:v>
      </x:c>
      <x:c r="C9312" t="str">
        <x:v>OMNI DS11602</x:v>
      </x:c>
      <x:c r="D9312" t="str">
        <x:v>16/2C CL3R/CMR BC SHLD 300V</x:v>
      </x:c>
      <x:c r="E9312" t="str">
        <x:v>255600S0320</x:v>
      </x:c>
      <x:c r="F9312" t="str">
        <x:v>m</x:v>
      </x:c>
      <x:c r="G9312" s="76" t="n">
        <x:v>420.862</x:v>
      </x:c>
      <x:c r="H9312" t="str">
        <x:v>Omni</x:v>
      </x:c>
      <x:c r="I9312" t="str">
        <x:v>Other</x:v>
      </x:c>
      <x:c r="J9312" s="66" t="n">
        <x:v>46259</x:v>
      </x:c>
      <x:c r="K9312" t="str">
        <x:v>OMNI OMNI DS11602 16 2C CL3R CMR BC SHLD 300V</x:v>
      </x:c>
    </x:row>
    <x:row r="9313">
      <x:c r="A9313" t="str">
        <x:v>Northeast Electrical</x:v>
      </x:c>
      <x:c r="B9313" t="str">
        <x:v>1541470</x:v>
      </x:c>
      <x:c r="C9313" t="str">
        <x:v>OMNI H41402</x:v>
      </x:c>
      <x:c r="D9313" t="str">
        <x:v>14/2 FPLR NONSHIELDED NONPL</x:v>
      </x:c>
      <x:c r="E9313" t="str">
        <x:v>SON00265064</x:v>
      </x:c>
      <x:c r="F9313" t="str">
        <x:v>m</x:v>
      </x:c>
      <x:c r="G9313" s="76" t="n">
        <x:v>420.862</x:v>
      </x:c>
      <x:c r="H9313" t="str">
        <x:v>Omni</x:v>
      </x:c>
      <x:c r="I9313" t="str">
        <x:v>Other</x:v>
      </x:c>
      <x:c r="J9313" s="66" t="n">
        <x:v>46259</x:v>
      </x:c>
      <x:c r="K9313" t="str">
        <x:v>OMNI OMNI H41402 14 2 FPLR NONSHIELDED NONPL</x:v>
      </x:c>
    </x:row>
    <x:row r="9314">
      <x:c r="A9314" t="str">
        <x:v>Northeast Electrical</x:v>
      </x:c>
      <x:c r="B9314" t="str">
        <x:v>843273</x:v>
      </x:c>
      <x:c r="C9314" t="str">
        <x:v>OMNI A11403BWG</x:v>
      </x:c>
      <x:c r="D9314" t="str">
        <x:v>14-3 TRAY CABLE</x:v>
      </x:c>
      <x:c r="E9314" t="str"/>
      <x:c r="F9314" t="str">
        <x:v>m</x:v>
      </x:c>
      <x:c r="G9314" s="76" t="n">
        <x:v>1319.095</x:v>
      </x:c>
      <x:c r="H9314" t="str">
        <x:v>Omni</x:v>
      </x:c>
      <x:c r="I9314" t="str">
        <x:v>Wire / Cable</x:v>
      </x:c>
      <x:c r="J9314" s="66" t="n">
        <x:v>46259</x:v>
      </x:c>
      <x:c r="K9314" t="str">
        <x:v>OMNI OMNI A11403BWG 14 3 TRAY CABLE</x:v>
      </x:c>
    </x:row>
    <x:row r="9315">
      <x:c r="A9315" t="str">
        <x:v>Northeast Electrical</x:v>
      </x:c>
      <x:c r="B9315" t="str">
        <x:v>176401</x:v>
      </x:c>
      <x:c r="C9315" t="str">
        <x:v>OMNI DS11803 18</x:v>
      </x:c>
      <x:c r="D9315" t="str">
        <x:v>SEC.CABLE</x:v>
      </x:c>
      <x:c r="E9315" t="str"/>
      <x:c r="F9315" t="str">
        <x:v>m</x:v>
      </x:c>
      <x:c r="G9315" s="76" t="n">
        <x:v>184.95</x:v>
      </x:c>
      <x:c r="H9315" t="str">
        <x:v>Omni</x:v>
      </x:c>
      <x:c r="I9315" t="str">
        <x:v>Wire / Cable</x:v>
      </x:c>
      <x:c r="J9315" s="66" t="n">
        <x:v>46259</x:v>
      </x:c>
      <x:c r="K9315" t="str">
        <x:v>OMNI OMNI DS11803 18 SEC CABLE</x:v>
      </x:c>
    </x:row>
    <x:row r="9316">
      <x:c r="A9316" t="str">
        <x:v>Northeast Electrical</x:v>
      </x:c>
      <x:c r="B9316" t="str">
        <x:v>362669</x:v>
      </x:c>
      <x:c r="C9316" t="str">
        <x:v>OMNI A11404</x:v>
      </x:c>
      <x:c r="D9316" t="str">
        <x:v>14/4C VNTC NS E2 600V TRAY</x:v>
      </x:c>
      <x:c r="E9316" t="str">
        <x:v>255600S0249</x:v>
      </x:c>
      <x:c r="F9316" t="str">
        <x:v>m</x:v>
      </x:c>
      <x:c r="G9316" s="76" t="n">
        <x:v>1086.59</x:v>
      </x:c>
      <x:c r="H9316" t="str">
        <x:v>Omni</x:v>
      </x:c>
      <x:c r="I9316" t="str">
        <x:v>Other</x:v>
      </x:c>
      <x:c r="J9316" s="66" t="n">
        <x:v>46259</x:v>
      </x:c>
      <x:c r="K9316" t="str">
        <x:v>OMNI OMNI A11404 14 4C VNTC NS E2 600V TRAY</x:v>
      </x:c>
    </x:row>
    <x:row r="9317">
      <x:c r="A9317" t="str">
        <x:v>Northeast Electrical</x:v>
      </x:c>
      <x:c r="B9317" t="str">
        <x:v>62137</x:v>
      </x:c>
      <x:c r="C9317" t="str">
        <x:v>OMNI D11802</x:v>
      </x:c>
      <x:c r="D9317" t="str">
        <x:v>18/2 STR TWPR SHLD CM GRY</x:v>
      </x:c>
      <x:c r="E9317" t="str">
        <x:v>255600S0089</x:v>
      </x:c>
      <x:c r="F9317" t="str">
        <x:v>m</x:v>
      </x:c>
      <x:c r="G9317" s="76" t="n">
        <x:v>405.558</x:v>
      </x:c>
      <x:c r="H9317" t="str">
        <x:v>Omni</x:v>
      </x:c>
      <x:c r="I9317" t="str">
        <x:v>Other</x:v>
      </x:c>
      <x:c r="J9317" s="66" t="n">
        <x:v>46259</x:v>
      </x:c>
      <x:c r="K9317" t="str">
        <x:v>OMNI OMNI D11802 18 2 STR TWPR SHLD CM GRY</x:v>
      </x:c>
    </x:row>
    <x:row r="9318">
      <x:c r="A9318" t="str">
        <x:v>Northeast Electrical</x:v>
      </x:c>
      <x:c r="B9318" t="str">
        <x:v>63413</x:v>
      </x:c>
      <x:c r="C9318" t="str">
        <x:v>OMNI D32002-MR</x:v>
      </x:c>
      <x:c r="D9318" t="str">
        <x:v>20 AWG 7X28 STRANDED TINNED</x:v>
      </x:c>
      <x:c r="E9318" t="str">
        <x:v>255600S0093</x:v>
      </x:c>
      <x:c r="F9318" t="str">
        <x:v>m</x:v>
      </x:c>
      <x:c r="G9318" s="76" t="n">
        <x:v>592.658</x:v>
      </x:c>
      <x:c r="H9318" t="str">
        <x:v>Omni</x:v>
      </x:c>
      <x:c r="I9318" t="str">
        <x:v>Other</x:v>
      </x:c>
      <x:c r="J9318" s="66" t="n">
        <x:v>46259</x:v>
      </x:c>
      <x:c r="K9318" t="str">
        <x:v>OMNI OMNI D32002 MR 20 AWG 7X28 STRANDED TINNED</x:v>
      </x:c>
    </x:row>
    <x:row r="9319">
      <x:c r="A9319" t="str">
        <x:v>Northeast Electrical</x:v>
      </x:c>
      <x:c r="B9319" t="str">
        <x:v>372782</x:v>
      </x:c>
      <x:c r="C9319" t="str">
        <x:v>OMNI H31402RI</x:v>
      </x:c>
      <x:c r="D9319" t="str">
        <x:v>14/2 FPLR BE/WE CONDUCTORS</x:v>
      </x:c>
      <x:c r="E9319" t="str">
        <x:v>255600S0042</x:v>
      </x:c>
      <x:c r="F9319" t="str">
        <x:v>m</x:v>
      </x:c>
      <x:c r="G9319" s="76" t="n">
        <x:v>535.643</x:v>
      </x:c>
      <x:c r="H9319" t="str">
        <x:v>Omni</x:v>
      </x:c>
      <x:c r="I9319" t="str">
        <x:v>Other</x:v>
      </x:c>
      <x:c r="J9319" s="66" t="n">
        <x:v>46259</x:v>
      </x:c>
      <x:c r="K9319" t="str">
        <x:v>OMNI OMNI H31402RI 14 2 FPLR BE WE CONDUCTORS</x:v>
      </x:c>
    </x:row>
    <x:row r="9320">
      <x:c r="A9320" t="str">
        <x:v>Northeast Electrical</x:v>
      </x:c>
      <x:c r="B9320" t="str">
        <x:v>1806474</x:v>
      </x:c>
      <x:c r="C9320" t="str">
        <x:v>OMNI A11202F</x:v>
      </x:c>
      <x:c r="D9320" t="str">
        <x:v>12/2C VNTC N/S E2 600V TC F</x:v>
      </x:c>
      <x:c r="E9320" t="str">
        <x:v>SON00262103</x:v>
      </x:c>
      <x:c r="F9320" t="str">
        <x:v>m</x:v>
      </x:c>
      <x:c r="G9320" s="76" t="n">
        <x:v>841.724</x:v>
      </x:c>
      <x:c r="H9320" t="str">
        <x:v>Omni</x:v>
      </x:c>
      <x:c r="I9320" t="str">
        <x:v>Other</x:v>
      </x:c>
      <x:c r="J9320" s="66" t="n">
        <x:v>46259</x:v>
      </x:c>
      <x:c r="K9320" t="str">
        <x:v>OMNI OMNI A11202F 12 2C VNTC N S E2 600V TC F</x:v>
      </x:c>
    </x:row>
    <x:row r="9321">
      <x:c r="A9321" t="str">
        <x:v>Northeast Electrical</x:v>
      </x:c>
      <x:c r="B9321" t="str">
        <x:v>697754</x:v>
      </x:c>
      <x:c r="C9321" t="str">
        <x:v>OMNI J562304-DB</x:v>
      </x:c>
      <x:c r="D9321" t="str">
        <x:v>23/4PR CAT6 DIRECT BURIAL P</x:v>
      </x:c>
      <x:c r="E9321" t="str">
        <x:v>255600S0275</x:v>
      </x:c>
      <x:c r="F9321" t="str">
        <x:v>m</x:v>
      </x:c>
      <x:c r="G9321" s="76" t="n">
        <x:v>399.606</x:v>
      </x:c>
      <x:c r="H9321" t="str">
        <x:v>Omni</x:v>
      </x:c>
      <x:c r="I9321" t="str">
        <x:v>Other</x:v>
      </x:c>
      <x:c r="J9321" s="66" t="n">
        <x:v>46259</x:v>
      </x:c>
      <x:c r="K9321" t="str">
        <x:v>OMNI OMNI J562304 DB 23 4PR CAT6 DIRECT BURIAL P</x:v>
      </x:c>
    </x:row>
    <x:row r="9322">
      <x:c r="A9322" t="str">
        <x:v>Northeast Electrical</x:v>
      </x:c>
      <x:c r="B9322" t="str">
        <x:v>433656</x:v>
      </x:c>
      <x:c r="C9322" t="str">
        <x:v>OMNI J662304-05</x:v>
      </x:c>
      <x:c r="D9322" t="str">
        <x:v>23/4PR CAT6 CMR SHLD BLU</x:v>
      </x:c>
      <x:c r="E9322" t="str">
        <x:v>255600S0332</x:v>
      </x:c>
      <x:c r="F9322" t="str">
        <x:v>m</x:v>
      </x:c>
      <x:c r="G9322" s="76" t="n">
        <x:v>370.102</x:v>
      </x:c>
      <x:c r="H9322" t="str">
        <x:v>Omni</x:v>
      </x:c>
      <x:c r="I9322" t="str">
        <x:v>Other</x:v>
      </x:c>
      <x:c r="J9322" s="66" t="n">
        <x:v>46259</x:v>
      </x:c>
      <x:c r="K9322" t="str">
        <x:v>OMNI OMNI J662304 05 23 4PR CAT6 CMR SHLD BLU</x:v>
      </x:c>
    </x:row>
    <x:row r="9323">
      <x:c r="A9323" t="str">
        <x:v>Northeast Electrical</x:v>
      </x:c>
      <x:c r="B9323" t="str">
        <x:v>1181976</x:v>
      </x:c>
      <x:c r="C9323" t="str">
        <x:v>OMNI G121802-PG</x:v>
      </x:c>
      <x:c r="D9323" t="str">
        <x:v>18/2 PURPLE/GRAY CL3P 1000R</x:v>
      </x:c>
      <x:c r="E9323" t="str">
        <x:v>255600S0311</x:v>
      </x:c>
      <x:c r="F9323" t="str">
        <x:v>m</x:v>
      </x:c>
      <x:c r="G9323" s="76" t="n">
        <x:v>277.574</x:v>
      </x:c>
      <x:c r="H9323" t="str">
        <x:v>Omni</x:v>
      </x:c>
      <x:c r="I9323" t="str">
        <x:v>Other</x:v>
      </x:c>
      <x:c r="J9323" s="66" t="n">
        <x:v>46259</x:v>
      </x:c>
      <x:c r="K9323" t="str">
        <x:v>OMNI OMNI G121802 PG 18 2 PURPLE GRAY CL3P 1000R</x:v>
      </x:c>
    </x:row>
    <x:row r="9324">
      <x:c r="A9324" t="str">
        <x:v>Northeast Electrical</x:v>
      </x:c>
      <x:c r="B9324" t="str">
        <x:v>1199902</x:v>
      </x:c>
      <x:c r="C9324" t="str">
        <x:v>OMNI G121602-PG</x:v>
      </x:c>
      <x:c r="D9324" t="str">
        <x:v>16/2C CL3P/CMP BC N/S 300V</x:v>
      </x:c>
      <x:c r="E9324" t="str">
        <x:v>255600S0306</x:v>
      </x:c>
      <x:c r="F9324" t="str">
        <x:v>m</x:v>
      </x:c>
      <x:c r="G9324" s="76" t="n">
        <x:v>430.615</x:v>
      </x:c>
      <x:c r="H9324" t="str">
        <x:v>Omni</x:v>
      </x:c>
      <x:c r="I9324" t="str">
        <x:v>Other</x:v>
      </x:c>
      <x:c r="J9324" s="66" t="n">
        <x:v>46259</x:v>
      </x:c>
      <x:c r="K9324" t="str">
        <x:v>OMNI OMNI G121602 PG 16 2C CL3P CMP BC N S 300V</x:v>
      </x:c>
    </x:row>
    <x:row r="9325">
      <x:c r="A9325" t="str">
        <x:v>Northeast Electrical</x:v>
      </x:c>
      <x:c r="B9325" t="str">
        <x:v>477267</x:v>
      </x:c>
      <x:c r="C9325" t="str">
        <x:v>OMNI A21804</x:v>
      </x:c>
      <x:c r="D9325" t="str">
        <x:v>18/4 VNTC</x:v>
      </x:c>
      <x:c r="E9325" t="str">
        <x:v>SON00262900</x:v>
      </x:c>
      <x:c r="F9325" t="str">
        <x:v>m</x:v>
      </x:c>
      <x:c r="G9325" s="76" t="n">
        <x:v>803.464</x:v>
      </x:c>
      <x:c r="H9325" t="str">
        <x:v>Omni</x:v>
      </x:c>
      <x:c r="I9325" t="str">
        <x:v>Other</x:v>
      </x:c>
      <x:c r="J9325" s="66" t="n">
        <x:v>46259</x:v>
      </x:c>
      <x:c r="K9325" t="str">
        <x:v>OMNI OMNI A21804 18 4 VNTC</x:v>
      </x:c>
    </x:row>
    <x:row r="9326">
      <x:c r="A9326" t="str">
        <x:v>Northeast Electrical</x:v>
      </x:c>
      <x:c r="B9326" t="str">
        <x:v>1719460</x:v>
      </x:c>
      <x:c r="C9326" t="str">
        <x:v>OMNI DS21804</x:v>
      </x:c>
      <x:c r="D9326" t="str">
        <x:v>18/4C CL3R/CMR BC SHLD 300V</x:v>
      </x:c>
      <x:c r="E9326" t="str">
        <x:v>255600S0003</x:v>
      </x:c>
      <x:c r="F9326" t="str">
        <x:v>m</x:v>
      </x:c>
      <x:c r="G9326" s="76" t="n">
        <x:v>482.079</x:v>
      </x:c>
      <x:c r="H9326" t="str">
        <x:v>Omni</x:v>
      </x:c>
      <x:c r="I9326" t="str">
        <x:v>Other</x:v>
      </x:c>
      <x:c r="J9326" s="66" t="n">
        <x:v>46259</x:v>
      </x:c>
      <x:c r="K9326" t="str">
        <x:v>OMNI OMNI DS21804 18 4C CL3R CMR BC SHLD 300V</x:v>
      </x:c>
    </x:row>
    <x:row r="9327">
      <x:c r="A9327" t="str">
        <x:v>Northeast Electrical</x:v>
      </x:c>
      <x:c r="B9327" t="str">
        <x:v>557129</x:v>
      </x:c>
      <x:c r="C9327" t="str">
        <x:v>OMNI C31401</x:v>
      </x:c>
      <x:c r="D9327" t="str">
        <x:v>14 AWG MAG WIRE</x:v>
      </x:c>
      <x:c r="E9327" t="str">
        <x:v>255600S0214</x:v>
      </x:c>
      <x:c r="F9327" t="str">
        <x:v>m</x:v>
      </x:c>
      <x:c r="G9327" s="76" t="n">
        <x:v>1300.847</x:v>
      </x:c>
      <x:c r="H9327" t="str">
        <x:v>Omni</x:v>
      </x:c>
      <x:c r="I9327" t="str">
        <x:v>Wire / Cable</x:v>
      </x:c>
      <x:c r="J9327" s="66" t="n">
        <x:v>46259</x:v>
      </x:c>
      <x:c r="K9327" t="str">
        <x:v>OMNI OMNI C31401 14 AWG MAG WIRE</x:v>
      </x:c>
    </x:row>
    <x:row r="9328">
      <x:c r="A9328" t="str">
        <x:v>Northeast Electrical</x:v>
      </x:c>
      <x:c r="B9328" t="str">
        <x:v>557182</x:v>
      </x:c>
      <x:c r="C9328" t="str">
        <x:v>OMNI C31201</x:v>
      </x:c>
      <x:c r="D9328" t="str">
        <x:v>12 AWG MAG WIRE</x:v>
      </x:c>
      <x:c r="E9328" t="str">
        <x:v>255600S0217</x:v>
      </x:c>
      <x:c r="F9328" t="str">
        <x:v>m</x:v>
      </x:c>
      <x:c r="G9328" s="76" t="n">
        <x:v>1798.229</x:v>
      </x:c>
      <x:c r="H9328" t="str">
        <x:v>Omni</x:v>
      </x:c>
      <x:c r="I9328" t="str">
        <x:v>Wire / Cable</x:v>
      </x:c>
      <x:c r="J9328" s="66" t="n">
        <x:v>46259</x:v>
      </x:c>
      <x:c r="K9328" t="str">
        <x:v>OMNI OMNI C31201 12 AWG MAG WIRE</x:v>
      </x:c>
    </x:row>
    <x:row r="9329">
      <x:c r="A9329" t="str">
        <x:v>Northeast Electrical</x:v>
      </x:c>
      <x:c r="B9329" t="str">
        <x:v>1608190</x:v>
      </x:c>
      <x:c r="C9329" t="str">
        <x:v>OMNI DS11802</x:v>
      </x:c>
      <x:c r="D9329" t="str">
        <x:v>18/2 CLR/CMR BC SHLD 300V P</x:v>
      </x:c>
      <x:c r="E9329" t="str">
        <x:v>255600S0358</x:v>
      </x:c>
      <x:c r="F9329" t="str">
        <x:v>m</x:v>
      </x:c>
      <x:c r="G9329" s="76" t="n">
        <x:v>255.068</x:v>
      </x:c>
      <x:c r="H9329" t="str">
        <x:v>Omni</x:v>
      </x:c>
      <x:c r="I9329" t="str">
        <x:v>Other</x:v>
      </x:c>
      <x:c r="J9329" s="66" t="n">
        <x:v>46259</x:v>
      </x:c>
      <x:c r="K9329" t="str">
        <x:v>OMNI OMNI DS11802 18 2 CLR CMR BC SHLD 300V P</x:v>
      </x:c>
    </x:row>
    <x:row r="9330">
      <x:c r="A9330" t="str">
        <x:v>Northeast Electrical</x:v>
      </x:c>
      <x:c r="B9330" t="str">
        <x:v>1869433</x:v>
      </x:c>
      <x:c r="C9330" t="str">
        <x:v>OMNI G121602-PK</x:v>
      </x:c>
      <x:c r="D9330" t="str">
        <x:v>16/2C CL3P/CMP BC N/S 300V</x:v>
      </x:c>
      <x:c r="E9330" t="str">
        <x:v>SON00134918</x:v>
      </x:c>
      <x:c r="F9330" t="str">
        <x:v>m</x:v>
      </x:c>
      <x:c r="G9330" s="76" t="n">
        <x:v>450.12</x:v>
      </x:c>
      <x:c r="H9330" t="str">
        <x:v>Omni</x:v>
      </x:c>
      <x:c r="I9330" t="str">
        <x:v>Other</x:v>
      </x:c>
      <x:c r="J9330" s="66" t="n">
        <x:v>46259</x:v>
      </x:c>
      <x:c r="K9330" t="str">
        <x:v>OMNI OMNI G121602 PK 16 2C CL3P CMP BC N S 300V</x:v>
      </x:c>
    </x:row>
    <x:row r="9331">
      <x:c r="A9331" t="str">
        <x:v>Northeast Electrical</x:v>
      </x:c>
      <x:c r="B9331" t="str">
        <x:v>305667</x:v>
      </x:c>
      <x:c r="C9331" t="str">
        <x:v>OMNI D12202-100</x:v>
      </x:c>
      <x:c r="D9331" t="str">
        <x:v>1PR 22AWG SHLD PVC TC 300V</x:v>
      </x:c>
      <x:c r="E9331" t="str">
        <x:v>255600S0119</x:v>
      </x:c>
      <x:c r="F9331" t="str">
        <x:v>m</x:v>
      </x:c>
      <x:c r="G9331" s="76" t="n">
        <x:v>344.342</x:v>
      </x:c>
      <x:c r="H9331" t="str">
        <x:v>Omni</x:v>
      </x:c>
      <x:c r="I9331" t="str">
        <x:v>Raceway / Fittings</x:v>
      </x:c>
      <x:c r="J9331" s="66" t="n">
        <x:v>46259</x:v>
      </x:c>
      <x:c r="K9331" t="str">
        <x:v>OMNI OMNI D12202 100 1PR 22AWG SHLD PVC TC 300V</x:v>
      </x:c>
    </x:row>
    <x:row r="9332">
      <x:c r="A9332" t="str">
        <x:v>Northeast Electrical</x:v>
      </x:c>
      <x:c r="B9332" t="str">
        <x:v>169933</x:v>
      </x:c>
      <x:c r="C9332" t="str">
        <x:v>OMNI BELDEN-214</x:v>
      </x:c>
      <x:c r="D9332" t="str">
        <x:v>CABLE 23/4P, CAT6 BC PVC SH</x:v>
      </x:c>
      <x:c r="E9332" t="str">
        <x:v>SON00271241</x:v>
      </x:c>
      <x:c r="F9332" t="str">
        <x:v>m</x:v>
      </x:c>
      <x:c r="G9332" s="76" t="n">
        <x:v>1162.81</x:v>
      </x:c>
      <x:c r="H9332" t="str">
        <x:v>Omni</x:v>
      </x:c>
      <x:c r="I9332" t="str">
        <x:v>Wire / Cable</x:v>
      </x:c>
      <x:c r="J9332" s="66" t="n">
        <x:v>46259</x:v>
      </x:c>
      <x:c r="K9332" t="str">
        <x:v>OMNI OMNI BELDEN 214 CABLE 23 4P CAT6 BC PVC SH</x:v>
      </x:c>
    </x:row>
    <x:row r="9333">
      <x:c r="A9333" t="str">
        <x:v>Northeast Electrical</x:v>
      </x:c>
      <x:c r="B9333" t="str">
        <x:v>172187</x:v>
      </x:c>
      <x:c r="C9333" t="str">
        <x:v>OMNI 145STRMSR</x:v>
      </x:c>
      <x:c r="D9333" t="str">
        <x:v>14/4 W/14 GRD MINI-SPLIT UF</x:v>
      </x:c>
      <x:c r="E9333" t="str">
        <x:v>SON00271359</x:v>
      </x:c>
      <x:c r="F9333" t="str">
        <x:v>m</x:v>
      </x:c>
      <x:c r="G9333" s="76" t="n">
        <x:v>3037.86</x:v>
      </x:c>
      <x:c r="H9333" t="str">
        <x:v>Omni</x:v>
      </x:c>
      <x:c r="I9333" t="str">
        <x:v>Other</x:v>
      </x:c>
      <x:c r="J9333" s="66" t="n">
        <x:v>46259</x:v>
      </x:c>
      <x:c r="K9333" t="str">
        <x:v>OMNI OMNI 145STRMSR 14 4 W 14 GRD MINI SPLIT UF</x:v>
      </x:c>
    </x:row>
    <x:row r="9334">
      <x:c r="A9334" t="str">
        <x:v>Northeast Electrical</x:v>
      </x:c>
      <x:c r="B9334" t="str">
        <x:v>191524</x:v>
      </x:c>
      <x:c r="C9334" t="str">
        <x:v>OMNI XQ6-9003B-</x:v>
      </x:c>
      <x:c r="D9334" t="str">
        <x:v>CAT6 SHLD OUTDOOR DB 25FT</x:v>
      </x:c>
      <x:c r="E9334" t="str">
        <x:v>SON00273717</x:v>
      </x:c>
      <x:c r="F9334" t="str">
        <x:v>ea</x:v>
      </x:c>
      <x:c r="G9334" s="76" t="n">
        <x:v>36.73</x:v>
      </x:c>
      <x:c r="H9334" t="str">
        <x:v>Omni</x:v>
      </x:c>
      <x:c r="I9334" t="str">
        <x:v>Other</x:v>
      </x:c>
      <x:c r="J9334" s="66" t="n">
        <x:v>46259</x:v>
      </x:c>
      <x:c r="K9334" t="str">
        <x:v>OMNI OMNI XQ6 9003B CAT6 SHLD OUTDOOR DB 25FT</x:v>
      </x:c>
    </x:row>
    <x:row r="9335">
      <x:c r="A9335" t="str">
        <x:v>Northeast Electrical</x:v>
      </x:c>
      <x:c r="B9335" t="str">
        <x:v>191525</x:v>
      </x:c>
      <x:c r="C9335" t="str">
        <x:v>OMNI XQ6-9003B-</x:v>
      </x:c>
      <x:c r="D9335" t="str">
        <x:v>CAT6 SHLD OUTDOOR DB 50FT</x:v>
      </x:c>
      <x:c r="E9335" t="str">
        <x:v>SON00273718</x:v>
      </x:c>
      <x:c r="F9335" t="str">
        <x:v>ea</x:v>
      </x:c>
      <x:c r="G9335" s="76" t="n">
        <x:v>62.747</x:v>
      </x:c>
      <x:c r="H9335" t="str">
        <x:v>Omni</x:v>
      </x:c>
      <x:c r="I9335" t="str">
        <x:v>Other</x:v>
      </x:c>
      <x:c r="J9335" s="66" t="n">
        <x:v>46259</x:v>
      </x:c>
      <x:c r="K9335" t="str">
        <x:v>OMNI OMNI XQ6 9003B CAT6 SHLD OUTDOOR DB 50FT</x:v>
      </x:c>
    </x:row>
    <x:row r="9336">
      <x:c r="A9336" t="str">
        <x:v>Northeast Electrical</x:v>
      </x:c>
      <x:c r="B9336" t="str">
        <x:v>191527</x:v>
      </x:c>
      <x:c r="C9336" t="str">
        <x:v>OMNI XQ6-9003B-</x:v>
      </x:c>
      <x:c r="D9336" t="str">
        <x:v>CAT6 SHLD OUTDOOR DB 75FT</x:v>
      </x:c>
      <x:c r="E9336" t="str">
        <x:v>SON00273719</x:v>
      </x:c>
      <x:c r="F9336" t="str">
        <x:v>ea</x:v>
      </x:c>
      <x:c r="G9336" s="76" t="n">
        <x:v>88.764</x:v>
      </x:c>
      <x:c r="H9336" t="str">
        <x:v>Omni</x:v>
      </x:c>
      <x:c r="I9336" t="str">
        <x:v>Other</x:v>
      </x:c>
      <x:c r="J9336" s="66" t="n">
        <x:v>46259</x:v>
      </x:c>
      <x:c r="K9336" t="str">
        <x:v>OMNI OMNI XQ6 9003B CAT6 SHLD OUTDOOR DB 75FT</x:v>
      </x:c>
    </x:row>
    <x:row r="9337">
      <x:c r="A9337" t="str">
        <x:v>Northeast Electrical</x:v>
      </x:c>
      <x:c r="B9337" t="str">
        <x:v>191529</x:v>
      </x:c>
      <x:c r="C9337" t="str">
        <x:v>OMNI XQ6-9003B-</x:v>
      </x:c>
      <x:c r="D9337" t="str">
        <x:v>CAT6 SHLD OUTDOOR DB 100FT</x:v>
      </x:c>
      <x:c r="E9337" t="str">
        <x:v>SON00273720</x:v>
      </x:c>
      <x:c r="F9337" t="str">
        <x:v>ea</x:v>
      </x:c>
      <x:c r="G9337" s="76" t="n">
        <x:v>113.25</x:v>
      </x:c>
      <x:c r="H9337" t="str">
        <x:v>Omni</x:v>
      </x:c>
      <x:c r="I9337" t="str">
        <x:v>Other</x:v>
      </x:c>
      <x:c r="J9337" s="66" t="n">
        <x:v>46259</x:v>
      </x:c>
      <x:c r="K9337" t="str">
        <x:v>OMNI OMNI XQ6 9003B CAT6 SHLD OUTDOOR DB 100FT</x:v>
      </x:c>
    </x:row>
    <x:row r="9338">
      <x:c r="A9338" t="str">
        <x:v>Northeast Electrical</x:v>
      </x:c>
      <x:c r="B9338" t="str">
        <x:v>191530</x:v>
      </x:c>
      <x:c r="C9338" t="str">
        <x:v>OMNI XQ6-9003B-</x:v>
      </x:c>
      <x:c r="D9338" t="str">
        <x:v>CAT6 SHLD OUTDOOR DB 150FT</x:v>
      </x:c>
      <x:c r="E9338" t="str">
        <x:v>SON00273721</x:v>
      </x:c>
      <x:c r="F9338" t="str">
        <x:v>ea</x:v>
      </x:c>
      <x:c r="G9338" s="76" t="n">
        <x:v>165.284</x:v>
      </x:c>
      <x:c r="H9338" t="str">
        <x:v>Omni</x:v>
      </x:c>
      <x:c r="I9338" t="str">
        <x:v>Other</x:v>
      </x:c>
      <x:c r="J9338" s="66" t="n">
        <x:v>46259</x:v>
      </x:c>
      <x:c r="K9338" t="str">
        <x:v>OMNI OMNI XQ6 9003B CAT6 SHLD OUTDOOR DB 150FT</x:v>
      </x:c>
    </x:row>
    <x:row r="9339">
      <x:c r="A9339" t="str">
        <x:v>Northeast Electrical</x:v>
      </x:c>
      <x:c r="B9339" t="str">
        <x:v>191531</x:v>
      </x:c>
      <x:c r="C9339" t="str">
        <x:v>OMNI XQ6-9003B-</x:v>
      </x:c>
      <x:c r="D9339" t="str">
        <x:v>CAT6 SHLD OUTDOOR DB 200FT</x:v>
      </x:c>
      <x:c r="E9339" t="str">
        <x:v>SON00273722</x:v>
      </x:c>
      <x:c r="F9339" t="str">
        <x:v>ea</x:v>
      </x:c>
      <x:c r="G9339" s="76" t="n">
        <x:v>214.257</x:v>
      </x:c>
      <x:c r="H9339" t="str">
        <x:v>Omni</x:v>
      </x:c>
      <x:c r="I9339" t="str">
        <x:v>Other</x:v>
      </x:c>
      <x:c r="J9339" s="66" t="n">
        <x:v>46259</x:v>
      </x:c>
      <x:c r="K9339" t="str">
        <x:v>OMNI OMNI XQ6 9003B CAT6 SHLD OUTDOOR DB 200FT</x:v>
      </x:c>
    </x:row>
    <x:row r="9340">
      <x:c r="A9340" t="str">
        <x:v>Northeast Electrical</x:v>
      </x:c>
      <x:c r="B9340" t="str">
        <x:v>191532</x:v>
      </x:c>
      <x:c r="C9340" t="str">
        <x:v>OMNI XQ6-9003B-</x:v>
      </x:c>
      <x:c r="D9340" t="str">
        <x:v>CAT6 SHLD OUTDOOR DB 250FT</x:v>
      </x:c>
      <x:c r="E9340" t="str">
        <x:v>SON00273723</x:v>
      </x:c>
      <x:c r="F9340" t="str">
        <x:v>ea</x:v>
      </x:c>
      <x:c r="G9340" s="76" t="n">
        <x:v>229.561</x:v>
      </x:c>
      <x:c r="H9340" t="str">
        <x:v>Omni</x:v>
      </x:c>
      <x:c r="I9340" t="str">
        <x:v>Other</x:v>
      </x:c>
      <x:c r="J9340" s="66" t="n">
        <x:v>46259</x:v>
      </x:c>
      <x:c r="K9340" t="str">
        <x:v>OMNI OMNI XQ6 9003B CAT6 SHLD OUTDOOR DB 250FT</x:v>
      </x:c>
    </x:row>
    <x:row r="9341">
      <x:c r="A9341" t="str">
        <x:v>Northeast Electrical</x:v>
      </x:c>
      <x:c r="B9341" t="str">
        <x:v>191533</x:v>
      </x:c>
      <x:c r="C9341" t="str">
        <x:v>OMNI XQ6-9003B-</x:v>
      </x:c>
      <x:c r="D9341" t="str">
        <x:v>CAT6 SHLD OUTDOOR DB 300FT</x:v>
      </x:c>
      <x:c r="E9341" t="str">
        <x:v>SON00273724</x:v>
      </x:c>
      <x:c r="F9341" t="str">
        <x:v>ea</x:v>
      </x:c>
      <x:c r="G9341" s="76" t="n">
        <x:v>290.778</x:v>
      </x:c>
      <x:c r="H9341" t="str">
        <x:v>Omni</x:v>
      </x:c>
      <x:c r="I9341" t="str">
        <x:v>Other</x:v>
      </x:c>
      <x:c r="J9341" s="66" t="n">
        <x:v>46259</x:v>
      </x:c>
      <x:c r="K9341" t="str">
        <x:v>OMNI OMNI XQ6 9003B CAT6 SHLD OUTDOOR DB 300FT</x:v>
      </x:c>
    </x:row>
    <x:row r="9342">
      <x:c r="A9342" t="str">
        <x:v>Northeast Electrical</x:v>
      </x:c>
      <x:c r="B9342" t="str">
        <x:v>1385841</x:v>
      </x:c>
      <x:c r="C9342" t="str">
        <x:v>ORBIT UMA-LVBS</x:v>
      </x:c>
      <x:c r="D9342" t="str">
        <x:v>ADAPTER/BACK SUPPORT</x:v>
      </x:c>
      <x:c r="E9342" t="str">
        <x:v>83524302414</x:v>
      </x:c>
      <x:c r="F9342" t="str">
        <x:v>c</x:v>
      </x:c>
      <x:c r="G9342" s="76" t="n">
        <x:v>302.207</x:v>
      </x:c>
      <x:c r="H9342" t="str">
        <x:v>Orbit</x:v>
      </x:c>
      <x:c r="I9342" t="str">
        <x:v>Other</x:v>
      </x:c>
      <x:c r="J9342" s="66" t="n">
        <x:v>46259</x:v>
      </x:c>
      <x:c r="K9342" t="str">
        <x:v>ORBIT ORBIT UMA LVBS ADAPTER BACK SUPPORT</x:v>
      </x:c>
    </x:row>
    <x:row r="9343">
      <x:c r="A9343" t="str">
        <x:v>Northeast Electrical</x:v>
      </x:c>
      <x:c r="B9343" t="str">
        <x:v>78041</x:v>
      </x:c>
      <x:c r="C9343" t="str">
        <x:v>ORBIT T5B-200</x:v>
      </x:c>
      <x:c r="D9343" t="str">
        <x:v>5IN SQUARE BOX</x:v>
      </x:c>
      <x:c r="E9343" t="str">
        <x:v>83524301428</x:v>
      </x:c>
      <x:c r="F9343" t="str">
        <x:v>c</x:v>
      </x:c>
      <x:c r="G9343" s="76" t="n">
        <x:v>1274.791</x:v>
      </x:c>
      <x:c r="H9343" t="str">
        <x:v>Orbit</x:v>
      </x:c>
      <x:c r="I9343" t="str">
        <x:v>Boxes / Covers</x:v>
      </x:c>
      <x:c r="J9343" s="66" t="n">
        <x:v>46259</x:v>
      </x:c>
      <x:c r="K9343" t="str">
        <x:v>ORBIT ORBIT T5B 200 5IN SQUARE BOX</x:v>
      </x:c>
    </x:row>
    <x:row r="9344">
      <x:c r="A9344" t="str">
        <x:v>Northeast Electrical</x:v>
      </x:c>
      <x:c r="B9344" t="str">
        <x:v>122166</x:v>
      </x:c>
      <x:c r="C9344" t="str">
        <x:v>ORBIT SSB-5S-MK</x:v>
      </x:c>
      <x:c r="D9344" t="str">
        <x:v>SUPPORT BRACKET</x:v>
      </x:c>
      <x:c r="E9344" t="str">
        <x:v>83524300672</x:v>
      </x:c>
      <x:c r="F9344" t="str">
        <x:v>c</x:v>
      </x:c>
      <x:c r="G9344" s="76" t="n">
        <x:v>1586.078</x:v>
      </x:c>
      <x:c r="H9344" t="str">
        <x:v>Orbit</x:v>
      </x:c>
      <x:c r="I9344" t="str">
        <x:v>Other</x:v>
      </x:c>
      <x:c r="J9344" s="66" t="n">
        <x:v>46259</x:v>
      </x:c>
      <x:c r="K9344" t="str">
        <x:v>ORBIT ORBIT SSB 5S MK SUPPORT BRACKET</x:v>
      </x:c>
    </x:row>
    <x:row r="9345">
      <x:c r="A9345" t="str">
        <x:v>Northeast Electrical</x:v>
      </x:c>
      <x:c r="B9345" t="str">
        <x:v>811938</x:v>
      </x:c>
      <x:c r="C9345" t="str">
        <x:v>SYL F8T5/WW (21</x:v>
      </x:c>
      <x:c r="D9345" t="str">
        <x:v>8W T5 WW PREHEAT FLUORESCEN</x:v>
      </x:c>
      <x:c r="E9345" t="str">
        <x:v>04613521367</x:v>
      </x:c>
      <x:c r="F9345" t="str">
        <x:v>ea</x:v>
      </x:c>
      <x:c r="G9345" s="76" t="n">
        <x:v>5.673</x:v>
      </x:c>
      <x:c r="H9345" t="str">
        <x:v>Syl</x:v>
      </x:c>
      <x:c r="I9345" t="str">
        <x:v>Other</x:v>
      </x:c>
      <x:c r="J9345" s="66" t="n">
        <x:v>46259</x:v>
      </x:c>
      <x:c r="K9345" t="str">
        <x:v>SYL SYL F8T5 WW 21 8W T5 WW PREHEAT FLUORESCEN</x:v>
      </x:c>
    </x:row>
    <x:row r="9346">
      <x:c r="A9346" t="str">
        <x:v>Northeast Electrical</x:v>
      </x:c>
      <x:c r="B9346" t="str">
        <x:v>818936</x:v>
      </x:c>
      <x:c r="C9346" t="str">
        <x:v>SYL F13T5/CW (2</x:v>
      </x:c>
      <x:c r="D9346" t="str">
        <x:v>13W T5 FLUOR LAMP 25/CS</x:v>
      </x:c>
      <x:c r="E9346" t="str">
        <x:v>04613521368</x:v>
      </x:c>
      <x:c r="F9346" t="str">
        <x:v>ea</x:v>
      </x:c>
      <x:c r="G9346" s="76" t="n">
        <x:v>5.223</x:v>
      </x:c>
      <x:c r="H9346" t="str">
        <x:v>Syl</x:v>
      </x:c>
      <x:c r="I9346" t="str">
        <x:v>Other</x:v>
      </x:c>
      <x:c r="J9346" s="66" t="n">
        <x:v>46259</x:v>
      </x:c>
      <x:c r="K9346" t="str">
        <x:v>SYL SYL F13T5 CW 2 13W T5 FLUOR LAMP 25 CS</x:v>
      </x:c>
    </x:row>
    <x:row r="9347">
      <x:c r="A9347" t="str">
        <x:v>Northeast Electrical</x:v>
      </x:c>
      <x:c r="B9347" t="str">
        <x:v>823031</x:v>
      </x:c>
      <x:c r="C9347" t="str">
        <x:v>SYL F8T5/CW (21</x:v>
      </x:c>
      <x:c r="D9347" t="str">
        <x:v>8W 4200K FLU LAMP</x:v>
      </x:c>
      <x:c r="E9347" t="str">
        <x:v>04613521366</x:v>
      </x:c>
      <x:c r="F9347" t="str">
        <x:v>ea</x:v>
      </x:c>
      <x:c r="G9347" s="76" t="n">
        <x:v>4.368</x:v>
      </x:c>
      <x:c r="H9347" t="str">
        <x:v>Syl</x:v>
      </x:c>
      <x:c r="I9347" t="str">
        <x:v>Other</x:v>
      </x:c>
      <x:c r="J9347" s="66" t="n">
        <x:v>46259</x:v>
      </x:c>
      <x:c r="K9347" t="str">
        <x:v>SYL SYL F8T5 CW 21 8W 4200K FLU LAMP</x:v>
      </x:c>
    </x:row>
    <x:row r="9348">
      <x:c r="A9348" t="str">
        <x:v>Northeast Electrical</x:v>
      </x:c>
      <x:c r="B9348" t="str">
        <x:v>54671</x:v>
      </x:c>
      <x:c r="C9348" t="str">
        <x:v>SYL F96T12/CW/H</x:v>
      </x:c>
      <x:c r="D9348" t="str">
        <x:v>LINEAR FLUORESCENT LAMP</x:v>
      </x:c>
      <x:c r="E9348" t="str">
        <x:v>04613525129</x:v>
      </x:c>
      <x:c r="F9348" t="str">
        <x:v>ea</x:v>
      </x:c>
      <x:c r="G9348" s="76" t="n">
        <x:v>19.15</x:v>
      </x:c>
      <x:c r="H9348" t="str">
        <x:v>Syl</x:v>
      </x:c>
      <x:c r="I9348" t="str">
        <x:v>Other</x:v>
      </x:c>
      <x:c r="J9348" s="66" t="n">
        <x:v>46259</x:v>
      </x:c>
      <x:c r="K9348" t="str">
        <x:v>SYL SYL F96T12 CW H LINEAR FLUORESCENT LAMP</x:v>
      </x:c>
    </x:row>
    <x:row r="9349">
      <x:c r="A9349" t="str">
        <x:v>Northeast Electrical</x:v>
      </x:c>
      <x:c r="B9349" t="str">
        <x:v>566924</x:v>
      </x:c>
      <x:c r="C9349" t="str">
        <x:v>SYL M150/U/MED</x:v>
      </x:c>
      <x:c r="D9349" t="str">
        <x:v>150W UNIV MH LAMP</x:v>
      </x:c>
      <x:c r="E9349" t="str">
        <x:v>04613564785</x:v>
      </x:c>
      <x:c r="F9349" t="str">
        <x:v>ea</x:v>
      </x:c>
      <x:c r="G9349" s="76" t="n">
        <x:v>27.823</x:v>
      </x:c>
      <x:c r="H9349" t="str">
        <x:v>Syl</x:v>
      </x:c>
      <x:c r="I9349" t="str">
        <x:v>Other</x:v>
      </x:c>
      <x:c r="J9349" s="66" t="n">
        <x:v>46259</x:v>
      </x:c>
      <x:c r="K9349" t="str">
        <x:v>SYL SYL M150 U MED 150W UNIV MH LAMP</x:v>
      </x:c>
    </x:row>
    <x:row r="9350">
      <x:c r="A9350" t="str">
        <x:v>Northeast Electrical</x:v>
      </x:c>
      <x:c r="B9350" t="str">
        <x:v>1059149</x:v>
      </x:c>
      <x:c r="C9350" t="str">
        <x:v>SYL LED8.5A19F8</x:v>
      </x:c>
      <x:c r="D9350" t="str">
        <x:v>LED A19 8.5W 80CRI 800 LUME</x:v>
      </x:c>
      <x:c r="E9350" t="str">
        <x:v>04613579281</x:v>
      </x:c>
      <x:c r="F9350" t="str">
        <x:v>ea</x:v>
      </x:c>
      <x:c r="G9350" s="76" t="n">
        <x:v>1.974</x:v>
      </x:c>
      <x:c r="H9350" t="str">
        <x:v>Syl</x:v>
      </x:c>
      <x:c r="I9350" t="str">
        <x:v>Lighting</x:v>
      </x:c>
      <x:c r="J9350" s="66" t="n">
        <x:v>46259</x:v>
      </x:c>
      <x:c r="K9350" t="str">
        <x:v>SYL SYL LED8 5A19F8 LED A19 8 5W 80CRI 800 LUME</x:v>
      </x:c>
    </x:row>
    <x:row r="9351">
      <x:c r="A9351" t="str">
        <x:v>Northeast Electrical</x:v>
      </x:c>
      <x:c r="B9351" t="str">
        <x:v>1061177</x:v>
      </x:c>
      <x:c r="C9351" t="str">
        <x:v>SYL LED8.5A19F8</x:v>
      </x:c>
      <x:c r="D9351" t="str">
        <x:v>LED LAMP</x:v>
      </x:c>
      <x:c r="E9351" t="str">
        <x:v>04613573885</x:v>
      </x:c>
      <x:c r="F9351" t="str">
        <x:v>ea</x:v>
      </x:c>
      <x:c r="G9351" s="76" t="n">
        <x:v>1.974</x:v>
      </x:c>
      <x:c r="H9351" t="str">
        <x:v>Syl</x:v>
      </x:c>
      <x:c r="I9351" t="str">
        <x:v>Lighting</x:v>
      </x:c>
      <x:c r="J9351" s="66" t="n">
        <x:v>46259</x:v>
      </x:c>
      <x:c r="K9351" t="str">
        <x:v>SYL SYL LED8 5A19F8 LED LAMP</x:v>
      </x:c>
    </x:row>
    <x:row r="9352">
      <x:c r="A9352" t="str">
        <x:v>Northeast Electrical</x:v>
      </x:c>
      <x:c r="B9352" t="str">
        <x:v>1061255</x:v>
      </x:c>
      <x:c r="C9352" t="str">
        <x:v>SYL LED6A19/F/8</x:v>
      </x:c>
      <x:c r="D9352" t="str">
        <x:v>LED A19 6W 80CRI 450L 2700K</x:v>
      </x:c>
      <x:c r="E9352" t="str">
        <x:v>04613574076</x:v>
      </x:c>
      <x:c r="F9352" t="str">
        <x:v>ea</x:v>
      </x:c>
      <x:c r="G9352" s="76" t="n">
        <x:v>1.974</x:v>
      </x:c>
      <x:c r="H9352" t="str">
        <x:v>Syl</x:v>
      </x:c>
      <x:c r="I9352" t="str">
        <x:v>Lighting</x:v>
      </x:c>
      <x:c r="J9352" s="66" t="n">
        <x:v>46259</x:v>
      </x:c>
      <x:c r="K9352" t="str">
        <x:v>SYL SYL LED6A19 F 8 LED A19 6W 80CRI 450L 2700K</x:v>
      </x:c>
    </x:row>
    <x:row r="9353">
      <x:c r="A9353" t="str">
        <x:v>Northeast Electrical</x:v>
      </x:c>
      <x:c r="B9353" t="str">
        <x:v>58484</x:v>
      </x:c>
      <x:c r="C9353" t="str">
        <x:v>SYL FO32/830/EC</x:v>
      </x:c>
      <x:c r="D9353" t="str">
        <x:v>32W 48IN MOL T8 OCTRON FLUO</x:v>
      </x:c>
      <x:c r="E9353" t="str">
        <x:v>04613521777</x:v>
      </x:c>
      <x:c r="F9353" t="str">
        <x:v>ea</x:v>
      </x:c>
      <x:c r="G9353" s="76" t="n">
        <x:v>4.229</x:v>
      </x:c>
      <x:c r="H9353" t="str">
        <x:v>Syl</x:v>
      </x:c>
      <x:c r="I9353" t="str">
        <x:v>Other</x:v>
      </x:c>
      <x:c r="J9353" s="66" t="n">
        <x:v>46259</x:v>
      </x:c>
      <x:c r="K9353" t="str">
        <x:v>SYL SYL FO32 830 EC 32W 48IN MOL T8 OCTRON FLUO</x:v>
      </x:c>
    </x:row>
    <x:row r="9354">
      <x:c r="A9354" t="str">
        <x:v>Northeast Electrical</x:v>
      </x:c>
      <x:c r="B9354" t="str">
        <x:v>585564</x:v>
      </x:c>
      <x:c r="C9354" t="str">
        <x:v>SYL QHE-2X32T8/</x:v>
      </x:c>
      <x:c r="D9354" t="str">
        <x:v>ELECTRONIC FLUORESCENT BALL</x:v>
      </x:c>
      <x:c r="E9354" t="str">
        <x:v>04613551408</x:v>
      </x:c>
      <x:c r="F9354" t="str">
        <x:v>ea</x:v>
      </x:c>
      <x:c r="G9354" s="76" t="n">
        <x:v>32.456</x:v>
      </x:c>
      <x:c r="H9354" t="str">
        <x:v>Syl</x:v>
      </x:c>
      <x:c r="I9354" t="str">
        <x:v>Other</x:v>
      </x:c>
      <x:c r="J9354" s="66" t="n">
        <x:v>46259</x:v>
      </x:c>
      <x:c r="K9354" t="str">
        <x:v>SYL SYL QHE 2X32T8 ELECTRONIC FLUORESCENT BALL</x:v>
      </x:c>
    </x:row>
    <x:row r="9355">
      <x:c r="A9355" t="str">
        <x:v>Northeast Electrical</x:v>
      </x:c>
      <x:c r="B9355" t="str">
        <x:v>602545</x:v>
      </x:c>
      <x:c r="C9355" t="str">
        <x:v>SYL CF13DD/835/</x:v>
      </x:c>
      <x:c r="D9355" t="str">
        <x:v>13W COMPACT FLUOR LAMP</x:v>
      </x:c>
      <x:c r="E9355" t="str">
        <x:v>04613521118</x:v>
      </x:c>
      <x:c r="F9355" t="str">
        <x:v>ea</x:v>
      </x:c>
      <x:c r="G9355" s="76" t="n">
        <x:v>5.052</x:v>
      </x:c>
      <x:c r="H9355" t="str">
        <x:v>Syl</x:v>
      </x:c>
      <x:c r="I9355" t="str">
        <x:v>Other</x:v>
      </x:c>
      <x:c r="J9355" s="66" t="n">
        <x:v>46259</x:v>
      </x:c>
      <x:c r="K9355" t="str">
        <x:v>SYL SYL CF13DD 835 13W COMPACT FLUOR LAMP</x:v>
      </x:c>
    </x:row>
    <x:row r="9356">
      <x:c r="A9356" t="str">
        <x:v>Northeast Electrical</x:v>
      </x:c>
      <x:c r="B9356" t="str">
        <x:v>602546</x:v>
      </x:c>
      <x:c r="C9356" t="str">
        <x:v>SYL CF13DD/841/</x:v>
      </x:c>
      <x:c r="D9356" t="str">
        <x:v>DULUX 13W DBL COMPACT FLUOR</x:v>
      </x:c>
      <x:c r="E9356" t="str">
        <x:v>04613521120</x:v>
      </x:c>
      <x:c r="F9356" t="str">
        <x:v>ea</x:v>
      </x:c>
      <x:c r="G9356" s="76" t="n">
        <x:v>5.052</x:v>
      </x:c>
      <x:c r="H9356" t="str">
        <x:v>Syl</x:v>
      </x:c>
      <x:c r="I9356" t="str">
        <x:v>Other</x:v>
      </x:c>
      <x:c r="J9356" s="66" t="n">
        <x:v>46259</x:v>
      </x:c>
      <x:c r="K9356" t="str">
        <x:v>SYL SYL CF13DD 841 DULUX 13W DBL COMPACT FLUOR</x:v>
      </x:c>
    </x:row>
    <x:row r="9357">
      <x:c r="A9357" t="str">
        <x:v>Northeast Electrical</x:v>
      </x:c>
      <x:c r="B9357" t="str">
        <x:v>602558</x:v>
      </x:c>
      <x:c r="C9357" t="str">
        <x:v>SYL CF26DD/835/</x:v>
      </x:c>
      <x:c r="D9357" t="str">
        <x:v>DULUX 26W DBL CMP FLUOR 350</x:v>
      </x:c>
      <x:c r="E9357" t="str">
        <x:v>04613521114</x:v>
      </x:c>
      <x:c r="F9357" t="str">
        <x:v>ea</x:v>
      </x:c>
      <x:c r="G9357" s="76" t="n">
        <x:v>4.803</x:v>
      </x:c>
      <x:c r="H9357" t="str">
        <x:v>Syl</x:v>
      </x:c>
      <x:c r="I9357" t="str">
        <x:v>Other</x:v>
      </x:c>
      <x:c r="J9357" s="66" t="n">
        <x:v>46259</x:v>
      </x:c>
      <x:c r="K9357" t="str">
        <x:v>SYL SYL CF26DD 835 DULUX 26W DBL CMP FLUOR 350</x:v>
      </x:c>
    </x:row>
    <x:row r="9358">
      <x:c r="A9358" t="str">
        <x:v>Northeast Electrical</x:v>
      </x:c>
      <x:c r="B9358" t="str">
        <x:v>602560</x:v>
      </x:c>
      <x:c r="C9358" t="str">
        <x:v>SYL CF26DD/841/</x:v>
      </x:c>
      <x:c r="D9358" t="str">
        <x:v>DULUX-26W-DOUBLE-COMPACT-FL</x:v>
      </x:c>
      <x:c r="E9358" t="str">
        <x:v>04613521115</x:v>
      </x:c>
      <x:c r="F9358" t="str">
        <x:v>ea</x:v>
      </x:c>
      <x:c r="G9358" s="76" t="n">
        <x:v>4.803</x:v>
      </x:c>
      <x:c r="H9358" t="str">
        <x:v>Syl</x:v>
      </x:c>
      <x:c r="I9358" t="str">
        <x:v>Other</x:v>
      </x:c>
      <x:c r="J9358" s="66" t="n">
        <x:v>46259</x:v>
      </x:c>
      <x:c r="K9358" t="str">
        <x:v>SYL SYL CF26DD 841 DULUX 26W DOUBLE COMPACT FL</x:v>
      </x:c>
    </x:row>
    <x:row r="9359">
      <x:c r="A9359" t="str">
        <x:v>Northeast Electrical</x:v>
      </x:c>
      <x:c r="B9359" t="str">
        <x:v>607509</x:v>
      </x:c>
      <x:c r="C9359" t="str">
        <x:v>SYL CF13DS/841/</x:v>
      </x:c>
      <x:c r="D9359" t="str">
        <x:v>DULUX 13W COMPACT FLUOR 410</x:v>
      </x:c>
      <x:c r="E9359" t="str">
        <x:v>04613521134</x:v>
      </x:c>
      <x:c r="F9359" t="str">
        <x:v>ea</x:v>
      </x:c>
      <x:c r="G9359" s="76" t="n">
        <x:v>3.327</x:v>
      </x:c>
      <x:c r="H9359" t="str">
        <x:v>Syl</x:v>
      </x:c>
      <x:c r="I9359" t="str">
        <x:v>Other</x:v>
      </x:c>
      <x:c r="J9359" s="66" t="n">
        <x:v>46259</x:v>
      </x:c>
      <x:c r="K9359" t="str">
        <x:v>SYL SYL CF13DS 841 DULUX 13W COMPACT FLUOR 410</x:v>
      </x:c>
    </x:row>
    <x:row r="9360">
      <x:c r="A9360" t="str">
        <x:v>Northeast Electrical</x:v>
      </x:c>
      <x:c r="B9360" t="str">
        <x:v>607536</x:v>
      </x:c>
      <x:c r="C9360" t="str">
        <x:v>SYL CF13DS/827/</x:v>
      </x:c>
      <x:c r="D9360" t="str">
        <x:v>DULUX 13W SGL COMP FLUOR LA</x:v>
      </x:c>
      <x:c r="E9360" t="str">
        <x:v>04613521136</x:v>
      </x:c>
      <x:c r="F9360" t="str">
        <x:v>ea</x:v>
      </x:c>
      <x:c r="G9360" s="76" t="n">
        <x:v>3.327</x:v>
      </x:c>
      <x:c r="H9360" t="str">
        <x:v>Syl</x:v>
      </x:c>
      <x:c r="I9360" t="str">
        <x:v>Other</x:v>
      </x:c>
      <x:c r="J9360" s="66" t="n">
        <x:v>46259</x:v>
      </x:c>
      <x:c r="K9360" t="str">
        <x:v>SYL SYL CF13DS 827 DULUX 13W SGL COMP FLUOR LA</x:v>
      </x:c>
    </x:row>
    <x:row r="9361">
      <x:c r="A9361" t="str">
        <x:v>Northeast Electrical</x:v>
      </x:c>
      <x:c r="B9361" t="str">
        <x:v>607537</x:v>
      </x:c>
      <x:c r="C9361" t="str">
        <x:v>SYL CF9DS/827/E</x:v>
      </x:c>
      <x:c r="D9361" t="str">
        <x:v>COMPACY FLUOR LAMP</x:v>
      </x:c>
      <x:c r="E9361" t="str">
        <x:v>04613521272</x:v>
      </x:c>
      <x:c r="F9361" t="str">
        <x:v>ea</x:v>
      </x:c>
      <x:c r="G9361" s="76" t="n">
        <x:v>3.155</x:v>
      </x:c>
      <x:c r="H9361" t="str">
        <x:v>Syl</x:v>
      </x:c>
      <x:c r="I9361" t="str">
        <x:v>Other</x:v>
      </x:c>
      <x:c r="J9361" s="66" t="n">
        <x:v>46259</x:v>
      </x:c>
      <x:c r="K9361" t="str">
        <x:v>SYL SYL CF9DS 827 E COMPACY FLUOR LAMP</x:v>
      </x:c>
    </x:row>
    <x:row r="9362">
      <x:c r="A9362" t="str">
        <x:v>Northeast Electrical</x:v>
      </x:c>
      <x:c r="B9362" t="str">
        <x:v>607538</x:v>
      </x:c>
      <x:c r="C9362" t="str">
        <x:v>SYL CF7DS/827/E</x:v>
      </x:c>
      <x:c r="D9362" t="str">
        <x:v>DULUX 7W SGL COMPACT FLUOR</x:v>
      </x:c>
      <x:c r="E9362" t="str">
        <x:v>04613521277</x:v>
      </x:c>
      <x:c r="F9362" t="str">
        <x:v>ea</x:v>
      </x:c>
      <x:c r="G9362" s="76" t="n">
        <x:v>3.155</x:v>
      </x:c>
      <x:c r="H9362" t="str">
        <x:v>Syl</x:v>
      </x:c>
      <x:c r="I9362" t="str">
        <x:v>Other</x:v>
      </x:c>
      <x:c r="J9362" s="66" t="n">
        <x:v>46259</x:v>
      </x:c>
      <x:c r="K9362" t="str">
        <x:v>SYL SYL CF7DS 827 E DULUX 7W SGL COMPACT FLUOR</x:v>
      </x:c>
    </x:row>
    <x:row r="9363">
      <x:c r="A9363" t="str">
        <x:v>Northeast Electrical</x:v>
      </x:c>
      <x:c r="B9363" t="str">
        <x:v>607568</x:v>
      </x:c>
      <x:c r="C9363" t="str">
        <x:v>SYL CF13DS/835/</x:v>
      </x:c>
      <x:c r="D9363" t="str">
        <x:v>DULUX 13W SINGLE COMPACT</x:v>
      </x:c>
      <x:c r="E9363" t="str">
        <x:v>04613521137</x:v>
      </x:c>
      <x:c r="F9363" t="str">
        <x:v>ea</x:v>
      </x:c>
      <x:c r="G9363" s="76" t="n">
        <x:v>3.327</x:v>
      </x:c>
      <x:c r="H9363" t="str">
        <x:v>Syl</x:v>
      </x:c>
      <x:c r="I9363" t="str">
        <x:v>Other</x:v>
      </x:c>
      <x:c r="J9363" s="66" t="n">
        <x:v>46259</x:v>
      </x:c>
      <x:c r="K9363" t="str">
        <x:v>SYL SYL CF13DS 835 DULUX 13W SINGLE COMPACT</x:v>
      </x:c>
    </x:row>
    <x:row r="9364">
      <x:c r="A9364" t="str">
        <x:v>Northeast Electrical</x:v>
      </x:c>
      <x:c r="B9364" t="str">
        <x:v>608039</x:v>
      </x:c>
      <x:c r="C9364" t="str">
        <x:v>SYL CF7DS/841/E</x:v>
      </x:c>
      <x:c r="D9364" t="str">
        <x:v>DULUX 7W SGL COMPACT FLUOR</x:v>
      </x:c>
      <x:c r="E9364" t="str">
        <x:v>04613521274</x:v>
      </x:c>
      <x:c r="F9364" t="str">
        <x:v>ea</x:v>
      </x:c>
      <x:c r="G9364" s="76" t="n">
        <x:v>3.155</x:v>
      </x:c>
      <x:c r="H9364" t="str">
        <x:v>Syl</x:v>
      </x:c>
      <x:c r="I9364" t="str">
        <x:v>Other</x:v>
      </x:c>
      <x:c r="J9364" s="66" t="n">
        <x:v>46259</x:v>
      </x:c>
      <x:c r="K9364" t="str">
        <x:v>SYL SYL CF7DS 841 E DULUX 7W SGL COMPACT FLUOR</x:v>
      </x:c>
    </x:row>
    <x:row r="9365">
      <x:c r="A9365" t="str">
        <x:v>Northeast Electrical</x:v>
      </x:c>
      <x:c r="B9365" t="str">
        <x:v>410546</x:v>
      </x:c>
      <x:c r="C9365" t="str">
        <x:v>SYL M100/U/MED</x:v>
      </x:c>
      <x:c r="D9365" t="str">
        <x:v>100W MED MH LAMP</x:v>
      </x:c>
      <x:c r="E9365" t="str">
        <x:v>04613564818</x:v>
      </x:c>
      <x:c r="F9365" t="str">
        <x:v>ea</x:v>
      </x:c>
      <x:c r="G9365" s="76" t="n">
        <x:v>24.839</x:v>
      </x:c>
      <x:c r="H9365" t="str">
        <x:v>Syl</x:v>
      </x:c>
      <x:c r="I9365" t="str">
        <x:v>Other</x:v>
      </x:c>
      <x:c r="J9365" s="66" t="n">
        <x:v>46259</x:v>
      </x:c>
      <x:c r="K9365" t="str">
        <x:v>SYL SYL M100 U MED 100W MED MH LAMP</x:v>
      </x:c>
    </x:row>
    <x:row r="9366">
      <x:c r="A9366" t="str">
        <x:v>Northeast Electrical</x:v>
      </x:c>
      <x:c r="B9366" t="str">
        <x:v>942166</x:v>
      </x:c>
      <x:c r="C9366" t="str">
        <x:v>SYL FO32/V41/EC</x:v>
      </x:c>
      <x:c r="D9366" t="str">
        <x:v>32W T8 OCTRON VIVID VALUE</x:v>
      </x:c>
      <x:c r="E9366" t="str">
        <x:v>04613522438</x:v>
      </x:c>
      <x:c r="F9366" t="str">
        <x:v>ea</x:v>
      </x:c>
      <x:c r="G9366" s="76" t="n">
        <x:v>4.648</x:v>
      </x:c>
      <x:c r="H9366" t="str">
        <x:v>Syl</x:v>
      </x:c>
      <x:c r="I9366" t="str">
        <x:v>Other</x:v>
      </x:c>
      <x:c r="J9366" s="66" t="n">
        <x:v>46259</x:v>
      </x:c>
      <x:c r="K9366" t="str">
        <x:v>SYL SYL FO32 V41 EC 32W T8 OCTRON VIVID VALUE</x:v>
      </x:c>
    </x:row>
    <x:row r="9367">
      <x:c r="A9367" t="str">
        <x:v>Northeast Electrical</x:v>
      </x:c>
      <x:c r="B9367" t="str">
        <x:v>751098</x:v>
      </x:c>
      <x:c r="C9367" t="str">
        <x:v>SYL RT6/RETROFI</x:v>
      </x:c>
      <x:c r="D9367" t="str">
        <x:v>RETROFIT BAND ULTRA RT6 6IN</x:v>
      </x:c>
      <x:c r="E9367" t="str">
        <x:v>04613570663</x:v>
      </x:c>
      <x:c r="F9367" t="str">
        <x:v>ea</x:v>
      </x:c>
      <x:c r="G9367" s="76" t="n">
        <x:v>10.243</x:v>
      </x:c>
      <x:c r="H9367" t="str">
        <x:v>Syl</x:v>
      </x:c>
      <x:c r="I9367" t="str">
        <x:v>Other</x:v>
      </x:c>
      <x:c r="J9367" s="66" t="n">
        <x:v>46259</x:v>
      </x:c>
      <x:c r="K9367" t="str">
        <x:v>SYL SYL RT6 RETROFI RETROFIT BAND ULTRA RT6 6IN</x:v>
      </x:c>
    </x:row>
    <x:row r="9368">
      <x:c r="A9368" t="str">
        <x:v>Northeast Electrical</x:v>
      </x:c>
      <x:c r="B9368" t="str">
        <x:v>971288</x:v>
      </x:c>
      <x:c r="C9368" t="str">
        <x:v>SYL M250/U/ED28</x:v>
      </x:c>
      <x:c r="D9368" t="str">
        <x:v>250W METALARC QTZ METAL HAL</x:v>
      </x:c>
      <x:c r="E9368" t="str">
        <x:v>04613564032</x:v>
      </x:c>
      <x:c r="F9368" t="str">
        <x:v>ea</x:v>
      </x:c>
      <x:c r="G9368" s="76" t="n">
        <x:v>28.415</x:v>
      </x:c>
      <x:c r="H9368" t="str">
        <x:v>Syl</x:v>
      </x:c>
      <x:c r="I9368" t="str">
        <x:v>Other</x:v>
      </x:c>
      <x:c r="J9368" s="66" t="n">
        <x:v>46259</x:v>
      </x:c>
      <x:c r="K9368" t="str">
        <x:v>SYL SYL M250 U ED28 250W METALARC QTZ METAL HAL</x:v>
      </x:c>
    </x:row>
    <x:row r="9369">
      <x:c r="A9369" t="str">
        <x:v>Northeast Electrical</x:v>
      </x:c>
      <x:c r="B9369" t="str">
        <x:v>972837</x:v>
      </x:c>
      <x:c r="C9369" t="str">
        <x:v>SYL M400/U/ED28</x:v>
      </x:c>
      <x:c r="D9369" t="str">
        <x:v>400W METALARC QTZ METAL HAL</x:v>
      </x:c>
      <x:c r="E9369" t="str">
        <x:v>04613564034</x:v>
      </x:c>
      <x:c r="F9369" t="str">
        <x:v>ea</x:v>
      </x:c>
      <x:c r="G9369" s="76" t="n">
        <x:v>30.466</x:v>
      </x:c>
      <x:c r="H9369" t="str">
        <x:v>Syl</x:v>
      </x:c>
      <x:c r="I9369" t="str">
        <x:v>Other</x:v>
      </x:c>
      <x:c r="J9369" s="66" t="n">
        <x:v>46259</x:v>
      </x:c>
      <x:c r="K9369" t="str">
        <x:v>SYL SYL M400 U ED28 400W METALARC QTZ METAL HAL</x:v>
      </x:c>
    </x:row>
    <x:row r="9370">
      <x:c r="A9370" t="str">
        <x:v>Northeast Electrical</x:v>
      </x:c>
      <x:c r="B9370" t="str">
        <x:v>972839</x:v>
      </x:c>
      <x:c r="C9370" t="str">
        <x:v>SYL M400/U/ED37</x:v>
      </x:c>
      <x:c r="D9370" t="str">
        <x:v>400W METALARC QTZ METAL HAL</x:v>
      </x:c>
      <x:c r="E9370" t="str">
        <x:v>04613564036</x:v>
      </x:c>
      <x:c r="F9370" t="str">
        <x:v>ea</x:v>
      </x:c>
      <x:c r="G9370" s="76" t="n">
        <x:v>30.481</x:v>
      </x:c>
      <x:c r="H9370" t="str">
        <x:v>Syl</x:v>
      </x:c>
      <x:c r="I9370" t="str">
        <x:v>Other</x:v>
      </x:c>
      <x:c r="J9370" s="66" t="n">
        <x:v>46259</x:v>
      </x:c>
      <x:c r="K9370" t="str">
        <x:v>SYL SYL M400 U ED37 400W METALARC QTZ METAL HAL</x:v>
      </x:c>
    </x:row>
    <x:row r="9371">
      <x:c r="A9371" t="str">
        <x:v>Northeast Electrical</x:v>
      </x:c>
      <x:c r="B9371" t="str">
        <x:v>972875</x:v>
      </x:c>
      <x:c r="C9371" t="str">
        <x:v>SYL M175/U/ED28</x:v>
      </x:c>
      <x:c r="D9371" t="str">
        <x:v>175W METALARC QUARTZ METAL</x:v>
      </x:c>
      <x:c r="E9371" t="str">
        <x:v>04613564030</x:v>
      </x:c>
      <x:c r="F9371" t="str">
        <x:v>ea</x:v>
      </x:c>
      <x:c r="G9371" s="76" t="n">
        <x:v>24.855</x:v>
      </x:c>
      <x:c r="H9371" t="str">
        <x:v>Syl</x:v>
      </x:c>
      <x:c r="I9371" t="str">
        <x:v>Other</x:v>
      </x:c>
      <x:c r="J9371" s="66" t="n">
        <x:v>46259</x:v>
      </x:c>
      <x:c r="K9371" t="str">
        <x:v>SYL SYL M175 U ED28 175W METALARC QUARTZ METAL</x:v>
      </x:c>
    </x:row>
    <x:row r="9372">
      <x:c r="A9372" t="str">
        <x:v>Northeast Electrical</x:v>
      </x:c>
      <x:c r="B9372" t="str">
        <x:v>47221</x:v>
      </x:c>
      <x:c r="C9372" t="str">
        <x:v>SYL FP54/841/HO</x:v>
      </x:c>
      <x:c r="D9372" t="str">
        <x:v>FLOUR LAMP</x:v>
      </x:c>
      <x:c r="E9372" t="str">
        <x:v>04613520906</x:v>
      </x:c>
      <x:c r="F9372" t="str">
        <x:v>ea</x:v>
      </x:c>
      <x:c r="G9372" s="76" t="n">
        <x:v>4.913</x:v>
      </x:c>
      <x:c r="H9372" t="str">
        <x:v>Syl</x:v>
      </x:c>
      <x:c r="I9372" t="str">
        <x:v>Other</x:v>
      </x:c>
      <x:c r="J9372" s="66" t="n">
        <x:v>46259</x:v>
      </x:c>
      <x:c r="K9372" t="str">
        <x:v>SYL SYL FP54 841 HO FLOUR LAMP</x:v>
      </x:c>
    </x:row>
    <x:row r="9373">
      <x:c r="A9373" t="str">
        <x:v>Northeast Electrical</x:v>
      </x:c>
      <x:c r="B9373" t="str">
        <x:v>12026</x:v>
      </x:c>
      <x:c r="C9373" t="str">
        <x:v>SYL 40A15/2PK/R</x:v>
      </x:c>
      <x:c r="D9373" t="str">
        <x:v>MED LAMP</x:v>
      </x:c>
      <x:c r="E9373" t="str">
        <x:v>04613510141</x:v>
      </x:c>
      <x:c r="F9373" t="str">
        <x:v>ea</x:v>
      </x:c>
      <x:c r="G9373" s="76" t="n">
        <x:v>2.922</x:v>
      </x:c>
      <x:c r="H9373" t="str">
        <x:v>Syl</x:v>
      </x:c>
      <x:c r="I9373" t="str">
        <x:v>Other</x:v>
      </x:c>
      <x:c r="J9373" s="66" t="n">
        <x:v>46259</x:v>
      </x:c>
      <x:c r="K9373" t="str">
        <x:v>SYL SYL 40A15 2PK R MED LAMP</x:v>
      </x:c>
    </x:row>
    <x:row r="9374">
      <x:c r="A9374" t="str">
        <x:v>Northeast Electrical</x:v>
      </x:c>
      <x:c r="B9374" t="str">
        <x:v>17304</x:v>
      </x:c>
      <x:c r="C9374" t="str">
        <x:v>SYL 100Q/CL/DC(</x:v>
      </x:c>
      <x:c r="D9374" t="str">
        <x:v>QTZ LAMP-ESR</x:v>
      </x:c>
      <x:c r="E9374" t="str">
        <x:v>04613558755</x:v>
      </x:c>
      <x:c r="F9374" t="str">
        <x:v>ea</x:v>
      </x:c>
      <x:c r="G9374" s="76" t="n">
        <x:v>18.544</x:v>
      </x:c>
      <x:c r="H9374" t="str">
        <x:v>Syl</x:v>
      </x:c>
      <x:c r="I9374" t="str">
        <x:v>Other</x:v>
      </x:c>
      <x:c r="J9374" s="66" t="n">
        <x:v>46259</x:v>
      </x:c>
      <x:c r="K9374" t="str">
        <x:v>SYL SYL 100Q CL DC QTZ LAMP ESR</x:v>
      </x:c>
    </x:row>
    <x:row r="9375">
      <x:c r="A9375" t="str">
        <x:v>Northeast Electrical</x:v>
      </x:c>
      <x:c r="B9375" t="str">
        <x:v>11170</x:v>
      </x:c>
      <x:c r="C9375" t="str">
        <x:v>SYL 250BR40/1-1</x:v>
      </x:c>
      <x:c r="D9375" t="str">
        <x:v>HEAT LAMP</x:v>
      </x:c>
      <x:c r="E9375" t="str">
        <x:v>04613514664</x:v>
      </x:c>
      <x:c r="F9375" t="str">
        <x:v>ea</x:v>
      </x:c>
      <x:c r="G9375" s="76" t="n">
        <x:v>10.43</x:v>
      </x:c>
      <x:c r="H9375" t="str">
        <x:v>Syl</x:v>
      </x:c>
      <x:c r="I9375" t="str">
        <x:v>Other</x:v>
      </x:c>
      <x:c r="J9375" s="66" t="n">
        <x:v>46259</x:v>
      </x:c>
      <x:c r="K9375" t="str">
        <x:v>SYL SYL 250BR40 1 1 HEAT LAMP</x:v>
      </x:c>
    </x:row>
    <x:row r="9376">
      <x:c r="A9376" t="str">
        <x:v>Northeast Electrical</x:v>
      </x:c>
      <x:c r="B9376" t="str">
        <x:v>17376</x:v>
      </x:c>
      <x:c r="C9376" t="str">
        <x:v>SYL CF13DD/E/82</x:v>
      </x:c>
      <x:c r="D9376" t="str">
        <x:v>COMPACT FLUOR LAMP</x:v>
      </x:c>
      <x:c r="E9376" t="str">
        <x:v>04613520682</x:v>
      </x:c>
      <x:c r="F9376" t="str">
        <x:v>ea</x:v>
      </x:c>
      <x:c r="G9376" s="76" t="n">
        <x:v>5.363</x:v>
      </x:c>
      <x:c r="H9376" t="str">
        <x:v>Syl</x:v>
      </x:c>
      <x:c r="I9376" t="str">
        <x:v>Other</x:v>
      </x:c>
      <x:c r="J9376" s="66" t="n">
        <x:v>46259</x:v>
      </x:c>
      <x:c r="K9376" t="str">
        <x:v>SYL SYL CF13DD E 82 COMPACT FLUOR LAMP</x:v>
      </x:c>
    </x:row>
    <x:row r="9377">
      <x:c r="A9377" t="str">
        <x:v>Northeast Electrical</x:v>
      </x:c>
      <x:c r="B9377" t="str">
        <x:v>17658</x:v>
      </x:c>
      <x:c r="C9377" t="str">
        <x:v>SYL CF13DD/E/83</x:v>
      </x:c>
      <x:c r="D9377" t="str">
        <x:v>COMPACT FLUOR LAMP</x:v>
      </x:c>
      <x:c r="E9377" t="str">
        <x:v>04613520671</x:v>
      </x:c>
      <x:c r="F9377" t="str">
        <x:v>ea</x:v>
      </x:c>
      <x:c r="G9377" s="76" t="n">
        <x:v>5.363</x:v>
      </x:c>
      <x:c r="H9377" t="str">
        <x:v>Syl</x:v>
      </x:c>
      <x:c r="I9377" t="str">
        <x:v>Other</x:v>
      </x:c>
      <x:c r="J9377" s="66" t="n">
        <x:v>46259</x:v>
      </x:c>
      <x:c r="K9377" t="str">
        <x:v>SYL SYL CF13DD E 83 COMPACT FLUOR LAMP</x:v>
      </x:c>
    </x:row>
    <x:row r="9378">
      <x:c r="A9378" t="str">
        <x:v>Northeast Electrical</x:v>
      </x:c>
      <x:c r="B9378" t="str">
        <x:v>29921</x:v>
      </x:c>
      <x:c r="C9378" t="str">
        <x:v>SYL CF13DD/E/84</x:v>
      </x:c>
      <x:c r="D9378" t="str">
        <x:v>COMPACT FLUOR LAMP</x:v>
      </x:c>
      <x:c r="E9378" t="str">
        <x:v>04613520667</x:v>
      </x:c>
      <x:c r="F9378" t="str">
        <x:v>ea</x:v>
      </x:c>
      <x:c r="G9378" s="76" t="n">
        <x:v>5.363</x:v>
      </x:c>
      <x:c r="H9378" t="str">
        <x:v>Syl</x:v>
      </x:c>
      <x:c r="I9378" t="str">
        <x:v>Other</x:v>
      </x:c>
      <x:c r="J9378" s="66" t="n">
        <x:v>46259</x:v>
      </x:c>
      <x:c r="K9378" t="str">
        <x:v>SYL SYL CF13DD E 84 COMPACT FLUOR LAMP</x:v>
      </x:c>
    </x:row>
    <x:row r="9379">
      <x:c r="A9379" t="str">
        <x:v>Northeast Electrical</x:v>
      </x:c>
      <x:c r="B9379" t="str">
        <x:v>26881</x:v>
      </x:c>
      <x:c r="C9379" t="str">
        <x:v>SYL CF18DD/E/83</x:v>
      </x:c>
      <x:c r="D9379" t="str">
        <x:v>COMPACT FLUOR LAMP</x:v>
      </x:c>
      <x:c r="E9379" t="str">
        <x:v>04613520672</x:v>
      </x:c>
      <x:c r="F9379" t="str">
        <x:v>ea</x:v>
      </x:c>
      <x:c r="G9379" s="76" t="n">
        <x:v>5.036</x:v>
      </x:c>
      <x:c r="H9379" t="str">
        <x:v>Syl</x:v>
      </x:c>
      <x:c r="I9379" t="str">
        <x:v>Other</x:v>
      </x:c>
      <x:c r="J9379" s="66" t="n">
        <x:v>46259</x:v>
      </x:c>
      <x:c r="K9379" t="str">
        <x:v>SYL SYL CF18DD E 83 COMPACT FLUOR LAMP</x:v>
      </x:c>
    </x:row>
    <x:row r="9380">
      <x:c r="A9380" t="str">
        <x:v>Northeast Electrical</x:v>
      </x:c>
      <x:c r="B9380" t="str">
        <x:v>8590</x:v>
      </x:c>
      <x:c r="C9380" t="str">
        <x:v>SYL CF18DD/E/84</x:v>
      </x:c>
      <x:c r="D9380" t="str">
        <x:v>COMPACT FLUOR LAMP</x:v>
      </x:c>
      <x:c r="E9380" t="str">
        <x:v>04613520668</x:v>
      </x:c>
      <x:c r="F9380" t="str">
        <x:v>ea</x:v>
      </x:c>
      <x:c r="G9380" s="76" t="n">
        <x:v>4.614</x:v>
      </x:c>
      <x:c r="H9380" t="str">
        <x:v>Syl</x:v>
      </x:c>
      <x:c r="I9380" t="str">
        <x:v>Other</x:v>
      </x:c>
      <x:c r="J9380" s="66" t="n">
        <x:v>46259</x:v>
      </x:c>
      <x:c r="K9380" t="str">
        <x:v>SYL SYL CF18DD E 84 COMPACT FLUOR LAMP</x:v>
      </x:c>
    </x:row>
    <x:row r="9381">
      <x:c r="A9381" t="str">
        <x:v>Northeast Electrical</x:v>
      </x:c>
      <x:c r="B9381" t="str">
        <x:v>22029</x:v>
      </x:c>
      <x:c r="C9381" t="str">
        <x:v>SYL CF18DT/E/IN</x:v>
      </x:c>
      <x:c r="D9381" t="str">
        <x:v>COMPACT FLUOR LAMP</x:v>
      </x:c>
      <x:c r="E9381" t="str">
        <x:v>04613520877</x:v>
      </x:c>
      <x:c r="F9381" t="str">
        <x:v>ea</x:v>
      </x:c>
      <x:c r="G9381" s="76" t="n">
        <x:v>6.979</x:v>
      </x:c>
      <x:c r="H9381" t="str">
        <x:v>Syl</x:v>
      </x:c>
      <x:c r="I9381" t="str">
        <x:v>Other</x:v>
      </x:c>
      <x:c r="J9381" s="66" t="n">
        <x:v>46259</x:v>
      </x:c>
      <x:c r="K9381" t="str">
        <x:v>SYL SYL CF18DT E IN COMPACT FLUOR LAMP</x:v>
      </x:c>
    </x:row>
    <x:row r="9382">
      <x:c r="A9382" t="str">
        <x:v>Northeast Electrical</x:v>
      </x:c>
      <x:c r="B9382" t="str">
        <x:v>21394</x:v>
      </x:c>
      <x:c r="C9382" t="str">
        <x:v>SYL CF26DD/E/83</x:v>
      </x:c>
      <x:c r="D9382" t="str">
        <x:v>COMPACT FLUOR LAMP</x:v>
      </x:c>
      <x:c r="E9382" t="str">
        <x:v>04613520673</x:v>
      </x:c>
      <x:c r="F9382" t="str">
        <x:v>ea</x:v>
      </x:c>
      <x:c r="G9382" s="76" t="n">
        <x:v>5.036</x:v>
      </x:c>
      <x:c r="H9382" t="str">
        <x:v>Syl</x:v>
      </x:c>
      <x:c r="I9382" t="str">
        <x:v>Other</x:v>
      </x:c>
      <x:c r="J9382" s="66" t="n">
        <x:v>46259</x:v>
      </x:c>
      <x:c r="K9382" t="str">
        <x:v>SYL SYL CF26DD E 83 COMPACT FLUOR LAMP</x:v>
      </x:c>
    </x:row>
    <x:row r="9383">
      <x:c r="A9383" t="str">
        <x:v>Northeast Electrical</x:v>
      </x:c>
      <x:c r="B9383" t="str">
        <x:v>29442</x:v>
      </x:c>
      <x:c r="C9383" t="str">
        <x:v>SYL CF26DD/E/84</x:v>
      </x:c>
      <x:c r="D9383" t="str">
        <x:v>COMPACT FLUOR LAMP</x:v>
      </x:c>
      <x:c r="E9383" t="str">
        <x:v>04613520669</x:v>
      </x:c>
      <x:c r="F9383" t="str">
        <x:v>ea</x:v>
      </x:c>
      <x:c r="G9383" s="76" t="n">
        <x:v>4.896</x:v>
      </x:c>
      <x:c r="H9383" t="str">
        <x:v>Syl</x:v>
      </x:c>
      <x:c r="I9383" t="str">
        <x:v>Other</x:v>
      </x:c>
      <x:c r="J9383" s="66" t="n">
        <x:v>46259</x:v>
      </x:c>
      <x:c r="K9383" t="str">
        <x:v>SYL SYL CF26DD E 84 COMPACT FLUOR LAMP</x:v>
      </x:c>
    </x:row>
    <x:row r="9384">
      <x:c r="A9384" t="str">
        <x:v>Northeast Electrical</x:v>
      </x:c>
      <x:c r="B9384" t="str">
        <x:v>12421</x:v>
      </x:c>
      <x:c r="C9384" t="str">
        <x:v>SYL CF26DT/E/IN</x:v>
      </x:c>
      <x:c r="D9384" t="str">
        <x:v>COMPACT FLUOR LAMP</x:v>
      </x:c>
      <x:c r="E9384" t="str">
        <x:v>04613520880</x:v>
      </x:c>
      <x:c r="F9384" t="str">
        <x:v>ea</x:v>
      </x:c>
      <x:c r="G9384" s="76" t="n">
        <x:v>6.979</x:v>
      </x:c>
      <x:c r="H9384" t="str">
        <x:v>Syl</x:v>
      </x:c>
      <x:c r="I9384" t="str">
        <x:v>Other</x:v>
      </x:c>
      <x:c r="J9384" s="66" t="n">
        <x:v>46259</x:v>
      </x:c>
      <x:c r="K9384" t="str">
        <x:v>SYL SYL CF26DT E IN COMPACT FLUOR LAMP</x:v>
      </x:c>
    </x:row>
    <x:row r="9385">
      <x:c r="A9385" t="str">
        <x:v>Northeast Electrical</x:v>
      </x:c>
      <x:c r="B9385" t="str">
        <x:v>2575</x:v>
      </x:c>
      <x:c r="C9385" t="str">
        <x:v>SYL CF26DT/E/IN</x:v>
      </x:c>
      <x:c r="D9385" t="str">
        <x:v>COMPACT FLUOR LAMP</x:v>
      </x:c>
      <x:c r="E9385" t="str">
        <x:v>04613520881</x:v>
      </x:c>
      <x:c r="F9385" t="str">
        <x:v>ea</x:v>
      </x:c>
      <x:c r="G9385" s="76" t="n">
        <x:v>6.979</x:v>
      </x:c>
      <x:c r="H9385" t="str">
        <x:v>Syl</x:v>
      </x:c>
      <x:c r="I9385" t="str">
        <x:v>Other</x:v>
      </x:c>
      <x:c r="J9385" s="66" t="n">
        <x:v>46259</x:v>
      </x:c>
      <x:c r="K9385" t="str">
        <x:v>SYL SYL CF26DT E IN COMPACT FLUOR LAMP</x:v>
      </x:c>
    </x:row>
    <x:row r="9386">
      <x:c r="A9386" t="str">
        <x:v>Northeast Electrical</x:v>
      </x:c>
      <x:c r="B9386" t="str">
        <x:v>7140</x:v>
      </x:c>
      <x:c r="C9386" t="str">
        <x:v>SYL CF26DT/E/IN</x:v>
      </x:c>
      <x:c r="D9386" t="str">
        <x:v>COMPACT FLUOR LAMP</x:v>
      </x:c>
      <x:c r="E9386" t="str">
        <x:v>04613520882</x:v>
      </x:c>
      <x:c r="F9386" t="str">
        <x:v>ea</x:v>
      </x:c>
      <x:c r="G9386" s="76" t="n">
        <x:v>6.979</x:v>
      </x:c>
      <x:c r="H9386" t="str">
        <x:v>Syl</x:v>
      </x:c>
      <x:c r="I9386" t="str">
        <x:v>Other</x:v>
      </x:c>
      <x:c r="J9386" s="66" t="n">
        <x:v>46259</x:v>
      </x:c>
      <x:c r="K9386" t="str">
        <x:v>SYL SYL CF26DT E IN COMPACT FLUOR LAMP</x:v>
      </x:c>
    </x:row>
    <x:row r="9387">
      <x:c r="A9387" t="str">
        <x:v>Northeast Electrical</x:v>
      </x:c>
      <x:c r="B9387" t="str">
        <x:v>5053</x:v>
      </x:c>
      <x:c r="C9387" t="str">
        <x:v>SYL CF32DT/E/IN</x:v>
      </x:c>
      <x:c r="D9387" t="str">
        <x:v>COMPACT FLUOR LAMP</x:v>
      </x:c>
      <x:c r="E9387" t="str">
        <x:v>04613520885</x:v>
      </x:c>
      <x:c r="F9387" t="str">
        <x:v>ea</x:v>
      </x:c>
      <x:c r="G9387" s="76" t="n">
        <x:v>6.124</x:v>
      </x:c>
      <x:c r="H9387" t="str">
        <x:v>Syl</x:v>
      </x:c>
      <x:c r="I9387" t="str">
        <x:v>Other</x:v>
      </x:c>
      <x:c r="J9387" s="66" t="n">
        <x:v>46259</x:v>
      </x:c>
      <x:c r="K9387" t="str">
        <x:v>SYL SYL CF32DT E IN COMPACT FLUOR LAMP</x:v>
      </x:c>
    </x:row>
    <x:row r="9388">
      <x:c r="A9388" t="str">
        <x:v>Northeast Electrical</x:v>
      </x:c>
      <x:c r="B9388" t="str">
        <x:v>10400</x:v>
      </x:c>
      <x:c r="C9388" t="str">
        <x:v>SYL CF32DT/E/IN</x:v>
      </x:c>
      <x:c r="D9388" t="str">
        <x:v>COMPACT FLUOR LAMP</x:v>
      </x:c>
      <x:c r="E9388" t="str">
        <x:v>04613520886</x:v>
      </x:c>
      <x:c r="F9388" t="str">
        <x:v>ea</x:v>
      </x:c>
      <x:c r="G9388" s="76" t="n">
        <x:v>6.124</x:v>
      </x:c>
      <x:c r="H9388" t="str">
        <x:v>Syl</x:v>
      </x:c>
      <x:c r="I9388" t="str">
        <x:v>Other</x:v>
      </x:c>
      <x:c r="J9388" s="66" t="n">
        <x:v>46259</x:v>
      </x:c>
      <x:c r="K9388" t="str">
        <x:v>SYL SYL CF32DT E IN COMPACT FLUOR LAMP</x:v>
      </x:c>
    </x:row>
    <x:row r="9389">
      <x:c r="A9389" t="str">
        <x:v>Northeast Electrical</x:v>
      </x:c>
      <x:c r="B9389" t="str">
        <x:v>14939</x:v>
      </x:c>
      <x:c r="C9389" t="str">
        <x:v>SYL CF42DT/E/IN</x:v>
      </x:c>
      <x:c r="D9389" t="str">
        <x:v>COMPACT FLUOR LAMP</x:v>
      </x:c>
      <x:c r="E9389" t="str">
        <x:v>04613520888</x:v>
      </x:c>
      <x:c r="F9389" t="str">
        <x:v>ea</x:v>
      </x:c>
      <x:c r="G9389" s="76" t="n">
        <x:v>6.979</x:v>
      </x:c>
      <x:c r="H9389" t="str">
        <x:v>Syl</x:v>
      </x:c>
      <x:c r="I9389" t="str">
        <x:v>Other</x:v>
      </x:c>
      <x:c r="J9389" s="66" t="n">
        <x:v>46259</x:v>
      </x:c>
      <x:c r="K9389" t="str">
        <x:v>SYL SYL CF42DT E IN COMPACT FLUOR LAMP</x:v>
      </x:c>
    </x:row>
    <x:row r="9390">
      <x:c r="A9390" t="str">
        <x:v>Northeast Electrical</x:v>
      </x:c>
      <x:c r="B9390" t="str">
        <x:v>5730</x:v>
      </x:c>
      <x:c r="C9390" t="str">
        <x:v>SYL CF42DT/E/IN</x:v>
      </x:c>
      <x:c r="D9390" t="str">
        <x:v>COMPACT FLUOR LAMP</x:v>
      </x:c>
      <x:c r="E9390" t="str">
        <x:v>04613520871</x:v>
      </x:c>
      <x:c r="F9390" t="str">
        <x:v>ea</x:v>
      </x:c>
      <x:c r="G9390" s="76" t="n">
        <x:v>6.979</x:v>
      </x:c>
      <x:c r="H9390" t="str">
        <x:v>Syl</x:v>
      </x:c>
      <x:c r="I9390" t="str">
        <x:v>Other</x:v>
      </x:c>
      <x:c r="J9390" s="66" t="n">
        <x:v>46259</x:v>
      </x:c>
      <x:c r="K9390" t="str">
        <x:v>SYL SYL CF42DT E IN COMPACT FLUOR LAMP</x:v>
      </x:c>
    </x:row>
    <x:row r="9391">
      <x:c r="A9391" t="str">
        <x:v>Northeast Electrical</x:v>
      </x:c>
      <x:c r="B9391" t="str">
        <x:v>3269</x:v>
      </x:c>
      <x:c r="C9391" t="str">
        <x:v>SYL CF42DT/E/IN</x:v>
      </x:c>
      <x:c r="D9391" t="str">
        <x:v>COMPACT FLUOR LAMP</x:v>
      </x:c>
      <x:c r="E9391" t="str">
        <x:v>04613520890</x:v>
      </x:c>
      <x:c r="F9391" t="str">
        <x:v>ea</x:v>
      </x:c>
      <x:c r="G9391" s="76" t="n">
        <x:v>6.979</x:v>
      </x:c>
      <x:c r="H9391" t="str">
        <x:v>Syl</x:v>
      </x:c>
      <x:c r="I9391" t="str">
        <x:v>Other</x:v>
      </x:c>
      <x:c r="J9391" s="66" t="n">
        <x:v>46259</x:v>
      </x:c>
      <x:c r="K9391" t="str">
        <x:v>SYL SYL CF42DT E IN COMPACT FLUOR LAMP</x:v>
      </x:c>
    </x:row>
    <x:row r="9392">
      <x:c r="A9392" t="str">
        <x:v>Northeast Electrical</x:v>
      </x:c>
      <x:c r="B9392" t="str">
        <x:v>14945</x:v>
      </x:c>
      <x:c r="C9392" t="str">
        <x:v>SYL F15T8/CW (2</x:v>
      </x:c>
      <x:c r="D9392" t="str">
        <x:v>18IN PREHT FLR LMP</x:v>
      </x:c>
      <x:c r="E9392" t="str">
        <x:v>04613521616</x:v>
      </x:c>
      <x:c r="F9392" t="str">
        <x:v>ea</x:v>
      </x:c>
      <x:c r="G9392" s="76" t="n">
        <x:v>4.866</x:v>
      </x:c>
      <x:c r="H9392" t="str">
        <x:v>Syl</x:v>
      </x:c>
      <x:c r="I9392" t="str">
        <x:v>Other</x:v>
      </x:c>
      <x:c r="J9392" s="66" t="n">
        <x:v>46259</x:v>
      </x:c>
      <x:c r="K9392" t="str">
        <x:v>SYL SYL F15T8 CW 2 18IN PREHT FLR LMP</x:v>
      </x:c>
    </x:row>
    <x:row r="9393">
      <x:c r="A9393" t="str">
        <x:v>Northeast Electrical</x:v>
      </x:c>
      <x:c r="B9393" t="str">
        <x:v>4444</x:v>
      </x:c>
      <x:c r="C9393" t="str">
        <x:v>SYL F30T12/CW/R</x:v>
      </x:c>
      <x:c r="D9393" t="str">
        <x:v>36IN RS LAMP</x:v>
      </x:c>
      <x:c r="E9393" t="str">
        <x:v>04613523476</x:v>
      </x:c>
      <x:c r="F9393" t="str">
        <x:v>ea</x:v>
      </x:c>
      <x:c r="G9393" s="76" t="n">
        <x:v>6.994</x:v>
      </x:c>
      <x:c r="H9393" t="str">
        <x:v>Syl</x:v>
      </x:c>
      <x:c r="I9393" t="str">
        <x:v>Other</x:v>
      </x:c>
      <x:c r="J9393" s="66" t="n">
        <x:v>46259</x:v>
      </x:c>
      <x:c r="K9393" t="str">
        <x:v>SYL SYL F30T12 CW R 36IN RS LAMP</x:v>
      </x:c>
    </x:row>
    <x:row r="9394">
      <x:c r="A9394" t="str">
        <x:v>Northeast Electrical</x:v>
      </x:c>
      <x:c r="B9394" t="str">
        <x:v>21083</x:v>
      </x:c>
      <x:c r="C9394" t="str">
        <x:v>SYL F40CWX (244</x:v>
      </x:c>
      <x:c r="D9394" t="str">
        <x:v>48IN RS/PH FLUORLAMP</x:v>
      </x:c>
      <x:c r="E9394" t="str">
        <x:v>04613524441</x:v>
      </x:c>
      <x:c r="F9394" t="str">
        <x:v>ea</x:v>
      </x:c>
      <x:c r="G9394" s="76" t="n">
        <x:v>5.798</x:v>
      </x:c>
      <x:c r="H9394" t="str">
        <x:v>Syl</x:v>
      </x:c>
      <x:c r="I9394" t="str">
        <x:v>Other</x:v>
      </x:c>
      <x:c r="J9394" s="66" t="n">
        <x:v>46259</x:v>
      </x:c>
      <x:c r="K9394" t="str">
        <x:v>SYL SYL F40CWX 244 48IN RS PH FLUORLAMP</x:v>
      </x:c>
    </x:row>
    <x:row r="9395">
      <x:c r="A9395" t="str">
        <x:v>Northeast Electrical</x:v>
      </x:c>
      <x:c r="B9395" t="str">
        <x:v>1398</x:v>
      </x:c>
      <x:c r="C9395" t="str">
        <x:v>SYL F72T12/CW (</x:v>
      </x:c>
      <x:c r="D9395" t="str">
        <x:v>425MA LAMP</x:v>
      </x:c>
      <x:c r="E9395" t="str">
        <x:v>04613527256</x:v>
      </x:c>
      <x:c r="F9395" t="str">
        <x:v>ea</x:v>
      </x:c>
      <x:c r="G9395" s="76" t="n">
        <x:v>14.145</x:v>
      </x:c>
      <x:c r="H9395" t="str">
        <x:v>Syl</x:v>
      </x:c>
      <x:c r="I9395" t="str">
        <x:v>Other</x:v>
      </x:c>
      <x:c r="J9395" s="66" t="n">
        <x:v>46259</x:v>
      </x:c>
      <x:c r="K9395" t="str">
        <x:v>SYL SYL F72T12 CW 425MA LAMP</x:v>
      </x:c>
    </x:row>
    <x:row r="9396">
      <x:c r="A9396" t="str">
        <x:v>Northeast Electrical</x:v>
      </x:c>
      <x:c r="B9396" t="str">
        <x:v>15047</x:v>
      </x:c>
      <x:c r="C9396" t="str">
        <x:v>SYL F72T12/D/HO</x:v>
      </x:c>
      <x:c r="D9396" t="str">
        <x:v>800MA LAMP</x:v>
      </x:c>
      <x:c r="E9396" t="str">
        <x:v>04613525189</x:v>
      </x:c>
      <x:c r="F9396" t="str">
        <x:v>ea</x:v>
      </x:c>
      <x:c r="G9396" s="76" t="n">
        <x:v>18.077</x:v>
      </x:c>
      <x:c r="H9396" t="str">
        <x:v>Syl</x:v>
      </x:c>
      <x:c r="I9396" t="str">
        <x:v>Other</x:v>
      </x:c>
      <x:c r="J9396" s="66" t="n">
        <x:v>46259</x:v>
      </x:c>
      <x:c r="K9396" t="str">
        <x:v>SYL SYL F72T12 D HO 800MA LAMP</x:v>
      </x:c>
    </x:row>
    <x:row r="9397">
      <x:c r="A9397" t="str">
        <x:v>Northeast Electrical</x:v>
      </x:c>
      <x:c r="B9397" t="str">
        <x:v>4717</x:v>
      </x:c>
      <x:c r="C9397" t="str">
        <x:v>SYL FBO31/841 (</x:v>
      </x:c>
      <x:c r="D9397" t="str">
        <x:v>U BENT OCTRON FLUOR LAMP</x:v>
      </x:c>
      <x:c r="E9397" t="str">
        <x:v>04613521879</x:v>
      </x:c>
      <x:c r="F9397" t="str">
        <x:v>ea</x:v>
      </x:c>
      <x:c r="G9397" s="76" t="n">
        <x:v>16.464</x:v>
      </x:c>
      <x:c r="H9397" t="str">
        <x:v>Syl</x:v>
      </x:c>
      <x:c r="I9397" t="str">
        <x:v>Other</x:v>
      </x:c>
      <x:c r="J9397" s="66" t="n">
        <x:v>46259</x:v>
      </x:c>
      <x:c r="K9397" t="str">
        <x:v>SYL SYL FBO31 841 U BENT OCTRON FLUOR LAMP</x:v>
      </x:c>
    </x:row>
    <x:row r="9398">
      <x:c r="A9398" t="str">
        <x:v>Northeast Electrical</x:v>
      </x:c>
      <x:c r="B9398" t="str">
        <x:v>28708</x:v>
      </x:c>
      <x:c r="C9398" t="str">
        <x:v>SYL FBO32/735/6</x:v>
      </x:c>
      <x:c r="D9398" t="str">
        <x:v>U BENT FLUOR LP</x:v>
      </x:c>
      <x:c r="E9398" t="str">
        <x:v>04613522051</x:v>
      </x:c>
      <x:c r="F9398" t="str">
        <x:v>ea</x:v>
      </x:c>
      <x:c r="G9398" s="76" t="n">
        <x:v>17.315</x:v>
      </x:c>
      <x:c r="H9398" t="str">
        <x:v>Syl</x:v>
      </x:c>
      <x:c r="I9398" t="str">
        <x:v>Other</x:v>
      </x:c>
      <x:c r="J9398" s="66" t="n">
        <x:v>46259</x:v>
      </x:c>
      <x:c r="K9398" t="str">
        <x:v>SYL SYL FBO32 735 6 U BENT FLUOR LP</x:v>
      </x:c>
    </x:row>
    <x:row r="9399">
      <x:c r="A9399" t="str">
        <x:v>Northeast Electrical</x:v>
      </x:c>
      <x:c r="B9399" t="str">
        <x:v>30451</x:v>
      </x:c>
      <x:c r="C9399" t="str">
        <x:v>SYL FBO32/741/6</x:v>
      </x:c>
      <x:c r="D9399" t="str">
        <x:v>BNT OCTRN FL LP</x:v>
      </x:c>
      <x:c r="E9399" t="str">
        <x:v>04613522052</x:v>
      </x:c>
      <x:c r="F9399" t="str">
        <x:v>ea</x:v>
      </x:c>
      <x:c r="G9399" s="76" t="n">
        <x:v>17.263</x:v>
      </x:c>
      <x:c r="H9399" t="str">
        <x:v>Syl</x:v>
      </x:c>
      <x:c r="I9399" t="str">
        <x:v>Other</x:v>
      </x:c>
      <x:c r="J9399" s="66" t="n">
        <x:v>46259</x:v>
      </x:c>
      <x:c r="K9399" t="str">
        <x:v>SYL SYL FBO32 741 6 BNT OCTRN FL LP</x:v>
      </x:c>
    </x:row>
    <x:row r="9400">
      <x:c r="A9400" t="str">
        <x:v>Northeast Electrical</x:v>
      </x:c>
      <x:c r="B9400" t="str">
        <x:v>28114</x:v>
      </x:c>
      <x:c r="C9400" t="str">
        <x:v>SYL FBO32/835/6</x:v>
      </x:c>
      <x:c r="D9400" t="str">
        <x:v>FLUOR LAMP</x:v>
      </x:c>
      <x:c r="E9400" t="str">
        <x:v>04613521670</x:v>
      </x:c>
      <x:c r="F9400" t="str">
        <x:v>ea</x:v>
      </x:c>
      <x:c r="G9400" s="76" t="n">
        <x:v>15.201</x:v>
      </x:c>
      <x:c r="H9400" t="str">
        <x:v>Syl</x:v>
      </x:c>
      <x:c r="I9400" t="str">
        <x:v>Other</x:v>
      </x:c>
      <x:c r="J9400" s="66" t="n">
        <x:v>46259</x:v>
      </x:c>
      <x:c r="K9400" t="str">
        <x:v>SYL SYL FBO32 835 6 FLUOR LAMP</x:v>
      </x:c>
    </x:row>
    <x:row r="9401">
      <x:c r="A9401" t="str">
        <x:v>Northeast Electrical</x:v>
      </x:c>
      <x:c r="B9401" t="str">
        <x:v>11646</x:v>
      </x:c>
      <x:c r="C9401" t="str">
        <x:v>SYL FBO32/841/6</x:v>
      </x:c>
      <x:c r="D9401" t="str">
        <x:v>FLUOR LAMP</x:v>
      </x:c>
      <x:c r="E9401" t="str">
        <x:v>04613521671</x:v>
      </x:c>
      <x:c r="F9401" t="str">
        <x:v>ea</x:v>
      </x:c>
      <x:c r="G9401" s="76" t="n">
        <x:v>15.279</x:v>
      </x:c>
      <x:c r="H9401" t="str">
        <x:v>Syl</x:v>
      </x:c>
      <x:c r="I9401" t="str">
        <x:v>Other</x:v>
      </x:c>
      <x:c r="J9401" s="66" t="n">
        <x:v>46259</x:v>
      </x:c>
      <x:c r="K9401" t="str">
        <x:v>SYL SYL FBO32 841 6 FLUOR LAMP</x:v>
      </x:c>
    </x:row>
    <x:row r="9402">
      <x:c r="A9402" t="str">
        <x:v>Northeast Electrical</x:v>
      </x:c>
      <x:c r="B9402" t="str">
        <x:v>10714</x:v>
      </x:c>
      <x:c r="C9402" t="str">
        <x:v>SYL FO17/835/XP</x:v>
      </x:c>
      <x:c r="D9402" t="str">
        <x:v>OCT FLUOR LAMP</x:v>
      </x:c>
      <x:c r="E9402" t="str">
        <x:v>04613521778</x:v>
      </x:c>
      <x:c r="F9402" t="str">
        <x:v>ea</x:v>
      </x:c>
      <x:c r="G9402" s="76" t="n">
        <x:v>5.518</x:v>
      </x:c>
      <x:c r="H9402" t="str">
        <x:v>Syl</x:v>
      </x:c>
      <x:c r="I9402" t="str">
        <x:v>Other</x:v>
      </x:c>
      <x:c r="J9402" s="66" t="n">
        <x:v>46259</x:v>
      </x:c>
      <x:c r="K9402" t="str">
        <x:v>SYL SYL FO17 835 XP OCT FLUOR LAMP</x:v>
      </x:c>
    </x:row>
    <x:row r="9403">
      <x:c r="A9403" t="str">
        <x:v>Northeast Electrical</x:v>
      </x:c>
      <x:c r="B9403" t="str">
        <x:v>10073</x:v>
      </x:c>
      <x:c r="C9403" t="str">
        <x:v>SYL FO25/835/EC</x:v>
      </x:c>
      <x:c r="D9403" t="str">
        <x:v>FLUOR LAMP</x:v>
      </x:c>
      <x:c r="E9403" t="str">
        <x:v>04613522139</x:v>
      </x:c>
      <x:c r="F9403" t="str">
        <x:v>ea</x:v>
      </x:c>
      <x:c r="G9403" s="76" t="n">
        <x:v>5.69</x:v>
      </x:c>
      <x:c r="H9403" t="str">
        <x:v>Syl</x:v>
      </x:c>
      <x:c r="I9403" t="str">
        <x:v>Other</x:v>
      </x:c>
      <x:c r="J9403" s="66" t="n">
        <x:v>46259</x:v>
      </x:c>
      <x:c r="K9403" t="str">
        <x:v>SYL SYL FO25 835 EC FLUOR LAMP</x:v>
      </x:c>
    </x:row>
    <x:row r="9404">
      <x:c r="A9404" t="str">
        <x:v>Northeast Electrical</x:v>
      </x:c>
      <x:c r="B9404" t="str">
        <x:v>27194</x:v>
      </x:c>
      <x:c r="C9404" t="str">
        <x:v>SYL FO32/835/EC</x:v>
      </x:c>
      <x:c r="D9404" t="str">
        <x:v>OCTRON FLUOR LAMP</x:v>
      </x:c>
      <x:c r="E9404" t="str">
        <x:v>04613521779</x:v>
      </x:c>
      <x:c r="F9404" t="str">
        <x:v>ea</x:v>
      </x:c>
      <x:c r="G9404" s="76" t="n">
        <x:v>4.229</x:v>
      </x:c>
      <x:c r="H9404" t="str">
        <x:v>Syl</x:v>
      </x:c>
      <x:c r="I9404" t="str">
        <x:v>Other</x:v>
      </x:c>
      <x:c r="J9404" s="66" t="n">
        <x:v>46259</x:v>
      </x:c>
      <x:c r="K9404" t="str">
        <x:v>SYL SYL FO32 835 EC OCTRON FLUOR LAMP</x:v>
      </x:c>
    </x:row>
    <x:row r="9405">
      <x:c r="A9405" t="str">
        <x:v>Northeast Electrical</x:v>
      </x:c>
      <x:c r="B9405" t="str">
        <x:v>729</x:v>
      </x:c>
      <x:c r="C9405" t="str">
        <x:v>SYL FO32/835/XP</x:v>
      </x:c>
      <x:c r="D9405" t="str">
        <x:v>OCT FLR LAMP</x:v>
      </x:c>
      <x:c r="E9405" t="str">
        <x:v>04613521763</x:v>
      </x:c>
      <x:c r="F9405" t="str">
        <x:v>ea</x:v>
      </x:c>
      <x:c r="G9405" s="76" t="n">
        <x:v>5.472</x:v>
      </x:c>
      <x:c r="H9405" t="str">
        <x:v>Syl</x:v>
      </x:c>
      <x:c r="I9405" t="str">
        <x:v>Other</x:v>
      </x:c>
      <x:c r="J9405" s="66" t="n">
        <x:v>46259</x:v>
      </x:c>
      <x:c r="K9405" t="str">
        <x:v>SYL SYL FO32 835 XP OCT FLR LAMP</x:v>
      </x:c>
    </x:row>
    <x:row r="9406">
      <x:c r="A9406" t="str">
        <x:v>Northeast Electrical</x:v>
      </x:c>
      <x:c r="B9406" t="str">
        <x:v>3811</x:v>
      </x:c>
      <x:c r="C9406" t="str">
        <x:v>SYL FO32/841/EC</x:v>
      </x:c>
      <x:c r="D9406" t="str">
        <x:v>OCTRON FLUOR LAMP</x:v>
      </x:c>
      <x:c r="E9406" t="str">
        <x:v>04613521781</x:v>
      </x:c>
      <x:c r="F9406" t="str">
        <x:v>ea</x:v>
      </x:c>
      <x:c r="G9406" s="76" t="n">
        <x:v>4.616</x:v>
      </x:c>
      <x:c r="H9406" t="str">
        <x:v>Syl</x:v>
      </x:c>
      <x:c r="I9406" t="str">
        <x:v>Other</x:v>
      </x:c>
      <x:c r="J9406" s="66" t="n">
        <x:v>46259</x:v>
      </x:c>
      <x:c r="K9406" t="str">
        <x:v>SYL SYL FO32 841 EC OCTRON FLUOR LAMP</x:v>
      </x:c>
    </x:row>
    <x:row r="9407">
      <x:c r="A9407" t="str">
        <x:v>Northeast Electrical</x:v>
      </x:c>
      <x:c r="B9407" t="str">
        <x:v>19554</x:v>
      </x:c>
      <x:c r="C9407" t="str">
        <x:v>SYL FO32/841/XP</x:v>
      </x:c>
      <x:c r="D9407" t="str">
        <x:v>OCT FLR LAMP</x:v>
      </x:c>
      <x:c r="E9407" t="str">
        <x:v>04613521767</x:v>
      </x:c>
      <x:c r="F9407" t="str">
        <x:v>ea</x:v>
      </x:c>
      <x:c r="G9407" s="76" t="n">
        <x:v>5.472</x:v>
      </x:c>
      <x:c r="H9407" t="str">
        <x:v>Syl</x:v>
      </x:c>
      <x:c r="I9407" t="str">
        <x:v>Other</x:v>
      </x:c>
      <x:c r="J9407" s="66" t="n">
        <x:v>46259</x:v>
      </x:c>
      <x:c r="K9407" t="str">
        <x:v>SYL SYL FO32 841 XP OCT FLR LAMP</x:v>
      </x:c>
    </x:row>
    <x:row r="9408">
      <x:c r="A9408" t="str">
        <x:v>Northeast Electrical</x:v>
      </x:c>
      <x:c r="B9408" t="str">
        <x:v>16082</x:v>
      </x:c>
      <x:c r="C9408" t="str">
        <x:v>SYL FO32/850/EC</x:v>
      </x:c>
      <x:c r="D9408" t="str">
        <x:v>FLUOR LAMP</x:v>
      </x:c>
      <x:c r="E9408" t="str">
        <x:v>04613522143</x:v>
      </x:c>
      <x:c r="F9408" t="str">
        <x:v>ea</x:v>
      </x:c>
      <x:c r="G9408" s="76" t="n">
        <x:v>4.229</x:v>
      </x:c>
      <x:c r="H9408" t="str">
        <x:v>Syl</x:v>
      </x:c>
      <x:c r="I9408" t="str">
        <x:v>Other</x:v>
      </x:c>
      <x:c r="J9408" s="66" t="n">
        <x:v>46259</x:v>
      </x:c>
      <x:c r="K9408" t="str">
        <x:v>SYL SYL FO32 850 EC FLUOR LAMP</x:v>
      </x:c>
    </x:row>
    <x:row r="9409">
      <x:c r="A9409" t="str">
        <x:v>Northeast Electrical</x:v>
      </x:c>
      <x:c r="B9409" t="str">
        <x:v>29954</x:v>
      </x:c>
      <x:c r="C9409" t="str">
        <x:v>SYL FP54/835/HO</x:v>
      </x:c>
      <x:c r="D9409" t="str">
        <x:v>FLUORSCENT LAMP</x:v>
      </x:c>
      <x:c r="E9409" t="str">
        <x:v>04613520904</x:v>
      </x:c>
      <x:c r="F9409" t="str">
        <x:v>ea</x:v>
      </x:c>
      <x:c r="G9409" s="76" t="n">
        <x:v>4.913</x:v>
      </x:c>
      <x:c r="H9409" t="str">
        <x:v>Syl</x:v>
      </x:c>
      <x:c r="I9409" t="str">
        <x:v>Other</x:v>
      </x:c>
      <x:c r="J9409" s="66" t="n">
        <x:v>46259</x:v>
      </x:c>
      <x:c r="K9409" t="str">
        <x:v>SYL SYL FP54 835 HO FLUORSCENT LAMP</x:v>
      </x:c>
    </x:row>
    <x:row r="9410">
      <x:c r="A9410" t="str">
        <x:v>Northeast Electrical</x:v>
      </x:c>
      <x:c r="B9410" t="str">
        <x:v>10758</x:v>
      </x:c>
      <x:c r="C9410" t="str">
        <x:v>SYL FT24DL/835/</x:v>
      </x:c>
      <x:c r="D9410" t="str">
        <x:v>TWIN FLUOR LAMP</x:v>
      </x:c>
      <x:c r="E9410" t="str">
        <x:v>04613520580</x:v>
      </x:c>
      <x:c r="F9410" t="str">
        <x:v>ea</x:v>
      </x:c>
      <x:c r="G9410" s="76" t="n">
        <x:v>11.238</x:v>
      </x:c>
      <x:c r="H9410" t="str">
        <x:v>Syl</x:v>
      </x:c>
      <x:c r="I9410" t="str">
        <x:v>Other</x:v>
      </x:c>
      <x:c r="J9410" s="66" t="n">
        <x:v>46259</x:v>
      </x:c>
      <x:c r="K9410" t="str">
        <x:v>SYL SYL FT24DL 835 TWIN FLUOR LAMP</x:v>
      </x:c>
    </x:row>
    <x:row r="9411">
      <x:c r="A9411" t="str">
        <x:v>Northeast Electrical</x:v>
      </x:c>
      <x:c r="B9411" t="str">
        <x:v>12581</x:v>
      </x:c>
      <x:c r="C9411" t="str">
        <x:v>SYL FT40DL/835/</x:v>
      </x:c>
      <x:c r="D9411" t="str">
        <x:v>TWIN FLUOR LAMP</x:v>
      </x:c>
      <x:c r="E9411" t="str">
        <x:v>04613520585</x:v>
      </x:c>
      <x:c r="F9411" t="str">
        <x:v>ea</x:v>
      </x:c>
      <x:c r="G9411" s="76" t="n">
        <x:v>9.637</x:v>
      </x:c>
      <x:c r="H9411" t="str">
        <x:v>Syl</x:v>
      </x:c>
      <x:c r="I9411" t="str">
        <x:v>Other</x:v>
      </x:c>
      <x:c r="J9411" s="66" t="n">
        <x:v>46259</x:v>
      </x:c>
      <x:c r="K9411" t="str">
        <x:v>SYL SYL FT40DL 835 TWIN FLUOR LAMP</x:v>
      </x:c>
    </x:row>
    <x:row r="9412">
      <x:c r="A9412" t="str">
        <x:v>Northeast Electrical</x:v>
      </x:c>
      <x:c r="B9412" t="str">
        <x:v>22993</x:v>
      </x:c>
      <x:c r="C9412" t="str">
        <x:v>SYL FT40DL/841/</x:v>
      </x:c>
      <x:c r="D9412" t="str">
        <x:v>TWIN FLUOR LAMP</x:v>
      </x:c>
      <x:c r="E9412" t="str">
        <x:v>04613520586</x:v>
      </x:c>
      <x:c r="F9412" t="str">
        <x:v>ea</x:v>
      </x:c>
      <x:c r="G9412" s="76" t="n">
        <x:v>9.637</x:v>
      </x:c>
      <x:c r="H9412" t="str">
        <x:v>Syl</x:v>
      </x:c>
      <x:c r="I9412" t="str">
        <x:v>Other</x:v>
      </x:c>
      <x:c r="J9412" s="66" t="n">
        <x:v>46259</x:v>
      </x:c>
      <x:c r="K9412" t="str">
        <x:v>SYL SYL FT40DL 841 TWIN FLUOR LAMP</x:v>
      </x:c>
    </x:row>
    <x:row r="9413">
      <x:c r="A9413" t="str">
        <x:v>Northeast Electrical</x:v>
      </x:c>
      <x:c r="B9413" t="str">
        <x:v>16665</x:v>
      </x:c>
      <x:c r="C9413" t="str">
        <x:v>SYL LU70/MED (6</x:v>
      </x:c>
      <x:c r="D9413" t="str">
        <x:v>CLR B17MED HPS LAMP</x:v>
      </x:c>
      <x:c r="E9413" t="str">
        <x:v>04613567504</x:v>
      </x:c>
      <x:c r="F9413" t="str">
        <x:v>ea</x:v>
      </x:c>
      <x:c r="G9413" s="76" t="n">
        <x:v>21.451</x:v>
      </x:c>
      <x:c r="H9413" t="str">
        <x:v>Syl</x:v>
      </x:c>
      <x:c r="I9413" t="str">
        <x:v>Other</x:v>
      </x:c>
      <x:c r="J9413" s="66" t="n">
        <x:v>46259</x:v>
      </x:c>
      <x:c r="K9413" t="str">
        <x:v>SYL SYL LU70 MED 6 CLR B17MED HPS LAMP</x:v>
      </x:c>
    </x:row>
    <x:row r="9414">
      <x:c r="A9414" t="str">
        <x:v>Northeast Electrical</x:v>
      </x:c>
      <x:c r="B9414" t="str">
        <x:v>1336</x:v>
      </x:c>
      <x:c r="C9414" t="str">
        <x:v>SYL LU150/55/EC</x:v>
      </x:c>
      <x:c r="D9414" t="str">
        <x:v>ET23.5 HPS LAMP</x:v>
      </x:c>
      <x:c r="E9414" t="str">
        <x:v>04613567516</x:v>
      </x:c>
      <x:c r="F9414" t="str">
        <x:v>ea</x:v>
      </x:c>
      <x:c r="G9414" s="76" t="n">
        <x:v>22.026</x:v>
      </x:c>
      <x:c r="H9414" t="str">
        <x:v>Syl</x:v>
      </x:c>
      <x:c r="I9414" t="str">
        <x:v>Other</x:v>
      </x:c>
      <x:c r="J9414" s="66" t="n">
        <x:v>46259</x:v>
      </x:c>
      <x:c r="K9414" t="str">
        <x:v>SYL SYL LU150 55 EC ET23 5 HPS LAMP</x:v>
      </x:c>
    </x:row>
    <x:row r="9415">
      <x:c r="A9415" t="str">
        <x:v>Northeast Electrical</x:v>
      </x:c>
      <x:c r="B9415" t="str">
        <x:v>15671</x:v>
      </x:c>
      <x:c r="C9415" t="str">
        <x:v>SYL LU400/ECO (</x:v>
      </x:c>
      <x:c r="D9415" t="str">
        <x:v>CLR E18MOG HPS LAMP</x:v>
      </x:c>
      <x:c r="E9415" t="str">
        <x:v>04613567533</x:v>
      </x:c>
      <x:c r="F9415" t="str">
        <x:v>ea</x:v>
      </x:c>
      <x:c r="G9415" s="76" t="n">
        <x:v>24.143</x:v>
      </x:c>
      <x:c r="H9415" t="str">
        <x:v>Syl</x:v>
      </x:c>
      <x:c r="I9415" t="str">
        <x:v>Other</x:v>
      </x:c>
      <x:c r="J9415" s="66" t="n">
        <x:v>46259</x:v>
      </x:c>
      <x:c r="K9415" t="str">
        <x:v>SYL SYL LU400 ECO CLR E18MOG HPS LAMP</x:v>
      </x:c>
    </x:row>
    <x:row r="9416">
      <x:c r="A9416" t="str">
        <x:v>Northeast Electrical</x:v>
      </x:c>
      <x:c r="B9416" t="str">
        <x:v>27499</x:v>
      </x:c>
      <x:c r="C9416" t="str">
        <x:v>SYL M175/U/MED</x:v>
      </x:c>
      <x:c r="D9416" t="str">
        <x:v>HID LAMP</x:v>
      </x:c>
      <x:c r="E9416" t="str">
        <x:v>04613564479</x:v>
      </x:c>
      <x:c r="F9416" t="str">
        <x:v>ea</x:v>
      </x:c>
      <x:c r="G9416" s="76" t="n">
        <x:v>25.128</x:v>
      </x:c>
      <x:c r="H9416" t="str">
        <x:v>Syl</x:v>
      </x:c>
      <x:c r="I9416" t="str">
        <x:v>Other</x:v>
      </x:c>
      <x:c r="J9416" s="66" t="n">
        <x:v>46259</x:v>
      </x:c>
      <x:c r="K9416" t="str">
        <x:v>SYL SYL M175 U MED HID LAMP</x:v>
      </x:c>
    </x:row>
    <x:row r="9417">
      <x:c r="A9417" t="str">
        <x:v>Northeast Electrical</x:v>
      </x:c>
      <x:c r="B9417" t="str">
        <x:v>2779</x:v>
      </x:c>
      <x:c r="C9417" t="str">
        <x:v>SYL M1000/U/BT3</x:v>
      </x:c>
      <x:c r="D9417" t="str">
        <x:v>HID LAMP</x:v>
      </x:c>
      <x:c r="E9417" t="str">
        <x:v>04613564469</x:v>
      </x:c>
      <x:c r="F9417" t="str">
        <x:v>ea</x:v>
      </x:c>
      <x:c r="G9417" s="76" t="n">
        <x:v>41.736</x:v>
      </x:c>
      <x:c r="H9417" t="str">
        <x:v>Syl</x:v>
      </x:c>
      <x:c r="I9417" t="str">
        <x:v>Other</x:v>
      </x:c>
      <x:c r="J9417" s="66" t="n">
        <x:v>46259</x:v>
      </x:c>
      <x:c r="K9417" t="str">
        <x:v>SYL SYL M1000 U BT3 HID LAMP</x:v>
      </x:c>
    </x:row>
    <x:row r="9418">
      <x:c r="A9418" t="str">
        <x:v>Northeast Electrical</x:v>
      </x:c>
      <x:c r="B9418" t="str">
        <x:v>6877</x:v>
      </x:c>
      <x:c r="C9418" t="str">
        <x:v>SYL M1000/U (64</x:v>
      </x:c>
      <x:c r="D9418" t="str">
        <x:v>CLR BT56MOG MH LAMP</x:v>
      </x:c>
      <x:c r="E9418" t="str">
        <x:v>04613564468</x:v>
      </x:c>
      <x:c r="F9418" t="str">
        <x:v>ea</x:v>
      </x:c>
      <x:c r="G9418" s="76" t="n">
        <x:v>52.274</x:v>
      </x:c>
      <x:c r="H9418" t="str">
        <x:v>Syl</x:v>
      </x:c>
      <x:c r="I9418" t="str">
        <x:v>Other</x:v>
      </x:c>
      <x:c r="J9418" s="66" t="n">
        <x:v>46259</x:v>
      </x:c>
      <x:c r="K9418" t="str">
        <x:v>SYL SYL M1000 U 64 CLR BT56MOG MH LAMP</x:v>
      </x:c>
    </x:row>
    <x:row r="9419">
      <x:c r="A9419" t="str">
        <x:v>Northeast Electrical</x:v>
      </x:c>
      <x:c r="B9419" t="str">
        <x:v>22341</x:v>
      </x:c>
      <x:c r="C9419" t="str">
        <x:v>SYL MP50/U/MED</x:v>
      </x:c>
      <x:c r="D9419" t="str">
        <x:v>HID LAMP</x:v>
      </x:c>
      <x:c r="E9419" t="str">
        <x:v>04613564587</x:v>
      </x:c>
      <x:c r="F9419" t="str">
        <x:v>ea</x:v>
      </x:c>
      <x:c r="G9419" s="76" t="n">
        <x:v>34.088</x:v>
      </x:c>
      <x:c r="H9419" t="str">
        <x:v>Syl</x:v>
      </x:c>
      <x:c r="I9419" t="str">
        <x:v>Other</x:v>
      </x:c>
      <x:c r="J9419" s="66" t="n">
        <x:v>46259</x:v>
      </x:c>
      <x:c r="K9419" t="str">
        <x:v>SYL SYL MP50 U MED HID LAMP</x:v>
      </x:c>
    </x:row>
    <x:row r="9420">
      <x:c r="A9420" t="str">
        <x:v>Northeast Electrical</x:v>
      </x:c>
      <x:c r="B9420" t="str">
        <x:v>33470</x:v>
      </x:c>
      <x:c r="C9420" t="str">
        <x:v>SYL MP70/U/MED</x:v>
      </x:c>
      <x:c r="D9420" t="str">
        <x:v>HID LAMP</x:v>
      </x:c>
      <x:c r="E9420" t="str">
        <x:v>04613564547</x:v>
      </x:c>
      <x:c r="F9420" t="str">
        <x:v>ea</x:v>
      </x:c>
      <x:c r="G9420" s="76" t="n">
        <x:v>33.668</x:v>
      </x:c>
      <x:c r="H9420" t="str">
        <x:v>Syl</x:v>
      </x:c>
      <x:c r="I9420" t="str">
        <x:v>Other</x:v>
      </x:c>
      <x:c r="J9420" s="66" t="n">
        <x:v>46259</x:v>
      </x:c>
      <x:c r="K9420" t="str">
        <x:v>SYL SYL MP70 U MED HID LAMP</x:v>
      </x:c>
    </x:row>
    <x:row r="9421">
      <x:c r="A9421" t="str">
        <x:v>Northeast Electrical</x:v>
      </x:c>
      <x:c r="B9421" t="str">
        <x:v>5740</x:v>
      </x:c>
      <x:c r="C9421" t="str">
        <x:v>SYL MP100/U/MED</x:v>
      </x:c>
      <x:c r="D9421" t="str">
        <x:v>HID LAMP</x:v>
      </x:c>
      <x:c r="E9421" t="str">
        <x:v>04613564417</x:v>
      </x:c>
      <x:c r="F9421" t="str">
        <x:v>ea</x:v>
      </x:c>
      <x:c r="G9421" s="76" t="n">
        <x:v>30.481</x:v>
      </x:c>
      <x:c r="H9421" t="str">
        <x:v>Syl</x:v>
      </x:c>
      <x:c r="I9421" t="str">
        <x:v>Other</x:v>
      </x:c>
      <x:c r="J9421" s="66" t="n">
        <x:v>46259</x:v>
      </x:c>
      <x:c r="K9421" t="str">
        <x:v>SYL SYL MP100 U MED HID LAMP</x:v>
      </x:c>
    </x:row>
    <x:row r="9422">
      <x:c r="A9422" t="str">
        <x:v>Northeast Electrical</x:v>
      </x:c>
      <x:c r="B9422" t="str">
        <x:v>1711411</x:v>
      </x:c>
      <x:c r="C9422" t="str">
        <x:v>SYL PANELF4BS04</x:v>
      </x:c>
      <x:c r="D9422" t="str">
        <x:v>(62256) LED 2X2 PANEL 36/40</x:v>
      </x:c>
      <x:c r="E9422" t="str">
        <x:v>04613562256</x:v>
      </x:c>
      <x:c r="F9422" t="str">
        <x:v>ea</x:v>
      </x:c>
      <x:c r="G9422" s="76" t="n">
        <x:v>77.532</x:v>
      </x:c>
      <x:c r="H9422" t="str">
        <x:v>Syl</x:v>
      </x:c>
      <x:c r="I9422" t="str">
        <x:v>Lighting</x:v>
      </x:c>
      <x:c r="J9422" s="66" t="n">
        <x:v>46259</x:v>
      </x:c>
      <x:c r="K9422" t="str">
        <x:v>SYL SYL PANELF4BS04 62256 LED 2X2 PANEL 36 40</x:v>
      </x:c>
    </x:row>
    <x:row r="9423">
      <x:c r="A9423" t="str">
        <x:v>Northeast Electrical</x:v>
      </x:c>
      <x:c r="B9423" t="str">
        <x:v>1711416</x:v>
      </x:c>
      <x:c r="C9423" t="str">
        <x:v>SYL PANELF4BS05</x:v>
      </x:c>
      <x:c r="D9423" t="str">
        <x:v>(62257) LED 2X4 PANEL 40/50</x:v>
      </x:c>
      <x:c r="E9423" t="str">
        <x:v>04613562257</x:v>
      </x:c>
      <x:c r="F9423" t="str">
        <x:v>ea</x:v>
      </x:c>
      <x:c r="G9423" s="76" t="n">
        <x:v>97.926</x:v>
      </x:c>
      <x:c r="H9423" t="str">
        <x:v>Syl</x:v>
      </x:c>
      <x:c r="I9423" t="str">
        <x:v>Lighting</x:v>
      </x:c>
      <x:c r="J9423" s="66" t="n">
        <x:v>46259</x:v>
      </x:c>
      <x:c r="K9423" t="str">
        <x:v>SYL SYL PANELF4BS05 62257 LED 2X4 PANEL 40 50</x:v>
      </x:c>
    </x:row>
    <x:row r="9424">
      <x:c r="A9424" t="str">
        <x:v>Northeast Electrical</x:v>
      </x:c>
      <x:c r="B9424" t="str">
        <x:v>1890587</x:v>
      </x:c>
      <x:c r="C9424" t="str">
        <x:v>SYL PANELF3BS03</x:v>
      </x:c>
      <x:c r="D9424" t="str">
        <x:v>(62698) 2X2 LUMEN &amp; CCT SEL</x:v>
      </x:c>
      <x:c r="E9424" t="str">
        <x:v>04613562698</x:v>
      </x:c>
      <x:c r="F9424" t="str">
        <x:v>ea</x:v>
      </x:c>
      <x:c r="G9424" s="76" t="n">
        <x:v>43.522</x:v>
      </x:c>
      <x:c r="H9424" t="str">
        <x:v>Syl</x:v>
      </x:c>
      <x:c r="I9424" t="str">
        <x:v>Service Equipment</x:v>
      </x:c>
      <x:c r="J9424" s="66" t="n">
        <x:v>46259</x:v>
      </x:c>
      <x:c r="K9424" t="str">
        <x:v>SYL SYL PANELF3BS03 62698 2X2 LUMEN CCT SEL</x:v>
      </x:c>
    </x:row>
    <x:row r="9425">
      <x:c r="A9425" t="str">
        <x:v>Northeast Electrical</x:v>
      </x:c>
      <x:c r="B9425" t="str">
        <x:v>1890588</x:v>
      </x:c>
      <x:c r="C9425" t="str">
        <x:v>SYL PANELF3BS04</x:v>
      </x:c>
      <x:c r="D9425" t="str">
        <x:v>(62699) 2X4 LUMEN &amp; CCT SEL</x:v>
      </x:c>
      <x:c r="E9425" t="str">
        <x:v>04613562699</x:v>
      </x:c>
      <x:c r="F9425" t="str">
        <x:v>ea</x:v>
      </x:c>
      <x:c r="G9425" s="76" t="n">
        <x:v>60.621</x:v>
      </x:c>
      <x:c r="H9425" t="str">
        <x:v>Syl</x:v>
      </x:c>
      <x:c r="I9425" t="str">
        <x:v>Service Equipment</x:v>
      </x:c>
      <x:c r="J9425" s="66" t="n">
        <x:v>46259</x:v>
      </x:c>
      <x:c r="K9425" t="str">
        <x:v>SYL SYL PANELF3BS04 62699 2X4 LUMEN CCT SEL</x:v>
      </x:c>
    </x:row>
    <x:row r="9426">
      <x:c r="A9426" t="str">
        <x:v>Northeast Electrical</x:v>
      </x:c>
      <x:c r="B9426" t="str">
        <x:v>1891410</x:v>
      </x:c>
      <x:c r="C9426" t="str">
        <x:v>SYL LED3.5T6G98</x:v>
      </x:c>
      <x:c r="D9426" t="str">
        <x:v>G9 3.5W 80CRI 350L 3000K LE</x:v>
      </x:c>
      <x:c r="E9426" t="str">
        <x:v>04613541462</x:v>
      </x:c>
      <x:c r="F9426" t="str">
        <x:v>ea</x:v>
      </x:c>
      <x:c r="G9426" s="76" t="n">
        <x:v>5.767</x:v>
      </x:c>
      <x:c r="H9426" t="str">
        <x:v>Syl</x:v>
      </x:c>
      <x:c r="I9426" t="str">
        <x:v>Lighting</x:v>
      </x:c>
      <x:c r="J9426" s="66" t="n">
        <x:v>46259</x:v>
      </x:c>
      <x:c r="K9426" t="str">
        <x:v>SYL SYL LED3 5T6G98 G9 3 5W 80CRI 350L 3000K LE</x:v>
      </x:c>
    </x:row>
    <x:row r="9427">
      <x:c r="A9427" t="str">
        <x:v>Northeast Electrical</x:v>
      </x:c>
      <x:c r="B9427" t="str">
        <x:v>101112</x:v>
      </x:c>
      <x:c r="C9427" t="str">
        <x:v>SYL FS-2 (42812</x:v>
      </x:c>
      <x:c r="D9427" t="str">
        <x:v>FLUOR STARTER</x:v>
      </x:c>
      <x:c r="E9427" t="str">
        <x:v>04613542812</x:v>
      </x:c>
      <x:c r="F9427" t="str">
        <x:v>ea</x:v>
      </x:c>
      <x:c r="G9427" s="76" t="n">
        <x:v>1.134</x:v>
      </x:c>
      <x:c r="H9427" t="str">
        <x:v>Syl</x:v>
      </x:c>
      <x:c r="I9427" t="str">
        <x:v>Other</x:v>
      </x:c>
      <x:c r="J9427" s="66" t="n">
        <x:v>46259</x:v>
      </x:c>
      <x:c r="K9427" t="str">
        <x:v>SYL SYL FS 2 42812 FLUOR STARTER</x:v>
      </x:c>
    </x:row>
    <x:row r="9428">
      <x:c r="A9428" t="str">
        <x:v>Northeast Electrical</x:v>
      </x:c>
      <x:c r="B9428" t="str">
        <x:v>1723473</x:v>
      </x:c>
      <x:c r="C9428" t="str">
        <x:v>SYL LED11A19DIM</x:v>
      </x:c>
      <x:c r="D9428" t="str">
        <x:v>11W A-LINE LED LAMP</x:v>
      </x:c>
      <x:c r="E9428" t="str">
        <x:v>04613540662</x:v>
      </x:c>
      <x:c r="F9428" t="str">
        <x:v>ea</x:v>
      </x:c>
      <x:c r="G9428" s="76" t="n">
        <x:v>5.767</x:v>
      </x:c>
      <x:c r="H9428" t="str">
        <x:v>Syl</x:v>
      </x:c>
      <x:c r="I9428" t="str">
        <x:v>Lighting</x:v>
      </x:c>
      <x:c r="J9428" s="66" t="n">
        <x:v>46259</x:v>
      </x:c>
      <x:c r="K9428" t="str">
        <x:v>SYL SYL LED11A19DIM 11W A LINE LED LAMP</x:v>
      </x:c>
    </x:row>
    <x:row r="9429">
      <x:c r="A9429" t="str">
        <x:v>Northeast Electrical</x:v>
      </x:c>
      <x:c r="B9429" t="str">
        <x:v>1732699</x:v>
      </x:c>
      <x:c r="C9429" t="str">
        <x:v>SYL STAIR1A/S45</x:v>
      </x:c>
      <x:c r="D9429" t="str">
        <x:v>(65584) LED 4FT STAIRWELL W</x:v>
      </x:c>
      <x:c r="E9429" t="str">
        <x:v>04613565584</x:v>
      </x:c>
      <x:c r="F9429" t="str">
        <x:v>ea</x:v>
      </x:c>
      <x:c r="G9429" s="76" t="n">
        <x:v>236.78</x:v>
      </x:c>
      <x:c r="H9429" t="str">
        <x:v>Syl</x:v>
      </x:c>
      <x:c r="I9429" t="str">
        <x:v>Lighting</x:v>
      </x:c>
      <x:c r="J9429" s="66" t="n">
        <x:v>46259</x:v>
      </x:c>
      <x:c r="K9429" t="str">
        <x:v>SYL SYL STAIR1A S45 65584 LED 4FT STAIRWELL W</x:v>
      </x:c>
    </x:row>
    <x:row r="9430">
      <x:c r="A9430" t="str">
        <x:v>Northeast Electrical</x:v>
      </x:c>
      <x:c r="B9430" t="str">
        <x:v>215231</x:v>
      </x:c>
      <x:c r="C9430" t="str">
        <x:v>SYL FO32/25W/84</x:v>
      </x:c>
      <x:c r="D9430" t="str">
        <x:v>FLUORESCENT LAMP</x:v>
      </x:c>
      <x:c r="E9430" t="str">
        <x:v>04613522234</x:v>
      </x:c>
      <x:c r="F9430" t="str">
        <x:v>ea</x:v>
      </x:c>
      <x:c r="G9430" s="76" t="n">
        <x:v>7.57</x:v>
      </x:c>
      <x:c r="H9430" t="str">
        <x:v>Syl</x:v>
      </x:c>
      <x:c r="I9430" t="str">
        <x:v>Other</x:v>
      </x:c>
      <x:c r="J9430" s="66" t="n">
        <x:v>46259</x:v>
      </x:c>
      <x:c r="K9430" t="str">
        <x:v>SYL SYL FO32 25W 84 FLUORESCENT LAMP</x:v>
      </x:c>
    </x:row>
    <x:row r="9431">
      <x:c r="A9431" t="str">
        <x:v>Northeast Electrical</x:v>
      </x:c>
      <x:c r="B9431" t="str">
        <x:v>220342</x:v>
      </x:c>
      <x:c r="C9431" t="str">
        <x:v>SYL FO32/25W/83</x:v>
      </x:c>
      <x:c r="D9431" t="str">
        <x:v>FLUORESCENT LAMP</x:v>
      </x:c>
      <x:c r="E9431" t="str">
        <x:v>04613522233</x:v>
      </x:c>
      <x:c r="F9431" t="str">
        <x:v>ea</x:v>
      </x:c>
      <x:c r="G9431" s="76" t="n">
        <x:v>7.57</x:v>
      </x:c>
      <x:c r="H9431" t="str">
        <x:v>Syl</x:v>
      </x:c>
      <x:c r="I9431" t="str">
        <x:v>Other</x:v>
      </x:c>
      <x:c r="J9431" s="66" t="n">
        <x:v>46259</x:v>
      </x:c>
      <x:c r="K9431" t="str">
        <x:v>SYL SYL FO32 25W 83 FLUORESCENT LAMP</x:v>
      </x:c>
    </x:row>
    <x:row r="9432">
      <x:c r="A9432" t="str">
        <x:v>Northeast Electrical</x:v>
      </x:c>
      <x:c r="B9432" t="str">
        <x:v>1283802</x:v>
      </x:c>
      <x:c r="C9432" t="str">
        <x:v>SYL LED5B10CBEN</x:v>
      </x:c>
      <x:c r="D9432" t="str">
        <x:v>(79766) LED B10 5W DIM 500L</x:v>
      </x:c>
      <x:c r="E9432" t="str">
        <x:v>04613579766</x:v>
      </x:c>
      <x:c r="F9432" t="str">
        <x:v>ea</x:v>
      </x:c>
      <x:c r="G9432" s="76" t="n">
        <x:v>7.134</x:v>
      </x:c>
      <x:c r="H9432" t="str">
        <x:v>Syl</x:v>
      </x:c>
      <x:c r="I9432" t="str">
        <x:v>Lighting</x:v>
      </x:c>
      <x:c r="J9432" s="66" t="n">
        <x:v>46259</x:v>
      </x:c>
      <x:c r="K9432" t="str">
        <x:v>SYL SYL LED5B10CBEN 79766 LED B10 5W DIM 500L</x:v>
      </x:c>
    </x:row>
    <x:row r="9433">
      <x:c r="A9433" t="str">
        <x:v>Northeast Electrical</x:v>
      </x:c>
      <x:c r="B9433" t="str">
        <x:v>1558224</x:v>
      </x:c>
      <x:c r="C9433" t="str">
        <x:v>SYL LED16A19DIM</x:v>
      </x:c>
      <x:c r="D9433" t="str">
        <x:v>LED A19 16W DIMM 80CRI 3500</x:v>
      </x:c>
      <x:c r="E9433" t="str">
        <x:v>04613540735</x:v>
      </x:c>
      <x:c r="F9433" t="str">
        <x:v>ea</x:v>
      </x:c>
      <x:c r="G9433" s="76" t="n">
        <x:v>5.223</x:v>
      </x:c>
      <x:c r="H9433" t="str">
        <x:v>Syl</x:v>
      </x:c>
      <x:c r="I9433" t="str">
        <x:v>Lighting</x:v>
      </x:c>
      <x:c r="J9433" s="66" t="n">
        <x:v>46259</x:v>
      </x:c>
      <x:c r="K9433" t="str">
        <x:v>SYL SYL LED16A19DIM LED A19 16W DIMM 80CRI 3500</x:v>
      </x:c>
    </x:row>
    <x:row r="9434">
      <x:c r="A9434" t="str">
        <x:v>Northeast Electrical</x:v>
      </x:c>
      <x:c r="B9434" t="str">
        <x:v>1558272</x:v>
      </x:c>
      <x:c r="C9434" t="str">
        <x:v>SYL LED16A19DIM</x:v>
      </x:c>
      <x:c r="D9434" t="str">
        <x:v>LED A19 16W DIMM 80CRI 1600</x:v>
      </x:c>
      <x:c r="E9434" t="str">
        <x:v>04613540736</x:v>
      </x:c>
      <x:c r="F9434" t="str">
        <x:v>ea</x:v>
      </x:c>
      <x:c r="G9434" s="76" t="n">
        <x:v>5.223</x:v>
      </x:c>
      <x:c r="H9434" t="str">
        <x:v>Syl</x:v>
      </x:c>
      <x:c r="I9434" t="str">
        <x:v>Lighting</x:v>
      </x:c>
      <x:c r="J9434" s="66" t="n">
        <x:v>46259</x:v>
      </x:c>
      <x:c r="K9434" t="str">
        <x:v>SYL SYL LED16A19DIM LED A19 16W DIMM 80CRI 1600</x:v>
      </x:c>
    </x:row>
    <x:row r="9435">
      <x:c r="A9435" t="str">
        <x:v>Northeast Electrical</x:v>
      </x:c>
      <x:c r="B9435" t="str">
        <x:v>1289451</x:v>
      </x:c>
      <x:c r="C9435" t="str">
        <x:v>SYL LED9A19DIMO</x:v>
      </x:c>
      <x:c r="D9435" t="str">
        <x:v>LED A19 9W DIM 80CRI 800L 2</x:v>
      </x:c>
      <x:c r="E9435" t="str">
        <x:v>04613574687</x:v>
      </x:c>
      <x:c r="F9435" t="str">
        <x:v>ea</x:v>
      </x:c>
      <x:c r="G9435" s="76" t="n">
        <x:v>2.533</x:v>
      </x:c>
      <x:c r="H9435" t="str">
        <x:v>Syl</x:v>
      </x:c>
      <x:c r="I9435" t="str">
        <x:v>Lighting</x:v>
      </x:c>
      <x:c r="J9435" s="66" t="n">
        <x:v>46259</x:v>
      </x:c>
      <x:c r="K9435" t="str">
        <x:v>SYL SYL LED9A19DIMO LED A19 9W DIM 80CRI 800L 2</x:v>
      </x:c>
    </x:row>
    <x:row r="9436">
      <x:c r="A9436" t="str">
        <x:v>Northeast Electrical</x:v>
      </x:c>
      <x:c r="B9436" t="str">
        <x:v>1289454</x:v>
      </x:c>
      <x:c r="C9436" t="str">
        <x:v>SYL LED12A19DIM</x:v>
      </x:c>
      <x:c r="D9436" t="str">
        <x:v>LED A19 12W DIM 80CRI 1100L</x:v>
      </x:c>
      <x:c r="E9436" t="str">
        <x:v>04613574685</x:v>
      </x:c>
      <x:c r="F9436" t="str">
        <x:v>ea</x:v>
      </x:c>
      <x:c r="G9436" s="76" t="n">
        <x:v>3.467</x:v>
      </x:c>
      <x:c r="H9436" t="str">
        <x:v>Syl</x:v>
      </x:c>
      <x:c r="I9436" t="str">
        <x:v>Lighting</x:v>
      </x:c>
      <x:c r="J9436" s="66" t="n">
        <x:v>46259</x:v>
      </x:c>
      <x:c r="K9436" t="str">
        <x:v>SYL SYL LED12A19DIM LED A19 12W DIM 80CRI 1100L</x:v>
      </x:c>
    </x:row>
    <x:row r="9437">
      <x:c r="A9437" t="str">
        <x:v>Northeast Electrical</x:v>
      </x:c>
      <x:c r="B9437" t="str">
        <x:v>128952</x:v>
      </x:c>
      <x:c r="C9437" t="str">
        <x:v>SYL F96T12/CWX</x:v>
      </x:c>
      <x:c r="D9437" t="str">
        <x:v>75W425MA FLUOR LMP</x:v>
      </x:c>
      <x:c r="E9437" t="str">
        <x:v>04613529478</x:v>
      </x:c>
      <x:c r="F9437" t="str">
        <x:v>ea</x:v>
      </x:c>
      <x:c r="G9437" s="76" t="n">
        <x:v>16.29</x:v>
      </x:c>
      <x:c r="H9437" t="str">
        <x:v>Syl</x:v>
      </x:c>
      <x:c r="I9437" t="str">
        <x:v>Other</x:v>
      </x:c>
      <x:c r="J9437" s="66" t="n">
        <x:v>46259</x:v>
      </x:c>
      <x:c r="K9437" t="str">
        <x:v>SYL SYL F96T12 CWX 75W425MA FLUOR LMP</x:v>
      </x:c>
    </x:row>
    <x:row r="9438">
      <x:c r="A9438" t="str">
        <x:v>Northeast Electrical</x:v>
      </x:c>
      <x:c r="B9438" t="str">
        <x:v>85452</x:v>
      </x:c>
      <x:c r="C9438" t="str">
        <x:v>SYL FT18DL/835/</x:v>
      </x:c>
      <x:c r="D9438" t="str">
        <x:v>FLUOR LAMP</x:v>
      </x:c>
      <x:c r="E9438" t="str">
        <x:v>04613520594</x:v>
      </x:c>
      <x:c r="F9438" t="str">
        <x:v>ea</x:v>
      </x:c>
      <x:c r="G9438" s="76" t="n">
        <x:v>11.238</x:v>
      </x:c>
      <x:c r="H9438" t="str">
        <x:v>Syl</x:v>
      </x:c>
      <x:c r="I9438" t="str">
        <x:v>Other</x:v>
      </x:c>
      <x:c r="J9438" s="66" t="n">
        <x:v>46259</x:v>
      </x:c>
      <x:c r="K9438" t="str">
        <x:v>SYL SYL FT18DL 835 FLUOR LAMP</x:v>
      </x:c>
    </x:row>
    <x:row r="9439">
      <x:c r="A9439" t="str">
        <x:v>Northeast Electrical</x:v>
      </x:c>
      <x:c r="B9439" t="str">
        <x:v>1897957</x:v>
      </x:c>
      <x:c r="C9439" t="str">
        <x:v>SYL LEDRT41AS70</x:v>
      </x:c>
      <x:c r="D9439" t="str">
        <x:v>LED DOWNLIGHT LIGHT FIXTURE</x:v>
      </x:c>
      <x:c r="E9439" t="str">
        <x:v>04613565737</x:v>
      </x:c>
      <x:c r="F9439" t="str">
        <x:v>ea</x:v>
      </x:c>
      <x:c r="G9439" s="76" t="n">
        <x:v>12.854</x:v>
      </x:c>
      <x:c r="H9439" t="str">
        <x:v>Syl</x:v>
      </x:c>
      <x:c r="I9439" t="str">
        <x:v>Lighting</x:v>
      </x:c>
      <x:c r="J9439" s="66" t="n">
        <x:v>46259</x:v>
      </x:c>
      <x:c r="K9439" t="str">
        <x:v>SYL SYL LEDRT41AS70 LED DOWNLIGHT LIGHT FIXTURE</x:v>
      </x:c>
    </x:row>
    <x:row r="9440">
      <x:c r="A9440" t="str">
        <x:v>Northeast Electrical</x:v>
      </x:c>
      <x:c r="B9440" t="str">
        <x:v>1898042</x:v>
      </x:c>
      <x:c r="C9440" t="str">
        <x:v>SYL LEDRT561AS1</x:v>
      </x:c>
      <x:c r="D9440" t="str">
        <x:v>LED DOWNLIGHT LIGHT FIXTURE</x:v>
      </x:c>
      <x:c r="E9440" t="str">
        <x:v>04613565738</x:v>
      </x:c>
      <x:c r="F9440" t="str">
        <x:v>ea</x:v>
      </x:c>
      <x:c r="G9440" s="76" t="n">
        <x:v>18.156</x:v>
      </x:c>
      <x:c r="H9440" t="str">
        <x:v>Syl</x:v>
      </x:c>
      <x:c r="I9440" t="str">
        <x:v>Lighting</x:v>
      </x:c>
      <x:c r="J9440" s="66" t="n">
        <x:v>46259</x:v>
      </x:c>
      <x:c r="K9440" t="str">
        <x:v>SYL SYL LEDRT561AS1 LED DOWNLIGHT LIGHT FIXTURE</x:v>
      </x:c>
    </x:row>
    <x:row r="9441">
      <x:c r="A9441" t="str">
        <x:v>Northeast Electrical</x:v>
      </x:c>
      <x:c r="B9441" t="str">
        <x:v>1768256</x:v>
      </x:c>
      <x:c r="C9441" t="str">
        <x:v>SYL LED7MR16DIM</x:v>
      </x:c>
      <x:c r="D9441" t="str">
        <x:v>(41379) LED MR16 7W DIMMABL</x:v>
      </x:c>
      <x:c r="E9441" t="str">
        <x:v>04613541379</x:v>
      </x:c>
      <x:c r="F9441" t="str">
        <x:v>ea</x:v>
      </x:c>
      <x:c r="G9441" s="76" t="n">
        <x:v>8.875</x:v>
      </x:c>
      <x:c r="H9441" t="str">
        <x:v>Syl</x:v>
      </x:c>
      <x:c r="I9441" t="str">
        <x:v>Lighting</x:v>
      </x:c>
      <x:c r="J9441" s="66" t="n">
        <x:v>46259</x:v>
      </x:c>
      <x:c r="K9441" t="str">
        <x:v>SYL SYL LED7MR16DIM 41379 LED MR16 7W DIMMABL</x:v>
      </x:c>
    </x:row>
    <x:row r="9442">
      <x:c r="A9442" t="str">
        <x:v>Northeast Electrical</x:v>
      </x:c>
      <x:c r="B9442" t="str">
        <x:v>1769599</x:v>
      </x:c>
      <x:c r="C9442" t="str">
        <x:v>SYL LED9T8L48FG</x:v>
      </x:c>
      <x:c r="D9442" t="str">
        <x:v>9W 4FT SUBSTITUBE LED T8</x:v>
      </x:c>
      <x:c r="E9442" t="str">
        <x:v>04613541271</x:v>
      </x:c>
      <x:c r="F9442" t="str">
        <x:v>ea</x:v>
      </x:c>
      <x:c r="G9442" s="76" t="n">
        <x:v>8.036</x:v>
      </x:c>
      <x:c r="H9442" t="str">
        <x:v>Syl</x:v>
      </x:c>
      <x:c r="I9442" t="str">
        <x:v>Lighting</x:v>
      </x:c>
      <x:c r="J9442" s="66" t="n">
        <x:v>46259</x:v>
      </x:c>
      <x:c r="K9442" t="str">
        <x:v>SYL SYL LED9T8L48FG 9W 4FT SUBSTITUBE LED T8</x:v>
      </x:c>
    </x:row>
    <x:row r="9443">
      <x:c r="A9443" t="str">
        <x:v>Northeast Electrical</x:v>
      </x:c>
      <x:c r="B9443" t="str">
        <x:v>1771265</x:v>
      </x:c>
      <x:c r="C9443" t="str">
        <x:v>SYL LED12T8L48F</x:v>
      </x:c>
      <x:c r="D9443" t="str">
        <x:v>12W 4FT SUBSTITUBE LED T8</x:v>
      </x:c>
      <x:c r="E9443" t="str">
        <x:v>04613541276</x:v>
      </x:c>
      <x:c r="F9443" t="str">
        <x:v>ea</x:v>
      </x:c>
      <x:c r="G9443" s="76" t="n">
        <x:v>6.762</x:v>
      </x:c>
      <x:c r="H9443" t="str">
        <x:v>Syl</x:v>
      </x:c>
      <x:c r="I9443" t="str">
        <x:v>Lighting</x:v>
      </x:c>
      <x:c r="J9443" s="66" t="n">
        <x:v>46259</x:v>
      </x:c>
      <x:c r="K9443" t="str">
        <x:v>SYL SYL LED12T8L48F 12W 4FT SUBSTITUBE LED T8</x:v>
      </x:c>
    </x:row>
    <x:row r="9444">
      <x:c r="A9444" t="str">
        <x:v>Northeast Electrical</x:v>
      </x:c>
      <x:c r="B9444" t="str">
        <x:v>1772162</x:v>
      </x:c>
      <x:c r="C9444" t="str">
        <x:v>SYL LED12T8L48F</x:v>
      </x:c>
      <x:c r="D9444" t="str">
        <x:v>12W 4FT SUBSTITUBE LED T8</x:v>
      </x:c>
      <x:c r="E9444" t="str">
        <x:v>04613541277</x:v>
      </x:c>
      <x:c r="F9444" t="str">
        <x:v>ea</x:v>
      </x:c>
      <x:c r="G9444" s="76" t="n">
        <x:v>6.762</x:v>
      </x:c>
      <x:c r="H9444" t="str">
        <x:v>Syl</x:v>
      </x:c>
      <x:c r="I9444" t="str">
        <x:v>Lighting</x:v>
      </x:c>
      <x:c r="J9444" s="66" t="n">
        <x:v>46259</x:v>
      </x:c>
      <x:c r="K9444" t="str">
        <x:v>SYL SYL LED12T8L48F 12W 4FT SUBSTITUBE LED T8</x:v>
      </x:c>
    </x:row>
    <x:row r="9445">
      <x:c r="A9445" t="str">
        <x:v>Northeast Electrical</x:v>
      </x:c>
      <x:c r="B9445" t="str">
        <x:v>1772179</x:v>
      </x:c>
      <x:c r="C9445" t="str">
        <x:v>SYL LED12T8L48F</x:v>
      </x:c>
      <x:c r="D9445" t="str">
        <x:v>12W 4FT SUBSTITUBE LED T8</x:v>
      </x:c>
      <x:c r="E9445" t="str">
        <x:v>04613541275</x:v>
      </x:c>
      <x:c r="F9445" t="str">
        <x:v>ea</x:v>
      </x:c>
      <x:c r="G9445" s="76" t="n">
        <x:v>6.762</x:v>
      </x:c>
      <x:c r="H9445" t="str">
        <x:v>Syl</x:v>
      </x:c>
      <x:c r="I9445" t="str">
        <x:v>Lighting</x:v>
      </x:c>
      <x:c r="J9445" s="66" t="n">
        <x:v>46259</x:v>
      </x:c>
      <x:c r="K9445" t="str">
        <x:v>SYL SYL LED12T8L48F 12W 4FT SUBSTITUBE LED T8</x:v>
      </x:c>
    </x:row>
    <x:row r="9446">
      <x:c r="A9446" t="str">
        <x:v>Northeast Electrical</x:v>
      </x:c>
      <x:c r="B9446" t="str">
        <x:v>1772181</x:v>
      </x:c>
      <x:c r="C9446" t="str">
        <x:v>SYL LED12T8L48F</x:v>
      </x:c>
      <x:c r="D9446" t="str">
        <x:v>12W 4FT SUBSTITUBE LED T8</x:v>
      </x:c>
      <x:c r="E9446" t="str">
        <x:v>04613541274</x:v>
      </x:c>
      <x:c r="F9446" t="str">
        <x:v>ea</x:v>
      </x:c>
      <x:c r="G9446" s="76" t="n">
        <x:v>6.762</x:v>
      </x:c>
      <x:c r="H9446" t="str">
        <x:v>Syl</x:v>
      </x:c>
      <x:c r="I9446" t="str">
        <x:v>Lighting</x:v>
      </x:c>
      <x:c r="J9446" s="66" t="n">
        <x:v>46259</x:v>
      </x:c>
      <x:c r="K9446" t="str">
        <x:v>SYL SYL LED12T8L48F 12W 4FT SUBSTITUBE LED T8</x:v>
      </x:c>
    </x:row>
    <x:row r="9447">
      <x:c r="A9447" t="str">
        <x:v>Northeast Electrical</x:v>
      </x:c>
      <x:c r="B9447" t="str">
        <x:v>1772183</x:v>
      </x:c>
      <x:c r="C9447" t="str">
        <x:v>SYL LED9T8L48FG</x:v>
      </x:c>
      <x:c r="D9447" t="str">
        <x:v>9W 4FT SUBSTITUBE LED T8</x:v>
      </x:c>
      <x:c r="E9447" t="str">
        <x:v>04613541272</x:v>
      </x:c>
      <x:c r="F9447" t="str">
        <x:v>ea</x:v>
      </x:c>
      <x:c r="G9447" s="76" t="n">
        <x:v>8.036</x:v>
      </x:c>
      <x:c r="H9447" t="str">
        <x:v>Syl</x:v>
      </x:c>
      <x:c r="I9447" t="str">
        <x:v>Lighting</x:v>
      </x:c>
      <x:c r="J9447" s="66" t="n">
        <x:v>46259</x:v>
      </x:c>
      <x:c r="K9447" t="str">
        <x:v>SYL SYL LED9T8L48FG 9W 4FT SUBSTITUBE LED T8</x:v>
      </x:c>
    </x:row>
    <x:row r="9448">
      <x:c r="A9448" t="str">
        <x:v>Northeast Electrical</x:v>
      </x:c>
      <x:c r="B9448" t="str">
        <x:v>87590</x:v>
      </x:c>
      <x:c r="C9448" t="str">
        <x:v>SYL FP14/830/EC</x:v>
      </x:c>
      <x:c r="D9448" t="str">
        <x:v>14W T5 PENTRON FLUOR LAMP</x:v>
      </x:c>
      <x:c r="E9448" t="str">
        <x:v>04613520907</x:v>
      </x:c>
      <x:c r="F9448" t="str">
        <x:v>ea</x:v>
      </x:c>
      <x:c r="G9448" s="76" t="n">
        <x:v>5.456</x:v>
      </x:c>
      <x:c r="H9448" t="str">
        <x:v>Syl</x:v>
      </x:c>
      <x:c r="I9448" t="str">
        <x:v>Other</x:v>
      </x:c>
      <x:c r="J9448" s="66" t="n">
        <x:v>46259</x:v>
      </x:c>
      <x:c r="K9448" t="str">
        <x:v>SYL SYL FP14 830 EC 14W T5 PENTRON FLUOR LAMP</x:v>
      </x:c>
    </x:row>
    <x:row r="9449">
      <x:c r="A9449" t="str">
        <x:v>Northeast Electrical</x:v>
      </x:c>
      <x:c r="B9449" t="str">
        <x:v>1918584</x:v>
      </x:c>
      <x:c r="C9449" t="str">
        <x:v>SYL PANELBAR1AS</x:v>
      </x:c>
      <x:c r="D9449" t="str">
        <x:v>(62961) LED PANEL LIGHT FIX</x:v>
      </x:c>
      <x:c r="E9449" t="str">
        <x:v>04613562961</x:v>
      </x:c>
      <x:c r="F9449" t="str">
        <x:v>ea</x:v>
      </x:c>
      <x:c r="G9449" s="76" t="n">
        <x:v>52.227</x:v>
      </x:c>
      <x:c r="H9449" t="str">
        <x:v>Syl</x:v>
      </x:c>
      <x:c r="I9449" t="str">
        <x:v>Lighting</x:v>
      </x:c>
      <x:c r="J9449" s="66" t="n">
        <x:v>46259</x:v>
      </x:c>
      <x:c r="K9449" t="str">
        <x:v>SYL SYL PANELBAR1AS 62961 LED PANEL LIGHT FIX</x:v>
      </x:c>
    </x:row>
    <x:row r="9450">
      <x:c r="A9450" t="str">
        <x:v>Northeast Electrical</x:v>
      </x:c>
      <x:c r="B9450" t="str">
        <x:v>1592623</x:v>
      </x:c>
      <x:c r="C9450" t="str">
        <x:v>SYL LED16A19DIM</x:v>
      </x:c>
      <x:c r="D9450" t="str">
        <x:v>LED A19 16W DIMM 80CRI 1600</x:v>
      </x:c>
      <x:c r="E9450" t="str">
        <x:v>04613540734</x:v>
      </x:c>
      <x:c r="F9450" t="str">
        <x:v>ea</x:v>
      </x:c>
      <x:c r="G9450" s="76" t="n">
        <x:v>5.223</x:v>
      </x:c>
      <x:c r="H9450" t="str">
        <x:v>Syl</x:v>
      </x:c>
      <x:c r="I9450" t="str">
        <x:v>Lighting</x:v>
      </x:c>
      <x:c r="J9450" s="66" t="n">
        <x:v>46259</x:v>
      </x:c>
      <x:c r="K9450" t="str">
        <x:v>SYL SYL LED16A19DIM LED A19 16W DIMM 80CRI 1600</x:v>
      </x:c>
    </x:row>
    <x:row r="9451">
      <x:c r="A9451" t="str">
        <x:v>Northeast Electrical</x:v>
      </x:c>
      <x:c r="B9451" t="str">
        <x:v>1603883</x:v>
      </x:c>
      <x:c r="C9451" t="str">
        <x:v>SYL ECOLED14.5A</x:v>
      </x:c>
      <x:c r="D9451" t="str">
        <x:v>ECO LED LAMP</x:v>
      </x:c>
      <x:c r="E9451" t="str">
        <x:v>04613540884</x:v>
      </x:c>
      <x:c r="F9451" t="str">
        <x:v>ea</x:v>
      </x:c>
      <x:c r="G9451" s="76" t="n">
        <x:v>3.155</x:v>
      </x:c>
      <x:c r="H9451" t="str">
        <x:v>Syl</x:v>
      </x:c>
      <x:c r="I9451" t="str">
        <x:v>Lighting</x:v>
      </x:c>
      <x:c r="J9451" s="66" t="n">
        <x:v>46259</x:v>
      </x:c>
      <x:c r="K9451" t="str">
        <x:v>SYL SYL ECOLED14 5A ECO LED LAMP</x:v>
      </x:c>
    </x:row>
    <x:row r="9452">
      <x:c r="A9452" t="str">
        <x:v>Northeast Electrical</x:v>
      </x:c>
      <x:c r="B9452" t="str">
        <x:v>1098879</x:v>
      </x:c>
      <x:c r="C9452" t="str">
        <x:v>SYL QHE-2XLEDT8</x:v>
      </x:c>
      <x:c r="D9452" t="str">
        <x:v>T8 ELECTRONIC CONTROL GEAR</x:v>
      </x:c>
      <x:c r="E9452" t="str">
        <x:v>04613575312</x:v>
      </x:c>
      <x:c r="F9452" t="str">
        <x:v>ea</x:v>
      </x:c>
      <x:c r="G9452" s="76" t="n">
        <x:v>22.725</x:v>
      </x:c>
      <x:c r="H9452" t="str">
        <x:v>Syl</x:v>
      </x:c>
      <x:c r="I9452" t="str">
        <x:v>Lighting</x:v>
      </x:c>
      <x:c r="J9452" s="66" t="n">
        <x:v>46259</x:v>
      </x:c>
      <x:c r="K9452" t="str">
        <x:v>SYL SYL QHE 2XLEDT8 T8 ELECTRONIC CONTROL GEAR</x:v>
      </x:c>
    </x:row>
    <x:row r="9453">
      <x:c r="A9453" t="str">
        <x:v>Northeast Electrical</x:v>
      </x:c>
      <x:c r="B9453" t="str">
        <x:v>63093</x:v>
      </x:c>
      <x:c r="C9453" t="str">
        <x:v>SYL FO96/841/EC</x:v>
      </x:c>
      <x:c r="D9453" t="str">
        <x:v>59W 96IN T8 FLUORESCENT LAM</x:v>
      </x:c>
      <x:c r="E9453" t="str">
        <x:v>04613522149</x:v>
      </x:c>
      <x:c r="F9453" t="str">
        <x:v>ea</x:v>
      </x:c>
      <x:c r="G9453" s="76" t="n">
        <x:v>15.675</x:v>
      </x:c>
      <x:c r="H9453" t="str">
        <x:v>Syl</x:v>
      </x:c>
      <x:c r="I9453" t="str">
        <x:v>Other</x:v>
      </x:c>
      <x:c r="J9453" s="66" t="n">
        <x:v>46259</x:v>
      </x:c>
      <x:c r="K9453" t="str">
        <x:v>SYL SYL FO96 841 EC 59W 96IN T8 FLUORESCENT LAM</x:v>
      </x:c>
    </x:row>
    <x:row r="9454">
      <x:c r="A9454" t="str">
        <x:v>Northeast Electrical</x:v>
      </x:c>
      <x:c r="B9454" t="str">
        <x:v>1101519</x:v>
      </x:c>
      <x:c r="C9454" t="str">
        <x:v>SYL LED14A19F85</x:v>
      </x:c>
      <x:c r="D9454" t="str">
        <x:v>LED A19 14W80CRI 1500 LUMEN</x:v>
      </x:c>
      <x:c r="E9454" t="str">
        <x:v>04613579294</x:v>
      </x:c>
      <x:c r="F9454" t="str">
        <x:v>ea</x:v>
      </x:c>
      <x:c r="G9454" s="76" t="n">
        <x:v>2.813</x:v>
      </x:c>
      <x:c r="H9454" t="str">
        <x:v>Syl</x:v>
      </x:c>
      <x:c r="I9454" t="str">
        <x:v>Lighting</x:v>
      </x:c>
      <x:c r="J9454" s="66" t="n">
        <x:v>46259</x:v>
      </x:c>
      <x:c r="K9454" t="str">
        <x:v>SYL SYL LED14A19F85 LED A19 14W80CRI 1500 LUMEN</x:v>
      </x:c>
    </x:row>
    <x:row r="9455">
      <x:c r="A9455" t="str">
        <x:v>Northeast Electrical</x:v>
      </x:c>
      <x:c r="B9455" t="str">
        <x:v>1101820</x:v>
      </x:c>
      <x:c r="C9455" t="str">
        <x:v>SYL LED14A19F82</x:v>
      </x:c>
      <x:c r="D9455" t="str">
        <x:v>LED A19 14W80CRI 1500 LUMEN</x:v>
      </x:c>
      <x:c r="E9455" t="str">
        <x:v>04613579292</x:v>
      </x:c>
      <x:c r="F9455" t="str">
        <x:v>ea</x:v>
      </x:c>
      <x:c r="G9455" s="76" t="n">
        <x:v>2.813</x:v>
      </x:c>
      <x:c r="H9455" t="str">
        <x:v>Syl</x:v>
      </x:c>
      <x:c r="I9455" t="str">
        <x:v>Lighting</x:v>
      </x:c>
      <x:c r="J9455" s="66" t="n">
        <x:v>46259</x:v>
      </x:c>
      <x:c r="K9455" t="str">
        <x:v>SYL SYL LED14A19F82 LED A19 14W80CRI 1500 LUMEN</x:v>
      </x:c>
    </x:row>
    <x:row r="9456">
      <x:c r="A9456" t="str">
        <x:v>Northeast Electrical</x:v>
      </x:c>
      <x:c r="B9456" t="str">
        <x:v>1608684</x:v>
      </x:c>
      <x:c r="C9456" t="str">
        <x:v>SYL LED/RT56G/9</x:v>
      </x:c>
      <x:c r="D9456" t="str">
        <x:v>LED RT56 GIMBAL 10W DIMMABL</x:v>
      </x:c>
      <x:c r="E9456" t="str">
        <x:v>04613565121</x:v>
      </x:c>
      <x:c r="F9456" t="str">
        <x:v>ea</x:v>
      </x:c>
      <x:c r="G9456" s="76" t="n">
        <x:v>24.886</x:v>
      </x:c>
      <x:c r="H9456" t="str">
        <x:v>Syl</x:v>
      </x:c>
      <x:c r="I9456" t="str">
        <x:v>Lighting</x:v>
      </x:c>
      <x:c r="J9456" s="66" t="n">
        <x:v>46259</x:v>
      </x:c>
      <x:c r="K9456" t="str">
        <x:v>SYL SYL LED RT56G 9 LED RT56 GIMBAL 10W DIMMABL</x:v>
      </x:c>
    </x:row>
    <x:row r="9457">
      <x:c r="A9457" t="str">
        <x:v>Northeast Electrical</x:v>
      </x:c>
      <x:c r="B9457" t="str">
        <x:v>63341</x:v>
      </x:c>
      <x:c r="C9457" t="str">
        <x:v>SYL FO17/835/EC</x:v>
      </x:c>
      <x:c r="D9457" t="str">
        <x:v>FLUOR LAMP</x:v>
      </x:c>
      <x:c r="E9457" t="str">
        <x:v>04613522136</x:v>
      </x:c>
      <x:c r="F9457" t="str">
        <x:v>ea</x:v>
      </x:c>
      <x:c r="G9457" s="76" t="n">
        <x:v>4.586</x:v>
      </x:c>
      <x:c r="H9457" t="str">
        <x:v>Syl</x:v>
      </x:c>
      <x:c r="I9457" t="str">
        <x:v>Other</x:v>
      </x:c>
      <x:c r="J9457" s="66" t="n">
        <x:v>46259</x:v>
      </x:c>
      <x:c r="K9457" t="str">
        <x:v>SYL SYL FO17 835 EC FLUOR LAMP</x:v>
      </x:c>
    </x:row>
    <x:row r="9458">
      <x:c r="A9458" t="str">
        <x:v>Northeast Electrical</x:v>
      </x:c>
      <x:c r="B9458" t="str">
        <x:v>1788919</x:v>
      </x:c>
      <x:c r="C9458" t="str">
        <x:v>SYL LEDRT6G1000</x:v>
      </x:c>
      <x:c r="D9458" t="str">
        <x:v>LED RT6 GIMBAL WITH J BOX 1</x:v>
      </x:c>
      <x:c r="E9458" t="str">
        <x:v>04613562394</x:v>
      </x:c>
      <x:c r="F9458" t="str">
        <x:v>ea</x:v>
      </x:c>
      <x:c r="G9458" s="76" t="n">
        <x:v>31.01</x:v>
      </x:c>
      <x:c r="H9458" t="str">
        <x:v>Syl</x:v>
      </x:c>
      <x:c r="I9458" t="str">
        <x:v>Lighting</x:v>
      </x:c>
      <x:c r="J9458" s="66" t="n">
        <x:v>46259</x:v>
      </x:c>
      <x:c r="K9458" t="str">
        <x:v>SYL SYL LEDRT6G1000 LED RT6 GIMBAL WITH J BOX 1</x:v>
      </x:c>
    </x:row>
    <x:row r="9459">
      <x:c r="A9459" t="str">
        <x:v>Northeast Electrical</x:v>
      </x:c>
      <x:c r="B9459" t="str">
        <x:v>1106342</x:v>
      </x:c>
      <x:c r="C9459" t="str">
        <x:v>SYL LED5R20DIM8</x:v>
      </x:c>
      <x:c r="D9459" t="str">
        <x:v>LED R20 5W DIMMABLE CRI 325</x:v>
      </x:c>
      <x:c r="E9459" t="str">
        <x:v>04613573993</x:v>
      </x:c>
      <x:c r="F9459" t="str">
        <x:v>ea</x:v>
      </x:c>
      <x:c r="G9459" s="76" t="n">
        <x:v>3</x:v>
      </x:c>
      <x:c r="H9459" t="str">
        <x:v>Syl</x:v>
      </x:c>
      <x:c r="I9459" t="str">
        <x:v>Lighting</x:v>
      </x:c>
      <x:c r="J9459" s="66" t="n">
        <x:v>46259</x:v>
      </x:c>
      <x:c r="K9459" t="str">
        <x:v>SYL SYL LED5R20DIM8 LED R20 5W DIMMABLE CRI 325</x:v>
      </x:c>
    </x:row>
    <x:row r="9460">
      <x:c r="A9460" t="str">
        <x:v>Northeast Electrical</x:v>
      </x:c>
      <x:c r="B9460" t="str">
        <x:v>1613588</x:v>
      </x:c>
      <x:c r="C9460" t="str">
        <x:v>SYL LED/RT4G/70</x:v>
      </x:c>
      <x:c r="D9460" t="str">
        <x:v>8W 4IN LED GIMBAL (EYEBALL)</x:v>
      </x:c>
      <x:c r="E9460" t="str">
        <x:v>04613565118</x:v>
      </x:c>
      <x:c r="F9460" t="str">
        <x:v>ea</x:v>
      </x:c>
      <x:c r="G9460" s="76" t="n">
        <x:v>20.425</x:v>
      </x:c>
      <x:c r="H9460" t="str">
        <x:v>Syl</x:v>
      </x:c>
      <x:c r="I9460" t="str">
        <x:v>Lighting</x:v>
      </x:c>
      <x:c r="J9460" s="66" t="n">
        <x:v>46259</x:v>
      </x:c>
      <x:c r="K9460" t="str">
        <x:v>SYL SYL LED RT4G 70 8W 4IN LED GIMBAL EYEBALL</x:v>
      </x:c>
    </x:row>
    <x:row r="9461">
      <x:c r="A9461" t="str">
        <x:v>Northeast Electrical</x:v>
      </x:c>
      <x:c r="B9461" t="str">
        <x:v>1356544</x:v>
      </x:c>
      <x:c r="C9461" t="str">
        <x:v>SYL LED9A19DIMO</x:v>
      </x:c>
      <x:c r="D9461" t="str">
        <x:v>LED A19 9W DIMMABLE 80CRI 8</x:v>
      </x:c>
      <x:c r="E9461" t="str">
        <x:v>04613540043</x:v>
      </x:c>
      <x:c r="F9461" t="str">
        <x:v>ea</x:v>
      </x:c>
      <x:c r="G9461" s="76" t="n">
        <x:v>2.533</x:v>
      </x:c>
      <x:c r="H9461" t="str">
        <x:v>Syl</x:v>
      </x:c>
      <x:c r="I9461" t="str">
        <x:v>Lighting</x:v>
      </x:c>
      <x:c r="J9461" s="66" t="n">
        <x:v>46259</x:v>
      </x:c>
      <x:c r="K9461" t="str">
        <x:v>SYL SYL LED9A19DIMO LED A19 9W DIMMABLE 80CRI 8</x:v>
      </x:c>
    </x:row>
    <x:row r="9462">
      <x:c r="A9462" t="str">
        <x:v>Northeast Electrical</x:v>
      </x:c>
      <x:c r="B9462" t="str">
        <x:v>1617178</x:v>
      </x:c>
      <x:c r="C9462" t="str">
        <x:v>SYL LED8A19DIMC</x:v>
      </x:c>
      <x:c r="D9462" t="str">
        <x:v>8W A-LINE LED LAMP</x:v>
      </x:c>
      <x:c r="E9462" t="str">
        <x:v>04613540700</x:v>
      </x:c>
      <x:c r="F9462" t="str">
        <x:v>ea</x:v>
      </x:c>
      <x:c r="G9462" s="76" t="n">
        <x:v>3.871</x:v>
      </x:c>
      <x:c r="H9462" t="str">
        <x:v>Syl</x:v>
      </x:c>
      <x:c r="I9462" t="str">
        <x:v>Lighting</x:v>
      </x:c>
      <x:c r="J9462" s="66" t="n">
        <x:v>46259</x:v>
      </x:c>
      <x:c r="K9462" t="str">
        <x:v>SYL SYL LED8A19DIMC 8W A LINE LED LAMP</x:v>
      </x:c>
    </x:row>
    <x:row r="9463">
      <x:c r="A9463" t="str">
        <x:v>Northeast Electrical</x:v>
      </x:c>
      <x:c r="B9463" t="str">
        <x:v>263061</x:v>
      </x:c>
      <x:c r="C9463" t="str">
        <x:v>SYL F48T12/CW/H</x:v>
      </x:c>
      <x:c r="D9463" t="str">
        <x:v>FLUOR LAMP</x:v>
      </x:c>
      <x:c r="E9463" t="str">
        <x:v>04613525122</x:v>
      </x:c>
      <x:c r="F9463" t="str">
        <x:v>ea</x:v>
      </x:c>
      <x:c r="G9463" s="76" t="n">
        <x:v>14.907</x:v>
      </x:c>
      <x:c r="H9463" t="str">
        <x:v>Syl</x:v>
      </x:c>
      <x:c r="I9463" t="str">
        <x:v>Other</x:v>
      </x:c>
      <x:c r="J9463" s="66" t="n">
        <x:v>46259</x:v>
      </x:c>
      <x:c r="K9463" t="str">
        <x:v>SYL SYL F48T12 CW H FLUOR LAMP</x:v>
      </x:c>
    </x:row>
    <x:row r="9464">
      <x:c r="A9464" t="str">
        <x:v>Northeast Electrical</x:v>
      </x:c>
      <x:c r="B9464" t="str">
        <x:v>1807429</x:v>
      </x:c>
      <x:c r="C9464" t="str">
        <x:v>SYL LEDRT3G550S</x:v>
      </x:c>
      <x:c r="D9464" t="str">
        <x:v>DOWNLIGHT KIT</x:v>
      </x:c>
      <x:c r="E9464" t="str">
        <x:v>04613562392</x:v>
      </x:c>
      <x:c r="F9464" t="str">
        <x:v>ea</x:v>
      </x:c>
      <x:c r="G9464" s="76" t="n">
        <x:v>22.243</x:v>
      </x:c>
      <x:c r="H9464" t="str">
        <x:v>Syl</x:v>
      </x:c>
      <x:c r="I9464" t="str">
        <x:v>Lighting</x:v>
      </x:c>
      <x:c r="J9464" s="66" t="n">
        <x:v>46259</x:v>
      </x:c>
      <x:c r="K9464" t="str">
        <x:v>SYL SYL LEDRT3G550S DOWNLIGHT KIT</x:v>
      </x:c>
    </x:row>
    <x:row r="9465">
      <x:c r="A9465" t="str">
        <x:v>Northeast Electrical</x:v>
      </x:c>
      <x:c r="B9465" t="str">
        <x:v>1809687</x:v>
      </x:c>
      <x:c r="C9465" t="str">
        <x:v>SYL LEDRT4G650S</x:v>
      </x:c>
      <x:c r="D9465" t="str">
        <x:v>LED RT4 GIMBAL WITH J BOX 9</x:v>
      </x:c>
      <x:c r="E9465" t="str">
        <x:v>04613562393</x:v>
      </x:c>
      <x:c r="F9465" t="str">
        <x:v>ea</x:v>
      </x:c>
      <x:c r="G9465" s="76" t="n">
        <x:v>23.3</x:v>
      </x:c>
      <x:c r="H9465" t="str">
        <x:v>Syl</x:v>
      </x:c>
      <x:c r="I9465" t="str">
        <x:v>Lighting</x:v>
      </x:c>
      <x:c r="J9465" s="66" t="n">
        <x:v>46259</x:v>
      </x:c>
      <x:c r="K9465" t="str">
        <x:v>SYL SYL LEDRT4G650S LED RT4 GIMBAL WITH J BOX 9</x:v>
      </x:c>
    </x:row>
    <x:row r="9466">
      <x:c r="A9466" t="str">
        <x:v>Northeast Electrical</x:v>
      </x:c>
      <x:c r="B9466" t="str">
        <x:v>138192</x:v>
      </x:c>
      <x:c r="C9466" t="str">
        <x:v>SYL FO32/841/XP</x:v>
      </x:c>
      <x:c r="D9466" t="str">
        <x:v>OCTRON FLR LMP</x:v>
      </x:c>
      <x:c r="E9466" t="str">
        <x:v>04613521681</x:v>
      </x:c>
      <x:c r="F9466" t="str">
        <x:v>ea</x:v>
      </x:c>
      <x:c r="G9466" s="76" t="n">
        <x:v>7.834</x:v>
      </x:c>
      <x:c r="H9466" t="str">
        <x:v>Syl</x:v>
      </x:c>
      <x:c r="I9466" t="str">
        <x:v>Other</x:v>
      </x:c>
      <x:c r="J9466" s="66" t="n">
        <x:v>46259</x:v>
      </x:c>
      <x:c r="K9466" t="str">
        <x:v>SYL SYL FO32 841 XP OCTRON FLR LMP</x:v>
      </x:c>
    </x:row>
    <x:row r="9467">
      <x:c r="A9467" t="str">
        <x:v>Northeast Electrical</x:v>
      </x:c>
      <x:c r="B9467" t="str">
        <x:v>66707</x:v>
      </x:c>
      <x:c r="C9467" t="str">
        <x:v>SYL FO25/841/EC</x:v>
      </x:c>
      <x:c r="D9467" t="str">
        <x:v>FLUOR LAMP</x:v>
      </x:c>
      <x:c r="E9467" t="str">
        <x:v>04613522140</x:v>
      </x:c>
      <x:c r="F9467" t="str">
        <x:v>ea</x:v>
      </x:c>
      <x:c r="G9467" s="76" t="n">
        <x:v>5.69</x:v>
      </x:c>
      <x:c r="H9467" t="str">
        <x:v>Syl</x:v>
      </x:c>
      <x:c r="I9467" t="str">
        <x:v>Other</x:v>
      </x:c>
      <x:c r="J9467" s="66" t="n">
        <x:v>46259</x:v>
      </x:c>
      <x:c r="K9467" t="str">
        <x:v>SYL SYL FO25 841 EC FLUOR LAMP</x:v>
      </x:c>
    </x:row>
    <x:row r="9468">
      <x:c r="A9468" t="str">
        <x:v>Northeast Electrical</x:v>
      </x:c>
      <x:c r="B9468" t="str">
        <x:v>1813437</x:v>
      </x:c>
      <x:c r="C9468" t="str">
        <x:v>SYL LED12T8L36F</x:v>
      </x:c>
      <x:c r="D9468" t="str">
        <x:v>3FT LEDLESCENT BALLAST FREE</x:v>
      </x:c>
      <x:c r="E9468" t="str">
        <x:v>04613541738</x:v>
      </x:c>
      <x:c r="F9468" t="str">
        <x:v>ea</x:v>
      </x:c>
      <x:c r="G9468" s="76" t="n">
        <x:v>8.036</x:v>
      </x:c>
      <x:c r="H9468" t="str">
        <x:v>Syl</x:v>
      </x:c>
      <x:c r="I9468" t="str">
        <x:v>Lighting</x:v>
      </x:c>
      <x:c r="J9468" s="66" t="n">
        <x:v>46259</x:v>
      </x:c>
      <x:c r="K9468" t="str">
        <x:v>SYL SYL LED12T8L36F 3FT LEDLESCENT BALLAST FREE</x:v>
      </x:c>
    </x:row>
    <x:row r="9469">
      <x:c r="A9469" t="str">
        <x:v>Northeast Electrical</x:v>
      </x:c>
      <x:c r="B9469" t="str">
        <x:v>1391654</x:v>
      </x:c>
      <x:c r="C9469" t="str">
        <x:v>SYL LED8.5A19F8</x:v>
      </x:c>
      <x:c r="D9469" t="str">
        <x:v>8.5W LED A19 LAMP 3000K 800</x:v>
      </x:c>
      <x:c r="E9469" t="str">
        <x:v>04613540221</x:v>
      </x:c>
      <x:c r="F9469" t="str">
        <x:v>ea</x:v>
      </x:c>
      <x:c r="G9469" s="76" t="n">
        <x:v>1.974</x:v>
      </x:c>
      <x:c r="H9469" t="str">
        <x:v>Syl</x:v>
      </x:c>
      <x:c r="I9469" t="str">
        <x:v>Lighting</x:v>
      </x:c>
      <x:c r="J9469" s="66" t="n">
        <x:v>46259</x:v>
      </x:c>
      <x:c r="K9469" t="str">
        <x:v>SYL SYL LED8 5A19F8 8 5W LED A19 LAMP 3000K 800</x:v>
      </x:c>
    </x:row>
    <x:row r="9470">
      <x:c r="A9470" t="str">
        <x:v>Northeast Electrical</x:v>
      </x:c>
      <x:c r="B9470" t="str">
        <x:v>1821331</x:v>
      </x:c>
      <x:c r="C9470" t="str">
        <x:v>SYL LED15T8L48F</x:v>
      </x:c>
      <x:c r="D9470" t="str">
        <x:v>4FT SUBSTITUBE LED T8</x:v>
      </x:c>
      <x:c r="E9470" t="str">
        <x:v>04613541828</x:v>
      </x:c>
      <x:c r="F9470" t="str">
        <x:v>ea</x:v>
      </x:c>
      <x:c r="G9470" s="76" t="n">
        <x:v>6.762</x:v>
      </x:c>
      <x:c r="H9470" t="str">
        <x:v>Syl</x:v>
      </x:c>
      <x:c r="I9470" t="str">
        <x:v>Lighting</x:v>
      </x:c>
      <x:c r="J9470" s="66" t="n">
        <x:v>46259</x:v>
      </x:c>
      <x:c r="K9470" t="str">
        <x:v>SYL SYL LED15T8L48F 4FT SUBSTITUBE LED T8</x:v>
      </x:c>
    </x:row>
    <x:row r="9471">
      <x:c r="A9471" t="str">
        <x:v>Northeast Electrical</x:v>
      </x:c>
      <x:c r="B9471" t="str">
        <x:v>1648328</x:v>
      </x:c>
      <x:c r="C9471" t="str">
        <x:v>SYL LED9A19DIMO</x:v>
      </x:c>
      <x:c r="D9471" t="str">
        <x:v>LED A19 9W DIMMABLE</x:v>
      </x:c>
      <x:c r="E9471" t="str">
        <x:v>04613541190</x:v>
      </x:c>
      <x:c r="F9471" t="str">
        <x:v>ea</x:v>
      </x:c>
      <x:c r="G9471" s="76" t="n">
        <x:v>2.533</x:v>
      </x:c>
      <x:c r="H9471" t="str">
        <x:v>Syl</x:v>
      </x:c>
      <x:c r="I9471" t="str">
        <x:v>Lighting</x:v>
      </x:c>
      <x:c r="J9471" s="66" t="n">
        <x:v>46259</x:v>
      </x:c>
      <x:c r="K9471" t="str">
        <x:v>SYL SYL LED9A19DIMO LED A19 9W DIMMABLE</x:v>
      </x:c>
    </x:row>
    <x:row r="9472">
      <x:c r="A9472" t="str">
        <x:v>Northeast Electrical</x:v>
      </x:c>
      <x:c r="B9472" t="str">
        <x:v>92652</x:v>
      </x:c>
      <x:c r="C9472" t="str">
        <x:v>SYL FP14/841/EC</x:v>
      </x:c>
      <x:c r="D9472" t="str">
        <x:v>14W T5 PENTRON FLUOR LAMP</x:v>
      </x:c>
      <x:c r="E9472" t="str">
        <x:v>04613520914</x:v>
      </x:c>
      <x:c r="F9472" t="str">
        <x:v>ea</x:v>
      </x:c>
      <x:c r="G9472" s="76" t="n">
        <x:v>5.456</x:v>
      </x:c>
      <x:c r="H9472" t="str">
        <x:v>Syl</x:v>
      </x:c>
      <x:c r="I9472" t="str">
        <x:v>Other</x:v>
      </x:c>
      <x:c r="J9472" s="66" t="n">
        <x:v>46259</x:v>
      </x:c>
      <x:c r="K9472" t="str">
        <x:v>SYL SYL FP14 841 EC 14W T5 PENTRON FLUOR LAMP</x:v>
      </x:c>
    </x:row>
    <x:row r="9473">
      <x:c r="A9473" t="str">
        <x:v>Northeast Electrical</x:v>
      </x:c>
      <x:c r="B9473" t="str">
        <x:v>1404008</x:v>
      </x:c>
      <x:c r="C9473" t="str">
        <x:v>SYL LED3.5G25/F</x:v>
      </x:c>
      <x:c r="D9473" t="str">
        <x:v>(40479) LED G25 3,5W DIMMAB</x:v>
      </x:c>
      <x:c r="E9473" t="str">
        <x:v>04613540479</x:v>
      </x:c>
      <x:c r="F9473" t="str">
        <x:v>ea</x:v>
      </x:c>
      <x:c r="G9473" s="76" t="n">
        <x:v>5.55</x:v>
      </x:c>
      <x:c r="H9473" t="str">
        <x:v>Syl</x:v>
      </x:c>
      <x:c r="I9473" t="str">
        <x:v>Lighting</x:v>
      </x:c>
      <x:c r="J9473" s="66" t="n">
        <x:v>46259</x:v>
      </x:c>
      <x:c r="K9473" t="str">
        <x:v>SYL SYL LED3 5G25 F 40479 LED G25 3 5W DIMMAB</x:v>
      </x:c>
    </x:row>
    <x:row r="9474">
      <x:c r="A9474" t="str">
        <x:v>Northeast Electrical</x:v>
      </x:c>
      <x:c r="B9474" t="str">
        <x:v>1651598</x:v>
      </x:c>
      <x:c r="C9474" t="str">
        <x:v>SYL STRIP2A/REM</x:v>
      </x:c>
      <x:c r="D9474" t="str">
        <x:v>REMOTE CONTROLLER</x:v>
      </x:c>
      <x:c r="E9474" t="str">
        <x:v>04613565305</x:v>
      </x:c>
      <x:c r="F9474" t="str">
        <x:v>ea</x:v>
      </x:c>
      <x:c r="G9474" s="76" t="n">
        <x:v>47.471</x:v>
      </x:c>
      <x:c r="H9474" t="str">
        <x:v>Syl</x:v>
      </x:c>
      <x:c r="I9474" t="str">
        <x:v>Other</x:v>
      </x:c>
      <x:c r="J9474" s="66" t="n">
        <x:v>46259</x:v>
      </x:c>
      <x:c r="K9474" t="str">
        <x:v>SYL SYL STRIP2A REM REMOTE CONTROLLER</x:v>
      </x:c>
    </x:row>
    <x:row r="9475">
      <x:c r="A9475" t="str">
        <x:v>Northeast Electrical</x:v>
      </x:c>
      <x:c r="B9475" t="str">
        <x:v>689785</x:v>
      </x:c>
      <x:c r="C9475" t="str">
        <x:v>SYL FO28/835/XV</x:v>
      </x:c>
      <x:c r="D9475" t="str">
        <x:v>FLUORESCENT LAMP</x:v>
      </x:c>
      <x:c r="E9475" t="str">
        <x:v>04613521420</x:v>
      </x:c>
      <x:c r="F9475" t="str">
        <x:v>ea</x:v>
      </x:c>
      <x:c r="G9475" s="76" t="n">
        <x:v>8.176</x:v>
      </x:c>
      <x:c r="H9475" t="str">
        <x:v>Syl</x:v>
      </x:c>
      <x:c r="I9475" t="str">
        <x:v>Other</x:v>
      </x:c>
      <x:c r="J9475" s="66" t="n">
        <x:v>46259</x:v>
      </x:c>
      <x:c r="K9475" t="str">
        <x:v>SYL SYL FO28 835 XV FLUORESCENT LAMP</x:v>
      </x:c>
    </x:row>
    <x:row r="9476">
      <x:c r="A9476" t="str">
        <x:v>Northeast Electrical</x:v>
      </x:c>
      <x:c r="B9476" t="str">
        <x:v>689789</x:v>
      </x:c>
      <x:c r="C9476" t="str">
        <x:v>SYL FO28/841/XV</x:v>
      </x:c>
      <x:c r="D9476" t="str">
        <x:v>FLUORESCENT LAMP</x:v>
      </x:c>
      <x:c r="E9476" t="str">
        <x:v>04613521421</x:v>
      </x:c>
      <x:c r="F9476" t="str">
        <x:v>ea</x:v>
      </x:c>
      <x:c r="G9476" s="76" t="n">
        <x:v>8.176</x:v>
      </x:c>
      <x:c r="H9476" t="str">
        <x:v>Syl</x:v>
      </x:c>
      <x:c r="I9476" t="str">
        <x:v>Other</x:v>
      </x:c>
      <x:c r="J9476" s="66" t="n">
        <x:v>46259</x:v>
      </x:c>
      <x:c r="K9476" t="str">
        <x:v>SYL SYL FO28 841 XV FLUORESCENT LAMP</x:v>
      </x:c>
    </x:row>
    <x:row r="9477">
      <x:c r="A9477" t="str">
        <x:v>Northeast Electrical</x:v>
      </x:c>
      <x:c r="B9477" t="str">
        <x:v>1833358</x:v>
      </x:c>
      <x:c r="C9477" t="str">
        <x:v>SYL LEDLD2A900S</x:v>
      </x:c>
      <x:c r="D9477" t="str">
        <x:v>LED LIGHT DISK SELECTABLE C</x:v>
      </x:c>
      <x:c r="E9477" t="str">
        <x:v>04613562446</x:v>
      </x:c>
      <x:c r="F9477" t="str">
        <x:v>ea</x:v>
      </x:c>
      <x:c r="G9477" s="76" t="n">
        <x:v>15.746</x:v>
      </x:c>
      <x:c r="H9477" t="str">
        <x:v>Syl</x:v>
      </x:c>
      <x:c r="I9477" t="str">
        <x:v>Lighting</x:v>
      </x:c>
      <x:c r="J9477" s="66" t="n">
        <x:v>46259</x:v>
      </x:c>
      <x:c r="K9477" t="str">
        <x:v>SYL SYL LEDLD2A900S LED LIGHT DISK SELECTABLE C</x:v>
      </x:c>
    </x:row>
    <x:row r="9478">
      <x:c r="A9478" t="str">
        <x:v>Northeast Electrical</x:v>
      </x:c>
      <x:c r="B9478" t="str">
        <x:v>69480</x:v>
      </x:c>
      <x:c r="C9478" t="str">
        <x:v>SYL FP28/841/EC</x:v>
      </x:c>
      <x:c r="D9478" t="str">
        <x:v>FLUOR LAMP</x:v>
      </x:c>
      <x:c r="E9478" t="str">
        <x:v>04613520902</x:v>
      </x:c>
      <x:c r="F9478" t="str">
        <x:v>ea</x:v>
      </x:c>
      <x:c r="G9478" s="76" t="n">
        <x:v>5.41</x:v>
      </x:c>
      <x:c r="H9478" t="str">
        <x:v>Syl</x:v>
      </x:c>
      <x:c r="I9478" t="str">
        <x:v>Other</x:v>
      </x:c>
      <x:c r="J9478" s="66" t="n">
        <x:v>46259</x:v>
      </x:c>
      <x:c r="K9478" t="str">
        <x:v>SYL SYL FP28 841 EC FLUOR LAMP</x:v>
      </x:c>
    </x:row>
    <x:row r="9479">
      <x:c r="A9479" t="str">
        <x:v>Northeast Electrical</x:v>
      </x:c>
      <x:c r="B9479" t="str">
        <x:v>1658465</x:v>
      </x:c>
      <x:c r="C9479" t="str">
        <x:v>SYL LED8T8L24FG</x:v>
      </x:c>
      <x:c r="D9479" t="str">
        <x:v>2FT SUBSTITUBE LED T8 8W</x:v>
      </x:c>
      <x:c r="E9479" t="str">
        <x:v>04613540993</x:v>
      </x:c>
      <x:c r="F9479" t="str">
        <x:v>ea</x:v>
      </x:c>
      <x:c r="G9479" s="76" t="n">
        <x:v>7.446</x:v>
      </x:c>
      <x:c r="H9479" t="str">
        <x:v>Syl</x:v>
      </x:c>
      <x:c r="I9479" t="str">
        <x:v>Lighting</x:v>
      </x:c>
      <x:c r="J9479" s="66" t="n">
        <x:v>46259</x:v>
      </x:c>
      <x:c r="K9479" t="str">
        <x:v>SYL SYL LED8T8L24FG 2FT SUBSTITUBE LED T8 8W</x:v>
      </x:c>
    </x:row>
    <x:row r="9480">
      <x:c r="A9480" t="str">
        <x:v>Northeast Electrical</x:v>
      </x:c>
      <x:c r="B9480" t="str">
        <x:v>1416238</x:v>
      </x:c>
      <x:c r="C9480" t="str">
        <x:v>SYL LED14A19F83</x:v>
      </x:c>
      <x:c r="D9480" t="str">
        <x:v>14W LED A19 LAMP 3000K 1500</x:v>
      </x:c>
      <x:c r="E9480" t="str">
        <x:v>04613540222</x:v>
      </x:c>
      <x:c r="F9480" t="str">
        <x:v>ea</x:v>
      </x:c>
      <x:c r="G9480" s="76" t="n">
        <x:v>2.813</x:v>
      </x:c>
      <x:c r="H9480" t="str">
        <x:v>Syl</x:v>
      </x:c>
      <x:c r="I9480" t="str">
        <x:v>Lighting</x:v>
      </x:c>
      <x:c r="J9480" s="66" t="n">
        <x:v>46259</x:v>
      </x:c>
      <x:c r="K9480" t="str">
        <x:v>SYL SYL LED14A19F83 14W LED A19 LAMP 3000K 1500</x:v>
      </x:c>
    </x:row>
    <x:row r="9481">
      <x:c r="A9481" t="str">
        <x:v>Northeast Electrical</x:v>
      </x:c>
      <x:c r="B9481" t="str">
        <x:v>1839195</x:v>
      </x:c>
      <x:c r="C9481" t="str">
        <x:v>SYL LED12T8/L48</x:v>
      </x:c>
      <x:c r="D9481" t="str">
        <x:v>12W LINEAR FLUORESCENT LED</x:v>
      </x:c>
      <x:c r="E9481" t="str">
        <x:v>04613541452</x:v>
      </x:c>
      <x:c r="F9481" t="str">
        <x:v>ea</x:v>
      </x:c>
      <x:c r="G9481" s="76" t="n">
        <x:v>6.762</x:v>
      </x:c>
      <x:c r="H9481" t="str">
        <x:v>Syl</x:v>
      </x:c>
      <x:c r="I9481" t="str">
        <x:v>Lighting</x:v>
      </x:c>
      <x:c r="J9481" s="66" t="n">
        <x:v>46259</x:v>
      </x:c>
      <x:c r="K9481" t="str">
        <x:v>SYL SYL LED12T8 L48 12W LINEAR FLUORESCENT LED</x:v>
      </x:c>
    </x:row>
    <x:row r="9482">
      <x:c r="A9482" t="str">
        <x:v>Northeast Electrical</x:v>
      </x:c>
      <x:c r="B9482" t="str">
        <x:v>1839196</x:v>
      </x:c>
      <x:c r="C9482" t="str">
        <x:v>SYL LED12T8/L48</x:v>
      </x:c>
      <x:c r="D9482" t="str">
        <x:v>12W LINEAR FLUORESCENT LED</x:v>
      </x:c>
      <x:c r="E9482" t="str">
        <x:v>04613541453</x:v>
      </x:c>
      <x:c r="F9482" t="str">
        <x:v>ea</x:v>
      </x:c>
      <x:c r="G9482" s="76" t="n">
        <x:v>6.762</x:v>
      </x:c>
      <x:c r="H9482" t="str">
        <x:v>Syl</x:v>
      </x:c>
      <x:c r="I9482" t="str">
        <x:v>Lighting</x:v>
      </x:c>
      <x:c r="J9482" s="66" t="n">
        <x:v>46259</x:v>
      </x:c>
      <x:c r="K9482" t="str">
        <x:v>SYL SYL LED12T8 L48 12W LINEAR FLUORESCENT LED</x:v>
      </x:c>
    </x:row>
    <x:row r="9483">
      <x:c r="A9483" t="str">
        <x:v>Northeast Electrical</x:v>
      </x:c>
      <x:c r="B9483" t="str">
        <x:v>1840220</x:v>
      </x:c>
      <x:c r="C9483" t="str">
        <x:v>SYL LED7PBG24DO</x:v>
      </x:c>
      <x:c r="D9483" t="str">
        <x:v>7W DUALESCENTTM DULUX LED</x:v>
      </x:c>
      <x:c r="E9483" t="str">
        <x:v>04613541721</x:v>
      </x:c>
      <x:c r="F9483" t="str">
        <x:v>ea</x:v>
      </x:c>
      <x:c r="G9483" s="76" t="n">
        <x:v>12.854</x:v>
      </x:c>
      <x:c r="H9483" t="str">
        <x:v>Syl</x:v>
      </x:c>
      <x:c r="I9483" t="str">
        <x:v>Lighting</x:v>
      </x:c>
      <x:c r="J9483" s="66" t="n">
        <x:v>46259</x:v>
      </x:c>
      <x:c r="K9483" t="str">
        <x:v>SYL SYL LED7PBG24DO 7W DUALESCENTTM DULUX LED</x:v>
      </x:c>
    </x:row>
    <x:row r="9484">
      <x:c r="A9484" t="str">
        <x:v>Northeast Electrical</x:v>
      </x:c>
      <x:c r="B9484" t="str">
        <x:v>115811</x:v>
      </x:c>
      <x:c r="C9484" t="str">
        <x:v>SYL FP21/830/EC</x:v>
      </x:c>
      <x:c r="D9484" t="str">
        <x:v>FLUOR LAMP</x:v>
      </x:c>
      <x:c r="E9484" t="str">
        <x:v>04613520919</x:v>
      </x:c>
      <x:c r="F9484" t="str">
        <x:v>ea</x:v>
      </x:c>
      <x:c r="G9484" s="76" t="n">
        <x:v>5.456</x:v>
      </x:c>
      <x:c r="H9484" t="str">
        <x:v>Syl</x:v>
      </x:c>
      <x:c r="I9484" t="str">
        <x:v>Other</x:v>
      </x:c>
      <x:c r="J9484" s="66" t="n">
        <x:v>46259</x:v>
      </x:c>
      <x:c r="K9484" t="str">
        <x:v>SYL SYL FP21 830 EC FLUOR LAMP</x:v>
      </x:c>
    </x:row>
    <x:row r="9485">
      <x:c r="A9485" t="str">
        <x:v>Northeast Electrical</x:v>
      </x:c>
      <x:c r="B9485" t="str">
        <x:v>1665077</x:v>
      </x:c>
      <x:c r="C9485" t="str">
        <x:v>SYL LED8T8L24FG</x:v>
      </x:c>
      <x:c r="D9485" t="str">
        <x:v>2FT SUBSTITUBE LED T8 8W</x:v>
      </x:c>
      <x:c r="E9485" t="str">
        <x:v>04613540992</x:v>
      </x:c>
      <x:c r="F9485" t="str">
        <x:v>ea</x:v>
      </x:c>
      <x:c r="G9485" s="76" t="n">
        <x:v>7.446</x:v>
      </x:c>
      <x:c r="H9485" t="str">
        <x:v>Syl</x:v>
      </x:c>
      <x:c r="I9485" t="str">
        <x:v>Lighting</x:v>
      </x:c>
      <x:c r="J9485" s="66" t="n">
        <x:v>46259</x:v>
      </x:c>
      <x:c r="K9485" t="str">
        <x:v>SYL SYL LED8T8L24FG 2FT SUBSTITUBE LED T8 8W</x:v>
      </x:c>
    </x:row>
    <x:row r="9486">
      <x:c r="A9486" t="str">
        <x:v>Northeast Electrical</x:v>
      </x:c>
      <x:c r="B9486" t="str">
        <x:v>1843974</x:v>
      </x:c>
      <x:c r="C9486" t="str">
        <x:v>SYL LED9T8L24FG</x:v>
      </x:c>
      <x:c r="D9486" t="str">
        <x:v>9W 2FT LED T8 LINEAR LAMP</x:v>
      </x:c>
      <x:c r="E9486" t="str">
        <x:v>04613541734</x:v>
      </x:c>
      <x:c r="F9486" t="str">
        <x:v>ea</x:v>
      </x:c>
      <x:c r="G9486" s="76" t="n">
        <x:v>7.616</x:v>
      </x:c>
      <x:c r="H9486" t="str">
        <x:v>Syl</x:v>
      </x:c>
      <x:c r="I9486" t="str">
        <x:v>Lighting</x:v>
      </x:c>
      <x:c r="J9486" s="66" t="n">
        <x:v>46259</x:v>
      </x:c>
      <x:c r="K9486" t="str">
        <x:v>SYL SYL LED9T8L24FG 9W 2FT LED T8 LINEAR LAMP</x:v>
      </x:c>
    </x:row>
    <x:row r="9487">
      <x:c r="A9487" t="str">
        <x:v>Northeast Electrical</x:v>
      </x:c>
      <x:c r="B9487" t="str">
        <x:v>1164918</x:v>
      </x:c>
      <x:c r="C9487" t="str">
        <x:v>SYL LED9A19DIMO</x:v>
      </x:c>
      <x:c r="D9487" t="str">
        <x:v>9W LAMP</x:v>
      </x:c>
      <x:c r="E9487" t="str">
        <x:v>04613578038</x:v>
      </x:c>
      <x:c r="F9487" t="str">
        <x:v>ea</x:v>
      </x:c>
      <x:c r="G9487" s="76" t="n">
        <x:v>2.533</x:v>
      </x:c>
      <x:c r="H9487" t="str">
        <x:v>Syl</x:v>
      </x:c>
      <x:c r="I9487" t="str">
        <x:v>Lighting</x:v>
      </x:c>
      <x:c r="J9487" s="66" t="n">
        <x:v>46259</x:v>
      </x:c>
      <x:c r="K9487" t="str">
        <x:v>SYL SYL LED9A19DIMO 9W LAMP</x:v>
      </x:c>
    </x:row>
    <x:row r="9488">
      <x:c r="A9488" t="str">
        <x:v>Northeast Electrical</x:v>
      </x:c>
      <x:c r="B9488" t="str">
        <x:v>1674756</x:v>
      </x:c>
      <x:c r="C9488" t="str">
        <x:v>SYL LED10T8L36F</x:v>
      </x:c>
      <x:c r="D9488" t="str">
        <x:v>3FT 10W LED T8 LAMP 4100K</x:v>
      </x:c>
      <x:c r="E9488" t="str">
        <x:v>04613540997</x:v>
      </x:c>
      <x:c r="F9488" t="str">
        <x:v>ea</x:v>
      </x:c>
      <x:c r="G9488" s="76" t="n">
        <x:v>7.818</x:v>
      </x:c>
      <x:c r="H9488" t="str">
        <x:v>Syl</x:v>
      </x:c>
      <x:c r="I9488" t="str">
        <x:v>Lighting</x:v>
      </x:c>
      <x:c r="J9488" s="66" t="n">
        <x:v>46259</x:v>
      </x:c>
      <x:c r="K9488" t="str">
        <x:v>SYL SYL LED10T8L36F 3FT 10W LED T8 LAMP 4100K</x:v>
      </x:c>
    </x:row>
    <x:row r="9489">
      <x:c r="A9489" t="str">
        <x:v>Northeast Electrical</x:v>
      </x:c>
      <x:c r="B9489" t="str">
        <x:v>1854438</x:v>
      </x:c>
      <x:c r="C9489" t="str">
        <x:v>SYL LED7PBG24DO</x:v>
      </x:c>
      <x:c r="D9489" t="str">
        <x:v>7W DUALESCENTTM DULUX LED</x:v>
      </x:c>
      <x:c r="E9489" t="str">
        <x:v>04613541722</x:v>
      </x:c>
      <x:c r="F9489" t="str">
        <x:v>ea</x:v>
      </x:c>
      <x:c r="G9489" s="76" t="n">
        <x:v>12.854</x:v>
      </x:c>
      <x:c r="H9489" t="str">
        <x:v>Syl</x:v>
      </x:c>
      <x:c r="I9489" t="str">
        <x:v>Lighting</x:v>
      </x:c>
      <x:c r="J9489" s="66" t="n">
        <x:v>46259</x:v>
      </x:c>
      <x:c r="K9489" t="str">
        <x:v>SYL SYL LED7PBG24DO 7W DUALESCENTTM DULUX LED</x:v>
      </x:c>
    </x:row>
    <x:row r="9490">
      <x:c r="A9490" t="str">
        <x:v>Northeast Electrical</x:v>
      </x:c>
      <x:c r="B9490" t="str">
        <x:v>1680113</x:v>
      </x:c>
      <x:c r="C9490" t="str">
        <x:v>SYL LED10T8L36F</x:v>
      </x:c>
      <x:c r="D9490" t="str">
        <x:v>3FT SUBSTITUBE LED T8 10W</x:v>
      </x:c>
      <x:c r="E9490" t="str">
        <x:v>04613540996</x:v>
      </x:c>
      <x:c r="F9490" t="str">
        <x:v>ea</x:v>
      </x:c>
      <x:c r="G9490" s="76" t="n">
        <x:v>7.818</x:v>
      </x:c>
      <x:c r="H9490" t="str">
        <x:v>Syl</x:v>
      </x:c>
      <x:c r="I9490" t="str">
        <x:v>Lighting</x:v>
      </x:c>
      <x:c r="J9490" s="66" t="n">
        <x:v>46259</x:v>
      </x:c>
      <x:c r="K9490" t="str">
        <x:v>SYL SYL LED10T8L36F 3FT SUBSTITUBE LED T8 10W</x:v>
      </x:c>
    </x:row>
    <x:row r="9491">
      <x:c r="A9491" t="str">
        <x:v>Northeast Electrical</x:v>
      </x:c>
      <x:c r="B9491" t="str">
        <x:v>1680663</x:v>
      </x:c>
      <x:c r="C9491" t="str">
        <x:v>SYL LED8T8L24FG</x:v>
      </x:c>
      <x:c r="D9491" t="str">
        <x:v>2FT 8W LED T8 LAMP 5000K</x:v>
      </x:c>
      <x:c r="E9491" t="str">
        <x:v>04613540994</x:v>
      </x:c>
      <x:c r="F9491" t="str">
        <x:v>ea</x:v>
      </x:c>
      <x:c r="G9491" s="76" t="n">
        <x:v>7.446</x:v>
      </x:c>
      <x:c r="H9491" t="str">
        <x:v>Syl</x:v>
      </x:c>
      <x:c r="I9491" t="str">
        <x:v>Lighting</x:v>
      </x:c>
      <x:c r="J9491" s="66" t="n">
        <x:v>46259</x:v>
      </x:c>
      <x:c r="K9491" t="str">
        <x:v>SYL SYL LED8T8L24FG 2FT 8W LED T8 LAMP 5000K</x:v>
      </x:c>
    </x:row>
    <x:row r="9492">
      <x:c r="A9492" t="str">
        <x:v>Northeast Electrical</x:v>
      </x:c>
      <x:c r="B9492" t="str">
        <x:v>72880</x:v>
      </x:c>
      <x:c r="C9492" t="str">
        <x:v>SYL FP21/835/EC</x:v>
      </x:c>
      <x:c r="D9492" t="str">
        <x:v>FLUOR LAMP</x:v>
      </x:c>
      <x:c r="E9492" t="str">
        <x:v>04613520921</x:v>
      </x:c>
      <x:c r="F9492" t="str">
        <x:v>ea</x:v>
      </x:c>
      <x:c r="G9492" s="76" t="n">
        <x:v>5.456</x:v>
      </x:c>
      <x:c r="H9492" t="str">
        <x:v>Syl</x:v>
      </x:c>
      <x:c r="I9492" t="str">
        <x:v>Other</x:v>
      </x:c>
      <x:c r="J9492" s="66" t="n">
        <x:v>46259</x:v>
      </x:c>
      <x:c r="K9492" t="str">
        <x:v>SYL SYL FP21 835 EC FLUOR LAMP</x:v>
      </x:c>
    </x:row>
    <x:row r="9493">
      <x:c r="A9493" t="str">
        <x:v>Northeast Electrical</x:v>
      </x:c>
      <x:c r="B9493" t="str">
        <x:v>1857214</x:v>
      </x:c>
      <x:c r="C9493" t="str">
        <x:v>SYL LED12T8/L48</x:v>
      </x:c>
      <x:c r="D9493" t="str">
        <x:v>LINEAR FLUORESCENT LED LAMP</x:v>
      </x:c>
      <x:c r="E9493" t="str">
        <x:v>04613541451</x:v>
      </x:c>
      <x:c r="F9493" t="str">
        <x:v>ea</x:v>
      </x:c>
      <x:c r="G9493" s="76" t="n">
        <x:v>6.762</x:v>
      </x:c>
      <x:c r="H9493" t="str">
        <x:v>Syl</x:v>
      </x:c>
      <x:c r="I9493" t="str">
        <x:v>Lighting</x:v>
      </x:c>
      <x:c r="J9493" s="66" t="n">
        <x:v>46259</x:v>
      </x:c>
      <x:c r="K9493" t="str">
        <x:v>SYL SYL LED12T8 L48 LINEAR FLUORESCENT LED LAMP</x:v>
      </x:c>
    </x:row>
    <x:row r="9494">
      <x:c r="A9494" t="str">
        <x:v>Northeast Electrical</x:v>
      </x:c>
      <x:c r="B9494" t="str">
        <x:v>118161</x:v>
      </x:c>
      <x:c r="C9494" t="str">
        <x:v>SYL FP28/830/EC</x:v>
      </x:c>
      <x:c r="D9494" t="str">
        <x:v>FLUOR LAMP</x:v>
      </x:c>
      <x:c r="E9494" t="str">
        <x:v>04613520868</x:v>
      </x:c>
      <x:c r="F9494" t="str">
        <x:v>ea</x:v>
      </x:c>
      <x:c r="G9494" s="76" t="n">
        <x:v>5.41</x:v>
      </x:c>
      <x:c r="H9494" t="str">
        <x:v>Syl</x:v>
      </x:c>
      <x:c r="I9494" t="str">
        <x:v>Other</x:v>
      </x:c>
      <x:c r="J9494" s="66" t="n">
        <x:v>46259</x:v>
      </x:c>
      <x:c r="K9494" t="str">
        <x:v>SYL SYL FP28 830 EC FLUOR LAMP</x:v>
      </x:c>
    </x:row>
    <x:row r="9495">
      <x:c r="A9495" t="str">
        <x:v>Northeast Electrical</x:v>
      </x:c>
      <x:c r="B9495" t="str">
        <x:v>73784</x:v>
      </x:c>
      <x:c r="C9495" t="str">
        <x:v>SYL FP54/850/HO</x:v>
      </x:c>
      <x:c r="D9495" t="str">
        <x:v>FLUOR LAMP</x:v>
      </x:c>
      <x:c r="E9495" t="str">
        <x:v>04613520949</x:v>
      </x:c>
      <x:c r="F9495" t="str">
        <x:v>ea</x:v>
      </x:c>
      <x:c r="G9495" s="76" t="n">
        <x:v>4.913</x:v>
      </x:c>
      <x:c r="H9495" t="str">
        <x:v>Syl</x:v>
      </x:c>
      <x:c r="I9495" t="str">
        <x:v>Other</x:v>
      </x:c>
      <x:c r="J9495" s="66" t="n">
        <x:v>46259</x:v>
      </x:c>
      <x:c r="K9495" t="str">
        <x:v>SYL SYL FP54 850 HO FLUOR LAMP</x:v>
      </x:c>
    </x:row>
    <x:row r="9496">
      <x:c r="A9496" t="str">
        <x:v>Northeast Electrical</x:v>
      </x:c>
      <x:c r="B9496" t="str">
        <x:v>1186089</x:v>
      </x:c>
      <x:c r="C9496" t="str">
        <x:v>SYL LED5MR16/DI</x:v>
      </x:c>
      <x:c r="D9496" t="str">
        <x:v>(78233) LED 5W MR16 DIMMABL</x:v>
      </x:c>
      <x:c r="E9496" t="str">
        <x:v>04613578233</x:v>
      </x:c>
      <x:c r="F9496" t="str">
        <x:v>ea</x:v>
      </x:c>
      <x:c r="G9496" s="76" t="n">
        <x:v>6.217</x:v>
      </x:c>
      <x:c r="H9496" t="str">
        <x:v>Syl</x:v>
      </x:c>
      <x:c r="I9496" t="str">
        <x:v>Lighting</x:v>
      </x:c>
      <x:c r="J9496" s="66" t="n">
        <x:v>46259</x:v>
      </x:c>
      <x:c r="K9496" t="str">
        <x:v>SYL SYL LED5MR16 DI 78233 LED 5W MR16 DIMMABL</x:v>
      </x:c>
    </x:row>
    <x:row r="9497">
      <x:c r="A9497" t="str">
        <x:v>Northeast Electrical</x:v>
      </x:c>
      <x:c r="B9497" t="str">
        <x:v>1186093</x:v>
      </x:c>
      <x:c r="C9497" t="str">
        <x:v>SYL LED6MR16/DI</x:v>
      </x:c>
      <x:c r="D9497" t="str">
        <x:v>(78239) LED 6W MR16 DIMMABL</x:v>
      </x:c>
      <x:c r="E9497" t="str">
        <x:v>04613578239</x:v>
      </x:c>
      <x:c r="F9497" t="str">
        <x:v>ea</x:v>
      </x:c>
      <x:c r="G9497" s="76" t="n">
        <x:v>6.233</x:v>
      </x:c>
      <x:c r="H9497" t="str">
        <x:v>Syl</x:v>
      </x:c>
      <x:c r="I9497" t="str">
        <x:v>Lighting</x:v>
      </x:c>
      <x:c r="J9497" s="66" t="n">
        <x:v>46259</x:v>
      </x:c>
      <x:c r="K9497" t="str">
        <x:v>SYL SYL LED6MR16 DI 78239 LED 6W MR16 DIMMABL</x:v>
      </x:c>
    </x:row>
    <x:row r="9498">
      <x:c r="A9498" t="str">
        <x:v>Northeast Electrical</x:v>
      </x:c>
      <x:c r="B9498" t="str">
        <x:v>96152</x:v>
      </x:c>
      <x:c r="C9498" t="str">
        <x:v>SYL FO17/841/EC</x:v>
      </x:c>
      <x:c r="D9498" t="str">
        <x:v>OCTRON FLOUR</x:v>
      </x:c>
      <x:c r="E9498" t="str">
        <x:v>04613522137</x:v>
      </x:c>
      <x:c r="F9498" t="str">
        <x:v>ea</x:v>
      </x:c>
      <x:c r="G9498" s="76" t="n">
        <x:v>4.586</x:v>
      </x:c>
      <x:c r="H9498" t="str">
        <x:v>Syl</x:v>
      </x:c>
      <x:c r="I9498" t="str">
        <x:v>Other</x:v>
      </x:c>
      <x:c r="J9498" s="66" t="n">
        <x:v>46259</x:v>
      </x:c>
      <x:c r="K9498" t="str">
        <x:v>SYL SYL FO17 841 EC OCTRON FLOUR</x:v>
      </x:c>
    </x:row>
    <x:row r="9499">
      <x:c r="A9499" t="str">
        <x:v>Northeast Electrical</x:v>
      </x:c>
      <x:c r="B9499" t="str">
        <x:v>1867098</x:v>
      </x:c>
      <x:c r="C9499" t="str">
        <x:v>SYL LED9T8L24FG</x:v>
      </x:c>
      <x:c r="D9499" t="str">
        <x:v>9W 2FT LED T8 LINEAR LAMP</x:v>
      </x:c>
      <x:c r="E9499" t="str">
        <x:v>04613541733</x:v>
      </x:c>
      <x:c r="F9499" t="str">
        <x:v>ea</x:v>
      </x:c>
      <x:c r="G9499" s="76" t="n">
        <x:v>7.616</x:v>
      </x:c>
      <x:c r="H9499" t="str">
        <x:v>Syl</x:v>
      </x:c>
      <x:c r="I9499" t="str">
        <x:v>Lighting</x:v>
      </x:c>
      <x:c r="J9499" s="66" t="n">
        <x:v>46259</x:v>
      </x:c>
      <x:c r="K9499" t="str">
        <x:v>SYL SYL LED9T8L24FG 9W 2FT LED T8 LINEAR LAMP</x:v>
      </x:c>
    </x:row>
    <x:row r="9500">
      <x:c r="A9500" t="str">
        <x:v>Northeast Electrical</x:v>
      </x:c>
      <x:c r="B9500" t="str">
        <x:v>1869794</x:v>
      </x:c>
      <x:c r="C9500" t="str">
        <x:v>SYL LED36T8FA8L</x:v>
      </x:c>
      <x:c r="D9500" t="str">
        <x:v>(41579) LED LAMP 2-PC SNAP-</x:v>
      </x:c>
      <x:c r="E9500" t="str">
        <x:v>04613541579</x:v>
      </x:c>
      <x:c r="F9500" t="str">
        <x:v>ea</x:v>
      </x:c>
      <x:c r="G9500" s="76" t="n">
        <x:v>23.72</x:v>
      </x:c>
      <x:c r="H9500" t="str">
        <x:v>Syl</x:v>
      </x:c>
      <x:c r="I9500" t="str">
        <x:v>Lighting</x:v>
      </x:c>
      <x:c r="J9500" s="66" t="n">
        <x:v>46259</x:v>
      </x:c>
      <x:c r="K9500" t="str">
        <x:v>SYL SYL LED36T8FA8L 41579 LED LAMP 2 PC SNAP</x:v>
      </x:c>
    </x:row>
    <x:row r="9501">
      <x:c r="A9501" t="str">
        <x:v>Northeast Electrical</x:v>
      </x:c>
      <x:c r="B9501" t="str">
        <x:v>1869797</x:v>
      </x:c>
      <x:c r="C9501" t="str">
        <x:v>SYL LED42T8HOL9</x:v>
      </x:c>
      <x:c r="D9501" t="str">
        <x:v>42W LINEAR FLUORSCENT LED L</x:v>
      </x:c>
      <x:c r="E9501" t="str">
        <x:v>04613541875</x:v>
      </x:c>
      <x:c r="F9501" t="str">
        <x:v>ea</x:v>
      </x:c>
      <x:c r="G9501" s="76" t="n">
        <x:v>26.611</x:v>
      </x:c>
      <x:c r="H9501" t="str">
        <x:v>Syl</x:v>
      </x:c>
      <x:c r="I9501" t="str">
        <x:v>Lighting</x:v>
      </x:c>
      <x:c r="J9501" s="66" t="n">
        <x:v>46259</x:v>
      </x:c>
      <x:c r="K9501" t="str">
        <x:v>SYL SYL LED42T8HOL9 42W LINEAR FLUORSCENT LED L</x:v>
      </x:c>
    </x:row>
    <x:row r="9502">
      <x:c r="A9502" t="str">
        <x:v>Northeast Electrical</x:v>
      </x:c>
      <x:c r="B9502" t="str">
        <x:v>1459920</x:v>
      </x:c>
      <x:c r="C9502" t="str">
        <x:v>SYL LED13T8UFPD</x:v>
      </x:c>
      <x:c r="D9502" t="str">
        <x:v>LED T8 UBEND CURVALUME 13W</x:v>
      </x:c>
      <x:c r="E9502" t="str">
        <x:v>04613540582</x:v>
      </x:c>
      <x:c r="F9502" t="str">
        <x:v>ea</x:v>
      </x:c>
      <x:c r="G9502" s="76" t="n">
        <x:v>16.353</x:v>
      </x:c>
      <x:c r="H9502" t="str">
        <x:v>Syl</x:v>
      </x:c>
      <x:c r="I9502" t="str">
        <x:v>Lighting</x:v>
      </x:c>
      <x:c r="J9502" s="66" t="n">
        <x:v>46259</x:v>
      </x:c>
      <x:c r="K9502" t="str">
        <x:v>SYL SYL LED13T8UFPD LED T8 UBEND CURVALUME 13W</x:v>
      </x:c>
    </x:row>
    <x:row r="9503">
      <x:c r="A9503" t="str">
        <x:v>Northeast Electrical</x:v>
      </x:c>
      <x:c r="B9503" t="str">
        <x:v>1461762</x:v>
      </x:c>
      <x:c r="C9503" t="str">
        <x:v>SYL LED12A19DIM</x:v>
      </x:c>
      <x:c r="D9503" t="str">
        <x:v>12W LED LAMP</x:v>
      </x:c>
      <x:c r="E9503" t="str">
        <x:v>04613571190</x:v>
      </x:c>
      <x:c r="F9503" t="str">
        <x:v>ea</x:v>
      </x:c>
      <x:c r="G9503" s="76" t="n">
        <x:v>3.467</x:v>
      </x:c>
      <x:c r="H9503" t="str">
        <x:v>Syl</x:v>
      </x:c>
      <x:c r="I9503" t="str">
        <x:v>Lighting</x:v>
      </x:c>
      <x:c r="J9503" s="66" t="n">
        <x:v>46259</x:v>
      </x:c>
      <x:c r="K9503" t="str">
        <x:v>SYL SYL LED12A19DIM 12W LED LAMP</x:v>
      </x:c>
    </x:row>
    <x:row r="9504">
      <x:c r="A9504" t="str">
        <x:v>Northeast Electrical</x:v>
      </x:c>
      <x:c r="B9504" t="str">
        <x:v>75829</x:v>
      </x:c>
      <x:c r="C9504" t="str">
        <x:v>SYL FP14/835/EC</x:v>
      </x:c>
      <x:c r="D9504" t="str">
        <x:v>14W T5 PENTRON FLUOR LAMP</x:v>
      </x:c>
      <x:c r="E9504" t="str">
        <x:v>04613520908</x:v>
      </x:c>
      <x:c r="F9504" t="str">
        <x:v>ea</x:v>
      </x:c>
      <x:c r="G9504" s="76" t="n">
        <x:v>5.456</x:v>
      </x:c>
      <x:c r="H9504" t="str">
        <x:v>Syl</x:v>
      </x:c>
      <x:c r="I9504" t="str">
        <x:v>Other</x:v>
      </x:c>
      <x:c r="J9504" s="66" t="n">
        <x:v>46259</x:v>
      </x:c>
      <x:c r="K9504" t="str">
        <x:v>SYL SYL FP14 835 EC 14W T5 PENTRON FLUOR LAMP</x:v>
      </x:c>
    </x:row>
    <x:row r="9505">
      <x:c r="A9505" t="str">
        <x:v>Northeast Electrical</x:v>
      </x:c>
      <x:c r="B9505" t="str">
        <x:v>47106</x:v>
      </x:c>
      <x:c r="C9505" t="str">
        <x:v>SYL FO28/841/XP</x:v>
      </x:c>
      <x:c r="D9505" t="str">
        <x:v>FLUORESCENT LAMP</x:v>
      </x:c>
      <x:c r="E9505" t="str">
        <x:v>04613522179</x:v>
      </x:c>
      <x:c r="F9505" t="str">
        <x:v>ea</x:v>
      </x:c>
      <x:c r="G9505" s="76" t="n">
        <x:v>5.969</x:v>
      </x:c>
      <x:c r="H9505" t="str">
        <x:v>Syl</x:v>
      </x:c>
      <x:c r="I9505" t="str">
        <x:v>Other</x:v>
      </x:c>
      <x:c r="J9505" s="66" t="n">
        <x:v>46259</x:v>
      </x:c>
      <x:c r="K9505" t="str">
        <x:v>SYL SYL FO28 841 XP FLUORESCENT LAMP</x:v>
      </x:c>
    </x:row>
    <x:row r="9506">
      <x:c r="A9506" t="str">
        <x:v>Northeast Electrical</x:v>
      </x:c>
      <x:c r="B9506" t="str">
        <x:v>78324</x:v>
      </x:c>
      <x:c r="C9506" t="str">
        <x:v>SYL FP21/841/EC</x:v>
      </x:c>
      <x:c r="D9506" t="str">
        <x:v>FLUOR LAMP</x:v>
      </x:c>
      <x:c r="E9506" t="str">
        <x:v>04613520924</x:v>
      </x:c>
      <x:c r="F9506" t="str">
        <x:v>ea</x:v>
      </x:c>
      <x:c r="G9506" s="76" t="n">
        <x:v>5.456</x:v>
      </x:c>
      <x:c r="H9506" t="str">
        <x:v>Syl</x:v>
      </x:c>
      <x:c r="I9506" t="str">
        <x:v>Other</x:v>
      </x:c>
      <x:c r="J9506" s="66" t="n">
        <x:v>46259</x:v>
      </x:c>
      <x:c r="K9506" t="str">
        <x:v>SYL SYL FP21 841 EC FLUOR LAMP</x:v>
      </x:c>
    </x:row>
    <x:row r="9507">
      <x:c r="A9507" t="str">
        <x:v>Northeast Electrical</x:v>
      </x:c>
      <x:c r="B9507" t="str">
        <x:v>78325</x:v>
      </x:c>
      <x:c r="C9507" t="str">
        <x:v>SYL FP28/835/EC</x:v>
      </x:c>
      <x:c r="D9507" t="str">
        <x:v>FLUOR LAMP</x:v>
      </x:c>
      <x:c r="E9507" t="str">
        <x:v>04613520901</x:v>
      </x:c>
      <x:c r="F9507" t="str">
        <x:v>ea</x:v>
      </x:c>
      <x:c r="G9507" s="76" t="n">
        <x:v>5.41</x:v>
      </x:c>
      <x:c r="H9507" t="str">
        <x:v>Syl</x:v>
      </x:c>
      <x:c r="I9507" t="str">
        <x:v>Other</x:v>
      </x:c>
      <x:c r="J9507" s="66" t="n">
        <x:v>46259</x:v>
      </x:c>
      <x:c r="K9507" t="str">
        <x:v>SYL SYL FP28 835 EC FLUOR LAMP</x:v>
      </x:c>
    </x:row>
    <x:row r="9508">
      <x:c r="A9508" t="str">
        <x:v>Northeast Electrical</x:v>
      </x:c>
      <x:c r="B9508" t="str">
        <x:v>78329</x:v>
      </x:c>
      <x:c r="C9508" t="str">
        <x:v>SYL FP24/835/HO</x:v>
      </x:c>
      <x:c r="D9508" t="str">
        <x:v>FLUOR LAMP</x:v>
      </x:c>
      <x:c r="E9508" t="str">
        <x:v>04613520929</x:v>
      </x:c>
      <x:c r="F9508" t="str">
        <x:v>ea</x:v>
      </x:c>
      <x:c r="G9508" s="76" t="n">
        <x:v>5.472</x:v>
      </x:c>
      <x:c r="H9508" t="str">
        <x:v>Syl</x:v>
      </x:c>
      <x:c r="I9508" t="str">
        <x:v>Other</x:v>
      </x:c>
      <x:c r="J9508" s="66" t="n">
        <x:v>46259</x:v>
      </x:c>
      <x:c r="K9508" t="str">
        <x:v>SYL SYL FP24 835 HO FLUOR LAMP</x:v>
      </x:c>
    </x:row>
    <x:row r="9509">
      <x:c r="A9509" t="str">
        <x:v>Northeast Electrical</x:v>
      </x:c>
      <x:c r="B9509" t="str">
        <x:v>6440</x:v>
      </x:c>
      <x:c r="C9509" t="str">
        <x:v>SYL LEDRV25UNVC</x:v>
      </x:c>
      <x:c r="D9509" t="str">
        <x:v>(75851) LED DRIVER</x:v>
      </x:c>
      <x:c r="E9509" t="str">
        <x:v>04613575851</x:v>
      </x:c>
      <x:c r="F9509" t="str">
        <x:v>ea</x:v>
      </x:c>
      <x:c r="G9509" s="76" t="n">
        <x:v>76.849</x:v>
      </x:c>
      <x:c r="H9509" t="str">
        <x:v>Syl</x:v>
      </x:c>
      <x:c r="I9509" t="str">
        <x:v>Lighting</x:v>
      </x:c>
      <x:c r="J9509" s="66" t="n">
        <x:v>46259</x:v>
      </x:c>
      <x:c r="K9509" t="str">
        <x:v>SYL SYL LEDRV25UNVC 75851 LED DRIVER</x:v>
      </x:c>
    </x:row>
    <x:row r="9510">
      <x:c r="A9510" t="str">
        <x:v>Northeast Electrical</x:v>
      </x:c>
      <x:c r="B9510" t="str">
        <x:v>6441</x:v>
      </x:c>
      <x:c r="C9510" t="str">
        <x:v>SYL LEDRV40UNVC</x:v>
      </x:c>
      <x:c r="D9510" t="str">
        <x:v>(75852) LED DRIVER</x:v>
      </x:c>
      <x:c r="E9510" t="str">
        <x:v>04613575852</x:v>
      </x:c>
      <x:c r="F9510" t="str">
        <x:v>ea</x:v>
      </x:c>
      <x:c r="G9510" s="76" t="n">
        <x:v>74.874</x:v>
      </x:c>
      <x:c r="H9510" t="str">
        <x:v>Syl</x:v>
      </x:c>
      <x:c r="I9510" t="str">
        <x:v>Lighting</x:v>
      </x:c>
      <x:c r="J9510" s="66" t="n">
        <x:v>46259</x:v>
      </x:c>
      <x:c r="K9510" t="str">
        <x:v>SYL SYL LEDRV40UNVC 75852 LED DRIVER</x:v>
      </x:c>
    </x:row>
    <x:row r="9511">
      <x:c r="A9511" t="str">
        <x:v>Northeast Electrical</x:v>
      </x:c>
      <x:c r="B9511" t="str">
        <x:v>6443</x:v>
      </x:c>
      <x:c r="C9511" t="str">
        <x:v>SYL LEDRV100UNV</x:v>
      </x:c>
      <x:c r="D9511" t="str">
        <x:v>(75854) LED DRIVER</x:v>
      </x:c>
      <x:c r="E9511" t="str">
        <x:v>04613575854</x:v>
      </x:c>
      <x:c r="F9511" t="str">
        <x:v>ea</x:v>
      </x:c>
      <x:c r="G9511" s="76" t="n">
        <x:v>88.693</x:v>
      </x:c>
      <x:c r="H9511" t="str">
        <x:v>Syl</x:v>
      </x:c>
      <x:c r="I9511" t="str">
        <x:v>Lighting</x:v>
      </x:c>
      <x:c r="J9511" s="66" t="n">
        <x:v>46259</x:v>
      </x:c>
      <x:c r="K9511" t="str">
        <x:v>SYL SYL LEDRV100UNV 75854 LED DRIVER</x:v>
      </x:c>
    </x:row>
    <x:row r="9512">
      <x:c r="A9512" t="str">
        <x:v>Northeast Electrical</x:v>
      </x:c>
      <x:c r="B9512" t="str">
        <x:v>8299</x:v>
      </x:c>
      <x:c r="C9512" t="str">
        <x:v>SYL LED7MR16DIM</x:v>
      </x:c>
      <x:c r="D9512" t="str">
        <x:v>(41376) 7W REFLECTOR LED LA</x:v>
      </x:c>
      <x:c r="E9512" t="str">
        <x:v>04613541376</x:v>
      </x:c>
      <x:c r="F9512" t="str">
        <x:v>ea</x:v>
      </x:c>
      <x:c r="G9512" s="76" t="n">
        <x:v>8.612</x:v>
      </x:c>
      <x:c r="H9512" t="str">
        <x:v>Syl</x:v>
      </x:c>
      <x:c r="I9512" t="str">
        <x:v>Lighting</x:v>
      </x:c>
      <x:c r="J9512" s="66" t="n">
        <x:v>46259</x:v>
      </x:c>
      <x:c r="K9512" t="str">
        <x:v>SYL SYL LED7MR16DIM 41376 7W REFLECTOR LED LA</x:v>
      </x:c>
    </x:row>
    <x:row r="9513">
      <x:c r="A9513" t="str">
        <x:v>Northeast Electrical</x:v>
      </x:c>
      <x:c r="B9513" t="str">
        <x:v>16041</x:v>
      </x:c>
      <x:c r="C9513" t="str">
        <x:v>SYL LED9.5PBG24</x:v>
      </x:c>
      <x:c r="D9513" t="str">
        <x:v>9.5W SUBSTITUBE DULUX LED</x:v>
      </x:c>
      <x:c r="E9513" t="str">
        <x:v>04613541718</x:v>
      </x:c>
      <x:c r="F9513" t="str">
        <x:v>ea</x:v>
      </x:c>
      <x:c r="G9513" s="76" t="n">
        <x:v>12.854</x:v>
      </x:c>
      <x:c r="H9513" t="str">
        <x:v>Syl</x:v>
      </x:c>
      <x:c r="I9513" t="str">
        <x:v>Lighting</x:v>
      </x:c>
      <x:c r="J9513" s="66" t="n">
        <x:v>46259</x:v>
      </x:c>
      <x:c r="K9513" t="str">
        <x:v>SYL SYL LED9 5PBG24 9 5W SUBSTITUBE DULUX LED</x:v>
      </x:c>
    </x:row>
    <x:row r="9514">
      <x:c r="A9514" t="str">
        <x:v>Northeast Electrical</x:v>
      </x:c>
      <x:c r="B9514" t="str">
        <x:v>16821</x:v>
      </x:c>
      <x:c r="C9514" t="str">
        <x:v>SYL LED15T8UFPD</x:v>
      </x:c>
      <x:c r="D9514" t="str">
        <x:v>22.5N LEDLESCENT CURVALUME</x:v>
      </x:c>
      <x:c r="E9514" t="str">
        <x:v>04613541983</x:v>
      </x:c>
      <x:c r="F9514" t="str">
        <x:v>ea</x:v>
      </x:c>
      <x:c r="G9514" s="76" t="n">
        <x:v>17.16</x:v>
      </x:c>
      <x:c r="H9514" t="str">
        <x:v>Syl</x:v>
      </x:c>
      <x:c r="I9514" t="str">
        <x:v>Lighting</x:v>
      </x:c>
      <x:c r="J9514" s="66" t="n">
        <x:v>46259</x:v>
      </x:c>
      <x:c r="K9514" t="str">
        <x:v>SYL SYL LED15T8UFPD 22 5N LEDLESCENT CURVALUME</x:v>
      </x:c>
    </x:row>
    <x:row r="9515">
      <x:c r="A9515" t="str">
        <x:v>Northeast Electrical</x:v>
      </x:c>
      <x:c r="B9515" t="str">
        <x:v>50832</x:v>
      </x:c>
      <x:c r="C9515" t="str">
        <x:v>SYL LED7PBG24QO</x:v>
      </x:c>
      <x:c r="D9515" t="str">
        <x:v>7W SUBSTITUBE DULUX LED</x:v>
      </x:c>
      <x:c r="E9515" t="str">
        <x:v>04613541714</x:v>
      </x:c>
      <x:c r="F9515" t="str">
        <x:v>ea</x:v>
      </x:c>
      <x:c r="G9515" s="76" t="n">
        <x:v>11.472</x:v>
      </x:c>
      <x:c r="H9515" t="str">
        <x:v>Syl</x:v>
      </x:c>
      <x:c r="I9515" t="str">
        <x:v>Lighting</x:v>
      </x:c>
      <x:c r="J9515" s="66" t="n">
        <x:v>46259</x:v>
      </x:c>
      <x:c r="K9515" t="str">
        <x:v>SYL SYL LED7PBG24QO 7W SUBSTITUBE DULUX LED</x:v>
      </x:c>
    </x:row>
    <x:row r="9516">
      <x:c r="A9516" t="str">
        <x:v>Northeast Electrical</x:v>
      </x:c>
      <x:c r="B9516" t="str">
        <x:v>52555</x:v>
      </x:c>
      <x:c r="C9516" t="str">
        <x:v>SYL LED42T8HOL9</x:v>
      </x:c>
      <x:c r="D9516" t="str">
        <x:v>42W LINEAR FLUORSCENT LED L</x:v>
      </x:c>
      <x:c r="E9516" t="str">
        <x:v>04613541874</x:v>
      </x:c>
      <x:c r="F9516" t="str">
        <x:v>ea</x:v>
      </x:c>
      <x:c r="G9516" s="76" t="n">
        <x:v>26.611</x:v>
      </x:c>
      <x:c r="H9516" t="str">
        <x:v>Syl</x:v>
      </x:c>
      <x:c r="I9516" t="str">
        <x:v>Lighting</x:v>
      </x:c>
      <x:c r="J9516" s="66" t="n">
        <x:v>46259</x:v>
      </x:c>
      <x:c r="K9516" t="str">
        <x:v>SYL SYL LED42T8HOL9 42W LINEAR FLUORSCENT LED L</x:v>
      </x:c>
    </x:row>
    <x:row r="9517">
      <x:c r="A9517" t="str">
        <x:v>Northeast Electrical</x:v>
      </x:c>
      <x:c r="B9517" t="str">
        <x:v>53764</x:v>
      </x:c>
      <x:c r="C9517" t="str">
        <x:v>SYL LHE2X32T8UN</x:v>
      </x:c>
      <x:c r="D9517" t="str">
        <x:v>ELECTRONIC BALLAST</x:v>
      </x:c>
      <x:c r="E9517" t="str">
        <x:v>04613575861</x:v>
      </x:c>
      <x:c r="F9517" t="str">
        <x:v>ea</x:v>
      </x:c>
      <x:c r="G9517" s="76" t="n">
        <x:v>21.576</x:v>
      </x:c>
      <x:c r="H9517" t="str">
        <x:v>Syl</x:v>
      </x:c>
      <x:c r="I9517" t="str">
        <x:v>Other</x:v>
      </x:c>
      <x:c r="J9517" s="66" t="n">
        <x:v>46259</x:v>
      </x:c>
      <x:c r="K9517" t="str">
        <x:v>SYL SYL LHE2X32T8UN ELECTRONIC BALLAST</x:v>
      </x:c>
    </x:row>
    <x:row r="9518">
      <x:c r="A9518" t="str">
        <x:v>Northeast Electrical</x:v>
      </x:c>
      <x:c r="B9518" t="str">
        <x:v>53765</x:v>
      </x:c>
      <x:c r="C9518" t="str">
        <x:v>SYL LHE3X32T8UN</x:v>
      </x:c>
      <x:c r="D9518" t="str">
        <x:v>T8 FLUOR BALLAST</x:v>
      </x:c>
      <x:c r="E9518" t="str">
        <x:v>04613575862</x:v>
      </x:c>
      <x:c r="F9518" t="str">
        <x:v>ea</x:v>
      </x:c>
      <x:c r="G9518" s="76" t="n">
        <x:v>23.751</x:v>
      </x:c>
      <x:c r="H9518" t="str">
        <x:v>Syl</x:v>
      </x:c>
      <x:c r="I9518" t="str">
        <x:v>Other</x:v>
      </x:c>
      <x:c r="J9518" s="66" t="n">
        <x:v>46259</x:v>
      </x:c>
      <x:c r="K9518" t="str">
        <x:v>SYL SYL LHE3X32T8UN T8 FLUOR BALLAST</x:v>
      </x:c>
    </x:row>
    <x:row r="9519">
      <x:c r="A9519" t="str">
        <x:v>Northeast Electrical</x:v>
      </x:c>
      <x:c r="B9519" t="str">
        <x:v>53766</x:v>
      </x:c>
      <x:c r="C9519" t="str">
        <x:v>SYL LHE4X32T8UN</x:v>
      </x:c>
      <x:c r="D9519" t="str">
        <x:v>ELECTRONIC BALLAST</x:v>
      </x:c>
      <x:c r="E9519" t="str">
        <x:v>04613575863</x:v>
      </x:c>
      <x:c r="F9519" t="str">
        <x:v>ea</x:v>
      </x:c>
      <x:c r="G9519" s="76" t="n">
        <x:v>25.897</x:v>
      </x:c>
      <x:c r="H9519" t="str">
        <x:v>Syl</x:v>
      </x:c>
      <x:c r="I9519" t="str">
        <x:v>Other</x:v>
      </x:c>
      <x:c r="J9519" s="66" t="n">
        <x:v>46259</x:v>
      </x:c>
      <x:c r="K9519" t="str">
        <x:v>SYL SYL LHE4X32T8UN ELECTRONIC BALLAST</x:v>
      </x:c>
    </x:row>
    <x:row r="9520">
      <x:c r="A9520" t="str">
        <x:v>Northeast Electrical</x:v>
      </x:c>
      <x:c r="B9520" t="str">
        <x:v>57444</x:v>
      </x:c>
      <x:c r="C9520" t="str">
        <x:v>SYL LEDMD4R3B80</x:v>
      </x:c>
      <x:c r="D9520" t="str">
        <x:v>4IN ROUND SLIM MICRODISK</x:v>
      </x:c>
      <x:c r="E9520" t="str">
        <x:v>04613563426</x:v>
      </x:c>
      <x:c r="F9520" t="str">
        <x:v>ea</x:v>
      </x:c>
      <x:c r="G9520" s="76" t="n">
        <x:v>29.332</x:v>
      </x:c>
      <x:c r="H9520" t="str">
        <x:v>Syl</x:v>
      </x:c>
      <x:c r="I9520" t="str">
        <x:v>Lighting</x:v>
      </x:c>
      <x:c r="J9520" s="66" t="n">
        <x:v>46259</x:v>
      </x:c>
      <x:c r="K9520" t="str">
        <x:v>SYL SYL LEDMD4R3B80 4IN ROUND SLIM MICRODISK</x:v>
      </x:c>
    </x:row>
    <x:row r="9521">
      <x:c r="A9521" t="str">
        <x:v>Northeast Electrical</x:v>
      </x:c>
      <x:c r="B9521" t="str">
        <x:v>59400</x:v>
      </x:c>
      <x:c r="C9521" t="str">
        <x:v>SYL LED13T5HEL4</x:v>
      </x:c>
      <x:c r="D9521" t="str">
        <x:v>(42050) 4FT SUBSTITUBE LED</x:v>
      </x:c>
      <x:c r="E9521" t="str">
        <x:v>04613542050</x:v>
      </x:c>
      <x:c r="F9521" t="str">
        <x:v>ea</x:v>
      </x:c>
      <x:c r="G9521" s="76" t="n">
        <x:v>8.472</x:v>
      </x:c>
      <x:c r="H9521" t="str">
        <x:v>Syl</x:v>
      </x:c>
      <x:c r="I9521" t="str">
        <x:v>Lighting</x:v>
      </x:c>
      <x:c r="J9521" s="66" t="n">
        <x:v>46259</x:v>
      </x:c>
      <x:c r="K9521" t="str">
        <x:v>SYL SYL LED13T5HEL4 42050 4FT SUBSTITUBE LED</x:v>
      </x:c>
    </x:row>
    <x:row r="9522">
      <x:c r="A9522" t="str">
        <x:v>Northeast Electrical</x:v>
      </x:c>
      <x:c r="B9522" t="str">
        <x:v>68610</x:v>
      </x:c>
      <x:c r="C9522" t="str">
        <x:v>SYL LED15T8L48F</x:v>
      </x:c>
      <x:c r="D9522" t="str">
        <x:v>15W LAMP</x:v>
      </x:c>
      <x:c r="E9522" t="str">
        <x:v>04613541587</x:v>
      </x:c>
      <x:c r="F9522" t="str">
        <x:v>ea</x:v>
      </x:c>
      <x:c r="G9522" s="76" t="n">
        <x:v>8.393</x:v>
      </x:c>
      <x:c r="H9522" t="str">
        <x:v>Syl</x:v>
      </x:c>
      <x:c r="I9522" t="str">
        <x:v>Lighting</x:v>
      </x:c>
      <x:c r="J9522" s="66" t="n">
        <x:v>46259</x:v>
      </x:c>
      <x:c r="K9522" t="str">
        <x:v>SYL SYL LED15T8L48F 15W LAMP</x:v>
      </x:c>
    </x:row>
    <x:row r="9523">
      <x:c r="A9523" t="str">
        <x:v>Northeast Electrical</x:v>
      </x:c>
      <x:c r="B9523" t="str">
        <x:v>76706</x:v>
      </x:c>
      <x:c r="C9523" t="str">
        <x:v>SYL LED12A19DIM</x:v>
      </x:c>
      <x:c r="D9523" t="str">
        <x:v>LED A19 12W DIMMABLE 3000K</x:v>
      </x:c>
      <x:c r="E9523" t="str">
        <x:v>04613540044</x:v>
      </x:c>
      <x:c r="F9523" t="str">
        <x:v>ea</x:v>
      </x:c>
      <x:c r="G9523" s="76" t="n">
        <x:v>3.467</x:v>
      </x:c>
      <x:c r="H9523" t="str">
        <x:v>Syl</x:v>
      </x:c>
      <x:c r="I9523" t="str">
        <x:v>Lighting</x:v>
      </x:c>
      <x:c r="J9523" s="66" t="n">
        <x:v>46259</x:v>
      </x:c>
      <x:c r="K9523" t="str">
        <x:v>SYL SYL LED12A19DIM LED A19 12W DIMMABLE 3000K</x:v>
      </x:c>
    </x:row>
    <x:row r="9524">
      <x:c r="A9524" t="str">
        <x:v>Northeast Electrical</x:v>
      </x:c>
      <x:c r="B9524" t="str">
        <x:v>83805</x:v>
      </x:c>
      <x:c r="C9524" t="str">
        <x:v>SYL RT65AS900UN</x:v>
      </x:c>
      <x:c r="D9524" t="str">
        <x:v>LED DOWNLIGHT FIXTURE</x:v>
      </x:c>
      <x:c r="E9524" t="str">
        <x:v>04613562807</x:v>
      </x:c>
      <x:c r="F9524" t="str">
        <x:v>ea</x:v>
      </x:c>
      <x:c r="G9524" s="76" t="n">
        <x:v>37.32</x:v>
      </x:c>
      <x:c r="H9524" t="str">
        <x:v>Syl</x:v>
      </x:c>
      <x:c r="I9524" t="str">
        <x:v>Lighting</x:v>
      </x:c>
      <x:c r="J9524" s="66" t="n">
        <x:v>46259</x:v>
      </x:c>
      <x:c r="K9524" t="str">
        <x:v>SYL SYL RT65AS900UN LED DOWNLIGHT FIXTURE</x:v>
      </x:c>
    </x:row>
    <x:row r="9525">
      <x:c r="A9525" t="str">
        <x:v>Northeast Electrical</x:v>
      </x:c>
      <x:c r="B9525" t="str">
        <x:v>83806</x:v>
      </x:c>
      <x:c r="C9525" t="str">
        <x:v>SYL LED24T5HOL4</x:v>
      </x:c>
      <x:c r="D9525" t="str">
        <x:v>(41595) LED LINEAR FLUORESC</x:v>
      </x:c>
      <x:c r="E9525" t="str">
        <x:v>04613541595</x:v>
      </x:c>
      <x:c r="F9525" t="str">
        <x:v>ea</x:v>
      </x:c>
      <x:c r="G9525" s="76" t="n">
        <x:v>11.44</x:v>
      </x:c>
      <x:c r="H9525" t="str">
        <x:v>Syl</x:v>
      </x:c>
      <x:c r="I9525" t="str">
        <x:v>Lighting</x:v>
      </x:c>
      <x:c r="J9525" s="66" t="n">
        <x:v>46259</x:v>
      </x:c>
      <x:c r="K9525" t="str">
        <x:v>SYL SYL LED24T5HOL4 41595 LED LINEAR FLUORESC</x:v>
      </x:c>
    </x:row>
    <x:row r="9526">
      <x:c r="A9526" t="str">
        <x:v>Northeast Electrical</x:v>
      </x:c>
      <x:c r="B9526" t="str">
        <x:v>85746</x:v>
      </x:c>
      <x:c r="C9526" t="str">
        <x:v>SYL LED24T5HOL4</x:v>
      </x:c>
      <x:c r="D9526" t="str">
        <x:v>(41992) LINEAR FLUORESCENT</x:v>
      </x:c>
      <x:c r="E9526" t="str">
        <x:v>04613541992</x:v>
      </x:c>
      <x:c r="F9526" t="str">
        <x:v>ea</x:v>
      </x:c>
      <x:c r="G9526" s="76" t="n">
        <x:v>11.86</x:v>
      </x:c>
      <x:c r="H9526" t="str">
        <x:v>Syl</x:v>
      </x:c>
      <x:c r="I9526" t="str">
        <x:v>Lighting</x:v>
      </x:c>
      <x:c r="J9526" s="66" t="n">
        <x:v>46259</x:v>
      </x:c>
      <x:c r="K9526" t="str">
        <x:v>SYL SYL LED24T5HOL4 41992 LINEAR FLUORESCENT</x:v>
      </x:c>
    </x:row>
    <x:row r="9527">
      <x:c r="A9527" t="str">
        <x:v>Northeast Electrical</x:v>
      </x:c>
      <x:c r="B9527" t="str">
        <x:v>89570</x:v>
      </x:c>
      <x:c r="C9527" t="str">
        <x:v>SYL LED24T5HOL4</x:v>
      </x:c>
      <x:c r="D9527" t="str">
        <x:v>(41593) LED LINEAR FLUORESC</x:v>
      </x:c>
      <x:c r="E9527" t="str">
        <x:v>04613541593</x:v>
      </x:c>
      <x:c r="F9527" t="str">
        <x:v>ea</x:v>
      </x:c>
      <x:c r="G9527" s="76" t="n">
        <x:v>11.44</x:v>
      </x:c>
      <x:c r="H9527" t="str">
        <x:v>Syl</x:v>
      </x:c>
      <x:c r="I9527" t="str">
        <x:v>Lighting</x:v>
      </x:c>
      <x:c r="J9527" s="66" t="n">
        <x:v>46259</x:v>
      </x:c>
      <x:c r="K9527" t="str">
        <x:v>SYL SYL LED24T5HOL4 41593 LED LINEAR FLUORESC</x:v>
      </x:c>
    </x:row>
    <x:row r="9528">
      <x:c r="A9528" t="str">
        <x:v>Northeast Electrical</x:v>
      </x:c>
      <x:c r="B9528" t="str">
        <x:v>89572</x:v>
      </x:c>
      <x:c r="C9528" t="str">
        <x:v>SYL LED24T5HOL4</x:v>
      </x:c>
      <x:c r="D9528" t="str">
        <x:v>(41594) LED LINEAR FLUORESC</x:v>
      </x:c>
      <x:c r="E9528" t="str">
        <x:v>04613541594</x:v>
      </x:c>
      <x:c r="F9528" t="str">
        <x:v>ea</x:v>
      </x:c>
      <x:c r="G9528" s="76" t="n">
        <x:v>11.44</x:v>
      </x:c>
      <x:c r="H9528" t="str">
        <x:v>Syl</x:v>
      </x:c>
      <x:c r="I9528" t="str">
        <x:v>Lighting</x:v>
      </x:c>
      <x:c r="J9528" s="66" t="n">
        <x:v>46259</x:v>
      </x:c>
      <x:c r="K9528" t="str">
        <x:v>SYL SYL LED24T5HOL4 41594 LED LINEAR FLUORESC</x:v>
      </x:c>
    </x:row>
    <x:row r="9529">
      <x:c r="A9529" t="str">
        <x:v>Northeast Electrical</x:v>
      </x:c>
      <x:c r="B9529" t="str">
        <x:v>91137</x:v>
      </x:c>
      <x:c r="C9529" t="str">
        <x:v>SYL LED14T5HEL4</x:v>
      </x:c>
      <x:c r="D9529" t="str">
        <x:v>(41583) LINEAR FLUORESCENT</x:v>
      </x:c>
      <x:c r="E9529" t="str">
        <x:v>04613541583</x:v>
      </x:c>
      <x:c r="F9529" t="str">
        <x:v>ea</x:v>
      </x:c>
      <x:c r="G9529" s="76" t="n">
        <x:v>11.86</x:v>
      </x:c>
      <x:c r="H9529" t="str">
        <x:v>Syl</x:v>
      </x:c>
      <x:c r="I9529" t="str">
        <x:v>Lighting</x:v>
      </x:c>
      <x:c r="J9529" s="66" t="n">
        <x:v>46259</x:v>
      </x:c>
      <x:c r="K9529" t="str">
        <x:v>SYL SYL LED14T5HEL4 41583 LINEAR FLUORESCENT</x:v>
      </x:c>
    </x:row>
    <x:row r="9530">
      <x:c r="A9530" t="str">
        <x:v>Northeast Electrical</x:v>
      </x:c>
      <x:c r="B9530" t="str">
        <x:v>92454</x:v>
      </x:c>
      <x:c r="C9530" t="str">
        <x:v>SYL LED24T5HOL4</x:v>
      </x:c>
      <x:c r="D9530" t="str">
        <x:v>(41991) LINEAR FLUORESCENT</x:v>
      </x:c>
      <x:c r="E9530" t="str">
        <x:v>04613541991</x:v>
      </x:c>
      <x:c r="F9530" t="str">
        <x:v>ea</x:v>
      </x:c>
      <x:c r="G9530" s="76" t="n">
        <x:v>11.86</x:v>
      </x:c>
      <x:c r="H9530" t="str">
        <x:v>Syl</x:v>
      </x:c>
      <x:c r="I9530" t="str">
        <x:v>Lighting</x:v>
      </x:c>
      <x:c r="J9530" s="66" t="n">
        <x:v>46259</x:v>
      </x:c>
      <x:c r="K9530" t="str">
        <x:v>SYL SYL LED24T5HOL4 41991 LINEAR FLUORESCENT</x:v>
      </x:c>
    </x:row>
    <x:row r="9531">
      <x:c r="A9531" t="str">
        <x:v>Northeast Electrical</x:v>
      </x:c>
      <x:c r="B9531" t="str">
        <x:v>92747</x:v>
      </x:c>
      <x:c r="C9531" t="str">
        <x:v>SYL LED13T5HEL4</x:v>
      </x:c>
      <x:c r="D9531" t="str">
        <x:v>(42049) 13W LED LINEAR FLUO</x:v>
      </x:c>
      <x:c r="E9531" t="str">
        <x:v>04613542049</x:v>
      </x:c>
      <x:c r="F9531" t="str">
        <x:v>ea</x:v>
      </x:c>
      <x:c r="G9531" s="76" t="n">
        <x:v>8.472</x:v>
      </x:c>
      <x:c r="H9531" t="str">
        <x:v>Syl</x:v>
      </x:c>
      <x:c r="I9531" t="str">
        <x:v>Lighting</x:v>
      </x:c>
      <x:c r="J9531" s="66" t="n">
        <x:v>46259</x:v>
      </x:c>
      <x:c r="K9531" t="str">
        <x:v>SYL SYL LED13T5HEL4 42049 13W LED LINEAR FLUO</x:v>
      </x:c>
    </x:row>
    <x:row r="9532">
      <x:c r="A9532" t="str">
        <x:v>Northeast Electrical</x:v>
      </x:c>
      <x:c r="B9532" t="str">
        <x:v>92764</x:v>
      </x:c>
      <x:c r="C9532" t="str">
        <x:v>SYL LED15T8UFGP</x:v>
      </x:c>
      <x:c r="D9532" t="str">
        <x:v>12W LINEAR FLUORESCENT LED</x:v>
      </x:c>
      <x:c r="E9532" t="str">
        <x:v>04613541879</x:v>
      </x:c>
      <x:c r="F9532" t="str">
        <x:v>ea</x:v>
      </x:c>
      <x:c r="G9532" s="76" t="n">
        <x:v>15.264</x:v>
      </x:c>
      <x:c r="H9532" t="str">
        <x:v>Syl</x:v>
      </x:c>
      <x:c r="I9532" t="str">
        <x:v>Lighting</x:v>
      </x:c>
      <x:c r="J9532" s="66" t="n">
        <x:v>46259</x:v>
      </x:c>
      <x:c r="K9532" t="str">
        <x:v>SYL SYL LED15T8UFGP 12W LINEAR FLUORESCENT LED</x:v>
      </x:c>
    </x:row>
    <x:row r="9533">
      <x:c r="A9533" t="str">
        <x:v>Northeast Electrical</x:v>
      </x:c>
      <x:c r="B9533" t="str">
        <x:v>103688</x:v>
      </x:c>
      <x:c r="C9533" t="str">
        <x:v>SYL HIDR1AS450H</x:v>
      </x:c>
      <x:c r="D9533" t="str">
        <x:v>450W LAMP</x:v>
      </x:c>
      <x:c r="E9533" t="str">
        <x:v>04613542009</x:v>
      </x:c>
      <x:c r="F9533" t="str">
        <x:v>ea</x:v>
      </x:c>
      <x:c r="G9533" s="76" t="n">
        <x:v>346.815</x:v>
      </x:c>
      <x:c r="H9533" t="str">
        <x:v>Syl</x:v>
      </x:c>
      <x:c r="I9533" t="str">
        <x:v>Other</x:v>
      </x:c>
      <x:c r="J9533" s="66" t="n">
        <x:v>46259</x:v>
      </x:c>
      <x:c r="K9533" t="str">
        <x:v>SYL SYL HIDR1AS450H 450W LAMP</x:v>
      </x:c>
    </x:row>
    <x:row r="9534">
      <x:c r="A9534" t="str">
        <x:v>Northeast Electrical</x:v>
      </x:c>
      <x:c r="B9534" t="str">
        <x:v>112045</x:v>
      </x:c>
      <x:c r="C9534" t="str">
        <x:v>SYL LED5.5PBGX2</x:v>
      </x:c>
      <x:c r="D9534" t="str">
        <x:v>LED 2 PIN 4100K TYPE A-B HO</x:v>
      </x:c>
      <x:c r="E9534" t="str">
        <x:v>04613542067</x:v>
      </x:c>
      <x:c r="F9534" t="str">
        <x:v>ea</x:v>
      </x:c>
      <x:c r="G9534" s="76" t="n">
        <x:v>8.3</x:v>
      </x:c>
      <x:c r="H9534" t="str">
        <x:v>Syl</x:v>
      </x:c>
      <x:c r="I9534" t="str">
        <x:v>Lighting</x:v>
      </x:c>
      <x:c r="J9534" s="66" t="n">
        <x:v>46259</x:v>
      </x:c>
      <x:c r="K9534" t="str">
        <x:v>SYL SYL LED5 5PBGX2 LED 2 PIN 4100K TYPE A B HO</x:v>
      </x:c>
    </x:row>
    <x:row r="9535">
      <x:c r="A9535" t="str">
        <x:v>Northeast Electrical</x:v>
      </x:c>
      <x:c r="B9535" t="str">
        <x:v>117188</x:v>
      </x:c>
      <x:c r="C9535" t="str">
        <x:v>SYL LED16T8L48F</x:v>
      </x:c>
      <x:c r="D9535" t="str">
        <x:v>4FT LINEAR FLUOR LED T8 LAM</x:v>
      </x:c>
      <x:c r="E9535" t="str">
        <x:v>04613541202</x:v>
      </x:c>
      <x:c r="F9535" t="str">
        <x:v>ea</x:v>
      </x:c>
      <x:c r="G9535" s="76" t="n">
        <x:v>10.881</x:v>
      </x:c>
      <x:c r="H9535" t="str">
        <x:v>Syl</x:v>
      </x:c>
      <x:c r="I9535" t="str">
        <x:v>Lighting</x:v>
      </x:c>
      <x:c r="J9535" s="66" t="n">
        <x:v>46259</x:v>
      </x:c>
      <x:c r="K9535" t="str">
        <x:v>SYL SYL LED16T8L48F 4FT LINEAR FLUOR LED T8 LAM</x:v>
      </x:c>
    </x:row>
    <x:row r="9536">
      <x:c r="A9536" t="str">
        <x:v>Northeast Electrical</x:v>
      </x:c>
      <x:c r="B9536" t="str">
        <x:v>124689</x:v>
      </x:c>
      <x:c r="C9536" t="str">
        <x:v>SYL LED10T5HEL3</x:v>
      </x:c>
      <x:c r="D9536" t="str">
        <x:v>10W LED LINEAR FLUORESCENT</x:v>
      </x:c>
      <x:c r="E9536" t="str">
        <x:v>04613542045</x:v>
      </x:c>
      <x:c r="F9536" t="str">
        <x:v>ea</x:v>
      </x:c>
      <x:c r="G9536" s="76" t="n">
        <x:v>8.472</x:v>
      </x:c>
      <x:c r="H9536" t="str">
        <x:v>Syl</x:v>
      </x:c>
      <x:c r="I9536" t="str">
        <x:v>Lighting</x:v>
      </x:c>
      <x:c r="J9536" s="66" t="n">
        <x:v>46259</x:v>
      </x:c>
      <x:c r="K9536" t="str">
        <x:v>SYL SYL LED10T5HEL3 10W LED LINEAR FLUORESCENT</x:v>
      </x:c>
    </x:row>
    <x:row r="9537">
      <x:c r="A9537" t="str">
        <x:v>Northeast Electrical</x:v>
      </x:c>
      <x:c r="B9537" t="str">
        <x:v>127691</x:v>
      </x:c>
      <x:c r="C9537" t="str">
        <x:v>SYL LED16T8UFGP</x:v>
      </x:c>
      <x:c r="D9537" t="str">
        <x:v>LED 2 FOOT UBEND T8 TYPE A-</x:v>
      </x:c>
      <x:c r="E9537" t="str">
        <x:v>04613541206</x:v>
      </x:c>
      <x:c r="F9537" t="str">
        <x:v>ea</x:v>
      </x:c>
      <x:c r="G9537" s="76" t="n">
        <x:v>19.43</x:v>
      </x:c>
      <x:c r="H9537" t="str">
        <x:v>Syl</x:v>
      </x:c>
      <x:c r="I9537" t="str">
        <x:v>Lighting</x:v>
      </x:c>
      <x:c r="J9537" s="66" t="n">
        <x:v>46259</x:v>
      </x:c>
      <x:c r="K9537" t="str">
        <x:v>SYL SYL LED16T8UFGP LED 2 FOOT UBEND T8 TYPE A</x:v>
      </x:c>
    </x:row>
    <x:row r="9538">
      <x:c r="A9538" t="str">
        <x:v>Northeast Electrical</x:v>
      </x:c>
      <x:c r="B9538" t="str">
        <x:v>132686</x:v>
      </x:c>
      <x:c r="C9538" t="str">
        <x:v>SYL WRAP/HNG/S0</x:v>
      </x:c>
      <x:c r="D9538" t="str">
        <x:v>(64118) LED WRAP LIGHT FIXT</x:v>
      </x:c>
      <x:c r="E9538" t="str">
        <x:v>04613564118</x:v>
      </x:c>
      <x:c r="F9538" t="str">
        <x:v>ea</x:v>
      </x:c>
      <x:c r="G9538" s="76" t="n">
        <x:v>124.241</x:v>
      </x:c>
      <x:c r="H9538" t="str">
        <x:v>Syl</x:v>
      </x:c>
      <x:c r="I9538" t="str">
        <x:v>Lighting</x:v>
      </x:c>
      <x:c r="J9538" s="66" t="n">
        <x:v>46259</x:v>
      </x:c>
      <x:c r="K9538" t="str">
        <x:v>SYL SYL WRAP HNG S0 64118 LED WRAP LIGHT FIXT</x:v>
      </x:c>
    </x:row>
    <x:row r="9539">
      <x:c r="A9539" t="str">
        <x:v>Northeast Electrical</x:v>
      </x:c>
      <x:c r="B9539" t="str">
        <x:v>141913</x:v>
      </x:c>
      <x:c r="C9539" t="str">
        <x:v>SYL STRIP3A/S05</x:v>
      </x:c>
      <x:c r="D9539" t="str">
        <x:v>(63786) LED STRIP LIGHT FIX</x:v>
      </x:c>
      <x:c r="E9539" t="str">
        <x:v>04613563786</x:v>
      </x:c>
      <x:c r="F9539" t="str">
        <x:v>ea</x:v>
      </x:c>
      <x:c r="G9539" s="76" t="n">
        <x:v>69.217</x:v>
      </x:c>
      <x:c r="H9539" t="str">
        <x:v>Syl</x:v>
      </x:c>
      <x:c r="I9539" t="str">
        <x:v>Lighting</x:v>
      </x:c>
      <x:c r="J9539" s="66" t="n">
        <x:v>46259</x:v>
      </x:c>
      <x:c r="K9539" t="str">
        <x:v>SYL SYL STRIP3A S05 63786 LED STRIP LIGHT FIX</x:v>
      </x:c>
    </x:row>
    <x:row r="9540">
      <x:c r="A9540" t="str">
        <x:v>Northeast Electrical</x:v>
      </x:c>
      <x:c r="B9540" t="str">
        <x:v>141928</x:v>
      </x:c>
      <x:c r="C9540" t="str">
        <x:v>SYL STRIP3A/S03</x:v>
      </x:c>
      <x:c r="D9540" t="str">
        <x:v>(63785) LED STRIP LIGHT FIX</x:v>
      </x:c>
      <x:c r="E9540" t="str">
        <x:v>04613563785</x:v>
      </x:c>
      <x:c r="F9540" t="str">
        <x:v>ea</x:v>
      </x:c>
      <x:c r="G9540" s="76" t="n">
        <x:v>54.652</x:v>
      </x:c>
      <x:c r="H9540" t="str">
        <x:v>Syl</x:v>
      </x:c>
      <x:c r="I9540" t="str">
        <x:v>Lighting</x:v>
      </x:c>
      <x:c r="J9540" s="66" t="n">
        <x:v>46259</x:v>
      </x:c>
      <x:c r="K9540" t="str">
        <x:v>SYL SYL STRIP3A S03 63785 LED STRIP LIGHT FIX</x:v>
      </x:c>
    </x:row>
    <x:row r="9541">
      <x:c r="A9541" t="str">
        <x:v>Northeast Electrical</x:v>
      </x:c>
      <x:c r="B9541" t="str">
        <x:v>141945</x:v>
      </x:c>
      <x:c r="C9541" t="str">
        <x:v>SYL STRIP3A/S10</x:v>
      </x:c>
      <x:c r="D9541" t="str">
        <x:v>(63787) LED STRIP LIGHT FIX</x:v>
      </x:c>
      <x:c r="E9541" t="str">
        <x:v>04613563787</x:v>
      </x:c>
      <x:c r="F9541" t="str">
        <x:v>ea</x:v>
      </x:c>
      <x:c r="G9541" s="76" t="n">
        <x:v>131.144</x:v>
      </x:c>
      <x:c r="H9541" t="str">
        <x:v>Syl</x:v>
      </x:c>
      <x:c r="I9541" t="str">
        <x:v>Lighting</x:v>
      </x:c>
      <x:c r="J9541" s="66" t="n">
        <x:v>46259</x:v>
      </x:c>
      <x:c r="K9541" t="str">
        <x:v>SYL SYL STRIP3A S10 63787 LED STRIP LIGHT FIX</x:v>
      </x:c>
    </x:row>
    <x:row r="9542">
      <x:c r="A9542" t="str">
        <x:v>Northeast Electrical</x:v>
      </x:c>
      <x:c r="B9542" t="str">
        <x:v>141951</x:v>
      </x:c>
      <x:c r="C9542" t="str">
        <x:v>SYL VAPOR/ILT/S</x:v>
      </x:c>
      <x:c r="D9542" t="str">
        <x:v>(65905) LED VAPOR TIGHT LIG</x:v>
      </x:c>
      <x:c r="E9542" t="str">
        <x:v>04613565905</x:v>
      </x:c>
      <x:c r="F9542" t="str">
        <x:v>ea</x:v>
      </x:c>
      <x:c r="G9542" s="76" t="n">
        <x:v>67.071</x:v>
      </x:c>
      <x:c r="H9542" t="str">
        <x:v>Syl</x:v>
      </x:c>
      <x:c r="I9542" t="str">
        <x:v>Lighting</x:v>
      </x:c>
      <x:c r="J9542" s="66" t="n">
        <x:v>46259</x:v>
      </x:c>
      <x:c r="K9542" t="str">
        <x:v>SYL SYL VAPOR ILT S 65905 LED VAPOR TIGHT LIG</x:v>
      </x:c>
    </x:row>
    <x:row r="9543">
      <x:c r="A9543" t="str">
        <x:v>Northeast Electrical</x:v>
      </x:c>
      <x:c r="B9543" t="str">
        <x:v>141952</x:v>
      </x:c>
      <x:c r="C9543" t="str">
        <x:v>SYL VAPOR/ILT/S</x:v>
      </x:c>
      <x:c r="D9543" t="str">
        <x:v>(65906) LED VAPOR TIGHT LIG</x:v>
      </x:c>
      <x:c r="E9543" t="str">
        <x:v>04613565906</x:v>
      </x:c>
      <x:c r="F9543" t="str">
        <x:v>ea</x:v>
      </x:c>
      <x:c r="G9543" s="76" t="n">
        <x:v>92.454</x:v>
      </x:c>
      <x:c r="H9543" t="str">
        <x:v>Syl</x:v>
      </x:c>
      <x:c r="I9543" t="str">
        <x:v>Lighting</x:v>
      </x:c>
      <x:c r="J9543" s="66" t="n">
        <x:v>46259</x:v>
      </x:c>
      <x:c r="K9543" t="str">
        <x:v>SYL SYL VAPOR ILT S 65906 LED VAPOR TIGHT LIG</x:v>
      </x:c>
    </x:row>
    <x:row r="9544">
      <x:c r="A9544" t="str">
        <x:v>Northeast Electrical</x:v>
      </x:c>
      <x:c r="B9544" t="str">
        <x:v>141953</x:v>
      </x:c>
      <x:c r="C9544" t="str">
        <x:v>SYL VAPOR/ILT/S</x:v>
      </x:c>
      <x:c r="D9544" t="str">
        <x:v>(65907) LED VAPOR TIGHT LIG</x:v>
      </x:c>
      <x:c r="E9544" t="str">
        <x:v>04613565907</x:v>
      </x:c>
      <x:c r="F9544" t="str">
        <x:v>ea</x:v>
      </x:c>
      <x:c r="G9544" s="76" t="n">
        <x:v>174.045</x:v>
      </x:c>
      <x:c r="H9544" t="str">
        <x:v>Syl</x:v>
      </x:c>
      <x:c r="I9544" t="str">
        <x:v>Lighting</x:v>
      </x:c>
      <x:c r="J9544" s="66" t="n">
        <x:v>46259</x:v>
      </x:c>
      <x:c r="K9544" t="str">
        <x:v>SYL SYL VAPOR ILT S 65907 LED VAPOR TIGHT LIG</x:v>
      </x:c>
    </x:row>
    <x:row r="9545">
      <x:c r="A9545" t="str">
        <x:v>Northeast Electrical</x:v>
      </x:c>
      <x:c r="B9545" t="str">
        <x:v>143590</x:v>
      </x:c>
      <x:c r="C9545" t="str">
        <x:v>SYL RT85AS2000U</x:v>
      </x:c>
      <x:c r="D9545" t="str">
        <x:v>LED DOWNLIGHT FIXTURE</x:v>
      </x:c>
      <x:c r="E9545" t="str">
        <x:v>04613562809</x:v>
      </x:c>
      <x:c r="F9545" t="str">
        <x:v>ea</x:v>
      </x:c>
      <x:c r="G9545" s="76" t="n">
        <x:v>58.646</x:v>
      </x:c>
      <x:c r="H9545" t="str">
        <x:v>Syl</x:v>
      </x:c>
      <x:c r="I9545" t="str">
        <x:v>Lighting</x:v>
      </x:c>
      <x:c r="J9545" s="66" t="n">
        <x:v>46259</x:v>
      </x:c>
      <x:c r="K9545" t="str">
        <x:v>SYL SYL RT85AS2000U LED DOWNLIGHT FIXTURE</x:v>
      </x:c>
    </x:row>
    <x:row r="9546">
      <x:c r="A9546" t="str">
        <x:v>Northeast Electrical</x:v>
      </x:c>
      <x:c r="B9546" t="str">
        <x:v>160158</x:v>
      </x:c>
      <x:c r="C9546" t="str">
        <x:v>SYL LED17TT5DLF</x:v>
      </x:c>
      <x:c r="D9546" t="str">
        <x:v>17W LED LINEAR FLUORESCENT</x:v>
      </x:c>
      <x:c r="E9546" t="str">
        <x:v>04613542227</x:v>
      </x:c>
      <x:c r="F9546" t="str">
        <x:v>ea</x:v>
      </x:c>
      <x:c r="G9546" s="76" t="n">
        <x:v>13.818</x:v>
      </x:c>
      <x:c r="H9546" t="str">
        <x:v>Syl</x:v>
      </x:c>
      <x:c r="I9546" t="str">
        <x:v>Lighting</x:v>
      </x:c>
      <x:c r="J9546" s="66" t="n">
        <x:v>46259</x:v>
      </x:c>
      <x:c r="K9546" t="str">
        <x:v>SYL SYL LED17TT5DLF 17W LED LINEAR FLUORESCENT</x:v>
      </x:c>
    </x:row>
    <x:row r="9547">
      <x:c r="A9547" t="str">
        <x:v>Northeast Electrical</x:v>
      </x:c>
      <x:c r="B9547" t="str">
        <x:v>160443</x:v>
      </x:c>
      <x:c r="C9547" t="str">
        <x:v>SYL LED7T5HEL24</x:v>
      </x:c>
      <x:c r="D9547" t="str">
        <x:v>7W LED LINEAR FLUORESCENT L</x:v>
      </x:c>
      <x:c r="E9547" t="str">
        <x:v>04613542042</x:v>
      </x:c>
      <x:c r="F9547" t="str">
        <x:v>ea</x:v>
      </x:c>
      <x:c r="G9547" s="76" t="n">
        <x:v>8.472</x:v>
      </x:c>
      <x:c r="H9547" t="str">
        <x:v>Syl</x:v>
      </x:c>
      <x:c r="I9547" t="str">
        <x:v>Lighting</x:v>
      </x:c>
      <x:c r="J9547" s="66" t="n">
        <x:v>46259</x:v>
      </x:c>
      <x:c r="K9547" t="str">
        <x:v>SYL SYL LED7T5HEL24 7W LED LINEAR FLUORESCENT L</x:v>
      </x:c>
    </x:row>
    <x:row r="9548">
      <x:c r="A9548" t="str">
        <x:v>Northeast Electrical</x:v>
      </x:c>
      <x:c r="B9548" t="str">
        <x:v>171442</x:v>
      </x:c>
      <x:c r="C9548" t="str">
        <x:v>SYL STRIP3A/S03</x:v>
      </x:c>
      <x:c r="D9548" t="str">
        <x:v>(66027) LED STRIP LIGHT FIX</x:v>
      </x:c>
      <x:c r="E9548" t="str">
        <x:v>04613566027</x:v>
      </x:c>
      <x:c r="F9548" t="str">
        <x:v>ea</x:v>
      </x:c>
      <x:c r="G9548" s="76" t="n">
        <x:v>96.543</x:v>
      </x:c>
      <x:c r="H9548" t="str">
        <x:v>Syl</x:v>
      </x:c>
      <x:c r="I9548" t="str">
        <x:v>Lighting</x:v>
      </x:c>
      <x:c r="J9548" s="66" t="n">
        <x:v>46259</x:v>
      </x:c>
      <x:c r="K9548" t="str">
        <x:v>SYL SYL STRIP3A S03 66027 LED STRIP LIGHT FIX</x:v>
      </x:c>
    </x:row>
    <x:row r="9549">
      <x:c r="A9549" t="str">
        <x:v>Northeast Electrical</x:v>
      </x:c>
      <x:c r="B9549" t="str">
        <x:v>171443</x:v>
      </x:c>
      <x:c r="C9549" t="str">
        <x:v>SYL STRIP3A/S05</x:v>
      </x:c>
      <x:c r="D9549" t="str">
        <x:v>(66028) LED STRIP LIGHT FIX</x:v>
      </x:c>
      <x:c r="E9549" t="str">
        <x:v>04613566028</x:v>
      </x:c>
      <x:c r="F9549" t="str">
        <x:v>ea</x:v>
      </x:c>
      <x:c r="G9549" s="76" t="n">
        <x:v>112.926</x:v>
      </x:c>
      <x:c r="H9549" t="str">
        <x:v>Syl</x:v>
      </x:c>
      <x:c r="I9549" t="str">
        <x:v>Lighting</x:v>
      </x:c>
      <x:c r="J9549" s="66" t="n">
        <x:v>46259</x:v>
      </x:c>
      <x:c r="K9549" t="str">
        <x:v>SYL SYL STRIP3A S05 66028 LED STRIP LIGHT FIX</x:v>
      </x:c>
    </x:row>
    <x:row r="9550">
      <x:c r="A9550" t="str">
        <x:v>Northeast Electrical</x:v>
      </x:c>
      <x:c r="B9550" t="str">
        <x:v>171444</x:v>
      </x:c>
      <x:c r="C9550" t="str">
        <x:v>SYL STRIP3A/S10</x:v>
      </x:c>
      <x:c r="D9550" t="str">
        <x:v>(66029) LED STRIP LIGHT FIX</x:v>
      </x:c>
      <x:c r="E9550" t="str">
        <x:v>04613566029</x:v>
      </x:c>
      <x:c r="F9550" t="str">
        <x:v>ea</x:v>
      </x:c>
      <x:c r="G9550" s="76" t="n">
        <x:v>183.993</x:v>
      </x:c>
      <x:c r="H9550" t="str">
        <x:v>Syl</x:v>
      </x:c>
      <x:c r="I9550" t="str">
        <x:v>Lighting</x:v>
      </x:c>
      <x:c r="J9550" s="66" t="n">
        <x:v>46259</x:v>
      </x:c>
      <x:c r="K9550" t="str">
        <x:v>SYL SYL STRIP3A S10 66029 LED STRIP LIGHT FIX</x:v>
      </x:c>
    </x:row>
    <x:row r="9551">
      <x:c r="A9551" t="str">
        <x:v>Northeast Electrical</x:v>
      </x:c>
      <x:c r="B9551" t="str">
        <x:v>171447</x:v>
      </x:c>
      <x:c r="C9551" t="str">
        <x:v>SYL WRAP/HNG/S0</x:v>
      </x:c>
      <x:c r="D9551" t="str">
        <x:v>(66262) LED WRAP LIGHT FIXT</x:v>
      </x:c>
      <x:c r="E9551" t="str">
        <x:v>04613566262</x:v>
      </x:c>
      <x:c r="F9551" t="str">
        <x:v>ea</x:v>
      </x:c>
      <x:c r="G9551" s="76" t="n">
        <x:v>188.003</x:v>
      </x:c>
      <x:c r="H9551" t="str">
        <x:v>Syl</x:v>
      </x:c>
      <x:c r="I9551" t="str">
        <x:v>Lighting</x:v>
      </x:c>
      <x:c r="J9551" s="66" t="n">
        <x:v>46259</x:v>
      </x:c>
      <x:c r="K9551" t="str">
        <x:v>SYL SYL WRAP HNG S0 66262 LED WRAP LIGHT FIXT</x:v>
      </x:c>
    </x:row>
    <x:row r="9552">
      <x:c r="A9552" t="str">
        <x:v>Northeast Electrical</x:v>
      </x:c>
      <x:c r="B9552" t="str">
        <x:v>171449</x:v>
      </x:c>
      <x:c r="C9552" t="str">
        <x:v>SYL VAPORILTS02</x:v>
      </x:c>
      <x:c r="D9552" t="str">
        <x:v>LED VAPOR TIGHT LIGHT FIXTU</x:v>
      </x:c>
      <x:c r="E9552" t="str">
        <x:v>04613566217</x:v>
      </x:c>
      <x:c r="F9552" t="str">
        <x:v>ea</x:v>
      </x:c>
      <x:c r="G9552" s="76" t="n">
        <x:v>103.694</x:v>
      </x:c>
      <x:c r="H9552" t="str">
        <x:v>Syl</x:v>
      </x:c>
      <x:c r="I9552" t="str">
        <x:v>Lighting</x:v>
      </x:c>
      <x:c r="J9552" s="66" t="n">
        <x:v>46259</x:v>
      </x:c>
      <x:c r="K9552" t="str">
        <x:v>SYL SYL VAPORILTS02 LED VAPOR TIGHT LIGHT FIXTU</x:v>
      </x:c>
    </x:row>
    <x:row r="9553">
      <x:c r="A9553" t="str">
        <x:v>Northeast Electrical</x:v>
      </x:c>
      <x:c r="B9553" t="str">
        <x:v>171450</x:v>
      </x:c>
      <x:c r="C9553" t="str">
        <x:v>SYL VAPORILTS05</x:v>
      </x:c>
      <x:c r="D9553" t="str">
        <x:v>LED VAPOR TIGHT LIGHT FIXTU</x:v>
      </x:c>
      <x:c r="E9553" t="str">
        <x:v>04613566218</x:v>
      </x:c>
      <x:c r="F9553" t="str">
        <x:v>ea</x:v>
      </x:c>
      <x:c r="G9553" s="76" t="n">
        <x:v>139.615</x:v>
      </x:c>
      <x:c r="H9553" t="str">
        <x:v>Syl</x:v>
      </x:c>
      <x:c r="I9553" t="str">
        <x:v>Lighting</x:v>
      </x:c>
      <x:c r="J9553" s="66" t="n">
        <x:v>46259</x:v>
      </x:c>
      <x:c r="K9553" t="str">
        <x:v>SYL SYL VAPORILTS05 LED VAPOR TIGHT LIGHT FIXTU</x:v>
      </x:c>
    </x:row>
    <x:row r="9554">
      <x:c r="A9554" t="str">
        <x:v>Northeast Electrical</x:v>
      </x:c>
      <x:c r="B9554" t="str">
        <x:v>171451</x:v>
      </x:c>
      <x:c r="C9554" t="str">
        <x:v>SYL VAPORILTS10</x:v>
      </x:c>
      <x:c r="D9554" t="str">
        <x:v>LED VAPOR TIGHT LIGHT FIXTU</x:v>
      </x:c>
      <x:c r="E9554" t="str">
        <x:v>04613566219</x:v>
      </x:c>
      <x:c r="F9554" t="str">
        <x:v>ea</x:v>
      </x:c>
      <x:c r="G9554" s="76" t="n">
        <x:v>219.355</x:v>
      </x:c>
      <x:c r="H9554" t="str">
        <x:v>Syl</x:v>
      </x:c>
      <x:c r="I9554" t="str">
        <x:v>Lighting</x:v>
      </x:c>
      <x:c r="J9554" s="66" t="n">
        <x:v>46259</x:v>
      </x:c>
      <x:c r="K9554" t="str">
        <x:v>SYL SYL VAPORILTS10 LED VAPOR TIGHT LIGHT FIXTU</x:v>
      </x:c>
    </x:row>
    <x:row r="9555">
      <x:c r="A9555" t="str">
        <x:v>Northeast Electrical</x:v>
      </x:c>
      <x:c r="B9555" t="str">
        <x:v>174738</x:v>
      </x:c>
      <x:c r="C9555" t="str">
        <x:v>SYL LED5.5PBGX2</x:v>
      </x:c>
      <x:c r="D9555" t="str">
        <x:v>LED 2 PIN 3500K TYPE A-B HO</x:v>
      </x:c>
      <x:c r="E9555" t="str">
        <x:v>04613542066</x:v>
      </x:c>
      <x:c r="F9555" t="str">
        <x:v>ea</x:v>
      </x:c>
      <x:c r="G9555" s="76" t="n">
        <x:v>8.3</x:v>
      </x:c>
      <x:c r="H9555" t="str">
        <x:v>Syl</x:v>
      </x:c>
      <x:c r="I9555" t="str">
        <x:v>Lighting</x:v>
      </x:c>
      <x:c r="J9555" s="66" t="n">
        <x:v>46259</x:v>
      </x:c>
      <x:c r="K9555" t="str">
        <x:v>SYL SYL LED5 5PBGX2 LED 2 PIN 3500K TYPE A B HO</x:v>
      </x:c>
    </x:row>
    <x:row r="9556">
      <x:c r="A9556" t="str">
        <x:v>Northeast Electrical</x:v>
      </x:c>
      <x:c r="B9556" t="str">
        <x:v>176920</x:v>
      </x:c>
      <x:c r="C9556" t="str">
        <x:v>SYL PANELF022UN</x:v>
      </x:c>
      <x:c r="D9556" t="str">
        <x:v>LED PANEL LIGHT FIXTURE</x:v>
      </x:c>
      <x:c r="E9556" t="str">
        <x:v>04613566507</x:v>
      </x:c>
      <x:c r="F9556" t="str">
        <x:v>ea</x:v>
      </x:c>
      <x:c r="G9556" s="76" t="n">
        <x:v>51.295</x:v>
      </x:c>
      <x:c r="H9556" t="str">
        <x:v>Syl</x:v>
      </x:c>
      <x:c r="I9556" t="str">
        <x:v>Lighting</x:v>
      </x:c>
      <x:c r="J9556" s="66" t="n">
        <x:v>46259</x:v>
      </x:c>
      <x:c r="K9556" t="str">
        <x:v>SYL SYL PANELF022UN LED PANEL LIGHT FIXTURE</x:v>
      </x:c>
    </x:row>
    <x:row r="9557">
      <x:c r="A9557" t="str">
        <x:v>Northeast Electrical</x:v>
      </x:c>
      <x:c r="B9557" t="str">
        <x:v>182828</x:v>
      </x:c>
      <x:c r="C9557" t="str">
        <x:v>SYL LEDRV50UNHL</x:v>
      </x:c>
      <x:c r="D9557" t="str">
        <x:v>(75897) LED DRIVER</x:v>
      </x:c>
      <x:c r="E9557" t="str">
        <x:v>04613575897</x:v>
      </x:c>
      <x:c r="F9557" t="str">
        <x:v>ea</x:v>
      </x:c>
      <x:c r="G9557" s="76" t="n">
        <x:v>62.89</x:v>
      </x:c>
      <x:c r="H9557" t="str">
        <x:v>Syl</x:v>
      </x:c>
      <x:c r="I9557" t="str">
        <x:v>Lighting</x:v>
      </x:c>
      <x:c r="J9557" s="66" t="n">
        <x:v>46259</x:v>
      </x:c>
      <x:c r="K9557" t="str">
        <x:v>SYL SYL LEDRV50UNHL 75897 LED DRIVER</x:v>
      </x:c>
    </x:row>
    <x:row r="9558">
      <x:c r="A9558" t="str">
        <x:v>Northeast Electrical</x:v>
      </x:c>
      <x:c r="B9558" t="str">
        <x:v>185933</x:v>
      </x:c>
      <x:c r="C9558" t="str">
        <x:v>SYL LED14T5HEL4</x:v>
      </x:c>
      <x:c r="D9558" t="str">
        <x:v>(41584) LINEAR FLUORESCENT</x:v>
      </x:c>
      <x:c r="E9558" t="str">
        <x:v>04613541584</x:v>
      </x:c>
      <x:c r="F9558" t="str">
        <x:v>ea</x:v>
      </x:c>
      <x:c r="G9558" s="76" t="n">
        <x:v>11.86</x:v>
      </x:c>
      <x:c r="H9558" t="str">
        <x:v>Syl</x:v>
      </x:c>
      <x:c r="I9558" t="str">
        <x:v>Lighting</x:v>
      </x:c>
      <x:c r="J9558" s="66" t="n">
        <x:v>46259</x:v>
      </x:c>
      <x:c r="K9558" t="str">
        <x:v>SYL SYL LED14T5HEL4 41584 LINEAR FLUORESCENT</x:v>
      </x:c>
    </x:row>
    <x:row r="9559">
      <x:c r="A9559" t="str">
        <x:v>Northeast Electrical</x:v>
      </x:c>
      <x:c r="B9559" t="str">
        <x:v>190716</x:v>
      </x:c>
      <x:c r="C9559" t="str">
        <x:v>SYL LED17TT5DLF</x:v>
      </x:c>
      <x:c r="D9559" t="str">
        <x:v>17W LED LINEAR FLUORESCENT</x:v>
      </x:c>
      <x:c r="E9559" t="str">
        <x:v>04613542226</x:v>
      </x:c>
      <x:c r="F9559" t="str">
        <x:v>ea</x:v>
      </x:c>
      <x:c r="G9559" s="76" t="n">
        <x:v>13.818</x:v>
      </x:c>
      <x:c r="H9559" t="str">
        <x:v>Syl</x:v>
      </x:c>
      <x:c r="I9559" t="str">
        <x:v>Lighting</x:v>
      </x:c>
      <x:c r="J9559" s="66" t="n">
        <x:v>46259</x:v>
      </x:c>
      <x:c r="K9559" t="str">
        <x:v>SYL SYL LED17TT5DLF 17W LED LINEAR FLUORESCENT</x:v>
      </x:c>
    </x:row>
    <x:row r="9560">
      <x:c r="A9560" t="str">
        <x:v>Northeast Electrical</x:v>
      </x:c>
      <x:c r="B9560" t="str">
        <x:v>193195</x:v>
      </x:c>
      <x:c r="C9560" t="str">
        <x:v>SYL HIDR1AS360H</x:v>
      </x:c>
      <x:c r="D9560" t="str">
        <x:v>360W LAMP</x:v>
      </x:c>
      <x:c r="E9560" t="str">
        <x:v>04613542008</x:v>
      </x:c>
      <x:c r="F9560" t="str">
        <x:v>ea</x:v>
      </x:c>
      <x:c r="G9560" s="76" t="n">
        <x:v>277.442</x:v>
      </x:c>
      <x:c r="H9560" t="str">
        <x:v>Syl</x:v>
      </x:c>
      <x:c r="I9560" t="str">
        <x:v>Other</x:v>
      </x:c>
      <x:c r="J9560" s="66" t="n">
        <x:v>46259</x:v>
      </x:c>
      <x:c r="K9560" t="str">
        <x:v>SYL SYL HIDR1AS360H 360W LAMP</x:v>
      </x:c>
    </x:row>
    <x:row r="9561">
      <x:c r="A9561" t="str">
        <x:v>Northeast Electrical</x:v>
      </x:c>
      <x:c r="B9561" t="str">
        <x:v>195093</x:v>
      </x:c>
      <x:c r="C9561" t="str">
        <x:v>SYL LED42T8HOL9</x:v>
      </x:c>
      <x:c r="D9561" t="str">
        <x:v>LINEAR FLUORESCENT LAMP</x:v>
      </x:c>
      <x:c r="E9561" t="str">
        <x:v>04613542352</x:v>
      </x:c>
      <x:c r="F9561" t="str">
        <x:v>ea</x:v>
      </x:c>
      <x:c r="G9561" s="76" t="n">
        <x:v>27.901</x:v>
      </x:c>
      <x:c r="H9561" t="str">
        <x:v>Syl</x:v>
      </x:c>
      <x:c r="I9561" t="str">
        <x:v>Lighting</x:v>
      </x:c>
      <x:c r="J9561" s="66" t="n">
        <x:v>46259</x:v>
      </x:c>
      <x:c r="K9561" t="str">
        <x:v>SYL SYL LED42T8HOL9 LINEAR FLUORESCENT LAMP</x:v>
      </x:c>
    </x:row>
    <x:row r="9562">
      <x:c r="A9562" t="str">
        <x:v>Northeast Electrical</x:v>
      </x:c>
      <x:c r="B9562" t="str">
        <x:v>195096</x:v>
      </x:c>
      <x:c r="C9562" t="str">
        <x:v>SYL LED42T8FA8L</x:v>
      </x:c>
      <x:c r="D9562" t="str">
        <x:v>(42353) LINEAR FLUORESCENT</x:v>
      </x:c>
      <x:c r="E9562" t="str">
        <x:v>04613542353</x:v>
      </x:c>
      <x:c r="F9562" t="str">
        <x:v>ea</x:v>
      </x:c>
      <x:c r="G9562" s="76" t="n">
        <x:v>25.415</x:v>
      </x:c>
      <x:c r="H9562" t="str">
        <x:v>Syl</x:v>
      </x:c>
      <x:c r="I9562" t="str">
        <x:v>Lighting</x:v>
      </x:c>
      <x:c r="J9562" s="66" t="n">
        <x:v>46259</x:v>
      </x:c>
      <x:c r="K9562" t="str">
        <x:v>SYL SYL LED42T8FA8L 42353 LINEAR FLUORESCENT</x:v>
      </x:c>
    </x:row>
    <x:row r="9563">
      <x:c r="A9563" t="str">
        <x:v>Northeast Electrical</x:v>
      </x:c>
      <x:c r="B9563" t="str">
        <x:v>200222</x:v>
      </x:c>
      <x:c r="C9563" t="str">
        <x:v>SYL LEDWORKLIGH</x:v>
      </x:c>
      <x:c r="D9563" t="str">
        <x:v>LED TEMPORARY WORK LIGHT</x:v>
      </x:c>
      <x:c r="E9563" t="str">
        <x:v>04613566498</x:v>
      </x:c>
      <x:c r="F9563" t="str">
        <x:v>ea</x:v>
      </x:c>
      <x:c r="G9563" s="76" t="n">
        <x:v>172.754</x:v>
      </x:c>
      <x:c r="H9563" t="str">
        <x:v>Syl</x:v>
      </x:c>
      <x:c r="I9563" t="str">
        <x:v>Lighting</x:v>
      </x:c>
      <x:c r="J9563" s="66" t="n">
        <x:v>46259</x:v>
      </x:c>
      <x:c r="K9563" t="str">
        <x:v>SYL SYL LEDWORKLIGH LED TEMPORARY WORK LIGHT</x:v>
      </x:c>
    </x:row>
    <x:row r="9564">
      <x:c r="A9564" t="str">
        <x:v>Northeast Electrical</x:v>
      </x:c>
      <x:c r="B9564" t="str">
        <x:v>200220</x:v>
      </x:c>
      <x:c r="C9564" t="str">
        <x:v>SYL LEDWORKLIGH</x:v>
      </x:c>
      <x:c r="D9564" t="str">
        <x:v>LED TEMPORARY WORK LIGHT</x:v>
      </x:c>
      <x:c r="E9564" t="str">
        <x:v>04613566496</x:v>
      </x:c>
      <x:c r="F9564" t="str">
        <x:v>ea</x:v>
      </x:c>
      <x:c r="G9564" s="76" t="n">
        <x:v>125.89</x:v>
      </x:c>
      <x:c r="H9564" t="str">
        <x:v>Syl</x:v>
      </x:c>
      <x:c r="I9564" t="str">
        <x:v>Lighting</x:v>
      </x:c>
      <x:c r="J9564" s="66" t="n">
        <x:v>46259</x:v>
      </x:c>
      <x:c r="K9564" t="str">
        <x:v>SYL SYL LEDWORKLIGH LED TEMPORARY WORK LIGHT</x:v>
      </x:c>
    </x:row>
    <x:row r="9565">
      <x:c r="A9565" t="str">
        <x:v>Northeast Electrical</x:v>
      </x:c>
      <x:c r="B9565" t="str">
        <x:v>205204</x:v>
      </x:c>
      <x:c r="C9565" t="str">
        <x:v>SYL LED8BR30DIM</x:v>
      </x:c>
      <x:c r="D9565" t="str">
        <x:v>REFLECTOR LED LAMP</x:v>
      </x:c>
      <x:c r="E9565" t="str">
        <x:v>04613542575</x:v>
      </x:c>
      <x:c r="F9565" t="str">
        <x:v>ea</x:v>
      </x:c>
      <x:c r="G9565" s="76" t="n">
        <x:v>3.202</x:v>
      </x:c>
      <x:c r="H9565" t="str">
        <x:v>Syl</x:v>
      </x:c>
      <x:c r="I9565" t="str">
        <x:v>Lighting</x:v>
      </x:c>
      <x:c r="J9565" s="66" t="n">
        <x:v>46259</x:v>
      </x:c>
      <x:c r="K9565" t="str">
        <x:v>SYL SYL LED8BR30DIM REFLECTOR LED LAMP</x:v>
      </x:c>
    </x:row>
    <x:row r="9566">
      <x:c r="A9566" t="str">
        <x:v>Northeast Electrical</x:v>
      </x:c>
      <x:c r="B9566" t="str">
        <x:v>205206</x:v>
      </x:c>
      <x:c r="C9566" t="str">
        <x:v>SYL LED10A19F8S</x:v>
      </x:c>
      <x:c r="D9566" t="str">
        <x:v>A-LINE LED LAMP</x:v>
      </x:c>
      <x:c r="E9566" t="str">
        <x:v>04613542481</x:v>
      </x:c>
      <x:c r="F9566" t="str">
        <x:v>ea</x:v>
      </x:c>
      <x:c r="G9566" s="76" t="n">
        <x:v>3.451</x:v>
      </x:c>
      <x:c r="H9566" t="str">
        <x:v>Syl</x:v>
      </x:c>
      <x:c r="I9566" t="str">
        <x:v>Lighting</x:v>
      </x:c>
      <x:c r="J9566" s="66" t="n">
        <x:v>46259</x:v>
      </x:c>
      <x:c r="K9566" t="str">
        <x:v>SYL SYL LED10A19F8S A LINE LED LAMP</x:v>
      </x:c>
    </x:row>
    <x:row r="9567">
      <x:c r="A9567" t="str">
        <x:v>Northeast Electrical</x:v>
      </x:c>
      <x:c r="B9567" t="str">
        <x:v>205207</x:v>
      </x:c>
      <x:c r="C9567" t="str">
        <x:v>SYL LED13BR40DI</x:v>
      </x:c>
      <x:c r="D9567" t="str">
        <x:v>REFLECTOR LED LAMP</x:v>
      </x:c>
      <x:c r="E9567" t="str">
        <x:v>04613542576</x:v>
      </x:c>
      <x:c r="F9567" t="str">
        <x:v>ea</x:v>
      </x:c>
      <x:c r="G9567" s="76" t="n">
        <x:v>5.332</x:v>
      </x:c>
      <x:c r="H9567" t="str">
        <x:v>Syl</x:v>
      </x:c>
      <x:c r="I9567" t="str">
        <x:v>Lighting</x:v>
      </x:c>
      <x:c r="J9567" s="66" t="n">
        <x:v>46259</x:v>
      </x:c>
      <x:c r="K9567" t="str">
        <x:v>SYL SYL LED13BR40DI REFLECTOR LED LAMP</x:v>
      </x:c>
    </x:row>
    <x:row r="9568">
      <x:c r="A9568" t="str">
        <x:v>Northeast Electrical</x:v>
      </x:c>
      <x:c r="B9568" t="str">
        <x:v>205208</x:v>
      </x:c>
      <x:c r="C9568" t="str">
        <x:v>SYL LED14A19F8S</x:v>
      </x:c>
      <x:c r="D9568" t="str">
        <x:v>A-LINE LED LAMP</x:v>
      </x:c>
      <x:c r="E9568" t="str">
        <x:v>04613542483</x:v>
      </x:c>
      <x:c r="F9568" t="str">
        <x:v>ea</x:v>
      </x:c>
      <x:c r="G9568" s="76" t="n">
        <x:v>4.026</x:v>
      </x:c>
      <x:c r="H9568" t="str">
        <x:v>Syl</x:v>
      </x:c>
      <x:c r="I9568" t="str">
        <x:v>Lighting</x:v>
      </x:c>
      <x:c r="J9568" s="66" t="n">
        <x:v>46259</x:v>
      </x:c>
      <x:c r="K9568" t="str">
        <x:v>SYL SYL LED14A19F8S A LINE LED LAMP</x:v>
      </x:c>
    </x:row>
    <x:row r="9569">
      <x:c r="A9569" t="str">
        <x:v>Northeast Electrical</x:v>
      </x:c>
      <x:c r="B9569" t="str">
        <x:v>205209</x:v>
      </x:c>
      <x:c r="C9569" t="str">
        <x:v>SYL LED15PAR38D</x:v>
      </x:c>
      <x:c r="D9569" t="str">
        <x:v>(42590) LED PAR38 15W</x:v>
      </x:c>
      <x:c r="E9569" t="str">
        <x:v>04613542590</x:v>
      </x:c>
      <x:c r="F9569" t="str">
        <x:v>ea</x:v>
      </x:c>
      <x:c r="G9569" s="76" t="n">
        <x:v>7.461</x:v>
      </x:c>
      <x:c r="H9569" t="str">
        <x:v>Syl</x:v>
      </x:c>
      <x:c r="I9569" t="str">
        <x:v>Lighting</x:v>
      </x:c>
      <x:c r="J9569" s="66" t="n">
        <x:v>46259</x:v>
      </x:c>
      <x:c r="K9569" t="str">
        <x:v>SYL SYL LED15PAR38D 42590 LED PAR38 15W</x:v>
      </x:c>
    </x:row>
    <x:row r="9570">
      <x:c r="A9570" t="str">
        <x:v>Northeast Electrical</x:v>
      </x:c>
      <x:c r="B9570" t="str">
        <x:v>205211</x:v>
      </x:c>
      <x:c r="C9570" t="str">
        <x:v>SYL LED15PAR38D</x:v>
      </x:c>
      <x:c r="D9570" t="str">
        <x:v>(42571) PARABOLIC REFLECTOR</x:v>
      </x:c>
      <x:c r="E9570" t="str">
        <x:v>04613542571</x:v>
      </x:c>
      <x:c r="F9570" t="str">
        <x:v>ea</x:v>
      </x:c>
      <x:c r="G9570" s="76" t="n">
        <x:v>6.14</x:v>
      </x:c>
      <x:c r="H9570" t="str">
        <x:v>Syl</x:v>
      </x:c>
      <x:c r="I9570" t="str">
        <x:v>Lighting</x:v>
      </x:c>
      <x:c r="J9570" s="66" t="n">
        <x:v>46259</x:v>
      </x:c>
      <x:c r="K9570" t="str">
        <x:v>SYL SYL LED15PAR38D 42571 PARABOLIC REFLECTOR</x:v>
      </x:c>
    </x:row>
    <x:row r="9571">
      <x:c r="A9571" t="str">
        <x:v>Northeast Electrical</x:v>
      </x:c>
      <x:c r="B9571" t="str">
        <x:v>205212</x:v>
      </x:c>
      <x:c r="C9571" t="str">
        <x:v>SYL LED18A218SC</x:v>
      </x:c>
      <x:c r="D9571" t="str">
        <x:v>18W LED LMP</x:v>
      </x:c>
      <x:c r="E9571" t="str">
        <x:v>04613542593</x:v>
      </x:c>
      <x:c r="F9571" t="str">
        <x:v>ea</x:v>
      </x:c>
      <x:c r="G9571" s="76" t="n">
        <x:v>7.383</x:v>
      </x:c>
      <x:c r="H9571" t="str">
        <x:v>Syl</x:v>
      </x:c>
      <x:c r="I9571" t="str">
        <x:v>Lighting</x:v>
      </x:c>
      <x:c r="J9571" s="66" t="n">
        <x:v>46259</x:v>
      </x:c>
      <x:c r="K9571" t="str">
        <x:v>SYL SYL LED18A218SC 18W LED LMP</x:v>
      </x:c>
    </x:row>
    <x:row r="9572">
      <x:c r="A9572" t="str">
        <x:v>Northeast Electrical</x:v>
      </x:c>
      <x:c r="B9572" t="str">
        <x:v>205213</x:v>
      </x:c>
      <x:c r="C9572" t="str">
        <x:v>SYL LED5B10CDIM</x:v>
      </x:c>
      <x:c r="D9572" t="str">
        <x:v>5W LED LMP</x:v>
      </x:c>
      <x:c r="E9572" t="str">
        <x:v>04613542597</x:v>
      </x:c>
      <x:c r="F9572" t="str">
        <x:v>ea</x:v>
      </x:c>
      <x:c r="G9572" s="76" t="n">
        <x:v>3.28</x:v>
      </x:c>
      <x:c r="H9572" t="str">
        <x:v>Syl</x:v>
      </x:c>
      <x:c r="I9572" t="str">
        <x:v>Lighting</x:v>
      </x:c>
      <x:c r="J9572" s="66" t="n">
        <x:v>46259</x:v>
      </x:c>
      <x:c r="K9572" t="str">
        <x:v>SYL SYL LED5B10CDIM 5W LED LMP</x:v>
      </x:c>
    </x:row>
    <x:row r="9573">
      <x:c r="A9573" t="str">
        <x:v>Northeast Electrical</x:v>
      </x:c>
      <x:c r="B9573" t="str">
        <x:v>205214</x:v>
      </x:c>
      <x:c r="C9573" t="str">
        <x:v>SYL LED5G25DIMC</x:v>
      </x:c>
      <x:c r="D9573" t="str">
        <x:v>LED LAMP</x:v>
      </x:c>
      <x:c r="E9573" t="str">
        <x:v>04613542592</x:v>
      </x:c>
      <x:c r="F9573" t="str">
        <x:v>ea</x:v>
      </x:c>
      <x:c r="G9573" s="76" t="n">
        <x:v>4.104</x:v>
      </x:c>
      <x:c r="H9573" t="str">
        <x:v>Syl</x:v>
      </x:c>
      <x:c r="I9573" t="str">
        <x:v>Lighting</x:v>
      </x:c>
      <x:c r="J9573" s="66" t="n">
        <x:v>46259</x:v>
      </x:c>
      <x:c r="K9573" t="str">
        <x:v>SYL SYL LED5G25DIMC LED LAMP</x:v>
      </x:c>
    </x:row>
    <x:row r="9574">
      <x:c r="A9574" t="str">
        <x:v>Northeast Electrical</x:v>
      </x:c>
      <x:c r="B9574" t="str">
        <x:v>205215</x:v>
      </x:c>
      <x:c r="C9574" t="str">
        <x:v>SYL LED5G25DIMF</x:v>
      </x:c>
      <x:c r="D9574" t="str">
        <x:v>LED LAMP</x:v>
      </x:c>
      <x:c r="E9574" t="str">
        <x:v>04613542591</x:v>
      </x:c>
      <x:c r="F9574" t="str">
        <x:v>ea</x:v>
      </x:c>
      <x:c r="G9574" s="76" t="n">
        <x:v>4.104</x:v>
      </x:c>
      <x:c r="H9574" t="str">
        <x:v>Syl</x:v>
      </x:c>
      <x:c r="I9574" t="str">
        <x:v>Lighting</x:v>
      </x:c>
      <x:c r="J9574" s="66" t="n">
        <x:v>46259</x:v>
      </x:c>
      <x:c r="K9574" t="str">
        <x:v>SYL SYL LED5G25DIMF LED LAMP</x:v>
      </x:c>
    </x:row>
    <x:row r="9575">
      <x:c r="A9575" t="str">
        <x:v>Northeast Electrical</x:v>
      </x:c>
      <x:c r="B9575" t="str">
        <x:v>205217</x:v>
      </x:c>
      <x:c r="C9575" t="str">
        <x:v>SYL LED6A19F8SC</x:v>
      </x:c>
      <x:c r="D9575" t="str">
        <x:v>A19 LED LAMP</x:v>
      </x:c>
      <x:c r="E9575" t="str">
        <x:v>04613542478</x:v>
      </x:c>
      <x:c r="F9575" t="str">
        <x:v>ea</x:v>
      </x:c>
      <x:c r="G9575" s="76" t="n">
        <x:v>2.953</x:v>
      </x:c>
      <x:c r="H9575" t="str">
        <x:v>Syl</x:v>
      </x:c>
      <x:c r="I9575" t="str">
        <x:v>Lighting</x:v>
      </x:c>
      <x:c r="J9575" s="66" t="n">
        <x:v>46259</x:v>
      </x:c>
      <x:c r="K9575" t="str">
        <x:v>SYL SYL LED6A19F8SC A19 LED LAMP</x:v>
      </x:c>
    </x:row>
    <x:row r="9576">
      <x:c r="A9576" t="str">
        <x:v>Northeast Electrical</x:v>
      </x:c>
      <x:c r="B9576" t="str">
        <x:v>205218</x:v>
      </x:c>
      <x:c r="C9576" t="str">
        <x:v>SYL LED7PAR20DI</x:v>
      </x:c>
      <x:c r="D9576" t="str">
        <x:v>(42565) LED PAR20 7W</x:v>
      </x:c>
      <x:c r="E9576" t="str">
        <x:v>04613542565</x:v>
      </x:c>
      <x:c r="F9576" t="str">
        <x:v>ea</x:v>
      </x:c>
      <x:c r="G9576" s="76" t="n">
        <x:v>2.875</x:v>
      </x:c>
      <x:c r="H9576" t="str">
        <x:v>Syl</x:v>
      </x:c>
      <x:c r="I9576" t="str">
        <x:v>Lighting</x:v>
      </x:c>
      <x:c r="J9576" s="66" t="n">
        <x:v>46259</x:v>
      </x:c>
      <x:c r="K9576" t="str">
        <x:v>SYL SYL LED7PAR20DI 42565 LED PAR20 7W</x:v>
      </x:c>
    </x:row>
    <x:row r="9577">
      <x:c r="A9577" t="str">
        <x:v>Northeast Electrical</x:v>
      </x:c>
      <x:c r="B9577" t="str">
        <x:v>205220</x:v>
      </x:c>
      <x:c r="C9577" t="str">
        <x:v>SYL LED7PAR20DI</x:v>
      </x:c>
      <x:c r="D9577" t="str">
        <x:v>(42566) PARABOLIC REFLECTOR</x:v>
      </x:c>
      <x:c r="E9577" t="str">
        <x:v>04613542566</x:v>
      </x:c>
      <x:c r="F9577" t="str">
        <x:v>ea</x:v>
      </x:c>
      <x:c r="G9577" s="76" t="n">
        <x:v>2.875</x:v>
      </x:c>
      <x:c r="H9577" t="str">
        <x:v>Syl</x:v>
      </x:c>
      <x:c r="I9577" t="str">
        <x:v>Lighting</x:v>
      </x:c>
      <x:c r="J9577" s="66" t="n">
        <x:v>46259</x:v>
      </x:c>
      <x:c r="K9577" t="str">
        <x:v>SYL SYL LED7PAR20DI 42566 PARABOLIC REFLECTOR</x:v>
      </x:c>
    </x:row>
    <x:row r="9578">
      <x:c r="A9578" t="str">
        <x:v>Northeast Electrical</x:v>
      </x:c>
      <x:c r="B9578" t="str">
        <x:v>205221</x:v>
      </x:c>
      <x:c r="C9578" t="str">
        <x:v>SYL LED8PAR30DI</x:v>
      </x:c>
      <x:c r="D9578" t="str">
        <x:v>(42567) PARABOLIC REFLECTOR</x:v>
      </x:c>
      <x:c r="E9578" t="str">
        <x:v>04613542567</x:v>
      </x:c>
      <x:c r="F9578" t="str">
        <x:v>ea</x:v>
      </x:c>
      <x:c r="G9578" s="76" t="n">
        <x:v>4.508</x:v>
      </x:c>
      <x:c r="H9578" t="str">
        <x:v>Syl</x:v>
      </x:c>
      <x:c r="I9578" t="str">
        <x:v>Lighting</x:v>
      </x:c>
      <x:c r="J9578" s="66" t="n">
        <x:v>46259</x:v>
      </x:c>
      <x:c r="K9578" t="str">
        <x:v>SYL SYL LED8PAR30DI 42567 PARABOLIC REFLECTOR</x:v>
      </x:c>
    </x:row>
    <x:row r="9579">
      <x:c r="A9579" t="str">
        <x:v>Northeast Electrical</x:v>
      </x:c>
      <x:c r="B9579" t="str">
        <x:v>205222</x:v>
      </x:c>
      <x:c r="C9579" t="str">
        <x:v>SYL LED8PAR30LN</x:v>
      </x:c>
      <x:c r="D9579" t="str">
        <x:v>(42569) PARABOLIC REFLECTOR</x:v>
      </x:c>
      <x:c r="E9579" t="str">
        <x:v>04613542569</x:v>
      </x:c>
      <x:c r="F9579" t="str">
        <x:v>ea</x:v>
      </x:c>
      <x:c r="G9579" s="76" t="n">
        <x:v>4.508</x:v>
      </x:c>
      <x:c r="H9579" t="str">
        <x:v>Syl</x:v>
      </x:c>
      <x:c r="I9579" t="str">
        <x:v>Lighting</x:v>
      </x:c>
      <x:c r="J9579" s="66" t="n">
        <x:v>46259</x:v>
      </x:c>
      <x:c r="K9579" t="str">
        <x:v>SYL SYL LED8PAR30LN 42569 PARABOLIC REFLECTOR</x:v>
      </x:c>
    </x:row>
    <x:row r="9580">
      <x:c r="A9580" t="str">
        <x:v>Northeast Electrical</x:v>
      </x:c>
      <x:c r="B9580" t="str">
        <x:v>205223</x:v>
      </x:c>
      <x:c r="C9580" t="str">
        <x:v>SYL LED9A19F8SC</x:v>
      </x:c>
      <x:c r="D9580" t="str">
        <x:v>A-LINE LED LAMP</x:v>
      </x:c>
      <x:c r="E9580" t="str">
        <x:v>04613542480</x:v>
      </x:c>
      <x:c r="F9580" t="str">
        <x:v>ea</x:v>
      </x:c>
      <x:c r="G9580" s="76" t="n">
        <x:v>2.953</x:v>
      </x:c>
      <x:c r="H9580" t="str">
        <x:v>Syl</x:v>
      </x:c>
      <x:c r="I9580" t="str">
        <x:v>Lighting</x:v>
      </x:c>
      <x:c r="J9580" s="66" t="n">
        <x:v>46259</x:v>
      </x:c>
      <x:c r="K9580" t="str">
        <x:v>SYL SYL LED9A19F8SC A LINE LED LAMP</x:v>
      </x:c>
    </x:row>
    <x:row r="9581">
      <x:c r="A9581" t="str">
        <x:v>Northeast Electrical</x:v>
      </x:c>
      <x:c r="B9581" t="str">
        <x:v>205231</x:v>
      </x:c>
      <x:c r="C9581" t="str">
        <x:v>SYL LED15PAR38D</x:v>
      </x:c>
      <x:c r="D9581" t="str">
        <x:v>(42574) LED PAR38 15W</x:v>
      </x:c>
      <x:c r="E9581" t="str">
        <x:v>04613542574</x:v>
      </x:c>
      <x:c r="F9581" t="str">
        <x:v>ea</x:v>
      </x:c>
      <x:c r="G9581" s="76" t="n">
        <x:v>6.559</x:v>
      </x:c>
      <x:c r="H9581" t="str">
        <x:v>Syl</x:v>
      </x:c>
      <x:c r="I9581" t="str">
        <x:v>Lighting</x:v>
      </x:c>
      <x:c r="J9581" s="66" t="n">
        <x:v>46259</x:v>
      </x:c>
      <x:c r="K9581" t="str">
        <x:v>SYL SYL LED15PAR38D 42574 LED PAR38 15W</x:v>
      </x:c>
    </x:row>
    <x:row r="9582">
      <x:c r="A9582" t="str">
        <x:v>Northeast Electrical</x:v>
      </x:c>
      <x:c r="B9582" t="str">
        <x:v>206622</x:v>
      </x:c>
      <x:c r="C9582" t="str">
        <x:v>SYL PANELF027UN</x:v>
      </x:c>
      <x:c r="D9582" t="str">
        <x:v>LED PANEL LIGHT FIXTURE</x:v>
      </x:c>
      <x:c r="E9582" t="str">
        <x:v>04613566508</x:v>
      </x:c>
      <x:c r="F9582" t="str">
        <x:v>ea</x:v>
      </x:c>
      <x:c r="G9582" s="76" t="n">
        <x:v>68.393</x:v>
      </x:c>
      <x:c r="H9582" t="str">
        <x:v>Syl</x:v>
      </x:c>
      <x:c r="I9582" t="str">
        <x:v>Lighting</x:v>
      </x:c>
      <x:c r="J9582" s="66" t="n">
        <x:v>46259</x:v>
      </x:c>
      <x:c r="K9582" t="str">
        <x:v>SYL SYL PANELF027UN LED PANEL LIGHT FIXTURE</x:v>
      </x:c>
    </x:row>
    <x:row r="9583">
      <x:c r="A9583" t="str">
        <x:v>Northeast Electrical</x:v>
      </x:c>
      <x:c r="B9583" t="str">
        <x:v>206845</x:v>
      </x:c>
      <x:c r="C9583" t="str">
        <x:v>SYL LED17TT5DLF</x:v>
      </x:c>
      <x:c r="D9583" t="str">
        <x:v>17W LMP LED LINEAR FLUORESC</x:v>
      </x:c>
      <x:c r="E9583" t="str">
        <x:v>04613542228</x:v>
      </x:c>
      <x:c r="F9583" t="str">
        <x:v>ea</x:v>
      </x:c>
      <x:c r="G9583" s="76" t="n">
        <x:v>13.818</x:v>
      </x:c>
      <x:c r="H9583" t="str">
        <x:v>Syl</x:v>
      </x:c>
      <x:c r="I9583" t="str">
        <x:v>Lighting</x:v>
      </x:c>
      <x:c r="J9583" s="66" t="n">
        <x:v>46259</x:v>
      </x:c>
      <x:c r="K9583" t="str">
        <x:v>SYL SYL LED17TT5DLF 17W LMP LED LINEAR FLUORESC</x:v>
      </x:c>
    </x:row>
    <x:row r="9584">
      <x:c r="A9584" t="str">
        <x:v>Northeast Electrical</x:v>
      </x:c>
      <x:c r="B9584" t="str">
        <x:v>300060</x:v>
      </x:c>
      <x:c r="C9584" t="str">
        <x:v>PACELE 3404</x:v>
      </x:c>
      <x:c r="D9584" t="str">
        <x:v>FLO SPEAKER</x:v>
      </x:c>
      <x:c r="E9584" t="str">
        <x:v>S3647000010</x:v>
      </x:c>
      <x:c r="F9584" t="str">
        <x:v>ea</x:v>
      </x:c>
      <x:c r="G9584" s="76" t="n">
        <x:v>21.495</x:v>
      </x:c>
      <x:c r="H9584" t="str">
        <x:v>Pacele</x:v>
      </x:c>
      <x:c r="I9584" t="str">
        <x:v>Other</x:v>
      </x:c>
      <x:c r="J9584" s="66" t="n">
        <x:v>46259</x:v>
      </x:c>
      <x:c r="K9584" t="str">
        <x:v>PACELE PACELE 3404 FLO SPEAKER</x:v>
      </x:c>
    </x:row>
    <x:row r="9585">
      <x:c r="A9585" t="str">
        <x:v>Northeast Electrical</x:v>
      </x:c>
      <x:c r="B9585" t="str">
        <x:v>300066</x:v>
      </x:c>
      <x:c r="C9585" t="str">
        <x:v>PACELE AF1000</x:v>
      </x:c>
      <x:c r="D9585" t="str">
        <x:v>AMP</x:v>
      </x:c>
      <x:c r="E9585" t="str">
        <x:v>S3647000001</x:v>
      </x:c>
      <x:c r="F9585" t="str">
        <x:v>ea</x:v>
      </x:c>
      <x:c r="G9585" s="76" t="n">
        <x:v>89.612</x:v>
      </x:c>
      <x:c r="H9585" t="str">
        <x:v>Pacele</x:v>
      </x:c>
      <x:c r="I9585" t="str">
        <x:v>Other</x:v>
      </x:c>
      <x:c r="J9585" s="66" t="n">
        <x:v>46259</x:v>
      </x:c>
      <x:c r="K9585" t="str">
        <x:v>PACELE PACELE AF1000 AMP</x:v>
      </x:c>
    </x:row>
    <x:row r="9586">
      <x:c r="A9586" t="str">
        <x:v>Northeast Electrical</x:v>
      </x:c>
      <x:c r="B9586" t="str">
        <x:v>18995</x:v>
      </x:c>
      <x:c r="C9586" t="str">
        <x:v>PAND ABM2S-A-C</x:v>
      </x:c>
      <x:c r="D9586" t="str">
        <x:v>CBL TIE MOUNT</x:v>
      </x:c>
      <x:c r="E9586" t="str">
        <x:v>07498358033</x:v>
      </x:c>
      <x:c r="F9586" t="str">
        <x:v>c</x:v>
      </x:c>
      <x:c r="G9586" s="76" t="n">
        <x:v>44.825</x:v>
      </x:c>
      <x:c r="H9586" t="str">
        <x:v>Pand</x:v>
      </x:c>
      <x:c r="I9586" t="str">
        <x:v>Other</x:v>
      </x:c>
      <x:c r="J9586" s="66" t="n">
        <x:v>46259</x:v>
      </x:c>
      <x:c r="K9586" t="str">
        <x:v>PAND PAND ABM2S A C CBL TIE MOUNT</x:v>
      </x:c>
    </x:row>
    <x:row r="9587">
      <x:c r="A9587" t="str">
        <x:v>Northeast Electrical</x:v>
      </x:c>
      <x:c r="B9587" t="str">
        <x:v>6783</x:v>
      </x:c>
      <x:c r="C9587" t="str">
        <x:v>PAND ABMM-A-C</x:v>
      </x:c>
      <x:c r="D9587" t="str">
        <x:v>CBL TIE MOUNT</x:v>
      </x:c>
      <x:c r="E9587" t="str">
        <x:v>07498358500</x:v>
      </x:c>
      <x:c r="F9587" t="str">
        <x:v>c</x:v>
      </x:c>
      <x:c r="G9587" s="76" t="n">
        <x:v>32.966</x:v>
      </x:c>
      <x:c r="H9587" t="str">
        <x:v>Pand</x:v>
      </x:c>
      <x:c r="I9587" t="str">
        <x:v>Other</x:v>
      </x:c>
      <x:c r="J9587" s="66" t="n">
        <x:v>46259</x:v>
      </x:c>
      <x:c r="K9587" t="str">
        <x:v>PAND PAND ABMM A C CBL TIE MOUNT</x:v>
      </x:c>
    </x:row>
    <x:row r="9588">
      <x:c r="A9588" t="str">
        <x:v>Northeast Electrical</x:v>
      </x:c>
      <x:c r="B9588" t="str">
        <x:v>795309</x:v>
      </x:c>
      <x:c r="C9588" t="str">
        <x:v>PAND UGB2/0-414</x:v>
      </x:c>
      <x:c r="D9588" t="str">
        <x:v>GROUND BAR</x:v>
      </x:c>
      <x:c r="E9588" t="str">
        <x:v>07498340222</x:v>
      </x:c>
      <x:c r="F9588" t="str">
        <x:v>ea</x:v>
      </x:c>
      <x:c r="G9588" s="76" t="n">
        <x:v>49.303</x:v>
      </x:c>
      <x:c r="H9588" t="str">
        <x:v>Pand</x:v>
      </x:c>
      <x:c r="I9588" t="str">
        <x:v>Grounding / Bonding</x:v>
      </x:c>
      <x:c r="J9588" s="66" t="n">
        <x:v>46259</x:v>
      </x:c>
      <x:c r="K9588" t="str">
        <x:v>PAND PAND UGB2 0 414 GROUND BAR</x:v>
      </x:c>
    </x:row>
    <x:row r="9589">
      <x:c r="A9589" t="str">
        <x:v>Northeast Electrical</x:v>
      </x:c>
      <x:c r="B9589" t="str">
        <x:v>503625</x:v>
      </x:c>
      <x:c r="C9589" t="str">
        <x:v>PAND H050X034H1</x:v>
      </x:c>
      <x:c r="D9589" t="str">
        <x:v>3/16 HTSHRK LBL</x:v>
      </x:c>
      <x:c r="E9589" t="str">
        <x:v>07498351851</x:v>
      </x:c>
      <x:c r="F9589" t="str">
        <x:v>ea</x:v>
      </x:c>
      <x:c r="G9589" s="76" t="n">
        <x:v>1627.606</x:v>
      </x:c>
      <x:c r="H9589" t="str">
        <x:v>Pand</x:v>
      </x:c>
      <x:c r="I9589" t="str">
        <x:v>Other</x:v>
      </x:c>
      <x:c r="J9589" s="66" t="n">
        <x:v>46259</x:v>
      </x:c>
      <x:c r="K9589" t="str">
        <x:v>PAND PAND H050X034H1 3 16 HTSHRK LBL</x:v>
      </x:c>
    </x:row>
    <x:row r="9590">
      <x:c r="A9590" t="str">
        <x:v>Northeast Electrical</x:v>
      </x:c>
      <x:c r="B9590" t="str">
        <x:v>503626</x:v>
      </x:c>
      <x:c r="C9590" t="str">
        <x:v>PAND H100X034H1</x:v>
      </x:c>
      <x:c r="D9590" t="str">
        <x:v>3/16 HTSHRK LBL</x:v>
      </x:c>
      <x:c r="E9590" t="str">
        <x:v>07498352225</x:v>
      </x:c>
      <x:c r="F9590" t="str">
        <x:v>ea</x:v>
      </x:c>
      <x:c r="G9590" s="76" t="n">
        <x:v>1627.606</x:v>
      </x:c>
      <x:c r="H9590" t="str">
        <x:v>Pand</x:v>
      </x:c>
      <x:c r="I9590" t="str">
        <x:v>Other</x:v>
      </x:c>
      <x:c r="J9590" s="66" t="n">
        <x:v>46259</x:v>
      </x:c>
      <x:c r="K9590" t="str">
        <x:v>PAND PAND H100X034H1 3 16 HTSHRK LBL</x:v>
      </x:c>
    </x:row>
    <x:row r="9591">
      <x:c r="A9591" t="str">
        <x:v>Northeast Electrical</x:v>
      </x:c>
      <x:c r="B9591" t="str">
        <x:v>796182</x:v>
      </x:c>
      <x:c r="C9591" t="str">
        <x:v>PAND H075X025H1</x:v>
      </x:c>
      <x:c r="D9591" t="str">
        <x:v>1/8DIA HTSHRK LBL</x:v>
      </x:c>
      <x:c r="E9591" t="str">
        <x:v>07498351859</x:v>
      </x:c>
      <x:c r="F9591" t="str">
        <x:v>ea</x:v>
      </x:c>
      <x:c r="G9591" s="76" t="n">
        <x:v>266.831</x:v>
      </x:c>
      <x:c r="H9591" t="str">
        <x:v>Pand</x:v>
      </x:c>
      <x:c r="I9591" t="str">
        <x:v>Other</x:v>
      </x:c>
      <x:c r="J9591" s="66" t="n">
        <x:v>46259</x:v>
      </x:c>
      <x:c r="K9591" t="str">
        <x:v>PAND PAND H075X025H1 1 8DIA HTSHRK LBL</x:v>
      </x:c>
    </x:row>
    <x:row r="9592">
      <x:c r="A9592" t="str">
        <x:v>Northeast Electrical</x:v>
      </x:c>
      <x:c r="B9592" t="str">
        <x:v>188481</x:v>
      </x:c>
      <x:c r="C9592" t="str">
        <x:v>PAND F3X5LG6</x:v>
      </x:c>
      <x:c r="D9592" t="str">
        <x:v>F DUCT</x:v>
      </x:c>
      <x:c r="E9592" t="str">
        <x:v>07498337585</x:v>
      </x:c>
      <x:c r="F9592" t="str">
        <x:v>ea</x:v>
      </x:c>
      <x:c r="G9592" s="76" t="n">
        <x:v>14.857</x:v>
      </x:c>
      <x:c r="H9592" t="str">
        <x:v>Pand</x:v>
      </x:c>
      <x:c r="I9592" t="str">
        <x:v>Other</x:v>
      </x:c>
      <x:c r="J9592" s="66" t="n">
        <x:v>46259</x:v>
      </x:c>
      <x:c r="K9592" t="str">
        <x:v>PAND PAND F3X5LG6 F DUCT</x:v>
      </x:c>
    </x:row>
    <x:row r="9593">
      <x:c r="A9593" t="str">
        <x:v>Northeast Electrical</x:v>
      </x:c>
      <x:c r="B9593" t="str">
        <x:v>797437</x:v>
      </x:c>
      <x:c r="C9593" t="str">
        <x:v>PAND UGB-IN-SO</x:v>
      </x:c>
      <x:c r="D9593" t="str">
        <x:v>ISOLATION STANDOFF</x:v>
      </x:c>
      <x:c r="E9593" t="str">
        <x:v>07498340218</x:v>
      </x:c>
      <x:c r="F9593" t="str">
        <x:v>ea</x:v>
      </x:c>
      <x:c r="G9593" s="76" t="n">
        <x:v>29.852</x:v>
      </x:c>
      <x:c r="H9593" t="str">
        <x:v>Pand</x:v>
      </x:c>
      <x:c r="I9593" t="str">
        <x:v>Other</x:v>
      </x:c>
      <x:c r="J9593" s="66" t="n">
        <x:v>46259</x:v>
      </x:c>
      <x:c r="K9593" t="str">
        <x:v>PAND PAND UGB IN SO ISOLATION STANDOFF</x:v>
      </x:c>
    </x:row>
    <x:row r="9594">
      <x:c r="A9594" t="str">
        <x:v>Northeast Electrical</x:v>
      </x:c>
      <x:c r="B9594" t="str">
        <x:v>797438</x:v>
      </x:c>
      <x:c r="C9594" t="str">
        <x:v>PAND CLMAR2/0-1</x:v>
      </x:c>
      <x:c r="D9594" t="str">
        <x:v>COPPER MECHANICAL LUG WITH</x:v>
      </x:c>
      <x:c r="E9594" t="str">
        <x:v>07498340220</x:v>
      </x:c>
      <x:c r="F9594" t="str">
        <x:v>c</x:v>
      </x:c>
      <x:c r="G9594" s="76" t="n">
        <x:v>1889.63</x:v>
      </x:c>
      <x:c r="H9594" t="str">
        <x:v>Pand</x:v>
      </x:c>
      <x:c r="I9594" t="str">
        <x:v>Other</x:v>
      </x:c>
      <x:c r="J9594" s="66" t="n">
        <x:v>46259</x:v>
      </x:c>
      <x:c r="K9594" t="str">
        <x:v>PAND PAND CLMAR2 0 1 COPPER MECHANICAL LUG WITH</x:v>
      </x:c>
    </x:row>
    <x:row r="9595">
      <x:c r="A9595" t="str">
        <x:v>Northeast Electrical</x:v>
      </x:c>
      <x:c r="B9595" t="str">
        <x:v>1006114</x:v>
      </x:c>
      <x:c r="C9595" t="str">
        <x:v>PAND FSD77-8-3K</x:v>
      </x:c>
      <x:c r="D9595" t="str">
        <x:v>18AWG END SLEEVE</x:v>
      </x:c>
      <x:c r="E9595" t="str">
        <x:v>07498390984</x:v>
      </x:c>
      <x:c r="F9595" t="str">
        <x:v>m</x:v>
      </x:c>
      <x:c r="G9595" s="76" t="n">
        <x:v>105.933</x:v>
      </x:c>
      <x:c r="H9595" t="str">
        <x:v>Pand</x:v>
      </x:c>
      <x:c r="I9595" t="str">
        <x:v>Other</x:v>
      </x:c>
      <x:c r="J9595" s="66" t="n">
        <x:v>46259</x:v>
      </x:c>
      <x:c r="K9595" t="str">
        <x:v>PAND PAND FSD77 8 3K 18AWG END SLEEVE</x:v>
      </x:c>
    </x:row>
    <x:row r="9596">
      <x:c r="A9596" t="str">
        <x:v>Northeast Electrical</x:v>
      </x:c>
      <x:c r="B9596" t="str">
        <x:v>800750</x:v>
      </x:c>
      <x:c r="C9596" t="str">
        <x:v>PAND H075X025H1</x:v>
      </x:c>
      <x:c r="D9596" t="str">
        <x:v>1/8 HTSHRK LBL</x:v>
      </x:c>
      <x:c r="E9596" t="str">
        <x:v>07498351860</x:v>
      </x:c>
      <x:c r="F9596" t="str">
        <x:v>ea</x:v>
      </x:c>
      <x:c r="G9596" s="76" t="n">
        <x:v>1188.63</x:v>
      </x:c>
      <x:c r="H9596" t="str">
        <x:v>Pand</x:v>
      </x:c>
      <x:c r="I9596" t="str">
        <x:v>Other</x:v>
      </x:c>
      <x:c r="J9596" s="66" t="n">
        <x:v>46259</x:v>
      </x:c>
      <x:c r="K9596" t="str">
        <x:v>PAND PAND H075X025H1 1 8 HTSHRK LBL</x:v>
      </x:c>
    </x:row>
    <x:row r="9597">
      <x:c r="A9597" t="str">
        <x:v>Northeast Electrical</x:v>
      </x:c>
      <x:c r="B9597" t="str">
        <x:v>513055</x:v>
      </x:c>
      <x:c r="C9597" t="str">
        <x:v>PAND HSTT38-CC</x:v>
      </x:c>
      <x:c r="D9597" t="str">
        <x:v>HEAT SHRK TUBING</x:v>
      </x:c>
      <x:c r="E9597" t="str">
        <x:v>07498374719</x:v>
      </x:c>
      <x:c r="F9597" t="str">
        <x:v>ea</x:v>
      </x:c>
      <x:c r="G9597" s="76" t="n">
        <x:v>67.003</x:v>
      </x:c>
      <x:c r="H9597" t="str">
        <x:v>Pand</x:v>
      </x:c>
      <x:c r="I9597" t="str">
        <x:v>Other</x:v>
      </x:c>
      <x:c r="J9597" s="66" t="n">
        <x:v>46259</x:v>
      </x:c>
      <x:c r="K9597" t="str">
        <x:v>PAND PAND HSTT38 CC HEAT SHRK TUBING</x:v>
      </x:c>
    </x:row>
    <x:row r="9598">
      <x:c r="A9598" t="str">
        <x:v>Northeast Electrical</x:v>
      </x:c>
      <x:c r="B9598" t="str">
        <x:v>521061</x:v>
      </x:c>
      <x:c r="C9598" t="str">
        <x:v>PAND F83-12-D</x:v>
      </x:c>
      <x:c r="D9598" t="str">
        <x:v>8AWG NO-INS FRL BULK</x:v>
      </x:c>
      <x:c r="E9598" t="str">
        <x:v>07498376351</x:v>
      </x:c>
      <x:c r="F9598" t="str">
        <x:v>m</x:v>
      </x:c>
      <x:c r="G9598" s="76" t="n">
        <x:v>267.027</x:v>
      </x:c>
      <x:c r="H9598" t="str">
        <x:v>Pand</x:v>
      </x:c>
      <x:c r="I9598" t="str">
        <x:v>Other</x:v>
      </x:c>
      <x:c r="J9598" s="66" t="n">
        <x:v>46259</x:v>
      </x:c>
      <x:c r="K9598" t="str">
        <x:v>PAND PAND F83 12 D 8AWG NO INS FRL BULK</x:v>
      </x:c>
    </x:row>
    <x:row r="9599">
      <x:c r="A9599" t="str">
        <x:v>Northeast Electrical</x:v>
      </x:c>
      <x:c r="B9599" t="str">
        <x:v>526040</x:v>
      </x:c>
      <x:c r="C9599" t="str">
        <x:v>PAND TMEH-S10-Q</x:v>
      </x:c>
      <x:c r="D9599" t="str">
        <x:v>10 HL TIE MOUNT</x:v>
      </x:c>
      <x:c r="E9599" t="str">
        <x:v>07498358070</x:v>
      </x:c>
      <x:c r="F9599" t="str">
        <x:v>c</x:v>
      </x:c>
      <x:c r="G9599" s="76" t="n">
        <x:v>206.374</x:v>
      </x:c>
      <x:c r="H9599" t="str">
        <x:v>Pand</x:v>
      </x:c>
      <x:c r="I9599" t="str">
        <x:v>Other</x:v>
      </x:c>
      <x:c r="J9599" s="66" t="n">
        <x:v>46259</x:v>
      </x:c>
      <x:c r="K9599" t="str">
        <x:v>PAND PAND TMEH S10 Q 10 HL TIE MOUNT</x:v>
      </x:c>
    </x:row>
    <x:row r="9600">
      <x:c r="A9600" t="str">
        <x:v>Northeast Electrical</x:v>
      </x:c>
      <x:c r="B9600" t="str">
        <x:v>530773</x:v>
      </x:c>
      <x:c r="C9600" t="str">
        <x:v>PAND ABM100-AT-</x:v>
      </x:c>
      <x:c r="D9600" t="str">
        <x:v>CBL TIE MOUNT</x:v>
      </x:c>
      <x:c r="E9600" t="str">
        <x:v>07498328107</x:v>
      </x:c>
      <x:c r="F9600" t="str">
        <x:v>c</x:v>
      </x:c>
      <x:c r="G9600" s="76" t="n">
        <x:v>156.386</x:v>
      </x:c>
      <x:c r="H9600" t="str">
        <x:v>Pand</x:v>
      </x:c>
      <x:c r="I9600" t="str">
        <x:v>Other</x:v>
      </x:c>
      <x:c r="J9600" s="66" t="n">
        <x:v>46259</x:v>
      </x:c>
      <x:c r="K9600" t="str">
        <x:v>PAND PAND ABM100 AT CBL TIE MOUNT</x:v>
      </x:c>
    </x:row>
    <x:row r="9601">
      <x:c r="A9601" t="str">
        <x:v>Northeast Electrical</x:v>
      </x:c>
      <x:c r="B9601" t="str">
        <x:v>532826</x:v>
      </x:c>
      <x:c r="C9601" t="str">
        <x:v>PAND HST1.1-48-</x:v>
      </x:c>
      <x:c r="D9601" t="str">
        <x:v>THCK HT SHRNK TBG</x:v>
      </x:c>
      <x:c r="E9601" t="str">
        <x:v>07498310731</x:v>
      </x:c>
      <x:c r="F9601" t="str">
        <x:v>ea</x:v>
      </x:c>
      <x:c r="G9601" s="76" t="n">
        <x:v>26.975</x:v>
      </x:c>
      <x:c r="H9601" t="str">
        <x:v>Pand</x:v>
      </x:c>
      <x:c r="I9601" t="str">
        <x:v>Other</x:v>
      </x:c>
      <x:c r="J9601" s="66" t="n">
        <x:v>46259</x:v>
      </x:c>
      <x:c r="K9601" t="str">
        <x:v>PAND PAND HST1 1 48 THCK HT SHRNK TBG</x:v>
      </x:c>
    </x:row>
    <x:row r="9602">
      <x:c r="A9602" t="str">
        <x:v>Northeast Electrical</x:v>
      </x:c>
      <x:c r="B9602" t="str">
        <x:v>824111</x:v>
      </x:c>
      <x:c r="C9602" t="str">
        <x:v>PAND FSD86-16-L</x:v>
      </x:c>
      <x:c r="D9602" t="str">
        <x:v>2 PP DIN 1W FRL</x:v>
      </x:c>
      <x:c r="E9602" t="str">
        <x:v>07498376274</x:v>
      </x:c>
      <x:c r="F9602" t="str">
        <x:v>m</x:v>
      </x:c>
      <x:c r="G9602" s="76" t="n">
        <x:v>1559.39</x:v>
      </x:c>
      <x:c r="H9602" t="str">
        <x:v>Pand</x:v>
      </x:c>
      <x:c r="I9602" t="str">
        <x:v>Other</x:v>
      </x:c>
      <x:c r="J9602" s="66" t="n">
        <x:v>46259</x:v>
      </x:c>
      <x:c r="K9602" t="str">
        <x:v>PAND PAND FSD86 16 L 2 PP DIN 1W FRL</x:v>
      </x:c>
    </x:row>
    <x:row r="9603">
      <x:c r="A9603" t="str">
        <x:v>Northeast Electrical</x:v>
      </x:c>
      <x:c r="B9603" t="str">
        <x:v>543744</x:v>
      </x:c>
      <x:c r="C9603" t="str">
        <x:v>PAND HSTT25-CC</x:v>
      </x:c>
      <x:c r="D9603" t="str">
        <x:v>HEAT SHRK TUBING</x:v>
      </x:c>
      <x:c r="E9603" t="str">
        <x:v>07498341422</x:v>
      </x:c>
      <x:c r="F9603" t="str">
        <x:v>ea</x:v>
      </x:c>
      <x:c r="G9603" s="76" t="n">
        <x:v>61.402</x:v>
      </x:c>
      <x:c r="H9603" t="str">
        <x:v>Pand</x:v>
      </x:c>
      <x:c r="I9603" t="str">
        <x:v>Other</x:v>
      </x:c>
      <x:c r="J9603" s="66" t="n">
        <x:v>46259</x:v>
      </x:c>
      <x:c r="K9603" t="str">
        <x:v>PAND PAND HSTT25 CC HEAT SHRK TUBING</x:v>
      </x:c>
    </x:row>
    <x:row r="9604">
      <x:c r="A9604" t="str">
        <x:v>Northeast Electrical</x:v>
      </x:c>
      <x:c r="B9604" t="str">
        <x:v>547337</x:v>
      </x:c>
      <x:c r="C9604" t="str">
        <x:v>PAND PLT2S-M8</x:v>
      </x:c>
      <x:c r="D9604" t="str">
        <x:v>STANDARD CBL TIE</x:v>
      </x:c>
      <x:c r="E9604" t="str">
        <x:v>07498354924</x:v>
      </x:c>
      <x:c r="F9604" t="str">
        <x:v>m</x:v>
      </x:c>
      <x:c r="G9604" s="76" t="n">
        <x:v>125.191</x:v>
      </x:c>
      <x:c r="H9604" t="str">
        <x:v>Pand</x:v>
      </x:c>
      <x:c r="I9604" t="str">
        <x:v>Other</x:v>
      </x:c>
      <x:c r="J9604" s="66" t="n">
        <x:v>46259</x:v>
      </x:c>
      <x:c r="K9604" t="str">
        <x:v>PAND PAND PLT2S M8 STANDARD CBL TIE</x:v>
      </x:c>
    </x:row>
    <x:row r="9605">
      <x:c r="A9605" t="str">
        <x:v>Northeast Electrical</x:v>
      </x:c>
      <x:c r="B9605" t="str">
        <x:v>1042074</x:v>
      </x:c>
      <x:c r="C9605" t="str">
        <x:v>PAND FSD80-8-KD</x:v>
      </x:c>
      <x:c r="D9605" t="str">
        <x:v>14AWG END SLEEVE</x:v>
      </x:c>
      <x:c r="E9605" t="str">
        <x:v>07498390987</x:v>
      </x:c>
      <x:c r="F9605" t="str">
        <x:v>m</x:v>
      </x:c>
      <x:c r="G9605" s="76" t="n">
        <x:v>128.056</x:v>
      </x:c>
      <x:c r="H9605" t="str">
        <x:v>Pand</x:v>
      </x:c>
      <x:c r="I9605" t="str">
        <x:v>Other</x:v>
      </x:c>
      <x:c r="J9605" s="66" t="n">
        <x:v>46259</x:v>
      </x:c>
      <x:c r="K9605" t="str">
        <x:v>PAND PAND FSD80 8 KD 14AWG END SLEEVE</x:v>
      </x:c>
    </x:row>
    <x:row r="9606">
      <x:c r="A9606" t="str">
        <x:v>Northeast Electrical</x:v>
      </x:c>
      <x:c r="B9606" t="str">
        <x:v>838619</x:v>
      </x:c>
      <x:c r="C9606" t="str">
        <x:v>PAND C100X038YJ</x:v>
      </x:c>
      <x:c r="D9606" t="str">
        <x:v>WHT CMPNT LABEL</x:v>
      </x:c>
      <x:c r="E9606" t="str">
        <x:v>07498302701</x:v>
      </x:c>
      <x:c r="F9606" t="str">
        <x:v>m</x:v>
      </x:c>
      <x:c r="G9606" s="76" t="n">
        <x:v>9.628</x:v>
      </x:c>
      <x:c r="H9606" t="str">
        <x:v>Pand</x:v>
      </x:c>
      <x:c r="I9606" t="str">
        <x:v>Other</x:v>
      </x:c>
      <x:c r="J9606" s="66" t="n">
        <x:v>46259</x:v>
      </x:c>
      <x:c r="K9606" t="str">
        <x:v>PAND PAND C100X038YJ WHT CMPNT LABEL</x:v>
      </x:c>
    </x:row>
    <x:row r="9607">
      <x:c r="A9607" t="str">
        <x:v>Northeast Electrical</x:v>
      </x:c>
      <x:c r="B9607" t="str">
        <x:v>565489</x:v>
      </x:c>
      <x:c r="C9607" t="str">
        <x:v>PAND STP6X5IG</x:v>
      </x:c>
      <x:c r="D9607" t="str">
        <x:v>COPPER PATCH CORD CATEGORY</x:v>
      </x:c>
      <x:c r="E9607" t="str">
        <x:v>07498301128</x:v>
      </x:c>
      <x:c r="F9607" t="str">
        <x:v>ea</x:v>
      </x:c>
      <x:c r="G9607" s="76" t="n">
        <x:v>37.972</x:v>
      </x:c>
      <x:c r="H9607" t="str">
        <x:v>Pand</x:v>
      </x:c>
      <x:c r="I9607" t="str">
        <x:v>Other</x:v>
      </x:c>
      <x:c r="J9607" s="66" t="n">
        <x:v>46259</x:v>
      </x:c>
      <x:c r="K9607" t="str">
        <x:v>PAND PAND STP6X5IG COPPER PATCH CORD CATEGORY</x:v>
      </x:c>
    </x:row>
    <x:row r="9608">
      <x:c r="A9608" t="str">
        <x:v>Northeast Electrical</x:v>
      </x:c>
      <x:c r="B9608" t="str">
        <x:v>566766</x:v>
      </x:c>
      <x:c r="C9608" t="str">
        <x:v>PAND S075X125VA</x:v>
      </x:c>
      <x:c r="D9608" t="str">
        <x:v>SLFLAM WRMRKR LBL</x:v>
      </x:c>
      <x:c r="E9608" t="str">
        <x:v>07498368389</x:v>
      </x:c>
      <x:c r="F9608" t="str">
        <x:v>m</x:v>
      </x:c>
      <x:c r="G9608" s="76" t="n">
        <x:v>28.193</x:v>
      </x:c>
      <x:c r="H9608" t="str">
        <x:v>Pand</x:v>
      </x:c>
      <x:c r="I9608" t="str">
        <x:v>Other</x:v>
      </x:c>
      <x:c r="J9608" s="66" t="n">
        <x:v>46259</x:v>
      </x:c>
      <x:c r="K9608" t="str">
        <x:v>PAND PAND S075X125VA SLFLAM WRMRKR LBL</x:v>
      </x:c>
    </x:row>
    <x:row r="9609">
      <x:c r="A9609" t="str">
        <x:v>Northeast Electrical</x:v>
      </x:c>
      <x:c r="B9609" t="str">
        <x:v>1062650</x:v>
      </x:c>
      <x:c r="C9609" t="str">
        <x:v>PAND ISTPHCH1MT</x:v>
      </x:c>
      <x:c r="D9609" t="str">
        <x:v>PC,INDNET,CAT5E,SHLD,600V,T</x:v>
      </x:c>
      <x:c r="E9609" t="str">
        <x:v>07498384858</x:v>
      </x:c>
      <x:c r="F9609" t="str">
        <x:v>ea</x:v>
      </x:c>
      <x:c r="G9609" s="76" t="n">
        <x:v>59.839</x:v>
      </x:c>
      <x:c r="H9609" t="str">
        <x:v>Pand</x:v>
      </x:c>
      <x:c r="I9609" t="str">
        <x:v>Other</x:v>
      </x:c>
      <x:c r="J9609" s="66" t="n">
        <x:v>46259</x:v>
      </x:c>
      <x:c r="K9609" t="str">
        <x:v>PAND PAND ISTPHCH1MT PC INDNET CAT5E SHLD 600V T</x:v>
      </x:c>
    </x:row>
    <x:row r="9610">
      <x:c r="A9610" t="str">
        <x:v>Northeast Electrical</x:v>
      </x:c>
      <x:c r="B9610" t="str">
        <x:v>577344</x:v>
      </x:c>
      <x:c r="C9610" t="str">
        <x:v>PAND C100X050AM</x:v>
      </x:c>
      <x:c r="D9610" t="str">
        <x:v>WHT CMPNT LABEL</x:v>
      </x:c>
      <x:c r="E9610" t="str">
        <x:v>07498312261</x:v>
      </x:c>
      <x:c r="F9610" t="str">
        <x:v>m</x:v>
      </x:c>
      <x:c r="G9610" s="76" t="n">
        <x:v>341.44</x:v>
      </x:c>
      <x:c r="H9610" t="str">
        <x:v>Pand</x:v>
      </x:c>
      <x:c r="I9610" t="str">
        <x:v>Other</x:v>
      </x:c>
      <x:c r="J9610" s="66" t="n">
        <x:v>46259</x:v>
      </x:c>
      <x:c r="K9610" t="str">
        <x:v>PAND PAND C100X050AM WHT CMPNT LABEL</x:v>
      </x:c>
    </x:row>
    <x:row r="9611">
      <x:c r="A9611" t="str">
        <x:v>Northeast Electrical</x:v>
      </x:c>
      <x:c r="B9611" t="str">
        <x:v>592915</x:v>
      </x:c>
      <x:c r="C9611" t="str">
        <x:v>PAND F3X5WH6</x:v>
      </x:c>
      <x:c r="D9611" t="str">
        <x:v>SLTD WIRING DUCT P/FT</x:v>
      </x:c>
      <x:c r="E9611" t="str">
        <x:v>07498337584</x:v>
      </x:c>
      <x:c r="F9611" t="str">
        <x:v>ea</x:v>
      </x:c>
      <x:c r="G9611" s="76" t="n">
        <x:v>14.857</x:v>
      </x:c>
      <x:c r="H9611" t="str">
        <x:v>Pand</x:v>
      </x:c>
      <x:c r="I9611" t="str">
        <x:v>Other</x:v>
      </x:c>
      <x:c r="J9611" s="66" t="n">
        <x:v>46259</x:v>
      </x:c>
      <x:c r="K9611" t="str">
        <x:v>PAND PAND F3X5WH6 SLTD WIRING DUCT P FT</x:v>
      </x:c>
    </x:row>
    <x:row r="9612">
      <x:c r="A9612" t="str">
        <x:v>Northeast Electrical</x:v>
      </x:c>
      <x:c r="B9612" t="str">
        <x:v>597412</x:v>
      </x:c>
      <x:c r="C9612" t="str">
        <x:v>PAND H075X044H1</x:v>
      </x:c>
      <x:c r="D9612" t="str">
        <x:v>1/4 HTSHRK LBL</x:v>
      </x:c>
      <x:c r="E9612" t="str">
        <x:v>07498351864</x:v>
      </x:c>
      <x:c r="F9612" t="str">
        <x:v>ea</x:v>
      </x:c>
      <x:c r="G9612" s="76" t="n">
        <x:v>1772.675</x:v>
      </x:c>
      <x:c r="H9612" t="str">
        <x:v>Pand</x:v>
      </x:c>
      <x:c r="I9612" t="str">
        <x:v>Other</x:v>
      </x:c>
      <x:c r="J9612" s="66" t="n">
        <x:v>46259</x:v>
      </x:c>
      <x:c r="K9612" t="str">
        <x:v>PAND PAND H075X044H1 1 4 HTSHRK LBL</x:v>
      </x:c>
    </x:row>
    <x:row r="9613">
      <x:c r="A9613" t="str">
        <x:v>Northeast Electrical</x:v>
      </x:c>
      <x:c r="B9613" t="str">
        <x:v>600455</x:v>
      </x:c>
      <x:c r="C9613" t="str">
        <x:v>PAND PV6-14R-X</x:v>
      </x:c>
      <x:c r="D9613" t="str">
        <x:v>RING TERMINAL LARGE</x:v>
      </x:c>
      <x:c r="E9613" t="str">
        <x:v>07498312446</x:v>
      </x:c>
      <x:c r="F9613" t="str">
        <x:v>c</x:v>
      </x:c>
      <x:c r="G9613" s="76" t="n">
        <x:v>340.492</x:v>
      </x:c>
      <x:c r="H9613" t="str">
        <x:v>Pand</x:v>
      </x:c>
      <x:c r="I9613" t="str">
        <x:v>Other</x:v>
      </x:c>
      <x:c r="J9613" s="66" t="n">
        <x:v>46259</x:v>
      </x:c>
      <x:c r="K9613" t="str">
        <x:v>PAND PAND PV6 14R X RING TERMINAL LARGE</x:v>
      </x:c>
    </x:row>
    <x:row r="9614">
      <x:c r="A9614" t="str">
        <x:v>Northeast Electrical</x:v>
      </x:c>
      <x:c r="B9614" t="str">
        <x:v>886393</x:v>
      </x:c>
      <x:c r="C9614" t="str">
        <x:v>PAND NK5EPC10Y</x:v>
      </x:c>
      <x:c r="D9614" t="str">
        <x:v>PAYCH CORD OFF WHITE 10 FT</x:v>
      </x:c>
      <x:c r="E9614" t="str">
        <x:v>07498305507</x:v>
      </x:c>
      <x:c r="F9614" t="str">
        <x:v>ea</x:v>
      </x:c>
      <x:c r="G9614" s="76" t="n">
        <x:v>15.193</x:v>
      </x:c>
      <x:c r="H9614" t="str">
        <x:v>Pand</x:v>
      </x:c>
      <x:c r="I9614" t="str">
        <x:v>Other</x:v>
      </x:c>
      <x:c r="J9614" s="66" t="n">
        <x:v>46259</x:v>
      </x:c>
      <x:c r="K9614" t="str">
        <x:v>PAND PAND NK5EPC10Y PAYCH CORD OFF WHITE 10 FT</x:v>
      </x:c>
    </x:row>
    <x:row r="9615">
      <x:c r="A9615" t="str">
        <x:v>Northeast Electrical</x:v>
      </x:c>
      <x:c r="B9615" t="str">
        <x:v>644150</x:v>
      </x:c>
      <x:c r="C9615" t="str">
        <x:v>PAND FSD83-18-C</x:v>
      </x:c>
      <x:c r="D9615" t="str">
        <x:v>NO8 PP DIN 1W FRL</x:v>
      </x:c>
      <x:c r="E9615" t="str">
        <x:v>07498376268</x:v>
      </x:c>
      <x:c r="F9615" t="str">
        <x:v>m</x:v>
      </x:c>
      <x:c r="G9615" s="76" t="n">
        <x:v>748.463</x:v>
      </x:c>
      <x:c r="H9615" t="str">
        <x:v>Pand</x:v>
      </x:c>
      <x:c r="I9615" t="str">
        <x:v>Other</x:v>
      </x:c>
      <x:c r="J9615" s="66" t="n">
        <x:v>46259</x:v>
      </x:c>
      <x:c r="K9615" t="str">
        <x:v>PAND PAND FSD83 18 C NO8 PP DIN 1W FRL</x:v>
      </x:c>
    </x:row>
    <x:row r="9616">
      <x:c r="A9616" t="str">
        <x:v>Northeast Electrical</x:v>
      </x:c>
      <x:c r="B9616" t="str">
        <x:v>380183</x:v>
      </x:c>
      <x:c r="C9616" t="str">
        <x:v>PAND F81-10-M</x:v>
      </x:c>
      <x:c r="D9616" t="str">
        <x:v>12AWG NO-INS FRL BULK</x:v>
      </x:c>
      <x:c r="E9616" t="str">
        <x:v>07498376423</x:v>
      </x:c>
      <x:c r="F9616" t="str">
        <x:v>m</x:v>
      </x:c>
      <x:c r="G9616" s="76" t="n">
        <x:v>199.298</x:v>
      </x:c>
      <x:c r="H9616" t="str">
        <x:v>Pand</x:v>
      </x:c>
      <x:c r="I9616" t="str">
        <x:v>Other</x:v>
      </x:c>
      <x:c r="J9616" s="66" t="n">
        <x:v>46259</x:v>
      </x:c>
      <x:c r="K9616" t="str">
        <x:v>PAND PAND F81 10 M 12AWG NO INS FRL BULK</x:v>
      </x:c>
    </x:row>
    <x:row r="9617">
      <x:c r="A9617" t="str">
        <x:v>Northeast Electrical</x:v>
      </x:c>
      <x:c r="B9617" t="str">
        <x:v>645724</x:v>
      </x:c>
      <x:c r="C9617" t="str">
        <x:v>PAND HST1.5-48-</x:v>
      </x:c>
      <x:c r="D9617" t="str">
        <x:v>THCK WL HEAT SHRK</x:v>
      </x:c>
      <x:c r="E9617" t="str">
        <x:v>07498310737</x:v>
      </x:c>
      <x:c r="F9617" t="str">
        <x:v>ea</x:v>
      </x:c>
      <x:c r="G9617" s="76" t="n">
        <x:v>42.102</x:v>
      </x:c>
      <x:c r="H9617" t="str">
        <x:v>Pand</x:v>
      </x:c>
      <x:c r="I9617" t="str">
        <x:v>Other</x:v>
      </x:c>
      <x:c r="J9617" s="66" t="n">
        <x:v>46259</x:v>
      </x:c>
      <x:c r="K9617" t="str">
        <x:v>PAND PAND HST1 5 48 THCK WL HEAT SHRK</x:v>
      </x:c>
    </x:row>
    <x:row r="9618">
      <x:c r="A9618" t="str">
        <x:v>Northeast Electrical</x:v>
      </x:c>
      <x:c r="B9618" t="str">
        <x:v>646500</x:v>
      </x:c>
      <x:c r="C9618" t="str">
        <x:v>PAND T100X000YK</x:v>
      </x:c>
      <x:c r="D9618" t="str">
        <x:v>1X100 CLEAR TAPE</x:v>
      </x:c>
      <x:c r="E9618" t="str">
        <x:v>07498391176</x:v>
      </x:c>
      <x:c r="F9618" t="str">
        <x:v>ea</x:v>
      </x:c>
      <x:c r="G9618" s="76" t="n">
        <x:v>128.871</x:v>
      </x:c>
      <x:c r="H9618" t="str">
        <x:v>Pand</x:v>
      </x:c>
      <x:c r="I9618" t="str">
        <x:v>Other</x:v>
      </x:c>
      <x:c r="J9618" s="66" t="n">
        <x:v>46259</x:v>
      </x:c>
      <x:c r="K9618" t="str">
        <x:v>PAND PAND T100X000YK 1X100 CLEAR TAPE</x:v>
      </x:c>
    </x:row>
    <x:row r="9619">
      <x:c r="A9619" t="str">
        <x:v>Northeast Electrical</x:v>
      </x:c>
      <x:c r="B9619" t="str">
        <x:v>381797</x:v>
      </x:c>
      <x:c r="C9619" t="str">
        <x:v>PAND HSTT300-L</x:v>
      </x:c>
      <x:c r="D9619" t="str">
        <x:v>HEAT SHRK TUBING</x:v>
      </x:c>
      <x:c r="E9619" t="str">
        <x:v>07498391394</x:v>
      </x:c>
      <x:c r="F9619" t="str">
        <x:v>ea</x:v>
      </x:c>
      <x:c r="G9619" s="76" t="n">
        <x:v>374.789</x:v>
      </x:c>
      <x:c r="H9619" t="str">
        <x:v>Pand</x:v>
      </x:c>
      <x:c r="I9619" t="str">
        <x:v>Other</x:v>
      </x:c>
      <x:c r="J9619" s="66" t="n">
        <x:v>46259</x:v>
      </x:c>
      <x:c r="K9619" t="str">
        <x:v>PAND PAND HSTT300 L HEAT SHRK TUBING</x:v>
      </x:c>
    </x:row>
    <x:row r="9620">
      <x:c r="A9620" t="str">
        <x:v>Northeast Electrical</x:v>
      </x:c>
      <x:c r="B9620" t="str">
        <x:v>383260</x:v>
      </x:c>
      <x:c r="C9620" t="str">
        <x:v>PAND F2X1LG6</x:v>
      </x:c>
      <x:c r="D9620" t="str">
        <x:v>SLTD WIRING DUCT</x:v>
      </x:c>
      <x:c r="E9620" t="str">
        <x:v>07498337545</x:v>
      </x:c>
      <x:c r="F9620" t="str">
        <x:v>ea</x:v>
      </x:c>
      <x:c r="G9620" s="76" t="n">
        <x:v>6.424</x:v>
      </x:c>
      <x:c r="H9620" t="str">
        <x:v>Pand</x:v>
      </x:c>
      <x:c r="I9620" t="str">
        <x:v>Other</x:v>
      </x:c>
      <x:c r="J9620" s="66" t="n">
        <x:v>46259</x:v>
      </x:c>
      <x:c r="K9620" t="str">
        <x:v>PAND PAND F2X1LG6 SLTD WIRING DUCT</x:v>
      </x:c>
    </x:row>
    <x:row r="9621">
      <x:c r="A9621" t="str">
        <x:v>Northeast Electrical</x:v>
      </x:c>
      <x:c r="B9621" t="str">
        <x:v>383505</x:v>
      </x:c>
      <x:c r="C9621" t="str">
        <x:v>PAND CJ688TGIW</x:v>
      </x:c>
      <x:c r="D9621" t="str">
        <x:v>MINI-COM TX6 PLUS JACK MODU</x:v>
      </x:c>
      <x:c r="E9621" t="str">
        <x:v>07498339550</x:v>
      </x:c>
      <x:c r="F9621" t="str">
        <x:v>ea</x:v>
      </x:c>
      <x:c r="G9621" s="76" t="n">
        <x:v>18.029</x:v>
      </x:c>
      <x:c r="H9621" t="str">
        <x:v>Pand</x:v>
      </x:c>
      <x:c r="I9621" t="str">
        <x:v>Other</x:v>
      </x:c>
      <x:c r="J9621" s="66" t="n">
        <x:v>46259</x:v>
      </x:c>
      <x:c r="K9621" t="str">
        <x:v>PAND PAND CJ688TGIW MINI COM TX6 PLUS JACK MODU</x:v>
      </x:c>
    </x:row>
    <x:row r="9622">
      <x:c r="A9622" t="str">
        <x:v>Northeast Electrical</x:v>
      </x:c>
      <x:c r="B9622" t="str">
        <x:v>899913</x:v>
      </x:c>
      <x:c r="C9622" t="str">
        <x:v>PAND NK5EPC1Y</x:v>
      </x:c>
      <x:c r="D9622" t="str">
        <x:v>PATCH CORD OFF WHITE 1 FT</x:v>
      </x:c>
      <x:c r="E9622" t="str">
        <x:v>07498328381</x:v>
      </x:c>
      <x:c r="F9622" t="str">
        <x:v>ea</x:v>
      </x:c>
      <x:c r="G9622" s="76" t="n">
        <x:v>10.416</x:v>
      </x:c>
      <x:c r="H9622" t="str">
        <x:v>Pand</x:v>
      </x:c>
      <x:c r="I9622" t="str">
        <x:v>Other</x:v>
      </x:c>
      <x:c r="J9622" s="66" t="n">
        <x:v>46259</x:v>
      </x:c>
      <x:c r="K9622" t="str">
        <x:v>PAND PAND NK5EPC1Y PATCH CORD OFF WHITE 1 FT</x:v>
      </x:c>
    </x:row>
    <x:row r="9623">
      <x:c r="A9623" t="str">
        <x:v>Northeast Electrical</x:v>
      </x:c>
      <x:c r="B9623" t="str">
        <x:v>388062</x:v>
      </x:c>
      <x:c r="C9623" t="str">
        <x:v>PAND DNF10-250F</x:v>
      </x:c>
      <x:c r="D9623" t="str">
        <x:v>FULLY-INS DISC</x:v>
      </x:c>
      <x:c r="E9623" t="str">
        <x:v>07498374052</x:v>
      </x:c>
      <x:c r="F9623" t="str">
        <x:v>c</x:v>
      </x:c>
      <x:c r="G9623" s="76" t="n">
        <x:v>34.251</x:v>
      </x:c>
      <x:c r="H9623" t="str">
        <x:v>Pand</x:v>
      </x:c>
      <x:c r="I9623" t="str">
        <x:v>Other</x:v>
      </x:c>
      <x:c r="J9623" s="66" t="n">
        <x:v>46259</x:v>
      </x:c>
      <x:c r="K9623" t="str">
        <x:v>PAND PAND DNF10 250F FULLY INS DISC</x:v>
      </x:c>
    </x:row>
    <x:row r="9624">
      <x:c r="A9624" t="str">
        <x:v>Northeast Electrical</x:v>
      </x:c>
      <x:c r="B9624" t="str">
        <x:v>389629</x:v>
      </x:c>
      <x:c r="C9624" t="str">
        <x:v>PAND DNF10-250F</x:v>
      </x:c>
      <x:c r="D9624" t="str">
        <x:v>NYL MALE DISC</x:v>
      </x:c>
      <x:c r="E9624" t="str">
        <x:v>07498311902</x:v>
      </x:c>
      <x:c r="F9624" t="str">
        <x:v>c</x:v>
      </x:c>
      <x:c r="G9624" s="76" t="n">
        <x:v>101.39</x:v>
      </x:c>
      <x:c r="H9624" t="str">
        <x:v>Pand</x:v>
      </x:c>
      <x:c r="I9624" t="str">
        <x:v>Other</x:v>
      </x:c>
      <x:c r="J9624" s="66" t="n">
        <x:v>46259</x:v>
      </x:c>
      <x:c r="K9624" t="str">
        <x:v>PAND PAND DNF10 250F NYL MALE DISC</x:v>
      </x:c>
    </x:row>
    <x:row r="9625">
      <x:c r="A9625" t="str">
        <x:v>Northeast Electrical</x:v>
      </x:c>
      <x:c r="B9625" t="str">
        <x:v>663765</x:v>
      </x:c>
      <x:c r="C9625" t="str">
        <x:v>PAND RMEH4BL</x:v>
      </x:c>
      <x:c r="D9625" t="str">
        <x:v>PRINTER RIBBON 4IN WIDE 300</x:v>
      </x:c>
      <x:c r="E9625" t="str">
        <x:v>07498333469</x:v>
      </x:c>
      <x:c r="F9625" t="str">
        <x:v>ea</x:v>
      </x:c>
      <x:c r="G9625" s="76" t="n">
        <x:v>44.096</x:v>
      </x:c>
      <x:c r="H9625" t="str">
        <x:v>Pand</x:v>
      </x:c>
      <x:c r="I9625" t="str">
        <x:v>Other</x:v>
      </x:c>
      <x:c r="J9625" s="66" t="n">
        <x:v>46259</x:v>
      </x:c>
      <x:c r="K9625" t="str">
        <x:v>PAND PAND RMEH4BL PRINTER RIBBON 4IN WIDE 300</x:v>
      </x:c>
    </x:row>
    <x:row r="9626">
      <x:c r="A9626" t="str">
        <x:v>Northeast Electrical</x:v>
      </x:c>
      <x:c r="B9626" t="str">
        <x:v>673039</x:v>
      </x:c>
      <x:c r="C9626" t="str">
        <x:v>PAND HST0.4-48-</x:v>
      </x:c>
      <x:c r="D9626" t="str">
        <x:v>THCK WL HT SHRK</x:v>
      </x:c>
      <x:c r="E9626" t="str">
        <x:v>07498310711</x:v>
      </x:c>
      <x:c r="F9626" t="str">
        <x:v>ea</x:v>
      </x:c>
      <x:c r="G9626" s="76" t="n">
        <x:v>24.276</x:v>
      </x:c>
      <x:c r="H9626" t="str">
        <x:v>Pand</x:v>
      </x:c>
      <x:c r="I9626" t="str">
        <x:v>Other</x:v>
      </x:c>
      <x:c r="J9626" s="66" t="n">
        <x:v>46259</x:v>
      </x:c>
      <x:c r="K9626" t="str">
        <x:v>PAND PAND HST0 4 48 THCK WL HT SHRK</x:v>
      </x:c>
    </x:row>
    <x:row r="9627">
      <x:c r="A9627" t="str">
        <x:v>Northeast Electrical</x:v>
      </x:c>
      <x:c r="B9627" t="str">
        <x:v>400805</x:v>
      </x:c>
      <x:c r="C9627" t="str">
        <x:v>PAND FWR-C</x:v>
      </x:c>
      <x:c r="D9627" t="str">
        <x:v>WIRE RETAINER LABELING</x:v>
      </x:c>
      <x:c r="E9627" t="str">
        <x:v>07498334875</x:v>
      </x:c>
      <x:c r="F9627" t="str">
        <x:v>c</x:v>
      </x:c>
      <x:c r="G9627" s="76" t="n">
        <x:v>130.741</x:v>
      </x:c>
      <x:c r="H9627" t="str">
        <x:v>Pand</x:v>
      </x:c>
      <x:c r="I9627" t="str">
        <x:v>Wire / Cable</x:v>
      </x:c>
      <x:c r="J9627" s="66" t="n">
        <x:v>46259</x:v>
      </x:c>
      <x:c r="K9627" t="str">
        <x:v>PAND PAND FWR C WIRE RETAINER LABELING</x:v>
      </x:c>
    </x:row>
    <x:row r="9628">
      <x:c r="A9628" t="str">
        <x:v>Northeast Electrical</x:v>
      </x:c>
      <x:c r="B9628" t="str">
        <x:v>680498</x:v>
      </x:c>
      <x:c r="C9628" t="str">
        <x:v>PAND C1.5LG6-F</x:v>
      </x:c>
      <x:c r="D9628" t="str">
        <x:v>1-1/2 L-GRY CVR P/FT</x:v>
      </x:c>
      <x:c r="E9628" t="str">
        <x:v>07498300468</x:v>
      </x:c>
      <x:c r="F9628" t="str">
        <x:v>ea</x:v>
      </x:c>
      <x:c r="G9628" s="76" t="n">
        <x:v>1.571</x:v>
      </x:c>
      <x:c r="H9628" t="str">
        <x:v>Pand</x:v>
      </x:c>
      <x:c r="I9628" t="str">
        <x:v>Other</x:v>
      </x:c>
      <x:c r="J9628" s="66" t="n">
        <x:v>46259</x:v>
      </x:c>
      <x:c r="K9628" t="str">
        <x:v>PAND PAND C1 5LG6 F 1 1 2 L GRY CVR P FT</x:v>
      </x:c>
    </x:row>
    <x:row r="9629">
      <x:c r="A9629" t="str">
        <x:v>Northeast Electrical</x:v>
      </x:c>
      <x:c r="B9629" t="str">
        <x:v>685386</x:v>
      </x:c>
      <x:c r="C9629" t="str">
        <x:v>PAND LCAN4/0-56</x:v>
      </x:c>
      <x:c r="D9629" t="str">
        <x:v>4/0AWG 1HOLE LUG</x:v>
      </x:c>
      <x:c r="E9629" t="str">
        <x:v>07498344480</x:v>
      </x:c>
      <x:c r="F9629" t="str">
        <x:v>c</x:v>
      </x:c>
      <x:c r="G9629" s="76" t="n">
        <x:v>929.492</x:v>
      </x:c>
      <x:c r="H9629" t="str">
        <x:v>Pand</x:v>
      </x:c>
      <x:c r="I9629" t="str">
        <x:v>Other</x:v>
      </x:c>
      <x:c r="J9629" s="66" t="n">
        <x:v>46259</x:v>
      </x:c>
      <x:c r="K9629" t="str">
        <x:v>PAND PAND LCAN4 0 56 4 0AWG 1HOLE LUG</x:v>
      </x:c>
    </x:row>
    <x:row r="9630">
      <x:c r="A9630" t="str">
        <x:v>Northeast Electrical</x:v>
      </x:c>
      <x:c r="B9630" t="str">
        <x:v>416058</x:v>
      </x:c>
      <x:c r="C9630" t="str">
        <x:v>PAND FSD78-18-D</x:v>
      </x:c>
      <x:c r="D9630" t="str">
        <x:v>PLYPRO ISD FERRULE</x:v>
      </x:c>
      <x:c r="E9630" t="str">
        <x:v>07498376258</x:v>
      </x:c>
      <x:c r="F9630" t="str">
        <x:v>m</x:v>
      </x:c>
      <x:c r="G9630" s="76" t="n">
        <x:v>311.759</x:v>
      </x:c>
      <x:c r="H9630" t="str">
        <x:v>Pand</x:v>
      </x:c>
      <x:c r="I9630" t="str">
        <x:v>Other</x:v>
      </x:c>
      <x:c r="J9630" s="66" t="n">
        <x:v>46259</x:v>
      </x:c>
      <x:c r="K9630" t="str">
        <x:v>PAND PAND FSD78 18 D PLYPRO ISD FERRULE</x:v>
      </x:c>
    </x:row>
    <x:row r="9631">
      <x:c r="A9631" t="str">
        <x:v>Northeast Electrical</x:v>
      </x:c>
      <x:c r="B9631" t="str">
        <x:v>694129</x:v>
      </x:c>
      <x:c r="C9631" t="str">
        <x:v>PAND IAEBHC5E</x:v>
      </x:c>
      <x:c r="D9631" t="str"/>
      <x:c r="E9631" t="str">
        <x:v>07498391254</x:v>
      </x:c>
      <x:c r="F9631" t="str">
        <x:v>ea</x:v>
      </x:c>
      <x:c r="G9631" s="76" t="n">
        <x:v>50.478</x:v>
      </x:c>
      <x:c r="H9631" t="str">
        <x:v>Pand</x:v>
      </x:c>
      <x:c r="I9631" t="str">
        <x:v>Other</x:v>
      </x:c>
      <x:c r="J9631" s="66" t="n">
        <x:v>46259</x:v>
      </x:c>
      <x:c r="K9631" t="str">
        <x:v>PAND PAND IAEBHC5E</x:v>
      </x:c>
    </x:row>
    <x:row r="9632">
      <x:c r="A9632" t="str">
        <x:v>Northeast Electrical</x:v>
      </x:c>
      <x:c r="B9632" t="str">
        <x:v>418729</x:v>
      </x:c>
      <x:c r="C9632" t="str">
        <x:v>PAND FSD81-18-C</x:v>
      </x:c>
      <x:c r="D9632" t="str">
        <x:v>PLYPRO ISD FERRULE</x:v>
      </x:c>
      <x:c r="E9632" t="str">
        <x:v>07498376264</x:v>
      </x:c>
      <x:c r="F9632" t="str">
        <x:v>m</x:v>
      </x:c>
      <x:c r="G9632" s="76" t="n">
        <x:v>623.565</x:v>
      </x:c>
      <x:c r="H9632" t="str">
        <x:v>Pand</x:v>
      </x:c>
      <x:c r="I9632" t="str">
        <x:v>Other</x:v>
      </x:c>
      <x:c r="J9632" s="66" t="n">
        <x:v>46259</x:v>
      </x:c>
      <x:c r="K9632" t="str">
        <x:v>PAND PAND FSD81 18 C PLYPRO ISD FERRULE</x:v>
      </x:c>
    </x:row>
    <x:row r="9633">
      <x:c r="A9633" t="str">
        <x:v>Northeast Electrical</x:v>
      </x:c>
      <x:c r="B9633" t="str">
        <x:v>419778</x:v>
      </x:c>
      <x:c r="C9633" t="str">
        <x:v>PAND TA1S10-M</x:v>
      </x:c>
      <x:c r="D9633" t="str">
        <x:v>CABLE TIE ANCHOR</x:v>
      </x:c>
      <x:c r="E9633" t="str">
        <x:v>07498358041</x:v>
      </x:c>
      <x:c r="F9633" t="str">
        <x:v>m</x:v>
      </x:c>
      <x:c r="G9633" s="76" t="n">
        <x:v>185.313</x:v>
      </x:c>
      <x:c r="H9633" t="str">
        <x:v>Pand</x:v>
      </x:c>
      <x:c r="I9633" t="str">
        <x:v>Wire / Cable</x:v>
      </x:c>
      <x:c r="J9633" s="66" t="n">
        <x:v>46259</x:v>
      </x:c>
      <x:c r="K9633" t="str">
        <x:v>PAND PAND TA1S10 M CABLE TIE ANCHOR</x:v>
      </x:c>
    </x:row>
    <x:row r="9634">
      <x:c r="A9634" t="str">
        <x:v>Northeast Electrical</x:v>
      </x:c>
      <x:c r="B9634" t="str">
        <x:v>699912</x:v>
      </x:c>
      <x:c r="C9634" t="str">
        <x:v>PAND ABDCM30-A-</x:v>
      </x:c>
      <x:c r="D9634" t="str">
        <x:v>DYN CABLE MANAGER</x:v>
      </x:c>
      <x:c r="E9634" t="str">
        <x:v>07498311593</x:v>
      </x:c>
      <x:c r="F9634" t="str">
        <x:v>c</x:v>
      </x:c>
      <x:c r="G9634" s="76" t="n">
        <x:v>268.637</x:v>
      </x:c>
      <x:c r="H9634" t="str">
        <x:v>Pand</x:v>
      </x:c>
      <x:c r="I9634" t="str">
        <x:v>Wire / Cable</x:v>
      </x:c>
      <x:c r="J9634" s="66" t="n">
        <x:v>46259</x:v>
      </x:c>
      <x:c r="K9634" t="str">
        <x:v>PAND PAND ABDCM30 A DYN CABLE MANAGER</x:v>
      </x:c>
    </x:row>
    <x:row r="9635">
      <x:c r="A9635" t="str">
        <x:v>Northeast Electrical</x:v>
      </x:c>
      <x:c r="B9635" t="str">
        <x:v>700157</x:v>
      </x:c>
      <x:c r="C9635" t="str">
        <x:v>PAND H100X165H1</x:v>
      </x:c>
      <x:c r="D9635" t="str">
        <x:v>1IN DIA HTSHRK LBL</x:v>
      </x:c>
      <x:c r="E9635" t="str">
        <x:v>07498352277</x:v>
      </x:c>
      <x:c r="F9635" t="str">
        <x:v>ea</x:v>
      </x:c>
      <x:c r="G9635" s="76" t="n">
        <x:v>464.37</x:v>
      </x:c>
      <x:c r="H9635" t="str">
        <x:v>Pand</x:v>
      </x:c>
      <x:c r="I9635" t="str">
        <x:v>Other</x:v>
      </x:c>
      <x:c r="J9635" s="66" t="n">
        <x:v>46259</x:v>
      </x:c>
      <x:c r="K9635" t="str">
        <x:v>PAND PAND H100X165H1 1IN DIA HTSHRK LBL</x:v>
      </x:c>
    </x:row>
    <x:row r="9636">
      <x:c r="A9636" t="str">
        <x:v>Northeast Electrical</x:v>
      </x:c>
      <x:c r="B9636" t="str">
        <x:v>702170</x:v>
      </x:c>
      <x:c r="C9636" t="str">
        <x:v>PAND CJS688TGY</x:v>
      </x:c>
      <x:c r="D9636" t="str">
        <x:v>MINI-COM MINI-JACK SHIELDED</x:v>
      </x:c>
      <x:c r="E9636" t="str">
        <x:v>07498303563</x:v>
      </x:c>
      <x:c r="F9636" t="str">
        <x:v>ea</x:v>
      </x:c>
      <x:c r="G9636" s="76" t="n">
        <x:v>21.649</x:v>
      </x:c>
      <x:c r="H9636" t="str">
        <x:v>Pand</x:v>
      </x:c>
      <x:c r="I9636" t="str">
        <x:v>Other</x:v>
      </x:c>
      <x:c r="J9636" s="66" t="n">
        <x:v>46259</x:v>
      </x:c>
      <x:c r="K9636" t="str">
        <x:v>PAND PAND CJS688TGY MINI COM MINI JACK SHIELDED</x:v>
      </x:c>
    </x:row>
    <x:row r="9637">
      <x:c r="A9637" t="str">
        <x:v>Northeast Electrical</x:v>
      </x:c>
      <x:c r="B9637" t="str">
        <x:v>425987</x:v>
      </x:c>
      <x:c r="C9637" t="str">
        <x:v>PAND F84-15-TL</x:v>
      </x:c>
      <x:c r="D9637" t="str">
        <x:v>6AWG NO-INS FRL BULK</x:v>
      </x:c>
      <x:c r="E9637" t="str">
        <x:v>07498376357</x:v>
      </x:c>
      <x:c r="F9637" t="str">
        <x:v>m</x:v>
      </x:c>
      <x:c r="G9637" s="76" t="n">
        <x:v>411.91</x:v>
      </x:c>
      <x:c r="H9637" t="str">
        <x:v>Pand</x:v>
      </x:c>
      <x:c r="I9637" t="str">
        <x:v>Other</x:v>
      </x:c>
      <x:c r="J9637" s="66" t="n">
        <x:v>46259</x:v>
      </x:c>
      <x:c r="K9637" t="str">
        <x:v>PAND PAND F84 15 TL 6AWG NO INS FRL BULK</x:v>
      </x:c>
    </x:row>
    <x:row r="9638">
      <x:c r="A9638" t="str">
        <x:v>Northeast Electrical</x:v>
      </x:c>
      <x:c r="B9638" t="str">
        <x:v>435206</x:v>
      </x:c>
      <x:c r="C9638" t="str">
        <x:v>PAND S050X125VA</x:v>
      </x:c>
      <x:c r="D9638" t="str">
        <x:v>WHT SLF-LAM LABEL</x:v>
      </x:c>
      <x:c r="E9638" t="str">
        <x:v>07498343922</x:v>
      </x:c>
      <x:c r="F9638" t="str">
        <x:v>m</x:v>
      </x:c>
      <x:c r="G9638" s="76" t="n">
        <x:v>23.417</x:v>
      </x:c>
      <x:c r="H9638" t="str">
        <x:v>Pand</x:v>
      </x:c>
      <x:c r="I9638" t="str">
        <x:v>Other</x:v>
      </x:c>
      <x:c r="J9638" s="66" t="n">
        <x:v>46259</x:v>
      </x:c>
      <x:c r="K9638" t="str">
        <x:v>PAND PAND S050X125VA WHT SLF LAM LABEL</x:v>
      </x:c>
    </x:row>
    <x:row r="9639">
      <x:c r="A9639" t="str">
        <x:v>Northeast Electrical</x:v>
      </x:c>
      <x:c r="B9639" t="str">
        <x:v>437022</x:v>
      </x:c>
      <x:c r="C9639" t="str">
        <x:v>PAND F76-10-M</x:v>
      </x:c>
      <x:c r="D9639" t="str">
        <x:v>20-18AWG NON-INS FRL BULK</x:v>
      </x:c>
      <x:c r="E9639" t="str">
        <x:v>07498376325</x:v>
      </x:c>
      <x:c r="F9639" t="str">
        <x:v>m</x:v>
      </x:c>
      <x:c r="G9639" s="76" t="n">
        <x:v>121.497</x:v>
      </x:c>
      <x:c r="H9639" t="str">
        <x:v>Pand</x:v>
      </x:c>
      <x:c r="I9639" t="str">
        <x:v>Other</x:v>
      </x:c>
      <x:c r="J9639" s="66" t="n">
        <x:v>46259</x:v>
      </x:c>
      <x:c r="K9639" t="str">
        <x:v>PAND PAND F76 10 M 20 18AWG NON INS FRL BULK</x:v>
      </x:c>
    </x:row>
    <x:row r="9640">
      <x:c r="A9640" t="str">
        <x:v>Northeast Electrical</x:v>
      </x:c>
      <x:c r="B9640" t="str">
        <x:v>952120</x:v>
      </x:c>
      <x:c r="C9640" t="str">
        <x:v>PAND F78-12-M</x:v>
      </x:c>
      <x:c r="D9640" t="str">
        <x:v>#16 N/I FRL</x:v>
      </x:c>
      <x:c r="E9640" t="str">
        <x:v>07498376332</x:v>
      </x:c>
      <x:c r="F9640" t="str">
        <x:v>m</x:v>
      </x:c>
      <x:c r="G9640" s="76" t="n">
        <x:v>134.129</x:v>
      </x:c>
      <x:c r="H9640" t="str">
        <x:v>Pand</x:v>
      </x:c>
      <x:c r="I9640" t="str">
        <x:v>Other</x:v>
      </x:c>
      <x:c r="J9640" s="66" t="n">
        <x:v>46259</x:v>
      </x:c>
      <x:c r="K9640" t="str">
        <x:v>PAND PAND F78 12 M 16 N I FRL</x:v>
      </x:c>
    </x:row>
    <x:row r="9641">
      <x:c r="A9641" t="str">
        <x:v>Northeast Electrical</x:v>
      </x:c>
      <x:c r="B9641" t="str">
        <x:v>438854</x:v>
      </x:c>
      <x:c r="C9641" t="str">
        <x:v>PAND PLP1.5I-M</x:v>
      </x:c>
      <x:c r="D9641" t="str">
        <x:v>PUSH MOUNT TIE BULK</x:v>
      </x:c>
      <x:c r="E9641" t="str">
        <x:v>07498355501</x:v>
      </x:c>
      <x:c r="F9641" t="str">
        <x:v>m</x:v>
      </x:c>
      <x:c r="G9641" s="76" t="n">
        <x:v>232.464</x:v>
      </x:c>
      <x:c r="H9641" t="str">
        <x:v>Pand</x:v>
      </x:c>
      <x:c r="I9641" t="str">
        <x:v>Other</x:v>
      </x:c>
      <x:c r="J9641" s="66" t="n">
        <x:v>46259</x:v>
      </x:c>
      <x:c r="K9641" t="str">
        <x:v>PAND PAND PLP1 5I M PUSH MOUNT TIE BULK</x:v>
      </x:c>
    </x:row>
    <x:row r="9642">
      <x:c r="A9642" t="str">
        <x:v>Northeast Electrical</x:v>
      </x:c>
      <x:c r="B9642" t="str">
        <x:v>438856</x:v>
      </x:c>
      <x:c r="C9642" t="str">
        <x:v>PAND PLT1M-C186</x:v>
      </x:c>
      <x:c r="D9642" t="str">
        <x:v>CABTIE 3.9IN MIN DKBLU METD</x:v>
      </x:c>
      <x:c r="E9642" t="str">
        <x:v>07498311453</x:v>
      </x:c>
      <x:c r="F9642" t="str">
        <x:v>c</x:v>
      </x:c>
      <x:c r="G9642" s="76" t="n">
        <x:v>30.047</x:v>
      </x:c>
      <x:c r="H9642" t="str">
        <x:v>Pand</x:v>
      </x:c>
      <x:c r="I9642" t="str">
        <x:v>Other</x:v>
      </x:c>
      <x:c r="J9642" s="66" t="n">
        <x:v>46259</x:v>
      </x:c>
      <x:c r="K9642" t="str">
        <x:v>PAND PAND PLT1M C186 CABTIE 3 9IN MIN DKBLU METD</x:v>
      </x:c>
    </x:row>
    <x:row r="9643">
      <x:c r="A9643" t="str">
        <x:v>Northeast Electrical</x:v>
      </x:c>
      <x:c r="B9643" t="str">
        <x:v>438857</x:v>
      </x:c>
      <x:c r="C9643" t="str">
        <x:v>PAND PLT2S-C186</x:v>
      </x:c>
      <x:c r="D9643" t="str">
        <x:v>CABTIE 7.4IN STD DKBLU METD</x:v>
      </x:c>
      <x:c r="E9643" t="str">
        <x:v>07498311455</x:v>
      </x:c>
      <x:c r="F9643" t="str">
        <x:v>c</x:v>
      </x:c>
      <x:c r="G9643" s="76" t="n">
        <x:v>35.768</x:v>
      </x:c>
      <x:c r="H9643" t="str">
        <x:v>Pand</x:v>
      </x:c>
      <x:c r="I9643" t="str">
        <x:v>Other</x:v>
      </x:c>
      <x:c r="J9643" s="66" t="n">
        <x:v>46259</x:v>
      </x:c>
      <x:c r="K9643" t="str">
        <x:v>PAND PAND PLT2S C186 CABTIE 7 4IN STD DKBLU METD</x:v>
      </x:c>
    </x:row>
    <x:row r="9644">
      <x:c r="A9644" t="str">
        <x:v>Northeast Electrical</x:v>
      </x:c>
      <x:c r="B9644" t="str">
        <x:v>732945</x:v>
      </x:c>
      <x:c r="C9644" t="str">
        <x:v>PAND RMER4BL</x:v>
      </x:c>
      <x:c r="D9644" t="str">
        <x:v>4.25X300 RIBBON</x:v>
      </x:c>
      <x:c r="E9644" t="str">
        <x:v>07498333468</x:v>
      </x:c>
      <x:c r="F9644" t="str">
        <x:v>ea</x:v>
      </x:c>
      <x:c r="G9644" s="76" t="n">
        <x:v>44.096</x:v>
      </x:c>
      <x:c r="H9644" t="str">
        <x:v>Pand</x:v>
      </x:c>
      <x:c r="I9644" t="str">
        <x:v>Other</x:v>
      </x:c>
      <x:c r="J9644" s="66" t="n">
        <x:v>46259</x:v>
      </x:c>
      <x:c r="K9644" t="str">
        <x:v>PAND PAND RMER4BL 4 25X300 RIBBON</x:v>
      </x:c>
    </x:row>
    <x:row r="9645">
      <x:c r="A9645" t="str">
        <x:v>Northeast Electrical</x:v>
      </x:c>
      <x:c r="B9645" t="str">
        <x:v>734138</x:v>
      </x:c>
      <x:c r="C9645" t="str">
        <x:v>PAND LAM3B1/0-3</x:v>
      </x:c>
      <x:c r="D9645" t="str">
        <x:v>ALUM MECH CONN</x:v>
      </x:c>
      <x:c r="E9645" t="str">
        <x:v>07498359289</x:v>
      </x:c>
      <x:c r="F9645" t="str">
        <x:v>c</x:v>
      </x:c>
      <x:c r="G9645" s="76" t="n">
        <x:v>2801.656</x:v>
      </x:c>
      <x:c r="H9645" t="str">
        <x:v>Pand</x:v>
      </x:c>
      <x:c r="I9645" t="str">
        <x:v>Other</x:v>
      </x:c>
      <x:c r="J9645" s="66" t="n">
        <x:v>46259</x:v>
      </x:c>
      <x:c r="K9645" t="str">
        <x:v>PAND PAND LAM3B1 0 3 ALUM MECH CONN</x:v>
      </x:c>
    </x:row>
    <x:row r="9646">
      <x:c r="A9646" t="str">
        <x:v>Northeast Electrical</x:v>
      </x:c>
      <x:c r="B9646" t="str">
        <x:v>961707</x:v>
      </x:c>
      <x:c r="C9646" t="str">
        <x:v>PAND STP6X2IG</x:v>
      </x:c>
      <x:c r="D9646" t="str">
        <x:v>COPPER PATCH CORD CAT 6A IN</x:v>
      </x:c>
      <x:c r="E9646" t="str">
        <x:v>07498301125</x:v>
      </x:c>
      <x:c r="F9646" t="str">
        <x:v>ea</x:v>
      </x:c>
      <x:c r="G9646" s="76" t="n">
        <x:v>33.152</x:v>
      </x:c>
      <x:c r="H9646" t="str">
        <x:v>Pand</x:v>
      </x:c>
      <x:c r="I9646" t="str">
        <x:v>Other</x:v>
      </x:c>
      <x:c r="J9646" s="66" t="n">
        <x:v>46259</x:v>
      </x:c>
      <x:c r="K9646" t="str">
        <x:v>PAND PAND STP6X2IG COPPER PATCH CORD CAT 6A IN</x:v>
      </x:c>
    </x:row>
    <x:row r="9647">
      <x:c r="A9647" t="str">
        <x:v>Northeast Electrical</x:v>
      </x:c>
      <x:c r="B9647" t="str">
        <x:v>741511</x:v>
      </x:c>
      <x:c r="C9647" t="str">
        <x:v>PAND SE25PSC-TR</x:v>
      </x:c>
      <x:c r="D9647" t="str">
        <x:v>EXPNDBL SLVG</x:v>
      </x:c>
      <x:c r="E9647" t="str">
        <x:v>07498381646</x:v>
      </x:c>
      <x:c r="F9647" t="str">
        <x:v>ea</x:v>
      </x:c>
      <x:c r="G9647" s="76" t="n">
        <x:v>431.271</x:v>
      </x:c>
      <x:c r="H9647" t="str">
        <x:v>Pand</x:v>
      </x:c>
      <x:c r="I9647" t="str">
        <x:v>Other</x:v>
      </x:c>
      <x:c r="J9647" s="66" t="n">
        <x:v>46259</x:v>
      </x:c>
      <x:c r="K9647" t="str">
        <x:v>PAND PAND SE25PSC TR EXPNDBL SLVG</x:v>
      </x:c>
    </x:row>
    <x:row r="9648">
      <x:c r="A9648" t="str">
        <x:v>Northeast Electrical</x:v>
      </x:c>
      <x:c r="B9648" t="str">
        <x:v>750257</x:v>
      </x:c>
      <x:c r="C9648" t="str">
        <x:v>PAND UGB2/0-414</x:v>
      </x:c>
      <x:c r="D9648" t="str">
        <x:v>GROUND BAR</x:v>
      </x:c>
      <x:c r="E9648" t="str">
        <x:v>07498340223</x:v>
      </x:c>
      <x:c r="F9648" t="str">
        <x:v>ea</x:v>
      </x:c>
      <x:c r="G9648" s="76" t="n">
        <x:v>76.637</x:v>
      </x:c>
      <x:c r="H9648" t="str">
        <x:v>Pand</x:v>
      </x:c>
      <x:c r="I9648" t="str">
        <x:v>Grounding / Bonding</x:v>
      </x:c>
      <x:c r="J9648" s="66" t="n">
        <x:v>46259</x:v>
      </x:c>
      <x:c r="K9648" t="str">
        <x:v>PAND PAND UGB2 0 414 GROUND BAR</x:v>
      </x:c>
    </x:row>
    <x:row r="9649">
      <x:c r="A9649" t="str">
        <x:v>Northeast Electrical</x:v>
      </x:c>
      <x:c r="B9649" t="str">
        <x:v>454013</x:v>
      </x:c>
      <x:c r="C9649" t="str">
        <x:v>PAND GEE144F-A-</x:v>
      </x:c>
      <x:c r="D9649" t="str">
        <x:v>FLEX GROMMET EDGE</x:v>
      </x:c>
      <x:c r="E9649" t="str">
        <x:v>07498362717</x:v>
      </x:c>
      <x:c r="F9649" t="str">
        <x:v>ea</x:v>
      </x:c>
      <x:c r="G9649" s="76" t="n">
        <x:v>97.318</x:v>
      </x:c>
      <x:c r="H9649" t="str">
        <x:v>Pand</x:v>
      </x:c>
      <x:c r="I9649" t="str">
        <x:v>Other</x:v>
      </x:c>
      <x:c r="J9649" s="66" t="n">
        <x:v>46259</x:v>
      </x:c>
      <x:c r="K9649" t="str">
        <x:v>PAND PAND GEE144F A FLEX GROMMET EDGE</x:v>
      </x:c>
    </x:row>
    <x:row r="9650">
      <x:c r="A9650" t="str">
        <x:v>Northeast Electrical</x:v>
      </x:c>
      <x:c r="B9650" t="str">
        <x:v>753078</x:v>
      </x:c>
      <x:c r="C9650" t="str">
        <x:v>PAND CADIN1IG</x:v>
      </x:c>
      <x:c r="D9650" t="str">
        <x:v>DIN RAIL MOUNT ADAPTOR WITH</x:v>
      </x:c>
      <x:c r="E9650" t="str">
        <x:v>07498339755</x:v>
      </x:c>
      <x:c r="F9650" t="str">
        <x:v>ea</x:v>
      </x:c>
      <x:c r="G9650" s="76" t="n">
        <x:v>13.672</x:v>
      </x:c>
      <x:c r="H9650" t="str">
        <x:v>Pand</x:v>
      </x:c>
      <x:c r="I9650" t="str">
        <x:v>Other</x:v>
      </x:c>
      <x:c r="J9650" s="66" t="n">
        <x:v>46259</x:v>
      </x:c>
      <x:c r="K9650" t="str">
        <x:v>PAND PAND CADIN1IG DIN RAIL MOUNT ADAPTOR WITH</x:v>
      </x:c>
    </x:row>
    <x:row r="9651">
      <x:c r="A9651" t="str">
        <x:v>Northeast Electrical</x:v>
      </x:c>
      <x:c r="B9651" t="str">
        <x:v>462661</x:v>
      </x:c>
      <x:c r="C9651" t="str">
        <x:v>PAND H075X034H1</x:v>
      </x:c>
      <x:c r="D9651" t="str">
        <x:v>3/16 HTSHRK LBL</x:v>
      </x:c>
      <x:c r="E9651" t="str">
        <x:v>07498351862</x:v>
      </x:c>
      <x:c r="F9651" t="str">
        <x:v>ea</x:v>
      </x:c>
      <x:c r="G9651" s="76" t="n">
        <x:v>1464.192</x:v>
      </x:c>
      <x:c r="H9651" t="str">
        <x:v>Pand</x:v>
      </x:c>
      <x:c r="I9651" t="str">
        <x:v>Other</x:v>
      </x:c>
      <x:c r="J9651" s="66" t="n">
        <x:v>46259</x:v>
      </x:c>
      <x:c r="K9651" t="str">
        <x:v>PAND PAND H075X034H1 3 16 HTSHRK LBL</x:v>
      </x:c>
    </x:row>
    <x:row r="9652">
      <x:c r="A9652" t="str">
        <x:v>Northeast Electrical</x:v>
      </x:c>
      <x:c r="B9652" t="str">
        <x:v>973955</x:v>
      </x:c>
      <x:c r="C9652" t="str">
        <x:v>PAND C2LG6-F</x:v>
      </x:c>
      <x:c r="D9652" t="str">
        <x:v>6FT GRY DUCT CVR W/FILM CVR</x:v>
      </x:c>
      <x:c r="E9652" t="str">
        <x:v>07498300469</x:v>
      </x:c>
      <x:c r="F9652" t="str">
        <x:v>ea</x:v>
      </x:c>
      <x:c r="G9652" s="76" t="n">
        <x:v>1.861</x:v>
      </x:c>
      <x:c r="H9652" t="str">
        <x:v>Pand</x:v>
      </x:c>
      <x:c r="I9652" t="str">
        <x:v>Other</x:v>
      </x:c>
      <x:c r="J9652" s="66" t="n">
        <x:v>46259</x:v>
      </x:c>
      <x:c r="K9652" t="str">
        <x:v>PAND PAND C2LG6 F 6FT GRY DUCT CVR W FILM CVR</x:v>
      </x:c>
    </x:row>
    <x:row r="9653">
      <x:c r="A9653" t="str">
        <x:v>Northeast Electrical</x:v>
      </x:c>
      <x:c r="B9653" t="str">
        <x:v>468307</x:v>
      </x:c>
      <x:c r="C9653" t="str">
        <x:v>PAND PV8-14RX-Q</x:v>
      </x:c>
      <x:c r="D9653" t="str">
        <x:v>RING TERMINAL</x:v>
      </x:c>
      <x:c r="E9653" t="str">
        <x:v>07498369508</x:v>
      </x:c>
      <x:c r="F9653" t="str">
        <x:v>c</x:v>
      </x:c>
      <x:c r="G9653" s="76" t="n">
        <x:v>280.548</x:v>
      </x:c>
      <x:c r="H9653" t="str">
        <x:v>Pand</x:v>
      </x:c>
      <x:c r="I9653" t="str">
        <x:v>Other</x:v>
      </x:c>
      <x:c r="J9653" s="66" t="n">
        <x:v>46259</x:v>
      </x:c>
      <x:c r="K9653" t="str">
        <x:v>PAND PAND PV8 14RX Q RING TERMINAL</x:v>
      </x:c>
    </x:row>
    <x:row r="9654">
      <x:c r="A9654" t="str">
        <x:v>Northeast Electrical</x:v>
      </x:c>
      <x:c r="B9654" t="str">
        <x:v>469972</x:v>
      </x:c>
      <x:c r="C9654" t="str">
        <x:v>PAND HSTT75-48-</x:v>
      </x:c>
      <x:c r="D9654" t="str">
        <x:v>HEAT SHRK TUBING</x:v>
      </x:c>
      <x:c r="E9654" t="str">
        <x:v>07498390608</x:v>
      </x:c>
      <x:c r="F9654" t="str">
        <x:v>ea</x:v>
      </x:c>
      <x:c r="G9654" s="76" t="n">
        <x:v>4.414</x:v>
      </x:c>
      <x:c r="H9654" t="str">
        <x:v>Pand</x:v>
      </x:c>
      <x:c r="I9654" t="str">
        <x:v>Other</x:v>
      </x:c>
      <x:c r="J9654" s="66" t="n">
        <x:v>46259</x:v>
      </x:c>
      <x:c r="K9654" t="str">
        <x:v>PAND PAND HSTT75 48 HEAT SHRK TUBING</x:v>
      </x:c>
    </x:row>
    <x:row r="9655">
      <x:c r="A9655" t="str">
        <x:v>Northeast Electrical</x:v>
      </x:c>
      <x:c r="B9655" t="str">
        <x:v>762285</x:v>
      </x:c>
      <x:c r="C9655" t="str">
        <x:v>PAND F82-12-M</x:v>
      </x:c>
      <x:c r="D9655" t="str">
        <x:v>#10 N/I FRL</x:v>
      </x:c>
      <x:c r="E9655" t="str">
        <x:v>07498376347</x:v>
      </x:c>
      <x:c r="F9655" t="str">
        <x:v>m</x:v>
      </x:c>
      <x:c r="G9655" s="76" t="n">
        <x:v>191.606</x:v>
      </x:c>
      <x:c r="H9655" t="str">
        <x:v>Pand</x:v>
      </x:c>
      <x:c r="I9655" t="str">
        <x:v>Other</x:v>
      </x:c>
      <x:c r="J9655" s="66" t="n">
        <x:v>46259</x:v>
      </x:c>
      <x:c r="K9655" t="str">
        <x:v>PAND PAND F82 12 M 10 N I FRL</x:v>
      </x:c>
    </x:row>
    <x:row r="9656">
      <x:c r="A9656" t="str">
        <x:v>Northeast Electrical</x:v>
      </x:c>
      <x:c r="B9656" t="str">
        <x:v>978737</x:v>
      </x:c>
      <x:c r="C9656" t="str">
        <x:v>PAND ISTPHCH10M</x:v>
      </x:c>
      <x:c r="D9656" t="str">
        <x:v>PATCH CORD INDUSTRIALNET CA</x:v>
      </x:c>
      <x:c r="E9656" t="str">
        <x:v>07498384870</x:v>
      </x:c>
      <x:c r="F9656" t="str">
        <x:v>ea</x:v>
      </x:c>
      <x:c r="G9656" s="76" t="n">
        <x:v>121.627</x:v>
      </x:c>
      <x:c r="H9656" t="str">
        <x:v>Pand</x:v>
      </x:c>
      <x:c r="I9656" t="str">
        <x:v>Other</x:v>
      </x:c>
      <x:c r="J9656" s="66" t="n">
        <x:v>46259</x:v>
      </x:c>
      <x:c r="K9656" t="str">
        <x:v>PAND PAND ISTPHCH10M PATCH CORD INDUSTRIALNET CA</x:v>
      </x:c>
    </x:row>
    <x:row r="9657">
      <x:c r="A9657" t="str">
        <x:v>Northeast Electrical</x:v>
      </x:c>
      <x:c r="B9657" t="str">
        <x:v>474902</x:v>
      </x:c>
      <x:c r="C9657" t="str">
        <x:v>PAND HST0.8-48-</x:v>
      </x:c>
      <x:c r="D9657" t="str">
        <x:v>THCK WL HEAT SHRK</x:v>
      </x:c>
      <x:c r="E9657" t="str">
        <x:v>07498310721</x:v>
      </x:c>
      <x:c r="F9657" t="str">
        <x:v>ea</x:v>
      </x:c>
      <x:c r="G9657" s="76" t="n">
        <x:v>23.756</x:v>
      </x:c>
      <x:c r="H9657" t="str">
        <x:v>Pand</x:v>
      </x:c>
      <x:c r="I9657" t="str">
        <x:v>Other</x:v>
      </x:c>
      <x:c r="J9657" s="66" t="n">
        <x:v>46259</x:v>
      </x:c>
      <x:c r="K9657" t="str">
        <x:v>PAND PAND HST0 8 48 THCK WL HEAT SHRK</x:v>
      </x:c>
    </x:row>
    <x:row r="9658">
      <x:c r="A9658" t="str">
        <x:v>Northeast Electrical</x:v>
      </x:c>
      <x:c r="B9658" t="str">
        <x:v>982031</x:v>
      </x:c>
      <x:c r="C9658" t="str">
        <x:v>PAND FSD78-8-K</x:v>
      </x:c>
      <x:c r="D9658" t="str">
        <x:v>16AWG FERRUL</x:v>
      </x:c>
      <x:c r="E9658" t="str">
        <x:v>07498333344</x:v>
      </x:c>
      <x:c r="F9658" t="str">
        <x:v>m</x:v>
      </x:c>
      <x:c r="G9658" s="76" t="n">
        <x:v>243.268</x:v>
      </x:c>
      <x:c r="H9658" t="str">
        <x:v>Pand</x:v>
      </x:c>
      <x:c r="I9658" t="str">
        <x:v>Other</x:v>
      </x:c>
      <x:c r="J9658" s="66" t="n">
        <x:v>46259</x:v>
      </x:c>
      <x:c r="K9658" t="str">
        <x:v>PAND PAND FSD78 8 K 16AWG FERRUL</x:v>
      </x:c>
    </x:row>
    <x:row r="9659">
      <x:c r="A9659" t="str">
        <x:v>Northeast Electrical</x:v>
      </x:c>
      <x:c r="B9659" t="str">
        <x:v>475926</x:v>
      </x:c>
      <x:c r="C9659" t="str">
        <x:v>PAND NE4X5WH6</x:v>
      </x:c>
      <x:c r="D9659" t="str">
        <x:v>WHT DUCT P/FT</x:v>
      </x:c>
      <x:c r="E9659" t="str">
        <x:v>07498321518</x:v>
      </x:c>
      <x:c r="F9659" t="str">
        <x:v>ea</x:v>
      </x:c>
      <x:c r="G9659" s="76" t="n">
        <x:v>54.746</x:v>
      </x:c>
      <x:c r="H9659" t="str">
        <x:v>Pand</x:v>
      </x:c>
      <x:c r="I9659" t="str">
        <x:v>Other</x:v>
      </x:c>
      <x:c r="J9659" s="66" t="n">
        <x:v>46259</x:v>
      </x:c>
      <x:c r="K9659" t="str">
        <x:v>PAND PAND NE4X5WH6 WHT DUCT P FT</x:v>
      </x:c>
    </x:row>
    <x:row r="9660">
      <x:c r="A9660" t="str">
        <x:v>Northeast Electrical</x:v>
      </x:c>
      <x:c r="B9660" t="str">
        <x:v>477860</x:v>
      </x:c>
      <x:c r="C9660" t="str">
        <x:v>PAND C400X200YJ</x:v>
      </x:c>
      <x:c r="D9660" t="str">
        <x:v>WHT CMPNT LABEL</x:v>
      </x:c>
      <x:c r="E9660" t="str">
        <x:v>07498353567</x:v>
      </x:c>
      <x:c r="F9660" t="str">
        <x:v>m</x:v>
      </x:c>
      <x:c r="G9660" s="76" t="n">
        <x:v>156.378</x:v>
      </x:c>
      <x:c r="H9660" t="str">
        <x:v>Pand</x:v>
      </x:c>
      <x:c r="I9660" t="str">
        <x:v>Other</x:v>
      </x:c>
      <x:c r="J9660" s="66" t="n">
        <x:v>46259</x:v>
      </x:c>
      <x:c r="K9660" t="str">
        <x:v>PAND PAND C400X200YJ WHT CMPNT LABEL</x:v>
      </x:c>
    </x:row>
    <x:row r="9661">
      <x:c r="A9661" t="str">
        <x:v>Northeast Electrical</x:v>
      </x:c>
      <x:c r="B9661" t="str">
        <x:v>482046</x:v>
      </x:c>
      <x:c r="C9661" t="str">
        <x:v>PAND DNF14-250F</x:v>
      </x:c>
      <x:c r="D9661" t="str">
        <x:v>MALE DISCONNECT NYLON FU</x:v>
      </x:c>
      <x:c r="E9661" t="str">
        <x:v>07498312035</x:v>
      </x:c>
      <x:c r="F9661" t="str">
        <x:v>c</x:v>
      </x:c>
      <x:c r="G9661" s="76" t="n">
        <x:v>106.81</x:v>
      </x:c>
      <x:c r="H9661" t="str">
        <x:v>Pand</x:v>
      </x:c>
      <x:c r="I9661" t="str">
        <x:v>Other</x:v>
      </x:c>
      <x:c r="J9661" s="66" t="n">
        <x:v>46259</x:v>
      </x:c>
      <x:c r="K9661" t="str">
        <x:v>PAND PAND DNF14 250F MALE DISCONNECT NYLON FU</x:v>
      </x:c>
    </x:row>
    <x:row r="9662">
      <x:c r="A9662" t="str">
        <x:v>Northeast Electrical</x:v>
      </x:c>
      <x:c r="B9662" t="str">
        <x:v>485662</x:v>
      </x:c>
      <x:c r="C9662" t="str">
        <x:v>PAND PLT6H-C0</x:v>
      </x:c>
      <x:c r="D9662" t="str">
        <x:v>LKGTIE 20.9IN HVY BLK WTHRE</x:v>
      </x:c>
      <x:c r="E9662" t="str">
        <x:v>07498338777</x:v>
      </x:c>
      <x:c r="F9662" t="str">
        <x:v>m</x:v>
      </x:c>
      <x:c r="G9662" s="76" t="n">
        <x:v>1256.955</x:v>
      </x:c>
      <x:c r="H9662" t="str">
        <x:v>Pand</x:v>
      </x:c>
      <x:c r="I9662" t="str">
        <x:v>Other</x:v>
      </x:c>
      <x:c r="J9662" s="66" t="n">
        <x:v>46259</x:v>
      </x:c>
      <x:c r="K9662" t="str">
        <x:v>PAND PAND PLT6H C0 LKGTIE 20 9IN HVY BLK WTHRE</x:v>
      </x:c>
    </x:row>
    <x:row r="9663">
      <x:c r="A9663" t="str">
        <x:v>Northeast Electrical</x:v>
      </x:c>
      <x:c r="B9663" t="str">
        <x:v>786492</x:v>
      </x:c>
      <x:c r="C9663" t="str">
        <x:v>PAND UGB2/0-414</x:v>
      </x:c>
      <x:c r="D9663" t="str">
        <x:v>GROUND BAR</x:v>
      </x:c>
      <x:c r="E9663" t="str">
        <x:v>07498340224</x:v>
      </x:c>
      <x:c r="F9663" t="str">
        <x:v>ea</x:v>
      </x:c>
      <x:c r="G9663" s="76" t="n">
        <x:v>99.545</x:v>
      </x:c>
      <x:c r="H9663" t="str">
        <x:v>Pand</x:v>
      </x:c>
      <x:c r="I9663" t="str">
        <x:v>Grounding / Bonding</x:v>
      </x:c>
      <x:c r="J9663" s="66" t="n">
        <x:v>46259</x:v>
      </x:c>
      <x:c r="K9663" t="str">
        <x:v>PAND PAND UGB2 0 414 GROUND BAR</x:v>
      </x:c>
    </x:row>
    <x:row r="9664">
      <x:c r="A9664" t="str">
        <x:v>Northeast Electrical</x:v>
      </x:c>
      <x:c r="B9664" t="str">
        <x:v>786493</x:v>
      </x:c>
      <x:c r="C9664" t="str">
        <x:v>PAND UGB-B-SO</x:v>
      </x:c>
      <x:c r="D9664" t="str">
        <x:v>BONDING STANDOFF</x:v>
      </x:c>
      <x:c r="E9664" t="str">
        <x:v>07498340219</x:v>
      </x:c>
      <x:c r="F9664" t="str">
        <x:v>ea</x:v>
      </x:c>
      <x:c r="G9664" s="76" t="n">
        <x:v>70.302</x:v>
      </x:c>
      <x:c r="H9664" t="str">
        <x:v>Pand</x:v>
      </x:c>
      <x:c r="I9664" t="str">
        <x:v>Grounding / Bonding</x:v>
      </x:c>
      <x:c r="J9664" s="66" t="n">
        <x:v>46259</x:v>
      </x:c>
      <x:c r="K9664" t="str">
        <x:v>PAND PAND UGB B SO BONDING STANDOFF</x:v>
      </x:c>
    </x:row>
    <x:row r="9665">
      <x:c r="A9665" t="str">
        <x:v>Northeast Electrical</x:v>
      </x:c>
      <x:c r="B9665" t="str">
        <x:v>32398</x:v>
      </x:c>
      <x:c r="C9665" t="str">
        <x:v>PAND BT4S-C0</x:v>
      </x:c>
      <x:c r="D9665" t="str">
        <x:v>NYLON CABLE TIE</x:v>
      </x:c>
      <x:c r="E9665" t="str">
        <x:v>07498341228</x:v>
      </x:c>
      <x:c r="F9665" t="str">
        <x:v>c</x:v>
      </x:c>
      <x:c r="G9665" s="76" t="n">
        <x:v>63.501</x:v>
      </x:c>
      <x:c r="H9665" t="str">
        <x:v>Pand</x:v>
      </x:c>
      <x:c r="I9665" t="str">
        <x:v>Wire / Cable</x:v>
      </x:c>
      <x:c r="J9665" s="66" t="n">
        <x:v>46259</x:v>
      </x:c>
      <x:c r="K9665" t="str">
        <x:v>PAND PAND BT4S C0 NYLON CABLE TIE</x:v>
      </x:c>
    </x:row>
    <x:row r="9666">
      <x:c r="A9666" t="str">
        <x:v>Northeast Electrical</x:v>
      </x:c>
      <x:c r="B9666" t="str">
        <x:v>25345</x:v>
      </x:c>
      <x:c r="C9666" t="str">
        <x:v>PAND C2LG6</x:v>
      </x:c>
      <x:c r="D9666" t="str">
        <x:v>2-IN LT GRAY CVR P/FT</x:v>
      </x:c>
      <x:c r="E9666" t="str">
        <x:v>07498323080</x:v>
      </x:c>
      <x:c r="F9666" t="str">
        <x:v>ea</x:v>
      </x:c>
      <x:c r="G9666" s="76" t="n">
        <x:v>1.683</x:v>
      </x:c>
      <x:c r="H9666" t="str">
        <x:v>Pand</x:v>
      </x:c>
      <x:c r="I9666" t="str">
        <x:v>Other</x:v>
      </x:c>
      <x:c r="J9666" s="66" t="n">
        <x:v>46259</x:v>
      </x:c>
      <x:c r="K9666" t="str">
        <x:v>PAND PAND C2LG6 2 IN LT GRAY CVR P FT</x:v>
      </x:c>
    </x:row>
    <x:row r="9667">
      <x:c r="A9667" t="str">
        <x:v>Northeast Electrical</x:v>
      </x:c>
      <x:c r="B9667" t="str">
        <x:v>7350</x:v>
      </x:c>
      <x:c r="C9667" t="str">
        <x:v>PAND C3LG6</x:v>
      </x:c>
      <x:c r="D9667" t="str">
        <x:v>3-IN LT GRAY CVR P/FT</x:v>
      </x:c>
      <x:c r="E9667" t="str">
        <x:v>07498323120</x:v>
      </x:c>
      <x:c r="F9667" t="str">
        <x:v>ea</x:v>
      </x:c>
      <x:c r="G9667" s="76" t="n">
        <x:v>2.564</x:v>
      </x:c>
      <x:c r="H9667" t="str">
        <x:v>Pand</x:v>
      </x:c>
      <x:c r="I9667" t="str">
        <x:v>Other</x:v>
      </x:c>
      <x:c r="J9667" s="66" t="n">
        <x:v>46259</x:v>
      </x:c>
      <x:c r="K9667" t="str">
        <x:v>PAND PAND C3LG6 3 IN LT GRAY CVR P FT</x:v>
      </x:c>
    </x:row>
    <x:row r="9668">
      <x:c r="A9668" t="str">
        <x:v>Northeast Electrical</x:v>
      </x:c>
      <x:c r="B9668" t="str">
        <x:v>16235</x:v>
      </x:c>
      <x:c r="C9668" t="str">
        <x:v>PAND CT-1550</x:v>
      </x:c>
      <x:c r="D9668" t="str">
        <x:v>CRIMPING TOOL</x:v>
      </x:c>
      <x:c r="E9668" t="str">
        <x:v>07498353243</x:v>
      </x:c>
      <x:c r="F9668" t="str">
        <x:v>ea</x:v>
      </x:c>
      <x:c r="G9668" s="76" t="n">
        <x:v>380.571</x:v>
      </x:c>
      <x:c r="H9668" t="str">
        <x:v>Pand</x:v>
      </x:c>
      <x:c r="I9668" t="str">
        <x:v>Other</x:v>
      </x:c>
      <x:c r="J9668" s="66" t="n">
        <x:v>46259</x:v>
      </x:c>
      <x:c r="K9668" t="str">
        <x:v>PAND PAND CT 1550 CRIMPING TOOL</x:v>
      </x:c>
    </x:row>
    <x:row r="9669">
      <x:c r="A9669" t="str">
        <x:v>Northeast Electrical</x:v>
      </x:c>
      <x:c r="B9669" t="str">
        <x:v>4239</x:v>
      </x:c>
      <x:c r="C9669" t="str">
        <x:v>PAND DNF14-250F</x:v>
      </x:c>
      <x:c r="D9669" t="str">
        <x:v>DISCONNECT</x:v>
      </x:c>
      <x:c r="E9669" t="str">
        <x:v>07498382717</x:v>
      </x:c>
      <x:c r="F9669" t="str">
        <x:v>c</x:v>
      </x:c>
      <x:c r="G9669" s="76" t="n">
        <x:v>33.152</x:v>
      </x:c>
      <x:c r="H9669" t="str">
        <x:v>Pand</x:v>
      </x:c>
      <x:c r="I9669" t="str">
        <x:v>Other</x:v>
      </x:c>
      <x:c r="J9669" s="66" t="n">
        <x:v>46259</x:v>
      </x:c>
      <x:c r="K9669" t="str">
        <x:v>PAND PAND DNF14 250F DISCONNECT</x:v>
      </x:c>
    </x:row>
    <x:row r="9670">
      <x:c r="A9670" t="str">
        <x:v>Northeast Electrical</x:v>
      </x:c>
      <x:c r="B9670" t="str">
        <x:v>27099</x:v>
      </x:c>
      <x:c r="C9670" t="str">
        <x:v>PAND DNF18-250F</x:v>
      </x:c>
      <x:c r="D9670" t="str">
        <x:v>DISCONNECT</x:v>
      </x:c>
      <x:c r="E9670" t="str">
        <x:v>07498382711</x:v>
      </x:c>
      <x:c r="F9670" t="str">
        <x:v>c</x:v>
      </x:c>
      <x:c r="G9670" s="76" t="n">
        <x:v>33.135</x:v>
      </x:c>
      <x:c r="H9670" t="str">
        <x:v>Pand</x:v>
      </x:c>
      <x:c r="I9670" t="str">
        <x:v>Other</x:v>
      </x:c>
      <x:c r="J9670" s="66" t="n">
        <x:v>46259</x:v>
      </x:c>
      <x:c r="K9670" t="str">
        <x:v>PAND PAND DNF18 250F DISCONNECT</x:v>
      </x:c>
    </x:row>
    <x:row r="9671">
      <x:c r="A9671" t="str">
        <x:v>Northeast Electrical</x:v>
      </x:c>
      <x:c r="B9671" t="str">
        <x:v>1610</x:v>
      </x:c>
      <x:c r="C9671" t="str">
        <x:v>PAND G2X2LG6</x:v>
      </x:c>
      <x:c r="D9671" t="str">
        <x:v>6FT PLSTC DUCT P/FT</x:v>
      </x:c>
      <x:c r="E9671" t="str">
        <x:v>07498354583</x:v>
      </x:c>
      <x:c r="F9671" t="str">
        <x:v>ea</x:v>
      </x:c>
      <x:c r="G9671" s="76" t="n">
        <x:v>5.944</x:v>
      </x:c>
      <x:c r="H9671" t="str">
        <x:v>Pand</x:v>
      </x:c>
      <x:c r="I9671" t="str">
        <x:v>Other</x:v>
      </x:c>
      <x:c r="J9671" s="66" t="n">
        <x:v>46259</x:v>
      </x:c>
      <x:c r="K9671" t="str">
        <x:v>PAND PAND G2X2LG6 6FT PLSTC DUCT P FT</x:v>
      </x:c>
    </x:row>
    <x:row r="9672">
      <x:c r="A9672" t="str">
        <x:v>Northeast Electrical</x:v>
      </x:c>
      <x:c r="B9672" t="str">
        <x:v>1524</x:v>
      </x:c>
      <x:c r="C9672" t="str">
        <x:v>PAND G3X3LG6</x:v>
      </x:c>
      <x:c r="D9672" t="str">
        <x:v>PLSTC DUCT P/FT</x:v>
      </x:c>
      <x:c r="E9672" t="str">
        <x:v>07498354588</x:v>
      </x:c>
      <x:c r="F9672" t="str">
        <x:v>ea</x:v>
      </x:c>
      <x:c r="G9672" s="76" t="n">
        <x:v>9.045</x:v>
      </x:c>
      <x:c r="H9672" t="str">
        <x:v>Pand</x:v>
      </x:c>
      <x:c r="I9672" t="str">
        <x:v>Other</x:v>
      </x:c>
      <x:c r="J9672" s="66" t="n">
        <x:v>46259</x:v>
      </x:c>
      <x:c r="K9672" t="str">
        <x:v>PAND PAND G3X3LG6 PLSTC DUCT P FT</x:v>
      </x:c>
    </x:row>
    <x:row r="9673">
      <x:c r="A9673" t="str">
        <x:v>Northeast Electrical</x:v>
      </x:c>
      <x:c r="B9673" t="str">
        <x:v>15799</x:v>
      </x:c>
      <x:c r="C9673" t="str">
        <x:v>PAND LCA8-14-L</x:v>
      </x:c>
      <x:c r="D9673" t="str">
        <x:v>8AWG 1HOLE LUG</x:v>
      </x:c>
      <x:c r="E9673" t="str">
        <x:v>07498390001</x:v>
      </x:c>
      <x:c r="F9673" t="str">
        <x:v>c</x:v>
      </x:c>
      <x:c r="G9673" s="76" t="n">
        <x:v>144.473</x:v>
      </x:c>
      <x:c r="H9673" t="str">
        <x:v>Pand</x:v>
      </x:c>
      <x:c r="I9673" t="str">
        <x:v>Other</x:v>
      </x:c>
      <x:c r="J9673" s="66" t="n">
        <x:v>46259</x:v>
      </x:c>
      <x:c r="K9673" t="str">
        <x:v>PAND PAND LCA8 14 L 8AWG 1HOLE LUG</x:v>
      </x:c>
    </x:row>
    <x:row r="9674">
      <x:c r="A9674" t="str">
        <x:v>Northeast Electrical</x:v>
      </x:c>
      <x:c r="B9674" t="str">
        <x:v>12014</x:v>
      </x:c>
      <x:c r="C9674" t="str">
        <x:v>PAND PCMB-3</x:v>
      </x:c>
      <x:c r="D9674" t="str">
        <x:v>1 THRU 45 COMB BOOK</x:v>
      </x:c>
      <x:c r="E9674" t="str">
        <x:v>07498394802</x:v>
      </x:c>
      <x:c r="F9674" t="str">
        <x:v>ea</x:v>
      </x:c>
      <x:c r="G9674" s="76" t="n">
        <x:v>18.451</x:v>
      </x:c>
      <x:c r="H9674" t="str">
        <x:v>Pand</x:v>
      </x:c>
      <x:c r="I9674" t="str">
        <x:v>Other</x:v>
      </x:c>
      <x:c r="J9674" s="66" t="n">
        <x:v>46259</x:v>
      </x:c>
      <x:c r="K9674" t="str">
        <x:v>PAND PAND PCMB 3 1 THRU 45 COMB BOOK</x:v>
      </x:c>
    </x:row>
    <x:row r="9675">
      <x:c r="A9675" t="str">
        <x:v>Northeast Electrical</x:v>
      </x:c>
      <x:c r="B9675" t="str">
        <x:v>18373</x:v>
      </x:c>
      <x:c r="C9675" t="str">
        <x:v>PAND PLT1.5I-C</x:v>
      </x:c>
      <x:c r="D9675" t="str">
        <x:v>LKGTIE 5.6IN INT NAT NYLON</x:v>
      </x:c>
      <x:c r="E9675" t="str">
        <x:v>07498354018</x:v>
      </x:c>
      <x:c r="F9675" t="str">
        <x:v>c</x:v>
      </x:c>
      <x:c r="G9675" s="76" t="n">
        <x:v>5.713</x:v>
      </x:c>
      <x:c r="H9675" t="str">
        <x:v>Pand</x:v>
      </x:c>
      <x:c r="I9675" t="str">
        <x:v>Other</x:v>
      </x:c>
      <x:c r="J9675" s="66" t="n">
        <x:v>46259</x:v>
      </x:c>
      <x:c r="K9675" t="str">
        <x:v>PAND PAND PLT1 5I C LKGTIE 5 6IN INT NAT NYLON</x:v>
      </x:c>
    </x:row>
    <x:row r="9676">
      <x:c r="A9676" t="str">
        <x:v>Northeast Electrical</x:v>
      </x:c>
      <x:c r="B9676" t="str">
        <x:v>20281</x:v>
      </x:c>
      <x:c r="C9676" t="str">
        <x:v>PAND PLT1.5I-M</x:v>
      </x:c>
      <x:c r="D9676" t="str">
        <x:v>LKGTIE 5.6IN INT NAT NYLON</x:v>
      </x:c>
      <x:c r="E9676" t="str">
        <x:v>07498354048</x:v>
      </x:c>
      <x:c r="F9676" t="str">
        <x:v>m</x:v>
      </x:c>
      <x:c r="G9676" s="76" t="n">
        <x:v>24.298</x:v>
      </x:c>
      <x:c r="H9676" t="str">
        <x:v>Pand</x:v>
      </x:c>
      <x:c r="I9676" t="str">
        <x:v>Other</x:v>
      </x:c>
      <x:c r="J9676" s="66" t="n">
        <x:v>46259</x:v>
      </x:c>
      <x:c r="K9676" t="str">
        <x:v>PAND PAND PLT1 5I M LKGTIE 5 6IN INT NAT NYLON</x:v>
      </x:c>
    </x:row>
    <x:row r="9677">
      <x:c r="A9677" t="str">
        <x:v>Northeast Electrical</x:v>
      </x:c>
      <x:c r="B9677" t="str">
        <x:v>33111</x:v>
      </x:c>
      <x:c r="C9677" t="str">
        <x:v>PAND PLT1M-C</x:v>
      </x:c>
      <x:c r="D9677" t="str">
        <x:v>LKGTIE 3.9IN MIN NAT NYLON</x:v>
      </x:c>
      <x:c r="E9677" t="str">
        <x:v>07498354004</x:v>
      </x:c>
      <x:c r="F9677" t="str">
        <x:v>c</x:v>
      </x:c>
      <x:c r="G9677" s="76" t="n">
        <x:v>3.789</x:v>
      </x:c>
      <x:c r="H9677" t="str">
        <x:v>Pand</x:v>
      </x:c>
      <x:c r="I9677" t="str">
        <x:v>Other</x:v>
      </x:c>
      <x:c r="J9677" s="66" t="n">
        <x:v>46259</x:v>
      </x:c>
      <x:c r="K9677" t="str">
        <x:v>PAND PAND PLT1M C LKGTIE 3 9IN MIN NAT NYLON</x:v>
      </x:c>
    </x:row>
    <x:row r="9678">
      <x:c r="A9678" t="str">
        <x:v>Northeast Electrical</x:v>
      </x:c>
      <x:c r="B9678" t="str">
        <x:v>2126</x:v>
      </x:c>
      <x:c r="C9678" t="str">
        <x:v>PAND PLT1M-M</x:v>
      </x:c>
      <x:c r="D9678" t="str">
        <x:v>LKGTIE 3.9IN MIN NAT NYLON</x:v>
      </x:c>
      <x:c r="E9678" t="str">
        <x:v>07498354047</x:v>
      </x:c>
      <x:c r="F9678" t="str">
        <x:v>m</x:v>
      </x:c>
      <x:c r="G9678" s="76" t="n">
        <x:v>44.157</x:v>
      </x:c>
      <x:c r="H9678" t="str">
        <x:v>Pand</x:v>
      </x:c>
      <x:c r="I9678" t="str">
        <x:v>Other</x:v>
      </x:c>
      <x:c r="J9678" s="66" t="n">
        <x:v>46259</x:v>
      </x:c>
      <x:c r="K9678" t="str">
        <x:v>PAND PAND PLT1M M LKGTIE 3 9IN MIN NAT NYLON</x:v>
      </x:c>
    </x:row>
    <x:row r="9679">
      <x:c r="A9679" t="str">
        <x:v>Northeast Electrical</x:v>
      </x:c>
      <x:c r="B9679" t="str">
        <x:v>4319</x:v>
      </x:c>
      <x:c r="C9679" t="str">
        <x:v>PAND PLT2S-C0</x:v>
      </x:c>
      <x:c r="D9679" t="str">
        <x:v>LKGTIE 7.4IN STD BLK WTHRES</x:v>
      </x:c>
      <x:c r="E9679" t="str">
        <x:v>07498354046</x:v>
      </x:c>
      <x:c r="F9679" t="str">
        <x:v>c</x:v>
      </x:c>
      <x:c r="G9679" s="76" t="n">
        <x:v>6.3</x:v>
      </x:c>
      <x:c r="H9679" t="str">
        <x:v>Pand</x:v>
      </x:c>
      <x:c r="I9679" t="str">
        <x:v>Other</x:v>
      </x:c>
      <x:c r="J9679" s="66" t="n">
        <x:v>46259</x:v>
      </x:c>
      <x:c r="K9679" t="str">
        <x:v>PAND PAND PLT2S C0 LKGTIE 7 4IN STD BLK WTHRES</x:v>
      </x:c>
    </x:row>
    <x:row r="9680">
      <x:c r="A9680" t="str">
        <x:v>Northeast Electrical</x:v>
      </x:c>
      <x:c r="B9680" t="str">
        <x:v>15385</x:v>
      </x:c>
      <x:c r="C9680" t="str">
        <x:v>PAND PLT2S-C</x:v>
      </x:c>
      <x:c r="D9680" t="str">
        <x:v>LKGTIE 7.4IN STD NAT NYLON</x:v>
      </x:c>
      <x:c r="E9680" t="str">
        <x:v>07498354045</x:v>
      </x:c>
      <x:c r="F9680" t="str">
        <x:v>c</x:v>
      </x:c>
      <x:c r="G9680" s="76" t="n">
        <x:v>5.642</x:v>
      </x:c>
      <x:c r="H9680" t="str">
        <x:v>Pand</x:v>
      </x:c>
      <x:c r="I9680" t="str">
        <x:v>Other</x:v>
      </x:c>
      <x:c r="J9680" s="66" t="n">
        <x:v>46259</x:v>
      </x:c>
      <x:c r="K9680" t="str">
        <x:v>PAND PAND PLT2S C LKGTIE 7 4IN STD NAT NYLON</x:v>
      </x:c>
    </x:row>
    <x:row r="9681">
      <x:c r="A9681" t="str">
        <x:v>Northeast Electrical</x:v>
      </x:c>
      <x:c r="B9681" t="str">
        <x:v>8867</x:v>
      </x:c>
      <x:c r="C9681" t="str">
        <x:v>PAND PLT2S-M0</x:v>
      </x:c>
      <x:c r="D9681" t="str">
        <x:v>LKGTIE 7.4IN STD BLK WTHRES</x:v>
      </x:c>
      <x:c r="E9681" t="str">
        <x:v>07498354079</x:v>
      </x:c>
      <x:c r="F9681" t="str">
        <x:v>m</x:v>
      </x:c>
      <x:c r="G9681" s="76" t="n">
        <x:v>101.869</x:v>
      </x:c>
      <x:c r="H9681" t="str">
        <x:v>Pand</x:v>
      </x:c>
      <x:c r="I9681" t="str">
        <x:v>Other</x:v>
      </x:c>
      <x:c r="J9681" s="66" t="n">
        <x:v>46259</x:v>
      </x:c>
      <x:c r="K9681" t="str">
        <x:v>PAND PAND PLT2S M0 LKGTIE 7 4IN STD BLK WTHRES</x:v>
      </x:c>
    </x:row>
    <x:row r="9682">
      <x:c r="A9682" t="str">
        <x:v>Northeast Electrical</x:v>
      </x:c>
      <x:c r="B9682" t="str">
        <x:v>25542</x:v>
      </x:c>
      <x:c r="C9682" t="str">
        <x:v>PAND PLT2S-M</x:v>
      </x:c>
      <x:c r="D9682" t="str">
        <x:v>LKGTIE 7.4IN STD NAT NYLON</x:v>
      </x:c>
      <x:c r="E9682" t="str">
        <x:v>07498354078</x:v>
      </x:c>
      <x:c r="F9682" t="str">
        <x:v>m</x:v>
      </x:c>
      <x:c r="G9682" s="76" t="n">
        <x:v>91.073</x:v>
      </x:c>
      <x:c r="H9682" t="str">
        <x:v>Pand</x:v>
      </x:c>
      <x:c r="I9682" t="str">
        <x:v>Other</x:v>
      </x:c>
      <x:c r="J9682" s="66" t="n">
        <x:v>46259</x:v>
      </x:c>
      <x:c r="K9682" t="str">
        <x:v>PAND PAND PLT2S M LKGTIE 7 4IN STD NAT NYLON</x:v>
      </x:c>
    </x:row>
    <x:row r="9683">
      <x:c r="A9683" t="str">
        <x:v>Northeast Electrical</x:v>
      </x:c>
      <x:c r="B9683" t="str">
        <x:v>5110</x:v>
      </x:c>
      <x:c r="C9683" t="str">
        <x:v>PAND PLT3S-C0</x:v>
      </x:c>
      <x:c r="D9683" t="str">
        <x:v>LKGTIE 11.5IN STD BLK WTHRE</x:v>
      </x:c>
      <x:c r="E9683" t="str">
        <x:v>07498354067</x:v>
      </x:c>
      <x:c r="F9683" t="str">
        <x:v>c</x:v>
      </x:c>
      <x:c r="G9683" s="76" t="n">
        <x:v>12.011</x:v>
      </x:c>
      <x:c r="H9683" t="str">
        <x:v>Pand</x:v>
      </x:c>
      <x:c r="I9683" t="str">
        <x:v>Other</x:v>
      </x:c>
      <x:c r="J9683" s="66" t="n">
        <x:v>46259</x:v>
      </x:c>
      <x:c r="K9683" t="str">
        <x:v>PAND PAND PLT3S C0 LKGTIE 11 5IN STD BLK WTHRE</x:v>
      </x:c>
    </x:row>
    <x:row r="9684">
      <x:c r="A9684" t="str">
        <x:v>Northeast Electrical</x:v>
      </x:c>
      <x:c r="B9684" t="str">
        <x:v>4392</x:v>
      </x:c>
      <x:c r="C9684" t="str">
        <x:v>PAND PLT3S-C</x:v>
      </x:c>
      <x:c r="D9684" t="str">
        <x:v>LKGTIE 11.5IN STD NAT NYLON</x:v>
      </x:c>
      <x:c r="E9684" t="str">
        <x:v>07498354066</x:v>
      </x:c>
      <x:c r="F9684" t="str">
        <x:v>c</x:v>
      </x:c>
      <x:c r="G9684" s="76" t="n">
        <x:v>11.055</x:v>
      </x:c>
      <x:c r="H9684" t="str">
        <x:v>Pand</x:v>
      </x:c>
      <x:c r="I9684" t="str">
        <x:v>Other</x:v>
      </x:c>
      <x:c r="J9684" s="66" t="n">
        <x:v>46259</x:v>
      </x:c>
      <x:c r="K9684" t="str">
        <x:v>PAND PAND PLT3S C LKGTIE 11 5IN STD NAT NYLON</x:v>
      </x:c>
    </x:row>
    <x:row r="9685">
      <x:c r="A9685" t="str">
        <x:v>Northeast Electrical</x:v>
      </x:c>
      <x:c r="B9685" t="str">
        <x:v>18561</x:v>
      </x:c>
      <x:c r="C9685" t="str">
        <x:v>PAND PLT3S-M</x:v>
      </x:c>
      <x:c r="D9685" t="str">
        <x:v>LKGTIE 11.5IN STD NAT NYLON</x:v>
      </x:c>
      <x:c r="E9685" t="str">
        <x:v>07498354061</x:v>
      </x:c>
      <x:c r="F9685" t="str">
        <x:v>m</x:v>
      </x:c>
      <x:c r="G9685" s="76" t="n">
        <x:v>242.019</x:v>
      </x:c>
      <x:c r="H9685" t="str">
        <x:v>Pand</x:v>
      </x:c>
      <x:c r="I9685" t="str">
        <x:v>Other</x:v>
      </x:c>
      <x:c r="J9685" s="66" t="n">
        <x:v>46259</x:v>
      </x:c>
      <x:c r="K9685" t="str">
        <x:v>PAND PAND PLT3S M LKGTIE 11 5IN STD NAT NYLON</x:v>
      </x:c>
    </x:row>
    <x:row r="9686">
      <x:c r="A9686" t="str">
        <x:v>Northeast Electrical</x:v>
      </x:c>
      <x:c r="B9686" t="str">
        <x:v>10770</x:v>
      </x:c>
      <x:c r="C9686" t="str">
        <x:v>PAND PLT4H-L0</x:v>
      </x:c>
      <x:c r="D9686" t="str">
        <x:v>LKGTIE 14.5IN LTHVY BLK WTH</x:v>
      </x:c>
      <x:c r="E9686" t="str">
        <x:v>07498354092</x:v>
      </x:c>
      <x:c r="F9686" t="str">
        <x:v>c</x:v>
      </x:c>
      <x:c r="G9686" s="76" t="n">
        <x:v>28.861</x:v>
      </x:c>
      <x:c r="H9686" t="str">
        <x:v>Pand</x:v>
      </x:c>
      <x:c r="I9686" t="str">
        <x:v>Other</x:v>
      </x:c>
      <x:c r="J9686" s="66" t="n">
        <x:v>46259</x:v>
      </x:c>
      <x:c r="K9686" t="str">
        <x:v>PAND PAND PLT4H L0 LKGTIE 14 5IN LTHVY BLK WTH</x:v>
      </x:c>
    </x:row>
    <x:row r="9687">
      <x:c r="A9687" t="str">
        <x:v>Northeast Electrical</x:v>
      </x:c>
      <x:c r="B9687" t="str">
        <x:v>29316</x:v>
      </x:c>
      <x:c r="C9687" t="str">
        <x:v>PAND PLT4S-C0</x:v>
      </x:c>
      <x:c r="D9687" t="str">
        <x:v>LKGTIE 14.5IN STD BLK WTHRE</x:v>
      </x:c>
      <x:c r="E9687" t="str">
        <x:v>07498354084</x:v>
      </x:c>
      <x:c r="F9687" t="str">
        <x:v>c</x:v>
      </x:c>
      <x:c r="G9687" s="76" t="n">
        <x:v>13.204</x:v>
      </x:c>
      <x:c r="H9687" t="str">
        <x:v>Pand</x:v>
      </x:c>
      <x:c r="I9687" t="str">
        <x:v>Other</x:v>
      </x:c>
      <x:c r="J9687" s="66" t="n">
        <x:v>46259</x:v>
      </x:c>
      <x:c r="K9687" t="str">
        <x:v>PAND PAND PLT4S C0 LKGTIE 14 5IN STD BLK WTHRE</x:v>
      </x:c>
    </x:row>
    <x:row r="9688">
      <x:c r="A9688" t="str">
        <x:v>Northeast Electrical</x:v>
      </x:c>
      <x:c r="B9688" t="str">
        <x:v>14424</x:v>
      </x:c>
      <x:c r="C9688" t="str">
        <x:v>PAND PLT4S-C</x:v>
      </x:c>
      <x:c r="D9688" t="str">
        <x:v>LKGTIE 14.5IN STD NAT NYLON</x:v>
      </x:c>
      <x:c r="E9688" t="str">
        <x:v>07498354083</x:v>
      </x:c>
      <x:c r="F9688" t="str">
        <x:v>c</x:v>
      </x:c>
      <x:c r="G9688" s="76" t="n">
        <x:v>12.235</x:v>
      </x:c>
      <x:c r="H9688" t="str">
        <x:v>Pand</x:v>
      </x:c>
      <x:c r="I9688" t="str">
        <x:v>Other</x:v>
      </x:c>
      <x:c r="J9688" s="66" t="n">
        <x:v>46259</x:v>
      </x:c>
      <x:c r="K9688" t="str">
        <x:v>PAND PAND PLT4S C LKGTIE 14 5IN STD NAT NYLON</x:v>
      </x:c>
    </x:row>
    <x:row r="9689">
      <x:c r="A9689" t="str">
        <x:v>Northeast Electrical</x:v>
      </x:c>
      <x:c r="B9689" t="str">
        <x:v>20270</x:v>
      </x:c>
      <x:c r="C9689" t="str">
        <x:v>PAND PLT4S-M</x:v>
      </x:c>
      <x:c r="D9689" t="str">
        <x:v>LKGTIE 14.5IN STD NAT NYLON</x:v>
      </x:c>
      <x:c r="E9689" t="str">
        <x:v>07498354081</x:v>
      </x:c>
      <x:c r="F9689" t="str">
        <x:v>m</x:v>
      </x:c>
      <x:c r="G9689" s="76" t="n">
        <x:v>270.491</x:v>
      </x:c>
      <x:c r="H9689" t="str">
        <x:v>Pand</x:v>
      </x:c>
      <x:c r="I9689" t="str">
        <x:v>Other</x:v>
      </x:c>
      <x:c r="J9689" s="66" t="n">
        <x:v>46259</x:v>
      </x:c>
      <x:c r="K9689" t="str">
        <x:v>PAND PAND PLT4S M LKGTIE 14 5IN STD NAT NYLON</x:v>
      </x:c>
    </x:row>
    <x:row r="9690">
      <x:c r="A9690" t="str">
        <x:v>Northeast Electrical</x:v>
      </x:c>
      <x:c r="B9690" t="str">
        <x:v>17809</x:v>
      </x:c>
      <x:c r="C9690" t="str">
        <x:v>PAND PPS0305W21</x:v>
      </x:c>
      <x:c r="D9690" t="str">
        <x:v>ARC HAZ SFTY SIGN</x:v>
      </x:c>
      <x:c r="E9690" t="str">
        <x:v>07498385958</x:v>
      </x:c>
      <x:c r="F9690" t="str">
        <x:v>ea</x:v>
      </x:c>
      <x:c r="G9690" s="76" t="n">
        <x:v>2.418</x:v>
      </x:c>
      <x:c r="H9690" t="str">
        <x:v>Pand</x:v>
      </x:c>
      <x:c r="I9690" t="str">
        <x:v>Other</x:v>
      </x:c>
      <x:c r="J9690" s="66" t="n">
        <x:v>46259</x:v>
      </x:c>
      <x:c r="K9690" t="str">
        <x:v>PAND PAND PPS0305W21 ARC HAZ SFTY SIGN</x:v>
      </x:c>
    </x:row>
    <x:row r="9691">
      <x:c r="A9691" t="str">
        <x:v>Northeast Electrical</x:v>
      </x:c>
      <x:c r="B9691" t="str">
        <x:v>12065</x:v>
      </x:c>
      <x:c r="C9691" t="str">
        <x:v>PAND PSL-CB</x:v>
      </x:c>
      <x:c r="D9691" t="str">
        <x:v>CB LOCKOUT</x:v>
      </x:c>
      <x:c r="E9691" t="str">
        <x:v>07498338637</x:v>
      </x:c>
      <x:c r="F9691" t="str">
        <x:v>ea</x:v>
      </x:c>
      <x:c r="G9691" s="76" t="n">
        <x:v>21.024</x:v>
      </x:c>
      <x:c r="H9691" t="str">
        <x:v>Pand</x:v>
      </x:c>
      <x:c r="I9691" t="str">
        <x:v>Breakers / Panels</x:v>
      </x:c>
      <x:c r="J9691" s="66" t="n">
        <x:v>46259</x:v>
      </x:c>
      <x:c r="K9691" t="str">
        <x:v>PAND PAND PSL CB CB LOCKOUT</x:v>
      </x:c>
    </x:row>
    <x:row r="9692">
      <x:c r="A9692" t="str">
        <x:v>Northeast Electrical</x:v>
      </x:c>
      <x:c r="B9692" t="str">
        <x:v>26530</x:v>
      </x:c>
      <x:c r="C9692" t="str">
        <x:v>PAND PV10-6F-L</x:v>
      </x:c>
      <x:c r="D9692" t="str">
        <x:v>FORK TONGUE TERM</x:v>
      </x:c>
      <x:c r="E9692" t="str">
        <x:v>07498380436</x:v>
      </x:c>
      <x:c r="F9692" t="str">
        <x:v>c</x:v>
      </x:c>
      <x:c r="G9692" s="76" t="n">
        <x:v>28.146</x:v>
      </x:c>
      <x:c r="H9692" t="str">
        <x:v>Pand</x:v>
      </x:c>
      <x:c r="I9692" t="str">
        <x:v>Other</x:v>
      </x:c>
      <x:c r="J9692" s="66" t="n">
        <x:v>46259</x:v>
      </x:c>
      <x:c r="K9692" t="str">
        <x:v>PAND PAND PV10 6F L FORK TONGUE TERM</x:v>
      </x:c>
    </x:row>
    <x:row r="9693">
      <x:c r="A9693" t="str">
        <x:v>Northeast Electrical</x:v>
      </x:c>
      <x:c r="B9693" t="str">
        <x:v>3700</x:v>
      </x:c>
      <x:c r="C9693" t="str">
        <x:v>PAND PV10-8F-L</x:v>
      </x:c>
      <x:c r="D9693" t="str">
        <x:v>FORK TERMINAL</x:v>
      </x:c>
      <x:c r="E9693" t="str">
        <x:v>07498380412</x:v>
      </x:c>
      <x:c r="F9693" t="str">
        <x:v>c</x:v>
      </x:c>
      <x:c r="G9693" s="76" t="n">
        <x:v>28.408</x:v>
      </x:c>
      <x:c r="H9693" t="str">
        <x:v>Pand</x:v>
      </x:c>
      <x:c r="I9693" t="str">
        <x:v>Other</x:v>
      </x:c>
      <x:c r="J9693" s="66" t="n">
        <x:v>46259</x:v>
      </x:c>
      <x:c r="K9693" t="str">
        <x:v>PAND PAND PV10 8F L FORK TERMINAL</x:v>
      </x:c>
    </x:row>
    <x:row r="9694">
      <x:c r="A9694" t="str">
        <x:v>Northeast Electrical</x:v>
      </x:c>
      <x:c r="B9694" t="str">
        <x:v>8997</x:v>
      </x:c>
      <x:c r="C9694" t="str">
        <x:v>PAND PV10-8R-L</x:v>
      </x:c>
      <x:c r="D9694" t="str">
        <x:v>RING TERMINAL</x:v>
      </x:c>
      <x:c r="E9694" t="str">
        <x:v>07498380130</x:v>
      </x:c>
      <x:c r="F9694" t="str">
        <x:v>c</x:v>
      </x:c>
      <x:c r="G9694" s="76" t="n">
        <x:v>28.408</x:v>
      </x:c>
      <x:c r="H9694" t="str">
        <x:v>Pand</x:v>
      </x:c>
      <x:c r="I9694" t="str">
        <x:v>Other</x:v>
      </x:c>
      <x:c r="J9694" s="66" t="n">
        <x:v>46259</x:v>
      </x:c>
      <x:c r="K9694" t="str">
        <x:v>PAND PAND PV10 8R L RING TERMINAL</x:v>
      </x:c>
    </x:row>
    <x:row r="9695">
      <x:c r="A9695" t="str">
        <x:v>Northeast Electrical</x:v>
      </x:c>
      <x:c r="B9695" t="str">
        <x:v>9758</x:v>
      </x:c>
      <x:c r="C9695" t="str">
        <x:v>PAND PV10-10F-L</x:v>
      </x:c>
      <x:c r="D9695" t="str">
        <x:v>FORK TERMINAL</x:v>
      </x:c>
      <x:c r="E9695" t="str">
        <x:v>07498380414</x:v>
      </x:c>
      <x:c r="F9695" t="str">
        <x:v>c</x:v>
      </x:c>
      <x:c r="G9695" s="76" t="n">
        <x:v>28.408</x:v>
      </x:c>
      <x:c r="H9695" t="str">
        <x:v>Pand</x:v>
      </x:c>
      <x:c r="I9695" t="str">
        <x:v>Other</x:v>
      </x:c>
      <x:c r="J9695" s="66" t="n">
        <x:v>46259</x:v>
      </x:c>
      <x:c r="K9695" t="str">
        <x:v>PAND PAND PV10 10F L FORK TERMINAL</x:v>
      </x:c>
    </x:row>
    <x:row r="9696">
      <x:c r="A9696" t="str">
        <x:v>Northeast Electrical</x:v>
      </x:c>
      <x:c r="B9696" t="str">
        <x:v>7628</x:v>
      </x:c>
      <x:c r="C9696" t="str">
        <x:v>PAND PV10-10R-L</x:v>
      </x:c>
      <x:c r="D9696" t="str">
        <x:v>RING TERMINAL</x:v>
      </x:c>
      <x:c r="E9696" t="str">
        <x:v>07498380132</x:v>
      </x:c>
      <x:c r="F9696" t="str">
        <x:v>c</x:v>
      </x:c>
      <x:c r="G9696" s="76" t="n">
        <x:v>28.148</x:v>
      </x:c>
      <x:c r="H9696" t="str">
        <x:v>Pand</x:v>
      </x:c>
      <x:c r="I9696" t="str">
        <x:v>Other</x:v>
      </x:c>
      <x:c r="J9696" s="66" t="n">
        <x:v>46259</x:v>
      </x:c>
      <x:c r="K9696" t="str">
        <x:v>PAND PAND PV10 10R L RING TERMINAL</x:v>
      </x:c>
    </x:row>
    <x:row r="9697">
      <x:c r="A9697" t="str">
        <x:v>Northeast Electrical</x:v>
      </x:c>
      <x:c r="B9697" t="str">
        <x:v>27959</x:v>
      </x:c>
      <x:c r="C9697" t="str">
        <x:v>PAND PV10-14F-L</x:v>
      </x:c>
      <x:c r="D9697" t="str">
        <x:v>FORK TERMINAL</x:v>
      </x:c>
      <x:c r="E9697" t="str">
        <x:v>07498380416</x:v>
      </x:c>
      <x:c r="F9697" t="str">
        <x:v>c</x:v>
      </x:c>
      <x:c r="G9697" s="76" t="n">
        <x:v>34.275</x:v>
      </x:c>
      <x:c r="H9697" t="str">
        <x:v>Pand</x:v>
      </x:c>
      <x:c r="I9697" t="str">
        <x:v>Other</x:v>
      </x:c>
      <x:c r="J9697" s="66" t="n">
        <x:v>46259</x:v>
      </x:c>
      <x:c r="K9697" t="str">
        <x:v>PAND PAND PV10 14F L FORK TERMINAL</x:v>
      </x:c>
    </x:row>
    <x:row r="9698">
      <x:c r="A9698" t="str">
        <x:v>Northeast Electrical</x:v>
      </x:c>
      <x:c r="B9698" t="str">
        <x:v>28914</x:v>
      </x:c>
      <x:c r="C9698" t="str">
        <x:v>PAND PV10-14R-L</x:v>
      </x:c>
      <x:c r="D9698" t="str">
        <x:v>RING TERMINAL</x:v>
      </x:c>
      <x:c r="E9698" t="str">
        <x:v>07498380134</x:v>
      </x:c>
      <x:c r="F9698" t="str">
        <x:v>c</x:v>
      </x:c>
      <x:c r="G9698" s="76" t="n">
        <x:v>32.635</x:v>
      </x:c>
      <x:c r="H9698" t="str">
        <x:v>Pand</x:v>
      </x:c>
      <x:c r="I9698" t="str">
        <x:v>Other</x:v>
      </x:c>
      <x:c r="J9698" s="66" t="n">
        <x:v>46259</x:v>
      </x:c>
      <x:c r="K9698" t="str">
        <x:v>PAND PAND PV10 14R L RING TERMINAL</x:v>
      </x:c>
    </x:row>
    <x:row r="9699">
      <x:c r="A9699" t="str">
        <x:v>Northeast Electrical</x:v>
      </x:c>
      <x:c r="B9699" t="str">
        <x:v>11853</x:v>
      </x:c>
      <x:c r="C9699" t="str">
        <x:v>PAND PV10-38R-L</x:v>
      </x:c>
      <x:c r="D9699" t="str">
        <x:v>RING TERMINAL</x:v>
      </x:c>
      <x:c r="E9699" t="str">
        <x:v>07498380138</x:v>
      </x:c>
      <x:c r="F9699" t="str">
        <x:v>c</x:v>
      </x:c>
      <x:c r="G9699" s="76" t="n">
        <x:v>37.06</x:v>
      </x:c>
      <x:c r="H9699" t="str">
        <x:v>Pand</x:v>
      </x:c>
      <x:c r="I9699" t="str">
        <x:v>Other</x:v>
      </x:c>
      <x:c r="J9699" s="66" t="n">
        <x:v>46259</x:v>
      </x:c>
      <x:c r="K9699" t="str">
        <x:v>PAND PAND PV10 38R L RING TERMINAL</x:v>
      </x:c>
    </x:row>
    <x:row r="9700">
      <x:c r="A9700" t="str">
        <x:v>Northeast Electrical</x:v>
      </x:c>
      <x:c r="B9700" t="str">
        <x:v>28826</x:v>
      </x:c>
      <x:c r="C9700" t="str">
        <x:v>PAND PV14-6F-C</x:v>
      </x:c>
      <x:c r="D9700" t="str">
        <x:v>FORK TERMINAL</x:v>
      </x:c>
      <x:c r="E9700" t="str">
        <x:v>07498380406</x:v>
      </x:c>
      <x:c r="F9700" t="str">
        <x:v>c</x:v>
      </x:c>
      <x:c r="G9700" s="76" t="n">
        <x:v>21.535</x:v>
      </x:c>
      <x:c r="H9700" t="str">
        <x:v>Pand</x:v>
      </x:c>
      <x:c r="I9700" t="str">
        <x:v>Other</x:v>
      </x:c>
      <x:c r="J9700" s="66" t="n">
        <x:v>46259</x:v>
      </x:c>
      <x:c r="K9700" t="str">
        <x:v>PAND PAND PV14 6F C FORK TERMINAL</x:v>
      </x:c>
    </x:row>
    <x:row r="9701">
      <x:c r="A9701" t="str">
        <x:v>Northeast Electrical</x:v>
      </x:c>
      <x:c r="B9701" t="str">
        <x:v>17887</x:v>
      </x:c>
      <x:c r="C9701" t="str">
        <x:v>PAND PV14-6R-C</x:v>
      </x:c>
      <x:c r="D9701" t="str">
        <x:v>RING TERMINAL</x:v>
      </x:c>
      <x:c r="E9701" t="str">
        <x:v>07498380116</x:v>
      </x:c>
      <x:c r="F9701" t="str">
        <x:v>c</x:v>
      </x:c>
      <x:c r="G9701" s="76" t="n">
        <x:v>21.535</x:v>
      </x:c>
      <x:c r="H9701" t="str">
        <x:v>Pand</x:v>
      </x:c>
      <x:c r="I9701" t="str">
        <x:v>Other</x:v>
      </x:c>
      <x:c r="J9701" s="66" t="n">
        <x:v>46259</x:v>
      </x:c>
      <x:c r="K9701" t="str">
        <x:v>PAND PAND PV14 6R C RING TERMINAL</x:v>
      </x:c>
    </x:row>
    <x:row r="9702">
      <x:c r="A9702" t="str">
        <x:v>Northeast Electrical</x:v>
      </x:c>
      <x:c r="B9702" t="str">
        <x:v>18969</x:v>
      </x:c>
      <x:c r="C9702" t="str">
        <x:v>PAND PV14-8F-C</x:v>
      </x:c>
      <x:c r="D9702" t="str">
        <x:v>FORK TERMINAL</x:v>
      </x:c>
      <x:c r="E9702" t="str">
        <x:v>07498380408</x:v>
      </x:c>
      <x:c r="F9702" t="str">
        <x:v>c</x:v>
      </x:c>
      <x:c r="G9702" s="76" t="n">
        <x:v>21.948</x:v>
      </x:c>
      <x:c r="H9702" t="str">
        <x:v>Pand</x:v>
      </x:c>
      <x:c r="I9702" t="str">
        <x:v>Other</x:v>
      </x:c>
      <x:c r="J9702" s="66" t="n">
        <x:v>46259</x:v>
      </x:c>
      <x:c r="K9702" t="str">
        <x:v>PAND PAND PV14 8F C FORK TERMINAL</x:v>
      </x:c>
    </x:row>
    <x:row r="9703">
      <x:c r="A9703" t="str">
        <x:v>Northeast Electrical</x:v>
      </x:c>
      <x:c r="B9703" t="str">
        <x:v>14323</x:v>
      </x:c>
      <x:c r="C9703" t="str">
        <x:v>PAND PV14-8R-C</x:v>
      </x:c>
      <x:c r="D9703" t="str">
        <x:v>RING TERMINAL</x:v>
      </x:c>
      <x:c r="E9703" t="str">
        <x:v>07498380118</x:v>
      </x:c>
      <x:c r="F9703" t="str">
        <x:v>c</x:v>
      </x:c>
      <x:c r="G9703" s="76" t="n">
        <x:v>21.535</x:v>
      </x:c>
      <x:c r="H9703" t="str">
        <x:v>Pand</x:v>
      </x:c>
      <x:c r="I9703" t="str">
        <x:v>Other</x:v>
      </x:c>
      <x:c r="J9703" s="66" t="n">
        <x:v>46259</x:v>
      </x:c>
      <x:c r="K9703" t="str">
        <x:v>PAND PAND PV14 8R C RING TERMINAL</x:v>
      </x:c>
    </x:row>
    <x:row r="9704">
      <x:c r="A9704" t="str">
        <x:v>Northeast Electrical</x:v>
      </x:c>
      <x:c r="B9704" t="str">
        <x:v>7318</x:v>
      </x:c>
      <x:c r="C9704" t="str">
        <x:v>PAND PV14-10F-C</x:v>
      </x:c>
      <x:c r="D9704" t="str">
        <x:v>FORK TERMINAL</x:v>
      </x:c>
      <x:c r="E9704" t="str">
        <x:v>07498380410</x:v>
      </x:c>
      <x:c r="F9704" t="str">
        <x:v>c</x:v>
      </x:c>
      <x:c r="G9704" s="76" t="n">
        <x:v>21.535</x:v>
      </x:c>
      <x:c r="H9704" t="str">
        <x:v>Pand</x:v>
      </x:c>
      <x:c r="I9704" t="str">
        <x:v>Other</x:v>
      </x:c>
      <x:c r="J9704" s="66" t="n">
        <x:v>46259</x:v>
      </x:c>
      <x:c r="K9704" t="str">
        <x:v>PAND PAND PV14 10F C FORK TERMINAL</x:v>
      </x:c>
    </x:row>
    <x:row r="9705">
      <x:c r="A9705" t="str">
        <x:v>Northeast Electrical</x:v>
      </x:c>
      <x:c r="B9705" t="str">
        <x:v>2602</x:v>
      </x:c>
      <x:c r="C9705" t="str">
        <x:v>PAND PV14-10R-C</x:v>
      </x:c>
      <x:c r="D9705" t="str">
        <x:v>RING TERMINAL</x:v>
      </x:c>
      <x:c r="E9705" t="str">
        <x:v>07498380120</x:v>
      </x:c>
      <x:c r="F9705" t="str">
        <x:v>c</x:v>
      </x:c>
      <x:c r="G9705" s="76" t="n">
        <x:v>21.535</x:v>
      </x:c>
      <x:c r="H9705" t="str">
        <x:v>Pand</x:v>
      </x:c>
      <x:c r="I9705" t="str">
        <x:v>Other</x:v>
      </x:c>
      <x:c r="J9705" s="66" t="n">
        <x:v>46259</x:v>
      </x:c>
      <x:c r="K9705" t="str">
        <x:v>PAND PAND PV14 10R C RING TERMINAL</x:v>
      </x:c>
    </x:row>
    <x:row r="9706">
      <x:c r="A9706" t="str">
        <x:v>Northeast Electrical</x:v>
      </x:c>
      <x:c r="B9706" t="str">
        <x:v>8614</x:v>
      </x:c>
      <x:c r="C9706" t="str">
        <x:v>PAND PV14-14R-C</x:v>
      </x:c>
      <x:c r="D9706" t="str">
        <x:v>RING TERMINAL</x:v>
      </x:c>
      <x:c r="E9706" t="str">
        <x:v>07498380122</x:v>
      </x:c>
      <x:c r="F9706" t="str">
        <x:v>c</x:v>
      </x:c>
      <x:c r="G9706" s="76" t="n">
        <x:v>26.052</x:v>
      </x:c>
      <x:c r="H9706" t="str">
        <x:v>Pand</x:v>
      </x:c>
      <x:c r="I9706" t="str">
        <x:v>Other</x:v>
      </x:c>
      <x:c r="J9706" s="66" t="n">
        <x:v>46259</x:v>
      </x:c>
      <x:c r="K9706" t="str">
        <x:v>PAND PAND PV14 14R C RING TERMINAL</x:v>
      </x:c>
    </x:row>
    <x:row r="9707">
      <x:c r="A9707" t="str">
        <x:v>Northeast Electrical</x:v>
      </x:c>
      <x:c r="B9707" t="str">
        <x:v>211409</x:v>
      </x:c>
      <x:c r="C9707" t="str">
        <x:v>PAND HSTTYK1</x:v>
      </x:c>
      <x:c r="D9707" t="str">
        <x:v>HSTT-YK1 HEAT SHRINK BY PAC</x:v>
      </x:c>
      <x:c r="E9707" t="str">
        <x:v>07498390769</x:v>
      </x:c>
      <x:c r="F9707" t="str">
        <x:v>ea</x:v>
      </x:c>
      <x:c r="G9707" s="76" t="n">
        <x:v>8.954</x:v>
      </x:c>
      <x:c r="H9707" t="str">
        <x:v>Pand</x:v>
      </x:c>
      <x:c r="I9707" t="str">
        <x:v>Other</x:v>
      </x:c>
      <x:c r="J9707" s="66" t="n">
        <x:v>46259</x:v>
      </x:c>
      <x:c r="K9707" t="str">
        <x:v>PAND PAND HSTTYK1 HSTT YK1 HEAT SHRINK BY PAC</x:v>
      </x:c>
    </x:row>
    <x:row r="9708">
      <x:c r="A9708" t="str">
        <x:v>Northeast Electrical</x:v>
      </x:c>
      <x:c r="B9708" t="str">
        <x:v>79446</x:v>
      </x:c>
      <x:c r="C9708" t="str">
        <x:v>PAND PN10-10F-L</x:v>
      </x:c>
      <x:c r="D9708" t="str">
        <x:v>FORK TERMINAL</x:v>
      </x:c>
      <x:c r="E9708" t="str">
        <x:v>07498380320</x:v>
      </x:c>
      <x:c r="F9708" t="str">
        <x:v>c</x:v>
      </x:c>
      <x:c r="G9708" s="76" t="n">
        <x:v>116.2</x:v>
      </x:c>
      <x:c r="H9708" t="str">
        <x:v>Pand</x:v>
      </x:c>
      <x:c r="I9708" t="str">
        <x:v>Other</x:v>
      </x:c>
      <x:c r="J9708" s="66" t="n">
        <x:v>46259</x:v>
      </x:c>
      <x:c r="K9708" t="str">
        <x:v>PAND PAND PN10 10F L FORK TERMINAL</x:v>
      </x:c>
    </x:row>
    <x:row r="9709">
      <x:c r="A9709" t="str">
        <x:v>Northeast Electrical</x:v>
      </x:c>
      <x:c r="B9709" t="str">
        <x:v>149165</x:v>
      </x:c>
      <x:c r="C9709" t="str">
        <x:v>PAND HSTT25-C</x:v>
      </x:c>
      <x:c r="D9709" t="str">
        <x:v>HEAT SHRINK TUBING</x:v>
      </x:c>
      <x:c r="E9709" t="str">
        <x:v>07498374703</x:v>
      </x:c>
      <x:c r="F9709" t="str">
        <x:v>ea</x:v>
      </x:c>
      <x:c r="G9709" s="76" t="n">
        <x:v>59.725</x:v>
      </x:c>
      <x:c r="H9709" t="str">
        <x:v>Pand</x:v>
      </x:c>
      <x:c r="I9709" t="str">
        <x:v>Other</x:v>
      </x:c>
      <x:c r="J9709" s="66" t="n">
        <x:v>46259</x:v>
      </x:c>
      <x:c r="K9709" t="str">
        <x:v>PAND PAND HSTT25 C HEAT SHRINK TUBING</x:v>
      </x:c>
    </x:row>
    <x:row r="9710">
      <x:c r="A9710" t="str">
        <x:v>Northeast Electrical</x:v>
      </x:c>
      <x:c r="B9710" t="str">
        <x:v>100353</x:v>
      </x:c>
      <x:c r="C9710" t="str">
        <x:v>PAND BSN10-L</x:v>
      </x:c>
      <x:c r="D9710" t="str">
        <x:v>NYLON-INS BUTT SP</x:v>
      </x:c>
      <x:c r="E9710" t="str">
        <x:v>07498383004</x:v>
      </x:c>
      <x:c r="F9710" t="str">
        <x:v>c</x:v>
      </x:c>
      <x:c r="G9710" s="76" t="n">
        <x:v>44.597</x:v>
      </x:c>
      <x:c r="H9710" t="str">
        <x:v>Pand</x:v>
      </x:c>
      <x:c r="I9710" t="str">
        <x:v>Other</x:v>
      </x:c>
      <x:c r="J9710" s="66" t="n">
        <x:v>46259</x:v>
      </x:c>
      <x:c r="K9710" t="str">
        <x:v>PAND PAND BSN10 L NYLON INS BUTT SP</x:v>
      </x:c>
    </x:row>
    <x:row r="9711">
      <x:c r="A9711" t="str">
        <x:v>Northeast Electrical</x:v>
      </x:c>
      <x:c r="B9711" t="str">
        <x:v>100372</x:v>
      </x:c>
      <x:c r="C9711" t="str">
        <x:v>PAND F1X2LG6</x:v>
      </x:c>
      <x:c r="D9711" t="str">
        <x:v>DUCT P/FT</x:v>
      </x:c>
      <x:c r="E9711" t="str">
        <x:v>07498337511</x:v>
      </x:c>
      <x:c r="F9711" t="str">
        <x:v>ea</x:v>
      </x:c>
      <x:c r="G9711" s="76" t="n">
        <x:v>5.545</x:v>
      </x:c>
      <x:c r="H9711" t="str">
        <x:v>Pand</x:v>
      </x:c>
      <x:c r="I9711" t="str">
        <x:v>Other</x:v>
      </x:c>
      <x:c r="J9711" s="66" t="n">
        <x:v>46259</x:v>
      </x:c>
      <x:c r="K9711" t="str">
        <x:v>PAND PAND F1X2LG6 DUCT P FT</x:v>
      </x:c>
    </x:row>
    <x:row r="9712">
      <x:c r="A9712" t="str">
        <x:v>Northeast Electrical</x:v>
      </x:c>
      <x:c r="B9712" t="str">
        <x:v>100400</x:v>
      </x:c>
      <x:c r="C9712" t="str">
        <x:v>PAND G2X3LG6</x:v>
      </x:c>
      <x:c r="D9712" t="str">
        <x:v>PLSTC DUCT P/FT</x:v>
      </x:c>
      <x:c r="E9712" t="str">
        <x:v>07498354584</x:v>
      </x:c>
      <x:c r="F9712" t="str">
        <x:v>ea</x:v>
      </x:c>
      <x:c r="G9712" s="76" t="n">
        <x:v>7.795</x:v>
      </x:c>
      <x:c r="H9712" t="str">
        <x:v>Pand</x:v>
      </x:c>
      <x:c r="I9712" t="str">
        <x:v>Other</x:v>
      </x:c>
      <x:c r="J9712" s="66" t="n">
        <x:v>46259</x:v>
      </x:c>
      <x:c r="K9712" t="str">
        <x:v>PAND PAND G2X3LG6 PLSTC DUCT P FT</x:v>
      </x:c>
    </x:row>
    <x:row r="9713">
      <x:c r="A9713" t="str">
        <x:v>Northeast Electrical</x:v>
      </x:c>
      <x:c r="B9713" t="str">
        <x:v>310748</x:v>
      </x:c>
      <x:c r="C9713" t="str">
        <x:v>PAND HSTT06-CC</x:v>
      </x:c>
      <x:c r="D9713" t="str">
        <x:v>1.6MM CLEAR HEAT SHRINK TUB</x:v>
      </x:c>
      <x:c r="E9713" t="str">
        <x:v>07498374715</x:v>
      </x:c>
      <x:c r="F9713" t="str">
        <x:v>ea</x:v>
      </x:c>
      <x:c r="G9713" s="76" t="n">
        <x:v>34.022</x:v>
      </x:c>
      <x:c r="H9713" t="str">
        <x:v>Pand</x:v>
      </x:c>
      <x:c r="I9713" t="str">
        <x:v>Other</x:v>
      </x:c>
      <x:c r="J9713" s="66" t="n">
        <x:v>46259</x:v>
      </x:c>
      <x:c r="K9713" t="str">
        <x:v>PAND PAND HSTT06 CC 1 6MM CLEAR HEAT SHRINK TUB</x:v>
      </x:c>
    </x:row>
    <x:row r="9714">
      <x:c r="A9714" t="str">
        <x:v>Northeast Electrical</x:v>
      </x:c>
      <x:c r="B9714" t="str">
        <x:v>310749</x:v>
      </x:c>
      <x:c r="C9714" t="str">
        <x:v>PAND S100X225VA</x:v>
      </x:c>
      <x:c r="D9714" t="str">
        <x:v>LABEL WH PRINT-ON AREA VINY</x:v>
      </x:c>
      <x:c r="E9714" t="str">
        <x:v>07498343965</x:v>
      </x:c>
      <x:c r="F9714" t="str">
        <x:v>m</x:v>
      </x:c>
      <x:c r="G9714" s="76" t="n">
        <x:v>80.148</x:v>
      </x:c>
      <x:c r="H9714" t="str">
        <x:v>Pand</x:v>
      </x:c>
      <x:c r="I9714" t="str">
        <x:v>Other</x:v>
      </x:c>
      <x:c r="J9714" s="66" t="n">
        <x:v>46259</x:v>
      </x:c>
      <x:c r="K9714" t="str">
        <x:v>PAND PAND S100X225VA LABEL WH PRINT ON AREA VINY</x:v>
      </x:c>
    </x:row>
    <x:row r="9715">
      <x:c r="A9715" t="str">
        <x:v>Northeast Electrical</x:v>
      </x:c>
      <x:c r="B9715" t="str">
        <x:v>310750</x:v>
      </x:c>
      <x:c r="C9715" t="str">
        <x:v>PAND S100X400VA</x:v>
      </x:c>
      <x:c r="D9715" t="str">
        <x:v>LABEL WH PRINT-ON AREA VINY</x:v>
      </x:c>
      <x:c r="E9715" t="str">
        <x:v>07498343971</x:v>
      </x:c>
      <x:c r="F9715" t="str">
        <x:v>m</x:v>
      </x:c>
      <x:c r="G9715" s="76" t="n">
        <x:v>121.407</x:v>
      </x:c>
      <x:c r="H9715" t="str">
        <x:v>Pand</x:v>
      </x:c>
      <x:c r="I9715" t="str">
        <x:v>Other</x:v>
      </x:c>
      <x:c r="J9715" s="66" t="n">
        <x:v>46259</x:v>
      </x:c>
      <x:c r="K9715" t="str">
        <x:v>PAND PAND S100X400VA LABEL WH PRINT ON AREA VINY</x:v>
      </x:c>
    </x:row>
    <x:row r="9716">
      <x:c r="A9716" t="str">
        <x:v>Northeast Electrical</x:v>
      </x:c>
      <x:c r="B9716" t="str">
        <x:v>1713739</x:v>
      </x:c>
      <x:c r="C9716" t="str">
        <x:v>PAND STP28X1.5M</x:v>
      </x:c>
      <x:c r="D9716" t="str">
        <x:v>CAT6A,28AWG,SHLDPC,CM/LSZH,</x:v>
      </x:c>
      <x:c r="E9716" t="str">
        <x:v>07498300352</x:v>
      </x:c>
      <x:c r="F9716" t="str">
        <x:v>ea</x:v>
      </x:c>
      <x:c r="G9716" s="76" t="n">
        <x:v>37.067</x:v>
      </x:c>
      <x:c r="H9716" t="str">
        <x:v>Pand</x:v>
      </x:c>
      <x:c r="I9716" t="str">
        <x:v>Other</x:v>
      </x:c>
      <x:c r="J9716" s="66" t="n">
        <x:v>46259</x:v>
      </x:c>
      <x:c r="K9716" t="str">
        <x:v>PAND PAND STP28X1 5M CAT6A 28AWG SHLDPC CM LSZH</x:v>
      </x:c>
    </x:row>
    <x:row r="9717">
      <x:c r="A9717" t="str">
        <x:v>Northeast Electrical</x:v>
      </x:c>
      <x:c r="B9717" t="str">
        <x:v>1231637</x:v>
      </x:c>
      <x:c r="C9717" t="str">
        <x:v>PAND VS-AVT-C08</x:v>
      </x:c>
      <x:c r="D9717" t="str">
        <x:v>VERISAFE ABSENCE OF VOLTAGE</x:v>
      </x:c>
      <x:c r="E9717" t="str">
        <x:v>61305625682</x:v>
      </x:c>
      <x:c r="F9717" t="str">
        <x:v>ea</x:v>
      </x:c>
      <x:c r="G9717" s="76" t="n">
        <x:v>652.697</x:v>
      </x:c>
      <x:c r="H9717" t="str">
        <x:v>Pand</x:v>
      </x:c>
      <x:c r="I9717" t="str">
        <x:v>Other</x:v>
      </x:c>
      <x:c r="J9717" s="66" t="n">
        <x:v>46259</x:v>
      </x:c>
      <x:c r="K9717" t="str">
        <x:v>PAND PAND VS AVT C08 VERISAFE ABSENCE OF VOLTAGE</x:v>
      </x:c>
    </x:row>
    <x:row r="9718">
      <x:c r="A9718" t="str">
        <x:v>Northeast Electrical</x:v>
      </x:c>
      <x:c r="B9718" t="str">
        <x:v>150309</x:v>
      </x:c>
      <x:c r="C9718" t="str">
        <x:v>PAND PV14-14R-M</x:v>
      </x:c>
      <x:c r="D9718" t="str">
        <x:v>RING TERM BULK-PK</x:v>
      </x:c>
      <x:c r="E9718" t="str">
        <x:v>07498380123</x:v>
      </x:c>
      <x:c r="F9718" t="str">
        <x:v>m</x:v>
      </x:c>
      <x:c r="G9718" s="76" t="n">
        <x:v>334.938</x:v>
      </x:c>
      <x:c r="H9718" t="str">
        <x:v>Pand</x:v>
      </x:c>
      <x:c r="I9718" t="str">
        <x:v>Other</x:v>
      </x:c>
      <x:c r="J9718" s="66" t="n">
        <x:v>46259</x:v>
      </x:c>
      <x:c r="K9718" t="str">
        <x:v>PAND PAND PV14 14R M RING TERM BULK PK</x:v>
      </x:c>
    </x:row>
    <x:row r="9719">
      <x:c r="A9719" t="str">
        <x:v>Northeast Electrical</x:v>
      </x:c>
      <x:c r="B9719" t="str">
        <x:v>101138</x:v>
      </x:c>
      <x:c r="C9719" t="str">
        <x:v>PAND F1X3WH6</x:v>
      </x:c>
      <x:c r="D9719" t="str">
        <x:v>DUCT P/FT</x:v>
      </x:c>
      <x:c r="E9719" t="str">
        <x:v>07498337514</x:v>
      </x:c>
      <x:c r="F9719" t="str">
        <x:v>ea</x:v>
      </x:c>
      <x:c r="G9719" s="76" t="n">
        <x:v>7.17</x:v>
      </x:c>
      <x:c r="H9719" t="str">
        <x:v>Pand</x:v>
      </x:c>
      <x:c r="I9719" t="str">
        <x:v>Other</x:v>
      </x:c>
      <x:c r="J9719" s="66" t="n">
        <x:v>46259</x:v>
      </x:c>
      <x:c r="K9719" t="str">
        <x:v>PAND PAND F1X3WH6 DUCT P FT</x:v>
      </x:c>
    </x:row>
    <x:row r="9720">
      <x:c r="A9720" t="str">
        <x:v>Northeast Electrical</x:v>
      </x:c>
      <x:c r="B9720" t="str">
        <x:v>123650</x:v>
      </x:c>
      <x:c r="C9720" t="str">
        <x:v>PAND T38F-C</x:v>
      </x:c>
      <x:c r="D9720" t="str">
        <x:v>SPIRAL WRAPPING 100FT</x:v>
      </x:c>
      <x:c r="E9720" t="str">
        <x:v>07498370605</x:v>
      </x:c>
      <x:c r="F9720" t="str">
        <x:v>ea</x:v>
      </x:c>
      <x:c r="G9720" s="76" t="n">
        <x:v>70.182</x:v>
      </x:c>
      <x:c r="H9720" t="str">
        <x:v>Pand</x:v>
      </x:c>
      <x:c r="I9720" t="str">
        <x:v>Other</x:v>
      </x:c>
      <x:c r="J9720" s="66" t="n">
        <x:v>46259</x:v>
      </x:c>
      <x:c r="K9720" t="str">
        <x:v>PAND PAND T38F C SPIRAL WRAPPING 100FT</x:v>
      </x:c>
    </x:row>
    <x:row r="9721">
      <x:c r="A9721" t="str">
        <x:v>Northeast Electrical</x:v>
      </x:c>
      <x:c r="B9721" t="str">
        <x:v>101226</x:v>
      </x:c>
      <x:c r="C9721" t="str">
        <x:v>PAND PLT4I-M</x:v>
      </x:c>
      <x:c r="D9721" t="str">
        <x:v>LKGTIE 14.5IN INT NAT NYLON</x:v>
      </x:c>
      <x:c r="E9721" t="str">
        <x:v>07498354071</x:v>
      </x:c>
      <x:c r="F9721" t="str">
        <x:v>m</x:v>
      </x:c>
      <x:c r="G9721" s="76" t="n">
        <x:v>286.874</x:v>
      </x:c>
      <x:c r="H9721" t="str">
        <x:v>Pand</x:v>
      </x:c>
      <x:c r="I9721" t="str">
        <x:v>Other</x:v>
      </x:c>
      <x:c r="J9721" s="66" t="n">
        <x:v>46259</x:v>
      </x:c>
      <x:c r="K9721" t="str">
        <x:v>PAND PAND PLT4I M LKGTIE 14 5IN INT NAT NYLON</x:v>
      </x:c>
    </x:row>
    <x:row r="9722">
      <x:c r="A9722" t="str">
        <x:v>Northeast Electrical</x:v>
      </x:c>
      <x:c r="B9722" t="str">
        <x:v>80661</x:v>
      </x:c>
      <x:c r="C9722" t="str">
        <x:v>PAND PV18-6LF-C</x:v>
      </x:c>
      <x:c r="D9722" t="str"/>
      <x:c r="E9722" t="str">
        <x:v>07498369460</x:v>
      </x:c>
      <x:c r="F9722" t="str">
        <x:v>c</x:v>
      </x:c>
      <x:c r="G9722" s="76" t="n">
        <x:v>70.602</x:v>
      </x:c>
      <x:c r="H9722" t="str">
        <x:v>Pand</x:v>
      </x:c>
      <x:c r="I9722" t="str">
        <x:v>Other</x:v>
      </x:c>
      <x:c r="J9722" s="66" t="n">
        <x:v>46259</x:v>
      </x:c>
      <x:c r="K9722" t="str">
        <x:v>PAND PAND PV18 6LF C</x:v>
      </x:c>
    </x:row>
    <x:row r="9723">
      <x:c r="A9723" t="str">
        <x:v>Northeast Electrical</x:v>
      </x:c>
      <x:c r="B9723" t="str">
        <x:v>199492</x:v>
      </x:c>
      <x:c r="C9723" t="str">
        <x:v>PAND HSTT150-48</x:v>
      </x:c>
      <x:c r="D9723" t="str">
        <x:v>HEAT SHRINK TUBE</x:v>
      </x:c>
      <x:c r="E9723" t="str">
        <x:v>07498390596</x:v>
      </x:c>
      <x:c r="F9723" t="str">
        <x:v>ea</x:v>
      </x:c>
      <x:c r="G9723" s="76" t="n">
        <x:v>10.721</x:v>
      </x:c>
      <x:c r="H9723" t="str">
        <x:v>Pand</x:v>
      </x:c>
      <x:c r="I9723" t="str">
        <x:v>Other</x:v>
      </x:c>
      <x:c r="J9723" s="66" t="n">
        <x:v>46259</x:v>
      </x:c>
      <x:c r="K9723" t="str">
        <x:v>PAND PAND HSTT150 48 HEAT SHRINK TUBE</x:v>
      </x:c>
    </x:row>
    <x:row r="9724">
      <x:c r="A9724" t="str">
        <x:v>Northeast Electrical</x:v>
      </x:c>
      <x:c r="B9724" t="str">
        <x:v>101335</x:v>
      </x:c>
      <x:c r="C9724" t="str">
        <x:v>PAND F1X3LG6</x:v>
      </x:c>
      <x:c r="D9724" t="str">
        <x:v>DUCT P/FT</x:v>
      </x:c>
      <x:c r="E9724" t="str">
        <x:v>07498337515</x:v>
      </x:c>
      <x:c r="F9724" t="str">
        <x:v>ea</x:v>
      </x:c>
      <x:c r="G9724" s="76" t="n">
        <x:v>7.17</x:v>
      </x:c>
      <x:c r="H9724" t="str">
        <x:v>Pand</x:v>
      </x:c>
      <x:c r="I9724" t="str">
        <x:v>Other</x:v>
      </x:c>
      <x:c r="J9724" s="66" t="n">
        <x:v>46259</x:v>
      </x:c>
      <x:c r="K9724" t="str">
        <x:v>PAND PAND F1X3LG6 DUCT P FT</x:v>
      </x:c>
    </x:row>
    <x:row r="9725">
      <x:c r="A9725" t="str">
        <x:v>Northeast Electrical</x:v>
      </x:c>
      <x:c r="B9725" t="str">
        <x:v>318614</x:v>
      </x:c>
      <x:c r="C9725" t="str">
        <x:v>PAND NC4WH6</x:v>
      </x:c>
      <x:c r="D9725" t="str">
        <x:v>COVER, DUCT NORYL</x:v>
      </x:c>
      <x:c r="E9725" t="str">
        <x:v>07498323157</x:v>
      </x:c>
      <x:c r="F9725" t="str">
        <x:v>ea</x:v>
      </x:c>
      <x:c r="G9725" s="76" t="n">
        <x:v>10.157</x:v>
      </x:c>
      <x:c r="H9725" t="str">
        <x:v>Pand</x:v>
      </x:c>
      <x:c r="I9725" t="str">
        <x:v>Boxes / Covers</x:v>
      </x:c>
      <x:c r="J9725" s="66" t="n">
        <x:v>46259</x:v>
      </x:c>
      <x:c r="K9725" t="str">
        <x:v>PAND PAND NC4WH6 COVER DUCT NORYL</x:v>
      </x:c>
    </x:row>
    <x:row r="9726">
      <x:c r="A9726" t="str">
        <x:v>Northeast Electrical</x:v>
      </x:c>
      <x:c r="B9726" t="str">
        <x:v>1243481</x:v>
      </x:c>
      <x:c r="C9726" t="str">
        <x:v>PAND PLT4S-M8</x:v>
      </x:c>
      <x:c r="D9726" t="str">
        <x:v>CABLETIE STD 14.5IN NYL GY</x:v>
      </x:c>
      <x:c r="E9726" t="str">
        <x:v>07498356632</x:v>
      </x:c>
      <x:c r="F9726" t="str">
        <x:v>m</x:v>
      </x:c>
      <x:c r="G9726" s="76" t="n">
        <x:v>340.63</x:v>
      </x:c>
      <x:c r="H9726" t="str">
        <x:v>Pand</x:v>
      </x:c>
      <x:c r="I9726" t="str">
        <x:v>Wire / Cable</x:v>
      </x:c>
      <x:c r="J9726" s="66" t="n">
        <x:v>46259</x:v>
      </x:c>
      <x:c r="K9726" t="str">
        <x:v>PAND PAND PLT4S M8 CABLETIE STD 14 5IN NYL GY</x:v>
      </x:c>
    </x:row>
    <x:row r="9727">
      <x:c r="A9727" t="str">
        <x:v>Northeast Electrical</x:v>
      </x:c>
      <x:c r="B9727" t="str">
        <x:v>1512012</x:v>
      </x:c>
      <x:c r="C9727" t="str">
        <x:v>PAND DAP4BC-G3-</x:v>
      </x:c>
      <x:c r="D9727" t="str">
        <x:v>DATAACCPT 4" BASE GFCIOUTL</x:v>
      </x:c>
      <x:c r="E9727" t="str">
        <x:v>61305664124</x:v>
      </x:c>
      <x:c r="F9727" t="str">
        <x:v>ea</x:v>
      </x:c>
      <x:c r="G9727" s="76" t="n">
        <x:v>243.618</x:v>
      </x:c>
      <x:c r="H9727" t="str">
        <x:v>Pand</x:v>
      </x:c>
      <x:c r="I9727" t="str">
        <x:v>GFCI / Protection</x:v>
      </x:c>
      <x:c r="J9727" s="66" t="n">
        <x:v>46259</x:v>
      </x:c>
      <x:c r="K9727" t="str">
        <x:v>PAND PAND DAP4BC G3 DATAACCPT 4 BASE GFCIOUTL</x:v>
      </x:c>
    </x:row>
    <x:row r="9728">
      <x:c r="A9728" t="str">
        <x:v>Northeast Electrical</x:v>
      </x:c>
      <x:c r="B9728" t="str">
        <x:v>319648</x:v>
      </x:c>
      <x:c r="C9728" t="str">
        <x:v>PAND TMEH-S25-C</x:v>
      </x:c>
      <x:c r="D9728" t="str">
        <x:v>TIE MOUNT 1/4 HOLE</x:v>
      </x:c>
      <x:c r="E9728" t="str">
        <x:v>07498358076</x:v>
      </x:c>
      <x:c r="F9728" t="str">
        <x:v>m</x:v>
      </x:c>
      <x:c r="G9728" s="76" t="n">
        <x:v>1141.078</x:v>
      </x:c>
      <x:c r="H9728" t="str">
        <x:v>Pand</x:v>
      </x:c>
      <x:c r="I9728" t="str">
        <x:v>Other</x:v>
      </x:c>
      <x:c r="J9728" s="66" t="n">
        <x:v>46259</x:v>
      </x:c>
      <x:c r="K9728" t="str">
        <x:v>PAND PAND TMEH S25 C TIE MOUNT 1 4 HOLE</x:v>
      </x:c>
    </x:row>
    <x:row r="9729">
      <x:c r="A9729" t="str">
        <x:v>Northeast Electrical</x:v>
      </x:c>
      <x:c r="B9729" t="str">
        <x:v>319722</x:v>
      </x:c>
      <x:c r="C9729" t="str">
        <x:v>PAND PLT.6SM-M0</x:v>
      </x:c>
      <x:c r="D9729" t="str">
        <x:v>LKGTIE 2.8IN SUBMIN BLK WTH</x:v>
      </x:c>
      <x:c r="E9729" t="str">
        <x:v>07498356041</x:v>
      </x:c>
      <x:c r="F9729" t="str">
        <x:v>m</x:v>
      </x:c>
      <x:c r="G9729" s="76" t="n">
        <x:v>53.559</x:v>
      </x:c>
      <x:c r="H9729" t="str">
        <x:v>Pand</x:v>
      </x:c>
      <x:c r="I9729" t="str">
        <x:v>Other</x:v>
      </x:c>
      <x:c r="J9729" s="66" t="n">
        <x:v>46259</x:v>
      </x:c>
      <x:c r="K9729" t="str">
        <x:v>PAND PAND PLT 6SM M0 LKGTIE 2 8IN SUBMIN BLK WTH</x:v>
      </x:c>
    </x:row>
    <x:row r="9730">
      <x:c r="A9730" t="str">
        <x:v>Northeast Electrical</x:v>
      </x:c>
      <x:c r="B9730" t="str">
        <x:v>319804</x:v>
      </x:c>
      <x:c r="C9730" t="str">
        <x:v>PAND PLT8H-L0</x:v>
      </x:c>
      <x:c r="D9730" t="str">
        <x:v>LKGTIE 30.6IN HVY BLK WTHRE</x:v>
      </x:c>
      <x:c r="E9730" t="str">
        <x:v>07498354097</x:v>
      </x:c>
      <x:c r="F9730" t="str">
        <x:v>c</x:v>
      </x:c>
      <x:c r="G9730" s="76" t="n">
        <x:v>225.011</x:v>
      </x:c>
      <x:c r="H9730" t="str">
        <x:v>Pand</x:v>
      </x:c>
      <x:c r="I9730" t="str">
        <x:v>Other</x:v>
      </x:c>
      <x:c r="J9730" s="66" t="n">
        <x:v>46259</x:v>
      </x:c>
      <x:c r="K9730" t="str">
        <x:v>PAND PAND PLT8H L0 LKGTIE 30 6IN HVY BLK WTHRE</x:v>
      </x:c>
    </x:row>
    <x:row r="9731">
      <x:c r="A9731" t="str">
        <x:v>Northeast Electrical</x:v>
      </x:c>
      <x:c r="B9731" t="str">
        <x:v>151332</x:v>
      </x:c>
      <x:c r="C9731" t="str">
        <x:v>PAND PN10-10R-D</x:v>
      </x:c>
      <x:c r="D9731" t="str">
        <x:v>RING TERM BULK-PK</x:v>
      </x:c>
      <x:c r="E9731" t="str">
        <x:v>07498380033</x:v>
      </x:c>
      <x:c r="F9731" t="str">
        <x:v>m</x:v>
      </x:c>
      <x:c r="G9731" s="76" t="n">
        <x:v>474.69</x:v>
      </x:c>
      <x:c r="H9731" t="str">
        <x:v>Pand</x:v>
      </x:c>
      <x:c r="I9731" t="str">
        <x:v>Other</x:v>
      </x:c>
      <x:c r="J9731" s="66" t="n">
        <x:v>46259</x:v>
      </x:c>
      <x:c r="K9731" t="str">
        <x:v>PAND PAND PN10 10R D RING TERM BULK PK</x:v>
      </x:c>
    </x:row>
    <x:row r="9732">
      <x:c r="A9732" t="str">
        <x:v>Northeast Electrical</x:v>
      </x:c>
      <x:c r="B9732" t="str">
        <x:v>151374</x:v>
      </x:c>
      <x:c r="C9732" t="str">
        <x:v>PAND HC2LG6</x:v>
      </x:c>
      <x:c r="D9732" t="str">
        <x:v>GRY SLTD DUCT HNGD CVR</x:v>
      </x:c>
      <x:c r="E9732" t="str">
        <x:v>07498385417</x:v>
      </x:c>
      <x:c r="F9732" t="str">
        <x:v>ea</x:v>
      </x:c>
      <x:c r="G9732" s="76" t="n">
        <x:v>3.049</x:v>
      </x:c>
      <x:c r="H9732" t="str">
        <x:v>Pand</x:v>
      </x:c>
      <x:c r="I9732" t="str">
        <x:v>Other</x:v>
      </x:c>
      <x:c r="J9732" s="66" t="n">
        <x:v>46259</x:v>
      </x:c>
      <x:c r="K9732" t="str">
        <x:v>PAND PAND HC2LG6 GRY SLTD DUCT HNGD CVR</x:v>
      </x:c>
    </x:row>
    <x:row r="9733">
      <x:c r="A9733" t="str">
        <x:v>Northeast Electrical</x:v>
      </x:c>
      <x:c r="B9733" t="str">
        <x:v>124463</x:v>
      </x:c>
      <x:c r="C9733" t="str">
        <x:v>PAND F3X4LG6</x:v>
      </x:c>
      <x:c r="D9733" t="str">
        <x:v>DUCT P/FT</x:v>
      </x:c>
      <x:c r="E9733" t="str">
        <x:v>07498337581</x:v>
      </x:c>
      <x:c r="F9733" t="str">
        <x:v>ea</x:v>
      </x:c>
      <x:c r="G9733" s="76" t="n">
        <x:v>11.213</x:v>
      </x:c>
      <x:c r="H9733" t="str">
        <x:v>Pand</x:v>
      </x:c>
      <x:c r="I9733" t="str">
        <x:v>Other</x:v>
      </x:c>
      <x:c r="J9733" s="66" t="n">
        <x:v>46259</x:v>
      </x:c>
      <x:c r="K9733" t="str">
        <x:v>PAND PAND F3X4LG6 DUCT P FT</x:v>
      </x:c>
    </x:row>
    <x:row r="9734">
      <x:c r="A9734" t="str">
        <x:v>Northeast Electrical</x:v>
      </x:c>
      <x:c r="B9734" t="str">
        <x:v>124473</x:v>
      </x:c>
      <x:c r="C9734" t="str">
        <x:v>PAND F2X4LG6</x:v>
      </x:c>
      <x:c r="D9734" t="str">
        <x:v>DUCT P/FT</x:v>
      </x:c>
      <x:c r="E9734" t="str">
        <x:v>07498337561</x:v>
      </x:c>
      <x:c r="F9734" t="str">
        <x:v>ea</x:v>
      </x:c>
      <x:c r="G9734" s="76" t="n">
        <x:v>9.418</x:v>
      </x:c>
      <x:c r="H9734" t="str">
        <x:v>Pand</x:v>
      </x:c>
      <x:c r="I9734" t="str">
        <x:v>Other</x:v>
      </x:c>
      <x:c r="J9734" s="66" t="n">
        <x:v>46259</x:v>
      </x:c>
      <x:c r="K9734" t="str">
        <x:v>PAND PAND F2X4LG6 DUCT P FT</x:v>
      </x:c>
    </x:row>
    <x:row r="9735">
      <x:c r="A9735" t="str">
        <x:v>Northeast Electrical</x:v>
      </x:c>
      <x:c r="B9735" t="str">
        <x:v>151419</x:v>
      </x:c>
      <x:c r="C9735" t="str">
        <x:v>PAND ABM1M-A-M</x:v>
      </x:c>
      <x:c r="D9735" t="str">
        <x:v>CBL TIE MOUNT BULK</x:v>
      </x:c>
      <x:c r="E9735" t="str">
        <x:v>07498358063</x:v>
      </x:c>
      <x:c r="F9735" t="str">
        <x:v>m</x:v>
      </x:c>
      <x:c r="G9735" s="76" t="n">
        <x:v>430.757</x:v>
      </x:c>
      <x:c r="H9735" t="str">
        <x:v>Pand</x:v>
      </x:c>
      <x:c r="I9735" t="str">
        <x:v>Other</x:v>
      </x:c>
      <x:c r="J9735" s="66" t="n">
        <x:v>46259</x:v>
      </x:c>
      <x:c r="K9735" t="str">
        <x:v>PAND PAND ABM1M A M CBL TIE MOUNT BULK</x:v>
      </x:c>
    </x:row>
    <x:row r="9736">
      <x:c r="A9736" t="str">
        <x:v>Northeast Electrical</x:v>
      </x:c>
      <x:c r="B9736" t="str">
        <x:v>81480</x:v>
      </x:c>
      <x:c r="C9736" t="str">
        <x:v>PAND BT1M-M0</x:v>
      </x:c>
      <x:c r="D9736" t="str">
        <x:v>NYLON CABLE TIE</x:v>
      </x:c>
      <x:c r="E9736" t="str">
        <x:v>07498341318</x:v>
      </x:c>
      <x:c r="F9736" t="str">
        <x:v>m</x:v>
      </x:c>
      <x:c r="G9736" s="76" t="n">
        <x:v>70.452</x:v>
      </x:c>
      <x:c r="H9736" t="str">
        <x:v>Pand</x:v>
      </x:c>
      <x:c r="I9736" t="str">
        <x:v>Wire / Cable</x:v>
      </x:c>
      <x:c r="J9736" s="66" t="n">
        <x:v>46259</x:v>
      </x:c>
      <x:c r="K9736" t="str">
        <x:v>PAND PAND BT1M M0 NYLON CABLE TIE</x:v>
      </x:c>
    </x:row>
    <x:row r="9737">
      <x:c r="A9737" t="str">
        <x:v>Northeast Electrical</x:v>
      </x:c>
      <x:c r="B9737" t="str">
        <x:v>81499</x:v>
      </x:c>
      <x:c r="C9737" t="str">
        <x:v>PAND PV18-6R-CY</x:v>
      </x:c>
      <x:c r="D9737" t="str">
        <x:v>18 VNL RG TERM</x:v>
      </x:c>
      <x:c r="E9737" t="str">
        <x:v>07498369464</x:v>
      </x:c>
      <x:c r="F9737" t="str">
        <x:v>c</x:v>
      </x:c>
      <x:c r="G9737" s="76" t="n">
        <x:v>20.895</x:v>
      </x:c>
      <x:c r="H9737" t="str">
        <x:v>Pand</x:v>
      </x:c>
      <x:c r="I9737" t="str">
        <x:v>Other</x:v>
      </x:c>
      <x:c r="J9737" s="66" t="n">
        <x:v>46259</x:v>
      </x:c>
      <x:c r="K9737" t="str">
        <x:v>PAND PAND PV18 6R CY 18 VNL RG TERM</x:v>
      </x:c>
    </x:row>
    <x:row r="9738">
      <x:c r="A9738" t="str">
        <x:v>Northeast Electrical</x:v>
      </x:c>
      <x:c r="B9738" t="str">
        <x:v>321653</x:v>
      </x:c>
      <x:c r="C9738" t="str">
        <x:v>PAND LCAF4/0-38</x:v>
      </x:c>
      <x:c r="D9738" t="str">
        <x:v>1 HOLE COPPER FLEX CABLE</x:v>
      </x:c>
      <x:c r="E9738" t="str">
        <x:v>07498355795</x:v>
      </x:c>
      <x:c r="F9738" t="str">
        <x:v>c</x:v>
      </x:c>
      <x:c r="G9738" s="76" t="n">
        <x:v>849.925</x:v>
      </x:c>
      <x:c r="H9738" t="str">
        <x:v>Pand</x:v>
      </x:c>
      <x:c r="I9738" t="str">
        <x:v>Wire / Cable</x:v>
      </x:c>
      <x:c r="J9738" s="66" t="n">
        <x:v>46259</x:v>
      </x:c>
      <x:c r="K9738" t="str">
        <x:v>PAND PAND LCAF4 0 38 1 HOLE COPPER FLEX CABLE</x:v>
      </x:c>
    </x:row>
    <x:row r="9739">
      <x:c r="A9739" t="str">
        <x:v>Northeast Electrical</x:v>
      </x:c>
      <x:c r="B9739" t="str">
        <x:v>324182</x:v>
      </x:c>
      <x:c r="C9739" t="str">
        <x:v>PAND PLT3I-M0</x:v>
      </x:c>
      <x:c r="D9739" t="str">
        <x:v>LKGTIE 11.4IN INT BLK WTHRE</x:v>
      </x:c>
      <x:c r="E9739" t="str">
        <x:v>07498354053</x:v>
      </x:c>
      <x:c r="F9739" t="str">
        <x:v>m</x:v>
      </x:c>
      <x:c r="G9739" s="76" t="n">
        <x:v>87.233</x:v>
      </x:c>
      <x:c r="H9739" t="str">
        <x:v>Pand</x:v>
      </x:c>
      <x:c r="I9739" t="str">
        <x:v>Other</x:v>
      </x:c>
      <x:c r="J9739" s="66" t="n">
        <x:v>46259</x:v>
      </x:c>
      <x:c r="K9739" t="str">
        <x:v>PAND PAND PLT3I M0 LKGTIE 11 4IN INT BLK WTHRE</x:v>
      </x:c>
    </x:row>
    <x:row r="9740">
      <x:c r="A9740" t="str">
        <x:v>Northeast Electrical</x:v>
      </x:c>
      <x:c r="B9740" t="str">
        <x:v>82053</x:v>
      </x:c>
      <x:c r="C9740" t="str">
        <x:v>PAND PV10-6R-L</x:v>
      </x:c>
      <x:c r="D9740" t="str">
        <x:v>RING TERMINAL</x:v>
      </x:c>
      <x:c r="E9740" t="str">
        <x:v>07498380128</x:v>
      </x:c>
      <x:c r="F9740" t="str">
        <x:v>c</x:v>
      </x:c>
      <x:c r="G9740" s="76" t="n">
        <x:v>28.93</x:v>
      </x:c>
      <x:c r="H9740" t="str">
        <x:v>Pand</x:v>
      </x:c>
      <x:c r="I9740" t="str">
        <x:v>Other</x:v>
      </x:c>
      <x:c r="J9740" s="66" t="n">
        <x:v>46259</x:v>
      </x:c>
      <x:c r="K9740" t="str">
        <x:v>PAND PAND PV10 6R L RING TERMINAL</x:v>
      </x:c>
    </x:row>
    <x:row r="9741">
      <x:c r="A9741" t="str">
        <x:v>Northeast Electrical</x:v>
      </x:c>
      <x:c r="B9741" t="str">
        <x:v>82113</x:v>
      </x:c>
      <x:c r="C9741" t="str">
        <x:v>PAND C.75LG6</x:v>
      </x:c>
      <x:c r="D9741" t="str">
        <x:v>3/4 LT GRAY CVR P/FT</x:v>
      </x:c>
      <x:c r="E9741" t="str">
        <x:v>07498323020</x:v>
      </x:c>
      <x:c r="F9741" t="str">
        <x:v>ea</x:v>
      </x:c>
      <x:c r="G9741" s="76" t="n">
        <x:v>1.13</x:v>
      </x:c>
      <x:c r="H9741" t="str">
        <x:v>Pand</x:v>
      </x:c>
      <x:c r="I9741" t="str">
        <x:v>Other</x:v>
      </x:c>
      <x:c r="J9741" s="66" t="n">
        <x:v>46259</x:v>
      </x:c>
      <x:c r="K9741" t="str">
        <x:v>PAND PAND C 75LG6 3 4 LT GRAY CVR P FT</x:v>
      </x:c>
    </x:row>
    <x:row r="9742">
      <x:c r="A9742" t="str">
        <x:v>Northeast Electrical</x:v>
      </x:c>
      <x:c r="B9742" t="str">
        <x:v>82136</x:v>
      </x:c>
      <x:c r="C9742" t="str">
        <x:v>PAND ABMM-A-D</x:v>
      </x:c>
      <x:c r="D9742" t="str">
        <x:v>BULK CBL TIE MNT</x:v>
      </x:c>
      <x:c r="E9742" t="str">
        <x:v>07498358501</x:v>
      </x:c>
      <x:c r="F9742" t="str">
        <x:v>m</x:v>
      </x:c>
      <x:c r="G9742" s="76" t="n">
        <x:v>551.473</x:v>
      </x:c>
      <x:c r="H9742" t="str">
        <x:v>Pand</x:v>
      </x:c>
      <x:c r="I9742" t="str">
        <x:v>Other</x:v>
      </x:c>
      <x:c r="J9742" s="66" t="n">
        <x:v>46259</x:v>
      </x:c>
      <x:c r="K9742" t="str">
        <x:v>PAND PAND ABMM A D BULK CBL TIE MNT</x:v>
      </x:c>
    </x:row>
    <x:row r="9743">
      <x:c r="A9743" t="str">
        <x:v>Northeast Electrical</x:v>
      </x:c>
      <x:c r="B9743" t="str">
        <x:v>1255523</x:v>
      </x:c>
      <x:c r="C9743" t="str">
        <x:v>PAND S12-50-C</x:v>
      </x:c>
      <x:c r="D9743" t="str">
        <x:v>STRONGHOLD CBLTIE 11.81 STD</x:v>
      </x:c>
      <x:c r="E9743" t="str">
        <x:v>61305625813</x:v>
      </x:c>
      <x:c r="F9743" t="str">
        <x:v>c</x:v>
      </x:c>
      <x:c r="G9743" s="76" t="n">
        <x:v>9.724</x:v>
      </x:c>
      <x:c r="H9743" t="str">
        <x:v>Pand</x:v>
      </x:c>
      <x:c r="I9743" t="str">
        <x:v>Other</x:v>
      </x:c>
      <x:c r="J9743" s="66" t="n">
        <x:v>46259</x:v>
      </x:c>
      <x:c r="K9743" t="str">
        <x:v>PAND PAND S12 50 C STRONGHOLD CBLTIE 11 81 STD</x:v>
      </x:c>
    </x:row>
    <x:row r="9744">
      <x:c r="A9744" t="str">
        <x:v>Northeast Electrical</x:v>
      </x:c>
      <x:c r="B9744" t="str">
        <x:v>1255524</x:v>
      </x:c>
      <x:c r="C9744" t="str">
        <x:v>PAND S12-50-C0</x:v>
      </x:c>
      <x:c r="D9744" t="str">
        <x:v>100/PK STRONGHOLD CBLTIE 11</x:v>
      </x:c>
      <x:c r="E9744" t="str">
        <x:v>61305625814</x:v>
      </x:c>
      <x:c r="F9744" t="str">
        <x:v>c</x:v>
      </x:c>
      <x:c r="G9744" s="76" t="n">
        <x:v>9.856</x:v>
      </x:c>
      <x:c r="H9744" t="str">
        <x:v>Pand</x:v>
      </x:c>
      <x:c r="I9744" t="str">
        <x:v>Other</x:v>
      </x:c>
      <x:c r="J9744" s="66" t="n">
        <x:v>46259</x:v>
      </x:c>
      <x:c r="K9744" t="str">
        <x:v>PAND PAND S12 50 C0 100 PK STRONGHOLD CBLTIE 11</x:v>
      </x:c>
    </x:row>
    <x:row r="9745">
      <x:c r="A9745" t="str">
        <x:v>Northeast Electrical</x:v>
      </x:c>
      <x:c r="B9745" t="str">
        <x:v>1255527</x:v>
      </x:c>
      <x:c r="C9745" t="str">
        <x:v>PAND S14-120-L</x:v>
      </x:c>
      <x:c r="D9745" t="str">
        <x:v>STRONGHOLD CABTIE 14.49 LH</x:v>
      </x:c>
      <x:c r="E9745" t="str">
        <x:v>61305625818</x:v>
      </x:c>
      <x:c r="F9745" t="str">
        <x:v>c</x:v>
      </x:c>
      <x:c r="G9745" s="76" t="n">
        <x:v>12.932</x:v>
      </x:c>
      <x:c r="H9745" t="str">
        <x:v>Pand</x:v>
      </x:c>
      <x:c r="I9745" t="str">
        <x:v>Other</x:v>
      </x:c>
      <x:c r="J9745" s="66" t="n">
        <x:v>46259</x:v>
      </x:c>
      <x:c r="K9745" t="str">
        <x:v>PAND PAND S14 120 L STRONGHOLD CABTIE 14 49 LH</x:v>
      </x:c>
    </x:row>
    <x:row r="9746">
      <x:c r="A9746" t="str">
        <x:v>Northeast Electrical</x:v>
      </x:c>
      <x:c r="B9746" t="str">
        <x:v>1255530</x:v>
      </x:c>
      <x:c r="C9746" t="str">
        <x:v>PAND S14-120-L0</x:v>
      </x:c>
      <x:c r="D9746" t="str">
        <x:v>STRONGHOLD,CBLTIE,14.49,LH,</x:v>
      </x:c>
      <x:c r="E9746" t="str">
        <x:v>61305625823</x:v>
      </x:c>
      <x:c r="F9746" t="str">
        <x:v>c</x:v>
      </x:c>
      <x:c r="G9746" s="76" t="n">
        <x:v>21.937</x:v>
      </x:c>
      <x:c r="H9746" t="str">
        <x:v>Pand</x:v>
      </x:c>
      <x:c r="I9746" t="str">
        <x:v>Other</x:v>
      </x:c>
      <x:c r="J9746" s="66" t="n">
        <x:v>46259</x:v>
      </x:c>
      <x:c r="K9746" t="str">
        <x:v>PAND PAND S14 120 L0 STRONGHOLD CBLTIE 14 49 LH</x:v>
      </x:c>
    </x:row>
    <x:row r="9747">
      <x:c r="A9747" t="str">
        <x:v>Northeast Electrical</x:v>
      </x:c>
      <x:c r="B9747" t="str">
        <x:v>1255532</x:v>
      </x:c>
      <x:c r="C9747" t="str">
        <x:v>PAND S15-50-C</x:v>
      </x:c>
      <x:c r="D9747" t="str">
        <x:v>STRONGHOLD CBLTIE 14.57 STD</x:v>
      </x:c>
      <x:c r="E9747" t="str">
        <x:v>61305625816</x:v>
      </x:c>
      <x:c r="F9747" t="str">
        <x:v>c</x:v>
      </x:c>
      <x:c r="G9747" s="76" t="n">
        <x:v>12.269</x:v>
      </x:c>
      <x:c r="H9747" t="str">
        <x:v>Pand</x:v>
      </x:c>
      <x:c r="I9747" t="str">
        <x:v>Other</x:v>
      </x:c>
      <x:c r="J9747" s="66" t="n">
        <x:v>46259</x:v>
      </x:c>
      <x:c r="K9747" t="str">
        <x:v>PAND PAND S15 50 C STRONGHOLD CBLTIE 14 57 STD</x:v>
      </x:c>
    </x:row>
    <x:row r="9748">
      <x:c r="A9748" t="str">
        <x:v>Northeast Electrical</x:v>
      </x:c>
      <x:c r="B9748" t="str">
        <x:v>1255533</x:v>
      </x:c>
      <x:c r="C9748" t="str">
        <x:v>PAND S15-50-C0</x:v>
      </x:c>
      <x:c r="D9748" t="str">
        <x:v>STRONGHOLD CBLTIE 14.57 STD</x:v>
      </x:c>
      <x:c r="E9748" t="str">
        <x:v>61305625817</x:v>
      </x:c>
      <x:c r="F9748" t="str">
        <x:v>c</x:v>
      </x:c>
      <x:c r="G9748" s="76" t="n">
        <x:v>12.812</x:v>
      </x:c>
      <x:c r="H9748" t="str">
        <x:v>Pand</x:v>
      </x:c>
      <x:c r="I9748" t="str">
        <x:v>Other</x:v>
      </x:c>
      <x:c r="J9748" s="66" t="n">
        <x:v>46259</x:v>
      </x:c>
      <x:c r="K9748" t="str">
        <x:v>PAND PAND S15 50 C0 STRONGHOLD CBLTIE 14 57 STD</x:v>
      </x:c>
    </x:row>
    <x:row r="9749">
      <x:c r="A9749" t="str">
        <x:v>Northeast Electrical</x:v>
      </x:c>
      <x:c r="B9749" t="str">
        <x:v>1255536</x:v>
      </x:c>
      <x:c r="C9749" t="str">
        <x:v>PAND S24-175-L0</x:v>
      </x:c>
      <x:c r="D9749" t="str">
        <x:v>STRONGHOLD,CBLTIE,24.02,H,W</x:v>
      </x:c>
      <x:c r="E9749" t="str">
        <x:v>61305625830</x:v>
      </x:c>
      <x:c r="F9749" t="str">
        <x:v>c</x:v>
      </x:c>
      <x:c r="G9749" s="76" t="n">
        <x:v>31.429</x:v>
      </x:c>
      <x:c r="H9749" t="str">
        <x:v>Pand</x:v>
      </x:c>
      <x:c r="I9749" t="str">
        <x:v>Other</x:v>
      </x:c>
      <x:c r="J9749" s="66" t="n">
        <x:v>46259</x:v>
      </x:c>
      <x:c r="K9749" t="str">
        <x:v>PAND PAND S24 175 L0 STRONGHOLD CBLTIE 24 02 H W</x:v>
      </x:c>
    </x:row>
    <x:row r="9750">
      <x:c r="A9750" t="str">
        <x:v>Northeast Electrical</x:v>
      </x:c>
      <x:c r="B9750" t="str">
        <x:v>1255538</x:v>
      </x:c>
      <x:c r="C9750" t="str">
        <x:v>PAND S4-18-C0</x:v>
      </x:c>
      <x:c r="D9750" t="str">
        <x:v>STRONGHOLD CBLTIE 3.94 MIN</x:v>
      </x:c>
      <x:c r="E9750" t="str">
        <x:v>61305625789</x:v>
      </x:c>
      <x:c r="F9750" t="str">
        <x:v>c</x:v>
      </x:c>
      <x:c r="G9750" s="76" t="n">
        <x:v>2.455</x:v>
      </x:c>
      <x:c r="H9750" t="str">
        <x:v>Pand</x:v>
      </x:c>
      <x:c r="I9750" t="str">
        <x:v>Other</x:v>
      </x:c>
      <x:c r="J9750" s="66" t="n">
        <x:v>46259</x:v>
      </x:c>
      <x:c r="K9750" t="str">
        <x:v>PAND PAND S4 18 C0 STRONGHOLD CBLTIE 3 94 MIN</x:v>
      </x:c>
    </x:row>
    <x:row r="9751">
      <x:c r="A9751" t="str">
        <x:v>Northeast Electrical</x:v>
      </x:c>
      <x:c r="B9751" t="str">
        <x:v>1255541</x:v>
      </x:c>
      <x:c r="C9751" t="str">
        <x:v>PAND S6-40-C</x:v>
      </x:c>
      <x:c r="D9751" t="str">
        <x:v>STRONGHOLD CBLTIE 5.51 INT</x:v>
      </x:c>
      <x:c r="E9751" t="str">
        <x:v>61305625791</x:v>
      </x:c>
      <x:c r="F9751" t="str">
        <x:v>c</x:v>
      </x:c>
      <x:c r="G9751" s="76" t="n">
        <x:v>2.922</x:v>
      </x:c>
      <x:c r="H9751" t="str">
        <x:v>Pand</x:v>
      </x:c>
      <x:c r="I9751" t="str">
        <x:v>Other</x:v>
      </x:c>
      <x:c r="J9751" s="66" t="n">
        <x:v>46259</x:v>
      </x:c>
      <x:c r="K9751" t="str">
        <x:v>PAND PAND S6 40 C STRONGHOLD CBLTIE 5 51 INT</x:v>
      </x:c>
    </x:row>
    <x:row r="9752">
      <x:c r="A9752" t="str">
        <x:v>Northeast Electrical</x:v>
      </x:c>
      <x:c r="B9752" t="str">
        <x:v>1255544</x:v>
      </x:c>
      <x:c r="C9752" t="str">
        <x:v>PAND S7-50-C0</x:v>
      </x:c>
      <x:c r="D9752" t="str">
        <x:v>STRONGHOLD CBLTIE 7.40 STD</x:v>
      </x:c>
      <x:c r="E9752" t="str">
        <x:v>61305625802</x:v>
      </x:c>
      <x:c r="F9752" t="str">
        <x:v>c</x:v>
      </x:c>
      <x:c r="G9752" s="76" t="n">
        <x:v>5.486</x:v>
      </x:c>
      <x:c r="H9752" t="str">
        <x:v>Pand</x:v>
      </x:c>
      <x:c r="I9752" t="str">
        <x:v>Other</x:v>
      </x:c>
      <x:c r="J9752" s="66" t="n">
        <x:v>46259</x:v>
      </x:c>
      <x:c r="K9752" t="str">
        <x:v>PAND PAND S7 50 C0 STRONGHOLD CBLTIE 7 40 STD</x:v>
      </x:c>
    </x:row>
    <x:row r="9753">
      <x:c r="A9753" t="str">
        <x:v>Northeast Electrical</x:v>
      </x:c>
      <x:c r="B9753" t="str">
        <x:v>1255558</x:v>
      </x:c>
      <x:c r="C9753" t="str">
        <x:v>PAND S7-50-C</x:v>
      </x:c>
      <x:c r="D9753" t="str">
        <x:v>STRONG HOLD CBL TIE 7.40 ST</x:v>
      </x:c>
      <x:c r="E9753" t="str">
        <x:v>61305625801</x:v>
      </x:c>
      <x:c r="F9753" t="str">
        <x:v>c</x:v>
      </x:c>
      <x:c r="G9753" s="76" t="n">
        <x:v>5.337</x:v>
      </x:c>
      <x:c r="H9753" t="str">
        <x:v>Pand</x:v>
      </x:c>
      <x:c r="I9753" t="str">
        <x:v>Other</x:v>
      </x:c>
      <x:c r="J9753" s="66" t="n">
        <x:v>46259</x:v>
      </x:c>
      <x:c r="K9753" t="str">
        <x:v>PAND PAND S7 50 C STRONG HOLD CBL TIE 7 40 ST</x:v>
      </x:c>
    </x:row>
    <x:row r="9754">
      <x:c r="A9754" t="str">
        <x:v>Northeast Electrical</x:v>
      </x:c>
      <x:c r="B9754" t="str">
        <x:v>1255559</x:v>
      </x:c>
      <x:c r="C9754" t="str">
        <x:v>PAND SC8-50-S10</x:v>
      </x:c>
      <x:c r="D9754" t="str">
        <x:v>STRONGHOLD CLAMPTIE 7.87L #</x:v>
      </x:c>
      <x:c r="E9754" t="str">
        <x:v>61305625833</x:v>
      </x:c>
      <x:c r="F9754" t="str">
        <x:v>c</x:v>
      </x:c>
      <x:c r="G9754" s="76" t="n">
        <x:v>8.269</x:v>
      </x:c>
      <x:c r="H9754" t="str">
        <x:v>Pand</x:v>
      </x:c>
      <x:c r="I9754" t="str">
        <x:v>Other</x:v>
      </x:c>
      <x:c r="J9754" s="66" t="n">
        <x:v>46259</x:v>
      </x:c>
      <x:c r="K9754" t="str">
        <x:v>PAND PAND SC8 50 S10 STRONGHOLD CLAMPTIE 7 87L</x:v>
      </x:c>
    </x:row>
    <x:row r="9755">
      <x:c r="A9755" t="str">
        <x:v>Northeast Electrical</x:v>
      </x:c>
      <x:c r="B9755" t="str">
        <x:v>1255561</x:v>
      </x:c>
      <x:c r="C9755" t="str">
        <x:v>PAND SC8-50-S10</x:v>
      </x:c>
      <x:c r="D9755" t="str">
        <x:v>STRONGHOLD CLAMPTIE 7.87L #</x:v>
      </x:c>
      <x:c r="E9755" t="str">
        <x:v>61305625832</x:v>
      </x:c>
      <x:c r="F9755" t="str">
        <x:v>c</x:v>
      </x:c>
      <x:c r="G9755" s="76" t="n">
        <x:v>8.104</x:v>
      </x:c>
      <x:c r="H9755" t="str">
        <x:v>Pand</x:v>
      </x:c>
      <x:c r="I9755" t="str">
        <x:v>Other</x:v>
      </x:c>
      <x:c r="J9755" s="66" t="n">
        <x:v>46259</x:v>
      </x:c>
      <x:c r="K9755" t="str">
        <x:v>PAND PAND SC8 50 S10 STRONGHOLD CLAMPTIE 7 87L</x:v>
      </x:c>
    </x:row>
    <x:row r="9756">
      <x:c r="A9756" t="str">
        <x:v>Northeast Electrical</x:v>
      </x:c>
      <x:c r="B9756" t="str">
        <x:v>326286</x:v>
      </x:c>
      <x:c r="C9756" t="str">
        <x:v>PAND PV18-10R-M</x:v>
      </x:c>
      <x:c r="D9756" t="str">
        <x:v>TERM RING VNYL INS ROHS</x:v>
      </x:c>
      <x:c r="E9756" t="str">
        <x:v>07498341161</x:v>
      </x:c>
      <x:c r="F9756" t="str">
        <x:v>m</x:v>
      </x:c>
      <x:c r="G9756" s="76" t="n">
        <x:v>255.494</x:v>
      </x:c>
      <x:c r="H9756" t="str">
        <x:v>Pand</x:v>
      </x:c>
      <x:c r="I9756" t="str">
        <x:v>Other</x:v>
      </x:c>
      <x:c r="J9756" s="66" t="n">
        <x:v>46259</x:v>
      </x:c>
      <x:c r="K9756" t="str">
        <x:v>PAND PAND PV18 10R M TERM RING VNYL INS ROHS</x:v>
      </x:c>
    </x:row>
    <x:row r="9757">
      <x:c r="A9757" t="str">
        <x:v>Northeast Electrical</x:v>
      </x:c>
      <x:c r="B9757" t="str">
        <x:v>326465</x:v>
      </x:c>
      <x:c r="C9757" t="str">
        <x:v>PAND PLT2I-C76</x:v>
      </x:c>
      <x:c r="D9757" t="str">
        <x:v>LKGTIE 8IN INT AQUA TEFZEL</x:v>
      </x:c>
      <x:c r="E9757" t="str">
        <x:v>07498354815</x:v>
      </x:c>
      <x:c r="F9757" t="str">
        <x:v>c</x:v>
      </x:c>
      <x:c r="G9757" s="76" t="n">
        <x:v>202.903</x:v>
      </x:c>
      <x:c r="H9757" t="str">
        <x:v>Pand</x:v>
      </x:c>
      <x:c r="I9757" t="str">
        <x:v>Other</x:v>
      </x:c>
      <x:c r="J9757" s="66" t="n">
        <x:v>46259</x:v>
      </x:c>
      <x:c r="K9757" t="str">
        <x:v>PAND PAND PLT2I C76 LKGTIE 8IN INT AQUA TEFZEL</x:v>
      </x:c>
    </x:row>
    <x:row r="9758">
      <x:c r="A9758" t="str">
        <x:v>Northeast Electrical</x:v>
      </x:c>
      <x:c r="B9758" t="str">
        <x:v>326473</x:v>
      </x:c>
      <x:c r="C9758" t="str">
        <x:v>PAND TM3S10-C0</x:v>
      </x:c>
      <x:c r="D9758" t="str">
        <x:v>TIE MOUNT #10 HOLE</x:v>
      </x:c>
      <x:c r="E9758" t="str">
        <x:v>07498357984</x:v>
      </x:c>
      <x:c r="F9758" t="str">
        <x:v>c</x:v>
      </x:c>
      <x:c r="G9758" s="76" t="n">
        <x:v>87.164</x:v>
      </x:c>
      <x:c r="H9758" t="str">
        <x:v>Pand</x:v>
      </x:c>
      <x:c r="I9758" t="str">
        <x:v>Other</x:v>
      </x:c>
      <x:c r="J9758" s="66" t="n">
        <x:v>46259</x:v>
      </x:c>
      <x:c r="K9758" t="str">
        <x:v>PAND PAND TM3S10 C0 TIE MOUNT 10 HOLE</x:v>
      </x:c>
    </x:row>
    <x:row r="9759">
      <x:c r="A9759" t="str">
        <x:v>Northeast Electrical</x:v>
      </x:c>
      <x:c r="B9759" t="str">
        <x:v>82516</x:v>
      </x:c>
      <x:c r="C9759" t="str">
        <x:v>PAND PV18-8F-CY</x:v>
      </x:c>
      <x:c r="D9759" t="str">
        <x:v>FORK TERMINAL,VINYL, 22-18A</x:v>
      </x:c>
      <x:c r="E9759" t="str">
        <x:v>07498369469</x:v>
      </x:c>
      <x:c r="F9759" t="str">
        <x:v>c</x:v>
      </x:c>
      <x:c r="G9759" s="76" t="n">
        <x:v>21.535</x:v>
      </x:c>
      <x:c r="H9759" t="str">
        <x:v>Pand</x:v>
      </x:c>
      <x:c r="I9759" t="str">
        <x:v>Other</x:v>
      </x:c>
      <x:c r="J9759" s="66" t="n">
        <x:v>46259</x:v>
      </x:c>
      <x:c r="K9759" t="str">
        <x:v>PAND PAND PV18 8F CY FORK TERMINAL VINYL 22 18A</x:v>
      </x:c>
    </x:row>
    <x:row r="9760">
      <x:c r="A9760" t="str">
        <x:v>Northeast Electrical</x:v>
      </x:c>
      <x:c r="B9760" t="str">
        <x:v>1259027</x:v>
      </x:c>
      <x:c r="C9760" t="str">
        <x:v>PAND ISTPHCH1.5</x:v>
      </x:c>
      <x:c r="D9760" t="str">
        <x:v>PC INDNET CAT5E SHLD BL 1.5</x:v>
      </x:c>
      <x:c r="E9760" t="str">
        <x:v>61305626037</x:v>
      </x:c>
      <x:c r="F9760" t="str">
        <x:v>ea</x:v>
      </x:c>
      <x:c r="G9760" s="76" t="n">
        <x:v>62.313</x:v>
      </x:c>
      <x:c r="H9760" t="str">
        <x:v>Pand</x:v>
      </x:c>
      <x:c r="I9760" t="str">
        <x:v>Other</x:v>
      </x:c>
      <x:c r="J9760" s="66" t="n">
        <x:v>46259</x:v>
      </x:c>
      <x:c r="K9760" t="str">
        <x:v>PAND PAND ISTPHCH1 5 PC INDNET CAT5E SHLD BL 1 5</x:v>
      </x:c>
    </x:row>
    <x:row r="9761">
      <x:c r="A9761" t="str">
        <x:v>Northeast Electrical</x:v>
      </x:c>
      <x:c r="B9761" t="str">
        <x:v>82593</x:v>
      </x:c>
      <x:c r="C9761" t="str">
        <x:v>PAND F1.5X2LG6</x:v>
      </x:c>
      <x:c r="D9761" t="str">
        <x:v>DUCT P/FT</x:v>
      </x:c>
      <x:c r="E9761" t="str">
        <x:v>07498337533</x:v>
      </x:c>
      <x:c r="F9761" t="str">
        <x:v>ea</x:v>
      </x:c>
      <x:c r="G9761" s="76" t="n">
        <x:v>6.092</x:v>
      </x:c>
      <x:c r="H9761" t="str">
        <x:v>Pand</x:v>
      </x:c>
      <x:c r="I9761" t="str">
        <x:v>Other</x:v>
      </x:c>
      <x:c r="J9761" s="66" t="n">
        <x:v>46259</x:v>
      </x:c>
      <x:c r="K9761" t="str">
        <x:v>PAND PAND F1 5X2LG6 DUCT P FT</x:v>
      </x:c>
    </x:row>
    <x:row r="9762">
      <x:c r="A9762" t="str">
        <x:v>Northeast Electrical</x:v>
      </x:c>
      <x:c r="B9762" t="str">
        <x:v>328419</x:v>
      </x:c>
      <x:c r="C9762" t="str">
        <x:v>PAND G.5X1LG6-A</x:v>
      </x:c>
      <x:c r="D9762" t="str">
        <x:v>G-DUCT W/ADHESIVE</x:v>
      </x:c>
      <x:c r="E9762" t="str">
        <x:v>07498364241</x:v>
      </x:c>
      <x:c r="F9762" t="str">
        <x:v>ea</x:v>
      </x:c>
      <x:c r="G9762" s="76" t="n">
        <x:v>5.28</x:v>
      </x:c>
      <x:c r="H9762" t="str">
        <x:v>Pand</x:v>
      </x:c>
      <x:c r="I9762" t="str">
        <x:v>Other</x:v>
      </x:c>
      <x:c r="J9762" s="66" t="n">
        <x:v>46259</x:v>
      </x:c>
      <x:c r="K9762" t="str">
        <x:v>PAND PAND G 5X1LG6 A G DUCT W ADHESIVE</x:v>
      </x:c>
    </x:row>
    <x:row r="9763">
      <x:c r="A9763" t="str">
        <x:v>Northeast Electrical</x:v>
      </x:c>
      <x:c r="B9763" t="str">
        <x:v>82709</x:v>
      </x:c>
      <x:c r="C9763" t="str">
        <x:v>PAND C.75WH6</x:v>
      </x:c>
      <x:c r="D9763" t="str">
        <x:v>3/4 WHT CVR P/FT</x:v>
      </x:c>
      <x:c r="E9763" t="str">
        <x:v>07498323022</x:v>
      </x:c>
      <x:c r="F9763" t="str">
        <x:v>ea</x:v>
      </x:c>
      <x:c r="G9763" s="76" t="n">
        <x:v>1.084</x:v>
      </x:c>
      <x:c r="H9763" t="str">
        <x:v>Pand</x:v>
      </x:c>
      <x:c r="I9763" t="str">
        <x:v>Other</x:v>
      </x:c>
      <x:c r="J9763" s="66" t="n">
        <x:v>46259</x:v>
      </x:c>
      <x:c r="K9763" t="str">
        <x:v>PAND PAND C 75WH6 3 4 WHT CVR P FT</x:v>
      </x:c>
    </x:row>
    <x:row r="9764">
      <x:c r="A9764" t="str">
        <x:v>Northeast Electrical</x:v>
      </x:c>
      <x:c r="B9764" t="str">
        <x:v>328771</x:v>
      </x:c>
      <x:c r="C9764" t="str">
        <x:v>PAND HSTT12-CC</x:v>
      </x:c>
      <x:c r="D9764" t="str">
        <x:v>1/8 CLR 100FT REEL HEAT SHR</x:v>
      </x:c>
      <x:c r="E9764" t="str">
        <x:v>07498374717</x:v>
      </x:c>
      <x:c r="F9764" t="str">
        <x:v>ea</x:v>
      </x:c>
      <x:c r="G9764" s="76" t="n">
        <x:v>38.914</x:v>
      </x:c>
      <x:c r="H9764" t="str">
        <x:v>Pand</x:v>
      </x:c>
      <x:c r="I9764" t="str">
        <x:v>Other</x:v>
      </x:c>
      <x:c r="J9764" s="66" t="n">
        <x:v>46259</x:v>
      </x:c>
      <x:c r="K9764" t="str">
        <x:v>PAND PAND HSTT12 CC 1 8 CLR 100FT REEL HEAT SHR</x:v>
      </x:c>
    </x:row>
    <x:row r="9765">
      <x:c r="A9765" t="str">
        <x:v>Northeast Electrical</x:v>
      </x:c>
      <x:c r="B9765" t="str">
        <x:v>211089</x:v>
      </x:c>
      <x:c r="C9765" t="str">
        <x:v>PAND PLT3SC2</x:v>
      </x:c>
      <x:c r="D9765" t="str">
        <x:v>LKGTIE 11.5IN STD RED NYLON</x:v>
      </x:c>
      <x:c r="E9765" t="str">
        <x:v>07498354791</x:v>
      </x:c>
      <x:c r="F9765" t="str">
        <x:v>c</x:v>
      </x:c>
      <x:c r="G9765" s="76" t="n">
        <x:v>18.464</x:v>
      </x:c>
      <x:c r="H9765" t="str">
        <x:v>Pand</x:v>
      </x:c>
      <x:c r="I9765" t="str">
        <x:v>Other</x:v>
      </x:c>
      <x:c r="J9765" s="66" t="n">
        <x:v>46259</x:v>
      </x:c>
      <x:c r="K9765" t="str">
        <x:v>PAND PAND PLT3SC2 LKGTIE 11 5IN STD RED NYLON</x:v>
      </x:c>
    </x:row>
    <x:row r="9766">
      <x:c r="A9766" t="str">
        <x:v>Northeast Electrical</x:v>
      </x:c>
      <x:c r="B9766" t="str">
        <x:v>126267</x:v>
      </x:c>
      <x:c r="C9766" t="str">
        <x:v>PAND F1X2WH6</x:v>
      </x:c>
      <x:c r="D9766" t="str">
        <x:v>1IN X 2IN X 6FT WHT DUCT P/</x:v>
      </x:c>
      <x:c r="E9766" t="str">
        <x:v>07498337510</x:v>
      </x:c>
      <x:c r="F9766" t="str">
        <x:v>ea</x:v>
      </x:c>
      <x:c r="G9766" s="76" t="n">
        <x:v>5.545</x:v>
      </x:c>
      <x:c r="H9766" t="str">
        <x:v>Pand</x:v>
      </x:c>
      <x:c r="I9766" t="str">
        <x:v>Other</x:v>
      </x:c>
      <x:c r="J9766" s="66" t="n">
        <x:v>46259</x:v>
      </x:c>
      <x:c r="K9766" t="str">
        <x:v>PAND PAND F1X2WH6 1IN X 2IN X 6FT WHT DUCT P</x:v>
      </x:c>
    </x:row>
    <x:row r="9767">
      <x:c r="A9767" t="str">
        <x:v>Northeast Electrical</x:v>
      </x:c>
      <x:c r="B9767" t="str">
        <x:v>331032</x:v>
      </x:c>
      <x:c r="C9767" t="str">
        <x:v>PAND TM3A-C</x:v>
      </x:c>
      <x:c r="D9767" t="str">
        <x:v>TIE MOUNT USER SUPPLY ADHES</x:v>
      </x:c>
      <x:c r="E9767" t="str">
        <x:v>07498358120</x:v>
      </x:c>
      <x:c r="F9767" t="str">
        <x:v>c</x:v>
      </x:c>
      <x:c r="G9767" s="76" t="n">
        <x:v>102.245</x:v>
      </x:c>
      <x:c r="H9767" t="str">
        <x:v>Pand</x:v>
      </x:c>
      <x:c r="I9767" t="str">
        <x:v>Other</x:v>
      </x:c>
      <x:c r="J9767" s="66" t="n">
        <x:v>46259</x:v>
      </x:c>
      <x:c r="K9767" t="str">
        <x:v>PAND PAND TM3A C TIE MOUNT USER SUPPLY ADHES</x:v>
      </x:c>
    </x:row>
    <x:row r="9768">
      <x:c r="A9768" t="str">
        <x:v>Northeast Electrical</x:v>
      </x:c>
      <x:c r="B9768" t="str">
        <x:v>331043</x:v>
      </x:c>
      <x:c r="C9768" t="str">
        <x:v>PAND P4-56R-T</x:v>
      </x:c>
      <x:c r="D9768" t="str">
        <x:v>TERM RING NON-INSUL</x:v>
      </x:c>
      <x:c r="E9768" t="str">
        <x:v>07498387062</x:v>
      </x:c>
      <x:c r="F9768" t="str">
        <x:v>m</x:v>
      </x:c>
      <x:c r="G9768" s="76" t="n">
        <x:v>1312.094</x:v>
      </x:c>
      <x:c r="H9768" t="str">
        <x:v>Pand</x:v>
      </x:c>
      <x:c r="I9768" t="str">
        <x:v>Other</x:v>
      </x:c>
      <x:c r="J9768" s="66" t="n">
        <x:v>46259</x:v>
      </x:c>
      <x:c r="K9768" t="str">
        <x:v>PAND PAND P4 56R T TERM RING NON INSUL</x:v>
      </x:c>
    </x:row>
    <x:row r="9769">
      <x:c r="A9769" t="str">
        <x:v>Northeast Electrical</x:v>
      </x:c>
      <x:c r="B9769" t="str">
        <x:v>331486</x:v>
      </x:c>
      <x:c r="C9769" t="str">
        <x:v>PAND LCAX250-12</x:v>
      </x:c>
      <x:c r="D9769" t="str">
        <x:v>1-HOLE STD FLEX LUG</x:v>
      </x:c>
      <x:c r="E9769" t="str">
        <x:v>07498343573</x:v>
      </x:c>
      <x:c r="F9769" t="str">
        <x:v>c</x:v>
      </x:c>
      <x:c r="G9769" s="76" t="n">
        <x:v>1075.443</x:v>
      </x:c>
      <x:c r="H9769" t="str">
        <x:v>Pand</x:v>
      </x:c>
      <x:c r="I9769" t="str">
        <x:v>Other</x:v>
      </x:c>
      <x:c r="J9769" s="66" t="n">
        <x:v>46259</x:v>
      </x:c>
      <x:c r="K9769" t="str">
        <x:v>PAND PAND LCAX250 12 1 HOLE STD FLEX LUG</x:v>
      </x:c>
    </x:row>
    <x:row r="9770">
      <x:c r="A9770" t="str">
        <x:v>Northeast Electrical</x:v>
      </x:c>
      <x:c r="B9770" t="str">
        <x:v>83163</x:v>
      </x:c>
      <x:c r="C9770" t="str">
        <x:v>PAND F1.5X3WH6</x:v>
      </x:c>
      <x:c r="D9770" t="str">
        <x:v>DUCT P/FT</x:v>
      </x:c>
      <x:c r="E9770" t="str">
        <x:v>07498337536</x:v>
      </x:c>
      <x:c r="F9770" t="str">
        <x:v>ea</x:v>
      </x:c>
      <x:c r="G9770" s="76" t="n">
        <x:v>7.569</x:v>
      </x:c>
      <x:c r="H9770" t="str">
        <x:v>Pand</x:v>
      </x:c>
      <x:c r="I9770" t="str">
        <x:v>Other</x:v>
      </x:c>
      <x:c r="J9770" s="66" t="n">
        <x:v>46259</x:v>
      </x:c>
      <x:c r="K9770" t="str">
        <x:v>PAND PAND F1 5X3WH6 DUCT P FT</x:v>
      </x:c>
    </x:row>
    <x:row r="9771">
      <x:c r="A9771" t="str">
        <x:v>Northeast Electrical</x:v>
      </x:c>
      <x:c r="B9771" t="str">
        <x:v>331508</x:v>
      </x:c>
      <x:c r="C9771" t="str">
        <x:v>PAND C6WH6</x:v>
      </x:c>
      <x:c r="D9771" t="str">
        <x:v>6 DUCT COVER</x:v>
      </x:c>
      <x:c r="E9771" t="str">
        <x:v>07498341675</x:v>
      </x:c>
      <x:c r="F9771" t="str">
        <x:v>ea</x:v>
      </x:c>
      <x:c r="G9771" s="76" t="n">
        <x:v>8.226</x:v>
      </x:c>
      <x:c r="H9771" t="str">
        <x:v>Pand</x:v>
      </x:c>
      <x:c r="I9771" t="str">
        <x:v>Boxes / Covers</x:v>
      </x:c>
      <x:c r="J9771" s="66" t="n">
        <x:v>46259</x:v>
      </x:c>
      <x:c r="K9771" t="str">
        <x:v>PAND PAND C6WH6 6 DUCT COVER</x:v>
      </x:c>
    </x:row>
    <x:row r="9772">
      <x:c r="A9772" t="str">
        <x:v>Northeast Electrical</x:v>
      </x:c>
      <x:c r="B9772" t="str">
        <x:v>331525</x:v>
      </x:c>
      <x:c r="C9772" t="str">
        <x:v>PAND PV10-8R-D</x:v>
      </x:c>
      <x:c r="D9772" t="str">
        <x:v>TERM RING VINYL INS</x:v>
      </x:c>
      <x:c r="E9772" t="str">
        <x:v>07498380131</x:v>
      </x:c>
      <x:c r="F9772" t="str">
        <x:v>m</x:v>
      </x:c>
      <x:c r="G9772" s="76" t="n">
        <x:v>337.083</x:v>
      </x:c>
      <x:c r="H9772" t="str">
        <x:v>Pand</x:v>
      </x:c>
      <x:c r="I9772" t="str">
        <x:v>Other</x:v>
      </x:c>
      <x:c r="J9772" s="66" t="n">
        <x:v>46259</x:v>
      </x:c>
      <x:c r="K9772" t="str">
        <x:v>PAND PAND PV10 8R D TERM RING VINYL INS</x:v>
      </x:c>
    </x:row>
    <x:row r="9773">
      <x:c r="A9773" t="str">
        <x:v>Northeast Electrical</x:v>
      </x:c>
      <x:c r="B9773" t="str">
        <x:v>331803</x:v>
      </x:c>
      <x:c r="C9773" t="str">
        <x:v>PAND HSTT06-C</x:v>
      </x:c>
      <x:c r="D9773" t="str">
        <x:v>1.6MM BLACK HEAT SHRINK TUB</x:v>
      </x:c>
      <x:c r="E9773" t="str">
        <x:v>07498374699</x:v>
      </x:c>
      <x:c r="F9773" t="str">
        <x:v>ea</x:v>
      </x:c>
      <x:c r="G9773" s="76" t="n">
        <x:v>36.724</x:v>
      </x:c>
      <x:c r="H9773" t="str">
        <x:v>Pand</x:v>
      </x:c>
      <x:c r="I9773" t="str">
        <x:v>Other</x:v>
      </x:c>
      <x:c r="J9773" s="66" t="n">
        <x:v>46259</x:v>
      </x:c>
      <x:c r="K9773" t="str">
        <x:v>PAND PAND HSTT06 C 1 6MM BLACK HEAT SHRINK TUB</x:v>
      </x:c>
    </x:row>
    <x:row r="9774">
      <x:c r="A9774" t="str">
        <x:v>Northeast Electrical</x:v>
      </x:c>
      <x:c r="B9774" t="str">
        <x:v>83316</x:v>
      </x:c>
      <x:c r="C9774" t="str">
        <x:v>PAND F1.5X3LG6</x:v>
      </x:c>
      <x:c r="D9774" t="str">
        <x:v>DUCT P/FT</x:v>
      </x:c>
      <x:c r="E9774" t="str">
        <x:v>07498337537</x:v>
      </x:c>
      <x:c r="F9774" t="str">
        <x:v>ea</x:v>
      </x:c>
      <x:c r="G9774" s="76" t="n">
        <x:v>7.569</x:v>
      </x:c>
      <x:c r="H9774" t="str">
        <x:v>Pand</x:v>
      </x:c>
      <x:c r="I9774" t="str">
        <x:v>Other</x:v>
      </x:c>
      <x:c r="J9774" s="66" t="n">
        <x:v>46259</x:v>
      </x:c>
      <x:c r="K9774" t="str">
        <x:v>PAND PAND F1 5X3LG6 DUCT P FT</x:v>
      </x:c>
    </x:row>
    <x:row r="9775">
      <x:c r="A9775" t="str">
        <x:v>Northeast Electrical</x:v>
      </x:c>
      <x:c r="B9775" t="str">
        <x:v>333729</x:v>
      </x:c>
      <x:c r="C9775" t="str">
        <x:v>PAND MC75X100IG</x:v>
      </x:c>
      <x:c r="D9775" t="str">
        <x:v>METRIC SLOTTED DUCT BASE AN</x:v>
      </x:c>
      <x:c r="E9775" t="str">
        <x:v>07498374302</x:v>
      </x:c>
      <x:c r="F9775" t="str">
        <x:v>ea</x:v>
      </x:c>
      <x:c r="G9775" s="76" t="n">
        <x:v>62.159</x:v>
      </x:c>
      <x:c r="H9775" t="str">
        <x:v>Pand</x:v>
      </x:c>
      <x:c r="I9775" t="str">
        <x:v>Other</x:v>
      </x:c>
      <x:c r="J9775" s="66" t="n">
        <x:v>46259</x:v>
      </x:c>
      <x:c r="K9775" t="str">
        <x:v>PAND PAND MC75X100IG METRIC SLOTTED DUCT BASE AN</x:v>
      </x:c>
    </x:row>
    <x:row r="9776">
      <x:c r="A9776" t="str">
        <x:v>Northeast Electrical</x:v>
      </x:c>
      <x:c r="B9776" t="str">
        <x:v>1742355</x:v>
      </x:c>
      <x:c r="C9776" t="str">
        <x:v>PAND STP28X1MBL</x:v>
      </x:c>
      <x:c r="D9776" t="str">
        <x:v>CAT 6A 28 AWG SHIELDED PATC</x:v>
      </x:c>
      <x:c r="E9776" t="str">
        <x:v>07498300317</x:v>
      </x:c>
      <x:c r="F9776" t="str">
        <x:v>ea</x:v>
      </x:c>
      <x:c r="G9776" s="76" t="n">
        <x:v>34.5</x:v>
      </x:c>
      <x:c r="H9776" t="str">
        <x:v>Pand</x:v>
      </x:c>
      <x:c r="I9776" t="str">
        <x:v>Other</x:v>
      </x:c>
      <x:c r="J9776" s="66" t="n">
        <x:v>46259</x:v>
      </x:c>
      <x:c r="K9776" t="str">
        <x:v>PAND PAND STP28X1MBL CAT 6A 28 AWG SHIELDED PATC</x:v>
      </x:c>
    </x:row>
    <x:row r="9777">
      <x:c r="A9777" t="str">
        <x:v>Northeast Electrical</x:v>
      </x:c>
      <x:c r="B9777" t="str">
        <x:v>1742359</x:v>
      </x:c>
      <x:c r="C9777" t="str">
        <x:v>PAND STP28X6MBL</x:v>
      </x:c>
      <x:c r="D9777" t="str">
        <x:v>CAT6A,28AWG,SHLDPC,CM/LSZH,</x:v>
      </x:c>
      <x:c r="E9777" t="str">
        <x:v>07498301914</x:v>
      </x:c>
      <x:c r="F9777" t="str">
        <x:v>ea</x:v>
      </x:c>
      <x:c r="G9777" s="76" t="n">
        <x:v>60.509</x:v>
      </x:c>
      <x:c r="H9777" t="str">
        <x:v>Pand</x:v>
      </x:c>
      <x:c r="I9777" t="str">
        <x:v>Other</x:v>
      </x:c>
      <x:c r="J9777" s="66" t="n">
        <x:v>46259</x:v>
      </x:c>
      <x:c r="K9777" t="str">
        <x:v>PAND PAND STP28X6MBL CAT6A 28AWG SHLDPC CM LSZH</x:v>
      </x:c>
    </x:row>
    <x:row r="9778">
      <x:c r="A9778" t="str">
        <x:v>Northeast Electrical</x:v>
      </x:c>
      <x:c r="B9778" t="str">
        <x:v>83714</x:v>
      </x:c>
      <x:c r="C9778" t="str">
        <x:v>PAND PLT8H-L</x:v>
      </x:c>
      <x:c r="D9778" t="str">
        <x:v>LKGTIE 30.6IN HVY NAT NYLON</x:v>
      </x:c>
      <x:c r="E9778" t="str">
        <x:v>07498354096</x:v>
      </x:c>
      <x:c r="F9778" t="str">
        <x:v>c</x:v>
      </x:c>
      <x:c r="G9778" s="76" t="n">
        <x:v>48.556</x:v>
      </x:c>
      <x:c r="H9778" t="str">
        <x:v>Pand</x:v>
      </x:c>
      <x:c r="I9778" t="str">
        <x:v>Other</x:v>
      </x:c>
      <x:c r="J9778" s="66" t="n">
        <x:v>46259</x:v>
      </x:c>
      <x:c r="K9778" t="str">
        <x:v>PAND PAND PLT8H L LKGTIE 30 6IN HVY NAT NYLON</x:v>
      </x:c>
    </x:row>
    <x:row r="9779">
      <x:c r="A9779" t="str">
        <x:v>Northeast Electrical</x:v>
      </x:c>
      <x:c r="B9779" t="str">
        <x:v>555426</x:v>
      </x:c>
      <x:c r="C9779" t="str">
        <x:v>PAND PV6-10RX-T</x:v>
      </x:c>
      <x:c r="D9779" t="str">
        <x:v>RING TERMIN</x:v>
      </x:c>
      <x:c r="E9779" t="str">
        <x:v>07498387014</x:v>
      </x:c>
      <x:c r="F9779" t="str">
        <x:v>m</x:v>
      </x:c>
      <x:c r="G9779" s="76" t="n">
        <x:v>1705.375</x:v>
      </x:c>
      <x:c r="H9779" t="str">
        <x:v>Pand</x:v>
      </x:c>
      <x:c r="I9779" t="str">
        <x:v>Other</x:v>
      </x:c>
      <x:c r="J9779" s="66" t="n">
        <x:v>46259</x:v>
      </x:c>
      <x:c r="K9779" t="str">
        <x:v>PAND PAND PV6 10RX T RING TERMIN</x:v>
      </x:c>
    </x:row>
    <x:row r="9780">
      <x:c r="A9780" t="str">
        <x:v>Northeast Electrical</x:v>
      </x:c>
      <x:c r="B9780" t="str">
        <x:v>83804</x:v>
      </x:c>
      <x:c r="C9780" t="str">
        <x:v>PAND F1.5X4WH6</x:v>
      </x:c>
      <x:c r="D9780" t="str">
        <x:v>DUCT P/FT</x:v>
      </x:c>
      <x:c r="E9780" t="str">
        <x:v>07498337540</x:v>
      </x:c>
      <x:c r="F9780" t="str">
        <x:v>ea</x:v>
      </x:c>
      <x:c r="G9780" s="76" t="n">
        <x:v>8.978</x:v>
      </x:c>
      <x:c r="H9780" t="str">
        <x:v>Pand</x:v>
      </x:c>
      <x:c r="I9780" t="str">
        <x:v>Other</x:v>
      </x:c>
      <x:c r="J9780" s="66" t="n">
        <x:v>46259</x:v>
      </x:c>
      <x:c r="K9780" t="str">
        <x:v>PAND PAND F1 5X4WH6 DUCT P FT</x:v>
      </x:c>
    </x:row>
    <x:row r="9781">
      <x:c r="A9781" t="str">
        <x:v>Northeast Electrical</x:v>
      </x:c>
      <x:c r="B9781" t="str">
        <x:v>83844</x:v>
      </x:c>
      <x:c r="C9781" t="str">
        <x:v>PAND PV10-56R-L</x:v>
      </x:c>
      <x:c r="D9781" t="str">
        <x:v>RING TERMINAL</x:v>
      </x:c>
      <x:c r="E9781" t="str">
        <x:v>07498380136</x:v>
      </x:c>
      <x:c r="F9781" t="str">
        <x:v>c</x:v>
      </x:c>
      <x:c r="G9781" s="76" t="n">
        <x:v>101.237</x:v>
      </x:c>
      <x:c r="H9781" t="str">
        <x:v>Pand</x:v>
      </x:c>
      <x:c r="I9781" t="str">
        <x:v>Other</x:v>
      </x:c>
      <x:c r="J9781" s="66" t="n">
        <x:v>46259</x:v>
      </x:c>
      <x:c r="K9781" t="str">
        <x:v>PAND PAND PV10 56R L RING TERMINAL</x:v>
      </x:c>
    </x:row>
    <x:row r="9782">
      <x:c r="A9782" t="str">
        <x:v>Northeast Electrical</x:v>
      </x:c>
      <x:c r="B9782" t="str">
        <x:v>83899</x:v>
      </x:c>
      <x:c r="C9782" t="str">
        <x:v>PAND C3WH6</x:v>
      </x:c>
      <x:c r="D9782" t="str">
        <x:v>3-IN WHT CVR 6FT P/FT</x:v>
      </x:c>
      <x:c r="E9782" t="str">
        <x:v>07498323122</x:v>
      </x:c>
      <x:c r="F9782" t="str">
        <x:v>ea</x:v>
      </x:c>
      <x:c r="G9782" s="76" t="n">
        <x:v>2.564</x:v>
      </x:c>
      <x:c r="H9782" t="str">
        <x:v>Pand</x:v>
      </x:c>
      <x:c r="I9782" t="str">
        <x:v>Other</x:v>
      </x:c>
      <x:c r="J9782" s="66" t="n">
        <x:v>46259</x:v>
      </x:c>
      <x:c r="K9782" t="str">
        <x:v>PAND PAND C3WH6 3 IN WHT CVR 6FT P FT</x:v>
      </x:c>
    </x:row>
    <x:row r="9783">
      <x:c r="A9783" t="str">
        <x:v>Northeast Electrical</x:v>
      </x:c>
      <x:c r="B9783" t="str">
        <x:v>1546927</x:v>
      </x:c>
      <x:c r="C9783" t="str">
        <x:v>PAND MP300</x:v>
      </x:c>
      <x:c r="D9783" t="str">
        <x:v>MP300 PRINTER WITH CASSETTE</x:v>
      </x:c>
      <x:c r="E9783" t="str">
        <x:v>61305676342</x:v>
      </x:c>
      <x:c r="F9783" t="str">
        <x:v>ea</x:v>
      </x:c>
      <x:c r="G9783" s="76" t="n">
        <x:v>480.294</x:v>
      </x:c>
      <x:c r="H9783" t="str">
        <x:v>Pand</x:v>
      </x:c>
      <x:c r="I9783" t="str">
        <x:v>Other</x:v>
      </x:c>
      <x:c r="J9783" s="66" t="n">
        <x:v>46259</x:v>
      </x:c>
      <x:c r="K9783" t="str">
        <x:v>PAND PAND MP300 MP300 PRINTER WITH CASSETTE</x:v>
      </x:c>
    </x:row>
    <x:row r="9784">
      <x:c r="A9784" t="str">
        <x:v>Northeast Electrical</x:v>
      </x:c>
      <x:c r="B9784" t="str">
        <x:v>335971</x:v>
      </x:c>
      <x:c r="C9784" t="str">
        <x:v>PAND S100X150VA</x:v>
      </x:c>
      <x:c r="D9784" t="str">
        <x:v>WHITE PRINT-ON AREA VINYL L</x:v>
      </x:c>
      <x:c r="E9784" t="str">
        <x:v>07498343951</x:v>
      </x:c>
      <x:c r="F9784" t="str">
        <x:v>m</x:v>
      </x:c>
      <x:c r="G9784" s="76" t="n">
        <x:v>48.688</x:v>
      </x:c>
      <x:c r="H9784" t="str">
        <x:v>Pand</x:v>
      </x:c>
      <x:c r="I9784" t="str">
        <x:v>Other</x:v>
      </x:c>
      <x:c r="J9784" s="66" t="n">
        <x:v>46259</x:v>
      </x:c>
      <x:c r="K9784" t="str">
        <x:v>PAND PAND S100X150VA WHITE PRINT ON AREA VINYL L</x:v>
      </x:c>
    </x:row>
    <x:row r="9785">
      <x:c r="A9785" t="str">
        <x:v>Northeast Electrical</x:v>
      </x:c>
      <x:c r="B9785" t="str">
        <x:v>84307</x:v>
      </x:c>
      <x:c r="C9785" t="str">
        <x:v>PAND PV18-8R-CY</x:v>
      </x:c>
      <x:c r="D9785" t="str"/>
      <x:c r="E9785" t="str">
        <x:v>07498369477</x:v>
      </x:c>
      <x:c r="F9785" t="str">
        <x:v>c</x:v>
      </x:c>
      <x:c r="G9785" s="76" t="n">
        <x:v>21.102</x:v>
      </x:c>
      <x:c r="H9785" t="str">
        <x:v>Pand</x:v>
      </x:c>
      <x:c r="I9785" t="str">
        <x:v>Other</x:v>
      </x:c>
      <x:c r="J9785" s="66" t="n">
        <x:v>46259</x:v>
      </x:c>
      <x:c r="K9785" t="str">
        <x:v>PAND PAND PV18 8R CY</x:v>
      </x:c>
    </x:row>
    <x:row r="9786">
      <x:c r="A9786" t="str">
        <x:v>Northeast Electrical</x:v>
      </x:c>
      <x:c r="B9786" t="str">
        <x:v>339718</x:v>
      </x:c>
      <x:c r="C9786" t="str">
        <x:v>PAND T38F-C0</x:v>
      </x:c>
      <x:c r="D9786" t="str">
        <x:v>SPIRAL WRAP 100 FT</x:v>
      </x:c>
      <x:c r="E9786" t="str">
        <x:v>07498370606</x:v>
      </x:c>
      <x:c r="F9786" t="str">
        <x:v>ea</x:v>
      </x:c>
      <x:c r="G9786" s="76" t="n">
        <x:v>165.327</x:v>
      </x:c>
      <x:c r="H9786" t="str">
        <x:v>Pand</x:v>
      </x:c>
      <x:c r="I9786" t="str">
        <x:v>Other</x:v>
      </x:c>
      <x:c r="J9786" s="66" t="n">
        <x:v>46259</x:v>
      </x:c>
      <x:c r="K9786" t="str">
        <x:v>PAND PAND T38F C0 SPIRAL WRAP 100 FT</x:v>
      </x:c>
    </x:row>
    <x:row r="9787">
      <x:c r="A9787" t="str">
        <x:v>Northeast Electrical</x:v>
      </x:c>
      <x:c r="B9787" t="str">
        <x:v>1289087</x:v>
      </x:c>
      <x:c r="C9787" t="str">
        <x:v>PAND HN2X4LG6</x:v>
      </x:c>
      <x:c r="D9787" t="str">
        <x:v>NAR HINGE DUCT PVC 2X4X6'LG</x:v>
      </x:c>
      <x:c r="E9787" t="str">
        <x:v>07498302858</x:v>
      </x:c>
      <x:c r="F9787" t="str">
        <x:v>ea</x:v>
      </x:c>
      <x:c r="G9787" s="76" t="n">
        <x:v>16.415</x:v>
      </x:c>
      <x:c r="H9787" t="str">
        <x:v>Pand</x:v>
      </x:c>
      <x:c r="I9787" t="str">
        <x:v>Raceway / Fittings</x:v>
      </x:c>
      <x:c r="J9787" s="66" t="n">
        <x:v>46259</x:v>
      </x:c>
      <x:c r="K9787" t="str">
        <x:v>PAND PAND HN2X4LG6 NAR HINGE DUCT PVC 2X4X6 LG</x:v>
      </x:c>
    </x:row>
    <x:row r="9788">
      <x:c r="A9788" t="str">
        <x:v>Northeast Electrical</x:v>
      </x:c>
      <x:c r="B9788" t="str">
        <x:v>225927</x:v>
      </x:c>
      <x:c r="C9788" t="str">
        <x:v>PAND HSTT50-C</x:v>
      </x:c>
      <x:c r="D9788" t="str">
        <x:v>HEAT SHRINK TUBING</x:v>
      </x:c>
      <x:c r="E9788" t="str">
        <x:v>07498374705</x:v>
      </x:c>
      <x:c r="F9788" t="str">
        <x:v>ea</x:v>
      </x:c>
      <x:c r="G9788" s="76" t="n">
        <x:v>72.937</x:v>
      </x:c>
      <x:c r="H9788" t="str">
        <x:v>Pand</x:v>
      </x:c>
      <x:c r="I9788" t="str">
        <x:v>Other</x:v>
      </x:c>
      <x:c r="J9788" s="66" t="n">
        <x:v>46259</x:v>
      </x:c>
      <x:c r="K9788" t="str">
        <x:v>PAND PAND HSTT50 C HEAT SHRINK TUBING</x:v>
      </x:c>
    </x:row>
    <x:row r="9789">
      <x:c r="A9789" t="str">
        <x:v>Northeast Electrical</x:v>
      </x:c>
      <x:c r="B9789" t="str">
        <x:v>341164</x:v>
      </x:c>
      <x:c r="C9789" t="str">
        <x:v>PAND F3X1LG6</x:v>
      </x:c>
      <x:c r="D9789" t="str">
        <x:v>DUCT P/FT</x:v>
      </x:c>
      <x:c r="E9789" t="str">
        <x:v>07498337569</x:v>
      </x:c>
      <x:c r="F9789" t="str">
        <x:v>ea</x:v>
      </x:c>
      <x:c r="G9789" s="76" t="n">
        <x:v>7.409</x:v>
      </x:c>
      <x:c r="H9789" t="str">
        <x:v>Pand</x:v>
      </x:c>
      <x:c r="I9789" t="str">
        <x:v>Other</x:v>
      </x:c>
      <x:c r="J9789" s="66" t="n">
        <x:v>46259</x:v>
      </x:c>
      <x:c r="K9789" t="str">
        <x:v>PAND PAND F3X1LG6 DUCT P FT</x:v>
      </x:c>
    </x:row>
    <x:row r="9790">
      <x:c r="A9790" t="str">
        <x:v>Northeast Electrical</x:v>
      </x:c>
      <x:c r="B9790" t="str">
        <x:v>156109</x:v>
      </x:c>
      <x:c r="C9790" t="str">
        <x:v>PAND F.75X1.5WH</x:v>
      </x:c>
      <x:c r="D9790" t="str">
        <x:v>DUCT P/FT</x:v>
      </x:c>
      <x:c r="E9790" t="str">
        <x:v>07498337496</x:v>
      </x:c>
      <x:c r="F9790" t="str">
        <x:v>ea</x:v>
      </x:c>
      <x:c r="G9790" s="76" t="n">
        <x:v>5.108</x:v>
      </x:c>
      <x:c r="H9790" t="str">
        <x:v>Pand</x:v>
      </x:c>
      <x:c r="I9790" t="str">
        <x:v>Other</x:v>
      </x:c>
      <x:c r="J9790" s="66" t="n">
        <x:v>46259</x:v>
      </x:c>
      <x:c r="K9790" t="str">
        <x:v>PAND PAND F 75X1 5WH DUCT P FT</x:v>
      </x:c>
    </x:row>
    <x:row r="9791">
      <x:c r="A9791" t="str">
        <x:v>Northeast Electrical</x:v>
      </x:c>
      <x:c r="B9791" t="str">
        <x:v>226942</x:v>
      </x:c>
      <x:c r="C9791" t="str">
        <x:v>PAND PN10-56R-L</x:v>
      </x:c>
      <x:c r="D9791" t="str">
        <x:v>RING TERMINAL</x:v>
      </x:c>
      <x:c r="E9791" t="str">
        <x:v>07498380036</x:v>
      </x:c>
      <x:c r="F9791" t="str">
        <x:v>c</x:v>
      </x:c>
      <x:c r="G9791" s="76" t="n">
        <x:v>124.154</x:v>
      </x:c>
      <x:c r="H9791" t="str">
        <x:v>Pand</x:v>
      </x:c>
      <x:c r="I9791" t="str">
        <x:v>Other</x:v>
      </x:c>
      <x:c r="J9791" s="66" t="n">
        <x:v>46259</x:v>
      </x:c>
      <x:c r="K9791" t="str">
        <x:v>PAND PAND PN10 56R L RING TERMINAL</x:v>
      </x:c>
    </x:row>
    <x:row r="9792">
      <x:c r="A9792" t="str">
        <x:v>Northeast Electrical</x:v>
      </x:c>
      <x:c r="B9792" t="str">
        <x:v>129372</x:v>
      </x:c>
      <x:c r="C9792" t="str">
        <x:v>PAND S050X075VA</x:v>
      </x:c>
      <x:c r="D9792" t="str">
        <x:v>0.50X0.75 WHT LBL</x:v>
      </x:c>
      <x:c r="E9792" t="str">
        <x:v>07498335296</x:v>
      </x:c>
      <x:c r="F9792" t="str">
        <x:v>ea</x:v>
      </x:c>
      <x:c r="G9792" s="76" t="n">
        <x:v>74.546</x:v>
      </x:c>
      <x:c r="H9792" t="str">
        <x:v>Pand</x:v>
      </x:c>
      <x:c r="I9792" t="str">
        <x:v>Other</x:v>
      </x:c>
      <x:c r="J9792" s="66" t="n">
        <x:v>46259</x:v>
      </x:c>
      <x:c r="K9792" t="str">
        <x:v>PAND PAND S050X075VA 0 50X0 75 WHT LBL</x:v>
      </x:c>
    </x:row>
    <x:row r="9793">
      <x:c r="A9793" t="str">
        <x:v>Northeast Electrical</x:v>
      </x:c>
      <x:c r="B9793" t="str">
        <x:v>129373</x:v>
      </x:c>
      <x:c r="C9793" t="str">
        <x:v>PAND S050X125VA</x:v>
      </x:c>
      <x:c r="D9793" t="str">
        <x:v>0.50X1.25 WHT LBL</x:v>
      </x:c>
      <x:c r="E9793" t="str">
        <x:v>07498335299</x:v>
      </x:c>
      <x:c r="F9793" t="str">
        <x:v>ea</x:v>
      </x:c>
      <x:c r="G9793" s="76" t="n">
        <x:v>44.355</x:v>
      </x:c>
      <x:c r="H9793" t="str">
        <x:v>Pand</x:v>
      </x:c>
      <x:c r="I9793" t="str">
        <x:v>Other</x:v>
      </x:c>
      <x:c r="J9793" s="66" t="n">
        <x:v>46259</x:v>
      </x:c>
      <x:c r="K9793" t="str">
        <x:v>PAND PAND S050X125VA 0 50X1 25 WHT LBL</x:v>
      </x:c>
    </x:row>
    <x:row r="9794">
      <x:c r="A9794" t="str">
        <x:v>Northeast Electrical</x:v>
      </x:c>
      <x:c r="B9794" t="str">
        <x:v>129375</x:v>
      </x:c>
      <x:c r="C9794" t="str">
        <x:v>PAND S100X150VA</x:v>
      </x:c>
      <x:c r="D9794" t="str">
        <x:v>1.00X1.50 WHT LBL</x:v>
      </x:c>
      <x:c r="E9794" t="str">
        <x:v>07498335303</x:v>
      </x:c>
      <x:c r="F9794" t="str">
        <x:v>ea</x:v>
      </x:c>
      <x:c r="G9794" s="76" t="n">
        <x:v>66.288</x:v>
      </x:c>
      <x:c r="H9794" t="str">
        <x:v>Pand</x:v>
      </x:c>
      <x:c r="I9794" t="str">
        <x:v>Other</x:v>
      </x:c>
      <x:c r="J9794" s="66" t="n">
        <x:v>46259</x:v>
      </x:c>
      <x:c r="K9794" t="str">
        <x:v>PAND PAND S100X150VA 1 00X1 50 WHT LBL</x:v>
      </x:c>
    </x:row>
    <x:row r="9795">
      <x:c r="A9795" t="str">
        <x:v>Northeast Electrical</x:v>
      </x:c>
      <x:c r="B9795" t="str">
        <x:v>129394</x:v>
      </x:c>
      <x:c r="C9795" t="str">
        <x:v>PAND H000X044H1</x:v>
      </x:c>
      <x:c r="D9795" t="str">
        <x:v>1/4 HT SHRK LABEL</x:v>
      </x:c>
      <x:c r="E9795" t="str">
        <x:v>07498366371</x:v>
      </x:c>
      <x:c r="F9795" t="str">
        <x:v>ea</x:v>
      </x:c>
      <x:c r="G9795" s="76" t="n">
        <x:v>64.885</x:v>
      </x:c>
      <x:c r="H9795" t="str">
        <x:v>Pand</x:v>
      </x:c>
      <x:c r="I9795" t="str">
        <x:v>Other</x:v>
      </x:c>
      <x:c r="J9795" s="66" t="n">
        <x:v>46259</x:v>
      </x:c>
      <x:c r="K9795" t="str">
        <x:v>PAND PAND H000X044H1 1 4 HT SHRK LABEL</x:v>
      </x:c>
    </x:row>
    <x:row r="9796">
      <x:c r="A9796" t="str">
        <x:v>Northeast Electrical</x:v>
      </x:c>
      <x:c r="B9796" t="str">
        <x:v>345996</x:v>
      </x:c>
      <x:c r="C9796" t="str">
        <x:v>PAND HSTT100-C</x:v>
      </x:c>
      <x:c r="D9796" t="str">
        <x:v>HT SHRINK 100PK</x:v>
      </x:c>
      <x:c r="E9796" t="str">
        <x:v>07498391391</x:v>
      </x:c>
      <x:c r="F9796" t="str">
        <x:v>ea</x:v>
      </x:c>
      <x:c r="G9796" s="76" t="n">
        <x:v>145.859</x:v>
      </x:c>
      <x:c r="H9796" t="str">
        <x:v>Pand</x:v>
      </x:c>
      <x:c r="I9796" t="str">
        <x:v>Other</x:v>
      </x:c>
      <x:c r="J9796" s="66" t="n">
        <x:v>46259</x:v>
      </x:c>
      <x:c r="K9796" t="str">
        <x:v>PAND PAND HSTT100 C HT SHRINK 100PK</x:v>
      </x:c>
    </x:row>
    <x:row r="9797">
      <x:c r="A9797" t="str">
        <x:v>Northeast Electrical</x:v>
      </x:c>
      <x:c r="B9797" t="str">
        <x:v>346511</x:v>
      </x:c>
      <x:c r="C9797" t="str">
        <x:v>PAND F3X3IB6</x:v>
      </x:c>
      <x:c r="D9797" t="str">
        <x:v>NARROW FINGER DUCT CVR</x:v>
      </x:c>
      <x:c r="E9797" t="str">
        <x:v>07498301802</x:v>
      </x:c>
      <x:c r="F9797" t="str">
        <x:v>ea</x:v>
      </x:c>
      <x:c r="G9797" s="76" t="n">
        <x:v>10.762</x:v>
      </x:c>
      <x:c r="H9797" t="str">
        <x:v>Pand</x:v>
      </x:c>
      <x:c r="I9797" t="str">
        <x:v>Other</x:v>
      </x:c>
      <x:c r="J9797" s="66" t="n">
        <x:v>46259</x:v>
      </x:c>
      <x:c r="K9797" t="str">
        <x:v>PAND PAND F3X3IB6 NARROW FINGER DUCT CVR</x:v>
      </x:c>
    </x:row>
    <x:row r="9798">
      <x:c r="A9798" t="str">
        <x:v>Northeast Electrical</x:v>
      </x:c>
      <x:c r="B9798" t="str">
        <x:v>156954</x:v>
      </x:c>
      <x:c r="C9798" t="str">
        <x:v>PAND G3X4WH6</x:v>
      </x:c>
      <x:c r="D9798" t="str">
        <x:v>PLSTC DUCT P/FT</x:v>
      </x:c>
      <x:c r="E9798" t="str">
        <x:v>07498354628</x:v>
      </x:c>
      <x:c r="F9798" t="str">
        <x:v>ea</x:v>
      </x:c>
      <x:c r="G9798" s="76" t="n">
        <x:v>10.752</x:v>
      </x:c>
      <x:c r="H9798" t="str">
        <x:v>Pand</x:v>
      </x:c>
      <x:c r="I9798" t="str">
        <x:v>Other</x:v>
      </x:c>
      <x:c r="J9798" s="66" t="n">
        <x:v>46259</x:v>
      </x:c>
      <x:c r="K9798" t="str">
        <x:v>PAND PAND G3X4WH6 PLSTC DUCT P FT</x:v>
      </x:c>
    </x:row>
    <x:row r="9799">
      <x:c r="A9799" t="str">
        <x:v>Northeast Electrical</x:v>
      </x:c>
      <x:c r="B9799" t="str">
        <x:v>85830</x:v>
      </x:c>
      <x:c r="C9799" t="str">
        <x:v>PAND F2X2WH6</x:v>
      </x:c>
      <x:c r="D9799" t="str">
        <x:v>6FT NAR SLOT DUCT PVC 2X2X6</x:v>
      </x:c>
      <x:c r="E9799" t="str">
        <x:v>07498337552</x:v>
      </x:c>
      <x:c r="F9799" t="str">
        <x:v>ea</x:v>
      </x:c>
      <x:c r="G9799" s="76" t="n">
        <x:v>5.944</x:v>
      </x:c>
      <x:c r="H9799" t="str">
        <x:v>Pand</x:v>
      </x:c>
      <x:c r="I9799" t="str">
        <x:v>Raceway / Fittings</x:v>
      </x:c>
      <x:c r="J9799" s="66" t="n">
        <x:v>46259</x:v>
      </x:c>
      <x:c r="K9799" t="str">
        <x:v>PAND PAND F2X2WH6 6FT NAR SLOT DUCT PVC 2X2X6</x:v>
      </x:c>
    </x:row>
    <x:row r="9800">
      <x:c r="A9800" t="str">
        <x:v>Northeast Electrical</x:v>
      </x:c>
      <x:c r="B9800" t="str">
        <x:v>346901</x:v>
      </x:c>
      <x:c r="C9800" t="str">
        <x:v>PAND H100X025H1</x:v>
      </x:c>
      <x:c r="D9800" t="str">
        <x:v>1.00X.25 LBL</x:v>
      </x:c>
      <x:c r="E9800" t="str">
        <x:v>07498351865</x:v>
      </x:c>
      <x:c r="F9800" t="str">
        <x:v>ea</x:v>
      </x:c>
      <x:c r="G9800" s="76" t="n">
        <x:v>293.845</x:v>
      </x:c>
      <x:c r="H9800" t="str">
        <x:v>Pand</x:v>
      </x:c>
      <x:c r="I9800" t="str">
        <x:v>Other</x:v>
      </x:c>
      <x:c r="J9800" s="66" t="n">
        <x:v>46259</x:v>
      </x:c>
      <x:c r="K9800" t="str">
        <x:v>PAND PAND H100X025H1 1 00X 25 LBL</x:v>
      </x:c>
    </x:row>
    <x:row r="9801">
      <x:c r="A9801" t="str">
        <x:v>Northeast Electrical</x:v>
      </x:c>
      <x:c r="B9801" t="str">
        <x:v>346905</x:v>
      </x:c>
      <x:c r="C9801" t="str">
        <x:v>PAND H100X064H1</x:v>
      </x:c>
      <x:c r="D9801" t="str">
        <x:v>1.00X.64 LBL</x:v>
      </x:c>
      <x:c r="E9801" t="str">
        <x:v>07498352259</x:v>
      </x:c>
      <x:c r="F9801" t="str">
        <x:v>ea</x:v>
      </x:c>
      <x:c r="G9801" s="76" t="n">
        <x:v>631.897</x:v>
      </x:c>
      <x:c r="H9801" t="str">
        <x:v>Pand</x:v>
      </x:c>
      <x:c r="I9801" t="str">
        <x:v>Other</x:v>
      </x:c>
      <x:c r="J9801" s="66" t="n">
        <x:v>46259</x:v>
      </x:c>
      <x:c r="K9801" t="str">
        <x:v>PAND PAND H100X064H1 1 00X 64 LBL</x:v>
      </x:c>
    </x:row>
    <x:row r="9802">
      <x:c r="A9802" t="str">
        <x:v>Northeast Electrical</x:v>
      </x:c>
      <x:c r="B9802" t="str">
        <x:v>346909</x:v>
      </x:c>
      <x:c r="C9802" t="str">
        <x:v>PAND H100X084H1</x:v>
      </x:c>
      <x:c r="D9802" t="str">
        <x:v>TT HEAT SHRINK 1IN X.84IN 5</x:v>
      </x:c>
      <x:c r="E9802" t="str">
        <x:v>07498352262</x:v>
      </x:c>
      <x:c r="F9802" t="str">
        <x:v>ea</x:v>
      </x:c>
      <x:c r="G9802" s="76" t="n">
        <x:v>661.797</x:v>
      </x:c>
      <x:c r="H9802" t="str">
        <x:v>Pand</x:v>
      </x:c>
      <x:c r="I9802" t="str">
        <x:v>Other</x:v>
      </x:c>
      <x:c r="J9802" s="66" t="n">
        <x:v>46259</x:v>
      </x:c>
      <x:c r="K9802" t="str">
        <x:v>PAND PAND H100X084H1 TT HEAT SHRINK 1IN X 84IN 5</x:v>
      </x:c>
    </x:row>
    <x:row r="9803">
      <x:c r="A9803" t="str">
        <x:v>Northeast Electrical</x:v>
      </x:c>
      <x:c r="B9803" t="str">
        <x:v>346910</x:v>
      </x:c>
      <x:c r="C9803" t="str">
        <x:v>PAND S050X075VA</x:v>
      </x:c>
      <x:c r="D9803" t="str">
        <x:v>WHT SLF-LAM LABEL</x:v>
      </x:c>
      <x:c r="E9803" t="str">
        <x:v>07498343917</x:v>
      </x:c>
      <x:c r="F9803" t="str">
        <x:v>m</x:v>
      </x:c>
      <x:c r="G9803" s="76" t="n">
        <x:v>19.855</x:v>
      </x:c>
      <x:c r="H9803" t="str">
        <x:v>Pand</x:v>
      </x:c>
      <x:c r="I9803" t="str">
        <x:v>Other</x:v>
      </x:c>
      <x:c r="J9803" s="66" t="n">
        <x:v>46259</x:v>
      </x:c>
      <x:c r="K9803" t="str">
        <x:v>PAND PAND S050X075VA WHT SLF LAM LABEL</x:v>
      </x:c>
    </x:row>
    <x:row r="9804">
      <x:c r="A9804" t="str">
        <x:v>Northeast Electrical</x:v>
      </x:c>
      <x:c r="B9804" t="str">
        <x:v>191664</x:v>
      </x:c>
      <x:c r="C9804" t="str">
        <x:v>PAND PN10-10R-L</x:v>
      </x:c>
      <x:c r="D9804" t="str">
        <x:v>RING TERMINAL</x:v>
      </x:c>
      <x:c r="E9804" t="str">
        <x:v>07498380032</x:v>
      </x:c>
      <x:c r="F9804" t="str">
        <x:v>c</x:v>
      </x:c>
      <x:c r="G9804" s="76" t="n">
        <x:v>116.2</x:v>
      </x:c>
      <x:c r="H9804" t="str">
        <x:v>Pand</x:v>
      </x:c>
      <x:c r="I9804" t="str">
        <x:v>Other</x:v>
      </x:c>
      <x:c r="J9804" s="66" t="n">
        <x:v>46259</x:v>
      </x:c>
      <x:c r="K9804" t="str">
        <x:v>PAND PAND PN10 10R L RING TERMINAL</x:v>
      </x:c>
    </x:row>
    <x:row r="9805">
      <x:c r="A9805" t="str">
        <x:v>Northeast Electrical</x:v>
      </x:c>
      <x:c r="B9805" t="str">
        <x:v>157021</x:v>
      </x:c>
      <x:c r="C9805" t="str">
        <x:v>PAND P10-14R-L</x:v>
      </x:c>
      <x:c r="D9805" t="str">
        <x:v>RING TERMINAL</x:v>
      </x:c>
      <x:c r="E9805" t="str">
        <x:v>07498380234</x:v>
      </x:c>
      <x:c r="F9805" t="str">
        <x:v>c</x:v>
      </x:c>
      <x:c r="G9805" s="76" t="n">
        <x:v>65.49</x:v>
      </x:c>
      <x:c r="H9805" t="str">
        <x:v>Pand</x:v>
      </x:c>
      <x:c r="I9805" t="str">
        <x:v>Other</x:v>
      </x:c>
      <x:c r="J9805" s="66" t="n">
        <x:v>46259</x:v>
      </x:c>
      <x:c r="K9805" t="str">
        <x:v>PAND PAND P10 14R L RING TERMINAL</x:v>
      </x:c>
    </x:row>
    <x:row r="9806">
      <x:c r="A9806" t="str">
        <x:v>Northeast Electrical</x:v>
      </x:c>
      <x:c r="B9806" t="str">
        <x:v>176053</x:v>
      </x:c>
      <x:c r="C9806" t="str">
        <x:v>PAND BSH18-Q</x:v>
      </x:c>
      <x:c r="D9806" t="str">
        <x:v>BUTT SPLICE</x:v>
      </x:c>
      <x:c r="E9806" t="str">
        <x:v>07498381823</x:v>
      </x:c>
      <x:c r="F9806" t="str">
        <x:v>c</x:v>
      </x:c>
      <x:c r="G9806" s="76" t="n">
        <x:v>223.041</x:v>
      </x:c>
      <x:c r="H9806" t="str">
        <x:v>Pand</x:v>
      </x:c>
      <x:c r="I9806" t="str">
        <x:v>Other</x:v>
      </x:c>
      <x:c r="J9806" s="66" t="n">
        <x:v>46259</x:v>
      </x:c>
      <x:c r="K9806" t="str">
        <x:v>PAND PAND BSH18 Q BUTT SPLICE</x:v>
      </x:c>
    </x:row>
    <x:row r="9807">
      <x:c r="A9807" t="str">
        <x:v>Northeast Electrical</x:v>
      </x:c>
      <x:c r="B9807" t="str">
        <x:v>347614</x:v>
      </x:c>
      <x:c r="C9807" t="str">
        <x:v>PAND PLT3S-C186</x:v>
      </x:c>
      <x:c r="D9807" t="str">
        <x:v>CABLE TIE</x:v>
      </x:c>
      <x:c r="E9807" t="str">
        <x:v>07498311456</x:v>
      </x:c>
      <x:c r="F9807" t="str">
        <x:v>c</x:v>
      </x:c>
      <x:c r="G9807" s="76" t="n">
        <x:v>73.075</x:v>
      </x:c>
      <x:c r="H9807" t="str">
        <x:v>Pand</x:v>
      </x:c>
      <x:c r="I9807" t="str">
        <x:v>Wire / Cable</x:v>
      </x:c>
      <x:c r="J9807" s="66" t="n">
        <x:v>46259</x:v>
      </x:c>
      <x:c r="K9807" t="str">
        <x:v>PAND PAND PLT3S C186 CABLE TIE</x:v>
      </x:c>
    </x:row>
    <x:row r="9808">
      <x:c r="A9808" t="str">
        <x:v>Northeast Electrical</x:v>
      </x:c>
      <x:c r="B9808" t="str">
        <x:v>86016</x:v>
      </x:c>
      <x:c r="C9808" t="str">
        <x:v>PAND F2X2LG6</x:v>
      </x:c>
      <x:c r="D9808" t="str">
        <x:v>LT GRY DUCT</x:v>
      </x:c>
      <x:c r="E9808" t="str">
        <x:v>07498337553</x:v>
      </x:c>
      <x:c r="F9808" t="str">
        <x:v>ea</x:v>
      </x:c>
      <x:c r="G9808" s="76" t="n">
        <x:v>5.944</x:v>
      </x:c>
      <x:c r="H9808" t="str">
        <x:v>Pand</x:v>
      </x:c>
      <x:c r="I9808" t="str">
        <x:v>Other</x:v>
      </x:c>
      <x:c r="J9808" s="66" t="n">
        <x:v>46259</x:v>
      </x:c>
      <x:c r="K9808" t="str">
        <x:v>PAND PAND F2X2LG6 LT GRY DUCT</x:v>
      </x:c>
    </x:row>
    <x:row r="9809">
      <x:c r="A9809" t="str">
        <x:v>Northeast Electrical</x:v>
      </x:c>
      <x:c r="B9809" t="str">
        <x:v>348710</x:v>
      </x:c>
      <x:c r="C9809" t="str">
        <x:v>PAND HSTT75-C</x:v>
      </x:c>
      <x:c r="D9809" t="str">
        <x:v>HEAT SHRK TUBING</x:v>
      </x:c>
      <x:c r="E9809" t="str">
        <x:v>07498374706</x:v>
      </x:c>
      <x:c r="F9809" t="str">
        <x:v>ea</x:v>
      </x:c>
      <x:c r="G9809" s="76" t="n">
        <x:v>98.557</x:v>
      </x:c>
      <x:c r="H9809" t="str">
        <x:v>Pand</x:v>
      </x:c>
      <x:c r="I9809" t="str">
        <x:v>Other</x:v>
      </x:c>
      <x:c r="J9809" s="66" t="n">
        <x:v>46259</x:v>
      </x:c>
      <x:c r="K9809" t="str">
        <x:v>PAND PAND HSTT75 C HEAT SHRK TUBING</x:v>
      </x:c>
    </x:row>
    <x:row r="9810">
      <x:c r="A9810" t="str">
        <x:v>Northeast Electrical</x:v>
      </x:c>
      <x:c r="B9810" t="str">
        <x:v>1574789</x:v>
      </x:c>
      <x:c r="C9810" t="str">
        <x:v>PAND S050X075VA</x:v>
      </x:c>
      <x:c r="D9810" t="str">
        <x:v>MP CASSETTE, SELF-LAM .5 X</x:v>
      </x:c>
      <x:c r="E9810" t="str">
        <x:v>61305676009</x:v>
      </x:c>
      <x:c r="F9810" t="str">
        <x:v>ea</x:v>
      </x:c>
      <x:c r="G9810" s="76" t="n">
        <x:v>49.179</x:v>
      </x:c>
      <x:c r="H9810" t="str">
        <x:v>Pand</x:v>
      </x:c>
      <x:c r="I9810" t="str">
        <x:v>Other</x:v>
      </x:c>
      <x:c r="J9810" s="66" t="n">
        <x:v>46259</x:v>
      </x:c>
      <x:c r="K9810" t="str">
        <x:v>PAND PAND S050X075VA MP CASSETTE SELF LAM 5 X</x:v>
      </x:c>
    </x:row>
    <x:row r="9811">
      <x:c r="A9811" t="str">
        <x:v>Northeast Electrical</x:v>
      </x:c>
      <x:c r="B9811" t="str">
        <x:v>1574790</x:v>
      </x:c>
      <x:c r="C9811" t="str">
        <x:v>PAND S100X150VA</x:v>
      </x:c>
      <x:c r="D9811" t="str">
        <x:v>MP CASSETTE, SELF-LAM 1.00</x:v>
      </x:c>
      <x:c r="E9811" t="str">
        <x:v>61305676136</x:v>
      </x:c>
      <x:c r="F9811" t="str">
        <x:v>ea</x:v>
      </x:c>
      <x:c r="G9811" s="76" t="n">
        <x:v>40.483</x:v>
      </x:c>
      <x:c r="H9811" t="str">
        <x:v>Pand</x:v>
      </x:c>
      <x:c r="I9811" t="str">
        <x:v>Other</x:v>
      </x:c>
      <x:c r="J9811" s="66" t="n">
        <x:v>46259</x:v>
      </x:c>
      <x:c r="K9811" t="str">
        <x:v>PAND PAND S100X150VA MP CASSETTE SELF LAM 1 00</x:v>
      </x:c>
    </x:row>
    <x:row r="9812">
      <x:c r="A9812" t="str">
        <x:v>Northeast Electrical</x:v>
      </x:c>
      <x:c r="B9812" t="str">
        <x:v>1574792</x:v>
      </x:c>
      <x:c r="C9812" t="str">
        <x:v>PAND S100X225VA</x:v>
      </x:c>
      <x:c r="D9812" t="str">
        <x:v>MP CASSETTE, SELF-LAM 1.00</x:v>
      </x:c>
      <x:c r="E9812" t="str">
        <x:v>61305676137</x:v>
      </x:c>
      <x:c r="F9812" t="str">
        <x:v>ea</x:v>
      </x:c>
      <x:c r="G9812" s="76" t="n">
        <x:v>48.407</x:v>
      </x:c>
      <x:c r="H9812" t="str">
        <x:v>Pand</x:v>
      </x:c>
      <x:c r="I9812" t="str">
        <x:v>Other</x:v>
      </x:c>
      <x:c r="J9812" s="66" t="n">
        <x:v>46259</x:v>
      </x:c>
      <x:c r="K9812" t="str">
        <x:v>PAND PAND S100X225VA MP CASSETTE SELF LAM 1 00</x:v>
      </x:c>
    </x:row>
    <x:row r="9813">
      <x:c r="A9813" t="str">
        <x:v>Northeast Electrical</x:v>
      </x:c>
      <x:c r="B9813" t="str">
        <x:v>1574794</x:v>
      </x:c>
      <x:c r="C9813" t="str">
        <x:v>PAND T050X000VP</x:v>
      </x:c>
      <x:c r="D9813" t="str">
        <x:v>BLACK ON WHITE, VINYL TAPE.</x:v>
      </x:c>
      <x:c r="E9813" t="str">
        <x:v>61305676189</x:v>
      </x:c>
      <x:c r="F9813" t="str">
        <x:v>ea</x:v>
      </x:c>
      <x:c r="G9813" s="76" t="n">
        <x:v>25.638</x:v>
      </x:c>
      <x:c r="H9813" t="str">
        <x:v>Pand</x:v>
      </x:c>
      <x:c r="I9813" t="str">
        <x:v>Other</x:v>
      </x:c>
      <x:c r="J9813" s="66" t="n">
        <x:v>46259</x:v>
      </x:c>
      <x:c r="K9813" t="str">
        <x:v>PAND PAND T050X000VP BLACK ON WHITE VINYL TAPE</x:v>
      </x:c>
    </x:row>
    <x:row r="9814">
      <x:c r="A9814" t="str">
        <x:v>Northeast Electrical</x:v>
      </x:c>
      <x:c r="B9814" t="str">
        <x:v>1574796</x:v>
      </x:c>
      <x:c r="C9814" t="str">
        <x:v>PAND T100X000VP</x:v>
      </x:c>
      <x:c r="D9814" t="str">
        <x:v>BLACK ON WHITE, VINYL TAPE,</x:v>
      </x:c>
      <x:c r="E9814" t="str">
        <x:v>61305676196</x:v>
      </x:c>
      <x:c r="F9814" t="str">
        <x:v>ea</x:v>
      </x:c>
      <x:c r="G9814" s="76" t="n">
        <x:v>46.297</x:v>
      </x:c>
      <x:c r="H9814" t="str">
        <x:v>Pand</x:v>
      </x:c>
      <x:c r="I9814" t="str">
        <x:v>Other</x:v>
      </x:c>
      <x:c r="J9814" s="66" t="n">
        <x:v>46259</x:v>
      </x:c>
      <x:c r="K9814" t="str">
        <x:v>PAND PAND T100X000VP BLACK ON WHITE VINYL TAPE</x:v>
      </x:c>
    </x:row>
    <x:row r="9815">
      <x:c r="A9815" t="str">
        <x:v>Northeast Electrical</x:v>
      </x:c>
      <x:c r="B9815" t="str">
        <x:v>1574798</x:v>
      </x:c>
      <x:c r="C9815" t="str">
        <x:v>PAND T100X000VX</x:v>
      </x:c>
      <x:c r="D9815" t="str">
        <x:v>BLACK ON YELLOW, VINYL TAPE</x:v>
      </x:c>
      <x:c r="E9815" t="str">
        <x:v>61305676199</x:v>
      </x:c>
      <x:c r="F9815" t="str">
        <x:v>ea</x:v>
      </x:c>
      <x:c r="G9815" s="76" t="n">
        <x:v>46.297</x:v>
      </x:c>
      <x:c r="H9815" t="str">
        <x:v>Pand</x:v>
      </x:c>
      <x:c r="I9815" t="str">
        <x:v>Other</x:v>
      </x:c>
      <x:c r="J9815" s="66" t="n">
        <x:v>46259</x:v>
      </x:c>
      <x:c r="K9815" t="str">
        <x:v>PAND PAND T100X000VX BLACK ON YELLOW VINYL TAPE</x:v>
      </x:c>
    </x:row>
    <x:row r="9816">
      <x:c r="A9816" t="str">
        <x:v>Northeast Electrical</x:v>
      </x:c>
      <x:c r="B9816" t="str">
        <x:v>130474</x:v>
      </x:c>
      <x:c r="C9816" t="str">
        <x:v>PAND FSD80-8-D</x:v>
      </x:c>
      <x:c r="D9816" t="str">
        <x:v>14 VYL INS FRL BULK</x:v>
      </x:c>
      <x:c r="E9816" t="str">
        <x:v>07498376259</x:v>
      </x:c>
      <x:c r="F9816" t="str">
        <x:v>m</x:v>
      </x:c>
      <x:c r="G9816" s="76" t="n">
        <x:v>303.271</x:v>
      </x:c>
      <x:c r="H9816" t="str">
        <x:v>Pand</x:v>
      </x:c>
      <x:c r="I9816" t="str">
        <x:v>Other</x:v>
      </x:c>
      <x:c r="J9816" s="66" t="n">
        <x:v>46259</x:v>
      </x:c>
      <x:c r="K9816" t="str">
        <x:v>PAND PAND FSD80 8 D 14 VYL INS FRL BULK</x:v>
      </x:c>
    </x:row>
    <x:row r="9817">
      <x:c r="A9817" t="str">
        <x:v>Northeast Electrical</x:v>
      </x:c>
      <x:c r="B9817" t="str">
        <x:v>130483</x:v>
      </x:c>
      <x:c r="C9817" t="str">
        <x:v>PAND FSD77-12-D</x:v>
      </x:c>
      <x:c r="D9817" t="str">
        <x:v>18 VYL INS FRL BULK</x:v>
      </x:c>
      <x:c r="E9817" t="str">
        <x:v>07498376254</x:v>
      </x:c>
      <x:c r="F9817" t="str">
        <x:v>m</x:v>
      </x:c>
      <x:c r="G9817" s="76" t="n">
        <x:v>212.175</x:v>
      </x:c>
      <x:c r="H9817" t="str">
        <x:v>Pand</x:v>
      </x:c>
      <x:c r="I9817" t="str">
        <x:v>Other</x:v>
      </x:c>
      <x:c r="J9817" s="66" t="n">
        <x:v>46259</x:v>
      </x:c>
      <x:c r="K9817" t="str">
        <x:v>PAND PAND FSD77 12 D 18 VYL INS FRL BULK</x:v>
      </x:c>
    </x:row>
    <x:row r="9818">
      <x:c r="A9818" t="str">
        <x:v>Northeast Electrical</x:v>
      </x:c>
      <x:c r="B9818" t="str">
        <x:v>157622</x:v>
      </x:c>
      <x:c r="C9818" t="str">
        <x:v>PAND G1X4WH6</x:v>
      </x:c>
      <x:c r="D9818" t="str">
        <x:v>DUCT P/FT</x:v>
      </x:c>
      <x:c r="E9818" t="str">
        <x:v>07498354598</x:v>
      </x:c>
      <x:c r="F9818" t="str">
        <x:v>ea</x:v>
      </x:c>
      <x:c r="G9818" s="76" t="n">
        <x:v>8.47</x:v>
      </x:c>
      <x:c r="H9818" t="str">
        <x:v>Pand</x:v>
      </x:c>
      <x:c r="I9818" t="str">
        <x:v>Other</x:v>
      </x:c>
      <x:c r="J9818" s="66" t="n">
        <x:v>46259</x:v>
      </x:c>
      <x:c r="K9818" t="str">
        <x:v>PAND PAND G1X4WH6 DUCT P FT</x:v>
      </x:c>
    </x:row>
    <x:row r="9819">
      <x:c r="A9819" t="str">
        <x:v>Northeast Electrical</x:v>
      </x:c>
      <x:c r="B9819" t="str">
        <x:v>86483</x:v>
      </x:c>
      <x:c r="C9819" t="str">
        <x:v>PAND NR1-C</x:v>
      </x:c>
      <x:c r="D9819" t="str">
        <x:v>NYLON PUSH-RIVET</x:v>
      </x:c>
      <x:c r="E9819" t="str">
        <x:v>07498325220</x:v>
      </x:c>
      <x:c r="F9819" t="str">
        <x:v>c</x:v>
      </x:c>
      <x:c r="G9819" s="76" t="n">
        <x:v>19.349</x:v>
      </x:c>
      <x:c r="H9819" t="str">
        <x:v>Pand</x:v>
      </x:c>
      <x:c r="I9819" t="str">
        <x:v>Other</x:v>
      </x:c>
      <x:c r="J9819" s="66" t="n">
        <x:v>46259</x:v>
      </x:c>
      <x:c r="K9819" t="str">
        <x:v>PAND PAND NR1 C NYLON PUSH RIVET</x:v>
      </x:c>
    </x:row>
    <x:row r="9820">
      <x:c r="A9820" t="str">
        <x:v>Northeast Electrical</x:v>
      </x:c>
      <x:c r="B9820" t="str">
        <x:v>235713</x:v>
      </x:c>
      <x:c r="C9820" t="str">
        <x:v>PAND DNF18-250F</x:v>
      </x:c>
      <x:c r="D9820" t="str">
        <x:v>DISCONNECT BULK</x:v>
      </x:c>
      <x:c r="E9820" t="str">
        <x:v>07498382769</x:v>
      </x:c>
      <x:c r="F9820" t="str">
        <x:v>m</x:v>
      </x:c>
      <x:c r="G9820" s="76" t="n">
        <x:v>397.656</x:v>
      </x:c>
      <x:c r="H9820" t="str">
        <x:v>Pand</x:v>
      </x:c>
      <x:c r="I9820" t="str">
        <x:v>Other</x:v>
      </x:c>
      <x:c r="J9820" s="66" t="n">
        <x:v>46259</x:v>
      </x:c>
      <x:c r="K9820" t="str">
        <x:v>PAND PAND DNF18 250F DISCONNECT BULK</x:v>
      </x:c>
    </x:row>
    <x:row r="9821">
      <x:c r="A9821" t="str">
        <x:v>Northeast Electrical</x:v>
      </x:c>
      <x:c r="B9821" t="str">
        <x:v>235714</x:v>
      </x:c>
      <x:c r="C9821" t="str">
        <x:v>PAND PV14-10R-M</x:v>
      </x:c>
      <x:c r="D9821" t="str">
        <x:v>RING TERM BULK-PK</x:v>
      </x:c>
      <x:c r="E9821" t="str">
        <x:v>07498380121</x:v>
      </x:c>
      <x:c r="F9821" t="str">
        <x:v>m</x:v>
      </x:c>
      <x:c r="G9821" s="76" t="n">
        <x:v>222.095</x:v>
      </x:c>
      <x:c r="H9821" t="str">
        <x:v>Pand</x:v>
      </x:c>
      <x:c r="I9821" t="str">
        <x:v>Other</x:v>
      </x:c>
      <x:c r="J9821" s="66" t="n">
        <x:v>46259</x:v>
      </x:c>
      <x:c r="K9821" t="str">
        <x:v>PAND PAND PV14 10R M RING TERM BULK PK</x:v>
      </x:c>
    </x:row>
    <x:row r="9822">
      <x:c r="A9822" t="str">
        <x:v>Northeast Electrical</x:v>
      </x:c>
      <x:c r="B9822" t="str">
        <x:v>86555</x:v>
      </x:c>
      <x:c r="C9822" t="str">
        <x:v>PAND F2X3WH6</x:v>
      </x:c>
      <x:c r="D9822" t="str">
        <x:v>DUCT P/FT</x:v>
      </x:c>
      <x:c r="E9822" t="str">
        <x:v>07498337556</x:v>
      </x:c>
      <x:c r="F9822" t="str">
        <x:v>ea</x:v>
      </x:c>
      <x:c r="G9822" s="76" t="n">
        <x:v>7.795</x:v>
      </x:c>
      <x:c r="H9822" t="str">
        <x:v>Pand</x:v>
      </x:c>
      <x:c r="I9822" t="str">
        <x:v>Other</x:v>
      </x:c>
      <x:c r="J9822" s="66" t="n">
        <x:v>46259</x:v>
      </x:c>
      <x:c r="K9822" t="str">
        <x:v>PAND PAND F2X3WH6 DUCT P FT</x:v>
      </x:c>
    </x:row>
    <x:row r="9823">
      <x:c r="A9823" t="str">
        <x:v>Northeast Electrical</x:v>
      </x:c>
      <x:c r="B9823" t="str">
        <x:v>86575</x:v>
      </x:c>
      <x:c r="C9823" t="str">
        <x:v>PAND PV18-10R-C</x:v>
      </x:c>
      <x:c r="D9823" t="str">
        <x:v>RING TERMINAL VINYL INSUL 2</x:v>
      </x:c>
      <x:c r="E9823" t="str">
        <x:v>07498368850</x:v>
      </x:c>
      <x:c r="F9823" t="str">
        <x:v>c</x:v>
      </x:c>
      <x:c r="G9823" s="76" t="n">
        <x:v>21.535</x:v>
      </x:c>
      <x:c r="H9823" t="str">
        <x:v>Pand</x:v>
      </x:c>
      <x:c r="I9823" t="str">
        <x:v>Other</x:v>
      </x:c>
      <x:c r="J9823" s="66" t="n">
        <x:v>46259</x:v>
      </x:c>
      <x:c r="K9823" t="str">
        <x:v>PAND PAND PV18 10R C RING TERMINAL VINYL INSUL 2</x:v>
      </x:c>
    </x:row>
    <x:row r="9824">
      <x:c r="A9824" t="str">
        <x:v>Northeast Electrical</x:v>
      </x:c>
      <x:c r="B9824" t="str">
        <x:v>157808</x:v>
      </x:c>
      <x:c r="C9824" t="str">
        <x:v>PAND PV18-10F-C</x:v>
      </x:c>
      <x:c r="D9824" t="str">
        <x:v>VYL INS FORK TERM</x:v>
      </x:c>
      <x:c r="E9824" t="str">
        <x:v>07498368649</x:v>
      </x:c>
      <x:c r="F9824" t="str">
        <x:v>c</x:v>
      </x:c>
      <x:c r="G9824" s="76" t="n">
        <x:v>21.303</x:v>
      </x:c>
      <x:c r="H9824" t="str">
        <x:v>Pand</x:v>
      </x:c>
      <x:c r="I9824" t="str">
        <x:v>Other</x:v>
      </x:c>
      <x:c r="J9824" s="66" t="n">
        <x:v>46259</x:v>
      </x:c>
      <x:c r="K9824" t="str">
        <x:v>PAND PAND PV18 10F C VYL INS FORK TERM</x:v>
      </x:c>
    </x:row>
    <x:row r="9825">
      <x:c r="A9825" t="str">
        <x:v>Northeast Electrical</x:v>
      </x:c>
      <x:c r="B9825" t="str">
        <x:v>107768</x:v>
      </x:c>
      <x:c r="C9825" t="str">
        <x:v>PAND G.75X2LG6</x:v>
      </x:c>
      <x:c r="D9825" t="str">
        <x:v>DUCT P/FT</x:v>
      </x:c>
      <x:c r="E9825" t="str">
        <x:v>07498363902</x:v>
      </x:c>
      <x:c r="F9825" t="str">
        <x:v>ea</x:v>
      </x:c>
      <x:c r="G9825" s="76" t="n">
        <x:v>5.839</x:v>
      </x:c>
      <x:c r="H9825" t="str">
        <x:v>Pand</x:v>
      </x:c>
      <x:c r="I9825" t="str">
        <x:v>Other</x:v>
      </x:c>
      <x:c r="J9825" s="66" t="n">
        <x:v>46259</x:v>
      </x:c>
      <x:c r="K9825" t="str">
        <x:v>PAND PAND G 75X2LG6 DUCT P FT</x:v>
      </x:c>
    </x:row>
    <x:row r="9826">
      <x:c r="A9826" t="str">
        <x:v>Northeast Electrical</x:v>
      </x:c>
      <x:c r="B9826" t="str">
        <x:v>86854</x:v>
      </x:c>
      <x:c r="C9826" t="str">
        <x:v>PAND F2X3LG6</x:v>
      </x:c>
      <x:c r="D9826" t="str">
        <x:v>DUCT P/FT</x:v>
      </x:c>
      <x:c r="E9826" t="str">
        <x:v>07498337557</x:v>
      </x:c>
      <x:c r="F9826" t="str">
        <x:v>ea</x:v>
      </x:c>
      <x:c r="G9826" s="76" t="n">
        <x:v>7.795</x:v>
      </x:c>
      <x:c r="H9826" t="str">
        <x:v>Pand</x:v>
      </x:c>
      <x:c r="I9826" t="str">
        <x:v>Other</x:v>
      </x:c>
      <x:c r="J9826" s="66" t="n">
        <x:v>46259</x:v>
      </x:c>
      <x:c r="K9826" t="str">
        <x:v>PAND PAND F2X3LG6 DUCT P FT</x:v>
      </x:c>
    </x:row>
    <x:row r="9827">
      <x:c r="A9827" t="str">
        <x:v>Northeast Electrical</x:v>
      </x:c>
      <x:c r="B9827" t="str">
        <x:v>131147</x:v>
      </x:c>
      <x:c r="C9827" t="str">
        <x:v>PAND HSTT38-C</x:v>
      </x:c>
      <x:c r="D9827" t="str">
        <x:v>HEAT SHRINK</x:v>
      </x:c>
      <x:c r="E9827" t="str">
        <x:v>07498374704</x:v>
      </x:c>
      <x:c r="F9827" t="str">
        <x:v>ea</x:v>
      </x:c>
      <x:c r="G9827" s="76" t="n">
        <x:v>65.171</x:v>
      </x:c>
      <x:c r="H9827" t="str">
        <x:v>Pand</x:v>
      </x:c>
      <x:c r="I9827" t="str">
        <x:v>Other</x:v>
      </x:c>
      <x:c r="J9827" s="66" t="n">
        <x:v>46259</x:v>
      </x:c>
      <x:c r="K9827" t="str">
        <x:v>PAND PAND HSTT38 C HEAT SHRINK</x:v>
      </x:c>
    </x:row>
    <x:row r="9828">
      <x:c r="A9828" t="str">
        <x:v>Northeast Electrical</x:v>
      </x:c>
      <x:c r="B9828" t="str">
        <x:v>158276</x:v>
      </x:c>
      <x:c r="C9828" t="str">
        <x:v>PAND NR1-M</x:v>
      </x:c>
      <x:c r="D9828" t="str">
        <x:v>NYLON PUSH-RIVET</x:v>
      </x:c>
      <x:c r="E9828" t="str">
        <x:v>07498325221</x:v>
      </x:c>
      <x:c r="F9828" t="str">
        <x:v>m</x:v>
      </x:c>
      <x:c r="G9828" s="76" t="n">
        <x:v>169.905</x:v>
      </x:c>
      <x:c r="H9828" t="str">
        <x:v>Pand</x:v>
      </x:c>
      <x:c r="I9828" t="str">
        <x:v>Other</x:v>
      </x:c>
      <x:c r="J9828" s="66" t="n">
        <x:v>46259</x:v>
      </x:c>
      <x:c r="K9828" t="str">
        <x:v>PAND PAND NR1 M NYLON PUSH RIVET</x:v>
      </x:c>
    </x:row>
    <x:row r="9829">
      <x:c r="A9829" t="str">
        <x:v>Northeast Electrical</x:v>
      </x:c>
      <x:c r="B9829" t="str">
        <x:v>240200</x:v>
      </x:c>
      <x:c r="C9829" t="str">
        <x:v>PAND FTD77-8-D</x:v>
      </x:c>
      <x:c r="D9829" t="str">
        <x:v>VYL INS 2W FRL BULK</x:v>
      </x:c>
      <x:c r="E9829" t="str">
        <x:v>07498376308</x:v>
      </x:c>
      <x:c r="F9829" t="str">
        <x:v>m</x:v>
      </x:c>
      <x:c r="G9829" s="76" t="n">
        <x:v>424.59</x:v>
      </x:c>
      <x:c r="H9829" t="str">
        <x:v>Pand</x:v>
      </x:c>
      <x:c r="I9829" t="str">
        <x:v>Other</x:v>
      </x:c>
      <x:c r="J9829" s="66" t="n">
        <x:v>46259</x:v>
      </x:c>
      <x:c r="K9829" t="str">
        <x:v>PAND PAND FTD77 8 D VYL INS 2W FRL BULK</x:v>
      </x:c>
    </x:row>
    <x:row r="9830">
      <x:c r="A9830" t="str">
        <x:v>Northeast Electrical</x:v>
      </x:c>
      <x:c r="B9830" t="str">
        <x:v>240220</x:v>
      </x:c>
      <x:c r="C9830" t="str">
        <x:v>PAND ABMS-A-D</x:v>
      </x:c>
      <x:c r="D9830" t="str">
        <x:v>CBL TIE MOUNT BULK-PK</x:v>
      </x:c>
      <x:c r="E9830" t="str">
        <x:v>07498358004</x:v>
      </x:c>
      <x:c r="F9830" t="str">
        <x:v>m</x:v>
      </x:c>
      <x:c r="G9830" s="76" t="n">
        <x:v>702.697</x:v>
      </x:c>
      <x:c r="H9830" t="str">
        <x:v>Pand</x:v>
      </x:c>
      <x:c r="I9830" t="str">
        <x:v>Other</x:v>
      </x:c>
      <x:c r="J9830" s="66" t="n">
        <x:v>46259</x:v>
      </x:c>
      <x:c r="K9830" t="str">
        <x:v>PAND PAND ABMS A D CBL TIE MOUNT BULK PK</x:v>
      </x:c>
    </x:row>
    <x:row r="9831">
      <x:c r="A9831" t="str">
        <x:v>Northeast Electrical</x:v>
      </x:c>
      <x:c r="B9831" t="str">
        <x:v>87244</x:v>
      </x:c>
      <x:c r="C9831" t="str">
        <x:v>PAND C1WH6</x:v>
      </x:c>
      <x:c r="D9831" t="str">
        <x:v>1-IN WHT CVR P/FT</x:v>
      </x:c>
      <x:c r="E9831" t="str">
        <x:v>07498323042</x:v>
      </x:c>
      <x:c r="F9831" t="str">
        <x:v>ea</x:v>
      </x:c>
      <x:c r="G9831" s="76" t="n">
        <x:v>1.084</x:v>
      </x:c>
      <x:c r="H9831" t="str">
        <x:v>Pand</x:v>
      </x:c>
      <x:c r="I9831" t="str">
        <x:v>Other</x:v>
      </x:c>
      <x:c r="J9831" s="66" t="n">
        <x:v>46259</x:v>
      </x:c>
      <x:c r="K9831" t="str">
        <x:v>PAND PAND C1WH6 1 IN WHT CVR P FT</x:v>
      </x:c>
    </x:row>
    <x:row r="9832">
      <x:c r="A9832" t="str">
        <x:v>Northeast Electrical</x:v>
      </x:c>
      <x:c r="B9832" t="str">
        <x:v>355826</x:v>
      </x:c>
      <x:c r="C9832" t="str">
        <x:v>PAND CWD3LG6</x:v>
      </x:c>
      <x:c r="D9832" t="str">
        <x:v>CRNR WIRING DUCT BASE</x:v>
      </x:c>
      <x:c r="E9832" t="str">
        <x:v>07498365229</x:v>
      </x:c>
      <x:c r="F9832" t="str">
        <x:v>ea</x:v>
      </x:c>
      <x:c r="G9832" s="76" t="n">
        <x:v>33.86</x:v>
      </x:c>
      <x:c r="H9832" t="str">
        <x:v>Pand</x:v>
      </x:c>
      <x:c r="I9832" t="str">
        <x:v>Other</x:v>
      </x:c>
      <x:c r="J9832" s="66" t="n">
        <x:v>46259</x:v>
      </x:c>
      <x:c r="K9832" t="str">
        <x:v>PAND PAND CWD3LG6 CRNR WIRING DUCT BASE</x:v>
      </x:c>
    </x:row>
    <x:row r="9833">
      <x:c r="A9833" t="str">
        <x:v>Northeast Electrical</x:v>
      </x:c>
      <x:c r="B9833" t="str">
        <x:v>131907</x:v>
      </x:c>
      <x:c r="C9833" t="str">
        <x:v>PAND PN14-14R-C</x:v>
      </x:c>
      <x:c r="D9833" t="str">
        <x:v>RING TERMINAL</x:v>
      </x:c>
      <x:c r="E9833" t="str">
        <x:v>07498380022</x:v>
      </x:c>
      <x:c r="F9833" t="str">
        <x:v>c</x:v>
      </x:c>
      <x:c r="G9833" s="76" t="n">
        <x:v>105.6</x:v>
      </x:c>
      <x:c r="H9833" t="str">
        <x:v>Pand</x:v>
      </x:c>
      <x:c r="I9833" t="str">
        <x:v>Other</x:v>
      </x:c>
      <x:c r="J9833" s="66" t="n">
        <x:v>46259</x:v>
      </x:c>
      <x:c r="K9833" t="str">
        <x:v>PAND PAND PN14 14R C RING TERMINAL</x:v>
      </x:c>
    </x:row>
    <x:row r="9834">
      <x:c r="A9834" t="str">
        <x:v>Northeast Electrical</x:v>
      </x:c>
      <x:c r="B9834" t="str">
        <x:v>242176</x:v>
      </x:c>
      <x:c r="C9834" t="str">
        <x:v>PAND LCAX4/0-38</x:v>
      </x:c>
      <x:c r="D9834" t="str">
        <x:v>1-HL STD FLX LUG</x:v>
      </x:c>
      <x:c r="E9834" t="str">
        <x:v>07498343561</x:v>
      </x:c>
      <x:c r="F9834" t="str">
        <x:v>c</x:v>
      </x:c>
      <x:c r="G9834" s="76" t="n">
        <x:v>880.319</x:v>
      </x:c>
      <x:c r="H9834" t="str">
        <x:v>Pand</x:v>
      </x:c>
      <x:c r="I9834" t="str">
        <x:v>Other</x:v>
      </x:c>
      <x:c r="J9834" s="66" t="n">
        <x:v>46259</x:v>
      </x:c>
      <x:c r="K9834" t="str">
        <x:v>PAND PAND LCAX4 0 38 1 HL STD FLX LUG</x:v>
      </x:c>
    </x:row>
    <x:row r="9835">
      <x:c r="A9835" t="str">
        <x:v>Northeast Electrical</x:v>
      </x:c>
      <x:c r="B9835" t="str">
        <x:v>87359</x:v>
      </x:c>
      <x:c r="C9835" t="str">
        <x:v>PAND PLT1.5M-M</x:v>
      </x:c>
      <x:c r="D9835" t="str">
        <x:v>LKGTIE 5.6IN MIN NAT NYLON</x:v>
      </x:c>
      <x:c r="E9835" t="str">
        <x:v>07498354011</x:v>
      </x:c>
      <x:c r="F9835" t="str">
        <x:v>m</x:v>
      </x:c>
      <x:c r="G9835" s="76" t="n">
        <x:v>68.405</x:v>
      </x:c>
      <x:c r="H9835" t="str">
        <x:v>Pand</x:v>
      </x:c>
      <x:c r="I9835" t="str">
        <x:v>Other</x:v>
      </x:c>
      <x:c r="J9835" s="66" t="n">
        <x:v>46259</x:v>
      </x:c>
      <x:c r="K9835" t="str">
        <x:v>PAND PAND PLT1 5M M LKGTIE 5 6IN MIN NAT NYLON</x:v>
      </x:c>
    </x:row>
    <x:row r="9836">
      <x:c r="A9836" t="str">
        <x:v>Northeast Electrical</x:v>
      </x:c>
      <x:c r="B9836" t="str">
        <x:v>243028</x:v>
      </x:c>
      <x:c r="C9836" t="str">
        <x:v>PAND FSD84-12-C</x:v>
      </x:c>
      <x:c r="D9836" t="str">
        <x:v>6 VYL INS FRL BULK</x:v>
      </x:c>
      <x:c r="E9836" t="str">
        <x:v>07498376269</x:v>
      </x:c>
      <x:c r="F9836" t="str">
        <x:v>m</x:v>
      </x:c>
      <x:c r="G9836" s="76" t="n">
        <x:v>686.079</x:v>
      </x:c>
      <x:c r="H9836" t="str">
        <x:v>Pand</x:v>
      </x:c>
      <x:c r="I9836" t="str">
        <x:v>Other</x:v>
      </x:c>
      <x:c r="J9836" s="66" t="n">
        <x:v>46259</x:v>
      </x:c>
      <x:c r="K9836" t="str">
        <x:v>PAND PAND FSD84 12 C 6 VYL INS FRL BULK</x:v>
      </x:c>
    </x:row>
    <x:row r="9837">
      <x:c r="A9837" t="str">
        <x:v>Northeast Electrical</x:v>
      </x:c>
      <x:c r="B9837" t="str">
        <x:v>243452</x:v>
      </x:c>
      <x:c r="C9837" t="str">
        <x:v>PAND FSD82-12-C</x:v>
      </x:c>
      <x:c r="D9837" t="str">
        <x:v>10 VYL INS FRL BULK</x:v>
      </x:c>
      <x:c r="E9837" t="str">
        <x:v>07498376265</x:v>
      </x:c>
      <x:c r="F9837" t="str">
        <x:v>m</x:v>
      </x:c>
      <x:c r="G9837" s="76" t="n">
        <x:v>485.275</x:v>
      </x:c>
      <x:c r="H9837" t="str">
        <x:v>Pand</x:v>
      </x:c>
      <x:c r="I9837" t="str">
        <x:v>Other</x:v>
      </x:c>
      <x:c r="J9837" s="66" t="n">
        <x:v>46259</x:v>
      </x:c>
      <x:c r="K9837" t="str">
        <x:v>PAND PAND FSD82 12 C 10 VYL INS FRL BULK</x:v>
      </x:c>
    </x:row>
    <x:row r="9838">
      <x:c r="A9838" t="str">
        <x:v>Northeast Electrical</x:v>
      </x:c>
      <x:c r="B9838" t="str">
        <x:v>358353</x:v>
      </x:c>
      <x:c r="C9838" t="str">
        <x:v>PAND ABMM-A-C20</x:v>
      </x:c>
      <x:c r="D9838" t="str">
        <x:v>CBL TIE MOUNT</x:v>
      </x:c>
      <x:c r="E9838" t="str">
        <x:v>07498344045</x:v>
      </x:c>
      <x:c r="F9838" t="str">
        <x:v>c</x:v>
      </x:c>
      <x:c r="G9838" s="76" t="n">
        <x:v>18.353</x:v>
      </x:c>
      <x:c r="H9838" t="str">
        <x:v>Pand</x:v>
      </x:c>
      <x:c r="I9838" t="str">
        <x:v>Other</x:v>
      </x:c>
      <x:c r="J9838" s="66" t="n">
        <x:v>46259</x:v>
      </x:c>
      <x:c r="K9838" t="str">
        <x:v>PAND PAND ABMM A C20 CBL TIE MOUNT</x:v>
      </x:c>
    </x:row>
    <x:row r="9839">
      <x:c r="A9839" t="str">
        <x:v>Northeast Electrical</x:v>
      </x:c>
      <x:c r="B9839" t="str">
        <x:v>358817</x:v>
      </x:c>
      <x:c r="C9839" t="str">
        <x:v>PAND FTD75-8-D</x:v>
      </x:c>
      <x:c r="D9839" t="str">
        <x:v>PLYPRO ISD FERRULE</x:v>
      </x:c>
      <x:c r="E9839" t="str">
        <x:v>07498376305</x:v>
      </x:c>
      <x:c r="F9839" t="str">
        <x:v>m</x:v>
      </x:c>
      <x:c r="G9839" s="76" t="n">
        <x:v>333.557</x:v>
      </x:c>
      <x:c r="H9839" t="str">
        <x:v>Pand</x:v>
      </x:c>
      <x:c r="I9839" t="str">
        <x:v>Other</x:v>
      </x:c>
      <x:c r="J9839" s="66" t="n">
        <x:v>46259</x:v>
      </x:c>
      <x:c r="K9839" t="str">
        <x:v>PAND PAND FTD75 8 D PLYPRO ISD FERRULE</x:v>
      </x:c>
    </x:row>
    <x:row r="9840">
      <x:c r="A9840" t="str">
        <x:v>Northeast Electrical</x:v>
      </x:c>
      <x:c r="B9840" t="str">
        <x:v>87785</x:v>
      </x:c>
      <x:c r="C9840" t="str">
        <x:v>PAND BT1.5I-M0</x:v>
      </x:c>
      <x:c r="D9840" t="str">
        <x:v>NYLON CABLE TIE BULK</x:v>
      </x:c>
      <x:c r="E9840" t="str">
        <x:v>07498341346</x:v>
      </x:c>
      <x:c r="F9840" t="str">
        <x:v>m</x:v>
      </x:c>
      <x:c r="G9840" s="76" t="n">
        <x:v>93.818</x:v>
      </x:c>
      <x:c r="H9840" t="str">
        <x:v>Pand</x:v>
      </x:c>
      <x:c r="I9840" t="str">
        <x:v>Wire / Cable</x:v>
      </x:c>
      <x:c r="J9840" s="66" t="n">
        <x:v>46259</x:v>
      </x:c>
      <x:c r="K9840" t="str">
        <x:v>PAND PAND BT1 5I M0 NYLON CABLE TIE BULK</x:v>
      </x:c>
    </x:row>
    <x:row r="9841">
      <x:c r="A9841" t="str">
        <x:v>Northeast Electrical</x:v>
      </x:c>
      <x:c r="B9841" t="str">
        <x:v>245162</x:v>
      </x:c>
      <x:c r="C9841" t="str">
        <x:v>PAND NE1X3WH6</x:v>
      </x:c>
      <x:c r="D9841" t="str">
        <x:v>WHT DUCT P/FT</x:v>
      </x:c>
      <x:c r="E9841" t="str">
        <x:v>07498321484</x:v>
      </x:c>
      <x:c r="F9841" t="str">
        <x:v>ea</x:v>
      </x:c>
      <x:c r="G9841" s="76" t="n">
        <x:v>19.936</x:v>
      </x:c>
      <x:c r="H9841" t="str">
        <x:v>Pand</x:v>
      </x:c>
      <x:c r="I9841" t="str">
        <x:v>Other</x:v>
      </x:c>
      <x:c r="J9841" s="66" t="n">
        <x:v>46259</x:v>
      </x:c>
      <x:c r="K9841" t="str">
        <x:v>PAND PAND NE1X3WH6 WHT DUCT P FT</x:v>
      </x:c>
    </x:row>
    <x:row r="9842">
      <x:c r="A9842" t="str">
        <x:v>Northeast Electrical</x:v>
      </x:c>
      <x:c r="B9842" t="str">
        <x:v>109194</x:v>
      </x:c>
      <x:c r="C9842" t="str">
        <x:v>PAND SD3H6</x:v>
      </x:c>
      <x:c r="D9842" t="str">
        <x:v>SLOT DUCT P/FT</x:v>
      </x:c>
      <x:c r="E9842" t="str">
        <x:v>07498374503</x:v>
      </x:c>
      <x:c r="F9842" t="str">
        <x:v>ea</x:v>
      </x:c>
      <x:c r="G9842" s="76" t="n">
        <x:v>5.873</x:v>
      </x:c>
      <x:c r="H9842" t="str">
        <x:v>Pand</x:v>
      </x:c>
      <x:c r="I9842" t="str">
        <x:v>Other</x:v>
      </x:c>
      <x:c r="J9842" s="66" t="n">
        <x:v>46259</x:v>
      </x:c>
      <x:c r="K9842" t="str">
        <x:v>PAND PAND SD3H6 SLOT DUCT P FT</x:v>
      </x:c>
    </x:row>
    <x:row r="9843">
      <x:c r="A9843" t="str">
        <x:v>Northeast Electrical</x:v>
      </x:c>
      <x:c r="B9843" t="str">
        <x:v>88112</x:v>
      </x:c>
      <x:c r="C9843" t="str">
        <x:v>PAND G2X3WH6</x:v>
      </x:c>
      <x:c r="D9843" t="str">
        <x:v>PLSTC DUCT P/FT</x:v>
      </x:c>
      <x:c r="E9843" t="str">
        <x:v>07498354623</x:v>
      </x:c>
      <x:c r="F9843" t="str">
        <x:v>ea</x:v>
      </x:c>
      <x:c r="G9843" s="76" t="n">
        <x:v>7.474</x:v>
      </x:c>
      <x:c r="H9843" t="str">
        <x:v>Pand</x:v>
      </x:c>
      <x:c r="I9843" t="str">
        <x:v>Other</x:v>
      </x:c>
      <x:c r="J9843" s="66" t="n">
        <x:v>46259</x:v>
      </x:c>
      <x:c r="K9843" t="str">
        <x:v>PAND PAND G2X3WH6 PLSTC DUCT P FT</x:v>
      </x:c>
    </x:row>
    <x:row r="9844">
      <x:c r="A9844" t="str">
        <x:v>Northeast Electrical</x:v>
      </x:c>
      <x:c r="B9844" t="str">
        <x:v>159714</x:v>
      </x:c>
      <x:c r="C9844" t="str">
        <x:v>PAND HSTT09-C</x:v>
      </x:c>
      <x:c r="D9844" t="str">
        <x:v>HEAT SHRINK TUBING</x:v>
      </x:c>
      <x:c r="E9844" t="str">
        <x:v>07498374700</x:v>
      </x:c>
      <x:c r="F9844" t="str">
        <x:v>ea</x:v>
      </x:c>
      <x:c r="G9844" s="76" t="n">
        <x:v>39.716</x:v>
      </x:c>
      <x:c r="H9844" t="str">
        <x:v>Pand</x:v>
      </x:c>
      <x:c r="I9844" t="str">
        <x:v>Other</x:v>
      </x:c>
      <x:c r="J9844" s="66" t="n">
        <x:v>46259</x:v>
      </x:c>
      <x:c r="K9844" t="str">
        <x:v>PAND PAND HSTT09 C HEAT SHRINK TUBING</x:v>
      </x:c>
    </x:row>
    <x:row r="9845">
      <x:c r="A9845" t="str">
        <x:v>Northeast Electrical</x:v>
      </x:c>
      <x:c r="B9845" t="str">
        <x:v>246872</x:v>
      </x:c>
      <x:c r="C9845" t="str">
        <x:v>PAND FSD73-8-D</x:v>
      </x:c>
      <x:c r="D9845" t="str">
        <x:v>24 VYL INS FRL BULK</x:v>
      </x:c>
      <x:c r="E9845" t="str">
        <x:v>07498376396</x:v>
      </x:c>
      <x:c r="F9845" t="str">
        <x:v>m</x:v>
      </x:c>
      <x:c r="G9845" s="76" t="n">
        <x:v>252.84</x:v>
      </x:c>
      <x:c r="H9845" t="str">
        <x:v>Pand</x:v>
      </x:c>
      <x:c r="I9845" t="str">
        <x:v>Other</x:v>
      </x:c>
      <x:c r="J9845" s="66" t="n">
        <x:v>46259</x:v>
      </x:c>
      <x:c r="K9845" t="str">
        <x:v>PAND PAND FSD73 8 D 24 VYL INS FRL BULK</x:v>
      </x:c>
    </x:row>
    <x:row r="9846">
      <x:c r="A9846" t="str">
        <x:v>Northeast Electrical</x:v>
      </x:c>
      <x:c r="B9846" t="str">
        <x:v>246874</x:v>
      </x:c>
      <x:c r="C9846" t="str">
        <x:v>PAND FSD75-8-D</x:v>
      </x:c>
      <x:c r="D9846" t="str">
        <x:v>22-20AWG VYL INS FRL</x:v>
      </x:c>
      <x:c r="E9846" t="str">
        <x:v>07498376245</x:v>
      </x:c>
      <x:c r="F9846" t="str">
        <x:v>m</x:v>
      </x:c>
      <x:c r="G9846" s="76" t="n">
        <x:v>212.175</x:v>
      </x:c>
      <x:c r="H9846" t="str">
        <x:v>Pand</x:v>
      </x:c>
      <x:c r="I9846" t="str">
        <x:v>Other</x:v>
      </x:c>
      <x:c r="J9846" s="66" t="n">
        <x:v>46259</x:v>
      </x:c>
      <x:c r="K9846" t="str">
        <x:v>PAND PAND FSD75 8 D 22 20AWG VYL INS FRL</x:v>
      </x:c>
    </x:row>
    <x:row r="9847">
      <x:c r="A9847" t="str">
        <x:v>Northeast Electrical</x:v>
      </x:c>
      <x:c r="B9847" t="str">
        <x:v>246875</x:v>
      </x:c>
      <x:c r="C9847" t="str">
        <x:v>PAND FSD76-8-D</x:v>
      </x:c>
      <x:c r="D9847" t="str">
        <x:v>20-18AWG VYL INS FRL BULK</x:v>
      </x:c>
      <x:c r="E9847" t="str">
        <x:v>07498376248</x:v>
      </x:c>
      <x:c r="F9847" t="str">
        <x:v>m</x:v>
      </x:c>
      <x:c r="G9847" s="76" t="n">
        <x:v>212.175</x:v>
      </x:c>
      <x:c r="H9847" t="str">
        <x:v>Pand</x:v>
      </x:c>
      <x:c r="I9847" t="str">
        <x:v>Other</x:v>
      </x:c>
      <x:c r="J9847" s="66" t="n">
        <x:v>46259</x:v>
      </x:c>
      <x:c r="K9847" t="str">
        <x:v>PAND PAND FSD76 8 D 20 18AWG VYL INS FRL BULK</x:v>
      </x:c>
    </x:row>
    <x:row r="9848">
      <x:c r="A9848" t="str">
        <x:v>Northeast Electrical</x:v>
      </x:c>
      <x:c r="B9848" t="str">
        <x:v>88305</x:v>
      </x:c>
      <x:c r="C9848" t="str">
        <x:v>PAND C4LG6</x:v>
      </x:c>
      <x:c r="D9848" t="str">
        <x:v>4-IN LT GRAY CVR P</x:v>
      </x:c>
      <x:c r="E9848" t="str">
        <x:v>07498323140</x:v>
      </x:c>
      <x:c r="F9848" t="str">
        <x:v>ea</x:v>
      </x:c>
      <x:c r="G9848" s="76" t="n">
        <x:v>3.101</x:v>
      </x:c>
      <x:c r="H9848" t="str">
        <x:v>Pand</x:v>
      </x:c>
      <x:c r="I9848" t="str">
        <x:v>Other</x:v>
      </x:c>
      <x:c r="J9848" s="66" t="n">
        <x:v>46259</x:v>
      </x:c>
      <x:c r="K9848" t="str">
        <x:v>PAND PAND C4LG6 4 IN LT GRAY CVR P</x:v>
      </x:c>
    </x:row>
    <x:row r="9849">
      <x:c r="A9849" t="str">
        <x:v>Northeast Electrical</x:v>
      </x:c>
      <x:c r="B9849" t="str">
        <x:v>364743</x:v>
      </x:c>
      <x:c r="C9849" t="str">
        <x:v>PAND FSD82-18-C</x:v>
      </x:c>
      <x:c r="D9849" t="str">
        <x:v>PLYPRO ISD FERRULE</x:v>
      </x:c>
      <x:c r="E9849" t="str">
        <x:v>07498376266</x:v>
      </x:c>
      <x:c r="F9849" t="str">
        <x:v>m</x:v>
      </x:c>
      <x:c r="G9849" s="76" t="n">
        <x:v>686.079</x:v>
      </x:c>
      <x:c r="H9849" t="str">
        <x:v>Pand</x:v>
      </x:c>
      <x:c r="I9849" t="str">
        <x:v>Other</x:v>
      </x:c>
      <x:c r="J9849" s="66" t="n">
        <x:v>46259</x:v>
      </x:c>
      <x:c r="K9849" t="str">
        <x:v>PAND PAND FSD82 18 C PLYPRO ISD FERRULE</x:v>
      </x:c>
    </x:row>
    <x:row r="9850">
      <x:c r="A9850" t="str">
        <x:v>Northeast Electrical</x:v>
      </x:c>
      <x:c r="B9850" t="str">
        <x:v>178014</x:v>
      </x:c>
      <x:c r="C9850" t="str">
        <x:v>PAND F2X5WH6</x:v>
      </x:c>
      <x:c r="D9850" t="str">
        <x:v>DUCT P/FT</x:v>
      </x:c>
      <x:c r="E9850" t="str">
        <x:v>07498337564</x:v>
      </x:c>
      <x:c r="F9850" t="str">
        <x:v>ea</x:v>
      </x:c>
      <x:c r="G9850" s="76" t="n">
        <x:v>13.194</x:v>
      </x:c>
      <x:c r="H9850" t="str">
        <x:v>Pand</x:v>
      </x:c>
      <x:c r="I9850" t="str">
        <x:v>Other</x:v>
      </x:c>
      <x:c r="J9850" s="66" t="n">
        <x:v>46259</x:v>
      </x:c>
      <x:c r="K9850" t="str">
        <x:v>PAND PAND F2X5WH6 DUCT P FT</x:v>
      </x:c>
    </x:row>
    <x:row r="9851">
      <x:c r="A9851" t="str">
        <x:v>Northeast Electrical</x:v>
      </x:c>
      <x:c r="B9851" t="str">
        <x:v>159977</x:v>
      </x:c>
      <x:c r="C9851" t="str">
        <x:v>PAND F1X1LG6</x:v>
      </x:c>
      <x:c r="D9851" t="str">
        <x:v>DUCT P/FT</x:v>
      </x:c>
      <x:c r="E9851" t="str">
        <x:v>07498337503</x:v>
      </x:c>
      <x:c r="F9851" t="str">
        <x:v>ea</x:v>
      </x:c>
      <x:c r="G9851" s="76" t="n">
        <x:v>4.07</x:v>
      </x:c>
      <x:c r="H9851" t="str">
        <x:v>Pand</x:v>
      </x:c>
      <x:c r="I9851" t="str">
        <x:v>Other</x:v>
      </x:c>
      <x:c r="J9851" s="66" t="n">
        <x:v>46259</x:v>
      </x:c>
      <x:c r="K9851" t="str">
        <x:v>PAND PAND F1X1LG6 DUCT P FT</x:v>
      </x:c>
    </x:row>
    <x:row r="9852">
      <x:c r="A9852" t="str">
        <x:v>Northeast Electrical</x:v>
      </x:c>
      <x:c r="B9852" t="str">
        <x:v>88395</x:v>
      </x:c>
      <x:c r="C9852" t="str">
        <x:v>PAND T25F-C</x:v>
      </x:c>
      <x:c r="D9852" t="str">
        <x:v>SPIRAL WRAPPING</x:v>
      </x:c>
      <x:c r="E9852" t="str">
        <x:v>07498370554</x:v>
      </x:c>
      <x:c r="F9852" t="str">
        <x:v>ea</x:v>
      </x:c>
      <x:c r="G9852" s="76" t="n">
        <x:v>40.947</x:v>
      </x:c>
      <x:c r="H9852" t="str">
        <x:v>Pand</x:v>
      </x:c>
      <x:c r="I9852" t="str">
        <x:v>Other</x:v>
      </x:c>
      <x:c r="J9852" s="66" t="n">
        <x:v>46259</x:v>
      </x:c>
      <x:c r="K9852" t="str">
        <x:v>PAND PAND T25F C SPIRAL WRAPPING</x:v>
      </x:c>
    </x:row>
    <x:row r="9853">
      <x:c r="A9853" t="str">
        <x:v>Northeast Electrical</x:v>
      </x:c>
      <x:c r="B9853" t="str">
        <x:v>88413</x:v>
      </x:c>
      <x:c r="C9853" t="str">
        <x:v>PAND G2X4WH6</x:v>
      </x:c>
      <x:c r="D9853" t="str">
        <x:v>PLSTC DUCT P/FT</x:v>
      </x:c>
      <x:c r="E9853" t="str">
        <x:v>07498354624</x:v>
      </x:c>
      <x:c r="F9853" t="str">
        <x:v>ea</x:v>
      </x:c>
      <x:c r="G9853" s="76" t="n">
        <x:v>9.03</x:v>
      </x:c>
      <x:c r="H9853" t="str">
        <x:v>Pand</x:v>
      </x:c>
      <x:c r="I9853" t="str">
        <x:v>Other</x:v>
      </x:c>
      <x:c r="J9853" s="66" t="n">
        <x:v>46259</x:v>
      </x:c>
      <x:c r="K9853" t="str">
        <x:v>PAND PAND G2X4WH6 PLSTC DUCT P FT</x:v>
      </x:c>
    </x:row>
    <x:row r="9854">
      <x:c r="A9854" t="str">
        <x:v>Northeast Electrical</x:v>
      </x:c>
      <x:c r="B9854" t="str">
        <x:v>88659</x:v>
      </x:c>
      <x:c r="C9854" t="str">
        <x:v>PAND BSV18X-LY</x:v>
      </x:c>
      <x:c r="D9854" t="str">
        <x:v>VINYL BUTT SPLICE</x:v>
      </x:c>
      <x:c r="E9854" t="str">
        <x:v>07498368553</x:v>
      </x:c>
      <x:c r="F9854" t="str">
        <x:v>c</x:v>
      </x:c>
      <x:c r="G9854" s="76" t="n">
        <x:v>22.99</x:v>
      </x:c>
      <x:c r="H9854" t="str">
        <x:v>Pand</x:v>
      </x:c>
      <x:c r="I9854" t="str">
        <x:v>Other</x:v>
      </x:c>
      <x:c r="J9854" s="66" t="n">
        <x:v>46259</x:v>
      </x:c>
      <x:c r="K9854" t="str">
        <x:v>PAND PAND BSV18X LY VINYL BUTT SPLICE</x:v>
      </x:c>
    </x:row>
    <x:row r="9855">
      <x:c r="A9855" t="str">
        <x:v>Northeast Electrical</x:v>
      </x:c>
      <x:c r="B9855" t="str">
        <x:v>133979</x:v>
      </x:c>
      <x:c r="C9855" t="str">
        <x:v>PAND PLT2I-C0</x:v>
      </x:c>
      <x:c r="D9855" t="str">
        <x:v>LKGTIE 8IN INT BLK WTHRES N</x:v>
      </x:c>
      <x:c r="E9855" t="str">
        <x:v>07498354075</x:v>
      </x:c>
      <x:c r="F9855" t="str">
        <x:v>c</x:v>
      </x:c>
      <x:c r="G9855" s="76" t="n">
        <x:v>10.114</x:v>
      </x:c>
      <x:c r="H9855" t="str">
        <x:v>Pand</x:v>
      </x:c>
      <x:c r="I9855" t="str">
        <x:v>Other</x:v>
      </x:c>
      <x:c r="J9855" s="66" t="n">
        <x:v>46259</x:v>
      </x:c>
      <x:c r="K9855" t="str">
        <x:v>PAND PAND PLT2I C0 LKGTIE 8IN INT BLK WTHRES N</x:v>
      </x:c>
    </x:row>
    <x:row r="9856">
      <x:c r="A9856" t="str">
        <x:v>Northeast Electrical</x:v>
      </x:c>
      <x:c r="B9856" t="str">
        <x:v>88798</x:v>
      </x:c>
      <x:c r="C9856" t="str">
        <x:v>PAND C4WH6</x:v>
      </x:c>
      <x:c r="D9856" t="str">
        <x:v>4-IN WHT CVR P/FT</x:v>
      </x:c>
      <x:c r="E9856" t="str">
        <x:v>07498323142</x:v>
      </x:c>
      <x:c r="F9856" t="str">
        <x:v>ea</x:v>
      </x:c>
      <x:c r="G9856" s="76" t="n">
        <x:v>3.101</x:v>
      </x:c>
      <x:c r="H9856" t="str">
        <x:v>Pand</x:v>
      </x:c>
      <x:c r="I9856" t="str">
        <x:v>Other</x:v>
      </x:c>
      <x:c r="J9856" s="66" t="n">
        <x:v>46259</x:v>
      </x:c>
      <x:c r="K9856" t="str">
        <x:v>PAND PAND C4WH6 4 IN WHT CVR P FT</x:v>
      </x:c>
    </x:row>
    <x:row r="9857">
      <x:c r="A9857" t="str">
        <x:v>Northeast Electrical</x:v>
      </x:c>
      <x:c r="B9857" t="str">
        <x:v>134139</x:v>
      </x:c>
      <x:c r="C9857" t="str">
        <x:v>PAND G1X3WH6</x:v>
      </x:c>
      <x:c r="D9857" t="str">
        <x:v>PLSTC DUCT P/FT</x:v>
      </x:c>
      <x:c r="E9857" t="str">
        <x:v>07498354597</x:v>
      </x:c>
      <x:c r="F9857" t="str">
        <x:v>ea</x:v>
      </x:c>
      <x:c r="G9857" s="76" t="n">
        <x:v>6.875</x:v>
      </x:c>
      <x:c r="H9857" t="str">
        <x:v>Pand</x:v>
      </x:c>
      <x:c r="I9857" t="str">
        <x:v>Other</x:v>
      </x:c>
      <x:c r="J9857" s="66" t="n">
        <x:v>46259</x:v>
      </x:c>
      <x:c r="K9857" t="str">
        <x:v>PAND PAND G1X3WH6 PLSTC DUCT P FT</x:v>
      </x:c>
    </x:row>
    <x:row r="9858">
      <x:c r="A9858" t="str">
        <x:v>Northeast Electrical</x:v>
      </x:c>
      <x:c r="B9858" t="str">
        <x:v>1099099</x:v>
      </x:c>
      <x:c r="C9858" t="str">
        <x:v>PAND FSD77-8-K</x:v>
      </x:c>
      <x:c r="D9858" t="str">
        <x:v>FERRULE INSUL 1MM2 8MM PIN</x:v>
      </x:c>
      <x:c r="E9858" t="str">
        <x:v>07498333343</x:v>
      </x:c>
      <x:c r="F9858" t="str">
        <x:v>m</x:v>
      </x:c>
      <x:c r="G9858" s="76" t="n">
        <x:v>236.629</x:v>
      </x:c>
      <x:c r="H9858" t="str">
        <x:v>Pand</x:v>
      </x:c>
      <x:c r="I9858" t="str">
        <x:v>Other</x:v>
      </x:c>
      <x:c r="J9858" s="66" t="n">
        <x:v>46259</x:v>
      </x:c>
      <x:c r="K9858" t="str">
        <x:v>PAND PAND FSD77 8 K FERRULE INSUL 1MM2 8MM PIN</x:v>
      </x:c>
    </x:row>
    <x:row r="9859">
      <x:c r="A9859" t="str">
        <x:v>Northeast Electrical</x:v>
      </x:c>
      <x:c r="B9859" t="str">
        <x:v>1099103</x:v>
      </x:c>
      <x:c r="C9859" t="str">
        <x:v>PAND FSD80-8-DK</x:v>
      </x:c>
      <x:c r="D9859" t="str">
        <x:v>FERRULE INSUL 14AWG 8MM PIN</x:v>
      </x:c>
      <x:c r="E9859" t="str">
        <x:v>07498333345</x:v>
      </x:c>
      <x:c r="F9859" t="str">
        <x:v>m</x:v>
      </x:c>
      <x:c r="G9859" s="76" t="n">
        <x:v>302.641</x:v>
      </x:c>
      <x:c r="H9859" t="str">
        <x:v>Pand</x:v>
      </x:c>
      <x:c r="I9859" t="str">
        <x:v>Other</x:v>
      </x:c>
      <x:c r="J9859" s="66" t="n">
        <x:v>46259</x:v>
      </x:c>
      <x:c r="K9859" t="str">
        <x:v>PAND PAND FSD80 8 DK FERRULE INSUL 14AWG 8MM PIN</x:v>
      </x:c>
    </x:row>
    <x:row r="9860">
      <x:c r="A9860" t="str">
        <x:v>Northeast Electrical</x:v>
      </x:c>
      <x:c r="B9860" t="str">
        <x:v>134495</x:v>
      </x:c>
      <x:c r="C9860" t="str">
        <x:v>PAND PLC3S-S10-</x:v>
      </x:c>
      <x:c r="D9860" t="str">
        <x:v>LOCKING CLAMP</x:v>
      </x:c>
      <x:c r="E9860" t="str">
        <x:v>07498355580</x:v>
      </x:c>
      <x:c r="F9860" t="str">
        <x:v>c</x:v>
      </x:c>
      <x:c r="G9860" s="76" t="n">
        <x:v>23.592</x:v>
      </x:c>
      <x:c r="H9860" t="str">
        <x:v>Pand</x:v>
      </x:c>
      <x:c r="I9860" t="str">
        <x:v>Other</x:v>
      </x:c>
      <x:c r="J9860" s="66" t="n">
        <x:v>46259</x:v>
      </x:c>
      <x:c r="K9860" t="str">
        <x:v>PAND PAND PLC3S S10 LOCKING CLAMP</x:v>
      </x:c>
    </x:row>
    <x:row r="9861">
      <x:c r="A9861" t="str">
        <x:v>Northeast Electrical</x:v>
      </x:c>
      <x:c r="B9861" t="str">
        <x:v>110057</x:v>
      </x:c>
      <x:c r="C9861" t="str">
        <x:v>PAND DB-C</x:v>
      </x:c>
      <x:c r="D9861" t="str">
        <x:v>MT BASE F/D2H6-D3H6-D4H6</x:v>
      </x:c>
      <x:c r="E9861" t="str">
        <x:v>07498334877</x:v>
      </x:c>
      <x:c r="F9861" t="str">
        <x:v>c</x:v>
      </x:c>
      <x:c r="G9861" s="76" t="n">
        <x:v>33.005</x:v>
      </x:c>
      <x:c r="H9861" t="str">
        <x:v>Pand</x:v>
      </x:c>
      <x:c r="I9861" t="str">
        <x:v>Other</x:v>
      </x:c>
      <x:c r="J9861" s="66" t="n">
        <x:v>46259</x:v>
      </x:c>
      <x:c r="K9861" t="str">
        <x:v>PAND PAND DB C MT BASE F D2H6 D3H6 D4H6</x:v>
      </x:c>
    </x:row>
    <x:row r="9862">
      <x:c r="A9862" t="str">
        <x:v>Northeast Electrical</x:v>
      </x:c>
      <x:c r="B9862" t="str">
        <x:v>1609181</x:v>
      </x:c>
      <x:c r="C9862" t="str">
        <x:v>PAND T075X000VP</x:v>
      </x:c>
      <x:c r="D9862" t="str">
        <x:v>BLACK ON WHITE, VINYL TAPE,</x:v>
      </x:c>
      <x:c r="E9862" t="str">
        <x:v>61305676193</x:v>
      </x:c>
      <x:c r="F9862" t="str">
        <x:v>ea</x:v>
      </x:c>
      <x:c r="G9862" s="76" t="n">
        <x:v>30.295</x:v>
      </x:c>
      <x:c r="H9862" t="str">
        <x:v>Pand</x:v>
      </x:c>
      <x:c r="I9862" t="str">
        <x:v>Other</x:v>
      </x:c>
      <x:c r="J9862" s="66" t="n">
        <x:v>46259</x:v>
      </x:c>
      <x:c r="K9862" t="str">
        <x:v>PAND PAND T075X000VP BLACK ON WHITE VINYL TAPE</x:v>
      </x:c>
    </x:row>
    <x:row r="9863">
      <x:c r="A9863" t="str">
        <x:v>Northeast Electrical</x:v>
      </x:c>
      <x:c r="B9863" t="str">
        <x:v>255362</x:v>
      </x:c>
      <x:c r="C9863" t="str">
        <x:v>PAND F1X1.5LG6</x:v>
      </x:c>
      <x:c r="D9863" t="str">
        <x:v>DUCT P/FT</x:v>
      </x:c>
      <x:c r="E9863" t="str">
        <x:v>07498337507</x:v>
      </x:c>
      <x:c r="F9863" t="str">
        <x:v>ea</x:v>
      </x:c>
      <x:c r="G9863" s="76" t="n">
        <x:v>5.599</x:v>
      </x:c>
      <x:c r="H9863" t="str">
        <x:v>Pand</x:v>
      </x:c>
      <x:c r="I9863" t="str">
        <x:v>Other</x:v>
      </x:c>
      <x:c r="J9863" s="66" t="n">
        <x:v>46259</x:v>
      </x:c>
      <x:c r="K9863" t="str">
        <x:v>PAND PAND F1X1 5LG6 DUCT P FT</x:v>
      </x:c>
    </x:row>
    <x:row r="9864">
      <x:c r="A9864" t="str">
        <x:v>Northeast Electrical</x:v>
      </x:c>
      <x:c r="B9864" t="str">
        <x:v>1105854</x:v>
      </x:c>
      <x:c r="C9864" t="str">
        <x:v>PAND GTS-E</x:v>
      </x:c>
      <x:c r="D9864" t="str">
        <x:v>ERGONOMIC CABLE TIE TOOL FO</x:v>
      </x:c>
      <x:c r="E9864" t="str">
        <x:v>61305601222</x:v>
      </x:c>
      <x:c r="F9864" t="str">
        <x:v>ea</x:v>
      </x:c>
      <x:c r="G9864" s="76" t="n">
        <x:v>232.434</x:v>
      </x:c>
      <x:c r="H9864" t="str">
        <x:v>Pand</x:v>
      </x:c>
      <x:c r="I9864" t="str">
        <x:v>Wire / Cable</x:v>
      </x:c>
      <x:c r="J9864" s="66" t="n">
        <x:v>46259</x:v>
      </x:c>
      <x:c r="K9864" t="str">
        <x:v>PAND PAND GTS E ERGONOMIC CABLE TIE TOOL FO</x:v>
      </x:c>
    </x:row>
    <x:row r="9865">
      <x:c r="A9865" t="str">
        <x:v>Northeast Electrical</x:v>
      </x:c>
      <x:c r="B9865" t="str">
        <x:v>257088</x:v>
      </x:c>
      <x:c r="C9865" t="str">
        <x:v>PAND HSTT50-48-</x:v>
      </x:c>
      <x:c r="D9865" t="str">
        <x:v>1/2-25PCS HT SHRNK</x:v>
      </x:c>
      <x:c r="E9865" t="str">
        <x:v>07498383390</x:v>
      </x:c>
      <x:c r="F9865" t="str">
        <x:v>ea</x:v>
      </x:c>
      <x:c r="G9865" s="76" t="n">
        <x:v>3.097</x:v>
      </x:c>
      <x:c r="H9865" t="str">
        <x:v>Pand</x:v>
      </x:c>
      <x:c r="I9865" t="str">
        <x:v>Other</x:v>
      </x:c>
      <x:c r="J9865" s="66" t="n">
        <x:v>46259</x:v>
      </x:c>
      <x:c r="K9865" t="str">
        <x:v>PAND PAND HSTT50 48 1 2 25PCS HT SHRNK</x:v>
      </x:c>
    </x:row>
    <x:row r="9866">
      <x:c r="A9866" t="str">
        <x:v>Northeast Electrical</x:v>
      </x:c>
      <x:c r="B9866" t="str">
        <x:v>110845</x:v>
      </x:c>
      <x:c r="C9866" t="str">
        <x:v>PAND DNF14-250F</x:v>
      </x:c>
      <x:c r="D9866" t="str">
        <x:v>DISCONN BULK</x:v>
      </x:c>
      <x:c r="E9866" t="str">
        <x:v>07498382751</x:v>
      </x:c>
      <x:c r="F9866" t="str">
        <x:v>m</x:v>
      </x:c>
      <x:c r="G9866" s="76" t="n">
        <x:v>397.656</x:v>
      </x:c>
      <x:c r="H9866" t="str">
        <x:v>Pand</x:v>
      </x:c>
      <x:c r="I9866" t="str">
        <x:v>Other</x:v>
      </x:c>
      <x:c r="J9866" s="66" t="n">
        <x:v>46259</x:v>
      </x:c>
      <x:c r="K9866" t="str">
        <x:v>PAND PAND DNF14 250F DISCONN BULK</x:v>
      </x:c>
    </x:row>
    <x:row r="9867">
      <x:c r="A9867" t="str">
        <x:v>Northeast Electrical</x:v>
      </x:c>
      <x:c r="B9867" t="str">
        <x:v>257661</x:v>
      </x:c>
      <x:c r="C9867" t="str">
        <x:v>PAND C1IB6</x:v>
      </x:c>
      <x:c r="D9867" t="str">
        <x:v>COVER P/FT</x:v>
      </x:c>
      <x:c r="E9867" t="str">
        <x:v>07498327384</x:v>
      </x:c>
      <x:c r="F9867" t="str">
        <x:v>ea</x:v>
      </x:c>
      <x:c r="G9867" s="76" t="n">
        <x:v>1.276</x:v>
      </x:c>
      <x:c r="H9867" t="str">
        <x:v>Pand</x:v>
      </x:c>
      <x:c r="I9867" t="str">
        <x:v>Boxes / Covers</x:v>
      </x:c>
      <x:c r="J9867" s="66" t="n">
        <x:v>46259</x:v>
      </x:c>
      <x:c r="K9867" t="str">
        <x:v>PAND PAND C1IB6 COVER P FT</x:v>
      </x:c>
    </x:row>
    <x:row r="9868">
      <x:c r="A9868" t="str">
        <x:v>Northeast Electrical</x:v>
      </x:c>
      <x:c r="B9868" t="str">
        <x:v>89615</x:v>
      </x:c>
      <x:c r="C9868" t="str">
        <x:v>PAND HSTT12-48-</x:v>
      </x:c>
      <x:c r="D9868" t="str">
        <x:v>HEAT SHRINK T</x:v>
      </x:c>
      <x:c r="E9868" t="str">
        <x:v>07498390589</x:v>
      </x:c>
      <x:c r="F9868" t="str">
        <x:v>ea</x:v>
      </x:c>
      <x:c r="G9868" s="76" t="n">
        <x:v>1.616</x:v>
      </x:c>
      <x:c r="H9868" t="str">
        <x:v>Pand</x:v>
      </x:c>
      <x:c r="I9868" t="str">
        <x:v>Other</x:v>
      </x:c>
      <x:c r="J9868" s="66" t="n">
        <x:v>46259</x:v>
      </x:c>
      <x:c r="K9868" t="str">
        <x:v>PAND PAND HSTT12 48 HEAT SHRINK T</x:v>
      </x:c>
    </x:row>
    <x:row r="9869">
      <x:c r="A9869" t="str">
        <x:v>Northeast Electrical</x:v>
      </x:c>
      <x:c r="B9869" t="str">
        <x:v>89640</x:v>
      </x:c>
      <x:c r="C9869" t="str">
        <x:v>PAND G4X4WH6</x:v>
      </x:c>
      <x:c r="D9869" t="str">
        <x:v>PLSTC DUCT P/FT</x:v>
      </x:c>
      <x:c r="E9869" t="str">
        <x:v>07498354632</x:v>
      </x:c>
      <x:c r="F9869" t="str">
        <x:v>ea</x:v>
      </x:c>
      <x:c r="G9869" s="76" t="n">
        <x:v>11.581</x:v>
      </x:c>
      <x:c r="H9869" t="str">
        <x:v>Pand</x:v>
      </x:c>
      <x:c r="I9869" t="str">
        <x:v>Other</x:v>
      </x:c>
      <x:c r="J9869" s="66" t="n">
        <x:v>46259</x:v>
      </x:c>
      <x:c r="K9869" t="str">
        <x:v>PAND PAND G4X4WH6 PLSTC DUCT P FT</x:v>
      </x:c>
    </x:row>
    <x:row r="9870">
      <x:c r="A9870" t="str">
        <x:v>Northeast Electrical</x:v>
      </x:c>
      <x:c r="B9870" t="str">
        <x:v>89672</x:v>
      </x:c>
      <x:c r="C9870" t="str">
        <x:v>PAND HSTT19-48-</x:v>
      </x:c>
      <x:c r="D9870" t="str">
        <x:v>HT SHRINK</x:v>
      </x:c>
      <x:c r="E9870" t="str">
        <x:v>07498390590</x:v>
      </x:c>
      <x:c r="F9870" t="str">
        <x:v>ea</x:v>
      </x:c>
      <x:c r="G9870" s="76" t="n">
        <x:v>1.9</x:v>
      </x:c>
      <x:c r="H9870" t="str">
        <x:v>Pand</x:v>
      </x:c>
      <x:c r="I9870" t="str">
        <x:v>Other</x:v>
      </x:c>
      <x:c r="J9870" s="66" t="n">
        <x:v>46259</x:v>
      </x:c>
      <x:c r="K9870" t="str">
        <x:v>PAND PAND HSTT19 48 HT SHRINK</x:v>
      </x:c>
    </x:row>
    <x:row r="9871">
      <x:c r="A9871" t="str">
        <x:v>Northeast Electrical</x:v>
      </x:c>
      <x:c r="B9871" t="str">
        <x:v>111269</x:v>
      </x:c>
      <x:c r="C9871" t="str">
        <x:v>PAND TM3S8-C</x:v>
      </x:c>
      <x:c r="D9871" t="str">
        <x:v>#8 HOLE TIE MOUNT</x:v>
      </x:c>
      <x:c r="E9871" t="str">
        <x:v>07498358260</x:v>
      </x:c>
      <x:c r="F9871" t="str">
        <x:v>c</x:v>
      </x:c>
      <x:c r="G9871" s="76" t="n">
        <x:v>43.358</x:v>
      </x:c>
      <x:c r="H9871" t="str">
        <x:v>Pand</x:v>
      </x:c>
      <x:c r="I9871" t="str">
        <x:v>Other</x:v>
      </x:c>
      <x:c r="J9871" s="66" t="n">
        <x:v>46259</x:v>
      </x:c>
      <x:c r="K9871" t="str">
        <x:v>PAND PAND TM3S8 C 8 HOLE TIE MOUNT</x:v>
      </x:c>
    </x:row>
    <x:row r="9872">
      <x:c r="A9872" t="str">
        <x:v>Northeast Electrical</x:v>
      </x:c>
      <x:c r="B9872" t="str">
        <x:v>136473</x:v>
      </x:c>
      <x:c r="C9872" t="str">
        <x:v>PAND F1X4WH6</x:v>
      </x:c>
      <x:c r="D9872" t="str">
        <x:v>DUCT P/FT</x:v>
      </x:c>
      <x:c r="E9872" t="str">
        <x:v>07498337518</x:v>
      </x:c>
      <x:c r="F9872" t="str">
        <x:v>ea</x:v>
      </x:c>
      <x:c r="G9872" s="76" t="n">
        <x:v>8.833</x:v>
      </x:c>
      <x:c r="H9872" t="str">
        <x:v>Pand</x:v>
      </x:c>
      <x:c r="I9872" t="str">
        <x:v>Other</x:v>
      </x:c>
      <x:c r="J9872" s="66" t="n">
        <x:v>46259</x:v>
      </x:c>
      <x:c r="K9872" t="str">
        <x:v>PAND PAND F1X4WH6 DUCT P FT</x:v>
      </x:c>
    </x:row>
    <x:row r="9873">
      <x:c r="A9873" t="str">
        <x:v>Northeast Electrical</x:v>
      </x:c>
      <x:c r="B9873" t="str">
        <x:v>89895</x:v>
      </x:c>
      <x:c r="C9873" t="str">
        <x:v>PAND HSTT25-48-</x:v>
      </x:c>
      <x:c r="D9873" t="str">
        <x:v>HEAT SHRINK T</x:v>
      </x:c>
      <x:c r="E9873" t="str">
        <x:v>07498390591</x:v>
      </x:c>
      <x:c r="F9873" t="str">
        <x:v>ea</x:v>
      </x:c>
      <x:c r="G9873" s="76" t="n">
        <x:v>2.387</x:v>
      </x:c>
      <x:c r="H9873" t="str">
        <x:v>Pand</x:v>
      </x:c>
      <x:c r="I9873" t="str">
        <x:v>Other</x:v>
      </x:c>
      <x:c r="J9873" s="66" t="n">
        <x:v>46259</x:v>
      </x:c>
      <x:c r="K9873" t="str">
        <x:v>PAND PAND HSTT25 48 HEAT SHRINK T</x:v>
      </x:c>
    </x:row>
    <x:row r="9874">
      <x:c r="A9874" t="str">
        <x:v>Northeast Electrical</x:v>
      </x:c>
      <x:c r="B9874" t="str">
        <x:v>136475</x:v>
      </x:c>
      <x:c r="C9874" t="str">
        <x:v>PAND F2X4WH6</x:v>
      </x:c>
      <x:c r="D9874" t="str">
        <x:v>2 X 4 X 6FT NAR SLOT DUCT P</x:v>
      </x:c>
      <x:c r="E9874" t="str">
        <x:v>07498337560</x:v>
      </x:c>
      <x:c r="F9874" t="str">
        <x:v>ea</x:v>
      </x:c>
      <x:c r="G9874" s="76" t="n">
        <x:v>9.418</x:v>
      </x:c>
      <x:c r="H9874" t="str">
        <x:v>Pand</x:v>
      </x:c>
      <x:c r="I9874" t="str">
        <x:v>Other</x:v>
      </x:c>
      <x:c r="J9874" s="66" t="n">
        <x:v>46259</x:v>
      </x:c>
      <x:c r="K9874" t="str">
        <x:v>PAND PAND F2X4WH6 2 X 4 X 6FT NAR SLOT DUCT P</x:v>
      </x:c>
    </x:row>
    <x:row r="9875">
      <x:c r="A9875" t="str">
        <x:v>Northeast Electrical</x:v>
      </x:c>
      <x:c r="B9875" t="str">
        <x:v>136477</x:v>
      </x:c>
      <x:c r="C9875" t="str">
        <x:v>PAND F3X4WH6</x:v>
      </x:c>
      <x:c r="D9875" t="str">
        <x:v>DUCT P/FT</x:v>
      </x:c>
      <x:c r="E9875" t="str">
        <x:v>07498337580</x:v>
      </x:c>
      <x:c r="F9875" t="str">
        <x:v>ea</x:v>
      </x:c>
      <x:c r="G9875" s="76" t="n">
        <x:v>11.213</x:v>
      </x:c>
      <x:c r="H9875" t="str">
        <x:v>Pand</x:v>
      </x:c>
      <x:c r="I9875" t="str">
        <x:v>Other</x:v>
      </x:c>
      <x:c r="J9875" s="66" t="n">
        <x:v>46259</x:v>
      </x:c>
      <x:c r="K9875" t="str">
        <x:v>PAND PAND F3X4WH6 DUCT P FT</x:v>
      </x:c>
    </x:row>
    <x:row r="9876">
      <x:c r="A9876" t="str">
        <x:v>Northeast Electrical</x:v>
      </x:c>
      <x:c r="B9876" t="str">
        <x:v>136478</x:v>
      </x:c>
      <x:c r="C9876" t="str">
        <x:v>PAND F4X5WH6</x:v>
      </x:c>
      <x:c r="D9876" t="str">
        <x:v>DUCT P/FT</x:v>
      </x:c>
      <x:c r="E9876" t="str">
        <x:v>07498337600</x:v>
      </x:c>
      <x:c r="F9876" t="str">
        <x:v>ea</x:v>
      </x:c>
      <x:c r="G9876" s="76" t="n">
        <x:v>17.385</x:v>
      </x:c>
      <x:c r="H9876" t="str">
        <x:v>Pand</x:v>
      </x:c>
      <x:c r="I9876" t="str">
        <x:v>Other</x:v>
      </x:c>
      <x:c r="J9876" s="66" t="n">
        <x:v>46259</x:v>
      </x:c>
      <x:c r="K9876" t="str">
        <x:v>PAND PAND F4X5WH6 DUCT P FT</x:v>
      </x:c>
    </x:row>
    <x:row r="9877">
      <x:c r="A9877" t="str">
        <x:v>Northeast Electrical</x:v>
      </x:c>
      <x:c r="B9877" t="str">
        <x:v>89959</x:v>
      </x:c>
      <x:c r="C9877" t="str">
        <x:v>PAND PV8-14R-QY</x:v>
      </x:c>
      <x:c r="D9877" t="str">
        <x:v>TERM RING VINYL INS</x:v>
      </x:c>
      <x:c r="E9877" t="str">
        <x:v>07498369507</x:v>
      </x:c>
      <x:c r="F9877" t="str">
        <x:v>c</x:v>
      </x:c>
      <x:c r="G9877" s="76" t="n">
        <x:v>237.99</x:v>
      </x:c>
      <x:c r="H9877" t="str">
        <x:v>Pand</x:v>
      </x:c>
      <x:c r="I9877" t="str">
        <x:v>Other</x:v>
      </x:c>
      <x:c r="J9877" s="66" t="n">
        <x:v>46259</x:v>
      </x:c>
      <x:c r="K9877" t="str">
        <x:v>PAND PAND PV8 14R QY TERM RING VINYL INS</x:v>
      </x:c>
    </x:row>
    <x:row r="9878">
      <x:c r="A9878" t="str">
        <x:v>Northeast Electrical</x:v>
      </x:c>
      <x:c r="B9878" t="str">
        <x:v>90097</x:v>
      </x:c>
      <x:c r="C9878" t="str">
        <x:v>PAND HSTT38-48-</x:v>
      </x:c>
      <x:c r="D9878" t="str">
        <x:v>HEAT SHRINK T</x:v>
      </x:c>
      <x:c r="E9878" t="str">
        <x:v>07498390592</x:v>
      </x:c>
      <x:c r="F9878" t="str">
        <x:v>ea</x:v>
      </x:c>
      <x:c r="G9878" s="76" t="n">
        <x:v>2.679</x:v>
      </x:c>
      <x:c r="H9878" t="str">
        <x:v>Pand</x:v>
      </x:c>
      <x:c r="I9878" t="str">
        <x:v>Other</x:v>
      </x:c>
      <x:c r="J9878" s="66" t="n">
        <x:v>46259</x:v>
      </x:c>
      <x:c r="K9878" t="str">
        <x:v>PAND PAND HSTT38 48 HEAT SHRINK T</x:v>
      </x:c>
    </x:row>
    <x:row r="9879">
      <x:c r="A9879" t="str">
        <x:v>Northeast Electrical</x:v>
      </x:c>
      <x:c r="B9879" t="str">
        <x:v>136768</x:v>
      </x:c>
      <x:c r="C9879" t="str">
        <x:v>PAND BT1.5M-C</x:v>
      </x:c>
      <x:c r="D9879" t="str">
        <x:v>NYLON CABLE TIE</x:v>
      </x:c>
      <x:c r="E9879" t="str">
        <x:v>07498360294</x:v>
      </x:c>
      <x:c r="F9879" t="str">
        <x:v>c</x:v>
      </x:c>
      <x:c r="G9879" s="76" t="n">
        <x:v>24.177</x:v>
      </x:c>
      <x:c r="H9879" t="str">
        <x:v>Pand</x:v>
      </x:c>
      <x:c r="I9879" t="str">
        <x:v>Wire / Cable</x:v>
      </x:c>
      <x:c r="J9879" s="66" t="n">
        <x:v>46259</x:v>
      </x:c>
      <x:c r="K9879" t="str">
        <x:v>PAND PAND BT1 5M C NYLON CABLE TIE</x:v>
      </x:c>
    </x:row>
    <x:row r="9880">
      <x:c r="A9880" t="str">
        <x:v>Northeast Electrical</x:v>
      </x:c>
      <x:c r="B9880" t="str">
        <x:v>162447</x:v>
      </x:c>
      <x:c r="C9880" t="str">
        <x:v>PAND F4X4LG6</x:v>
      </x:c>
      <x:c r="D9880" t="str">
        <x:v>DUCT P/FT</x:v>
      </x:c>
      <x:c r="E9880" t="str">
        <x:v>07498337597</x:v>
      </x:c>
      <x:c r="F9880" t="str">
        <x:v>ea</x:v>
      </x:c>
      <x:c r="G9880" s="76" t="n">
        <x:v>12.078</x:v>
      </x:c>
      <x:c r="H9880" t="str">
        <x:v>Pand</x:v>
      </x:c>
      <x:c r="I9880" t="str">
        <x:v>Other</x:v>
      </x:c>
      <x:c r="J9880" s="66" t="n">
        <x:v>46259</x:v>
      </x:c>
      <x:c r="K9880" t="str">
        <x:v>PAND PAND F4X4LG6 DUCT P FT</x:v>
      </x:c>
    </x:row>
    <x:row r="9881">
      <x:c r="A9881" t="str">
        <x:v>Northeast Electrical</x:v>
      </x:c>
      <x:c r="B9881" t="str">
        <x:v>263725</x:v>
      </x:c>
      <x:c r="C9881" t="str">
        <x:v>PAND MLT4S-CP</x:v>
      </x:c>
      <x:c r="D9881" t="str">
        <x:v>STN-STL TIE BULK</x:v>
      </x:c>
      <x:c r="E9881" t="str">
        <x:v>07498354402</x:v>
      </x:c>
      <x:c r="F9881" t="str">
        <x:v>m</x:v>
      </x:c>
      <x:c r="G9881" s="76" t="n">
        <x:v>1497.112</x:v>
      </x:c>
      <x:c r="H9881" t="str">
        <x:v>Pand</x:v>
      </x:c>
      <x:c r="I9881" t="str">
        <x:v>Other</x:v>
      </x:c>
      <x:c r="J9881" s="66" t="n">
        <x:v>46259</x:v>
      </x:c>
      <x:c r="K9881" t="str">
        <x:v>PAND PAND MLT4S CP STN STL TIE BULK</x:v>
      </x:c>
    </x:row>
    <x:row r="9882">
      <x:c r="A9882" t="str">
        <x:v>Northeast Electrical</x:v>
      </x:c>
      <x:c r="B9882" t="str">
        <x:v>265427</x:v>
      </x:c>
      <x:c r="C9882" t="str">
        <x:v>PAND PLT3I-C0</x:v>
      </x:c>
      <x:c r="D9882" t="str">
        <x:v>LKGTIE 11.4IN INT BLK WTHRE</x:v>
      </x:c>
      <x:c r="E9882" t="str">
        <x:v>07498354055</x:v>
      </x:c>
      <x:c r="F9882" t="str">
        <x:v>c</x:v>
      </x:c>
      <x:c r="G9882" s="76" t="n">
        <x:v>15.41</x:v>
      </x:c>
      <x:c r="H9882" t="str">
        <x:v>Pand</x:v>
      </x:c>
      <x:c r="I9882" t="str">
        <x:v>Other</x:v>
      </x:c>
      <x:c r="J9882" s="66" t="n">
        <x:v>46259</x:v>
      </x:c>
      <x:c r="K9882" t="str">
        <x:v>PAND PAND PLT3I C0 LKGTIE 11 4IN INT BLK WTHRE</x:v>
      </x:c>
    </x:row>
    <x:row r="9883">
      <x:c r="A9883" t="str">
        <x:v>Northeast Electrical</x:v>
      </x:c>
      <x:c r="B9883" t="str">
        <x:v>90620</x:v>
      </x:c>
      <x:c r="C9883" t="str">
        <x:v>PAND HSTT75-48-</x:v>
      </x:c>
      <x:c r="D9883" t="str">
        <x:v>HT SHRINK</x:v>
      </x:c>
      <x:c r="E9883" t="str">
        <x:v>07498390594</x:v>
      </x:c>
      <x:c r="F9883" t="str">
        <x:v>ea</x:v>
      </x:c>
      <x:c r="G9883" s="76" t="n">
        <x:v>4.084</x:v>
      </x:c>
      <x:c r="H9883" t="str">
        <x:v>Pand</x:v>
      </x:c>
      <x:c r="I9883" t="str">
        <x:v>Other</x:v>
      </x:c>
      <x:c r="J9883" s="66" t="n">
        <x:v>46259</x:v>
      </x:c>
      <x:c r="K9883" t="str">
        <x:v>PAND PAND HSTT75 48 HT SHRINK</x:v>
      </x:c>
    </x:row>
    <x:row r="9884">
      <x:c r="A9884" t="str">
        <x:v>Northeast Electrical</x:v>
      </x:c>
      <x:c r="B9884" t="str">
        <x:v>1631511</x:v>
      </x:c>
      <x:c r="C9884" t="str">
        <x:v>PAND UGB2/0-414</x:v>
      </x:c>
      <x:c r="D9884" t="str">
        <x:v>8 PORT UNIVERSAL GROUND BAR</x:v>
      </x:c>
      <x:c r="E9884" t="str">
        <x:v>61305631453</x:v>
      </x:c>
      <x:c r="F9884" t="str">
        <x:v>ea</x:v>
      </x:c>
      <x:c r="G9884" s="76" t="n">
        <x:v>54.603</x:v>
      </x:c>
      <x:c r="H9884" t="str">
        <x:v>Pand</x:v>
      </x:c>
      <x:c r="I9884" t="str">
        <x:v>Grounding / Bonding</x:v>
      </x:c>
      <x:c r="J9884" s="66" t="n">
        <x:v>46259</x:v>
      </x:c>
      <x:c r="K9884" t="str">
        <x:v>PAND PAND UGB2 0 414 8 PORT UNIVERSAL GROUND BAR</x:v>
      </x:c>
    </x:row>
    <x:row r="9885">
      <x:c r="A9885" t="str">
        <x:v>Northeast Electrical</x:v>
      </x:c>
      <x:c r="B9885" t="str">
        <x:v>90770</x:v>
      </x:c>
      <x:c r="C9885" t="str">
        <x:v>PAND F3X3LG6</x:v>
      </x:c>
      <x:c r="D9885" t="str">
        <x:v>DUCT P/FT</x:v>
      </x:c>
      <x:c r="E9885" t="str">
        <x:v>07498337577</x:v>
      </x:c>
      <x:c r="F9885" t="str">
        <x:v>ea</x:v>
      </x:c>
      <x:c r="G9885" s="76" t="n">
        <x:v>9.045</x:v>
      </x:c>
      <x:c r="H9885" t="str">
        <x:v>Pand</x:v>
      </x:c>
      <x:c r="I9885" t="str">
        <x:v>Other</x:v>
      </x:c>
      <x:c r="J9885" s="66" t="n">
        <x:v>46259</x:v>
      </x:c>
      <x:c r="K9885" t="str">
        <x:v>PAND PAND F3X3LG6 DUCT P FT</x:v>
      </x:c>
    </x:row>
    <x:row r="9886">
      <x:c r="A9886" t="str">
        <x:v>Northeast Electrical</x:v>
      </x:c>
      <x:c r="B9886" t="str">
        <x:v>163358</x:v>
      </x:c>
      <x:c r="C9886" t="str">
        <x:v>PAND F1X4LG6</x:v>
      </x:c>
      <x:c r="D9886" t="str">
        <x:v>DUCT P/FT</x:v>
      </x:c>
      <x:c r="E9886" t="str">
        <x:v>07498337519</x:v>
      </x:c>
      <x:c r="F9886" t="str">
        <x:v>ea</x:v>
      </x:c>
      <x:c r="G9886" s="76" t="n">
        <x:v>8.833</x:v>
      </x:c>
      <x:c r="H9886" t="str">
        <x:v>Pand</x:v>
      </x:c>
      <x:c r="I9886" t="str">
        <x:v>Other</x:v>
      </x:c>
      <x:c r="J9886" s="66" t="n">
        <x:v>46259</x:v>
      </x:c>
      <x:c r="K9886" t="str">
        <x:v>PAND PAND F1X4LG6 DUCT P FT</x:v>
      </x:c>
    </x:row>
    <x:row r="9887">
      <x:c r="A9887" t="str">
        <x:v>Northeast Electrical</x:v>
      </x:c>
      <x:c r="B9887" t="str">
        <x:v>163361</x:v>
      </x:c>
      <x:c r="C9887" t="str">
        <x:v>PAND F3X3WH6</x:v>
      </x:c>
      <x:c r="D9887" t="str">
        <x:v>DUCT P/FT</x:v>
      </x:c>
      <x:c r="E9887" t="str">
        <x:v>07498337576</x:v>
      </x:c>
      <x:c r="F9887" t="str">
        <x:v>ea</x:v>
      </x:c>
      <x:c r="G9887" s="76" t="n">
        <x:v>9.045</x:v>
      </x:c>
      <x:c r="H9887" t="str">
        <x:v>Pand</x:v>
      </x:c>
      <x:c r="I9887" t="str">
        <x:v>Other</x:v>
      </x:c>
      <x:c r="J9887" s="66" t="n">
        <x:v>46259</x:v>
      </x:c>
      <x:c r="K9887" t="str">
        <x:v>PAND PAND F3X3WH6 DUCT P FT</x:v>
      </x:c>
    </x:row>
    <x:row r="9888">
      <x:c r="A9888" t="str">
        <x:v>Northeast Electrical</x:v>
      </x:c>
      <x:c r="B9888" t="str">
        <x:v>163362</x:v>
      </x:c>
      <x:c r="C9888" t="str">
        <x:v>PAND F4X3LG6</x:v>
      </x:c>
      <x:c r="D9888" t="str">
        <x:v>DUCT P/FT</x:v>
      </x:c>
      <x:c r="E9888" t="str">
        <x:v>07498337593</x:v>
      </x:c>
      <x:c r="F9888" t="str">
        <x:v>ea</x:v>
      </x:c>
      <x:c r="G9888" s="76" t="n">
        <x:v>10.056</x:v>
      </x:c>
      <x:c r="H9888" t="str">
        <x:v>Pand</x:v>
      </x:c>
      <x:c r="I9888" t="str">
        <x:v>Other</x:v>
      </x:c>
      <x:c r="J9888" s="66" t="n">
        <x:v>46259</x:v>
      </x:c>
      <x:c r="K9888" t="str">
        <x:v>PAND PAND F4X3LG6 DUCT P FT</x:v>
      </x:c>
    </x:row>
    <x:row r="9889">
      <x:c r="A9889" t="str">
        <x:v>Northeast Electrical</x:v>
      </x:c>
      <x:c r="B9889" t="str">
        <x:v>163364</x:v>
      </x:c>
      <x:c r="C9889" t="str">
        <x:v>PAND F4X4WH6</x:v>
      </x:c>
      <x:c r="D9889" t="str">
        <x:v>DUCT P/FT</x:v>
      </x:c>
      <x:c r="E9889" t="str">
        <x:v>07498337596</x:v>
      </x:c>
      <x:c r="F9889" t="str">
        <x:v>ea</x:v>
      </x:c>
      <x:c r="G9889" s="76" t="n">
        <x:v>12.078</x:v>
      </x:c>
      <x:c r="H9889" t="str">
        <x:v>Pand</x:v>
      </x:c>
      <x:c r="I9889" t="str">
        <x:v>Other</x:v>
      </x:c>
      <x:c r="J9889" s="66" t="n">
        <x:v>46259</x:v>
      </x:c>
      <x:c r="K9889" t="str">
        <x:v>PAND PAND F4X4WH6 DUCT P FT</x:v>
      </x:c>
    </x:row>
    <x:row r="9890">
      <x:c r="A9890" t="str">
        <x:v>Northeast Electrical</x:v>
      </x:c>
      <x:c r="B9890" t="str">
        <x:v>90956</x:v>
      </x:c>
      <x:c r="C9890" t="str">
        <x:v>PAND HSTT100-48</x:v>
      </x:c>
      <x:c r="D9890" t="str">
        <x:v>HT SHRINK</x:v>
      </x:c>
      <x:c r="E9890" t="str">
        <x:v>07498390595</x:v>
      </x:c>
      <x:c r="F9890" t="str">
        <x:v>ea</x:v>
      </x:c>
      <x:c r="G9890" s="76" t="n">
        <x:v>5.708</x:v>
      </x:c>
      <x:c r="H9890" t="str">
        <x:v>Pand</x:v>
      </x:c>
      <x:c r="I9890" t="str">
        <x:v>Other</x:v>
      </x:c>
      <x:c r="J9890" s="66" t="n">
        <x:v>46259</x:v>
      </x:c>
      <x:c r="K9890" t="str">
        <x:v>PAND PAND HSTT100 48 HT SHRINK</x:v>
      </x:c>
    </x:row>
    <x:row r="9891">
      <x:c r="A9891" t="str">
        <x:v>Northeast Electrical</x:v>
      </x:c>
      <x:c r="B9891" t="str">
        <x:v>91061</x:v>
      </x:c>
      <x:c r="C9891" t="str">
        <x:v>PAND ABM2S-A-D</x:v>
      </x:c>
      <x:c r="D9891" t="str">
        <x:v>CBL TIE MOUNT</x:v>
      </x:c>
      <x:c r="E9891" t="str">
        <x:v>07498358030</x:v>
      </x:c>
      <x:c r="F9891" t="str">
        <x:v>m</x:v>
      </x:c>
      <x:c r="G9891" s="76" t="n">
        <x:v>627.59</x:v>
      </x:c>
      <x:c r="H9891" t="str">
        <x:v>Pand</x:v>
      </x:c>
      <x:c r="I9891" t="str">
        <x:v>Other</x:v>
      </x:c>
      <x:c r="J9891" s="66" t="n">
        <x:v>46259</x:v>
      </x:c>
      <x:c r="K9891" t="str">
        <x:v>PAND PAND ABM2S A D CBL TIE MOUNT</x:v>
      </x:c>
    </x:row>
    <x:row r="9892">
      <x:c r="A9892" t="str">
        <x:v>Northeast Electrical</x:v>
      </x:c>
      <x:c r="B9892" t="str">
        <x:v>138259</x:v>
      </x:c>
      <x:c r="C9892" t="str">
        <x:v>PAND LCAX6-56-L</x:v>
      </x:c>
      <x:c r="D9892" t="str">
        <x:v>1-HL STD FLEX LUG</x:v>
      </x:c>
      <x:c r="E9892" t="str">
        <x:v>07498343374</x:v>
      </x:c>
      <x:c r="F9892" t="str">
        <x:v>c</x:v>
      </x:c>
      <x:c r="G9892" s="76" t="n">
        <x:v>166.203</x:v>
      </x:c>
      <x:c r="H9892" t="str">
        <x:v>Pand</x:v>
      </x:c>
      <x:c r="I9892" t="str">
        <x:v>Other</x:v>
      </x:c>
      <x:c r="J9892" s="66" t="n">
        <x:v>46259</x:v>
      </x:c>
      <x:c r="K9892" t="str">
        <x:v>PAND PAND LCAX6 56 L 1 HL STD FLEX LUG</x:v>
      </x:c>
    </x:row>
    <x:row r="9893">
      <x:c r="A9893" t="str">
        <x:v>Northeast Electrical</x:v>
      </x:c>
      <x:c r="B9893" t="str">
        <x:v>138592</x:v>
      </x:c>
      <x:c r="C9893" t="str">
        <x:v>PAND GEE99F-A-C</x:v>
      </x:c>
      <x:c r="D9893" t="str">
        <x:v>FLEX GROMMET EDGING</x:v>
      </x:c>
      <x:c r="E9893" t="str">
        <x:v>07498362714</x:v>
      </x:c>
      <x:c r="F9893" t="str">
        <x:v>ea</x:v>
      </x:c>
      <x:c r="G9893" s="76" t="n">
        <x:v>48.07</x:v>
      </x:c>
      <x:c r="H9893" t="str">
        <x:v>Pand</x:v>
      </x:c>
      <x:c r="I9893" t="str">
        <x:v>Other</x:v>
      </x:c>
      <x:c r="J9893" s="66" t="n">
        <x:v>46259</x:v>
      </x:c>
      <x:c r="K9893" t="str">
        <x:v>PAND PAND GEE99F A C FLEX GROMMET EDGING</x:v>
      </x:c>
    </x:row>
    <x:row r="9894">
      <x:c r="A9894" t="str">
        <x:v>Northeast Electrical</x:v>
      </x:c>
      <x:c r="B9894" t="str">
        <x:v>91392</x:v>
      </x:c>
      <x:c r="C9894" t="str">
        <x:v>PAND PLT2M-M</x:v>
      </x:c>
      <x:c r="D9894" t="str">
        <x:v>LKGTIE 8IN MIN NAT NYLON BU</x:v>
      </x:c>
      <x:c r="E9894" t="str">
        <x:v>07498354026</x:v>
      </x:c>
      <x:c r="F9894" t="str">
        <x:v>m</x:v>
      </x:c>
      <x:c r="G9894" s="76" t="n">
        <x:v>66.216</x:v>
      </x:c>
      <x:c r="H9894" t="str">
        <x:v>Pand</x:v>
      </x:c>
      <x:c r="I9894" t="str">
        <x:v>Other</x:v>
      </x:c>
      <x:c r="J9894" s="66" t="n">
        <x:v>46259</x:v>
      </x:c>
      <x:c r="K9894" t="str">
        <x:v>PAND PAND PLT2M M LKGTIE 8IN MIN NAT NYLON BU</x:v>
      </x:c>
    </x:row>
    <x:row r="9895">
      <x:c r="A9895" t="str">
        <x:v>Northeast Electrical</x:v>
      </x:c>
      <x:c r="B9895" t="str">
        <x:v>138752</x:v>
      </x:c>
      <x:c r="C9895" t="str">
        <x:v>PAND FSD81-10-D</x:v>
      </x:c>
      <x:c r="D9895" t="str">
        <x:v>12 VYL INS FRL BULK</x:v>
      </x:c>
      <x:c r="E9895" t="str">
        <x:v>07498376262</x:v>
      </x:c>
      <x:c r="F9895" t="str">
        <x:v>m</x:v>
      </x:c>
      <x:c r="G9895" s="76" t="n">
        <x:v>363.89</x:v>
      </x:c>
      <x:c r="H9895" t="str">
        <x:v>Pand</x:v>
      </x:c>
      <x:c r="I9895" t="str">
        <x:v>Other</x:v>
      </x:c>
      <x:c r="J9895" s="66" t="n">
        <x:v>46259</x:v>
      </x:c>
      <x:c r="K9895" t="str">
        <x:v>PAND PAND FSD81 10 D 12 VYL INS FRL BULK</x:v>
      </x:c>
    </x:row>
    <x:row r="9896">
      <x:c r="A9896" t="str">
        <x:v>Northeast Electrical</x:v>
      </x:c>
      <x:c r="B9896" t="str">
        <x:v>112966</x:v>
      </x:c>
      <x:c r="C9896" t="str">
        <x:v>PAND C.5LG6</x:v>
      </x:c>
      <x:c r="D9896" t="str">
        <x:v>1/2 LT GRAY CVR P/FT</x:v>
      </x:c>
      <x:c r="E9896" t="str">
        <x:v>07498323000</x:v>
      </x:c>
      <x:c r="F9896" t="str">
        <x:v>ea</x:v>
      </x:c>
      <x:c r="G9896" s="76" t="n">
        <x:v>1.038</x:v>
      </x:c>
      <x:c r="H9896" t="str">
        <x:v>Pand</x:v>
      </x:c>
      <x:c r="I9896" t="str">
        <x:v>Other</x:v>
      </x:c>
      <x:c r="J9896" s="66" t="n">
        <x:v>46259</x:v>
      </x:c>
      <x:c r="K9896" t="str">
        <x:v>PAND PAND C 5LG6 1 2 LT GRAY CVR P FT</x:v>
      </x:c>
    </x:row>
    <x:row r="9897">
      <x:c r="A9897" t="str">
        <x:v>Northeast Electrical</x:v>
      </x:c>
      <x:c r="B9897" t="str">
        <x:v>112987</x:v>
      </x:c>
      <x:c r="C9897" t="str">
        <x:v>PAND CCH50-S10-</x:v>
      </x:c>
      <x:c r="D9897" t="str">
        <x:v>1/2 CABLE CLAMP</x:v>
      </x:c>
      <x:c r="E9897" t="str">
        <x:v>07498360011</x:v>
      </x:c>
      <x:c r="F9897" t="str">
        <x:v>c</x:v>
      </x:c>
      <x:c r="G9897" s="76" t="n">
        <x:v>39.196</x:v>
      </x:c>
      <x:c r="H9897" t="str">
        <x:v>Pand</x:v>
      </x:c>
      <x:c r="I9897" t="str">
        <x:v>Wire / Cable</x:v>
      </x:c>
      <x:c r="J9897" s="66" t="n">
        <x:v>46259</x:v>
      </x:c>
      <x:c r="K9897" t="str">
        <x:v>PAND PAND CCH50 S10 1 2 CABLE CLAMP</x:v>
      </x:c>
    </x:row>
    <x:row r="9898">
      <x:c r="A9898" t="str">
        <x:v>Northeast Electrical</x:v>
      </x:c>
      <x:c r="B9898" t="str">
        <x:v>91545</x:v>
      </x:c>
      <x:c r="C9898" t="str">
        <x:v>PAND C1.5LG6</x:v>
      </x:c>
      <x:c r="D9898" t="str">
        <x:v>1-1/2 LT GRY CVR</x:v>
      </x:c>
      <x:c r="E9898" t="str">
        <x:v>07498323060</x:v>
      </x:c>
      <x:c r="F9898" t="str">
        <x:v>ea</x:v>
      </x:c>
      <x:c r="G9898" s="76" t="n">
        <x:v>1.423</x:v>
      </x:c>
      <x:c r="H9898" t="str">
        <x:v>Pand</x:v>
      </x:c>
      <x:c r="I9898" t="str">
        <x:v>Other</x:v>
      </x:c>
      <x:c r="J9898" s="66" t="n">
        <x:v>46259</x:v>
      </x:c>
      <x:c r="K9898" t="str">
        <x:v>PAND PAND C1 5LG6 1 1 2 LT GRY CVR</x:v>
      </x:c>
    </x:row>
    <x:row r="9899">
      <x:c r="A9899" t="str">
        <x:v>Northeast Electrical</x:v>
      </x:c>
      <x:c r="B9899" t="str">
        <x:v>273881</x:v>
      </x:c>
      <x:c r="C9899" t="str">
        <x:v>PAND T75F-C</x:v>
      </x:c>
      <x:c r="D9899" t="str">
        <x:v>SPIRAL WRAPPING 100FT</x:v>
      </x:c>
      <x:c r="E9899" t="str">
        <x:v>07498370619</x:v>
      </x:c>
      <x:c r="F9899" t="str">
        <x:v>ea</x:v>
      </x:c>
      <x:c r="G9899" s="76" t="n">
        <x:v>111.015</x:v>
      </x:c>
      <x:c r="H9899" t="str">
        <x:v>Pand</x:v>
      </x:c>
      <x:c r="I9899" t="str">
        <x:v>Other</x:v>
      </x:c>
      <x:c r="J9899" s="66" t="n">
        <x:v>46259</x:v>
      </x:c>
      <x:c r="K9899" t="str">
        <x:v>PAND PAND T75F C SPIRAL WRAPPING 100FT</x:v>
      </x:c>
    </x:row>
    <x:row r="9900">
      <x:c r="A9900" t="str">
        <x:v>Northeast Electrical</x:v>
      </x:c>
      <x:c r="B9900" t="str">
        <x:v>1641196</x:v>
      </x:c>
      <x:c r="C9900" t="str">
        <x:v>PAND H000X025H1</x:v>
      </x:c>
      <x:c r="D9900" t="str">
        <x:v>CONT MILGRADE HS</x:v>
      </x:c>
      <x:c r="E9900" t="str">
        <x:v>61305677602</x:v>
      </x:c>
      <x:c r="F9900" t="str">
        <x:v>ea</x:v>
      </x:c>
      <x:c r="G9900" s="76" t="n">
        <x:v>50.48</x:v>
      </x:c>
      <x:c r="H9900" t="str">
        <x:v>Pand</x:v>
      </x:c>
      <x:c r="I9900" t="str">
        <x:v>Other</x:v>
      </x:c>
      <x:c r="J9900" s="66" t="n">
        <x:v>46259</x:v>
      </x:c>
      <x:c r="K9900" t="str">
        <x:v>PAND PAND H000X025H1 CONT MILGRADE HS</x:v>
      </x:c>
    </x:row>
    <x:row r="9901">
      <x:c r="A9901" t="str">
        <x:v>Northeast Electrical</x:v>
      </x:c>
      <x:c r="B9901" t="str">
        <x:v>1641197</x:v>
      </x:c>
      <x:c r="C9901" t="str">
        <x:v>PAND H000X034H1</x:v>
      </x:c>
      <x:c r="D9901" t="str">
        <x:v>CONT HS MIL GRADE  .34""W X</x:v>
      </x:c>
      <x:c r="E9901" t="str">
        <x:v>61305678703</x:v>
      </x:c>
      <x:c r="F9901" t="str">
        <x:v>ea</x:v>
      </x:c>
      <x:c r="G9901" s="76" t="n">
        <x:v>55.997</x:v>
      </x:c>
      <x:c r="H9901" t="str">
        <x:v>Pand</x:v>
      </x:c>
      <x:c r="I9901" t="str">
        <x:v>Other</x:v>
      </x:c>
      <x:c r="J9901" s="66" t="n">
        <x:v>46259</x:v>
      </x:c>
      <x:c r="K9901" t="str">
        <x:v>PAND PAND H000X034H1 CONT HS MIL GRADE 34 W X</x:v>
      </x:c>
    </x:row>
    <x:row r="9902">
      <x:c r="A9902" t="str">
        <x:v>Northeast Electrical</x:v>
      </x:c>
      <x:c r="B9902" t="str">
        <x:v>113330</x:v>
      </x:c>
      <x:c r="C9902" t="str">
        <x:v>PAND PLT4H-TL</x:v>
      </x:c>
      <x:c r="D9902" t="str">
        <x:v>LKGTIE 14.5IN LTHVY NAT NYL</x:v>
      </x:c>
      <x:c r="E9902" t="str">
        <x:v>07498354069</x:v>
      </x:c>
      <x:c r="F9902" t="str">
        <x:v>m</x:v>
      </x:c>
      <x:c r="G9902" s="76" t="n">
        <x:v>539.559</x:v>
      </x:c>
      <x:c r="H9902" t="str">
        <x:v>Pand</x:v>
      </x:c>
      <x:c r="I9902" t="str">
        <x:v>Other</x:v>
      </x:c>
      <x:c r="J9902" s="66" t="n">
        <x:v>46259</x:v>
      </x:c>
      <x:c r="K9902" t="str">
        <x:v>PAND PAND PLT4H TL LKGTIE 14 5IN LTHVY NAT NYL</x:v>
      </x:c>
    </x:row>
    <x:row r="9903">
      <x:c r="A9903" t="str">
        <x:v>Northeast Electrical</x:v>
      </x:c>
      <x:c r="B9903" t="str">
        <x:v>277143</x:v>
      </x:c>
      <x:c r="C9903" t="str">
        <x:v>PAND MP150-C</x:v>
      </x:c>
      <x:c r="D9903" t="str">
        <x:v>MARKER PLT</x:v>
      </x:c>
      <x:c r="E9903" t="str">
        <x:v>07498365000</x:v>
      </x:c>
      <x:c r="F9903" t="str">
        <x:v>c</x:v>
      </x:c>
      <x:c r="G9903" s="76" t="n">
        <x:v>94.804</x:v>
      </x:c>
      <x:c r="H9903" t="str">
        <x:v>Pand</x:v>
      </x:c>
      <x:c r="I9903" t="str">
        <x:v>Other</x:v>
      </x:c>
      <x:c r="J9903" s="66" t="n">
        <x:v>46259</x:v>
      </x:c>
      <x:c r="K9903" t="str">
        <x:v>PAND PAND MP150 C MARKER PLT</x:v>
      </x:c>
    </x:row>
    <x:row r="9904">
      <x:c r="A9904" t="str">
        <x:v>Northeast Electrical</x:v>
      </x:c>
      <x:c r="B9904" t="str">
        <x:v>1137091</x:v>
      </x:c>
      <x:c r="C9904" t="str">
        <x:v>PAND STP28X2MIG</x:v>
      </x:c>
      <x:c r="D9904" t="str">
        <x:v>CAT6A,28AWG,SHLDPC,CM/LSZH,</x:v>
      </x:c>
      <x:c r="E9904" t="str">
        <x:v>07498300359</x:v>
      </x:c>
      <x:c r="F9904" t="str">
        <x:v>ea</x:v>
      </x:c>
      <x:c r="G9904" s="76" t="n">
        <x:v>39.697</x:v>
      </x:c>
      <x:c r="H9904" t="str">
        <x:v>Pand</x:v>
      </x:c>
      <x:c r="I9904" t="str">
        <x:v>Other</x:v>
      </x:c>
      <x:c r="J9904" s="66" t="n">
        <x:v>46259</x:v>
      </x:c>
      <x:c r="K9904" t="str">
        <x:v>PAND PAND STP28X2MIG CAT6A 28AWG SHLDPC CM LSZH</x:v>
      </x:c>
    </x:row>
    <x:row r="9905">
      <x:c r="A9905" t="str">
        <x:v>Northeast Electrical</x:v>
      </x:c>
      <x:c r="B9905" t="str">
        <x:v>1137093</x:v>
      </x:c>
      <x:c r="C9905" t="str">
        <x:v>PAND STP28X3MIG</x:v>
      </x:c>
      <x:c r="D9905" t="str">
        <x:v>CAT6A,28AWG,SHLDPC,CM/LSZH,</x:v>
      </x:c>
      <x:c r="E9905" t="str">
        <x:v>07498301413</x:v>
      </x:c>
      <x:c r="F9905" t="str">
        <x:v>ea</x:v>
      </x:c>
      <x:c r="G9905" s="76" t="n">
        <x:v>44.873</x:v>
      </x:c>
      <x:c r="H9905" t="str">
        <x:v>Pand</x:v>
      </x:c>
      <x:c r="I9905" t="str">
        <x:v>Other</x:v>
      </x:c>
      <x:c r="J9905" s="66" t="n">
        <x:v>46259</x:v>
      </x:c>
      <x:c r="K9905" t="str">
        <x:v>PAND PAND STP28X3MIG CAT6A 28AWG SHLDPC CM LSZH</x:v>
      </x:c>
    </x:row>
    <x:row r="9906">
      <x:c r="A9906" t="str">
        <x:v>Northeast Electrical</x:v>
      </x:c>
      <x:c r="B9906" t="str">
        <x:v>92096</x:v>
      </x:c>
      <x:c r="C9906" t="str">
        <x:v>PAND C1.5WH6</x:v>
      </x:c>
      <x:c r="D9906" t="str">
        <x:v>1-1/2 WHT CVR P/F</x:v>
      </x:c>
      <x:c r="E9906" t="str">
        <x:v>07498323062</x:v>
      </x:c>
      <x:c r="F9906" t="str">
        <x:v>ea</x:v>
      </x:c>
      <x:c r="G9906" s="76" t="n">
        <x:v>1.364</x:v>
      </x:c>
      <x:c r="H9906" t="str">
        <x:v>Pand</x:v>
      </x:c>
      <x:c r="I9906" t="str">
        <x:v>Other</x:v>
      </x:c>
      <x:c r="J9906" s="66" t="n">
        <x:v>46259</x:v>
      </x:c>
      <x:c r="K9906" t="str">
        <x:v>PAND PAND C1 5WH6 1 1 2 WHT CVR P F</x:v>
      </x:c>
    </x:row>
    <x:row r="9907">
      <x:c r="A9907" t="str">
        <x:v>Northeast Electrical</x:v>
      </x:c>
      <x:c r="B9907" t="str">
        <x:v>278035</x:v>
      </x:c>
      <x:c r="C9907" t="str">
        <x:v>PAND BT3I-M30</x:v>
      </x:c>
      <x:c r="D9907" t="str">
        <x:v>NYLON CABLE TIE</x:v>
      </x:c>
      <x:c r="E9907" t="str">
        <x:v>07498341373</x:v>
      </x:c>
      <x:c r="F9907" t="str">
        <x:v>m</x:v>
      </x:c>
      <x:c r="G9907" s="76" t="n">
        <x:v>227.455</x:v>
      </x:c>
      <x:c r="H9907" t="str">
        <x:v>Pand</x:v>
      </x:c>
      <x:c r="I9907" t="str">
        <x:v>Wire / Cable</x:v>
      </x:c>
      <x:c r="J9907" s="66" t="n">
        <x:v>46259</x:v>
      </x:c>
      <x:c r="K9907" t="str">
        <x:v>PAND PAND BT3I M30 NYLON CABLE TIE</x:v>
      </x:c>
    </x:row>
    <x:row r="9908">
      <x:c r="A9908" t="str">
        <x:v>Northeast Electrical</x:v>
      </x:c>
      <x:c r="B9908" t="str">
        <x:v>278037</x:v>
      </x:c>
      <x:c r="C9908" t="str">
        <x:v>PAND HSTT19-C</x:v>
      </x:c>
      <x:c r="D9908" t="str">
        <x:v>HEAT SHRINK TUBING</x:v>
      </x:c>
      <x:c r="E9908" t="str">
        <x:v>07498374702</x:v>
      </x:c>
      <x:c r="F9908" t="str">
        <x:v>ea</x:v>
      </x:c>
      <x:c r="G9908" s="76" t="n">
        <x:v>48.557</x:v>
      </x:c>
      <x:c r="H9908" t="str">
        <x:v>Pand</x:v>
      </x:c>
      <x:c r="I9908" t="str">
        <x:v>Other</x:v>
      </x:c>
      <x:c r="J9908" s="66" t="n">
        <x:v>46259</x:v>
      </x:c>
      <x:c r="K9908" t="str">
        <x:v>PAND PAND HSTT19 C HEAT SHRINK TUBING</x:v>
      </x:c>
    </x:row>
    <x:row r="9909">
      <x:c r="A9909" t="str">
        <x:v>Northeast Electrical</x:v>
      </x:c>
      <x:c r="B9909" t="str">
        <x:v>164522</x:v>
      </x:c>
      <x:c r="C9909" t="str">
        <x:v>PAND LCAX8-14-L</x:v>
      </x:c>
      <x:c r="D9909" t="str">
        <x:v>1-HL STD FLEX LUG</x:v>
      </x:c>
      <x:c r="E9909" t="str">
        <x:v>07498343318</x:v>
      </x:c>
      <x:c r="F9909" t="str">
        <x:v>c</x:v>
      </x:c>
      <x:c r="G9909" s="76" t="n">
        <x:v>149.884</x:v>
      </x:c>
      <x:c r="H9909" t="str">
        <x:v>Pand</x:v>
      </x:c>
      <x:c r="I9909" t="str">
        <x:v>Other</x:v>
      </x:c>
      <x:c r="J9909" s="66" t="n">
        <x:v>46259</x:v>
      </x:c>
      <x:c r="K9909" t="str">
        <x:v>PAND PAND LCAX8 14 L 1 HL STD FLEX LUG</x:v>
      </x:c>
    </x:row>
    <x:row r="9910">
      <x:c r="A9910" t="str">
        <x:v>Northeast Electrical</x:v>
      </x:c>
      <x:c r="B9910" t="str">
        <x:v>92237</x:v>
      </x:c>
      <x:c r="C9910" t="str">
        <x:v>PAND PLT4H-TL0</x:v>
      </x:c>
      <x:c r="D9910" t="str">
        <x:v>LOCKING TIE</x:v>
      </x:c>
      <x:c r="E9910" t="str">
        <x:v>07498353942</x:v>
      </x:c>
      <x:c r="F9910" t="str">
        <x:v>m</x:v>
      </x:c>
      <x:c r="G9910" s="76" t="n">
        <x:v>638.382</x:v>
      </x:c>
      <x:c r="H9910" t="str">
        <x:v>Pand</x:v>
      </x:c>
      <x:c r="I9910" t="str">
        <x:v>Other</x:v>
      </x:c>
      <x:c r="J9910" s="66" t="n">
        <x:v>46259</x:v>
      </x:c>
      <x:c r="K9910" t="str">
        <x:v>PAND PAND PLT4H TL0 LOCKING TIE</x:v>
      </x:c>
    </x:row>
    <x:row r="9911">
      <x:c r="A9911" t="str">
        <x:v>Northeast Electrical</x:v>
      </x:c>
      <x:c r="B9911" t="str">
        <x:v>278785</x:v>
      </x:c>
      <x:c r="C9911" t="str">
        <x:v>PAND BT2M-M0</x:v>
      </x:c>
      <x:c r="D9911" t="str">
        <x:v>BARB TY CABLE TIE</x:v>
      </x:c>
      <x:c r="E9911" t="str">
        <x:v>07498360289</x:v>
      </x:c>
      <x:c r="F9911" t="str">
        <x:v>m</x:v>
      </x:c>
      <x:c r="G9911" s="76" t="n">
        <x:v>100.431</x:v>
      </x:c>
      <x:c r="H9911" t="str">
        <x:v>Pand</x:v>
      </x:c>
      <x:c r="I9911" t="str">
        <x:v>Wire / Cable</x:v>
      </x:c>
      <x:c r="J9911" s="66" t="n">
        <x:v>46259</x:v>
      </x:c>
      <x:c r="K9911" t="str">
        <x:v>PAND PAND BT2M M0 BARB TY CABLE TIE</x:v>
      </x:c>
    </x:row>
    <x:row r="9912">
      <x:c r="A9912" t="str">
        <x:v>Northeast Electrical</x:v>
      </x:c>
      <x:c r="B9912" t="str">
        <x:v>92254</x:v>
      </x:c>
      <x:c r="C9912" t="str">
        <x:v>PAND BT3I-C0</x:v>
      </x:c>
      <x:c r="D9912" t="str">
        <x:v>NYLON CABLE TIE</x:v>
      </x:c>
      <x:c r="E9912" t="str">
        <x:v>07498341367</x:v>
      </x:c>
      <x:c r="F9912" t="str">
        <x:v>c</x:v>
      </x:c>
      <x:c r="G9912" s="76" t="n">
        <x:v>50.817</x:v>
      </x:c>
      <x:c r="H9912" t="str">
        <x:v>Pand</x:v>
      </x:c>
      <x:c r="I9912" t="str">
        <x:v>Wire / Cable</x:v>
      </x:c>
      <x:c r="J9912" s="66" t="n">
        <x:v>46259</x:v>
      </x:c>
      <x:c r="K9912" t="str">
        <x:v>PAND PAND BT3I C0 NYLON CABLE TIE</x:v>
      </x:c>
    </x:row>
    <x:row r="9913">
      <x:c r="A9913" t="str">
        <x:v>Northeast Electrical</x:v>
      </x:c>
      <x:c r="B9913" t="str">
        <x:v>114291</x:v>
      </x:c>
      <x:c r="C9913" t="str">
        <x:v>PAND PV14-P47-C</x:v>
      </x:c>
      <x:c r="D9913" t="str">
        <x:v>TERMINAL</x:v>
      </x:c>
      <x:c r="E9913" t="str">
        <x:v>07498381221</x:v>
      </x:c>
      <x:c r="F9913" t="str">
        <x:v>c</x:v>
      </x:c>
      <x:c r="G9913" s="76" t="n">
        <x:v>109.16</x:v>
      </x:c>
      <x:c r="H9913" t="str">
        <x:v>Pand</x:v>
      </x:c>
      <x:c r="I9913" t="str">
        <x:v>Other</x:v>
      </x:c>
      <x:c r="J9913" s="66" t="n">
        <x:v>46259</x:v>
      </x:c>
      <x:c r="K9913" t="str">
        <x:v>PAND PAND PV14 P47 C TERMINAL</x:v>
      </x:c>
    </x:row>
    <x:row r="9914">
      <x:c r="A9914" t="str">
        <x:v>Northeast Electrical</x:v>
      </x:c>
      <x:c r="B9914" t="str">
        <x:v>1143927</x:v>
      </x:c>
      <x:c r="C9914" t="str">
        <x:v>PAND PN18-10R-3</x:v>
      </x:c>
      <x:c r="D9914" t="str">
        <x:v>RING,NYLON,22-18AWG,#10</x:v>
      </x:c>
      <x:c r="E9914" t="str">
        <x:v>07498380621</x:v>
      </x:c>
      <x:c r="F9914" t="str">
        <x:v>m</x:v>
      </x:c>
      <x:c r="G9914" s="76" t="n">
        <x:v>442.324</x:v>
      </x:c>
      <x:c r="H9914" t="str">
        <x:v>Pand</x:v>
      </x:c>
      <x:c r="I9914" t="str">
        <x:v>Other</x:v>
      </x:c>
      <x:c r="J9914" s="66" t="n">
        <x:v>46259</x:v>
      </x:c>
      <x:c r="K9914" t="str">
        <x:v>PAND PAND PN18 10R 3 RING NYLON 22 18AWG 10</x:v>
      </x:c>
    </x:row>
    <x:row r="9915">
      <x:c r="A9915" t="str">
        <x:v>Northeast Electrical</x:v>
      </x:c>
      <x:c r="B9915" t="str">
        <x:v>92810</x:v>
      </x:c>
      <x:c r="C9915" t="str">
        <x:v>PAND PLT2I-M</x:v>
      </x:c>
      <x:c r="D9915" t="str">
        <x:v>LKGTIE 8IN INT NAT NYLON BU</x:v>
      </x:c>
      <x:c r="E9915" t="str">
        <x:v>07498354031</x:v>
      </x:c>
      <x:c r="F9915" t="str">
        <x:v>m</x:v>
      </x:c>
      <x:c r="G9915" s="76" t="n">
        <x:v>34.199</x:v>
      </x:c>
      <x:c r="H9915" t="str">
        <x:v>Pand</x:v>
      </x:c>
      <x:c r="I9915" t="str">
        <x:v>Other</x:v>
      </x:c>
      <x:c r="J9915" s="66" t="n">
        <x:v>46259</x:v>
      </x:c>
      <x:c r="K9915" t="str">
        <x:v>PAND PAND PLT2I M LKGTIE 8IN INT NAT NYLON BU</x:v>
      </x:c>
    </x:row>
    <x:row r="9916">
      <x:c r="A9916" t="str">
        <x:v>Northeast Electrical</x:v>
      </x:c>
      <x:c r="B9916" t="str">
        <x:v>286209</x:v>
      </x:c>
      <x:c r="C9916" t="str">
        <x:v>PAND MLT2S-CP</x:v>
      </x:c>
      <x:c r="D9916" t="str">
        <x:v>STEEL-TY STRAP</x:v>
      </x:c>
      <x:c r="E9916" t="str">
        <x:v>07498354400</x:v>
      </x:c>
      <x:c r="F9916" t="str">
        <x:v>m</x:v>
      </x:c>
      <x:c r="G9916" s="76" t="n">
        <x:v>1250.637</x:v>
      </x:c>
      <x:c r="H9916" t="str">
        <x:v>Pand</x:v>
      </x:c>
      <x:c r="I9916" t="str">
        <x:v>Other</x:v>
      </x:c>
      <x:c r="J9916" s="66" t="n">
        <x:v>46259</x:v>
      </x:c>
      <x:c r="K9916" t="str">
        <x:v>PAND PAND MLT2S CP STEEL TY STRAP</x:v>
      </x:c>
    </x:row>
    <x:row r="9917">
      <x:c r="A9917" t="str">
        <x:v>Northeast Electrical</x:v>
      </x:c>
      <x:c r="B9917" t="str">
        <x:v>93376</x:v>
      </x:c>
      <x:c r="C9917" t="str">
        <x:v>PAND PLT2I-C</x:v>
      </x:c>
      <x:c r="D9917" t="str">
        <x:v>LKGTIE 8IN INT NAT NYLON ST</x:v>
      </x:c>
      <x:c r="E9917" t="str">
        <x:v>07498354034</x:v>
      </x:c>
      <x:c r="F9917" t="str">
        <x:v>c</x:v>
      </x:c>
      <x:c r="G9917" s="76" t="n">
        <x:v>8.389</x:v>
      </x:c>
      <x:c r="H9917" t="str">
        <x:v>Pand</x:v>
      </x:c>
      <x:c r="I9917" t="str">
        <x:v>Other</x:v>
      </x:c>
      <x:c r="J9917" s="66" t="n">
        <x:v>46259</x:v>
      </x:c>
      <x:c r="K9917" t="str">
        <x:v>PAND PAND PLT2I C LKGTIE 8IN INT NAT NYLON ST</x:v>
      </x:c>
    </x:row>
    <x:row r="9918">
      <x:c r="A9918" t="str">
        <x:v>Northeast Electrical</x:v>
      </x:c>
      <x:c r="B9918" t="str">
        <x:v>1414294</x:v>
      </x:c>
      <x:c r="C9918" t="str">
        <x:v>PAND STP28X0.5M</x:v>
      </x:c>
      <x:c r="D9918" t="str">
        <x:v>CAT6A 28AWG SHLDPC CM/LSZH</x:v>
      </x:c>
      <x:c r="E9918" t="str">
        <x:v>07498300313</x:v>
      </x:c>
      <x:c r="F9918" t="str">
        <x:v>ea</x:v>
      </x:c>
      <x:c r="G9918" s="76" t="n">
        <x:v>31.869</x:v>
      </x:c>
      <x:c r="H9918" t="str">
        <x:v>Pand</x:v>
      </x:c>
      <x:c r="I9918" t="str">
        <x:v>Other</x:v>
      </x:c>
      <x:c r="J9918" s="66" t="n">
        <x:v>46259</x:v>
      </x:c>
      <x:c r="K9918" t="str">
        <x:v>PAND PAND STP28X0 5M CAT6A 28AWG SHLDPC CM LSZH</x:v>
      </x:c>
    </x:row>
    <x:row r="9919">
      <x:c r="A9919" t="str">
        <x:v>Northeast Electrical</x:v>
      </x:c>
      <x:c r="B9919" t="str">
        <x:v>1414295</x:v>
      </x:c>
      <x:c r="C9919" t="str">
        <x:v>PAND STP28X1MIG</x:v>
      </x:c>
      <x:c r="D9919" t="str">
        <x:v>CAT6A,28AWG,SHLDPC,CM/LSZH,</x:v>
      </x:c>
      <x:c r="E9919" t="str">
        <x:v>07498300326</x:v>
      </x:c>
      <x:c r="F9919" t="str">
        <x:v>ea</x:v>
      </x:c>
      <x:c r="G9919" s="76" t="n">
        <x:v>34.5</x:v>
      </x:c>
      <x:c r="H9919" t="str">
        <x:v>Pand</x:v>
      </x:c>
      <x:c r="I9919" t="str">
        <x:v>Other</x:v>
      </x:c>
      <x:c r="J9919" s="66" t="n">
        <x:v>46259</x:v>
      </x:c>
      <x:c r="K9919" t="str">
        <x:v>PAND PAND STP28X1MIG CAT6A 28AWG SHLDPC CM LSZH</x:v>
      </x:c>
    </x:row>
    <x:row r="9920">
      <x:c r="A9920" t="str">
        <x:v>Northeast Electrical</x:v>
      </x:c>
      <x:c r="B9920" t="str">
        <x:v>141713</x:v>
      </x:c>
      <x:c r="C9920" t="str">
        <x:v>PAND WL32Y</x:v>
      </x:c>
      <x:c r="D9920" t="str">
        <x:v>ISO3864 LABEL 50/PKG</x:v>
      </x:c>
      <x:c r="E9920" t="str">
        <x:v>07498343995</x:v>
      </x:c>
      <x:c r="F9920" t="str">
        <x:v>ea</x:v>
      </x:c>
      <x:c r="G9920" s="76" t="n">
        <x:v>58.543</x:v>
      </x:c>
      <x:c r="H9920" t="str">
        <x:v>Pand</x:v>
      </x:c>
      <x:c r="I9920" t="str">
        <x:v>Other</x:v>
      </x:c>
      <x:c r="J9920" s="66" t="n">
        <x:v>46259</x:v>
      </x:c>
      <x:c r="K9920" t="str">
        <x:v>PAND PAND WL32Y ISO3864 LABEL 50 PKG</x:v>
      </x:c>
    </x:row>
    <x:row r="9921">
      <x:c r="A9921" t="str">
        <x:v>Northeast Electrical</x:v>
      </x:c>
      <x:c r="B9921" t="str">
        <x:v>1660597</x:v>
      </x:c>
      <x:c r="C9921" t="str">
        <x:v>PAND SMP12A-C</x:v>
      </x:c>
      <x:c r="D9921" t="str">
        <x:v>STRONGHOLD SMP12A-C ADHESIV</x:v>
      </x:c>
      <x:c r="E9921" t="str">
        <x:v>61305677660</x:v>
      </x:c>
      <x:c r="F9921" t="str">
        <x:v>c</x:v>
      </x:c>
      <x:c r="G9921" s="76" t="n">
        <x:v>16.734</x:v>
      </x:c>
      <x:c r="H9921" t="str">
        <x:v>Pand</x:v>
      </x:c>
      <x:c r="I9921" t="str">
        <x:v>Other</x:v>
      </x:c>
      <x:c r="J9921" s="66" t="n">
        <x:v>46259</x:v>
      </x:c>
      <x:c r="K9921" t="str">
        <x:v>PAND PAND SMP12A C STRONGHOLD SMP12A C ADHESIV</x:v>
      </x:c>
    </x:row>
    <x:row r="9922">
      <x:c r="A9922" t="str">
        <x:v>Northeast Electrical</x:v>
      </x:c>
      <x:c r="B9922" t="str">
        <x:v>192564</x:v>
      </x:c>
      <x:c r="C9922" t="str">
        <x:v>PAND CCH25-S10-</x:v>
      </x:c>
      <x:c r="D9922" t="str">
        <x:v>1/4IN CABLE CLAMP</x:v>
      </x:c>
      <x:c r="E9922" t="str">
        <x:v>07498360007</x:v>
      </x:c>
      <x:c r="F9922" t="str">
        <x:v>c</x:v>
      </x:c>
      <x:c r="G9922" s="76" t="n">
        <x:v>34.026</x:v>
      </x:c>
      <x:c r="H9922" t="str">
        <x:v>Pand</x:v>
      </x:c>
      <x:c r="I9922" t="str">
        <x:v>Wire / Cable</x:v>
      </x:c>
      <x:c r="J9922" s="66" t="n">
        <x:v>46259</x:v>
      </x:c>
      <x:c r="K9922" t="str">
        <x:v>PAND PAND CCH25 S10 1 4IN CABLE CLAMP</x:v>
      </x:c>
    </x:row>
    <x:row r="9923">
      <x:c r="A9923" t="str">
        <x:v>Northeast Electrical</x:v>
      </x:c>
      <x:c r="B9923" t="str">
        <x:v>292331</x:v>
      </x:c>
      <x:c r="C9923" t="str">
        <x:v>PAND TM3S25-C</x:v>
      </x:c>
      <x:c r="D9923" t="str">
        <x:v>TIE MOUNT 1/4 HOLE</x:v>
      </x:c>
      <x:c r="E9923" t="str">
        <x:v>07498358300</x:v>
      </x:c>
      <x:c r="F9923" t="str">
        <x:v>c</x:v>
      </x:c>
      <x:c r="G9923" s="76" t="n">
        <x:v>74.514</x:v>
      </x:c>
      <x:c r="H9923" t="str">
        <x:v>Pand</x:v>
      </x:c>
      <x:c r="I9923" t="str">
        <x:v>Other</x:v>
      </x:c>
      <x:c r="J9923" s="66" t="n">
        <x:v>46259</x:v>
      </x:c>
      <x:c r="K9923" t="str">
        <x:v>PAND PAND TM3S25 C TIE MOUNT 1 4 HOLE</x:v>
      </x:c>
    </x:row>
    <x:row r="9924">
      <x:c r="A9924" t="str">
        <x:v>Northeast Electrical</x:v>
      </x:c>
      <x:c r="B9924" t="str">
        <x:v>94189</x:v>
      </x:c>
      <x:c r="C9924" t="str">
        <x:v>PAND BT5LH-C0</x:v>
      </x:c>
      <x:c r="D9924" t="str">
        <x:v>NYLON CABLE TIE</x:v>
      </x:c>
      <x:c r="E9924" t="str">
        <x:v>07498341278</x:v>
      </x:c>
      <x:c r="F9924" t="str">
        <x:v>m</x:v>
      </x:c>
      <x:c r="G9924" s="76" t="n">
        <x:v>902.801</x:v>
      </x:c>
      <x:c r="H9924" t="str">
        <x:v>Pand</x:v>
      </x:c>
      <x:c r="I9924" t="str">
        <x:v>Wire / Cable</x:v>
      </x:c>
      <x:c r="J9924" s="66" t="n">
        <x:v>46259</x:v>
      </x:c>
      <x:c r="K9924" t="str">
        <x:v>PAND PAND BT5LH C0 NYLON CABLE TIE</x:v>
      </x:c>
    </x:row>
    <x:row r="9925">
      <x:c r="A9925" t="str">
        <x:v>Northeast Electrical</x:v>
      </x:c>
      <x:c r="B9925" t="str">
        <x:v>184414</x:v>
      </x:c>
      <x:c r="C9925" t="str">
        <x:v>PAND F1.5X1.5LG</x:v>
      </x:c>
      <x:c r="D9925" t="str">
        <x:v>DUCT P/FT</x:v>
      </x:c>
      <x:c r="E9925" t="str">
        <x:v>07498337527</x:v>
      </x:c>
      <x:c r="F9925" t="str">
        <x:v>ea</x:v>
      </x:c>
      <x:c r="G9925" s="76" t="n">
        <x:v>5.587</x:v>
      </x:c>
      <x:c r="H9925" t="str">
        <x:v>Pand</x:v>
      </x:c>
      <x:c r="I9925" t="str">
        <x:v>Other</x:v>
      </x:c>
      <x:c r="J9925" s="66" t="n">
        <x:v>46259</x:v>
      </x:c>
      <x:c r="K9925" t="str">
        <x:v>PAND PAND F1 5X1 5LG DUCT P FT</x:v>
      </x:c>
    </x:row>
    <x:row r="9926">
      <x:c r="A9926" t="str">
        <x:v>Northeast Electrical</x:v>
      </x:c>
      <x:c r="B9926" t="str">
        <x:v>295332</x:v>
      </x:c>
      <x:c r="C9926" t="str">
        <x:v>PAND H100X034H1</x:v>
      </x:c>
      <x:c r="D9926" t="str">
        <x:v>1.0 X 3/16 DIAMETER HEAT</x:v>
      </x:c>
      <x:c r="E9926" t="str">
        <x:v>07498301014</x:v>
      </x:c>
      <x:c r="F9926" t="str">
        <x:v>ea</x:v>
      </x:c>
      <x:c r="G9926" s="76" t="n">
        <x:v>92.53</x:v>
      </x:c>
      <x:c r="H9926" t="str">
        <x:v>Pand</x:v>
      </x:c>
      <x:c r="I9926" t="str">
        <x:v>Service Equipment</x:v>
      </x:c>
      <x:c r="J9926" s="66" t="n">
        <x:v>46259</x:v>
      </x:c>
      <x:c r="K9926" t="str">
        <x:v>PAND PAND H100X034H1 1 0 X 3 16 DIAMETER HEAT</x:v>
      </x:c>
    </x:row>
    <x:row r="9927">
      <x:c r="A9927" t="str">
        <x:v>Northeast Electrical</x:v>
      </x:c>
      <x:c r="B9927" t="str">
        <x:v>142694</x:v>
      </x:c>
      <x:c r="C9927" t="str">
        <x:v>PAND FSD80-12-D</x:v>
      </x:c>
      <x:c r="D9927" t="str">
        <x:v>14 VYL INS FRL BULK</x:v>
      </x:c>
      <x:c r="E9927" t="str">
        <x:v>07498376260</x:v>
      </x:c>
      <x:c r="F9927" t="str">
        <x:v>m</x:v>
      </x:c>
      <x:c r="G9927" s="76" t="n">
        <x:v>363.89</x:v>
      </x:c>
      <x:c r="H9927" t="str">
        <x:v>Pand</x:v>
      </x:c>
      <x:c r="I9927" t="str">
        <x:v>Other</x:v>
      </x:c>
      <x:c r="J9927" s="66" t="n">
        <x:v>46259</x:v>
      </x:c>
      <x:c r="K9927" t="str">
        <x:v>PAND PAND FSD80 12 D 14 VYL INS FRL BULK</x:v>
      </x:c>
    </x:row>
    <x:row r="9928">
      <x:c r="A9928" t="str">
        <x:v>Northeast Electrical</x:v>
      </x:c>
      <x:c r="B9928" t="str">
        <x:v>296494</x:v>
      </x:c>
      <x:c r="C9928" t="str">
        <x:v>PAND P10-10RHT6</x:v>
      </x:c>
      <x:c r="D9928" t="str">
        <x:v>TERM RING HIGH TEMP NON-INS</x:v>
      </x:c>
      <x:c r="E9928" t="str">
        <x:v>07498380543</x:v>
      </x:c>
      <x:c r="F9928" t="str">
        <x:v>c</x:v>
      </x:c>
      <x:c r="G9928" s="76" t="n">
        <x:v>77.246</x:v>
      </x:c>
      <x:c r="H9928" t="str">
        <x:v>Pand</x:v>
      </x:c>
      <x:c r="I9928" t="str">
        <x:v>Other</x:v>
      </x:c>
      <x:c r="J9928" s="66" t="n">
        <x:v>46259</x:v>
      </x:c>
      <x:c r="K9928" t="str">
        <x:v>PAND PAND P10 10RHT6 TERM RING HIGH TEMP NON INS</x:v>
      </x:c>
    </x:row>
    <x:row r="9929">
      <x:c r="A9929" t="str">
        <x:v>Northeast Electrical</x:v>
      </x:c>
      <x:c r="B9929" t="str">
        <x:v>142699</x:v>
      </x:c>
      <x:c r="C9929" t="str">
        <x:v>PAND FSD81-12-C</x:v>
      </x:c>
      <x:c r="D9929" t="str">
        <x:v>12 VYL INS FRL BULK</x:v>
      </x:c>
      <x:c r="E9929" t="str">
        <x:v>07498376745</x:v>
      </x:c>
      <x:c r="F9929" t="str">
        <x:v>m</x:v>
      </x:c>
      <x:c r="G9929" s="76" t="n">
        <x:v>363.89</x:v>
      </x:c>
      <x:c r="H9929" t="str">
        <x:v>Pand</x:v>
      </x:c>
      <x:c r="I9929" t="str">
        <x:v>Other</x:v>
      </x:c>
      <x:c r="J9929" s="66" t="n">
        <x:v>46259</x:v>
      </x:c>
      <x:c r="K9929" t="str">
        <x:v>PAND PAND FSD81 12 C 12 VYL INS FRL BULK</x:v>
      </x:c>
    </x:row>
    <x:row r="9930">
      <x:c r="A9930" t="str">
        <x:v>Northeast Electrical</x:v>
      </x:c>
      <x:c r="B9930" t="str">
        <x:v>1164746</x:v>
      </x:c>
      <x:c r="C9930" t="str">
        <x:v>PAND ISTPHCH3MT</x:v>
      </x:c>
      <x:c r="D9930" t="str">
        <x:v>PC,INDNET,CAT5E,SHLD,600V,T</x:v>
      </x:c>
      <x:c r="E9930" t="str">
        <x:v>07498384868</x:v>
      </x:c>
      <x:c r="F9930" t="str">
        <x:v>ea</x:v>
      </x:c>
      <x:c r="G9930" s="76" t="n">
        <x:v>69.845</x:v>
      </x:c>
      <x:c r="H9930" t="str">
        <x:v>Pand</x:v>
      </x:c>
      <x:c r="I9930" t="str">
        <x:v>Other</x:v>
      </x:c>
      <x:c r="J9930" s="66" t="n">
        <x:v>46259</x:v>
      </x:c>
      <x:c r="K9930" t="str">
        <x:v>PAND PAND ISTPHCH3MT PC INDNET CAT5E SHLD 600V T</x:v>
      </x:c>
    </x:row>
    <x:row r="9931">
      <x:c r="A9931" t="str">
        <x:v>Northeast Electrical</x:v>
      </x:c>
      <x:c r="B9931" t="str">
        <x:v>142867</x:v>
      </x:c>
      <x:c r="C9931" t="str">
        <x:v>PAND F1.5X2WH6</x:v>
      </x:c>
      <x:c r="D9931" t="str">
        <x:v>DUCT P/FT</x:v>
      </x:c>
      <x:c r="E9931" t="str">
        <x:v>07498337532</x:v>
      </x:c>
      <x:c r="F9931" t="str">
        <x:v>ea</x:v>
      </x:c>
      <x:c r="G9931" s="76" t="n">
        <x:v>6.092</x:v>
      </x:c>
      <x:c r="H9931" t="str">
        <x:v>Pand</x:v>
      </x:c>
      <x:c r="I9931" t="str">
        <x:v>Other</x:v>
      </x:c>
      <x:c r="J9931" s="66" t="n">
        <x:v>46259</x:v>
      </x:c>
      <x:c r="K9931" t="str">
        <x:v>PAND PAND F1 5X2WH6 DUCT P FT</x:v>
      </x:c>
    </x:row>
    <x:row r="9932">
      <x:c r="A9932" t="str">
        <x:v>Northeast Electrical</x:v>
      </x:c>
      <x:c r="B9932" t="str">
        <x:v>167083</x:v>
      </x:c>
      <x:c r="C9932" t="str">
        <x:v>PAND PV14-6LF-C</x:v>
      </x:c>
      <x:c r="D9932" t="str">
        <x:v>LOCKING TERMINAL</x:v>
      </x:c>
      <x:c r="E9932" t="str">
        <x:v>07498380806</x:v>
      </x:c>
      <x:c r="F9932" t="str">
        <x:v>c</x:v>
      </x:c>
      <x:c r="G9932" s="76" t="n">
        <x:v>69.925</x:v>
      </x:c>
      <x:c r="H9932" t="str">
        <x:v>Pand</x:v>
      </x:c>
      <x:c r="I9932" t="str">
        <x:v>Other</x:v>
      </x:c>
      <x:c r="J9932" s="66" t="n">
        <x:v>46259</x:v>
      </x:c>
      <x:c r="K9932" t="str">
        <x:v>PAND PAND PV14 6LF C LOCKING TERMINAL</x:v>
      </x:c>
    </x:row>
    <x:row r="9933">
      <x:c r="A9933" t="str">
        <x:v>Northeast Electrical</x:v>
      </x:c>
      <x:c r="B9933" t="str">
        <x:v>1429374</x:v>
      </x:c>
      <x:c r="C9933" t="str">
        <x:v>PAND S150X225VA</x:v>
      </x:c>
      <x:c r="D9933" t="str">
        <x:v>TT SELFLAM 1.5"WX2.25"LX.75</x:v>
      </x:c>
      <x:c r="E9933" t="str">
        <x:v>07498368392</x:v>
      </x:c>
      <x:c r="F9933" t="str">
        <x:v>m</x:v>
      </x:c>
      <x:c r="G9933" s="76" t="n">
        <x:v>152.032</x:v>
      </x:c>
      <x:c r="H9933" t="str">
        <x:v>Pand</x:v>
      </x:c>
      <x:c r="I9933" t="str">
        <x:v>Other</x:v>
      </x:c>
      <x:c r="J9933" s="66" t="n">
        <x:v>46259</x:v>
      </x:c>
      <x:c r="K9933" t="str">
        <x:v>PAND PAND S150X225VA TT SELFLAM 1 5 WX2 25 LX 75</x:v>
      </x:c>
    </x:row>
    <x:row r="9934">
      <x:c r="A9934" t="str">
        <x:v>Northeast Electrical</x:v>
      </x:c>
      <x:c r="B9934" t="str">
        <x:v>94737</x:v>
      </x:c>
      <x:c r="C9934" t="str">
        <x:v>PAND ABM100-A-C</x:v>
      </x:c>
      <x:c r="D9934" t="str">
        <x:v>CBL TIE MOUNT 100/PK</x:v>
      </x:c>
      <x:c r="E9934" t="str">
        <x:v>07498328105</x:v>
      </x:c>
      <x:c r="F9934" t="str">
        <x:v>c</x:v>
      </x:c>
      <x:c r="G9934" s="76" t="n">
        <x:v>44.34</x:v>
      </x:c>
      <x:c r="H9934" t="str">
        <x:v>Pand</x:v>
      </x:c>
      <x:c r="I9934" t="str">
        <x:v>Other</x:v>
      </x:c>
      <x:c r="J9934" s="66" t="n">
        <x:v>46259</x:v>
      </x:c>
      <x:c r="K9934" t="str">
        <x:v>PAND PAND ABM100 A C CBL TIE MOUNT 100 PK</x:v>
      </x:c>
    </x:row>
    <x:row r="9935">
      <x:c r="A9935" t="str">
        <x:v>Northeast Electrical</x:v>
      </x:c>
      <x:c r="B9935" t="str">
        <x:v>1674999</x:v>
      </x:c>
      <x:c r="C9935" t="str">
        <x:v>PAND S050X150VA</x:v>
      </x:c>
      <x:c r="D9935" t="str">
        <x:v>PANDUIT S050X150VAM SELF-LA</x:v>
      </x:c>
      <x:c r="E9935" t="str">
        <x:v>61305676011</x:v>
      </x:c>
      <x:c r="F9935" t="str">
        <x:v>ea</x:v>
      </x:c>
      <x:c r="G9935" s="76" t="n">
        <x:v>28.198</x:v>
      </x:c>
      <x:c r="H9935" t="str">
        <x:v>Pand</x:v>
      </x:c>
      <x:c r="I9935" t="str">
        <x:v>Other</x:v>
      </x:c>
      <x:c r="J9935" s="66" t="n">
        <x:v>46259</x:v>
      </x:c>
      <x:c r="K9935" t="str">
        <x:v>PAND PAND S050X150VA PANDUIT S050X150VAM SELF LA</x:v>
      </x:c>
    </x:row>
    <x:row r="9936">
      <x:c r="A9936" t="str">
        <x:v>Northeast Electrical</x:v>
      </x:c>
      <x:c r="B9936" t="str">
        <x:v>185327</x:v>
      </x:c>
      <x:c r="C9936" t="str">
        <x:v>PAND F82-10-M</x:v>
      </x:c>
      <x:c r="D9936" t="str">
        <x:v>10AWG NO-INS FRL BULK</x:v>
      </x:c>
      <x:c r="E9936" t="str">
        <x:v>07498376346</x:v>
      </x:c>
      <x:c r="F9936" t="str">
        <x:v>m</x:v>
      </x:c>
      <x:c r="G9936" s="76" t="n">
        <x:v>186.408</x:v>
      </x:c>
      <x:c r="H9936" t="str">
        <x:v>Pand</x:v>
      </x:c>
      <x:c r="I9936" t="str">
        <x:v>Other</x:v>
      </x:c>
      <x:c r="J9936" s="66" t="n">
        <x:v>46259</x:v>
      </x:c>
      <x:c r="K9936" t="str">
        <x:v>PAND PAND F82 10 M 10AWG NO INS FRL BULK</x:v>
      </x:c>
    </x:row>
    <x:row r="9937">
      <x:c r="A9937" t="str">
        <x:v>Northeast Electrical</x:v>
      </x:c>
      <x:c r="B9937" t="str">
        <x:v>167676</x:v>
      </x:c>
      <x:c r="C9937" t="str">
        <x:v>PAND TM3S10-C</x:v>
      </x:c>
      <x:c r="D9937" t="str">
        <x:v>10 HOLE TIE MOUNT</x:v>
      </x:c>
      <x:c r="E9937" t="str">
        <x:v>07498358280</x:v>
      </x:c>
      <x:c r="F9937" t="str">
        <x:v>c</x:v>
      </x:c>
      <x:c r="G9937" s="76" t="n">
        <x:v>69.635</x:v>
      </x:c>
      <x:c r="H9937" t="str">
        <x:v>Pand</x:v>
      </x:c>
      <x:c r="I9937" t="str">
        <x:v>Other</x:v>
      </x:c>
      <x:c r="J9937" s="66" t="n">
        <x:v>46259</x:v>
      </x:c>
      <x:c r="K9937" t="str">
        <x:v>PAND PAND TM3S10 C 10 HOLE TIE MOUNT</x:v>
      </x:c>
    </x:row>
    <x:row r="9938">
      <x:c r="A9938" t="str">
        <x:v>Northeast Electrical</x:v>
      </x:c>
      <x:c r="B9938" t="str">
        <x:v>185645</x:v>
      </x:c>
      <x:c r="C9938" t="str">
        <x:v>PAND PLT2I-M0</x:v>
      </x:c>
      <x:c r="D9938" t="str">
        <x:v>LKGTIE 8IN INT BLK WTHRES N</x:v>
      </x:c>
      <x:c r="E9938" t="str">
        <x:v>07498354033</x:v>
      </x:c>
      <x:c r="F9938" t="str">
        <x:v>m</x:v>
      </x:c>
      <x:c r="G9938" s="76" t="n">
        <x:v>122.872</x:v>
      </x:c>
      <x:c r="H9938" t="str">
        <x:v>Pand</x:v>
      </x:c>
      <x:c r="I9938" t="str">
        <x:v>Other</x:v>
      </x:c>
      <x:c r="J9938" s="66" t="n">
        <x:v>46259</x:v>
      </x:c>
      <x:c r="K9938" t="str">
        <x:v>PAND PAND PLT2I M0 LKGTIE 8IN INT BLK WTHRES N</x:v>
      </x:c>
    </x:row>
    <x:row r="9939">
      <x:c r="A9939" t="str">
        <x:v>Northeast Electrical</x:v>
      </x:c>
      <x:c r="B9939" t="str">
        <x:v>95317</x:v>
      </x:c>
      <x:c r="C9939" t="str">
        <x:v>PAND PV14-10LF-</x:v>
      </x:c>
      <x:c r="D9939" t="str">
        <x:v>LOCKING TERMI</x:v>
      </x:c>
      <x:c r="E9939" t="str">
        <x:v>07498380810</x:v>
      </x:c>
      <x:c r="F9939" t="str">
        <x:v>c</x:v>
      </x:c>
      <x:c r="G9939" s="76" t="n">
        <x:v>72.557</x:v>
      </x:c>
      <x:c r="H9939" t="str">
        <x:v>Pand</x:v>
      </x:c>
      <x:c r="I9939" t="str">
        <x:v>Other</x:v>
      </x:c>
      <x:c r="J9939" s="66" t="n">
        <x:v>46259</x:v>
      </x:c>
      <x:c r="K9939" t="str">
        <x:v>PAND PAND PV14 10LF LOCKING TERMI</x:v>
      </x:c>
    </x:row>
    <x:row r="9940">
      <x:c r="A9940" t="str">
        <x:v>Northeast Electrical</x:v>
      </x:c>
      <x:c r="B9940" t="str">
        <x:v>117713</x:v>
      </x:c>
      <x:c r="C9940" t="str">
        <x:v>PAND G1X1.5LG6</x:v>
      </x:c>
      <x:c r="D9940" t="str">
        <x:v>DUCT P/FT</x:v>
      </x:c>
      <x:c r="E9940" t="str">
        <x:v>07498354543</x:v>
      </x:c>
      <x:c r="F9940" t="str">
        <x:v>ea</x:v>
      </x:c>
      <x:c r="G9940" s="76" t="n">
        <x:v>5.599</x:v>
      </x:c>
      <x:c r="H9940" t="str">
        <x:v>Pand</x:v>
      </x:c>
      <x:c r="I9940" t="str">
        <x:v>Other</x:v>
      </x:c>
      <x:c r="J9940" s="66" t="n">
        <x:v>46259</x:v>
      </x:c>
      <x:c r="K9940" t="str">
        <x:v>PAND PAND G1X1 5LG6 DUCT P FT</x:v>
      </x:c>
    </x:row>
    <x:row r="9941">
      <x:c r="A9941" t="str">
        <x:v>Northeast Electrical</x:v>
      </x:c>
      <x:c r="B9941" t="str">
        <x:v>96033</x:v>
      </x:c>
      <x:c r="C9941" t="str">
        <x:v>PAND ABM112-A-D</x:v>
      </x:c>
      <x:c r="D9941" t="str">
        <x:v>CBL TIE MOUNT</x:v>
      </x:c>
      <x:c r="E9941" t="str">
        <x:v>07498328112</x:v>
      </x:c>
      <x:c r="F9941" t="str">
        <x:v>m</x:v>
      </x:c>
      <x:c r="G9941" s="76" t="n">
        <x:v>621.233</x:v>
      </x:c>
      <x:c r="H9941" t="str">
        <x:v>Pand</x:v>
      </x:c>
      <x:c r="I9941" t="str">
        <x:v>Other</x:v>
      </x:c>
      <x:c r="J9941" s="66" t="n">
        <x:v>46259</x:v>
      </x:c>
      <x:c r="K9941" t="str">
        <x:v>PAND PAND ABM112 A D CBL TIE MOUNT</x:v>
      </x:c>
    </x:row>
    <x:row r="9942">
      <x:c r="A9942" t="str">
        <x:v>Northeast Electrical</x:v>
      </x:c>
      <x:c r="B9942" t="str">
        <x:v>118537</x:v>
      </x:c>
      <x:c r="C9942" t="str">
        <x:v>PAND ABM1M-A-C</x:v>
      </x:c>
      <x:c r="D9942" t="str">
        <x:v>CBL TIE MOUNT</x:v>
      </x:c>
      <x:c r="E9942" t="str">
        <x:v>07498358062</x:v>
      </x:c>
      <x:c r="F9942" t="str">
        <x:v>c</x:v>
      </x:c>
      <x:c r="G9942" s="76" t="n">
        <x:v>68.295</x:v>
      </x:c>
      <x:c r="H9942" t="str">
        <x:v>Pand</x:v>
      </x:c>
      <x:c r="I9942" t="str">
        <x:v>Other</x:v>
      </x:c>
      <x:c r="J9942" s="66" t="n">
        <x:v>46259</x:v>
      </x:c>
      <x:c r="K9942" t="str">
        <x:v>PAND PAND ABM1M A C CBL TIE MOUNT</x:v>
      </x:c>
    </x:row>
    <x:row r="9943">
      <x:c r="A9943" t="str">
        <x:v>Northeast Electrical</x:v>
      </x:c>
      <x:c r="B9943" t="str">
        <x:v>118540</x:v>
      </x:c>
      <x:c r="C9943" t="str">
        <x:v>PAND ABM4H-A-L</x:v>
      </x:c>
      <x:c r="D9943" t="str">
        <x:v>CBL TIE MOUNT</x:v>
      </x:c>
      <x:c r="E9943" t="str">
        <x:v>07498358476</x:v>
      </x:c>
      <x:c r="F9943" t="str">
        <x:v>c</x:v>
      </x:c>
      <x:c r="G9943" s="76" t="n">
        <x:v>234.571</x:v>
      </x:c>
      <x:c r="H9943" t="str">
        <x:v>Pand</x:v>
      </x:c>
      <x:c r="I9943" t="str">
        <x:v>Other</x:v>
      </x:c>
      <x:c r="J9943" s="66" t="n">
        <x:v>46259</x:v>
      </x:c>
      <x:c r="K9943" t="str">
        <x:v>PAND PAND ABM4H A L CBL TIE MOUNT</x:v>
      </x:c>
    </x:row>
    <x:row r="9944">
      <x:c r="A9944" t="str">
        <x:v>Northeast Electrical</x:v>
      </x:c>
      <x:c r="B9944" t="str">
        <x:v>1449945</x:v>
      </x:c>
      <x:c r="C9944" t="str">
        <x:v>PAND FSD78-8-2K</x:v>
      </x:c>
      <x:c r="D9944" t="str">
        <x:v>FERRULE,INSUL,16AWG,8MMPIN,</x:v>
      </x:c>
      <x:c r="E9944" t="str">
        <x:v>07498390986</x:v>
      </x:c>
      <x:c r="F9944" t="str">
        <x:v>m</x:v>
      </x:c>
      <x:c r="G9944" s="76" t="n">
        <x:v>113.902</x:v>
      </x:c>
      <x:c r="H9944" t="str">
        <x:v>Pand</x:v>
      </x:c>
      <x:c r="I9944" t="str">
        <x:v>Other</x:v>
      </x:c>
      <x:c r="J9944" s="66" t="n">
        <x:v>46259</x:v>
      </x:c>
      <x:c r="K9944" t="str">
        <x:v>PAND PAND FSD78 8 2K FERRULE INSUL 16AWG 8MMPIN</x:v>
      </x:c>
    </x:row>
    <x:row r="9945">
      <x:c r="A9945" t="str">
        <x:v>Northeast Electrical</x:v>
      </x:c>
      <x:c r="B9945" t="str">
        <x:v>96303</x:v>
      </x:c>
      <x:c r="C9945" t="str">
        <x:v>PAND PLT2.5I-M</x:v>
      </x:c>
      <x:c r="D9945" t="str">
        <x:v>LKGTIE 9.7IN INT NAT NYLON</x:v>
      </x:c>
      <x:c r="E9945" t="str">
        <x:v>07498354152</x:v>
      </x:c>
      <x:c r="F9945" t="str">
        <x:v>m</x:v>
      </x:c>
      <x:c r="G9945" s="76" t="n">
        <x:v>169.818</x:v>
      </x:c>
      <x:c r="H9945" t="str">
        <x:v>Pand</x:v>
      </x:c>
      <x:c r="I9945" t="str">
        <x:v>Other</x:v>
      </x:c>
      <x:c r="J9945" s="66" t="n">
        <x:v>46259</x:v>
      </x:c>
      <x:c r="K9945" t="str">
        <x:v>PAND PAND PLT2 5I M LKGTIE 9 7IN INT NAT NYLON</x:v>
      </x:c>
    </x:row>
    <x:row r="9946">
      <x:c r="A9946" t="str">
        <x:v>Northeast Electrical</x:v>
      </x:c>
      <x:c r="B9946" t="str">
        <x:v>96316</x:v>
      </x:c>
      <x:c r="C9946" t="str">
        <x:v>PAND F4X5LG6</x:v>
      </x:c>
      <x:c r="D9946" t="str">
        <x:v>DUCT P/FT</x:v>
      </x:c>
      <x:c r="E9946" t="str">
        <x:v>07498337601</x:v>
      </x:c>
      <x:c r="F9946" t="str">
        <x:v>ea</x:v>
      </x:c>
      <x:c r="G9946" s="76" t="n">
        <x:v>17.385</x:v>
      </x:c>
      <x:c r="H9946" t="str">
        <x:v>Pand</x:v>
      </x:c>
      <x:c r="I9946" t="str">
        <x:v>Other</x:v>
      </x:c>
      <x:c r="J9946" s="66" t="n">
        <x:v>46259</x:v>
      </x:c>
      <x:c r="K9946" t="str">
        <x:v>PAND PAND F4X5LG6 DUCT P FT</x:v>
      </x:c>
    </x:row>
    <x:row r="9947">
      <x:c r="A9947" t="str">
        <x:v>Northeast Electrical</x:v>
      </x:c>
      <x:c r="B9947" t="str">
        <x:v>119008</x:v>
      </x:c>
      <x:c r="C9947" t="str">
        <x:v>PAND PV4-14R-E</x:v>
      </x:c>
      <x:c r="D9947" t="str">
        <x:v>RING TONGUE TERM</x:v>
      </x:c>
      <x:c r="E9947" t="str">
        <x:v>07498387102</x:v>
      </x:c>
      <x:c r="F9947" t="str">
        <x:v>c</x:v>
      </x:c>
      <x:c r="G9947" s="76" t="n">
        <x:v>384.937</x:v>
      </x:c>
      <x:c r="H9947" t="str">
        <x:v>Pand</x:v>
      </x:c>
      <x:c r="I9947" t="str">
        <x:v>Other</x:v>
      </x:c>
      <x:c r="J9947" s="66" t="n">
        <x:v>46259</x:v>
      </x:c>
      <x:c r="K9947" t="str">
        <x:v>PAND PAND PV4 14R E RING TONGUE TERM</x:v>
      </x:c>
    </x:row>
    <x:row r="9948">
      <x:c r="A9948" t="str">
        <x:v>Northeast Electrical</x:v>
      </x:c>
      <x:c r="B9948" t="str">
        <x:v>96652</x:v>
      </x:c>
      <x:c r="C9948" t="str">
        <x:v>PAND PV10-10LF-</x:v>
      </x:c>
      <x:c r="D9948" t="str">
        <x:v>LOCKING TERMI</x:v>
      </x:c>
      <x:c r="E9948" t="str">
        <x:v>07498380816</x:v>
      </x:c>
      <x:c r="F9948" t="str">
        <x:v>c</x:v>
      </x:c>
      <x:c r="G9948" s="76" t="n">
        <x:v>31.546</x:v>
      </x:c>
      <x:c r="H9948" t="str">
        <x:v>Pand</x:v>
      </x:c>
      <x:c r="I9948" t="str">
        <x:v>Other</x:v>
      </x:c>
      <x:c r="J9948" s="66" t="n">
        <x:v>46259</x:v>
      </x:c>
      <x:c r="K9948" t="str">
        <x:v>PAND PAND PV10 10LF LOCKING TERMI</x:v>
      </x:c>
    </x:row>
    <x:row r="9949">
      <x:c r="A9949" t="str">
        <x:v>Northeast Electrical</x:v>
      </x:c>
      <x:c r="B9949" t="str">
        <x:v>97122</x:v>
      </x:c>
      <x:c r="C9949" t="str">
        <x:v>PAND T50F-C</x:v>
      </x:c>
      <x:c r="D9949" t="str">
        <x:v>SPIRAL WRAPPING</x:v>
      </x:c>
      <x:c r="E9949" t="str">
        <x:v>07498369986</x:v>
      </x:c>
      <x:c r="F9949" t="str">
        <x:v>ea</x:v>
      </x:c>
      <x:c r="G9949" s="76" t="n">
        <x:v>78.977</x:v>
      </x:c>
      <x:c r="H9949" t="str">
        <x:v>Pand</x:v>
      </x:c>
      <x:c r="I9949" t="str">
        <x:v>Other</x:v>
      </x:c>
      <x:c r="J9949" s="66" t="n">
        <x:v>46259</x:v>
      </x:c>
      <x:c r="K9949" t="str">
        <x:v>PAND PAND T50F C SPIRAL WRAPPING</x:v>
      </x:c>
    </x:row>
    <x:row r="9950">
      <x:c r="A9950" t="str">
        <x:v>Northeast Electrical</x:v>
      </x:c>
      <x:c r="B9950" t="str">
        <x:v>119826</x:v>
      </x:c>
      <x:c r="C9950" t="str">
        <x:v>PAND F1.5X4LG6</x:v>
      </x:c>
      <x:c r="D9950" t="str">
        <x:v>DUCT P/FT</x:v>
      </x:c>
      <x:c r="E9950" t="str">
        <x:v>07498337541</x:v>
      </x:c>
      <x:c r="F9950" t="str">
        <x:v>ea</x:v>
      </x:c>
      <x:c r="G9950" s="76" t="n">
        <x:v>8.978</x:v>
      </x:c>
      <x:c r="H9950" t="str">
        <x:v>Pand</x:v>
      </x:c>
      <x:c r="I9950" t="str">
        <x:v>Other</x:v>
      </x:c>
      <x:c r="J9950" s="66" t="n">
        <x:v>46259</x:v>
      </x:c>
      <x:c r="K9950" t="str">
        <x:v>PAND PAND F1 5X4LG6 DUCT P FT</x:v>
      </x:c>
    </x:row>
    <x:row r="9951">
      <x:c r="A9951" t="str">
        <x:v>Northeast Electrical</x:v>
      </x:c>
      <x:c r="B9951" t="str">
        <x:v>97362</x:v>
      </x:c>
      <x:c r="C9951" t="str">
        <x:v>PAND C2WH6</x:v>
      </x:c>
      <x:c r="D9951" t="str">
        <x:v>2-IN WHT CVR P/FT</x:v>
      </x:c>
      <x:c r="E9951" t="str">
        <x:v>07498323082</x:v>
      </x:c>
      <x:c r="F9951" t="str">
        <x:v>ea</x:v>
      </x:c>
      <x:c r="G9951" s="76" t="n">
        <x:v>1.683</x:v>
      </x:c>
      <x:c r="H9951" t="str">
        <x:v>Pand</x:v>
      </x:c>
      <x:c r="I9951" t="str">
        <x:v>Other</x:v>
      </x:c>
      <x:c r="J9951" s="66" t="n">
        <x:v>46259</x:v>
      </x:c>
      <x:c r="K9951" t="str">
        <x:v>PAND PAND C2WH6 2 IN WHT CVR P FT</x:v>
      </x:c>
    </x:row>
    <x:row r="9952">
      <x:c r="A9952" t="str">
        <x:v>Northeast Electrical</x:v>
      </x:c>
      <x:c r="B9952" t="str">
        <x:v>97745</x:v>
      </x:c>
      <x:c r="C9952" t="str">
        <x:v>PAND PLT3I-C</x:v>
      </x:c>
      <x:c r="D9952" t="str">
        <x:v>LKGTIE 11.4IN INT NAT NYLON</x:v>
      </x:c>
      <x:c r="E9952" t="str">
        <x:v>07498354054</x:v>
      </x:c>
      <x:c r="F9952" t="str">
        <x:v>c</x:v>
      </x:c>
      <x:c r="G9952" s="76" t="n">
        <x:v>11.389</x:v>
      </x:c>
      <x:c r="H9952" t="str">
        <x:v>Pand</x:v>
      </x:c>
      <x:c r="I9952" t="str">
        <x:v>Other</x:v>
      </x:c>
      <x:c r="J9952" s="66" t="n">
        <x:v>46259</x:v>
      </x:c>
      <x:c r="K9952" t="str">
        <x:v>PAND PAND PLT3I C LKGTIE 11 4IN INT NAT NYLON</x:v>
      </x:c>
    </x:row>
    <x:row r="9953">
      <x:c r="A9953" t="str">
        <x:v>Northeast Electrical</x:v>
      </x:c>
      <x:c r="B9953" t="str">
        <x:v>187937</x:v>
      </x:c>
      <x:c r="C9953" t="str">
        <x:v>PAND F.75X1.5LG</x:v>
      </x:c>
      <x:c r="D9953" t="str">
        <x:v>DUCT P/FT</x:v>
      </x:c>
      <x:c r="E9953" t="str">
        <x:v>07498337497</x:v>
      </x:c>
      <x:c r="F9953" t="str">
        <x:v>ea</x:v>
      </x:c>
      <x:c r="G9953" s="76" t="n">
        <x:v>5.108</x:v>
      </x:c>
      <x:c r="H9953" t="str">
        <x:v>Pand</x:v>
      </x:c>
      <x:c r="I9953" t="str">
        <x:v>Other</x:v>
      </x:c>
      <x:c r="J9953" s="66" t="n">
        <x:v>46259</x:v>
      </x:c>
      <x:c r="K9953" t="str">
        <x:v>PAND PAND F 75X1 5LG DUCT P FT</x:v>
      </x:c>
    </x:row>
    <x:row r="9954">
      <x:c r="A9954" t="str">
        <x:v>Northeast Electrical</x:v>
      </x:c>
      <x:c r="B9954" t="str">
        <x:v>97991</x:v>
      </x:c>
      <x:c r="C9954" t="str">
        <x:v>PAND DNF14-250-</x:v>
      </x:c>
      <x:c r="D9954" t="str">
        <x:v>DISCONNECT</x:v>
      </x:c>
      <x:c r="E9954" t="str">
        <x:v>07498382719</x:v>
      </x:c>
      <x:c r="F9954" t="str">
        <x:v>c</x:v>
      </x:c>
      <x:c r="G9954" s="76" t="n">
        <x:v>96.322</x:v>
      </x:c>
      <x:c r="H9954" t="str">
        <x:v>Pand</x:v>
      </x:c>
      <x:c r="I9954" t="str">
        <x:v>Other</x:v>
      </x:c>
      <x:c r="J9954" s="66" t="n">
        <x:v>46259</x:v>
      </x:c>
      <x:c r="K9954" t="str">
        <x:v>PAND PAND DNF14 250 DISCONNECT</x:v>
      </x:c>
    </x:row>
    <x:row r="9955">
      <x:c r="A9955" t="str">
        <x:v>Northeast Electrical</x:v>
      </x:c>
      <x:c r="B9955" t="str">
        <x:v>76406</x:v>
      </x:c>
      <x:c r="C9955" t="str">
        <x:v>PAND G1X2LG6</x:v>
      </x:c>
      <x:c r="D9955" t="str">
        <x:v>PLSTC DUCT P/FT</x:v>
      </x:c>
      <x:c r="E9955" t="str">
        <x:v>07498354544</x:v>
      </x:c>
      <x:c r="F9955" t="str">
        <x:v>ea</x:v>
      </x:c>
      <x:c r="G9955" s="76" t="n">
        <x:v>5.545</x:v>
      </x:c>
      <x:c r="H9955" t="str">
        <x:v>Pand</x:v>
      </x:c>
      <x:c r="I9955" t="str">
        <x:v>Other</x:v>
      </x:c>
      <x:c r="J9955" s="66" t="n">
        <x:v>46259</x:v>
      </x:c>
      <x:c r="K9955" t="str">
        <x:v>PAND PAND G1X2LG6 PLSTC DUCT P FT</x:v>
      </x:c>
    </x:row>
    <x:row r="9956">
      <x:c r="A9956" t="str">
        <x:v>Northeast Electrical</x:v>
      </x:c>
      <x:c r="B9956" t="str">
        <x:v>76408</x:v>
      </x:c>
      <x:c r="C9956" t="str">
        <x:v>PAND G1X3LG6</x:v>
      </x:c>
      <x:c r="D9956" t="str">
        <x:v>PLSTC DUCT P/FT</x:v>
      </x:c>
      <x:c r="E9956" t="str">
        <x:v>07498354545</x:v>
      </x:c>
      <x:c r="F9956" t="str">
        <x:v>ea</x:v>
      </x:c>
      <x:c r="G9956" s="76" t="n">
        <x:v>7.17</x:v>
      </x:c>
      <x:c r="H9956" t="str">
        <x:v>Pand</x:v>
      </x:c>
      <x:c r="I9956" t="str">
        <x:v>Other</x:v>
      </x:c>
      <x:c r="J9956" s="66" t="n">
        <x:v>46259</x:v>
      </x:c>
      <x:c r="K9956" t="str">
        <x:v>PAND PAND G1X3LG6 PLSTC DUCT P FT</x:v>
      </x:c>
    </x:row>
    <x:row r="9957">
      <x:c r="A9957" t="str">
        <x:v>Northeast Electrical</x:v>
      </x:c>
      <x:c r="B9957" t="str">
        <x:v>76409</x:v>
      </x:c>
      <x:c r="C9957" t="str">
        <x:v>PAND C1LG6</x:v>
      </x:c>
      <x:c r="D9957" t="str">
        <x:v>1-IN LT GRAY CVR P/FT</x:v>
      </x:c>
      <x:c r="E9957" t="str">
        <x:v>07498323040</x:v>
      </x:c>
      <x:c r="F9957" t="str">
        <x:v>ea</x:v>
      </x:c>
      <x:c r="G9957" s="76" t="n">
        <x:v>1.084</x:v>
      </x:c>
      <x:c r="H9957" t="str">
        <x:v>Pand</x:v>
      </x:c>
      <x:c r="I9957" t="str">
        <x:v>Other</x:v>
      </x:c>
      <x:c r="J9957" s="66" t="n">
        <x:v>46259</x:v>
      </x:c>
      <x:c r="K9957" t="str">
        <x:v>PAND PAND C1LG6 1 IN LT GRAY CVR P FT</x:v>
      </x:c>
    </x:row>
    <x:row r="9958">
      <x:c r="A9958" t="str">
        <x:v>Northeast Electrical</x:v>
      </x:c>
      <x:c r="B9958" t="str">
        <x:v>76414</x:v>
      </x:c>
      <x:c r="C9958" t="str">
        <x:v>PAND G3X2LG6</x:v>
      </x:c>
      <x:c r="D9958" t="str">
        <x:v>DUCT P/FT</x:v>
      </x:c>
      <x:c r="E9958" t="str">
        <x:v>07498354587</x:v>
      </x:c>
      <x:c r="F9958" t="str">
        <x:v>ea</x:v>
      </x:c>
      <x:c r="G9958" s="76" t="n">
        <x:v>7.423</x:v>
      </x:c>
      <x:c r="H9958" t="str">
        <x:v>Pand</x:v>
      </x:c>
      <x:c r="I9958" t="str">
        <x:v>Other</x:v>
      </x:c>
      <x:c r="J9958" s="66" t="n">
        <x:v>46259</x:v>
      </x:c>
      <x:c r="K9958" t="str">
        <x:v>PAND PAND G3X2LG6 DUCT P FT</x:v>
      </x:c>
    </x:row>
    <x:row r="9959">
      <x:c r="A9959" t="str">
        <x:v>Northeast Electrical</x:v>
      </x:c>
      <x:c r="B9959" t="str">
        <x:v>98188</x:v>
      </x:c>
      <x:c r="C9959" t="str">
        <x:v>PAND PLT1M-C0</x:v>
      </x:c>
      <x:c r="D9959" t="str">
        <x:v>LKGTIE 3.9IN MIN BLK WTHRES</x:v>
      </x:c>
      <x:c r="E9959" t="str">
        <x:v>07498354056</x:v>
      </x:c>
      <x:c r="F9959" t="str">
        <x:v>c</x:v>
      </x:c>
      <x:c r="G9959" s="76" t="n">
        <x:v>6.22</x:v>
      </x:c>
      <x:c r="H9959" t="str">
        <x:v>Pand</x:v>
      </x:c>
      <x:c r="I9959" t="str">
        <x:v>Other</x:v>
      </x:c>
      <x:c r="J9959" s="66" t="n">
        <x:v>46259</x:v>
      </x:c>
      <x:c r="K9959" t="str">
        <x:v>PAND PAND PLT1M C0 LKGTIE 3 9IN MIN BLK WTHRES</x:v>
      </x:c>
    </x:row>
    <x:row r="9960">
      <x:c r="A9960" t="str">
        <x:v>Northeast Electrical</x:v>
      </x:c>
      <x:c r="B9960" t="str">
        <x:v>98630</x:v>
      </x:c>
      <x:c r="C9960" t="str">
        <x:v>PAND BSV10X-Q</x:v>
      </x:c>
      <x:c r="D9960" t="str">
        <x:v>BUTT SPLICE VINY</x:v>
      </x:c>
      <x:c r="E9960" t="str">
        <x:v>07498352161</x:v>
      </x:c>
      <x:c r="F9960" t="str">
        <x:v>c</x:v>
      </x:c>
      <x:c r="G9960" s="76" t="n">
        <x:v>34.124</x:v>
      </x:c>
      <x:c r="H9960" t="str">
        <x:v>Pand</x:v>
      </x:c>
      <x:c r="I9960" t="str">
        <x:v>Other</x:v>
      </x:c>
      <x:c r="J9960" s="66" t="n">
        <x:v>46259</x:v>
      </x:c>
      <x:c r="K9960" t="str">
        <x:v>PAND PAND BSV10X Q BUTT SPLICE VINY</x:v>
      </x:c>
    </x:row>
    <x:row r="9961">
      <x:c r="A9961" t="str">
        <x:v>Northeast Electrical</x:v>
      </x:c>
      <x:c r="B9961" t="str">
        <x:v>305725</x:v>
      </x:c>
      <x:c r="C9961" t="str">
        <x:v>PAND C1LG6-F</x:v>
      </x:c>
      <x:c r="D9961" t="str">
        <x:v>1 GREY DUCT CVR W/FILM CVR</x:v>
      </x:c>
      <x:c r="E9961" t="str">
        <x:v>07498300467</x:v>
      </x:c>
      <x:c r="F9961" t="str">
        <x:v>ea</x:v>
      </x:c>
      <x:c r="G9961" s="76" t="n">
        <x:v>1.187</x:v>
      </x:c>
      <x:c r="H9961" t="str">
        <x:v>Pand</x:v>
      </x:c>
      <x:c r="I9961" t="str">
        <x:v>Other</x:v>
      </x:c>
      <x:c r="J9961" s="66" t="n">
        <x:v>46259</x:v>
      </x:c>
      <x:c r="K9961" t="str">
        <x:v>PAND PAND C1LG6 F 1 GREY DUCT CVR W FILM CVR</x:v>
      </x:c>
    </x:row>
    <x:row r="9962">
      <x:c r="A9962" t="str">
        <x:v>Northeast Electrical</x:v>
      </x:c>
      <x:c r="B9962" t="str">
        <x:v>305729</x:v>
      </x:c>
      <x:c r="C9962" t="str">
        <x:v>PAND C3LG6-F</x:v>
      </x:c>
      <x:c r="D9962" t="str">
        <x:v>3 GREY DUCT CVR W/FILM CVR</x:v>
      </x:c>
      <x:c r="E9962" t="str">
        <x:v>07498300471</x:v>
      </x:c>
      <x:c r="F9962" t="str">
        <x:v>ea</x:v>
      </x:c>
      <x:c r="G9962" s="76" t="n">
        <x:v>2.819</x:v>
      </x:c>
      <x:c r="H9962" t="str">
        <x:v>Pand</x:v>
      </x:c>
      <x:c r="I9962" t="str">
        <x:v>Other</x:v>
      </x:c>
      <x:c r="J9962" s="66" t="n">
        <x:v>46259</x:v>
      </x:c>
      <x:c r="K9962" t="str">
        <x:v>PAND PAND C3LG6 F 3 GREY DUCT CVR W FILM CVR</x:v>
      </x:c>
    </x:row>
    <x:row r="9963">
      <x:c r="A9963" t="str">
        <x:v>Northeast Electrical</x:v>
      </x:c>
      <x:c r="B9963" t="str">
        <x:v>305731</x:v>
      </x:c>
      <x:c r="C9963" t="str">
        <x:v>PAND C4LG6F</x:v>
      </x:c>
      <x:c r="D9963" t="str">
        <x:v>4 GREY DUCT CVR W/FILM CVR</x:v>
      </x:c>
      <x:c r="E9963" t="str">
        <x:v>07498300472</x:v>
      </x:c>
      <x:c r="F9963" t="str">
        <x:v>ea</x:v>
      </x:c>
      <x:c r="G9963" s="76" t="n">
        <x:v>3.419</x:v>
      </x:c>
      <x:c r="H9963" t="str">
        <x:v>Pand</x:v>
      </x:c>
      <x:c r="I9963" t="str">
        <x:v>Other</x:v>
      </x:c>
      <x:c r="J9963" s="66" t="n">
        <x:v>46259</x:v>
      </x:c>
      <x:c r="K9963" t="str">
        <x:v>PAND PAND C4LG6F 4 GREY DUCT CVR W FILM CVR</x:v>
      </x:c>
    </x:row>
    <x:row r="9964">
      <x:c r="A9964" t="str">
        <x:v>Northeast Electrical</x:v>
      </x:c>
      <x:c r="B9964" t="str">
        <x:v>98806</x:v>
      </x:c>
      <x:c r="C9964" t="str">
        <x:v>PAND PLT1M-M0</x:v>
      </x:c>
      <x:c r="D9964" t="str">
        <x:v>LKGTIE 3.9IN MIN BLK WTHRES</x:v>
      </x:c>
      <x:c r="E9964" t="str">
        <x:v>07498354958</x:v>
      </x:c>
      <x:c r="F9964" t="str">
        <x:v>m</x:v>
      </x:c>
      <x:c r="G9964" s="76" t="n">
        <x:v>69.117</x:v>
      </x:c>
      <x:c r="H9964" t="str">
        <x:v>Pand</x:v>
      </x:c>
      <x:c r="I9964" t="str">
        <x:v>Other</x:v>
      </x:c>
      <x:c r="J9964" s="66" t="n">
        <x:v>46259</x:v>
      </x:c>
      <x:c r="K9964" t="str">
        <x:v>PAND PAND PLT1M M0 LKGTIE 3 9IN MIN BLK WTHRES</x:v>
      </x:c>
    </x:row>
    <x:row r="9965">
      <x:c r="A9965" t="str">
        <x:v>Northeast Electrical</x:v>
      </x:c>
      <x:c r="B9965" t="str">
        <x:v>98818</x:v>
      </x:c>
      <x:c r="C9965" t="str">
        <x:v>PAND BSN18-C</x:v>
      </x:c>
      <x:c r="D9965" t="str">
        <x:v>NYLON-INS BUTT SP</x:v>
      </x:c>
      <x:c r="E9965" t="str">
        <x:v>07498383000</x:v>
      </x:c>
      <x:c r="F9965" t="str">
        <x:v>c</x:v>
      </x:c>
      <x:c r="G9965" s="76" t="n">
        <x:v>29.225</x:v>
      </x:c>
      <x:c r="H9965" t="str">
        <x:v>Pand</x:v>
      </x:c>
      <x:c r="I9965" t="str">
        <x:v>Other</x:v>
      </x:c>
      <x:c r="J9965" s="66" t="n">
        <x:v>46259</x:v>
      </x:c>
      <x:c r="K9965" t="str">
        <x:v>PAND PAND BSN18 C NYLON INS BUTT SP</x:v>
      </x:c>
    </x:row>
    <x:row r="9966">
      <x:c r="A9966" t="str">
        <x:v>Northeast Electrical</x:v>
      </x:c>
      <x:c r="B9966" t="str">
        <x:v>121547</x:v>
      </x:c>
      <x:c r="C9966" t="str">
        <x:v>PAND PLT4S-M0</x:v>
      </x:c>
      <x:c r="D9966" t="str">
        <x:v>LKGTIE 14.5IN STD BLK WTHRE</x:v>
      </x:c>
      <x:c r="E9966" t="str">
        <x:v>07498354094</x:v>
      </x:c>
      <x:c r="F9966" t="str">
        <x:v>m</x:v>
      </x:c>
      <x:c r="G9966" s="76" t="n">
        <x:v>109.564</x:v>
      </x:c>
      <x:c r="H9966" t="str">
        <x:v>Pand</x:v>
      </x:c>
      <x:c r="I9966" t="str">
        <x:v>Other</x:v>
      </x:c>
      <x:c r="J9966" s="66" t="n">
        <x:v>46259</x:v>
      </x:c>
      <x:c r="K9966" t="str">
        <x:v>PAND PAND PLT4S M0 LKGTIE 14 5IN STD BLK WTHRE</x:v>
      </x:c>
    </x:row>
    <x:row r="9967">
      <x:c r="A9967" t="str">
        <x:v>Northeast Electrical</x:v>
      </x:c>
      <x:c r="B9967" t="str">
        <x:v>305797</x:v>
      </x:c>
      <x:c r="C9967" t="str">
        <x:v>PAND D14250C</x:v>
      </x:c>
      <x:c r="D9967" t="str">
        <x:v>DISCONNECT</x:v>
      </x:c>
      <x:c r="E9967" t="str">
        <x:v>07498382202</x:v>
      </x:c>
      <x:c r="F9967" t="str">
        <x:v>c</x:v>
      </x:c>
      <x:c r="G9967" s="76" t="n">
        <x:v>63.098</x:v>
      </x:c>
      <x:c r="H9967" t="str">
        <x:v>Pand</x:v>
      </x:c>
      <x:c r="I9967" t="str">
        <x:v>Other</x:v>
      </x:c>
      <x:c r="J9967" s="66" t="n">
        <x:v>46259</x:v>
      </x:c>
      <x:c r="K9967" t="str">
        <x:v>PAND PAND D14250C DISCONNECT</x:v>
      </x:c>
    </x:row>
    <x:row r="9968">
      <x:c r="A9968" t="str">
        <x:v>Northeast Electrical</x:v>
      </x:c>
      <x:c r="B9968" t="str">
        <x:v>305829</x:v>
      </x:c>
      <x:c r="C9968" t="str">
        <x:v>PAND F2X5LG6</x:v>
      </x:c>
      <x:c r="D9968" t="str">
        <x:v>DUCT LIGHT GRAY</x:v>
      </x:c>
      <x:c r="E9968" t="str">
        <x:v>07498337565</x:v>
      </x:c>
      <x:c r="F9968" t="str">
        <x:v>ea</x:v>
      </x:c>
      <x:c r="G9968" s="76" t="n">
        <x:v>13.194</x:v>
      </x:c>
      <x:c r="H9968" t="str">
        <x:v>Pand</x:v>
      </x:c>
      <x:c r="I9968" t="str">
        <x:v>Lighting</x:v>
      </x:c>
      <x:c r="J9968" s="66" t="n">
        <x:v>46259</x:v>
      </x:c>
      <x:c r="K9968" t="str">
        <x:v>PAND PAND F2X5LG6 DUCT LIGHT GRAY</x:v>
      </x:c>
    </x:row>
    <x:row r="9969">
      <x:c r="A9969" t="str">
        <x:v>Northeast Electrical</x:v>
      </x:c>
      <x:c r="B9969" t="str">
        <x:v>305838</x:v>
      </x:c>
      <x:c r="C9969" t="str">
        <x:v>PAND F7710M</x:v>
      </x:c>
      <x:c r="D9969" t="str">
        <x:v>18AWG NON-INSUL FRL</x:v>
      </x:c>
      <x:c r="E9969" t="str">
        <x:v>07498376328</x:v>
      </x:c>
      <x:c r="F9969" t="str">
        <x:v>m</x:v>
      </x:c>
      <x:c r="G9969" s="76" t="n">
        <x:v>115.698</x:v>
      </x:c>
      <x:c r="H9969" t="str">
        <x:v>Pand</x:v>
      </x:c>
      <x:c r="I9969" t="str">
        <x:v>Other</x:v>
      </x:c>
      <x:c r="J9969" s="66" t="n">
        <x:v>46259</x:v>
      </x:c>
      <x:c r="K9969" t="str">
        <x:v>PAND PAND F7710M 18AWG NON INSUL FRL</x:v>
      </x:c>
    </x:row>
    <x:row r="9970">
      <x:c r="A9970" t="str">
        <x:v>Northeast Electrical</x:v>
      </x:c>
      <x:c r="B9970" t="str">
        <x:v>305840</x:v>
      </x:c>
      <x:c r="C9970" t="str">
        <x:v>PAND F7810M</x:v>
      </x:c>
      <x:c r="D9970" t="str">
        <x:v>FERRULE NON-INSUL 16AWG</x:v>
      </x:c>
      <x:c r="E9970" t="str">
        <x:v>07498376331</x:v>
      </x:c>
      <x:c r="F9970" t="str">
        <x:v>m</x:v>
      </x:c>
      <x:c r="G9970" s="76" t="n">
        <x:v>127.748</x:v>
      </x:c>
      <x:c r="H9970" t="str">
        <x:v>Pand</x:v>
      </x:c>
      <x:c r="I9970" t="str">
        <x:v>Other</x:v>
      </x:c>
      <x:c r="J9970" s="66" t="n">
        <x:v>46259</x:v>
      </x:c>
      <x:c r="K9970" t="str">
        <x:v>PAND PAND F7810M FERRULE NON INSUL 16AWG</x:v>
      </x:c>
    </x:row>
    <x:row r="9971">
      <x:c r="A9971" t="str">
        <x:v>Northeast Electrical</x:v>
      </x:c>
      <x:c r="B9971" t="str">
        <x:v>305843</x:v>
      </x:c>
      <x:c r="C9971" t="str">
        <x:v>PAND F8010M</x:v>
      </x:c>
      <x:c r="D9971" t="str">
        <x:v>FERRULE NON-INSUL 14AWG</x:v>
      </x:c>
      <x:c r="E9971" t="str">
        <x:v>07498376337</x:v>
      </x:c>
      <x:c r="F9971" t="str">
        <x:v>m</x:v>
      </x:c>
      <x:c r="G9971" s="76" t="n">
        <x:v>135.36</x:v>
      </x:c>
      <x:c r="H9971" t="str">
        <x:v>Pand</x:v>
      </x:c>
      <x:c r="I9971" t="str">
        <x:v>Other</x:v>
      </x:c>
      <x:c r="J9971" s="66" t="n">
        <x:v>46259</x:v>
      </x:c>
      <x:c r="K9971" t="str">
        <x:v>PAND PAND F8010M FERRULE NON INSUL 14AWG</x:v>
      </x:c>
    </x:row>
    <x:row r="9972">
      <x:c r="A9972" t="str">
        <x:v>Northeast Electrical</x:v>
      </x:c>
      <x:c r="B9972" t="str">
        <x:v>305849</x:v>
      </x:c>
      <x:c r="C9972" t="str">
        <x:v>PAND FSD74-8-D</x:v>
      </x:c>
      <x:c r="D9972" t="str">
        <x:v>24-22AWG VYL INS FRL BULK</x:v>
      </x:c>
      <x:c r="E9972" t="str">
        <x:v>07498376398</x:v>
      </x:c>
      <x:c r="F9972" t="str">
        <x:v>m</x:v>
      </x:c>
      <x:c r="G9972" s="76" t="n">
        <x:v>252.84</x:v>
      </x:c>
      <x:c r="H9972" t="str">
        <x:v>Pand</x:v>
      </x:c>
      <x:c r="I9972" t="str">
        <x:v>Other</x:v>
      </x:c>
      <x:c r="J9972" s="66" t="n">
        <x:v>46259</x:v>
      </x:c>
      <x:c r="K9972" t="str">
        <x:v>PAND PAND FSD74 8 D 24 22AWG VYL INS FRL BULK</x:v>
      </x:c>
    </x:row>
    <x:row r="9973">
      <x:c r="A9973" t="str">
        <x:v>Northeast Electrical</x:v>
      </x:c>
      <x:c r="B9973" t="str">
        <x:v>305851</x:v>
      </x:c>
      <x:c r="C9973" t="str">
        <x:v>PAND FSD75-10-D</x:v>
      </x:c>
      <x:c r="D9973" t="str">
        <x:v>INS FRL BULK</x:v>
      </x:c>
      <x:c r="E9973" t="str">
        <x:v>07498376246</x:v>
      </x:c>
      <x:c r="F9973" t="str">
        <x:v>m</x:v>
      </x:c>
      <x:c r="G9973" s="76" t="n">
        <x:v>212.175</x:v>
      </x:c>
      <x:c r="H9973" t="str">
        <x:v>Pand</x:v>
      </x:c>
      <x:c r="I9973" t="str">
        <x:v>Other</x:v>
      </x:c>
      <x:c r="J9973" s="66" t="n">
        <x:v>46259</x:v>
      </x:c>
      <x:c r="K9973" t="str">
        <x:v>PAND PAND FSD75 10 D INS FRL BULK</x:v>
      </x:c>
    </x:row>
    <x:row r="9974">
      <x:c r="A9974" t="str">
        <x:v>Northeast Electrical</x:v>
      </x:c>
      <x:c r="B9974" t="str">
        <x:v>305853</x:v>
      </x:c>
      <x:c r="C9974" t="str">
        <x:v>PAND FSD76-10-D</x:v>
      </x:c>
      <x:c r="D9974" t="str">
        <x:v>20-18AWG VYL INS FRL</x:v>
      </x:c>
      <x:c r="E9974" t="str">
        <x:v>07498376249</x:v>
      </x:c>
      <x:c r="F9974" t="str">
        <x:v>m</x:v>
      </x:c>
      <x:c r="G9974" s="76" t="n">
        <x:v>212.175</x:v>
      </x:c>
      <x:c r="H9974" t="str">
        <x:v>Pand</x:v>
      </x:c>
      <x:c r="I9974" t="str">
        <x:v>Other</x:v>
      </x:c>
      <x:c r="J9974" s="66" t="n">
        <x:v>46259</x:v>
      </x:c>
      <x:c r="K9974" t="str">
        <x:v>PAND PAND FSD76 10 D 20 18AWG VYL INS FRL</x:v>
      </x:c>
    </x:row>
    <x:row r="9975">
      <x:c r="A9975" t="str">
        <x:v>Northeast Electrical</x:v>
      </x:c>
      <x:c r="B9975" t="str">
        <x:v>305856</x:v>
      </x:c>
      <x:c r="C9975" t="str">
        <x:v>PAND FSD77-10-D</x:v>
      </x:c>
      <x:c r="D9975" t="str">
        <x:v>INS FRL BULK</x:v>
      </x:c>
      <x:c r="E9975" t="str">
        <x:v>07498376253</x:v>
      </x:c>
      <x:c r="F9975" t="str">
        <x:v>m</x:v>
      </x:c>
      <x:c r="G9975" s="76" t="n">
        <x:v>212.175</x:v>
      </x:c>
      <x:c r="H9975" t="str">
        <x:v>Pand</x:v>
      </x:c>
      <x:c r="I9975" t="str">
        <x:v>Other</x:v>
      </x:c>
      <x:c r="J9975" s="66" t="n">
        <x:v>46259</x:v>
      </x:c>
      <x:c r="K9975" t="str">
        <x:v>PAND PAND FSD77 10 D INS FRL BULK</x:v>
      </x:c>
    </x:row>
    <x:row r="9976">
      <x:c r="A9976" t="str">
        <x:v>Northeast Electrical</x:v>
      </x:c>
      <x:c r="B9976" t="str">
        <x:v>305858</x:v>
      </x:c>
      <x:c r="C9976" t="str">
        <x:v>PAND FSD77-8-D</x:v>
      </x:c>
      <x:c r="D9976" t="str">
        <x:v>18 VYL INS FRL</x:v>
      </x:c>
      <x:c r="E9976" t="str">
        <x:v>07498376252</x:v>
      </x:c>
      <x:c r="F9976" t="str">
        <x:v>m</x:v>
      </x:c>
      <x:c r="G9976" s="76" t="n">
        <x:v>212.175</x:v>
      </x:c>
      <x:c r="H9976" t="str">
        <x:v>Pand</x:v>
      </x:c>
      <x:c r="I9976" t="str">
        <x:v>Other</x:v>
      </x:c>
      <x:c r="J9976" s="66" t="n">
        <x:v>46259</x:v>
      </x:c>
      <x:c r="K9976" t="str">
        <x:v>PAND PAND FSD77 8 D 18 VYL INS FRL</x:v>
      </x:c>
    </x:row>
    <x:row r="9977">
      <x:c r="A9977" t="str">
        <x:v>Northeast Electrical</x:v>
      </x:c>
      <x:c r="B9977" t="str">
        <x:v>305860</x:v>
      </x:c>
      <x:c r="C9977" t="str">
        <x:v>PAND FSD78-10-D</x:v>
      </x:c>
      <x:c r="D9977" t="str">
        <x:v>16 VYL INS FRL BULK</x:v>
      </x:c>
      <x:c r="E9977" t="str">
        <x:v>07498376256</x:v>
      </x:c>
      <x:c r="F9977" t="str">
        <x:v>m</x:v>
      </x:c>
      <x:c r="G9977" s="76" t="n">
        <x:v>303.271</x:v>
      </x:c>
      <x:c r="H9977" t="str">
        <x:v>Pand</x:v>
      </x:c>
      <x:c r="I9977" t="str">
        <x:v>Other</x:v>
      </x:c>
      <x:c r="J9977" s="66" t="n">
        <x:v>46259</x:v>
      </x:c>
      <x:c r="K9977" t="str">
        <x:v>PAND PAND FSD78 10 D 16 VYL INS FRL BULK</x:v>
      </x:c>
    </x:row>
    <x:row r="9978">
      <x:c r="A9978" t="str">
        <x:v>Northeast Electrical</x:v>
      </x:c>
      <x:c r="B9978" t="str">
        <x:v>98889</x:v>
      </x:c>
      <x:c r="C9978" t="str">
        <x:v>PAND BSV14X-L</x:v>
      </x:c>
      <x:c r="D9978" t="str">
        <x:v>BUTT SPLICE VINY</x:v>
      </x:c>
      <x:c r="E9978" t="str">
        <x:v>07498352162</x:v>
      </x:c>
      <x:c r="F9978" t="str">
        <x:v>c</x:v>
      </x:c>
      <x:c r="G9978" s="76" t="n">
        <x:v>23.478</x:v>
      </x:c>
      <x:c r="H9978" t="str">
        <x:v>Pand</x:v>
      </x:c>
      <x:c r="I9978" t="str">
        <x:v>Other</x:v>
      </x:c>
      <x:c r="J9978" s="66" t="n">
        <x:v>46259</x:v>
      </x:c>
      <x:c r="K9978" t="str">
        <x:v>PAND PAND BSV14X L BUTT SPLICE VINY</x:v>
      </x:c>
    </x:row>
    <x:row r="9979">
      <x:c r="A9979" t="str">
        <x:v>Northeast Electrical</x:v>
      </x:c>
      <x:c r="B9979" t="str">
        <x:v>305862</x:v>
      </x:c>
      <x:c r="C9979" t="str">
        <x:v>PAND FSD78-8-D</x:v>
      </x:c>
      <x:c r="D9979" t="str">
        <x:v>16 VYL INS FRL</x:v>
      </x:c>
      <x:c r="E9979" t="str">
        <x:v>07498376255</x:v>
      </x:c>
      <x:c r="F9979" t="str">
        <x:v>m</x:v>
      </x:c>
      <x:c r="G9979" s="76" t="n">
        <x:v>272.857</x:v>
      </x:c>
      <x:c r="H9979" t="str">
        <x:v>Pand</x:v>
      </x:c>
      <x:c r="I9979" t="str">
        <x:v>Other</x:v>
      </x:c>
      <x:c r="J9979" s="66" t="n">
        <x:v>46259</x:v>
      </x:c>
      <x:c r="K9979" t="str">
        <x:v>PAND PAND FSD78 8 D 16 VYL INS FRL</x:v>
      </x:c>
    </x:row>
    <x:row r="9980">
      <x:c r="A9980" t="str">
        <x:v>Northeast Electrical</x:v>
      </x:c>
      <x:c r="B9980" t="str">
        <x:v>305864</x:v>
      </x:c>
      <x:c r="C9980" t="str">
        <x:v>PAND FSD83-12-C</x:v>
      </x:c>
      <x:c r="D9980" t="str">
        <x:v>VYL INS FRL BULK</x:v>
      </x:c>
      <x:c r="E9980" t="str">
        <x:v>07498376267</x:v>
      </x:c>
      <x:c r="F9980" t="str">
        <x:v>m</x:v>
      </x:c>
      <x:c r="G9980" s="76" t="n">
        <x:v>545.975</x:v>
      </x:c>
      <x:c r="H9980" t="str">
        <x:v>Pand</x:v>
      </x:c>
      <x:c r="I9980" t="str">
        <x:v>Other</x:v>
      </x:c>
      <x:c r="J9980" s="66" t="n">
        <x:v>46259</x:v>
      </x:c>
      <x:c r="K9980" t="str">
        <x:v>PAND PAND FSD83 12 C VYL INS FRL BULK</x:v>
      </x:c>
    </x:row>
    <x:row r="9981">
      <x:c r="A9981" t="str">
        <x:v>Northeast Electrical</x:v>
      </x:c>
      <x:c r="B9981" t="str">
        <x:v>305873</x:v>
      </x:c>
      <x:c r="C9981" t="str">
        <x:v>PAND FTD7710D</x:v>
      </x:c>
      <x:c r="D9981" t="str">
        <x:v>VYL INS 2W FRL BULK</x:v>
      </x:c>
      <x:c r="E9981" t="str">
        <x:v>07498376309</x:v>
      </x:c>
      <x:c r="F9981" t="str">
        <x:v>m</x:v>
      </x:c>
      <x:c r="G9981" s="76" t="n">
        <x:v>455.005</x:v>
      </x:c>
      <x:c r="H9981" t="str">
        <x:v>Pand</x:v>
      </x:c>
      <x:c r="I9981" t="str">
        <x:v>Other</x:v>
      </x:c>
      <x:c r="J9981" s="66" t="n">
        <x:v>46259</x:v>
      </x:c>
      <x:c r="K9981" t="str">
        <x:v>PAND PAND FTD7710D VYL INS 2W FRL BULK</x:v>
      </x:c>
    </x:row>
    <x:row r="9982">
      <x:c r="A9982" t="str">
        <x:v>Northeast Electrical</x:v>
      </x:c>
      <x:c r="B9982" t="str">
        <x:v>305877</x:v>
      </x:c>
      <x:c r="C9982" t="str">
        <x:v>PAND FTD788D</x:v>
      </x:c>
      <x:c r="D9982" t="str">
        <x:v>POLYPRO INS FERRULE BLACK</x:v>
      </x:c>
      <x:c r="E9982" t="str">
        <x:v>07498376310</x:v>
      </x:c>
      <x:c r="F9982" t="str">
        <x:v>m</x:v>
      </x:c>
      <x:c r="G9982" s="76" t="n">
        <x:v>485.259</x:v>
      </x:c>
      <x:c r="H9982" t="str">
        <x:v>Pand</x:v>
      </x:c>
      <x:c r="I9982" t="str">
        <x:v>Other</x:v>
      </x:c>
      <x:c r="J9982" s="66" t="n">
        <x:v>46259</x:v>
      </x:c>
      <x:c r="K9982" t="str">
        <x:v>PAND PAND FTD788D POLYPRO INS FERRULE BLACK</x:v>
      </x:c>
    </x:row>
    <x:row r="9983">
      <x:c r="A9983" t="str">
        <x:v>Northeast Electrical</x:v>
      </x:c>
      <x:c r="B9983" t="str">
        <x:v>305879</x:v>
      </x:c>
      <x:c r="C9983" t="str">
        <x:v>PAND FTD8010TL</x:v>
      </x:c>
      <x:c r="D9983" t="str">
        <x:v>VYL INS FRL BULK</x:v>
      </x:c>
      <x:c r="E9983" t="str">
        <x:v>07498376312</x:v>
      </x:c>
      <x:c r="F9983" t="str">
        <x:v>m</x:v>
      </x:c>
      <x:c r="G9983" s="76" t="n">
        <x:v>667.373</x:v>
      </x:c>
      <x:c r="H9983" t="str">
        <x:v>Pand</x:v>
      </x:c>
      <x:c r="I9983" t="str">
        <x:v>Other</x:v>
      </x:c>
      <x:c r="J9983" s="66" t="n">
        <x:v>46259</x:v>
      </x:c>
      <x:c r="K9983" t="str">
        <x:v>PAND PAND FTD8010TL VYL INS FRL BULK</x:v>
      </x:c>
    </x:row>
    <x:row r="9984">
      <x:c r="A9984" t="str">
        <x:v>Northeast Electrical</x:v>
      </x:c>
      <x:c r="B9984" t="str">
        <x:v>305882</x:v>
      </x:c>
      <x:c r="C9984" t="str">
        <x:v>PAND FTD8112C</x:v>
      </x:c>
      <x:c r="D9984" t="str">
        <x:v>VYL INS FRL BULK</x:v>
      </x:c>
      <x:c r="E9984" t="str">
        <x:v>07498376314</x:v>
      </x:c>
      <x:c r="F9984" t="str">
        <x:v>m</x:v>
      </x:c>
      <x:c r="G9984" s="76" t="n">
        <x:v>819.025</x:v>
      </x:c>
      <x:c r="H9984" t="str">
        <x:v>Pand</x:v>
      </x:c>
      <x:c r="I9984" t="str">
        <x:v>Other</x:v>
      </x:c>
      <x:c r="J9984" s="66" t="n">
        <x:v>46259</x:v>
      </x:c>
      <x:c r="K9984" t="str">
        <x:v>PAND PAND FTD8112C VYL INS FRL BULK</x:v>
      </x:c>
    </x:row>
    <x:row r="9985">
      <x:c r="A9985" t="str">
        <x:v>Northeast Electrical</x:v>
      </x:c>
      <x:c r="B9985" t="str">
        <x:v>305884</x:v>
      </x:c>
      <x:c r="C9985" t="str">
        <x:v>PAND FTD8214C</x:v>
      </x:c>
      <x:c r="D9985" t="str">
        <x:v>VYL INS FRL BULK</x:v>
      </x:c>
      <x:c r="E9985" t="str">
        <x:v>07498376315</x:v>
      </x:c>
      <x:c r="F9985" t="str">
        <x:v>m</x:v>
      </x:c>
      <x:c r="G9985" s="76" t="n">
        <x:v>902.641</x:v>
      </x:c>
      <x:c r="H9985" t="str">
        <x:v>Pand</x:v>
      </x:c>
      <x:c r="I9985" t="str">
        <x:v>Other</x:v>
      </x:c>
      <x:c r="J9985" s="66" t="n">
        <x:v>46259</x:v>
      </x:c>
      <x:c r="K9985" t="str">
        <x:v>PAND PAND FTD8214C VYL INS FRL BULK</x:v>
      </x:c>
    </x:row>
    <x:row r="9986">
      <x:c r="A9986" t="str">
        <x:v>Northeast Electrical</x:v>
      </x:c>
      <x:c r="B9986" t="str">
        <x:v>305886</x:v>
      </x:c>
      <x:c r="C9986" t="str">
        <x:v>PAND G1.5X4WH6</x:v>
      </x:c>
      <x:c r="D9986" t="str">
        <x:v>1.5X4 WHT G DUCT P/FT</x:v>
      </x:c>
      <x:c r="E9986" t="str">
        <x:v>07498354620</x:v>
      </x:c>
      <x:c r="F9986" t="str">
        <x:v>ea</x:v>
      </x:c>
      <x:c r="G9986" s="76" t="n">
        <x:v>8.608</x:v>
      </x:c>
      <x:c r="H9986" t="str">
        <x:v>Pand</x:v>
      </x:c>
      <x:c r="I9986" t="str">
        <x:v>Other</x:v>
      </x:c>
      <x:c r="J9986" s="66" t="n">
        <x:v>46259</x:v>
      </x:c>
      <x:c r="K9986" t="str">
        <x:v>PAND PAND G1 5X4WH6 1 5X4 WHT G DUCT P FT</x:v>
      </x:c>
    </x:row>
    <x:row r="9987">
      <x:c r="A9987" t="str">
        <x:v>Northeast Electrical</x:v>
      </x:c>
      <x:c r="B9987" t="str">
        <x:v>305918</x:v>
      </x:c>
      <x:c r="C9987" t="str">
        <x:v>PAND HSTT12C</x:v>
      </x:c>
      <x:c r="D9987" t="str">
        <x:v>1/8 BLK 100FT REEL HEAT SHR</x:v>
      </x:c>
      <x:c r="E9987" t="str">
        <x:v>07498374701</x:v>
      </x:c>
      <x:c r="F9987" t="str">
        <x:v>ea</x:v>
      </x:c>
      <x:c r="G9987" s="76" t="n">
        <x:v>40.008</x:v>
      </x:c>
      <x:c r="H9987" t="str">
        <x:v>Pand</x:v>
      </x:c>
      <x:c r="I9987" t="str">
        <x:v>Other</x:v>
      </x:c>
      <x:c r="J9987" s="66" t="n">
        <x:v>46259</x:v>
      </x:c>
      <x:c r="K9987" t="str">
        <x:v>PAND PAND HSTT12C 1 8 BLK 100FT REEL HEAT SHR</x:v>
      </x:c>
    </x:row>
    <x:row r="9988">
      <x:c r="A9988" t="str">
        <x:v>Northeast Electrical</x:v>
      </x:c>
      <x:c r="B9988" t="str">
        <x:v>305958</x:v>
      </x:c>
      <x:c r="C9988" t="str">
        <x:v>PAND LCAF1/038X</x:v>
      </x:c>
      <x:c r="D9988" t="str">
        <x:v>1/0AWG 1HOLE LUG</x:v>
      </x:c>
      <x:c r="E9988" t="str">
        <x:v>07498355771</x:v>
      </x:c>
      <x:c r="F9988" t="str">
        <x:v>c</x:v>
      </x:c>
      <x:c r="G9988" s="76" t="n">
        <x:v>541.922</x:v>
      </x:c>
      <x:c r="H9988" t="str">
        <x:v>Pand</x:v>
      </x:c>
      <x:c r="I9988" t="str">
        <x:v>Other</x:v>
      </x:c>
      <x:c r="J9988" s="66" t="n">
        <x:v>46259</x:v>
      </x:c>
      <x:c r="K9988" t="str">
        <x:v>PAND PAND LCAF1 038X 1 0AWG 1HOLE LUG</x:v>
      </x:c>
    </x:row>
    <x:row r="9989">
      <x:c r="A9989" t="str">
        <x:v>Northeast Electrical</x:v>
      </x:c>
      <x:c r="B9989" t="str">
        <x:v>305960</x:v>
      </x:c>
      <x:c r="C9989" t="str">
        <x:v>PAND LCAF1012X</x:v>
      </x:c>
      <x:c r="D9989" t="str">
        <x:v>1/0AWG 1HOLE LUG</x:v>
      </x:c>
      <x:c r="E9989" t="str">
        <x:v>07498355772</x:v>
      </x:c>
      <x:c r="F9989" t="str">
        <x:v>c</x:v>
      </x:c>
      <x:c r="G9989" s="76" t="n">
        <x:v>581.881</x:v>
      </x:c>
      <x:c r="H9989" t="str">
        <x:v>Pand</x:v>
      </x:c>
      <x:c r="I9989" t="str">
        <x:v>Other</x:v>
      </x:c>
      <x:c r="J9989" s="66" t="n">
        <x:v>46259</x:v>
      </x:c>
      <x:c r="K9989" t="str">
        <x:v>PAND PAND LCAF1012X 1 0AWG 1HOLE LUG</x:v>
      </x:c>
    </x:row>
    <x:row r="9990">
      <x:c r="A9990" t="str">
        <x:v>Northeast Electrical</x:v>
      </x:c>
      <x:c r="B9990" t="str">
        <x:v>305964</x:v>
      </x:c>
      <x:c r="C9990" t="str">
        <x:v>PAND LCAF2/038X</x:v>
      </x:c>
      <x:c r="D9990" t="str">
        <x:v>2/0AWG 1HOLE LUG</x:v>
      </x:c>
      <x:c r="E9990" t="str">
        <x:v>07498355775</x:v>
      </x:c>
      <x:c r="F9990" t="str">
        <x:v>c</x:v>
      </x:c>
      <x:c r="G9990" s="76" t="n">
        <x:v>598.744</x:v>
      </x:c>
      <x:c r="H9990" t="str">
        <x:v>Pand</x:v>
      </x:c>
      <x:c r="I9990" t="str">
        <x:v>Other</x:v>
      </x:c>
      <x:c r="J9990" s="66" t="n">
        <x:v>46259</x:v>
      </x:c>
      <x:c r="K9990" t="str">
        <x:v>PAND PAND LCAF2 038X 2 0AWG 1HOLE LUG</x:v>
      </x:c>
    </x:row>
    <x:row r="9991">
      <x:c r="A9991" t="str">
        <x:v>Northeast Electrical</x:v>
      </x:c>
      <x:c r="B9991" t="str">
        <x:v>305967</x:v>
      </x:c>
      <x:c r="C9991" t="str">
        <x:v>PAND LCAF214E</x:v>
      </x:c>
      <x:c r="D9991" t="str">
        <x:v>2AWG 1HOLE LUG</x:v>
      </x:c>
      <x:c r="E9991" t="str">
        <x:v>07498355745</x:v>
      </x:c>
      <x:c r="F9991" t="str">
        <x:v>c</x:v>
      </x:c>
      <x:c r="G9991" s="76" t="n">
        <x:v>448.867</x:v>
      </x:c>
      <x:c r="H9991" t="str">
        <x:v>Pand</x:v>
      </x:c>
      <x:c r="I9991" t="str">
        <x:v>Other</x:v>
      </x:c>
      <x:c r="J9991" s="66" t="n">
        <x:v>46259</x:v>
      </x:c>
      <x:c r="K9991" t="str">
        <x:v>PAND PAND LCAF214E 2AWG 1HOLE LUG</x:v>
      </x:c>
    </x:row>
    <x:row r="9992">
      <x:c r="A9992" t="str">
        <x:v>Northeast Electrical</x:v>
      </x:c>
      <x:c r="B9992" t="str">
        <x:v>305969</x:v>
      </x:c>
      <x:c r="C9992" t="str">
        <x:v>PAND LCAF3/038X</x:v>
      </x:c>
      <x:c r="D9992" t="str">
        <x:v>3/0AWG 1HOLE LUG</x:v>
      </x:c>
      <x:c r="E9992" t="str">
        <x:v>07498355779</x:v>
      </x:c>
      <x:c r="F9992" t="str">
        <x:v>c</x:v>
      </x:c>
      <x:c r="G9992" s="76" t="n">
        <x:v>743.873</x:v>
      </x:c>
      <x:c r="H9992" t="str">
        <x:v>Pand</x:v>
      </x:c>
      <x:c r="I9992" t="str">
        <x:v>Other</x:v>
      </x:c>
      <x:c r="J9992" s="66" t="n">
        <x:v>46259</x:v>
      </x:c>
      <x:c r="K9992" t="str">
        <x:v>PAND PAND LCAF3 038X 3 0AWG 1HOLE LUG</x:v>
      </x:c>
    </x:row>
    <x:row r="9993">
      <x:c r="A9993" t="str">
        <x:v>Northeast Electrical</x:v>
      </x:c>
      <x:c r="B9993" t="str">
        <x:v>305971</x:v>
      </x:c>
      <x:c r="C9993" t="str">
        <x:v>PAND LCAF3012X</x:v>
      </x:c>
      <x:c r="D9993" t="str">
        <x:v>3/0AWG 1HOLE LUG</x:v>
      </x:c>
      <x:c r="E9993" t="str">
        <x:v>07498355780</x:v>
      </x:c>
      <x:c r="F9993" t="str">
        <x:v>c</x:v>
      </x:c>
      <x:c r="G9993" s="76" t="n">
        <x:v>728.935</x:v>
      </x:c>
      <x:c r="H9993" t="str">
        <x:v>Pand</x:v>
      </x:c>
      <x:c r="I9993" t="str">
        <x:v>Other</x:v>
      </x:c>
      <x:c r="J9993" s="66" t="n">
        <x:v>46259</x:v>
      </x:c>
      <x:c r="K9993" t="str">
        <x:v>PAND PAND LCAF3012X 3 0AWG 1HOLE LUG</x:v>
      </x:c>
    </x:row>
    <x:row r="9994">
      <x:c r="A9994" t="str">
        <x:v>Northeast Electrical</x:v>
      </x:c>
      <x:c r="B9994" t="str">
        <x:v>305973</x:v>
      </x:c>
      <x:c r="C9994" t="str">
        <x:v>PAND LCAF4/012X</x:v>
      </x:c>
      <x:c r="D9994" t="str">
        <x:v>4/0AWG 1HOLE</x:v>
      </x:c>
      <x:c r="E9994" t="str">
        <x:v>07498355796</x:v>
      </x:c>
      <x:c r="F9994" t="str">
        <x:v>c</x:v>
      </x:c>
      <x:c r="G9994" s="76" t="n">
        <x:v>841.975</x:v>
      </x:c>
      <x:c r="H9994" t="str">
        <x:v>Pand</x:v>
      </x:c>
      <x:c r="I9994" t="str">
        <x:v>Other</x:v>
      </x:c>
      <x:c r="J9994" s="66" t="n">
        <x:v>46259</x:v>
      </x:c>
      <x:c r="K9994" t="str">
        <x:v>PAND PAND LCAF4 012X 4 0AWG 1HOLE</x:v>
      </x:c>
    </x:row>
    <x:row r="9995">
      <x:c r="A9995" t="str">
        <x:v>Northeast Electrical</x:v>
      </x:c>
      <x:c r="B9995" t="str">
        <x:v>98964</x:v>
      </x:c>
      <x:c r="C9995" t="str">
        <x:v>PAND G1X4LG6</x:v>
      </x:c>
      <x:c r="D9995" t="str">
        <x:v>1X4 GRAY DUCT</x:v>
      </x:c>
      <x:c r="E9995" t="str">
        <x:v>07498354577</x:v>
      </x:c>
      <x:c r="F9995" t="str">
        <x:v>ea</x:v>
      </x:c>
      <x:c r="G9995" s="76" t="n">
        <x:v>8.833</x:v>
      </x:c>
      <x:c r="H9995" t="str">
        <x:v>Pand</x:v>
      </x:c>
      <x:c r="I9995" t="str">
        <x:v>Other</x:v>
      </x:c>
      <x:c r="J9995" s="66" t="n">
        <x:v>46259</x:v>
      </x:c>
      <x:c r="K9995" t="str">
        <x:v>PAND PAND G1X4LG6 1X4 GRAY DUCT</x:v>
      </x:c>
    </x:row>
    <x:row r="9996">
      <x:c r="A9996" t="str">
        <x:v>Northeast Electrical</x:v>
      </x:c>
      <x:c r="B9996" t="str">
        <x:v>306004</x:v>
      </x:c>
      <x:c r="C9996" t="str">
        <x:v>PAND MP250C</x:v>
      </x:c>
      <x:c r="D9996" t="str">
        <x:v>MARKER PLT</x:v>
      </x:c>
      <x:c r="E9996" t="str">
        <x:v>07498365060</x:v>
      </x:c>
      <x:c r="F9996" t="str">
        <x:v>c</x:v>
      </x:c>
      <x:c r="G9996" s="76" t="n">
        <x:v>103.551</x:v>
      </x:c>
      <x:c r="H9996" t="str">
        <x:v>Pand</x:v>
      </x:c>
      <x:c r="I9996" t="str">
        <x:v>Other</x:v>
      </x:c>
      <x:c r="J9996" s="66" t="n">
        <x:v>46259</x:v>
      </x:c>
      <x:c r="K9996" t="str">
        <x:v>PAND PAND MP250C MARKER PLT</x:v>
      </x:c>
    </x:row>
    <x:row r="9997">
      <x:c r="A9997" t="str">
        <x:v>Northeast Electrical</x:v>
      </x:c>
      <x:c r="B9997" t="str">
        <x:v>306015</x:v>
      </x:c>
      <x:c r="C9997" t="str">
        <x:v>PAND NC3WH6</x:v>
      </x:c>
      <x:c r="D9997" t="str">
        <x:v>3IN OYST WHT DUCT CVR P/FT</x:v>
      </x:c>
      <x:c r="E9997" t="str">
        <x:v>07498323155</x:v>
      </x:c>
      <x:c r="F9997" t="str">
        <x:v>ea</x:v>
      </x:c>
      <x:c r="G9997" s="76" t="n">
        <x:v>7.835</x:v>
      </x:c>
      <x:c r="H9997" t="str">
        <x:v>Pand</x:v>
      </x:c>
      <x:c r="I9997" t="str">
        <x:v>Other</x:v>
      </x:c>
      <x:c r="J9997" s="66" t="n">
        <x:v>46259</x:v>
      </x:c>
      <x:c r="K9997" t="str">
        <x:v>PAND PAND NC3WH6 3IN OYST WHT DUCT CVR P FT</x:v>
      </x:c>
    </x:row>
    <x:row r="9998">
      <x:c r="A9998" t="str">
        <x:v>Northeast Electrical</x:v>
      </x:c>
      <x:c r="B9998" t="str">
        <x:v>306099</x:v>
      </x:c>
      <x:c r="C9998" t="str">
        <x:v>PAND PLD43</x:v>
      </x:c>
      <x:c r="D9998" t="str">
        <x:v>DANGER HIGH VOLTAGE MARKER</x:v>
      </x:c>
      <x:c r="E9998" t="str">
        <x:v>07498388023</x:v>
      </x:c>
      <x:c r="F9998" t="str">
        <x:v>ea</x:v>
      </x:c>
      <x:c r="G9998" s="76" t="n">
        <x:v>35.941</x:v>
      </x:c>
      <x:c r="H9998" t="str">
        <x:v>Pand</x:v>
      </x:c>
      <x:c r="I9998" t="str">
        <x:v>Other</x:v>
      </x:c>
      <x:c r="J9998" s="66" t="n">
        <x:v>46259</x:v>
      </x:c>
      <x:c r="K9998" t="str">
        <x:v>PAND PAND PLD43 DANGER HIGH VOLTAGE MARKER</x:v>
      </x:c>
    </x:row>
    <x:row r="9999">
      <x:c r="A9999" t="str">
        <x:v>Northeast Electrical</x:v>
      </x:c>
      <x:c r="B9999" t="str">
        <x:v>306103</x:v>
      </x:c>
      <x:c r="C9999" t="str">
        <x:v>PAND PLD57</x:v>
      </x:c>
      <x:c r="D9999" t="str">
        <x:v>MARKER DISPENSER KIT</x:v>
      </x:c>
      <x:c r="E9999" t="str">
        <x:v>07498387964</x:v>
      </x:c>
      <x:c r="F9999" t="str">
        <x:v>ea</x:v>
      </x:c>
      <x:c r="G9999" s="76" t="n">
        <x:v>33.279</x:v>
      </x:c>
      <x:c r="H9999" t="str">
        <x:v>Pand</x:v>
      </x:c>
      <x:c r="I9999" t="str">
        <x:v>Other</x:v>
      </x:c>
      <x:c r="J9999" s="66" t="n">
        <x:v>46259</x:v>
      </x:c>
      <x:c r="K9999" t="str">
        <x:v>PAND PAND PLD57 MARKER DISPENSER KIT</x:v>
      </x:c>
    </x:row>
    <x:row r="10000">
      <x:c r="A10000" t="str">
        <x:v>Northeast Electrical</x:v>
      </x:c>
      <x:c r="B10000" t="str">
        <x:v>306134</x:v>
      </x:c>
      <x:c r="C10000" t="str">
        <x:v>PAND PLT2MC0</x:v>
      </x:c>
      <x:c r="D10000" t="str">
        <x:v>LKGTIE 8IN MIN BLK WTHRES N</x:v>
      </x:c>
      <x:c r="E10000" t="str">
        <x:v>07498354076</x:v>
      </x:c>
      <x:c r="F10000" t="str">
        <x:v>c</x:v>
      </x:c>
      <x:c r="G10000" s="76" t="n">
        <x:v>29.733</x:v>
      </x:c>
      <x:c r="H10000" t="str">
        <x:v>Pand</x:v>
      </x:c>
      <x:c r="I10000" t="str">
        <x:v>Other</x:v>
      </x:c>
      <x:c r="J10000" s="66" t="n">
        <x:v>46259</x:v>
      </x:c>
      <x:c r="K10000" t="str">
        <x:v>PAND PAND PLT2MC0 LKGTIE 8IN MIN BLK WTHRES N</x:v>
      </x:c>
    </x:row>
    <x:row r="10001">
      <x:c r="A10001" t="str">
        <x:v>Northeast Electrical</x:v>
      </x:c>
      <x:c r="B10001" t="str">
        <x:v>306136</x:v>
      </x:c>
      <x:c r="C10001" t="str">
        <x:v>PAND PLT2MM0</x:v>
      </x:c>
      <x:c r="D10001" t="str">
        <x:v>LKGTIE 8IN MIN BLK WTHRES N</x:v>
      </x:c>
      <x:c r="E10001" t="str">
        <x:v>07498354027</x:v>
      </x:c>
      <x:c r="F10001" t="str">
        <x:v>m</x:v>
      </x:c>
      <x:c r="G10001" s="76" t="n">
        <x:v>95.055</x:v>
      </x:c>
      <x:c r="H10001" t="str">
        <x:v>Pand</x:v>
      </x:c>
      <x:c r="I10001" t="str">
        <x:v>Other</x:v>
      </x:c>
      <x:c r="J10001" s="66" t="n">
        <x:v>46259</x:v>
      </x:c>
      <x:c r="K10001" t="str">
        <x:v>PAND PAND PLT2MM0 LKGTIE 8IN MIN BLK WTHRES N</x:v>
      </x:c>
    </x:row>
    <x:row r="10002">
      <x:c r="A10002" t="str">
        <x:v>Northeast Electrical</x:v>
      </x:c>
      <x:c r="B10002" t="str">
        <x:v>306143</x:v>
      </x:c>
      <x:c r="C10002" t="str">
        <x:v>PAND PLT6HC</x:v>
      </x:c>
      <x:c r="D10002" t="str">
        <x:v>LKGTIE 20.9IN HVY NAT NYLON</x:v>
      </x:c>
      <x:c r="E10002" t="str">
        <x:v>07498338776</x:v>
      </x:c>
      <x:c r="F10002" t="str">
        <x:v>m</x:v>
      </x:c>
      <x:c r="G10002" s="76" t="n">
        <x:v>1007.441</x:v>
      </x:c>
      <x:c r="H10002" t="str">
        <x:v>Pand</x:v>
      </x:c>
      <x:c r="I10002" t="str">
        <x:v>Other</x:v>
      </x:c>
      <x:c r="J10002" s="66" t="n">
        <x:v>46259</x:v>
      </x:c>
      <x:c r="K10002" t="str">
        <x:v>PAND PAND PLT6HC LKGTIE 20 9IN HVY NAT NYLON</x:v>
      </x:c>
    </x:row>
    <x:row r="10003">
      <x:c r="A10003" t="str">
        <x:v>Northeast Electrical</x:v>
      </x:c>
      <x:c r="B10003" t="str">
        <x:v>306172</x:v>
      </x:c>
      <x:c r="C10003" t="str">
        <x:v>PAND PV1010RD</x:v>
      </x:c>
      <x:c r="D10003" t="str">
        <x:v>12-10 VIN INS RING BULK</x:v>
      </x:c>
      <x:c r="E10003" t="str">
        <x:v>07498380133</x:v>
      </x:c>
      <x:c r="F10003" t="str">
        <x:v>m</x:v>
      </x:c>
      <x:c r="G10003" s="76" t="n">
        <x:v>303.795</x:v>
      </x:c>
      <x:c r="H10003" t="str">
        <x:v>Pand</x:v>
      </x:c>
      <x:c r="I10003" t="str">
        <x:v>Other</x:v>
      </x:c>
      <x:c r="J10003" s="66" t="n">
        <x:v>46259</x:v>
      </x:c>
      <x:c r="K10003" t="str">
        <x:v>PAND PAND PV1010RD 12 10 VIN INS RING BULK</x:v>
      </x:c>
    </x:row>
    <x:row r="10004">
      <x:c r="A10004" t="str">
        <x:v>Northeast Electrical</x:v>
      </x:c>
      <x:c r="B10004" t="str">
        <x:v>306178</x:v>
      </x:c>
      <x:c r="C10004" t="str">
        <x:v>PAND PV1014RD</x:v>
      </x:c>
      <x:c r="D10004" t="str">
        <x:v>RING TERM BULK PK</x:v>
      </x:c>
      <x:c r="E10004" t="str">
        <x:v>07498380135</x:v>
      </x:c>
      <x:c r="F10004" t="str">
        <x:v>m</x:v>
      </x:c>
      <x:c r="G10004" s="76" t="n">
        <x:v>379.424</x:v>
      </x:c>
      <x:c r="H10004" t="str">
        <x:v>Pand</x:v>
      </x:c>
      <x:c r="I10004" t="str">
        <x:v>Other</x:v>
      </x:c>
      <x:c r="J10004" s="66" t="n">
        <x:v>46259</x:v>
      </x:c>
      <x:c r="K10004" t="str">
        <x:v>PAND PAND PV1014RD RING TERM BULK PK</x:v>
      </x:c>
    </x:row>
    <x:row r="10005">
      <x:c r="A10005" t="str">
        <x:v>Northeast Electrical</x:v>
      </x:c>
      <x:c r="B10005" t="str">
        <x:v>306187</x:v>
      </x:c>
      <x:c r="C10005" t="str">
        <x:v>PAND PV146RM</x:v>
      </x:c>
      <x:c r="D10005" t="str">
        <x:v>16-14 VIN INS RING BULK</x:v>
      </x:c>
      <x:c r="E10005" t="str">
        <x:v>07498380117</x:v>
      </x:c>
      <x:c r="F10005" t="str">
        <x:v>m</x:v>
      </x:c>
      <x:c r="G10005" s="76" t="n">
        <x:v>248.641</x:v>
      </x:c>
      <x:c r="H10005" t="str">
        <x:v>Pand</x:v>
      </x:c>
      <x:c r="I10005" t="str">
        <x:v>Other</x:v>
      </x:c>
      <x:c r="J10005" s="66" t="n">
        <x:v>46259</x:v>
      </x:c>
      <x:c r="K10005" t="str">
        <x:v>PAND PAND PV146RM 16 14 VIN INS RING BULK</x:v>
      </x:c>
    </x:row>
    <x:row r="10006">
      <x:c r="A10006" t="str">
        <x:v>Northeast Electrical</x:v>
      </x:c>
      <x:c r="B10006" t="str">
        <x:v>306191</x:v>
      </x:c>
      <x:c r="C10006" t="str">
        <x:v>PAND PV148RM</x:v>
      </x:c>
      <x:c r="D10006" t="str">
        <x:v>16-14 VIN INS RING BULK</x:v>
      </x:c>
      <x:c r="E10006" t="str">
        <x:v>07498380119</x:v>
      </x:c>
      <x:c r="F10006" t="str">
        <x:v>m</x:v>
      </x:c>
      <x:c r="G10006" s="76" t="n">
        <x:v>248.641</x:v>
      </x:c>
      <x:c r="H10006" t="str">
        <x:v>Pand</x:v>
      </x:c>
      <x:c r="I10006" t="str">
        <x:v>Other</x:v>
      </x:c>
      <x:c r="J10006" s="66" t="n">
        <x:v>46259</x:v>
      </x:c>
      <x:c r="K10006" t="str">
        <x:v>PAND PAND PV148RM 16 14 VIN INS RING BULK</x:v>
      </x:c>
    </x:row>
    <x:row r="10007">
      <x:c r="A10007" t="str">
        <x:v>Northeast Electrical</x:v>
      </x:c>
      <x:c r="B10007" t="str">
        <x:v>306211</x:v>
      </x:c>
      <x:c r="C10007" t="str">
        <x:v>PAND PV810RQY</x:v>
      </x:c>
      <x:c r="D10007" t="str">
        <x:v>RING TERMINAL</x:v>
      </x:c>
      <x:c r="E10007" t="str">
        <x:v>07498369503</x:v>
      </x:c>
      <x:c r="F10007" t="str">
        <x:v>c</x:v>
      </x:c>
      <x:c r="G10007" s="76" t="n">
        <x:v>237.99</x:v>
      </x:c>
      <x:c r="H10007" t="str">
        <x:v>Pand</x:v>
      </x:c>
      <x:c r="I10007" t="str">
        <x:v>Other</x:v>
      </x:c>
      <x:c r="J10007" s="66" t="n">
        <x:v>46259</x:v>
      </x:c>
      <x:c r="K10007" t="str">
        <x:v>PAND PAND PV810RQY RING TERMINAL</x:v>
      </x:c>
    </x:row>
    <x:row r="10008">
      <x:c r="A10008" t="str">
        <x:v>Northeast Electrical</x:v>
      </x:c>
      <x:c r="B10008" t="str">
        <x:v>306217</x:v>
      </x:c>
      <x:c r="C10008" t="str">
        <x:v>PAND PV856RQY</x:v>
      </x:c>
      <x:c r="D10008" t="str">
        <x:v>RING TERMINAL</x:v>
      </x:c>
      <x:c r="E10008" t="str">
        <x:v>07498369511</x:v>
      </x:c>
      <x:c r="F10008" t="str">
        <x:v>c</x:v>
      </x:c>
      <x:c r="G10008" s="76" t="n">
        <x:v>251.983</x:v>
      </x:c>
      <x:c r="H10008" t="str">
        <x:v>Pand</x:v>
      </x:c>
      <x:c r="I10008" t="str">
        <x:v>Other</x:v>
      </x:c>
      <x:c r="J10008" s="66" t="n">
        <x:v>46259</x:v>
      </x:c>
      <x:c r="K10008" t="str">
        <x:v>PAND PAND PV856RQY RING TERMINAL</x:v>
      </x:c>
    </x:row>
    <x:row r="10009">
      <x:c r="A10009" t="str">
        <x:v>Northeast Electrical</x:v>
      </x:c>
      <x:c r="B10009" t="str">
        <x:v>306224</x:v>
      </x:c>
      <x:c r="C10009" t="str">
        <x:v>PAND S050X075VA</x:v>
      </x:c>
      <x:c r="D10009" t="str">
        <x:v>VINYL LABEL WH PRINT ON ARE</x:v>
      </x:c>
      <x:c r="E10009" t="str">
        <x:v>07498343912</x:v>
      </x:c>
      <x:c r="F10009" t="str">
        <x:v>m</x:v>
      </x:c>
      <x:c r="G10009" s="76" t="n">
        <x:v>29.642</x:v>
      </x:c>
      <x:c r="H10009" t="str">
        <x:v>Pand</x:v>
      </x:c>
      <x:c r="I10009" t="str">
        <x:v>Other</x:v>
      </x:c>
      <x:c r="J10009" s="66" t="n">
        <x:v>46259</x:v>
      </x:c>
      <x:c r="K10009" t="str">
        <x:v>PAND PAND S050X075VA VINYL LABEL WH PRINT ON ARE</x:v>
      </x:c>
    </x:row>
    <x:row r="10010">
      <x:c r="A10010" t="str">
        <x:v>Northeast Electrical</x:v>
      </x:c>
      <x:c r="B10010" t="str">
        <x:v>306228</x:v>
      </x:c>
      <x:c r="C10010" t="str">
        <x:v>PAND S050X125VA</x:v>
      </x:c>
      <x:c r="D10010" t="str">
        <x:v>VINYL LABEL WH PRINT ON ARE</x:v>
      </x:c>
      <x:c r="E10010" t="str">
        <x:v>07498343918</x:v>
      </x:c>
      <x:c r="F10010" t="str">
        <x:v>m</x:v>
      </x:c>
      <x:c r="G10010" s="76" t="n">
        <x:v>29.642</x:v>
      </x:c>
      <x:c r="H10010" t="str">
        <x:v>Pand</x:v>
      </x:c>
      <x:c r="I10010" t="str">
        <x:v>Other</x:v>
      </x:c>
      <x:c r="J10010" s="66" t="n">
        <x:v>46259</x:v>
      </x:c>
      <x:c r="K10010" t="str">
        <x:v>PAND PAND S050X125VA VINYL LABEL WH PRINT ON ARE</x:v>
      </x:c>
    </x:row>
    <x:row r="10011">
      <x:c r="A10011" t="str">
        <x:v>Northeast Electrical</x:v>
      </x:c>
      <x:c r="B10011" t="str">
        <x:v>306231</x:v>
      </x:c>
      <x:c r="C10011" t="str">
        <x:v>PAND S050X150VA</x:v>
      </x:c>
      <x:c r="D10011" t="str">
        <x:v>WH PRINT-ON AREA VINYL LABE</x:v>
      </x:c>
      <x:c r="E10011" t="str">
        <x:v>07498343923</x:v>
      </x:c>
      <x:c r="F10011" t="str">
        <x:v>m</x:v>
      </x:c>
      <x:c r="G10011" s="76" t="n">
        <x:v>35.218</x:v>
      </x:c>
      <x:c r="H10011" t="str">
        <x:v>Pand</x:v>
      </x:c>
      <x:c r="I10011" t="str">
        <x:v>Other</x:v>
      </x:c>
      <x:c r="J10011" s="66" t="n">
        <x:v>46259</x:v>
      </x:c>
      <x:c r="K10011" t="str">
        <x:v>PAND PAND S050X150VA WH PRINT ON AREA VINYL LABE</x:v>
      </x:c>
    </x:row>
    <x:row r="10012">
      <x:c r="A10012" t="str">
        <x:v>Northeast Electrical</x:v>
      </x:c>
      <x:c r="B10012" t="str">
        <x:v>1488548</x:v>
      </x:c>
      <x:c r="C10012" t="str">
        <x:v>PAND UTPSP3GRY</x:v>
      </x:c>
      <x:c r="D10012" t="str">
        <x:v>CU PATCH CORD,CAT 6,GR UTP</x:v>
      </x:c>
      <x:c r="E10012" t="str">
        <x:v>07498317046</x:v>
      </x:c>
      <x:c r="F10012" t="str">
        <x:v>ea</x:v>
      </x:c>
      <x:c r="G10012" s="76" t="n">
        <x:v>21.217</x:v>
      </x:c>
      <x:c r="H10012" t="str">
        <x:v>Pand</x:v>
      </x:c>
      <x:c r="I10012" t="str">
        <x:v>Other</x:v>
      </x:c>
      <x:c r="J10012" s="66" t="n">
        <x:v>46259</x:v>
      </x:c>
      <x:c r="K10012" t="str">
        <x:v>PAND PAND UTPSP3GRY CU PATCH CORD CAT 6 GR UTP</x:v>
      </x:c>
    </x:row>
    <x:row r="10013">
      <x:c r="A10013" t="str">
        <x:v>Northeast Electrical</x:v>
      </x:c>
      <x:c r="B10013" t="str">
        <x:v>306244</x:v>
      </x:c>
      <x:c r="C10013" t="str">
        <x:v>PAND T100FC</x:v>
      </x:c>
      <x:c r="D10013" t="str">
        <x:v>1IN SPIRAL WRAP 1 100FT</x:v>
      </x:c>
      <x:c r="E10013" t="str">
        <x:v>07498370545</x:v>
      </x:c>
      <x:c r="F10013" t="str">
        <x:v>ea</x:v>
      </x:c>
      <x:c r="G10013" s="76" t="n">
        <x:v>147.618</x:v>
      </x:c>
      <x:c r="H10013" t="str">
        <x:v>Pand</x:v>
      </x:c>
      <x:c r="I10013" t="str">
        <x:v>Other</x:v>
      </x:c>
      <x:c r="J10013" s="66" t="n">
        <x:v>46259</x:v>
      </x:c>
      <x:c r="K10013" t="str">
        <x:v>PAND PAND T100FC 1IN SPIRAL WRAP 1 100FT</x:v>
      </x:c>
    </x:row>
    <x:row r="10014">
      <x:c r="A10014" t="str">
        <x:v>Northeast Electrical</x:v>
      </x:c>
      <x:c r="B10014" t="str">
        <x:v>306250</x:v>
      </x:c>
      <x:c r="C10014" t="str">
        <x:v>PAND T50FC0</x:v>
      </x:c>
      <x:c r="D10014" t="str">
        <x:v>.5 SPIRAL WRAPPING BULK1 10</x:v>
      </x:c>
      <x:c r="E10014" t="str">
        <x:v>07498370609</x:v>
      </x:c>
      <x:c r="F10014" t="str">
        <x:v>ea</x:v>
      </x:c>
      <x:c r="G10014" s="76" t="n">
        <x:v>249.744</x:v>
      </x:c>
      <x:c r="H10014" t="str">
        <x:v>Pand</x:v>
      </x:c>
      <x:c r="I10014" t="str">
        <x:v>Other</x:v>
      </x:c>
      <x:c r="J10014" s="66" t="n">
        <x:v>46259</x:v>
      </x:c>
      <x:c r="K10014" t="str">
        <x:v>PAND PAND T50FC0 5 SPIRAL WRAPPING BULK1 10</x:v>
      </x:c>
    </x:row>
    <x:row r="10015">
      <x:c r="A10015" t="str">
        <x:v>Northeast Electrical</x:v>
      </x:c>
      <x:c r="B10015" t="str">
        <x:v>99219</x:v>
      </x:c>
      <x:c r="C10015" t="str">
        <x:v>PAND G1.5X2LG6</x:v>
      </x:c>
      <x:c r="D10015" t="str">
        <x:v>PLSTC DUCT P/FT</x:v>
      </x:c>
      <x:c r="E10015" t="str">
        <x:v>07498354579</x:v>
      </x:c>
      <x:c r="F10015" t="str">
        <x:v>ea</x:v>
      </x:c>
      <x:c r="G10015" s="76" t="n">
        <x:v>6.092</x:v>
      </x:c>
      <x:c r="H10015" t="str">
        <x:v>Pand</x:v>
      </x:c>
      <x:c r="I10015" t="str">
        <x:v>Other</x:v>
      </x:c>
      <x:c r="J10015" s="66" t="n">
        <x:v>46259</x:v>
      </x:c>
      <x:c r="K10015" t="str">
        <x:v>PAND PAND G1 5X2LG6 PLSTC DUCT P FT</x:v>
      </x:c>
    </x:row>
    <x:row r="10016">
      <x:c r="A10016" t="str">
        <x:v>Northeast Electrical</x:v>
      </x:c>
      <x:c r="B10016" t="str">
        <x:v>99654</x:v>
      </x:c>
      <x:c r="C10016" t="str">
        <x:v>PAND G1.5X3LG6</x:v>
      </x:c>
      <x:c r="D10016" t="str">
        <x:v>PLSTC DUCT P/FT</x:v>
      </x:c>
      <x:c r="E10016" t="str">
        <x:v>07498354580</x:v>
      </x:c>
      <x:c r="F10016" t="str">
        <x:v>ea</x:v>
      </x:c>
      <x:c r="G10016" s="76" t="n">
        <x:v>7.569</x:v>
      </x:c>
      <x:c r="H10016" t="str">
        <x:v>Pand</x:v>
      </x:c>
      <x:c r="I10016" t="str">
        <x:v>Other</x:v>
      </x:c>
      <x:c r="J10016" s="66" t="n">
        <x:v>46259</x:v>
      </x:c>
      <x:c r="K10016" t="str">
        <x:v>PAND PAND G1 5X3LG6 PLSTC DUCT P FT</x:v>
      </x:c>
    </x:row>
    <x:row r="10017">
      <x:c r="A10017" t="str">
        <x:v>Northeast Electrical</x:v>
      </x:c>
      <x:c r="B10017" t="str">
        <x:v>99740</x:v>
      </x:c>
      <x:c r="C10017" t="str">
        <x:v>PAND DV10-250-L</x:v>
      </x:c>
      <x:c r="D10017" t="str">
        <x:v>DISCONNECT</x:v>
      </x:c>
      <x:c r="E10017" t="str">
        <x:v>07498382104</x:v>
      </x:c>
      <x:c r="F10017" t="str">
        <x:v>c</x:v>
      </x:c>
      <x:c r="G10017" s="76" t="n">
        <x:v>37.756</x:v>
      </x:c>
      <x:c r="H10017" t="str">
        <x:v>Pand</x:v>
      </x:c>
      <x:c r="I10017" t="str">
        <x:v>Other</x:v>
      </x:c>
      <x:c r="J10017" s="66" t="n">
        <x:v>46259</x:v>
      </x:c>
      <x:c r="K10017" t="str">
        <x:v>PAND PAND DV10 250 L DISCONNECT</x:v>
      </x:c>
    </x:row>
    <x:row r="10018">
      <x:c r="A10018" t="str">
        <x:v>Northeast Electrical</x:v>
      </x:c>
      <x:c r="B10018" t="str">
        <x:v>99797</x:v>
      </x:c>
      <x:c r="C10018" t="str">
        <x:v>PAND BSN14-C</x:v>
      </x:c>
      <x:c r="D10018" t="str">
        <x:v>NYLON-INS BUTT SP</x:v>
      </x:c>
      <x:c r="E10018" t="str">
        <x:v>07498383002</x:v>
      </x:c>
      <x:c r="F10018" t="str">
        <x:v>c</x:v>
      </x:c>
      <x:c r="G10018" s="76" t="n">
        <x:v>29.225</x:v>
      </x:c>
      <x:c r="H10018" t="str">
        <x:v>Pand</x:v>
      </x:c>
      <x:c r="I10018" t="str">
        <x:v>Other</x:v>
      </x:c>
      <x:c r="J10018" s="66" t="n">
        <x:v>46259</x:v>
      </x:c>
      <x:c r="K10018" t="str">
        <x:v>PAND PAND BSN14 C NYLON INS BUTT SP</x:v>
      </x:c>
    </x:row>
    <x:row r="10019">
      <x:c r="A10019" t="str">
        <x:v>Northeast Electrical</x:v>
      </x:c>
      <x:c r="B10019" t="str">
        <x:v>1546</x:v>
      </x:c>
      <x:c r="C10019" t="str">
        <x:v>PAND PLC2S-S10-</x:v>
      </x:c>
      <x:c r="D10019" t="str">
        <x:v>Pan-Ty® PLC2S-S10-C Locking</x:v>
      </x:c>
      <x:c r="E10019" t="str">
        <x:v>07498355098</x:v>
      </x:c>
      <x:c r="F10019" t="str">
        <x:v>c</x:v>
      </x:c>
      <x:c r="G10019" s="76" t="n">
        <x:v>38.514</x:v>
      </x:c>
      <x:c r="H10019" t="str">
        <x:v>Pand</x:v>
      </x:c>
      <x:c r="I10019" t="str">
        <x:v>Other</x:v>
      </x:c>
      <x:c r="J10019" s="66" t="n">
        <x:v>46259</x:v>
      </x:c>
      <x:c r="K10019" t="str">
        <x:v>PAND PAND PLC2S S10 PAN TY PLC2S S10 C LOCKING</x:v>
      </x:c>
    </x:row>
    <x:row r="10020">
      <x:c r="A10020" t="str">
        <x:v>Northeast Electrical</x:v>
      </x:c>
      <x:c r="B10020" t="str">
        <x:v>5753</x:v>
      </x:c>
      <x:c r="C10020" t="str">
        <x:v>PAND S7-50-M</x:v>
      </x:c>
      <x:c r="D10020" t="str">
        <x:v>StrongHold S7-50-M Cable Ti</x:v>
      </x:c>
      <x:c r="E10020" t="str">
        <x:v>61305625799</x:v>
      </x:c>
      <x:c r="F10020" t="str">
        <x:v>m</x:v>
      </x:c>
      <x:c r="G10020" s="76" t="n">
        <x:v>52.378</x:v>
      </x:c>
      <x:c r="H10020" t="str">
        <x:v>Pand</x:v>
      </x:c>
      <x:c r="I10020" t="str">
        <x:v>Wire / Cable</x:v>
      </x:c>
      <x:c r="J10020" s="66" t="n">
        <x:v>46259</x:v>
      </x:c>
      <x:c r="K10020" t="str">
        <x:v>PAND PAND S7 50 M STRONGHOLD S7 50 M CABLE TI</x:v>
      </x:c>
    </x:row>
    <x:row r="10021">
      <x:c r="A10021" t="str">
        <x:v>Northeast Electrical</x:v>
      </x:c>
      <x:c r="B10021" t="str">
        <x:v>11001</x:v>
      </x:c>
      <x:c r="C10021" t="str">
        <x:v>PAND H000X044H1</x:v>
      </x:c>
      <x:c r="D10021" t="str">
        <x:v>PXE H000X044H1M MP Printer</x:v>
      </x:c>
      <x:c r="E10021" t="str">
        <x:v>61305677604</x:v>
      </x:c>
      <x:c r="F10021" t="str">
        <x:v>ea</x:v>
      </x:c>
      <x:c r="G10021" s="76" t="n">
        <x:v>66.12</x:v>
      </x:c>
      <x:c r="H10021" t="str">
        <x:v>Pand</x:v>
      </x:c>
      <x:c r="I10021" t="str">
        <x:v>Other</x:v>
      </x:c>
      <x:c r="J10021" s="66" t="n">
        <x:v>46259</x:v>
      </x:c>
      <x:c r="K10021" t="str">
        <x:v>PAND PAND H000X044H1 PXE H000X044H1M MP PRINTER</x:v>
      </x:c>
    </x:row>
    <x:row r="10022">
      <x:c r="A10022" t="str">
        <x:v>Northeast Electrical</x:v>
      </x:c>
      <x:c r="B10022" t="str">
        <x:v>13757</x:v>
      </x:c>
      <x:c r="C10022" t="str">
        <x:v>PAND S050X125VA</x:v>
      </x:c>
      <x:c r="D10022" t="str">
        <x:v>PXE™ S050X125VAM MP Printer</x:v>
      </x:c>
      <x:c r="E10022" t="str">
        <x:v>61305676010</x:v>
      </x:c>
      <x:c r="F10022" t="str">
        <x:v>ea</x:v>
      </x:c>
      <x:c r="G10022" s="76" t="n">
        <x:v>29.766</x:v>
      </x:c>
      <x:c r="H10022" t="str">
        <x:v>Pand</x:v>
      </x:c>
      <x:c r="I10022" t="str">
        <x:v>Other</x:v>
      </x:c>
      <x:c r="J10022" s="66" t="n">
        <x:v>46259</x:v>
      </x:c>
      <x:c r="K10022" t="str">
        <x:v>PAND PAND S050X125VA PXE S050X125VAM MP PRINTER</x:v>
      </x:c>
    </x:row>
    <x:row r="10023">
      <x:c r="A10023" t="str">
        <x:v>Northeast Electrical</x:v>
      </x:c>
      <x:c r="B10023" t="str">
        <x:v>24234</x:v>
      </x:c>
      <x:c r="C10023" t="str">
        <x:v>PAND HSTTA19-48</x:v>
      </x:c>
      <x:c r="D10023" t="str">
        <x:v>Damp-Shrink™ HSTTA19-48-Q H</x:v>
      </x:c>
      <x:c r="E10023" t="str">
        <x:v>07498336990</x:v>
      </x:c>
      <x:c r="F10023" t="str">
        <x:v>ea</x:v>
      </x:c>
      <x:c r="G10023" s="76" t="n">
        <x:v>7.357</x:v>
      </x:c>
      <x:c r="H10023" t="str">
        <x:v>Pand</x:v>
      </x:c>
      <x:c r="I10023" t="str">
        <x:v>Other</x:v>
      </x:c>
      <x:c r="J10023" s="66" t="n">
        <x:v>46259</x:v>
      </x:c>
      <x:c r="K10023" t="str">
        <x:v>PAND PAND HSTTA19 48 DAMP SHRINK HSTTA19 48 Q H</x:v>
      </x:c>
    </x:row>
    <x:row r="10024">
      <x:c r="A10024" t="str">
        <x:v>Northeast Electrical</x:v>
      </x:c>
      <x:c r="B10024" t="str">
        <x:v>24246</x:v>
      </x:c>
      <x:c r="C10024" t="str">
        <x:v>PAND HSTTA25-48</x:v>
      </x:c>
      <x:c r="D10024" t="str">
        <x:v>Damp-Shrink™ HSTTA25-48-Q</x:v>
      </x:c>
      <x:c r="E10024" t="str">
        <x:v>07498336991</x:v>
      </x:c>
      <x:c r="F10024" t="str">
        <x:v>ea</x:v>
      </x:c>
      <x:c r="G10024" s="76" t="n">
        <x:v>9.057</x:v>
      </x:c>
      <x:c r="H10024" t="str">
        <x:v>Pand</x:v>
      </x:c>
      <x:c r="I10024" t="str">
        <x:v>Other</x:v>
      </x:c>
      <x:c r="J10024" s="66" t="n">
        <x:v>46259</x:v>
      </x:c>
      <x:c r="K10024" t="str">
        <x:v>PAND PAND HSTTA25 48 DAMP SHRINK HSTTA25 48 Q</x:v>
      </x:c>
    </x:row>
    <x:row r="10025">
      <x:c r="A10025" t="str">
        <x:v>Northeast Electrical</x:v>
      </x:c>
      <x:c r="B10025" t="str">
        <x:v>47118</x:v>
      </x:c>
      <x:c r="C10025" t="str">
        <x:v>PAND FS1X1LG6</x:v>
      </x:c>
      <x:c r="D10025" t="str">
        <x:v>Panduct Base Wiring Duct</x:v>
      </x:c>
      <x:c r="E10025" t="str">
        <x:v>07498333984</x:v>
      </x:c>
      <x:c r="F10025" t="str">
        <x:v>ea</x:v>
      </x:c>
      <x:c r="G10025" s="76" t="n">
        <x:v>5.45</x:v>
      </x:c>
      <x:c r="H10025" t="str">
        <x:v>Pand</x:v>
      </x:c>
      <x:c r="I10025" t="str">
        <x:v>Other</x:v>
      </x:c>
      <x:c r="J10025" s="66" t="n">
        <x:v>46259</x:v>
      </x:c>
      <x:c r="K10025" t="str">
        <x:v>PAND PAND FS1X1LG6 PANDUCT BASE WIRING DUCT</x:v>
      </x:c>
    </x:row>
    <x:row r="10026">
      <x:c r="A10026" t="str">
        <x:v>Northeast Electrical</x:v>
      </x:c>
      <x:c r="B10026" t="str">
        <x:v>56604</x:v>
      </x:c>
      <x:c r="C10026" t="str">
        <x:v>PAND H100X025H1</x:v>
      </x:c>
      <x:c r="D10026" t="str">
        <x:v>H100X025H1T-B Heatshrink, P</x:v>
      </x:c>
      <x:c r="E10026" t="str">
        <x:v>07498351866</x:v>
      </x:c>
      <x:c r="F10026" t="str">
        <x:v>ea</x:v>
      </x:c>
      <x:c r="G10026" s="76" t="n">
        <x:v>1284.877</x:v>
      </x:c>
      <x:c r="H10026" t="str">
        <x:v>Pand</x:v>
      </x:c>
      <x:c r="I10026" t="str">
        <x:v>Other</x:v>
      </x:c>
      <x:c r="J10026" s="66" t="n">
        <x:v>46259</x:v>
      </x:c>
      <x:c r="K10026" t="str">
        <x:v>PAND PAND H100X025H1 H100X025H1T B HEATSHRINK P</x:v>
      </x:c>
    </x:row>
    <x:row r="10027">
      <x:c r="A10027" t="str">
        <x:v>Northeast Electrical</x:v>
      </x:c>
      <x:c r="B10027" t="str">
        <x:v>69027</x:v>
      </x:c>
      <x:c r="C10027" t="str">
        <x:v>PAND FSDX75-8-D</x:v>
      </x:c>
      <x:c r="D10027" t="str">
        <x:v>Pan-Term FSDX75-8-D Covered</x:v>
      </x:c>
      <x:c r="E10027" t="str">
        <x:v>07498333374</x:v>
      </x:c>
      <x:c r="F10027" t="str">
        <x:v>m</x:v>
      </x:c>
      <x:c r="G10027" s="76" t="n">
        <x:v>96.879</x:v>
      </x:c>
      <x:c r="H10027" t="str">
        <x:v>Pand</x:v>
      </x:c>
      <x:c r="I10027" t="str">
        <x:v>Boxes / Covers</x:v>
      </x:c>
      <x:c r="J10027" s="66" t="n">
        <x:v>46259</x:v>
      </x:c>
      <x:c r="K10027" t="str">
        <x:v>PAND PAND FSDX75 8 D PAN TERM FSDX75 8 D COVERED</x:v>
      </x:c>
    </x:row>
    <x:row r="10028">
      <x:c r="A10028" t="str">
        <x:v>Northeast Electrical</x:v>
      </x:c>
      <x:c r="B10028" t="str">
        <x:v>98995</x:v>
      </x:c>
      <x:c r="C10028" t="str">
        <x:v>PAND PN14-6R-C</x:v>
      </x:c>
      <x:c r="D10028" t="str">
        <x:v>Pan-Term® PN14-6R-C Ring Te</x:v>
      </x:c>
      <x:c r="E10028" t="str">
        <x:v>07498380016</x:v>
      </x:c>
      <x:c r="F10028" t="str">
        <x:v>c</x:v>
      </x:c>
      <x:c r="G10028" s="76" t="n">
        <x:v>96.125</x:v>
      </x:c>
      <x:c r="H10028" t="str">
        <x:v>Pand</x:v>
      </x:c>
      <x:c r="I10028" t="str">
        <x:v>Other</x:v>
      </x:c>
      <x:c r="J10028" s="66" t="n">
        <x:v>46259</x:v>
      </x:c>
      <x:c r="K10028" t="str">
        <x:v>PAND PAND PN14 6R C PAN TERM PN14 6R C RING TE</x:v>
      </x:c>
    </x:row>
    <x:row r="10029">
      <x:c r="A10029" t="str">
        <x:v>Northeast Electrical</x:v>
      </x:c>
      <x:c r="B10029" t="str">
        <x:v>107135</x:v>
      </x:c>
      <x:c r="C10029" t="str">
        <x:v>PAND LAMA6-14-C</x:v>
      </x:c>
      <x:c r="D10029" t="str">
        <x:v>Pan-Lug LAMA6-14-C Al Mech</x:v>
      </x:c>
      <x:c r="E10029" t="str">
        <x:v>61305687850</x:v>
      </x:c>
      <x:c r="F10029" t="str">
        <x:v>c</x:v>
      </x:c>
      <x:c r="G10029" s="76" t="n">
        <x:v>117.083</x:v>
      </x:c>
      <x:c r="H10029" t="str">
        <x:v>Pand</x:v>
      </x:c>
      <x:c r="I10029" t="str">
        <x:v>Other</x:v>
      </x:c>
      <x:c r="J10029" s="66" t="n">
        <x:v>46259</x:v>
      </x:c>
      <x:c r="K10029" t="str">
        <x:v>PAND PAND LAMA6 14 C PAN LUG LAMA6 14 C AL MECH</x:v>
      </x:c>
    </x:row>
    <x:row r="10030">
      <x:c r="A10030" t="str">
        <x:v>Northeast Electrical</x:v>
      </x:c>
      <x:c r="B10030" t="str">
        <x:v>117203</x:v>
      </x:c>
      <x:c r="C10030" t="str">
        <x:v>PAND JN218-216-</x:v>
      </x:c>
      <x:c r="D10030" t="str">
        <x:v>WIRE JOINT NYLON INS 2 #22</x:v>
      </x:c>
      <x:c r="E10030" t="str">
        <x:v>61305616996</x:v>
      </x:c>
      <x:c r="F10030" t="str">
        <x:v>c</x:v>
      </x:c>
      <x:c r="G10030" s="76" t="n">
        <x:v>44.716</x:v>
      </x:c>
      <x:c r="H10030" t="str">
        <x:v>Pand</x:v>
      </x:c>
      <x:c r="I10030" t="str">
        <x:v>Wire / Cable</x:v>
      </x:c>
      <x:c r="J10030" s="66" t="n">
        <x:v>46259</x:v>
      </x:c>
      <x:c r="K10030" t="str">
        <x:v>PAND PAND JN218 216 WIRE JOINT NYLON INS 2 22</x:v>
      </x:c>
    </x:row>
    <x:row r="10031">
      <x:c r="A10031" t="str">
        <x:v>Northeast Electrical</x:v>
      </x:c>
      <x:c r="B10031" t="str">
        <x:v>130989</x:v>
      </x:c>
      <x:c r="C10031" t="str">
        <x:v>PAND CLTS100F-C</x:v>
      </x:c>
      <x:c r="D10031" t="str">
        <x:v>Corr. Loom Tubing Solid  1"</x:v>
      </x:c>
      <x:c r="E10031" t="str">
        <x:v>07498362764</x:v>
      </x:c>
      <x:c r="F10031" t="str">
        <x:v>ea</x:v>
      </x:c>
      <x:c r="G10031" s="76" t="n">
        <x:v>159.99</x:v>
      </x:c>
      <x:c r="H10031" t="str">
        <x:v>Pand</x:v>
      </x:c>
      <x:c r="I10031" t="str">
        <x:v>Other</x:v>
      </x:c>
      <x:c r="J10031" s="66" t="n">
        <x:v>46259</x:v>
      </x:c>
      <x:c r="K10031" t="str">
        <x:v>PAND PAND CLTS100F C CORR LOOM TUBING SOLID 1</x:v>
      </x:c>
    </x:row>
    <x:row r="10032">
      <x:c r="A10032" t="str">
        <x:v>Northeast Electrical</x:v>
      </x:c>
      <x:c r="B10032" t="str">
        <x:v>138916</x:v>
      </x:c>
      <x:c r="C10032" t="str">
        <x:v>PAND S7-50-M0</x:v>
      </x:c>
      <x:c r="D10032" t="str">
        <x:v>StrongHold S7-50-M0 Cable T</x:v>
      </x:c>
      <x:c r="E10032" t="str">
        <x:v>61305625800</x:v>
      </x:c>
      <x:c r="F10032" t="str">
        <x:v>m</x:v>
      </x:c>
      <x:c r="G10032" s="76" t="n">
        <x:v>33.668</x:v>
      </x:c>
      <x:c r="H10032" t="str">
        <x:v>Pand</x:v>
      </x:c>
      <x:c r="I10032" t="str">
        <x:v>Wire / Cable</x:v>
      </x:c>
      <x:c r="J10032" s="66" t="n">
        <x:v>46259</x:v>
      </x:c>
      <x:c r="K10032" t="str">
        <x:v>PAND PAND S7 50 M0 STRONGHOLD S7 50 M0 CABLE T</x:v>
      </x:c>
    </x:row>
    <x:row r="10033">
      <x:c r="A10033" t="str">
        <x:v>Northeast Electrical</x:v>
      </x:c>
      <x:c r="B10033" t="str">
        <x:v>138917</x:v>
      </x:c>
      <x:c r="C10033" t="str">
        <x:v>PAND S12-50-M0</x:v>
      </x:c>
      <x:c r="D10033" t="str">
        <x:v>StrongHold S12-50-M0 Cable</x:v>
      </x:c>
      <x:c r="E10033" t="str">
        <x:v>61305625812</x:v>
      </x:c>
      <x:c r="F10033" t="str">
        <x:v>m</x:v>
      </x:c>
      <x:c r="G10033" s="76" t="n">
        <x:v>89.496</x:v>
      </x:c>
      <x:c r="H10033" t="str">
        <x:v>Pand</x:v>
      </x:c>
      <x:c r="I10033" t="str">
        <x:v>Wire / Cable</x:v>
      </x:c>
      <x:c r="J10033" s="66" t="n">
        <x:v>46259</x:v>
      </x:c>
      <x:c r="K10033" t="str">
        <x:v>PAND PAND S12 50 M0 STRONGHOLD S12 50 M0 CABLE</x:v>
      </x:c>
    </x:row>
    <x:row r="10034">
      <x:c r="A10034" t="str">
        <x:v>Northeast Electrical</x:v>
      </x:c>
      <x:c r="B10034" t="str">
        <x:v>152435</x:v>
      </x:c>
      <x:c r="C10034" t="str">
        <x:v>PAND PLT1M-C96A</x:v>
      </x:c>
      <x:c r="D10034" t="str">
        <x:v>Panduit PLT1M-C96A Antimicr</x:v>
      </x:c>
      <x:c r="E10034" t="str">
        <x:v>61305682368</x:v>
      </x:c>
      <x:c r="F10034" t="str">
        <x:v>c</x:v>
      </x:c>
      <x:c r="G10034" s="76" t="n">
        <x:v>27.301</x:v>
      </x:c>
      <x:c r="H10034" t="str">
        <x:v>Pand</x:v>
      </x:c>
      <x:c r="I10034" t="str">
        <x:v>Other</x:v>
      </x:c>
      <x:c r="J10034" s="66" t="n">
        <x:v>46259</x:v>
      </x:c>
      <x:c r="K10034" t="str">
        <x:v>PAND PAND PLT1M C96A PANDUIT PLT1M C96A ANTIMICR</x:v>
      </x:c>
    </x:row>
    <x:row r="10035">
      <x:c r="A10035" t="str">
        <x:v>Northeast Electrical</x:v>
      </x:c>
      <x:c r="B10035" t="str">
        <x:v>157467</x:v>
      </x:c>
      <x:c r="C10035" t="str">
        <x:v>PAND IAEBHC6XS</x:v>
      </x:c>
      <x:c r="D10035" t="str">
        <x:v>Shielded Coupler Bulkhead,</x:v>
      </x:c>
      <x:c r="E10035" t="str">
        <x:v>61305677518</x:v>
      </x:c>
      <x:c r="F10035" t="str">
        <x:v>ea</x:v>
      </x:c>
      <x:c r="G10035" s="76" t="n">
        <x:v>85.272</x:v>
      </x:c>
      <x:c r="H10035" t="str">
        <x:v>Pand</x:v>
      </x:c>
      <x:c r="I10035" t="str">
        <x:v>Other</x:v>
      </x:c>
      <x:c r="J10035" s="66" t="n">
        <x:v>46259</x:v>
      </x:c>
      <x:c r="K10035" t="str">
        <x:v>PAND PAND IAEBHC6XS SHIELDED COUPLER BULKHEAD</x:v>
      </x:c>
    </x:row>
    <x:row r="10036">
      <x:c r="A10036" t="str">
        <x:v>Northeast Electrical</x:v>
      </x:c>
      <x:c r="B10036" t="str">
        <x:v>165177</x:v>
      </x:c>
      <x:c r="C10036" t="str">
        <x:v>PAND S12-50-M</x:v>
      </x:c>
      <x:c r="D10036" t="str">
        <x:v>StrongHold S12-50-M Cable T</x:v>
      </x:c>
      <x:c r="E10036" t="str">
        <x:v>61305625811</x:v>
      </x:c>
      <x:c r="F10036" t="str">
        <x:v>m</x:v>
      </x:c>
      <x:c r="G10036" s="76" t="n">
        <x:v>72.48</x:v>
      </x:c>
      <x:c r="H10036" t="str">
        <x:v>Pand</x:v>
      </x:c>
      <x:c r="I10036" t="str">
        <x:v>Wire / Cable</x:v>
      </x:c>
      <x:c r="J10036" s="66" t="n">
        <x:v>46259</x:v>
      </x:c>
      <x:c r="K10036" t="str">
        <x:v>PAND PAND S12 50 M STRONGHOLD S12 50 M CABLE T</x:v>
      </x:c>
    </x:row>
    <x:row r="10037">
      <x:c r="A10037" t="str">
        <x:v>Northeast Electrical</x:v>
      </x:c>
      <x:c r="B10037" t="str">
        <x:v>200606</x:v>
      </x:c>
      <x:c r="C10037" t="str">
        <x:v>PAND T024X000FJ</x:v>
      </x:c>
      <x:c r="D10037" t="str">
        <x:v>PXE Continuous Tape Cassett</x:v>
      </x:c>
      <x:c r="E10037" t="str">
        <x:v>61305683221</x:v>
      </x:c>
      <x:c r="F10037" t="str">
        <x:v>ea</x:v>
      </x:c>
      <x:c r="G10037" s="76" t="n">
        <x:v>62.128</x:v>
      </x:c>
      <x:c r="H10037" t="str">
        <x:v>Pand</x:v>
      </x:c>
      <x:c r="I10037" t="str">
        <x:v>Other</x:v>
      </x:c>
      <x:c r="J10037" s="66" t="n">
        <x:v>46259</x:v>
      </x:c>
      <x:c r="K10037" t="str">
        <x:v>PAND PAND T024X000FJ PXE CONTINUOUS TAPE CASSETT</x:v>
      </x:c>
    </x:row>
    <x:row r="10038">
      <x:c r="A10038" t="str">
        <x:v>Northeast Electrical</x:v>
      </x:c>
      <x:c r="B10038" t="str">
        <x:v>1232275</x:v>
      </x:c>
      <x:c r="C10038" t="str">
        <x:v>PANS FV-0510VSL</x:v>
      </x:c>
      <x:c r="D10038" t="str">
        <x:v>WHISPER VALUE FAN LIGHT</x:v>
      </x:c>
      <x:c r="E10038" t="str">
        <x:v>88517031782</x:v>
      </x:c>
      <x:c r="F10038" t="str">
        <x:v>ea</x:v>
      </x:c>
      <x:c r="G10038" s="76" t="n">
        <x:v>127.133</x:v>
      </x:c>
      <x:c r="H10038" t="str">
        <x:v>Panasonic</x:v>
      </x:c>
      <x:c r="I10038" t="str">
        <x:v>Bathroom Fans</x:v>
      </x:c>
      <x:c r="J10038" s="66" t="n">
        <x:v>46259</x:v>
      </x:c>
      <x:c r="K10038" t="str">
        <x:v>PANASONIC PANS FV 0510VSL WHISPER VALUE FAN LIGHT</x:v>
      </x:c>
    </x:row>
    <x:row r="10039">
      <x:c r="A10039" t="str">
        <x:v>Northeast Electrical</x:v>
      </x:c>
      <x:c r="B10039" t="str">
        <x:v>918026</x:v>
      </x:c>
      <x:c r="C10039" t="str">
        <x:v>PANS FV-MSVK1</x:v>
      </x:c>
      <x:c r="D10039" t="str">
        <x:v>MOTION SENSOR PLUG N PLAY M</x:v>
      </x:c>
      <x:c r="E10039" t="str">
        <x:v>88517018006</x:v>
      </x:c>
      <x:c r="F10039" t="str">
        <x:v>ea</x:v>
      </x:c>
      <x:c r="G10039" s="76" t="n">
        <x:v>20.929</x:v>
      </x:c>
      <x:c r="H10039" t="str">
        <x:v>Panasonic</x:v>
      </x:c>
      <x:c r="I10039" t="str">
        <x:v>Other</x:v>
      </x:c>
      <x:c r="J10039" s="66" t="n">
        <x:v>46259</x:v>
      </x:c>
      <x:c r="K10039" t="str">
        <x:v>PANASONIC PANS FV MSVK1 MOTION SENSOR PLUG N PLAY M</x:v>
      </x:c>
    </x:row>
    <x:row r="10040">
      <x:c r="A10040" t="str">
        <x:v>Northeast Electrical</x:v>
      </x:c>
      <x:c r="B10040" t="str">
        <x:v>919182</x:v>
      </x:c>
      <x:c r="C10040" t="str">
        <x:v>PANS FV-CSVK1</x:v>
      </x:c>
      <x:c r="D10040" t="str">
        <x:v>CONDENSATION SENSOR</x:v>
      </x:c>
      <x:c r="E10040" t="str">
        <x:v>88517018007</x:v>
      </x:c>
      <x:c r="F10040" t="str">
        <x:v>ea</x:v>
      </x:c>
      <x:c r="G10040" s="76" t="n">
        <x:v>53.018</x:v>
      </x:c>
      <x:c r="H10040" t="str">
        <x:v>Panasonic</x:v>
      </x:c>
      <x:c r="I10040" t="str">
        <x:v>Other</x:v>
      </x:c>
      <x:c r="J10040" s="66" t="n">
        <x:v>46259</x:v>
      </x:c>
      <x:c r="K10040" t="str">
        <x:v>PANASONIC PANS FV CSVK1 CONDENSATION SENSOR</x:v>
      </x:c>
    </x:row>
    <x:row r="10041">
      <x:c r="A10041" t="str">
        <x:v>Northeast Electrical</x:v>
      </x:c>
      <x:c r="B10041" t="str">
        <x:v>693823</x:v>
      </x:c>
      <x:c r="C10041" t="str">
        <x:v>PANS FV-WCCS1-W</x:v>
      </x:c>
      <x:c r="D10041" t="str">
        <x:v>CONDENSATION SENSOR</x:v>
      </x:c>
      <x:c r="E10041" t="str">
        <x:v>88517005028</x:v>
      </x:c>
      <x:c r="F10041" t="str">
        <x:v>ea</x:v>
      </x:c>
      <x:c r="G10041" s="76" t="n">
        <x:v>56.605</x:v>
      </x:c>
      <x:c r="H10041" t="str">
        <x:v>Panasonic</x:v>
      </x:c>
      <x:c r="I10041" t="str">
        <x:v>Other</x:v>
      </x:c>
      <x:c r="J10041" s="66" t="n">
        <x:v>46259</x:v>
      </x:c>
      <x:c r="K10041" t="str">
        <x:v>PANASONIC PANS FV WCCS1 W CONDENSATION SENSOR</x:v>
      </x:c>
    </x:row>
    <x:row r="10042">
      <x:c r="A10042" t="str">
        <x:v>Northeast Electrical</x:v>
      </x:c>
      <x:c r="B10042" t="str">
        <x:v>938480</x:v>
      </x:c>
      <x:c r="C10042" t="str">
        <x:v>PANS FV-VS15VK1</x:v>
      </x:c>
      <x:c r="D10042" t="str">
        <x:v>TIME DELAY</x:v>
      </x:c>
      <x:c r="E10042" t="str">
        <x:v>88517018005</x:v>
      </x:c>
      <x:c r="F10042" t="str">
        <x:v>ea</x:v>
      </x:c>
      <x:c r="G10042" s="76" t="n">
        <x:v>18.138</x:v>
      </x:c>
      <x:c r="H10042" t="str">
        <x:v>Panasonic</x:v>
      </x:c>
      <x:c r="I10042" t="str">
        <x:v>Other</x:v>
      </x:c>
      <x:c r="J10042" s="66" t="n">
        <x:v>46259</x:v>
      </x:c>
      <x:c r="K10042" t="str">
        <x:v>PANASONIC PANS FV VS15VK1 TIME DELAY</x:v>
      </x:c>
    </x:row>
    <x:row r="10043">
      <x:c r="A10043" t="str">
        <x:v>Northeast Electrical</x:v>
      </x:c>
      <x:c r="B10043" t="str">
        <x:v>720268</x:v>
      </x:c>
      <x:c r="C10043" t="str">
        <x:v>PANS FV-WCSW41-</x:v>
      </x:c>
      <x:c r="D10043" t="str">
        <x:v>20A SW</x:v>
      </x:c>
      <x:c r="E10043" t="str">
        <x:v>88517005038</x:v>
      </x:c>
      <x:c r="F10043" t="str">
        <x:v>ea</x:v>
      </x:c>
      <x:c r="G10043" s="76" t="n">
        <x:v>59.297</x:v>
      </x:c>
      <x:c r="H10043" t="str">
        <x:v>Panasonic</x:v>
      </x:c>
      <x:c r="I10043" t="str">
        <x:v>Other</x:v>
      </x:c>
      <x:c r="J10043" s="66" t="n">
        <x:v>46259</x:v>
      </x:c>
      <x:c r="K10043" t="str">
        <x:v>PANASONIC PANS FV WCSW41 20A SW</x:v>
      </x:c>
    </x:row>
    <x:row r="10044">
      <x:c r="A10044" t="str">
        <x:v>Northeast Electrical</x:v>
      </x:c>
      <x:c r="B10044" t="str">
        <x:v>954801</x:v>
      </x:c>
      <x:c r="C10044" t="str">
        <x:v>PANS FV-VS43R</x:v>
      </x:c>
      <x:c r="D10044" t="str">
        <x:v>24GA DUCT ADAPTOR</x:v>
      </x:c>
      <x:c r="E10044" t="str">
        <x:v>88517013654</x:v>
      </x:c>
      <x:c r="F10044" t="str">
        <x:v>ea</x:v>
      </x:c>
      <x:c r="G10044" s="76" t="n">
        <x:v>11.161</x:v>
      </x:c>
      <x:c r="H10044" t="str">
        <x:v>Panasonic</x:v>
      </x:c>
      <x:c r="I10044" t="str">
        <x:v>Other</x:v>
      </x:c>
      <x:c r="J10044" s="66" t="n">
        <x:v>46259</x:v>
      </x:c>
      <x:c r="K10044" t="str">
        <x:v>PANASONIC PANS FV VS43R 24GA DUCT ADAPTOR</x:v>
      </x:c>
    </x:row>
    <x:row r="10045">
      <x:c r="A10045" t="str">
        <x:v>Northeast Electrical</x:v>
      </x:c>
      <x:c r="B10045" t="str">
        <x:v>1257348</x:v>
      </x:c>
      <x:c r="C10045" t="str">
        <x:v>PANS FV-0511VQ1</x:v>
      </x:c>
      <x:c r="D10045" t="str">
        <x:v>WHISPER CEILING PICK FLOW</x:v>
      </x:c>
      <x:c r="E10045" t="str">
        <x:v>88517032493</x:v>
      </x:c>
      <x:c r="F10045" t="str">
        <x:v>ea</x:v>
      </x:c>
      <x:c r="G10045" s="76" t="n">
        <x:v>130.802</x:v>
      </x:c>
      <x:c r="H10045" t="str">
        <x:v>Panasonic</x:v>
      </x:c>
      <x:c r="I10045" t="str">
        <x:v>Other</x:v>
      </x:c>
      <x:c r="J10045" s="66" t="n">
        <x:v>46259</x:v>
      </x:c>
      <x:c r="K10045" t="str">
        <x:v>PANASONIC PANS FV 0511VQ1 WHISPER CEILING PICK FLOW</x:v>
      </x:c>
    </x:row>
    <x:row r="10046">
      <x:c r="A10046" t="str">
        <x:v>Northeast Electrical</x:v>
      </x:c>
      <x:c r="B10046" t="str">
        <x:v>1257349</x:v>
      </x:c>
      <x:c r="C10046" t="str">
        <x:v>PANS FV-1115VQ1</x:v>
      </x:c>
      <x:c r="D10046" t="str">
        <x:v>WHISPER CEILING PICK FLOW 1</x:v>
      </x:c>
      <x:c r="E10046" t="str">
        <x:v>88517032494</x:v>
      </x:c>
      <x:c r="F10046" t="str">
        <x:v>ea</x:v>
      </x:c>
      <x:c r="G10046" s="76" t="n">
        <x:v>171.082</x:v>
      </x:c>
      <x:c r="H10046" t="str">
        <x:v>Panasonic</x:v>
      </x:c>
      <x:c r="I10046" t="str">
        <x:v>Other</x:v>
      </x:c>
      <x:c r="J10046" s="66" t="n">
        <x:v>46259</x:v>
      </x:c>
      <x:c r="K10046" t="str">
        <x:v>PANASONIC PANS FV 1115VQ1 WHISPER CEILING PICK FLOW 1</x:v>
      </x:c>
    </x:row>
    <x:row r="10047">
      <x:c r="A10047" t="str">
        <x:v>Northeast Electrical</x:v>
      </x:c>
      <x:c r="B10047" t="str">
        <x:v>1257350</x:v>
      </x:c>
      <x:c r="C10047" t="str">
        <x:v>PANS FV-0511VQL</x:v>
      </x:c>
      <x:c r="D10047" t="str">
        <x:v>WHISPER CELING PICK FLOW 50</x:v>
      </x:c>
      <x:c r="E10047" t="str">
        <x:v>88517032495</x:v>
      </x:c>
      <x:c r="F10047" t="str">
        <x:v>ea</x:v>
      </x:c>
      <x:c r="G10047" s="76" t="n">
        <x:v>190.963</x:v>
      </x:c>
      <x:c r="H10047" t="str">
        <x:v>Panasonic</x:v>
      </x:c>
      <x:c r="I10047" t="str">
        <x:v>Other</x:v>
      </x:c>
      <x:c r="J10047" s="66" t="n">
        <x:v>46259</x:v>
      </x:c>
      <x:c r="K10047" t="str">
        <x:v>PANASONIC PANS FV 0511VQL WHISPER CELING PICK FLOW 50</x:v>
      </x:c>
    </x:row>
    <x:row r="10048">
      <x:c r="A10048" t="str">
        <x:v>Northeast Electrical</x:v>
      </x:c>
      <x:c r="B10048" t="str">
        <x:v>1257351</x:v>
      </x:c>
      <x:c r="C10048" t="str">
        <x:v>PANS FV-1115VQL</x:v>
      </x:c>
      <x:c r="D10048" t="str">
        <x:v>WHISPER CELING PICK FLOW 11</x:v>
      </x:c>
      <x:c r="E10048" t="str">
        <x:v>88517032496</x:v>
      </x:c>
      <x:c r="F10048" t="str">
        <x:v>ea</x:v>
      </x:c>
      <x:c r="G10048" s="76" t="n">
        <x:v>229.164</x:v>
      </x:c>
      <x:c r="H10048" t="str">
        <x:v>Panasonic</x:v>
      </x:c>
      <x:c r="I10048" t="str">
        <x:v>Other</x:v>
      </x:c>
      <x:c r="J10048" s="66" t="n">
        <x:v>46259</x:v>
      </x:c>
      <x:c r="K10048" t="str">
        <x:v>PANASONIC PANS FV 1115VQL WHISPER CELING PICK FLOW 11</x:v>
      </x:c>
    </x:row>
    <x:row r="10049">
      <x:c r="A10049" t="str">
        <x:v>Northeast Electrical</x:v>
      </x:c>
      <x:c r="B10049" t="str">
        <x:v>1264475</x:v>
      </x:c>
      <x:c r="C10049" t="str">
        <x:v>PANS FV-0511VQC</x:v>
      </x:c>
      <x:c r="D10049" t="str">
        <x:v>WHISPER CEILING PICK FLOW 5</x:v>
      </x:c>
      <x:c r="E10049" t="str">
        <x:v>88517032497</x:v>
      </x:c>
      <x:c r="F10049" t="str">
        <x:v>ea</x:v>
      </x:c>
      <x:c r="G10049" s="76" t="n">
        <x:v>177.36</x:v>
      </x:c>
      <x:c r="H10049" t="str">
        <x:v>Panasonic</x:v>
      </x:c>
      <x:c r="I10049" t="str">
        <x:v>Other</x:v>
      </x:c>
      <x:c r="J10049" s="66" t="n">
        <x:v>46259</x:v>
      </x:c>
      <x:c r="K10049" t="str">
        <x:v>PANASONIC PANS FV 0511VQC WHISPER CEILING PICK FLOW 5</x:v>
      </x:c>
    </x:row>
    <x:row r="10050">
      <x:c r="A10050" t="str">
        <x:v>Northeast Electrical</x:v>
      </x:c>
      <x:c r="B10050" t="str">
        <x:v>83182</x:v>
      </x:c>
      <x:c r="C10050" t="str">
        <x:v>PANS FV-20VQ3</x:v>
      </x:c>
      <x:c r="D10050" t="str">
        <x:v>190CFM FAN</x:v>
      </x:c>
      <x:c r="E10050" t="str">
        <x:v>09228113449</x:v>
      </x:c>
      <x:c r="F10050" t="str">
        <x:v>ea</x:v>
      </x:c>
      <x:c r="G10050" s="76" t="n">
        <x:v>214.781</x:v>
      </x:c>
      <x:c r="H10050" t="str">
        <x:v>Panasonic</x:v>
      </x:c>
      <x:c r="I10050" t="str">
        <x:v>Other</x:v>
      </x:c>
      <x:c r="J10050" s="66" t="n">
        <x:v>46259</x:v>
      </x:c>
      <x:c r="K10050" t="str">
        <x:v>PANASONIC PANS FV 20VQ3 190CFM FAN</x:v>
      </x:c>
    </x:row>
    <x:row r="10051">
      <x:c r="A10051" t="str">
        <x:v>Northeast Electrical</x:v>
      </x:c>
      <x:c r="B10051" t="str">
        <x:v>1270263</x:v>
      </x:c>
      <x:c r="C10051" t="str">
        <x:v>PANS FV-0511VQC</x:v>
      </x:c>
      <x:c r="D10051" t="str">
        <x:v>WHISPERSENSE DC FAN WITH LE</x:v>
      </x:c>
      <x:c r="E10051" t="str">
        <x:v>88517032639</x:v>
      </x:c>
      <x:c r="F10051" t="str">
        <x:v>ea</x:v>
      </x:c>
      <x:c r="G10051" s="76" t="n">
        <x:v>234.914</x:v>
      </x:c>
      <x:c r="H10051" t="str">
        <x:v>Panasonic</x:v>
      </x:c>
      <x:c r="I10051" t="str">
        <x:v>Bathroom Fans</x:v>
      </x:c>
      <x:c r="J10051" s="66" t="n">
        <x:v>46259</x:v>
      </x:c>
      <x:c r="K10051" t="str">
        <x:v>PANASONIC PANS FV 0511VQC WHISPERSENSE DC FAN WITH LE</x:v>
      </x:c>
    </x:row>
    <x:row r="10052">
      <x:c r="A10052" t="str">
        <x:v>Northeast Electrical</x:v>
      </x:c>
      <x:c r="B10052" t="str">
        <x:v>1766743</x:v>
      </x:c>
      <x:c r="C10052" t="str">
        <x:v>PANS FV-01VCN1</x:v>
      </x:c>
      <x:c r="D10052" t="str">
        <x:v>WHIPSERAIR REPAIR CEILING M</x:v>
      </x:c>
      <x:c r="E10052" t="str">
        <x:v>88517038076</x:v>
      </x:c>
      <x:c r="F10052" t="str">
        <x:v>ea</x:v>
      </x:c>
      <x:c r="G10052" s="76" t="n">
        <x:v>156.962</x:v>
      </x:c>
      <x:c r="H10052" t="str">
        <x:v>Panasonic</x:v>
      </x:c>
      <x:c r="I10052" t="str">
        <x:v>Other</x:v>
      </x:c>
      <x:c r="J10052" s="66" t="n">
        <x:v>46259</x:v>
      </x:c>
      <x:c r="K10052" t="str">
        <x:v>PANASONIC PANS FV 01VCN1 WHIPSERAIR REPAIR CEILING M</x:v>
      </x:c>
    </x:row>
    <x:row r="10053">
      <x:c r="A10053" t="str">
        <x:v>Northeast Electrical</x:v>
      </x:c>
      <x:c r="B10053" t="str">
        <x:v>1620175</x:v>
      </x:c>
      <x:c r="C10053" t="str">
        <x:v>PANS FV-0511VH1</x:v>
      </x:c>
      <x:c r="D10053" t="str">
        <x:v>FAN WITH HEATER WHISPER WAR</x:v>
      </x:c>
      <x:c r="E10053" t="str">
        <x:v>88517037417</x:v>
      </x:c>
      <x:c r="F10053" t="str">
        <x:v>ea</x:v>
      </x:c>
      <x:c r="G10053" s="76" t="n">
        <x:v>274.51</x:v>
      </x:c>
      <x:c r="H10053" t="str">
        <x:v>Panasonic</x:v>
      </x:c>
      <x:c r="I10053" t="str">
        <x:v>Bathroom Fans</x:v>
      </x:c>
      <x:c r="J10053" s="66" t="n">
        <x:v>46259</x:v>
      </x:c>
      <x:c r="K10053" t="str">
        <x:v>PANASONIC PANS FV 0511VH1 FAN WITH HEATER WHISPER WAR</x:v>
      </x:c>
    </x:row>
    <x:row r="10054">
      <x:c r="A10054" t="str">
        <x:v>Northeast Electrical</x:v>
      </x:c>
      <x:c r="B10054" t="str">
        <x:v>1620176</x:v>
      </x:c>
      <x:c r="C10054" t="str">
        <x:v>PANS FV-0511VHL</x:v>
      </x:c>
      <x:c r="D10054" t="str">
        <x:v>FAN HEAT LIGHT WHISPER WARM</x:v>
      </x:c>
      <x:c r="E10054" t="str">
        <x:v>88517037418</x:v>
      </x:c>
      <x:c r="F10054" t="str">
        <x:v>ea</x:v>
      </x:c>
      <x:c r="G10054" s="76" t="n">
        <x:v>354.581</x:v>
      </x:c>
      <x:c r="H10054" t="str">
        <x:v>Panasonic</x:v>
      </x:c>
      <x:c r="I10054" t="str">
        <x:v>Bathroom Fans</x:v>
      </x:c>
      <x:c r="J10054" s="66" t="n">
        <x:v>46259</x:v>
      </x:c>
      <x:c r="K10054" t="str">
        <x:v>PANASONIC PANS FV 0511VHL FAN HEAT LIGHT WHISPER WARM</x:v>
      </x:c>
    </x:row>
    <x:row r="10055">
      <x:c r="A10055" t="str">
        <x:v>Northeast Electrical</x:v>
      </x:c>
      <x:c r="B10055" t="str">
        <x:v>114128</x:v>
      </x:c>
      <x:c r="C10055" t="str">
        <x:v>PANS FV-30VQ3</x:v>
      </x:c>
      <x:c r="D10055" t="str">
        <x:v>290CFM 63.6W CLG FAN</x:v>
      </x:c>
      <x:c r="E10055" t="str">
        <x:v>09228113450</x:v>
      </x:c>
      <x:c r="F10055" t="str">
        <x:v>ea</x:v>
      </x:c>
      <x:c r="G10055" s="76" t="n">
        <x:v>225.035</x:v>
      </x:c>
      <x:c r="H10055" t="str">
        <x:v>Panasonic</x:v>
      </x:c>
      <x:c r="I10055" t="str">
        <x:v>Other</x:v>
      </x:c>
      <x:c r="J10055" s="66" t="n">
        <x:v>46259</x:v>
      </x:c>
      <x:c r="K10055" t="str">
        <x:v>PANASONIC PANS FV 30VQ3 290CFM 63 6W CLG FAN</x:v>
      </x:c>
    </x:row>
    <x:row r="10056">
      <x:c r="A10056" t="str">
        <x:v>Northeast Electrical</x:v>
      </x:c>
      <x:c r="B10056" t="str">
        <x:v>1180526</x:v>
      </x:c>
      <x:c r="C10056" t="str">
        <x:v>PANS FV-08VRE2</x:v>
      </x:c>
      <x:c r="D10056" t="str">
        <x:v>WHISPERRECESSED LED FAN-LED</x:v>
      </x:c>
      <x:c r="E10056" t="str">
        <x:v>88517030273</x:v>
      </x:c>
      <x:c r="F10056" t="str">
        <x:v>ea</x:v>
      </x:c>
      <x:c r="G10056" s="76" t="n">
        <x:v>151.619</x:v>
      </x:c>
      <x:c r="H10056" t="str">
        <x:v>Panasonic</x:v>
      </x:c>
      <x:c r="I10056" t="str">
        <x:v>Bathroom Fans</x:v>
      </x:c>
      <x:c r="J10056" s="66" t="n">
        <x:v>46259</x:v>
      </x:c>
      <x:c r="K10056" t="str">
        <x:v>PANASONIC PANS FV 08VRE2 WHISPERRECESSED LED FAN LED</x:v>
      </x:c>
    </x:row>
    <x:row r="10057">
      <x:c r="A10057" t="str">
        <x:v>Northeast Electrical</x:v>
      </x:c>
      <x:c r="B10057" t="str">
        <x:v>1182067</x:v>
      </x:c>
      <x:c r="C10057" t="str">
        <x:v>PANS FV-0510VS1</x:v>
      </x:c>
      <x:c r="D10057" t="str">
        <x:v>WHISPERVALUE DC MOTOR ONE F</x:v>
      </x:c>
      <x:c r="E10057" t="str">
        <x:v>88517030629</x:v>
      </x:c>
      <x:c r="F10057" t="str">
        <x:v>ea</x:v>
      </x:c>
      <x:c r="G10057" s="76" t="n">
        <x:v>74.812</x:v>
      </x:c>
      <x:c r="H10057" t="str">
        <x:v>Panasonic</x:v>
      </x:c>
      <x:c r="I10057" t="str">
        <x:v>Other</x:v>
      </x:c>
      <x:c r="J10057" s="66" t="n">
        <x:v>46259</x:v>
      </x:c>
      <x:c r="K10057" t="str">
        <x:v>PANASONIC PANS FV 0510VS1 WHISPERVALUE DC MOTOR ONE F</x:v>
      </x:c>
    </x:row>
    <x:row r="10058">
      <x:c r="A10058" t="str">
        <x:v>Northeast Electrical</x:v>
      </x:c>
      <x:c r="B10058" t="str">
        <x:v>1461997</x:v>
      </x:c>
      <x:c r="C10058" t="str">
        <x:v>PANS EZSV14</x:v>
      </x:c>
      <x:c r="D10058" t="str">
        <x:v>SOFFIT TERMINATION SYSTEM</x:v>
      </x:c>
      <x:c r="E10058" t="str">
        <x:v>86670400030</x:v>
      </x:c>
      <x:c r="F10058" t="str">
        <x:v>ea</x:v>
      </x:c>
      <x:c r="G10058" s="76" t="n">
        <x:v>27.765</x:v>
      </x:c>
      <x:c r="H10058" t="str">
        <x:v>Panasonic</x:v>
      </x:c>
      <x:c r="I10058" t="str">
        <x:v>Other</x:v>
      </x:c>
      <x:c r="J10058" s="66" t="n">
        <x:v>46259</x:v>
      </x:c>
      <x:c r="K10058" t="str">
        <x:v>PANASONIC PANS EZSV14 SOFFIT TERMINATION SYSTEM</x:v>
      </x:c>
    </x:row>
    <x:row r="10059">
      <x:c r="A10059" t="str">
        <x:v>Northeast Electrical</x:v>
      </x:c>
      <x:c r="B10059" t="str">
        <x:v>1697108</x:v>
      </x:c>
      <x:c r="C10059" t="str">
        <x:v>PANS FV-0511VFL</x:v>
      </x:c>
      <x:c r="D10059" t="str">
        <x:v>REMODELING FAN/LED LIGHT WI</x:v>
      </x:c>
      <x:c r="E10059" t="str">
        <x:v>88517037547</x:v>
      </x:c>
      <x:c r="F10059" t="str">
        <x:v>ea</x:v>
      </x:c>
      <x:c r="G10059" s="76" t="n">
        <x:v>164.804</x:v>
      </x:c>
      <x:c r="H10059" t="str">
        <x:v>Panasonic</x:v>
      </x:c>
      <x:c r="I10059" t="str">
        <x:v>Lighting</x:v>
      </x:c>
      <x:c r="J10059" s="66" t="n">
        <x:v>46259</x:v>
      </x:c>
      <x:c r="K10059" t="str">
        <x:v>PANASONIC PANS FV 0511VFL REMODELING FAN LED LIGHT WI</x:v>
      </x:c>
    </x:row>
    <x:row r="10060">
      <x:c r="A10060" t="str">
        <x:v>Northeast Electrical</x:v>
      </x:c>
      <x:c r="B10060" t="str">
        <x:v>1697956</x:v>
      </x:c>
      <x:c r="C10060" t="str">
        <x:v>PANS FV-0511VF1</x:v>
      </x:c>
      <x:c r="D10060" t="str">
        <x:v>REMODELING FAN WITH PICK-A-</x:v>
      </x:c>
      <x:c r="E10060" t="str">
        <x:v>88517037546</x:v>
      </x:c>
      <x:c r="F10060" t="str">
        <x:v>ea</x:v>
      </x:c>
      <x:c r="G10060" s="76" t="n">
        <x:v>119.291</x:v>
      </x:c>
      <x:c r="H10060" t="str">
        <x:v>Panasonic</x:v>
      </x:c>
      <x:c r="I10060" t="str">
        <x:v>Other</x:v>
      </x:c>
      <x:c r="J10060" s="66" t="n">
        <x:v>46259</x:v>
      </x:c>
      <x:c r="K10060" t="str">
        <x:v>PANASONIC PANS FV 0511VF1 REMODELING FAN WITH PICK A</x:v>
      </x:c>
    </x:row>
    <x:row r="10061">
      <x:c r="A10061" t="str">
        <x:v>Northeast Electrical</x:v>
      </x:c>
      <x:c r="B10061" t="str">
        <x:v>43117</x:v>
      </x:c>
      <x:c r="C10061" t="str">
        <x:v>PANS FV-WCD02-W</x:v>
      </x:c>
      <x:c r="D10061" t="str">
        <x:v>CONTROL SWITCH</x:v>
      </x:c>
      <x:c r="E10061" t="str">
        <x:v>88517020752</x:v>
      </x:c>
      <x:c r="F10061" t="str">
        <x:v>ea</x:v>
      </x:c>
      <x:c r="G10061" s="76" t="n">
        <x:v>59.297</x:v>
      </x:c>
      <x:c r="H10061" t="str">
        <x:v>Panasonic</x:v>
      </x:c>
      <x:c r="I10061" t="str">
        <x:v>Switches / Controls</x:v>
      </x:c>
      <x:c r="J10061" s="66" t="n">
        <x:v>46259</x:v>
      </x:c>
      <x:c r="K10061" t="str">
        <x:v>PANASONIC PANS FV WCD02 W CONTROL SWITCH</x:v>
      </x:c>
    </x:row>
    <x:row r="10062">
      <x:c r="A10062" t="str">
        <x:v>Northeast Electrical</x:v>
      </x:c>
      <x:c r="B10062" t="str">
        <x:v>94625</x:v>
      </x:c>
      <x:c r="C10062" t="str">
        <x:v>PANS FV-06VE1</x:v>
      </x:c>
      <x:c r="D10062" t="str">
        <x:v>ENERGY RECOVERY VENTILATOR</x:v>
      </x:c>
      <x:c r="E10062" t="str">
        <x:v>88517041768</x:v>
      </x:c>
      <x:c r="F10062" t="str">
        <x:v>ea</x:v>
      </x:c>
      <x:c r="G10062" s="76" t="n">
        <x:v>470.204</x:v>
      </x:c>
      <x:c r="H10062" t="str">
        <x:v>Panasonic</x:v>
      </x:c>
      <x:c r="I10062" t="str">
        <x:v>Boxes / Covers</x:v>
      </x:c>
      <x:c r="J10062" s="66" t="n">
        <x:v>46259</x:v>
      </x:c>
      <x:c r="K10062" t="str">
        <x:v>PANASONIC PANS FV 06VE1 ENERGY RECOVERY VENTILATOR</x:v>
      </x:c>
    </x:row>
    <x:row r="10063">
      <x:c r="A10063" t="str">
        <x:v>Northeast Electrical</x:v>
      </x:c>
      <x:c r="B10063" t="str">
        <x:v>103940</x:v>
      </x:c>
      <x:c r="C10063" t="str">
        <x:v>PANS FV-WC10VE1</x:v>
      </x:c>
      <x:c r="D10063" t="str">
        <x:v>WHISPERVENT WALL CAP</x:v>
      </x:c>
      <x:c r="E10063" t="str">
        <x:v>88517041525</x:v>
      </x:c>
      <x:c r="F10063" t="str">
        <x:v>ea</x:v>
      </x:c>
      <x:c r="G10063" s="76" t="n">
        <x:v>99.41</x:v>
      </x:c>
      <x:c r="H10063" t="str">
        <x:v>Panasonic</x:v>
      </x:c>
      <x:c r="I10063" t="str">
        <x:v>Other</x:v>
      </x:c>
      <x:c r="J10063" s="66" t="n">
        <x:v>46259</x:v>
      </x:c>
      <x:c r="K10063" t="str">
        <x:v>PANASONIC PANS FV WC10VE1 WHISPERVENT WALL CAP</x:v>
      </x:c>
    </x:row>
    <x:row r="10064">
      <x:c r="A10064" t="str">
        <x:v>Northeast Electrical</x:v>
      </x:c>
      <x:c r="B10064" t="str">
        <x:v>122407</x:v>
      </x:c>
      <x:c r="C10064" t="str">
        <x:v>PANS FV-0511VK3</x:v>
      </x:c>
      <x:c r="D10064" t="str">
        <x:v>WHISPERGREEN SELECT SINGLE</x:v>
      </x:c>
      <x:c r="E10064" t="str">
        <x:v>88517041842</x:v>
      </x:c>
      <x:c r="F10064" t="str">
        <x:v>ea</x:v>
      </x:c>
      <x:c r="G10064" s="76" t="n">
        <x:v>151.2</x:v>
      </x:c>
      <x:c r="H10064" t="str">
        <x:v>Panasonic</x:v>
      </x:c>
      <x:c r="I10064" t="str">
        <x:v>Other</x:v>
      </x:c>
      <x:c r="J10064" s="66" t="n">
        <x:v>46259</x:v>
      </x:c>
      <x:c r="K10064" t="str">
        <x:v>PANASONIC PANS FV 0511VK3 WHISPERGREEN SELECT SINGLE</x:v>
      </x:c>
    </x:row>
    <x:row r="10065">
      <x:c r="A10065" t="str">
        <x:v>Northeast Electrical</x:v>
      </x:c>
      <x:c r="B10065" t="str">
        <x:v>122411</x:v>
      </x:c>
      <x:c r="C10065" t="str">
        <x:v>PANS FV-1115VK3</x:v>
      </x:c>
      <x:c r="D10065" t="str">
        <x:v>WHISPERGREEN SELECT SINGLE</x:v>
      </x:c>
      <x:c r="E10065" t="str">
        <x:v>88517041844</x:v>
      </x:c>
      <x:c r="F10065" t="str">
        <x:v>ea</x:v>
      </x:c>
      <x:c r="G10065" s="76" t="n">
        <x:v>189.917</x:v>
      </x:c>
      <x:c r="H10065" t="str">
        <x:v>Panasonic</x:v>
      </x:c>
      <x:c r="I10065" t="str">
        <x:v>Other</x:v>
      </x:c>
      <x:c r="J10065" s="66" t="n">
        <x:v>46259</x:v>
      </x:c>
      <x:c r="K10065" t="str">
        <x:v>PANASONIC PANS FV 1115VK3 WHISPERGREEN SELECT SINGLE</x:v>
      </x:c>
    </x:row>
    <x:row r="10066">
      <x:c r="A10066" t="str">
        <x:v>Northeast Electrical</x:v>
      </x:c>
      <x:c r="B10066" t="str">
        <x:v>122414</x:v>
      </x:c>
      <x:c r="C10066" t="str">
        <x:v>PANS FV-0511VKS</x:v>
      </x:c>
      <x:c r="D10066" t="str">
        <x:v>WHISPERGREEN SELECT DUAL SP</x:v>
      </x:c>
      <x:c r="E10066" t="str">
        <x:v>88517041843</x:v>
      </x:c>
      <x:c r="F10066" t="str">
        <x:v>ea</x:v>
      </x:c>
      <x:c r="G10066" s="76" t="n">
        <x:v>168.99</x:v>
      </x:c>
      <x:c r="H10066" t="str">
        <x:v>Panasonic</x:v>
      </x:c>
      <x:c r="I10066" t="str">
        <x:v>Other</x:v>
      </x:c>
      <x:c r="J10066" s="66" t="n">
        <x:v>46259</x:v>
      </x:c>
      <x:c r="K10066" t="str">
        <x:v>PANASONIC PANS FV 0511VKS WHISPERGREEN SELECT DUAL SP</x:v>
      </x:c>
    </x:row>
    <x:row r="10067">
      <x:c r="A10067" t="str">
        <x:v>Northeast Electrical</x:v>
      </x:c>
      <x:c r="B10067" t="str">
        <x:v>122415</x:v>
      </x:c>
      <x:c r="C10067" t="str">
        <x:v>PANS FV-0511VKS</x:v>
      </x:c>
      <x:c r="D10067" t="str">
        <x:v>WHISPERGREEN SELECT DUAL SP</x:v>
      </x:c>
      <x:c r="E10067" t="str">
        <x:v>88517041847</x:v>
      </x:c>
      <x:c r="F10067" t="str">
        <x:v>ea</x:v>
      </x:c>
      <x:c r="G10067" s="76" t="n">
        <x:v>241.721</x:v>
      </x:c>
      <x:c r="H10067" t="str">
        <x:v>Panasonic</x:v>
      </x:c>
      <x:c r="I10067" t="str">
        <x:v>Other</x:v>
      </x:c>
      <x:c r="J10067" s="66" t="n">
        <x:v>46259</x:v>
      </x:c>
      <x:c r="K10067" t="str">
        <x:v>PANASONIC PANS FV 0511VKS WHISPERGREEN SELECT DUAL SP</x:v>
      </x:c>
    </x:row>
    <x:row r="10068">
      <x:c r="A10068" t="str">
        <x:v>Northeast Electrical</x:v>
      </x:c>
      <x:c r="B10068" t="str">
        <x:v>122418</x:v>
      </x:c>
      <x:c r="C10068" t="str">
        <x:v>PANS FV-0511VKS</x:v>
      </x:c>
      <x:c r="D10068" t="str">
        <x:v>WHISPERGREEN SELECT DUAL SP</x:v>
      </x:c>
      <x:c r="E10068" t="str">
        <x:v>88517041878</x:v>
      </x:c>
      <x:c r="F10068" t="str">
        <x:v>ea</x:v>
      </x:c>
      <x:c r="G10068" s="76" t="n">
        <x:v>308.693</x:v>
      </x:c>
      <x:c r="H10068" t="str">
        <x:v>Panasonic</x:v>
      </x:c>
      <x:c r="I10068" t="str">
        <x:v>Other</x:v>
      </x:c>
      <x:c r="J10068" s="66" t="n">
        <x:v>46259</x:v>
      </x:c>
      <x:c r="K10068" t="str">
        <x:v>PANASONIC PANS FV 0511VKS WHISPERGREEN SELECT DUAL SP</x:v>
      </x:c>
    </x:row>
    <x:row r="10069">
      <x:c r="A10069" t="str">
        <x:v>Northeast Electrical</x:v>
      </x:c>
      <x:c r="B10069" t="str">
        <x:v>193205</x:v>
      </x:c>
      <x:c r="C10069" t="str">
        <x:v>PANS PC-RD06C6</x:v>
      </x:c>
      <x:c r="D10069" t="str">
        <x:v>RADIATION DAMPER</x:v>
      </x:c>
      <x:c r="E10069" t="str">
        <x:v>19928401630</x:v>
      </x:c>
      <x:c r="F10069" t="str">
        <x:v>ea</x:v>
      </x:c>
      <x:c r="G10069" s="76" t="n">
        <x:v>132.267</x:v>
      </x:c>
      <x:c r="H10069" t="str">
        <x:v>Panasonic</x:v>
      </x:c>
      <x:c r="I10069" t="str">
        <x:v>Other</x:v>
      </x:c>
      <x:c r="J10069" s="66" t="n">
        <x:v>46259</x:v>
      </x:c>
      <x:c r="K10069" t="str">
        <x:v>PANASONIC PANS PC RD06C6 RADIATION DAMPER</x:v>
      </x:c>
    </x:row>
    <x:row r="10070">
      <x:c r="A10070" t="str">
        <x:v>Northeast Electrical</x:v>
      </x:c>
      <x:c r="B10070" t="str">
        <x:v>201652</x:v>
      </x:c>
      <x:c r="C10070" t="str">
        <x:v>PANS FFV0511VQL</x:v>
      </x:c>
      <x:c r="D10070" t="str">
        <x:v>LENS FOR FV0511VQL1</x:v>
      </x:c>
      <x:c r="E10070" t="str">
        <x:v>SON00275002</x:v>
      </x:c>
      <x:c r="F10070" t="str">
        <x:v>ea</x:v>
      </x:c>
      <x:c r="G10070" s="76" t="n">
        <x:v>130.048</x:v>
      </x:c>
      <x:c r="H10070" t="str">
        <x:v>Panasonic</x:v>
      </x:c>
      <x:c r="I10070" t="str">
        <x:v>Other</x:v>
      </x:c>
      <x:c r="J10070" s="66" t="n">
        <x:v>46259</x:v>
      </x:c>
      <x:c r="K10070" t="str">
        <x:v>PANASONIC PANS FFV0511VQL LENS FOR FV0511VQL1</x:v>
      </x:c>
    </x:row>
    <x:row r="10071">
      <x:c r="A10071" t="str">
        <x:v>Northeast Electrical</x:v>
      </x:c>
      <x:c r="B10071" t="str">
        <x:v>201899</x:v>
      </x:c>
      <x:c r="C10071" t="str">
        <x:v>PANS S16009WA</x:v>
      </x:c>
      <x:c r="D10071" t="str">
        <x:v>SWIDGET 5A MODULAR SMART</x:v>
      </x:c>
      <x:c r="E10071" t="str">
        <x:v>62850466591</x:v>
      </x:c>
      <x:c r="F10071" t="str">
        <x:v>ea</x:v>
      </x:c>
      <x:c r="G10071" s="76" t="n">
        <x:v>46.879</x:v>
      </x:c>
      <x:c r="H10071" t="str">
        <x:v>Panasonic</x:v>
      </x:c>
      <x:c r="I10071" t="str">
        <x:v>Other</x:v>
      </x:c>
      <x:c r="J10071" s="66" t="n">
        <x:v>46259</x:v>
      </x:c>
      <x:c r="K10071" t="str">
        <x:v>PANASONIC PANS S16009WA SWIDGET 5A MODULAR SMART</x:v>
      </x:c>
    </x:row>
    <x:row r="10072">
      <x:c r="A10072" t="str">
        <x:v>Northeast Electrical</x:v>
      </x:c>
      <x:c r="B10072" t="str">
        <x:v>211404</x:v>
      </x:c>
      <x:c r="C10072" t="str">
        <x:v>PANS FV-12ESC1</x:v>
      </x:c>
      <x:c r="D10072" t="str">
        <x:v>ENERGY RECOVERY VENTILATOR</x:v>
      </x:c>
      <x:c r="E10072" t="str">
        <x:v>88517044897</x:v>
      </x:c>
      <x:c r="F10072" t="str">
        <x:v>ea</x:v>
      </x:c>
      <x:c r="G10072" s="76" t="n">
        <x:v>908.288</x:v>
      </x:c>
      <x:c r="H10072" t="str">
        <x:v>Panasonic</x:v>
      </x:c>
      <x:c r="I10072" t="str">
        <x:v>Boxes / Covers</x:v>
      </x:c>
      <x:c r="J10072" s="66" t="n">
        <x:v>46259</x:v>
      </x:c>
      <x:c r="K10072" t="str">
        <x:v>PANASONIC PANS FV 12ESC1 ENERGY RECOVERY VENTILATOR</x:v>
      </x:c>
    </x:row>
    <x:row r="10073">
      <x:c r="A10073" t="str">
        <x:v>Northeast Electrical</x:v>
      </x:c>
      <x:c r="B10073" t="str">
        <x:v>1003387</x:v>
      </x:c>
      <x:c r="C10073" t="str">
        <x:v>P&amp;S 1597</x:v>
      </x:c>
      <x:c r="D10073" t="str">
        <x:v>15A 120V GFCI RCPT</x:v>
      </x:c>
      <x:c r="E10073" t="str">
        <x:v>78500703585</x:v>
      </x:c>
      <x:c r="F10073" t="str">
        <x:v>ea</x:v>
      </x:c>
      <x:c r="G10073" s="76" t="n">
        <x:v>19.052</x:v>
      </x:c>
      <x:c r="H10073" t="str">
        <x:v>Pass &amp; Seymour</x:v>
      </x:c>
      <x:c r="I10073" t="str">
        <x:v>GFCI / Protection</x:v>
      </x:c>
      <x:c r="J10073" s="66" t="n">
        <x:v>46259</x:v>
      </x:c>
      <x:c r="K10073" t="str">
        <x:v>PASS SEYMOUR P S 1597 15A 120V GFCI RCPT</x:v>
      </x:c>
    </x:row>
    <x:row r="10074">
      <x:c r="A10074" t="str">
        <x:v>Northeast Electrical</x:v>
      </x:c>
      <x:c r="B10074" t="str">
        <x:v>1003402</x:v>
      </x:c>
      <x:c r="C10074" t="str">
        <x:v>P&amp;S 1597-TRI</x:v>
      </x:c>
      <x:c r="D10074" t="str">
        <x:v>15A 125V GFCI RCPT</x:v>
      </x:c>
      <x:c r="E10074" t="str">
        <x:v>78500703574</x:v>
      </x:c>
      <x:c r="F10074" t="str">
        <x:v>ea</x:v>
      </x:c>
      <x:c r="G10074" s="76" t="n">
        <x:v>20.977</x:v>
      </x:c>
      <x:c r="H10074" t="str">
        <x:v>Pass &amp; Seymour</x:v>
      </x:c>
      <x:c r="I10074" t="str">
        <x:v>GFCI / Protection</x:v>
      </x:c>
      <x:c r="J10074" s="66" t="n">
        <x:v>46259</x:v>
      </x:c>
      <x:c r="K10074" t="str">
        <x:v>PASS SEYMOUR P S 1597 TRI 15A 125V GFCI RCPT</x:v>
      </x:c>
    </x:row>
    <x:row r="10075">
      <x:c r="A10075" t="str">
        <x:v>Northeast Electrical</x:v>
      </x:c>
      <x:c r="B10075" t="str">
        <x:v>1003403</x:v>
      </x:c>
      <x:c r="C10075" t="str">
        <x:v>P&amp;S 1597-TRLA</x:v>
      </x:c>
      <x:c r="D10075" t="str">
        <x:v>15A 125V GFCI RCPT</x:v>
      </x:c>
      <x:c r="E10075" t="str">
        <x:v>78500703579</x:v>
      </x:c>
      <x:c r="F10075" t="str">
        <x:v>ea</x:v>
      </x:c>
      <x:c r="G10075" s="76" t="n">
        <x:v>20.977</x:v>
      </x:c>
      <x:c r="H10075" t="str">
        <x:v>Pass &amp; Seymour</x:v>
      </x:c>
      <x:c r="I10075" t="str">
        <x:v>GFCI / Protection</x:v>
      </x:c>
      <x:c r="J10075" s="66" t="n">
        <x:v>46259</x:v>
      </x:c>
      <x:c r="K10075" t="str">
        <x:v>PASS SEYMOUR P S 1597 TRLA 15A 125V GFCI RCPT</x:v>
      </x:c>
    </x:row>
    <x:row r="10076">
      <x:c r="A10076" t="str">
        <x:v>Northeast Electrical</x:v>
      </x:c>
      <x:c r="B10076" t="str">
        <x:v>1003404</x:v>
      </x:c>
      <x:c r="C10076" t="str">
        <x:v>P&amp;S 1597-TRWRW</x:v>
      </x:c>
      <x:c r="D10076" t="str">
        <x:v>15A 125V GFCI RCPT</x:v>
      </x:c>
      <x:c r="E10076" t="str">
        <x:v>78500703646</x:v>
      </x:c>
      <x:c r="F10076" t="str">
        <x:v>ea</x:v>
      </x:c>
      <x:c r="G10076" s="76" t="n">
        <x:v>17.25</x:v>
      </x:c>
      <x:c r="H10076" t="str">
        <x:v>Pass &amp; Seymour</x:v>
      </x:c>
      <x:c r="I10076" t="str">
        <x:v>GFCI / Protection</x:v>
      </x:c>
      <x:c r="J10076" s="66" t="n">
        <x:v>46259</x:v>
      </x:c>
      <x:c r="K10076" t="str">
        <x:v>PASS SEYMOUR P S 1597 TRWRW 15A 125V GFCI RCPT</x:v>
      </x:c>
    </x:row>
    <x:row r="10077">
      <x:c r="A10077" t="str">
        <x:v>Northeast Electrical</x:v>
      </x:c>
      <x:c r="B10077" t="str">
        <x:v>1003405</x:v>
      </x:c>
      <x:c r="C10077" t="str">
        <x:v>P&amp;S 1597-W</x:v>
      </x:c>
      <x:c r="D10077" t="str">
        <x:v>15A 125V GFCI RCPT</x:v>
      </x:c>
      <x:c r="E10077" t="str">
        <x:v>78500703582</x:v>
      </x:c>
      <x:c r="F10077" t="str">
        <x:v>ea</x:v>
      </x:c>
      <x:c r="G10077" s="76" t="n">
        <x:v>19.052</x:v>
      </x:c>
      <x:c r="H10077" t="str">
        <x:v>Pass &amp; Seymour</x:v>
      </x:c>
      <x:c r="I10077" t="str">
        <x:v>GFCI / Protection</x:v>
      </x:c>
      <x:c r="J10077" s="66" t="n">
        <x:v>46259</x:v>
      </x:c>
      <x:c r="K10077" t="str">
        <x:v>PASS SEYMOUR P S 1597 W 15A 125V GFCI RCPT</x:v>
      </x:c>
    </x:row>
    <x:row r="10078">
      <x:c r="A10078" t="str">
        <x:v>Northeast Electrical</x:v>
      </x:c>
      <x:c r="B10078" t="str">
        <x:v>1003406</x:v>
      </x:c>
      <x:c r="C10078" t="str">
        <x:v>P&amp;S 2087-I</x:v>
      </x:c>
      <x:c r="D10078" t="str">
        <x:v>20A 125V GFCI DEAD FRONT</x:v>
      </x:c>
      <x:c r="E10078" t="str">
        <x:v>78500703607</x:v>
      </x:c>
      <x:c r="F10078" t="str">
        <x:v>ea</x:v>
      </x:c>
      <x:c r="G10078" s="76" t="n">
        <x:v>27.528</x:v>
      </x:c>
      <x:c r="H10078" t="str">
        <x:v>Pass &amp; Seymour</x:v>
      </x:c>
      <x:c r="I10078" t="str">
        <x:v>GFCI / Protection</x:v>
      </x:c>
      <x:c r="J10078" s="66" t="n">
        <x:v>46259</x:v>
      </x:c>
      <x:c r="K10078" t="str">
        <x:v>PASS SEYMOUR P S 2087 I 20A 125V GFCI DEAD FRONT</x:v>
      </x:c>
    </x:row>
    <x:row r="10079">
      <x:c r="A10079" t="str">
        <x:v>Northeast Electrical</x:v>
      </x:c>
      <x:c r="B10079" t="str">
        <x:v>1003408</x:v>
      </x:c>
      <x:c r="C10079" t="str">
        <x:v>P&amp;S 2087-W</x:v>
      </x:c>
      <x:c r="D10079" t="str">
        <x:v>20A 125V GFCI DEAD FRONT</x:v>
      </x:c>
      <x:c r="E10079" t="str">
        <x:v>78500703580</x:v>
      </x:c>
      <x:c r="F10079" t="str">
        <x:v>ea</x:v>
      </x:c>
      <x:c r="G10079" s="76" t="n">
        <x:v>27.528</x:v>
      </x:c>
      <x:c r="H10079" t="str">
        <x:v>Pass &amp; Seymour</x:v>
      </x:c>
      <x:c r="I10079" t="str">
        <x:v>GFCI / Protection</x:v>
      </x:c>
      <x:c r="J10079" s="66" t="n">
        <x:v>46259</x:v>
      </x:c>
      <x:c r="K10079" t="str">
        <x:v>PASS SEYMOUR P S 2087 W 20A 125V GFCI DEAD FRONT</x:v>
      </x:c>
    </x:row>
    <x:row r="10080">
      <x:c r="A10080" t="str">
        <x:v>Northeast Electrical</x:v>
      </x:c>
      <x:c r="B10080" t="str">
        <x:v>1003411</x:v>
      </x:c>
      <x:c r="C10080" t="str">
        <x:v>P&amp;S 2097-HGGRY</x:v>
      </x:c>
      <x:c r="D10080" t="str">
        <x:v>20A 125V GFCI RCPT</x:v>
      </x:c>
      <x:c r="E10080" t="str">
        <x:v>78500703571</x:v>
      </x:c>
      <x:c r="F10080" t="str">
        <x:v>ea</x:v>
      </x:c>
      <x:c r="G10080" s="76" t="n">
        <x:v>31.403</x:v>
      </x:c>
      <x:c r="H10080" t="str">
        <x:v>Pass &amp; Seymour</x:v>
      </x:c>
      <x:c r="I10080" t="str">
        <x:v>GFCI / Protection</x:v>
      </x:c>
      <x:c r="J10080" s="66" t="n">
        <x:v>46259</x:v>
      </x:c>
      <x:c r="K10080" t="str">
        <x:v>PASS SEYMOUR P S 2097 HGGRY 20A 125V GFCI RCPT</x:v>
      </x:c>
    </x:row>
    <x:row r="10081">
      <x:c r="A10081" t="str">
        <x:v>Northeast Electrical</x:v>
      </x:c>
      <x:c r="B10081" t="str">
        <x:v>1003412</x:v>
      </x:c>
      <x:c r="C10081" t="str">
        <x:v>P&amp;S 2097-HGI</x:v>
      </x:c>
      <x:c r="D10081" t="str">
        <x:v>20A 125V GFCI RCPT</x:v>
      </x:c>
      <x:c r="E10081" t="str">
        <x:v>78500703593</x:v>
      </x:c>
      <x:c r="F10081" t="str">
        <x:v>ea</x:v>
      </x:c>
      <x:c r="G10081" s="76" t="n">
        <x:v>31.403</x:v>
      </x:c>
      <x:c r="H10081" t="str">
        <x:v>Pass &amp; Seymour</x:v>
      </x:c>
      <x:c r="I10081" t="str">
        <x:v>GFCI / Protection</x:v>
      </x:c>
      <x:c r="J10081" s="66" t="n">
        <x:v>46259</x:v>
      </x:c>
      <x:c r="K10081" t="str">
        <x:v>PASS SEYMOUR P S 2097 HGI 20A 125V GFCI RCPT</x:v>
      </x:c>
    </x:row>
    <x:row r="10082">
      <x:c r="A10082" t="str">
        <x:v>Northeast Electrical</x:v>
      </x:c>
      <x:c r="B10082" t="str">
        <x:v>1003414</x:v>
      </x:c>
      <x:c r="C10082" t="str">
        <x:v>P&amp;S 2097-HGRED</x:v>
      </x:c>
      <x:c r="D10082" t="str">
        <x:v>20A 125V GFCI RCPT</x:v>
      </x:c>
      <x:c r="E10082" t="str">
        <x:v>78500703597</x:v>
      </x:c>
      <x:c r="F10082" t="str">
        <x:v>ea</x:v>
      </x:c>
      <x:c r="G10082" s="76" t="n">
        <x:v>31.403</x:v>
      </x:c>
      <x:c r="H10082" t="str">
        <x:v>Pass &amp; Seymour</x:v>
      </x:c>
      <x:c r="I10082" t="str">
        <x:v>GFCI / Protection</x:v>
      </x:c>
      <x:c r="J10082" s="66" t="n">
        <x:v>46259</x:v>
      </x:c>
      <x:c r="K10082" t="str">
        <x:v>PASS SEYMOUR P S 2097 HGRED 20A 125V GFCI RCPT</x:v>
      </x:c>
    </x:row>
    <x:row r="10083">
      <x:c r="A10083" t="str">
        <x:v>Northeast Electrical</x:v>
      </x:c>
      <x:c r="B10083" t="str">
        <x:v>1003417</x:v>
      </x:c>
      <x:c r="C10083" t="str">
        <x:v>P&amp;S 2097-HGTRGR</x:v>
      </x:c>
      <x:c r="D10083" t="str">
        <x:v>20A 125V GFCI RCPT</x:v>
      </x:c>
      <x:c r="E10083" t="str">
        <x:v>78500703616</x:v>
      </x:c>
      <x:c r="F10083" t="str">
        <x:v>ea</x:v>
      </x:c>
      <x:c r="G10083" s="76" t="n">
        <x:v>32.291</x:v>
      </x:c>
      <x:c r="H10083" t="str">
        <x:v>Pass &amp; Seymour</x:v>
      </x:c>
      <x:c r="I10083" t="str">
        <x:v>GFCI / Protection</x:v>
      </x:c>
      <x:c r="J10083" s="66" t="n">
        <x:v>46259</x:v>
      </x:c>
      <x:c r="K10083" t="str">
        <x:v>PASS SEYMOUR P S 2097 HGTRGR 20A 125V GFCI RCPT</x:v>
      </x:c>
    </x:row>
    <x:row r="10084">
      <x:c r="A10084" t="str">
        <x:v>Northeast Electrical</x:v>
      </x:c>
      <x:c r="B10084" t="str">
        <x:v>1003418</x:v>
      </x:c>
      <x:c r="C10084" t="str">
        <x:v>P&amp;S 2097-HGTRI</x:v>
      </x:c>
      <x:c r="D10084" t="str">
        <x:v>20A 125V GFCI RCPT</x:v>
      </x:c>
      <x:c r="E10084" t="str">
        <x:v>78500703581</x:v>
      </x:c>
      <x:c r="F10084" t="str">
        <x:v>ea</x:v>
      </x:c>
      <x:c r="G10084" s="76" t="n">
        <x:v>32.291</x:v>
      </x:c>
      <x:c r="H10084" t="str">
        <x:v>Pass &amp; Seymour</x:v>
      </x:c>
      <x:c r="I10084" t="str">
        <x:v>GFCI / Protection</x:v>
      </x:c>
      <x:c r="J10084" s="66" t="n">
        <x:v>46259</x:v>
      </x:c>
      <x:c r="K10084" t="str">
        <x:v>PASS SEYMOUR P S 2097 HGTRI 20A 125V GFCI RCPT</x:v>
      </x:c>
    </x:row>
    <x:row r="10085">
      <x:c r="A10085" t="str">
        <x:v>Northeast Electrical</x:v>
      </x:c>
      <x:c r="B10085" t="str">
        <x:v>1003419</x:v>
      </x:c>
      <x:c r="C10085" t="str">
        <x:v>P&amp;S 2097-HGTRRE</x:v>
      </x:c>
      <x:c r="D10085" t="str">
        <x:v>20A 125V GFCI RCPT</x:v>
      </x:c>
      <x:c r="E10085" t="str">
        <x:v>78500703643</x:v>
      </x:c>
      <x:c r="F10085" t="str">
        <x:v>ea</x:v>
      </x:c>
      <x:c r="G10085" s="76" t="n">
        <x:v>32.291</x:v>
      </x:c>
      <x:c r="H10085" t="str">
        <x:v>Pass &amp; Seymour</x:v>
      </x:c>
      <x:c r="I10085" t="str">
        <x:v>GFCI / Protection</x:v>
      </x:c>
      <x:c r="J10085" s="66" t="n">
        <x:v>46259</x:v>
      </x:c>
      <x:c r="K10085" t="str">
        <x:v>PASS SEYMOUR P S 2097 HGTRRE 20A 125V GFCI RCPT</x:v>
      </x:c>
    </x:row>
    <x:row r="10086">
      <x:c r="A10086" t="str">
        <x:v>Northeast Electrical</x:v>
      </x:c>
      <x:c r="B10086" t="str">
        <x:v>1003420</x:v>
      </x:c>
      <x:c r="C10086" t="str">
        <x:v>P&amp;S 2097-HGTRW</x:v>
      </x:c>
      <x:c r="D10086" t="str">
        <x:v>20A 125V GFCI RCPT</x:v>
      </x:c>
      <x:c r="E10086" t="str">
        <x:v>78500703594</x:v>
      </x:c>
      <x:c r="F10086" t="str">
        <x:v>ea</x:v>
      </x:c>
      <x:c r="G10086" s="76" t="n">
        <x:v>32.291</x:v>
      </x:c>
      <x:c r="H10086" t="str">
        <x:v>Pass &amp; Seymour</x:v>
      </x:c>
      <x:c r="I10086" t="str">
        <x:v>GFCI / Protection</x:v>
      </x:c>
      <x:c r="J10086" s="66" t="n">
        <x:v>46259</x:v>
      </x:c>
      <x:c r="K10086" t="str">
        <x:v>PASS SEYMOUR P S 2097 HGTRW 20A 125V GFCI RCPT</x:v>
      </x:c>
    </x:row>
    <x:row r="10087">
      <x:c r="A10087" t="str">
        <x:v>Northeast Electrical</x:v>
      </x:c>
      <x:c r="B10087" t="str">
        <x:v>1003421</x:v>
      </x:c>
      <x:c r="C10087" t="str">
        <x:v>P&amp;S 2097-HGW</x:v>
      </x:c>
      <x:c r="D10087" t="str">
        <x:v>20A 125V GFCI RCPT</x:v>
      </x:c>
      <x:c r="E10087" t="str">
        <x:v>78500703589</x:v>
      </x:c>
      <x:c r="F10087" t="str">
        <x:v>ea</x:v>
      </x:c>
      <x:c r="G10087" s="76" t="n">
        <x:v>31.403</x:v>
      </x:c>
      <x:c r="H10087" t="str">
        <x:v>Pass &amp; Seymour</x:v>
      </x:c>
      <x:c r="I10087" t="str">
        <x:v>GFCI / Protection</x:v>
      </x:c>
      <x:c r="J10087" s="66" t="n">
        <x:v>46259</x:v>
      </x:c>
      <x:c r="K10087" t="str">
        <x:v>PASS SEYMOUR P S 2097 HGW 20A 125V GFCI RCPT</x:v>
      </x:c>
    </x:row>
    <x:row r="10088">
      <x:c r="A10088" t="str">
        <x:v>Northeast Electrical</x:v>
      </x:c>
      <x:c r="B10088" t="str">
        <x:v>1003422</x:v>
      </x:c>
      <x:c r="C10088" t="str">
        <x:v>P&amp;S 2097-LA</x:v>
      </x:c>
      <x:c r="D10088" t="str">
        <x:v>20A 125V GFCI RCPT</x:v>
      </x:c>
      <x:c r="E10088" t="str">
        <x:v>78500703648</x:v>
      </x:c>
      <x:c r="F10088" t="str">
        <x:v>ea</x:v>
      </x:c>
      <x:c r="G10088" s="76" t="n">
        <x:v>22.232</x:v>
      </x:c>
      <x:c r="H10088" t="str">
        <x:v>Pass &amp; Seymour</x:v>
      </x:c>
      <x:c r="I10088" t="str">
        <x:v>GFCI / Protection</x:v>
      </x:c>
      <x:c r="J10088" s="66" t="n">
        <x:v>46259</x:v>
      </x:c>
      <x:c r="K10088" t="str">
        <x:v>PASS SEYMOUR P S 2097 LA 20A 125V GFCI RCPT</x:v>
      </x:c>
    </x:row>
    <x:row r="10089">
      <x:c r="A10089" t="str">
        <x:v>Northeast Electrical</x:v>
      </x:c>
      <x:c r="B10089" t="str">
        <x:v>1003423</x:v>
      </x:c>
      <x:c r="C10089" t="str">
        <x:v>P&amp;S 2097-TRI</x:v>
      </x:c>
      <x:c r="D10089" t="str">
        <x:v>T-R GFCI RCPT</x:v>
      </x:c>
      <x:c r="E10089" t="str">
        <x:v>78500703627</x:v>
      </x:c>
      <x:c r="F10089" t="str">
        <x:v>ea</x:v>
      </x:c>
      <x:c r="G10089" s="76" t="n">
        <x:v>23.846</x:v>
      </x:c>
      <x:c r="H10089" t="str">
        <x:v>Pass &amp; Seymour</x:v>
      </x:c>
      <x:c r="I10089" t="str">
        <x:v>GFCI / Protection</x:v>
      </x:c>
      <x:c r="J10089" s="66" t="n">
        <x:v>46259</x:v>
      </x:c>
      <x:c r="K10089" t="str">
        <x:v>PASS SEYMOUR P S 2097 TRI T R GFCI RCPT</x:v>
      </x:c>
    </x:row>
    <x:row r="10090">
      <x:c r="A10090" t="str">
        <x:v>Northeast Electrical</x:v>
      </x:c>
      <x:c r="B10090" t="str">
        <x:v>1003425</x:v>
      </x:c>
      <x:c r="C10090" t="str">
        <x:v>P&amp;S 2097-TRLA</x:v>
      </x:c>
      <x:c r="D10090" t="str">
        <x:v>T-R GFCI RCPT</x:v>
      </x:c>
      <x:c r="E10090" t="str">
        <x:v>78500703621</x:v>
      </x:c>
      <x:c r="F10090" t="str">
        <x:v>ea</x:v>
      </x:c>
      <x:c r="G10090" s="76" t="n">
        <x:v>23.846</x:v>
      </x:c>
      <x:c r="H10090" t="str">
        <x:v>Pass &amp; Seymour</x:v>
      </x:c>
      <x:c r="I10090" t="str">
        <x:v>GFCI / Protection</x:v>
      </x:c>
      <x:c r="J10090" s="66" t="n">
        <x:v>46259</x:v>
      </x:c>
      <x:c r="K10090" t="str">
        <x:v>PASS SEYMOUR P S 2097 TRLA T R GFCI RCPT</x:v>
      </x:c>
    </x:row>
    <x:row r="10091">
      <x:c r="A10091" t="str">
        <x:v>Northeast Electrical</x:v>
      </x:c>
      <x:c r="B10091" t="str">
        <x:v>508187</x:v>
      </x:c>
      <x:c r="C10091" t="str">
        <x:v>P&amp;S TR26361-W</x:v>
      </x:c>
      <x:c r="D10091" t="str">
        <x:v>DECO REC SGL TAMPER RES 20A</x:v>
      </x:c>
      <x:c r="E10091" t="str">
        <x:v>78500700500</x:v>
      </x:c>
      <x:c r="F10091" t="str">
        <x:v>ea</x:v>
      </x:c>
      <x:c r="G10091" s="76" t="n">
        <x:v>20.085</x:v>
      </x:c>
      <x:c r="H10091" t="str">
        <x:v>Pass &amp; Seymour</x:v>
      </x:c>
      <x:c r="I10091" t="str">
        <x:v>Other</x:v>
      </x:c>
      <x:c r="J10091" s="66" t="n">
        <x:v>46259</x:v>
      </x:c>
      <x:c r="K10091" t="str">
        <x:v>PASS SEYMOUR P S TR26361 W DECO REC SGL TAMPER RES 20A</x:v>
      </x:c>
    </x:row>
    <x:row r="10092">
      <x:c r="A10092" t="str">
        <x:v>Northeast Electrical</x:v>
      </x:c>
      <x:c r="B10092" t="str">
        <x:v>1006324</x:v>
      </x:c>
      <x:c r="C10092" t="str">
        <x:v>P&amp;S 26352-CHW</x:v>
      </x:c>
      <x:c r="D10092" t="str">
        <x:v>20A WHT DECO RCPT</x:v>
      </x:c>
      <x:c r="E10092" t="str">
        <x:v>78500703275</x:v>
      </x:c>
      <x:c r="F10092" t="str">
        <x:v>ea</x:v>
      </x:c>
      <x:c r="G10092" s="76" t="n">
        <x:v>8.315</x:v>
      </x:c>
      <x:c r="H10092" t="str">
        <x:v>Pass &amp; Seymour</x:v>
      </x:c>
      <x:c r="I10092" t="str">
        <x:v>Other</x:v>
      </x:c>
      <x:c r="J10092" s="66" t="n">
        <x:v>46259</x:v>
      </x:c>
      <x:c r="K10092" t="str">
        <x:v>PASS SEYMOUR P S 26352 CHW 20A WHT DECO RCPT</x:v>
      </x:c>
    </x:row>
    <x:row r="10093">
      <x:c r="A10093" t="str">
        <x:v>Northeast Electrical</x:v>
      </x:c>
      <x:c r="B10093" t="str">
        <x:v>1009122</x:v>
      </x:c>
      <x:c r="C10093" t="str">
        <x:v>P&amp;S 2097-TRWRLA</x:v>
      </x:c>
      <x:c r="D10093" t="str">
        <x:v>20A 125V GFCI RCPT</x:v>
      </x:c>
      <x:c r="E10093" t="str">
        <x:v>78500703600</x:v>
      </x:c>
      <x:c r="F10093" t="str">
        <x:v>ea</x:v>
      </x:c>
      <x:c r="G10093" s="76" t="n">
        <x:v>27.753</x:v>
      </x:c>
      <x:c r="H10093" t="str">
        <x:v>Pass &amp; Seymour</x:v>
      </x:c>
      <x:c r="I10093" t="str">
        <x:v>GFCI / Protection</x:v>
      </x:c>
      <x:c r="J10093" s="66" t="n">
        <x:v>46259</x:v>
      </x:c>
      <x:c r="K10093" t="str">
        <x:v>PASS SEYMOUR P S 2097 TRWRLA 20A 125V GFCI RCPT</x:v>
      </x:c>
    </x:row>
    <x:row r="10094">
      <x:c r="A10094" t="str">
        <x:v>Northeast Electrical</x:v>
      </x:c>
      <x:c r="B10094" t="str">
        <x:v>1009373</x:v>
      </x:c>
      <x:c r="C10094" t="str">
        <x:v>P&amp;S 7803W</x:v>
      </x:c>
      <x:c r="D10094" t="str">
        <x:v>SWITCH 30A 600V 3-PHASE 3P</x:v>
      </x:c>
      <x:c r="E10094" t="str">
        <x:v>78500702184</x:v>
      </x:c>
      <x:c r="F10094" t="str">
        <x:v>ea</x:v>
      </x:c>
      <x:c r="G10094" s="76" t="n">
        <x:v>27.327</x:v>
      </x:c>
      <x:c r="H10094" t="str">
        <x:v>Pass &amp; Seymour</x:v>
      </x:c>
      <x:c r="I10094" t="str">
        <x:v>Switches / Controls</x:v>
      </x:c>
      <x:c r="J10094" s="66" t="n">
        <x:v>46259</x:v>
      </x:c>
      <x:c r="K10094" t="str">
        <x:v>PASS SEYMOUR P S 7803W SWITCH 30A 600V 3 PHASE 3P</x:v>
      </x:c>
    </x:row>
    <x:row r="10095">
      <x:c r="A10095" t="str">
        <x:v>Northeast Electrical</x:v>
      </x:c>
      <x:c r="B10095" t="str">
        <x:v>515467</x:v>
      </x:c>
      <x:c r="C10095" t="str">
        <x:v>P&amp;S PT2603-W</x:v>
      </x:c>
      <x:c r="D10095" t="str">
        <x:v>15A 3W DEC SW</x:v>
      </x:c>
      <x:c r="E10095" t="str">
        <x:v>78500700104</x:v>
      </x:c>
      <x:c r="F10095" t="str">
        <x:v>ea</x:v>
      </x:c>
      <x:c r="G10095" s="76" t="n">
        <x:v>18.584</x:v>
      </x:c>
      <x:c r="H10095" t="str">
        <x:v>Pass &amp; Seymour</x:v>
      </x:c>
      <x:c r="I10095" t="str">
        <x:v>Other</x:v>
      </x:c>
      <x:c r="J10095" s="66" t="n">
        <x:v>46259</x:v>
      </x:c>
      <x:c r="K10095" t="str">
        <x:v>PASS SEYMOUR P S PT2603 W 15A 3W DEC SW</x:v>
      </x:c>
    </x:row>
    <x:row r="10096">
      <x:c r="A10096" t="str">
        <x:v>Northeast Electrical</x:v>
      </x:c>
      <x:c r="B10096" t="str">
        <x:v>1016351</x:v>
      </x:c>
      <x:c r="C10096" t="str">
        <x:v>P&amp;S WIUC10-FRED</x:v>
      </x:c>
      <x:c r="D10096" t="str">
        <x:v>1G INUSE WP CVR</x:v>
      </x:c>
      <x:c r="E10096" t="str">
        <x:v>78500704124</x:v>
      </x:c>
      <x:c r="F10096" t="str">
        <x:v>ea</x:v>
      </x:c>
      <x:c r="G10096" s="76" t="n">
        <x:v>8.365</x:v>
      </x:c>
      <x:c r="H10096" t="str">
        <x:v>Pass &amp; Seymour</x:v>
      </x:c>
      <x:c r="I10096" t="str">
        <x:v>Other</x:v>
      </x:c>
      <x:c r="J10096" s="66" t="n">
        <x:v>46259</x:v>
      </x:c>
      <x:c r="K10096" t="str">
        <x:v>PASS SEYMOUR P S WIUC10 FRED 1G INUSE WP CVR</x:v>
      </x:c>
    </x:row>
    <x:row r="10097">
      <x:c r="A10097" t="str">
        <x:v>Northeast Electrical</x:v>
      </x:c>
      <x:c r="B10097" t="str">
        <x:v>1016368</x:v>
      </x:c>
      <x:c r="C10097" t="str">
        <x:v>P&amp;S TR8300HW</x:v>
      </x:c>
      <x:c r="D10097" t="str">
        <x:v>TR COMPACT HG DUP REC 20A 1</x:v>
      </x:c>
      <x:c r="E10097" t="str">
        <x:v>78500703527</x:v>
      </x:c>
      <x:c r="F10097" t="str">
        <x:v>ea</x:v>
      </x:c>
      <x:c r="G10097" s="76" t="n">
        <x:v>8.978</x:v>
      </x:c>
      <x:c r="H10097" t="str">
        <x:v>Pass &amp; Seymour</x:v>
      </x:c>
      <x:c r="I10097" t="str">
        <x:v>Other</x:v>
      </x:c>
      <x:c r="J10097" s="66" t="n">
        <x:v>46259</x:v>
      </x:c>
      <x:c r="K10097" t="str">
        <x:v>PASS SEYMOUR P S TR8300HW TR COMPACT HG DUP REC 20A 1</x:v>
      </x:c>
    </x:row>
    <x:row r="10098">
      <x:c r="A10098" t="str">
        <x:v>Northeast Electrical</x:v>
      </x:c>
      <x:c r="B10098" t="str">
        <x:v>1016369</x:v>
      </x:c>
      <x:c r="C10098" t="str">
        <x:v>P&amp;S TR8300HRED</x:v>
      </x:c>
      <x:c r="D10098" t="str">
        <x:v>TR COMPCT HG DUP REC 20A 12</x:v>
      </x:c>
      <x:c r="E10098" t="str">
        <x:v>78500703517</x:v>
      </x:c>
      <x:c r="F10098" t="str">
        <x:v>ea</x:v>
      </x:c>
      <x:c r="G10098" s="76" t="n">
        <x:v>8.978</x:v>
      </x:c>
      <x:c r="H10098" t="str">
        <x:v>Pass &amp; Seymour</x:v>
      </x:c>
      <x:c r="I10098" t="str">
        <x:v>Other</x:v>
      </x:c>
      <x:c r="J10098" s="66" t="n">
        <x:v>46259</x:v>
      </x:c>
      <x:c r="K10098" t="str">
        <x:v>PASS SEYMOUR P S TR8300HRED TR COMPCT HG DUP REC 20A 12</x:v>
      </x:c>
    </x:row>
    <x:row r="10099">
      <x:c r="A10099" t="str">
        <x:v>Northeast Electrical</x:v>
      </x:c>
      <x:c r="B10099" t="str">
        <x:v>1017301</x:v>
      </x:c>
      <x:c r="C10099" t="str">
        <x:v>P&amp;S 2097-BK</x:v>
      </x:c>
      <x:c r="D10099" t="str">
        <x:v>20A 125V GFCI RCPT</x:v>
      </x:c>
      <x:c r="E10099" t="str">
        <x:v>78500703572</x:v>
      </x:c>
      <x:c r="F10099" t="str">
        <x:v>ea</x:v>
      </x:c>
      <x:c r="G10099" s="76" t="n">
        <x:v>22.232</x:v>
      </x:c>
      <x:c r="H10099" t="str">
        <x:v>Pass &amp; Seymour</x:v>
      </x:c>
      <x:c r="I10099" t="str">
        <x:v>GFCI / Protection</x:v>
      </x:c>
      <x:c r="J10099" s="66" t="n">
        <x:v>46259</x:v>
      </x:c>
      <x:c r="K10099" t="str">
        <x:v>PASS SEYMOUR P S 2097 BK 20A 125V GFCI RCPT</x:v>
      </x:c>
    </x:row>
    <x:row r="10100">
      <x:c r="A10100" t="str">
        <x:v>Northeast Electrical</x:v>
      </x:c>
      <x:c r="B10100" t="str">
        <x:v>1017451</x:v>
      </x:c>
      <x:c r="C10100" t="str">
        <x:v>P&amp;S 2097-TRWRBK</x:v>
      </x:c>
      <x:c r="D10100" t="str">
        <x:v>20A 125V GFCI RCPT</x:v>
      </x:c>
      <x:c r="E10100" t="str">
        <x:v>78500703636</x:v>
      </x:c>
      <x:c r="F10100" t="str">
        <x:v>ea</x:v>
      </x:c>
      <x:c r="G10100" s="76" t="n">
        <x:v>27.753</x:v>
      </x:c>
      <x:c r="H10100" t="str">
        <x:v>Pass &amp; Seymour</x:v>
      </x:c>
      <x:c r="I10100" t="str">
        <x:v>GFCI / Protection</x:v>
      </x:c>
      <x:c r="J10100" s="66" t="n">
        <x:v>46259</x:v>
      </x:c>
      <x:c r="K10100" t="str">
        <x:v>PASS SEYMOUR P S 2097 TRWRBK 20A 125V GFCI RCPT</x:v>
      </x:c>
    </x:row>
    <x:row r="10101">
      <x:c r="A10101" t="str">
        <x:v>Northeast Electrical</x:v>
      </x:c>
      <x:c r="B10101" t="str">
        <x:v>1018366</x:v>
      </x:c>
      <x:c r="C10101" t="str">
        <x:v>P&amp;S 5362CD-BK</x:v>
      </x:c>
      <x:c r="D10101" t="str">
        <x:v>20A 120V DUAL CONT DUP REC</x:v>
      </x:c>
      <x:c r="E10101" t="str">
        <x:v>78500703841</x:v>
      </x:c>
      <x:c r="F10101" t="str">
        <x:v>ea</x:v>
      </x:c>
      <x:c r="G10101" s="76" t="n">
        <x:v>4.529</x:v>
      </x:c>
      <x:c r="H10101" t="str">
        <x:v>Pass &amp; Seymour</x:v>
      </x:c>
      <x:c r="I10101" t="str">
        <x:v>Other</x:v>
      </x:c>
      <x:c r="J10101" s="66" t="n">
        <x:v>46259</x:v>
      </x:c>
      <x:c r="K10101" t="str">
        <x:v>PASS SEYMOUR P S 5362CD BK 20A 120V DUAL CONT DUP REC</x:v>
      </x:c>
    </x:row>
    <x:row r="10102">
      <x:c r="A10102" t="str">
        <x:v>Northeast Electrical</x:v>
      </x:c>
      <x:c r="B10102" t="str">
        <x:v>1019881</x:v>
      </x:c>
      <x:c r="C10102" t="str">
        <x:v>ON-Q AC1902</x:v>
      </x:c>
      <x:c r="D10102" t="str">
        <x:v>19 IN 2U HINGED WALL MOUNT</x:v>
      </x:c>
      <x:c r="E10102" t="str">
        <x:v>80442800822</x:v>
      </x:c>
      <x:c r="F10102" t="str">
        <x:v>ea</x:v>
      </x:c>
      <x:c r="G10102" s="76" t="n">
        <x:v>60.482</x:v>
      </x:c>
      <x:c r="H10102" t="str">
        <x:v>On-Q</x:v>
      </x:c>
      <x:c r="I10102" t="str">
        <x:v>Other</x:v>
      </x:c>
      <x:c r="J10102" s="66" t="n">
        <x:v>46259</x:v>
      </x:c>
      <x:c r="K10102" t="str">
        <x:v>ON Q ON Q AC1902 19 IN 2U HINGED WALL MOUNT</x:v>
      </x:c>
    </x:row>
    <x:row r="10103">
      <x:c r="A10103" t="str">
        <x:v>Northeast Electrical</x:v>
      </x:c>
      <x:c r="B10103" t="str">
        <x:v>527756</x:v>
      </x:c>
      <x:c r="C10103" t="str">
        <x:v>P&amp;S L630-RR</x:v>
      </x:c>
      <x:c r="D10103" t="str">
        <x:v>30A 250 TRNLK SGL RCPT</x:v>
      </x:c>
      <x:c r="E10103" t="str">
        <x:v>78500700746</x:v>
      </x:c>
      <x:c r="F10103" t="str">
        <x:v>ea</x:v>
      </x:c>
      <x:c r="G10103" s="76" t="n">
        <x:v>51.053</x:v>
      </x:c>
      <x:c r="H10103" t="str">
        <x:v>Pass &amp; Seymour</x:v>
      </x:c>
      <x:c r="I10103" t="str">
        <x:v>Other</x:v>
      </x:c>
      <x:c r="J10103" s="66" t="n">
        <x:v>46259</x:v>
      </x:c>
      <x:c r="K10103" t="str">
        <x:v>PASS SEYMOUR P S L630 RR 30A 250 TRNLK SGL RCPT</x:v>
      </x:c>
    </x:row>
    <x:row r="10104">
      <x:c r="A10104" t="str">
        <x:v>Northeast Electrical</x:v>
      </x:c>
      <x:c r="B10104" t="str">
        <x:v>1020717</x:v>
      </x:c>
      <x:c r="C10104" t="str">
        <x:v>P&amp;S 2097-TRWRW</x:v>
      </x:c>
      <x:c r="D10104" t="str">
        <x:v>20A 125V GFCI RCPT</x:v>
      </x:c>
      <x:c r="E10104" t="str">
        <x:v>78500703610</x:v>
      </x:c>
      <x:c r="F10104" t="str">
        <x:v>ea</x:v>
      </x:c>
      <x:c r="G10104" s="76" t="n">
        <x:v>27.753</x:v>
      </x:c>
      <x:c r="H10104" t="str">
        <x:v>Pass &amp; Seymour</x:v>
      </x:c>
      <x:c r="I10104" t="str">
        <x:v>GFCI / Protection</x:v>
      </x:c>
      <x:c r="J10104" s="66" t="n">
        <x:v>46259</x:v>
      </x:c>
      <x:c r="K10104" t="str">
        <x:v>PASS SEYMOUR P S 2097 TRWRW 20A 125V GFCI RCPT</x:v>
      </x:c>
    </x:row>
    <x:row r="10105">
      <x:c r="A10105" t="str">
        <x:v>Northeast Electrical</x:v>
      </x:c>
      <x:c r="B10105" t="str">
        <x:v>528669</x:v>
      </x:c>
      <x:c r="C10105" t="str">
        <x:v>ON-Q WP3460-GY</x:v>
      </x:c>
      <x:c r="D10105" t="str">
        <x:v>CAT6 RJ45 M20 CONN</x:v>
      </x:c>
      <x:c r="E10105" t="str">
        <x:v>80442802442</x:v>
      </x:c>
      <x:c r="F10105" t="str">
        <x:v>ea</x:v>
      </x:c>
      <x:c r="G10105" s="76" t="n">
        <x:v>6.297</x:v>
      </x:c>
      <x:c r="H10105" t="str">
        <x:v>On-Q</x:v>
      </x:c>
      <x:c r="I10105" t="str">
        <x:v>Other</x:v>
      </x:c>
      <x:c r="J10105" s="66" t="n">
        <x:v>46259</x:v>
      </x:c>
      <x:c r="K10105" t="str">
        <x:v>ON Q ON Q WP3460 GY CAT6 RJ45 M20 CONN</x:v>
      </x:c>
    </x:row>
    <x:row r="10106">
      <x:c r="A10106" t="str">
        <x:v>Northeast Electrical</x:v>
      </x:c>
      <x:c r="B10106" t="str">
        <x:v>1021235</x:v>
      </x:c>
      <x:c r="C10106" t="str">
        <x:v>P&amp;S 7802-MD</x:v>
      </x:c>
      <x:c r="D10106" t="str">
        <x:v>30A 2P SGL AC MOTOR DISC</x:v>
      </x:c>
      <x:c r="E10106" t="str">
        <x:v>78500726765</x:v>
      </x:c>
      <x:c r="F10106" t="str">
        <x:v>ea</x:v>
      </x:c>
      <x:c r="G10106" s="76" t="n">
        <x:v>24.111</x:v>
      </x:c>
      <x:c r="H10106" t="str">
        <x:v>Pass &amp; Seymour</x:v>
      </x:c>
      <x:c r="I10106" t="str">
        <x:v>Other</x:v>
      </x:c>
      <x:c r="J10106" s="66" t="n">
        <x:v>46259</x:v>
      </x:c>
      <x:c r="K10106" t="str">
        <x:v>PASS SEYMOUR P S 7802 MD 30A 2P SGL AC MOTOR DISC</x:v>
      </x:c>
    </x:row>
    <x:row r="10107">
      <x:c r="A10107" t="str">
        <x:v>Northeast Electrical</x:v>
      </x:c>
      <x:c r="B10107" t="str">
        <x:v>1021983</x:v>
      </x:c>
      <x:c r="C10107" t="str">
        <x:v>P&amp;S 2097-TR</x:v>
      </x:c>
      <x:c r="D10107" t="str">
        <x:v>SELFT TEST GRFCI RCPT</x:v>
      </x:c>
      <x:c r="E10107" t="str">
        <x:v>78500703615</x:v>
      </x:c>
      <x:c r="F10107" t="str">
        <x:v>ea</x:v>
      </x:c>
      <x:c r="G10107" s="76" t="n">
        <x:v>23.846</x:v>
      </x:c>
      <x:c r="H10107" t="str">
        <x:v>Pass &amp; Seymour</x:v>
      </x:c>
      <x:c r="I10107" t="str">
        <x:v>Other</x:v>
      </x:c>
      <x:c r="J10107" s="66" t="n">
        <x:v>46259</x:v>
      </x:c>
      <x:c r="K10107" t="str">
        <x:v>PASS SEYMOUR P S 2097 TR SELFT TEST GRFCI RCPT</x:v>
      </x:c>
    </x:row>
    <x:row r="10108">
      <x:c r="A10108" t="str">
        <x:v>Northeast Electrical</x:v>
      </x:c>
      <x:c r="B10108" t="str">
        <x:v>1022260</x:v>
      </x:c>
      <x:c r="C10108" t="str">
        <x:v>ON-Q WP24RM</x:v>
      </x:c>
      <x:c r="D10108" t="str">
        <x:v>24-PORT KEYSTONE RACK MOUNT</x:v>
      </x:c>
      <x:c r="E10108" t="str">
        <x:v>80442800815</x:v>
      </x:c>
      <x:c r="F10108" t="str">
        <x:v>ea</x:v>
      </x:c>
      <x:c r="G10108" s="76" t="n">
        <x:v>39.427</x:v>
      </x:c>
      <x:c r="H10108" t="str">
        <x:v>On-Q</x:v>
      </x:c>
      <x:c r="I10108" t="str">
        <x:v>Other</x:v>
      </x:c>
      <x:c r="J10108" s="66" t="n">
        <x:v>46259</x:v>
      </x:c>
      <x:c r="K10108" t="str">
        <x:v>ON Q ON Q WP24RM 24 PORT KEYSTONE RACK MOUNT</x:v>
      </x:c>
    </x:row>
    <x:row r="10109">
      <x:c r="A10109" t="str">
        <x:v>Northeast Electrical</x:v>
      </x:c>
      <x:c r="B10109" t="str">
        <x:v>1024245</x:v>
      </x:c>
      <x:c r="C10109" t="str">
        <x:v>P&amp;S TR-8300HI</x:v>
      </x:c>
      <x:c r="D10109" t="str">
        <x:v>20A 125V TR HG RCPT</x:v>
      </x:c>
      <x:c r="E10109" t="str">
        <x:v>78500703511</x:v>
      </x:c>
      <x:c r="F10109" t="str">
        <x:v>ea</x:v>
      </x:c>
      <x:c r="G10109" s="76" t="n">
        <x:v>8.978</x:v>
      </x:c>
      <x:c r="H10109" t="str">
        <x:v>Pass &amp; Seymour</x:v>
      </x:c>
      <x:c r="I10109" t="str">
        <x:v>Other</x:v>
      </x:c>
      <x:c r="J10109" s="66" t="n">
        <x:v>46259</x:v>
      </x:c>
      <x:c r="K10109" t="str">
        <x:v>PASS SEYMOUR P S TR 8300HI 20A 125V TR HG RCPT</x:v>
      </x:c>
    </x:row>
    <x:row r="10110">
      <x:c r="A10110" t="str">
        <x:v>Northeast Electrical</x:v>
      </x:c>
      <x:c r="B10110" t="str">
        <x:v>1025378</x:v>
      </x:c>
      <x:c r="C10110" t="str">
        <x:v>ON-Q WP3401-SS</x:v>
      </x:c>
      <x:c r="D10110" t="str">
        <x:v>1G 1PORT WLPLT</x:v>
      </x:c>
      <x:c r="E10110" t="str">
        <x:v>80442800843</x:v>
      </x:c>
      <x:c r="F10110" t="str">
        <x:v>ea</x:v>
      </x:c>
      <x:c r="G10110" s="76" t="n">
        <x:v>4.523</x:v>
      </x:c>
      <x:c r="H10110" t="str">
        <x:v>On-Q</x:v>
      </x:c>
      <x:c r="I10110" t="str">
        <x:v>Other</x:v>
      </x:c>
      <x:c r="J10110" s="66" t="n">
        <x:v>46259</x:v>
      </x:c>
      <x:c r="K10110" t="str">
        <x:v>ON Q ON Q WP3401 SS 1G 1PORT WLPLT</x:v>
      </x:c>
    </x:row>
    <x:row r="10111">
      <x:c r="A10111" t="str">
        <x:v>Northeast Electrical</x:v>
      </x:c>
      <x:c r="B10111" t="str">
        <x:v>1025961</x:v>
      </x:c>
      <x:c r="C10111" t="str">
        <x:v>P&amp;S 2097-GRY</x:v>
      </x:c>
      <x:c r="D10111" t="str">
        <x:v>20A 125V GFCI RCPT</x:v>
      </x:c>
      <x:c r="E10111" t="str">
        <x:v>78500703612</x:v>
      </x:c>
      <x:c r="F10111" t="str">
        <x:v>ea</x:v>
      </x:c>
      <x:c r="G10111" s="76" t="n">
        <x:v>22.232</x:v>
      </x:c>
      <x:c r="H10111" t="str">
        <x:v>Pass &amp; Seymour</x:v>
      </x:c>
      <x:c r="I10111" t="str">
        <x:v>GFCI / Protection</x:v>
      </x:c>
      <x:c r="J10111" s="66" t="n">
        <x:v>46259</x:v>
      </x:c>
      <x:c r="K10111" t="str">
        <x:v>PASS SEYMOUR P S 2097 GRY 20A 125V GFCI RCPT</x:v>
      </x:c>
    </x:row>
    <x:row r="10112">
      <x:c r="A10112" t="str">
        <x:v>Northeast Electrical</x:v>
      </x:c>
      <x:c r="B10112" t="str">
        <x:v>1026044</x:v>
      </x:c>
      <x:c r="C10112" t="str">
        <x:v>P&amp;S 26352-CDW</x:v>
      </x:c>
      <x:c r="D10112" t="str">
        <x:v>20A WHT DECO RCPT</x:v>
      </x:c>
      <x:c r="E10112" t="str">
        <x:v>78500703263</x:v>
      </x:c>
      <x:c r="F10112" t="str">
        <x:v>ea</x:v>
      </x:c>
      <x:c r="G10112" s="76" t="n">
        <x:v>7.911</x:v>
      </x:c>
      <x:c r="H10112" t="str">
        <x:v>Pass &amp; Seymour</x:v>
      </x:c>
      <x:c r="I10112" t="str">
        <x:v>Other</x:v>
      </x:c>
      <x:c r="J10112" s="66" t="n">
        <x:v>46259</x:v>
      </x:c>
      <x:c r="K10112" t="str">
        <x:v>PASS SEYMOUR P S 26352 CDW 20A WHT DECO RCPT</x:v>
      </x:c>
    </x:row>
    <x:row r="10113">
      <x:c r="A10113" t="str">
        <x:v>Northeast Electrical</x:v>
      </x:c>
      <x:c r="B10113" t="str">
        <x:v>1026228</x:v>
      </x:c>
      <x:c r="C10113" t="str">
        <x:v>P&amp;S 1597-TR</x:v>
      </x:c>
      <x:c r="D10113" t="str">
        <x:v>15A 125V GFCI RCPT</x:v>
      </x:c>
      <x:c r="E10113" t="str">
        <x:v>78500703625</x:v>
      </x:c>
      <x:c r="F10113" t="str">
        <x:v>ea</x:v>
      </x:c>
      <x:c r="G10113" s="76" t="n">
        <x:v>20.977</x:v>
      </x:c>
      <x:c r="H10113" t="str">
        <x:v>Pass &amp; Seymour</x:v>
      </x:c>
      <x:c r="I10113" t="str">
        <x:v>GFCI / Protection</x:v>
      </x:c>
      <x:c r="J10113" s="66" t="n">
        <x:v>46259</x:v>
      </x:c>
      <x:c r="K10113" t="str">
        <x:v>PASS SEYMOUR P S 1597 TR 15A 125V GFCI RCPT</x:v>
      </x:c>
    </x:row>
    <x:row r="10114">
      <x:c r="A10114" t="str">
        <x:v>Northeast Electrical</x:v>
      </x:c>
      <x:c r="B10114" t="str">
        <x:v>1026229</x:v>
      </x:c>
      <x:c r="C10114" t="str">
        <x:v>P&amp;S 1597-TRGRY</x:v>
      </x:c>
      <x:c r="D10114" t="str">
        <x:v>15A 125V GFCI RCPT</x:v>
      </x:c>
      <x:c r="E10114" t="str">
        <x:v>78500703609</x:v>
      </x:c>
      <x:c r="F10114" t="str">
        <x:v>ea</x:v>
      </x:c>
      <x:c r="G10114" s="76" t="n">
        <x:v>20.977</x:v>
      </x:c>
      <x:c r="H10114" t="str">
        <x:v>Pass &amp; Seymour</x:v>
      </x:c>
      <x:c r="I10114" t="str">
        <x:v>GFCI / Protection</x:v>
      </x:c>
      <x:c r="J10114" s="66" t="n">
        <x:v>46259</x:v>
      </x:c>
      <x:c r="K10114" t="str">
        <x:v>PASS SEYMOUR P S 1597 TRGRY 15A 125V GFCI RCPT</x:v>
      </x:c>
    </x:row>
    <x:row r="10115">
      <x:c r="A10115" t="str">
        <x:v>Northeast Electrical</x:v>
      </x:c>
      <x:c r="B10115" t="str">
        <x:v>1026232</x:v>
      </x:c>
      <x:c r="C10115" t="str">
        <x:v>P&amp;S 1597-TRWRBK</x:v>
      </x:c>
      <x:c r="D10115" t="str">
        <x:v>15A 125V GFCI RCPT</x:v>
      </x:c>
      <x:c r="E10115" t="str">
        <x:v>78500703601</x:v>
      </x:c>
      <x:c r="F10115" t="str">
        <x:v>ea</x:v>
      </x:c>
      <x:c r="G10115" s="76" t="n">
        <x:v>24.742</x:v>
      </x:c>
      <x:c r="H10115" t="str">
        <x:v>Pass &amp; Seymour</x:v>
      </x:c>
      <x:c r="I10115" t="str">
        <x:v>GFCI / Protection</x:v>
      </x:c>
      <x:c r="J10115" s="66" t="n">
        <x:v>46259</x:v>
      </x:c>
      <x:c r="K10115" t="str">
        <x:v>PASS SEYMOUR P S 1597 TRWRBK 15A 125V GFCI RCPT</x:v>
      </x:c>
    </x:row>
    <x:row r="10116">
      <x:c r="A10116" t="str">
        <x:v>Northeast Electrical</x:v>
      </x:c>
      <x:c r="B10116" t="str">
        <x:v>1026246</x:v>
      </x:c>
      <x:c r="C10116" t="str">
        <x:v>P&amp;S 1597-TRWRGR</x:v>
      </x:c>
      <x:c r="D10116" t="str">
        <x:v>15A 125V GFCI RCPT</x:v>
      </x:c>
      <x:c r="E10116" t="str">
        <x:v>78500703611</x:v>
      </x:c>
      <x:c r="F10116" t="str">
        <x:v>ea</x:v>
      </x:c>
      <x:c r="G10116" s="76" t="n">
        <x:v>24.742</x:v>
      </x:c>
      <x:c r="H10116" t="str">
        <x:v>Pass &amp; Seymour</x:v>
      </x:c>
      <x:c r="I10116" t="str">
        <x:v>GFCI / Protection</x:v>
      </x:c>
      <x:c r="J10116" s="66" t="n">
        <x:v>46259</x:v>
      </x:c>
      <x:c r="K10116" t="str">
        <x:v>PASS SEYMOUR P S 1597 TRWRGR 15A 125V GFCI RCPT</x:v>
      </x:c>
    </x:row>
    <x:row r="10117">
      <x:c r="A10117" t="str">
        <x:v>Northeast Electrical</x:v>
      </x:c>
      <x:c r="B10117" t="str">
        <x:v>1026247</x:v>
      </x:c>
      <x:c r="C10117" t="str">
        <x:v>P&amp;S 1597-TRWRI</x:v>
      </x:c>
      <x:c r="D10117" t="str">
        <x:v>15A 125V GFCI RCPT</x:v>
      </x:c>
      <x:c r="E10117" t="str">
        <x:v>78500703613</x:v>
      </x:c>
      <x:c r="F10117" t="str">
        <x:v>ea</x:v>
      </x:c>
      <x:c r="G10117" s="76" t="n">
        <x:v>24.742</x:v>
      </x:c>
      <x:c r="H10117" t="str">
        <x:v>Pass &amp; Seymour</x:v>
      </x:c>
      <x:c r="I10117" t="str">
        <x:v>GFCI / Protection</x:v>
      </x:c>
      <x:c r="J10117" s="66" t="n">
        <x:v>46259</x:v>
      </x:c>
      <x:c r="K10117" t="str">
        <x:v>PASS SEYMOUR P S 1597 TRWRI 15A 125V GFCI RCPT</x:v>
      </x:c>
    </x:row>
    <x:row r="10118">
      <x:c r="A10118" t="str">
        <x:v>Northeast Electrical</x:v>
      </x:c>
      <x:c r="B10118" t="str">
        <x:v>1026253</x:v>
      </x:c>
      <x:c r="C10118" t="str">
        <x:v>P&amp;S 2097</x:v>
      </x:c>
      <x:c r="D10118" t="str">
        <x:v>20A 120V GFCI RCPT</x:v>
      </x:c>
      <x:c r="E10118" t="str">
        <x:v>78500703642</x:v>
      </x:c>
      <x:c r="F10118" t="str">
        <x:v>ea</x:v>
      </x:c>
      <x:c r="G10118" s="76" t="n">
        <x:v>20.989</x:v>
      </x:c>
      <x:c r="H10118" t="str">
        <x:v>Pass &amp; Seymour</x:v>
      </x:c>
      <x:c r="I10118" t="str">
        <x:v>GFCI / Protection</x:v>
      </x:c>
      <x:c r="J10118" s="66" t="n">
        <x:v>46259</x:v>
      </x:c>
      <x:c r="K10118" t="str">
        <x:v>PASS SEYMOUR P S 2097 20A 120V GFCI RCPT</x:v>
      </x:c>
    </x:row>
    <x:row r="10119">
      <x:c r="A10119" t="str">
        <x:v>Northeast Electrical</x:v>
      </x:c>
      <x:c r="B10119" t="str">
        <x:v>1026256</x:v>
      </x:c>
      <x:c r="C10119" t="str">
        <x:v>P&amp;S 2097-RED</x:v>
      </x:c>
      <x:c r="D10119" t="str">
        <x:v>20A 125V GFCI RCPT</x:v>
      </x:c>
      <x:c r="E10119" t="str">
        <x:v>78500703595</x:v>
      </x:c>
      <x:c r="F10119" t="str">
        <x:v>ea</x:v>
      </x:c>
      <x:c r="G10119" s="76" t="n">
        <x:v>22.232</x:v>
      </x:c>
      <x:c r="H10119" t="str">
        <x:v>Pass &amp; Seymour</x:v>
      </x:c>
      <x:c r="I10119" t="str">
        <x:v>GFCI / Protection</x:v>
      </x:c>
      <x:c r="J10119" s="66" t="n">
        <x:v>46259</x:v>
      </x:c>
      <x:c r="K10119" t="str">
        <x:v>PASS SEYMOUR P S 2097 RED 20A 125V GFCI RCPT</x:v>
      </x:c>
    </x:row>
    <x:row r="10120">
      <x:c r="A10120" t="str">
        <x:v>Northeast Electrical</x:v>
      </x:c>
      <x:c r="B10120" t="str">
        <x:v>1026259</x:v>
      </x:c>
      <x:c r="C10120" t="str">
        <x:v>P&amp;S 2097-TRBK</x:v>
      </x:c>
      <x:c r="D10120" t="str">
        <x:v>SELFT-TEST GFCI RCPT</x:v>
      </x:c>
      <x:c r="E10120" t="str">
        <x:v>78500703576</x:v>
      </x:c>
      <x:c r="F10120" t="str">
        <x:v>ea</x:v>
      </x:c>
      <x:c r="G10120" s="76" t="n">
        <x:v>23.846</x:v>
      </x:c>
      <x:c r="H10120" t="str">
        <x:v>Pass &amp; Seymour</x:v>
      </x:c>
      <x:c r="I10120" t="str">
        <x:v>GFCI / Protection</x:v>
      </x:c>
      <x:c r="J10120" s="66" t="n">
        <x:v>46259</x:v>
      </x:c>
      <x:c r="K10120" t="str">
        <x:v>PASS SEYMOUR P S 2097 TRBK SELFT TEST GFCI RCPT</x:v>
      </x:c>
    </x:row>
    <x:row r="10121">
      <x:c r="A10121" t="str">
        <x:v>Northeast Electrical</x:v>
      </x:c>
      <x:c r="B10121" t="str">
        <x:v>1026260</x:v>
      </x:c>
      <x:c r="C10121" t="str">
        <x:v>P&amp;S 2097-TRGRY</x:v>
      </x:c>
      <x:c r="D10121" t="str">
        <x:v>SELFT-TEST GFCI RCPT</x:v>
      </x:c>
      <x:c r="E10121" t="str">
        <x:v>78500703628</x:v>
      </x:c>
      <x:c r="F10121" t="str">
        <x:v>ea</x:v>
      </x:c>
      <x:c r="G10121" s="76" t="n">
        <x:v>21.473</x:v>
      </x:c>
      <x:c r="H10121" t="str">
        <x:v>Pass &amp; Seymour</x:v>
      </x:c>
      <x:c r="I10121" t="str">
        <x:v>GFCI / Protection</x:v>
      </x:c>
      <x:c r="J10121" s="66" t="n">
        <x:v>46259</x:v>
      </x:c>
      <x:c r="K10121" t="str">
        <x:v>PASS SEYMOUR P S 2097 TRGRY SELFT TEST GFCI RCPT</x:v>
      </x:c>
    </x:row>
    <x:row r="10122">
      <x:c r="A10122" t="str">
        <x:v>Northeast Electrical</x:v>
      </x:c>
      <x:c r="B10122" t="str">
        <x:v>1026263</x:v>
      </x:c>
      <x:c r="C10122" t="str">
        <x:v>P&amp;S 2097-TRRED</x:v>
      </x:c>
      <x:c r="D10122" t="str">
        <x:v>SELFT-TEST GFCI RCPT</x:v>
      </x:c>
      <x:c r="E10122" t="str">
        <x:v>78500703568</x:v>
      </x:c>
      <x:c r="F10122" t="str">
        <x:v>ea</x:v>
      </x:c>
      <x:c r="G10122" s="76" t="n">
        <x:v>21.473</x:v>
      </x:c>
      <x:c r="H10122" t="str">
        <x:v>Pass &amp; Seymour</x:v>
      </x:c>
      <x:c r="I10122" t="str">
        <x:v>GFCI / Protection</x:v>
      </x:c>
      <x:c r="J10122" s="66" t="n">
        <x:v>46259</x:v>
      </x:c>
      <x:c r="K10122" t="str">
        <x:v>PASS SEYMOUR P S 2097 TRRED SELFT TEST GFCI RCPT</x:v>
      </x:c>
    </x:row>
    <x:row r="10123">
      <x:c r="A10123" t="str">
        <x:v>Northeast Electrical</x:v>
      </x:c>
      <x:c r="B10123" t="str">
        <x:v>1026264</x:v>
      </x:c>
      <x:c r="C10123" t="str">
        <x:v>P&amp;S 2097-TRWR</x:v>
      </x:c>
      <x:c r="D10123" t="str">
        <x:v>20A 125V GFCI RCPT</x:v>
      </x:c>
      <x:c r="E10123" t="str">
        <x:v>78500703605</x:v>
      </x:c>
      <x:c r="F10123" t="str">
        <x:v>ea</x:v>
      </x:c>
      <x:c r="G10123" s="76" t="n">
        <x:v>27.753</x:v>
      </x:c>
      <x:c r="H10123" t="str">
        <x:v>Pass &amp; Seymour</x:v>
      </x:c>
      <x:c r="I10123" t="str">
        <x:v>GFCI / Protection</x:v>
      </x:c>
      <x:c r="J10123" s="66" t="n">
        <x:v>46259</x:v>
      </x:c>
      <x:c r="K10123" t="str">
        <x:v>PASS SEYMOUR P S 2097 TRWR 20A 125V GFCI RCPT</x:v>
      </x:c>
    </x:row>
    <x:row r="10124">
      <x:c r="A10124" t="str">
        <x:v>Northeast Electrical</x:v>
      </x:c>
      <x:c r="B10124" t="str">
        <x:v>1026265</x:v>
      </x:c>
      <x:c r="C10124" t="str">
        <x:v>P&amp;S 2097-TRWRGR</x:v>
      </x:c>
      <x:c r="D10124" t="str">
        <x:v>20A 125V GFCI RCPT</x:v>
      </x:c>
      <x:c r="E10124" t="str">
        <x:v>78500703631</x:v>
      </x:c>
      <x:c r="F10124" t="str">
        <x:v>ea</x:v>
      </x:c>
      <x:c r="G10124" s="76" t="n">
        <x:v>27.753</x:v>
      </x:c>
      <x:c r="H10124" t="str">
        <x:v>Pass &amp; Seymour</x:v>
      </x:c>
      <x:c r="I10124" t="str">
        <x:v>GFCI / Protection</x:v>
      </x:c>
      <x:c r="J10124" s="66" t="n">
        <x:v>46259</x:v>
      </x:c>
      <x:c r="K10124" t="str">
        <x:v>PASS SEYMOUR P S 2097 TRWRGR 20A 125V GFCI RCPT</x:v>
      </x:c>
    </x:row>
    <x:row r="10125">
      <x:c r="A10125" t="str">
        <x:v>Northeast Electrical</x:v>
      </x:c>
      <x:c r="B10125" t="str">
        <x:v>1026268</x:v>
      </x:c>
      <x:c r="C10125" t="str">
        <x:v>P&amp;S 2097-TRWRI</x:v>
      </x:c>
      <x:c r="D10125" t="str">
        <x:v>20A 125V GFCI RCPT</x:v>
      </x:c>
      <x:c r="E10125" t="str">
        <x:v>78500703569</x:v>
      </x:c>
      <x:c r="F10125" t="str">
        <x:v>ea</x:v>
      </x:c>
      <x:c r="G10125" s="76" t="n">
        <x:v>27.753</x:v>
      </x:c>
      <x:c r="H10125" t="str">
        <x:v>Pass &amp; Seymour</x:v>
      </x:c>
      <x:c r="I10125" t="str">
        <x:v>GFCI / Protection</x:v>
      </x:c>
      <x:c r="J10125" s="66" t="n">
        <x:v>46259</x:v>
      </x:c>
      <x:c r="K10125" t="str">
        <x:v>PASS SEYMOUR P S 2097 TRWRI 20A 125V GFCI RCPT</x:v>
      </x:c>
    </x:row>
    <x:row r="10126">
      <x:c r="A10126" t="str">
        <x:v>Northeast Electrical</x:v>
      </x:c>
      <x:c r="B10126" t="str">
        <x:v>1026809</x:v>
      </x:c>
      <x:c r="C10126" t="str">
        <x:v>P&amp;S 2097-NTLTRW</x:v>
      </x:c>
      <x:c r="D10126" t="str">
        <x:v>SELF TEST GFCI NIGHTLIGHT/R</x:v>
      </x:c>
      <x:c r="E10126" t="str">
        <x:v>78500704779</x:v>
      </x:c>
      <x:c r="F10126" t="str">
        <x:v>ea</x:v>
      </x:c>
      <x:c r="G10126" s="76" t="n">
        <x:v>30.353</x:v>
      </x:c>
      <x:c r="H10126" t="str">
        <x:v>Pass &amp; Seymour</x:v>
      </x:c>
      <x:c r="I10126" t="str">
        <x:v>GFCI / Protection</x:v>
      </x:c>
      <x:c r="J10126" s="66" t="n">
        <x:v>46259</x:v>
      </x:c>
      <x:c r="K10126" t="str">
        <x:v>PASS SEYMOUR P S 2097 NTLTRW SELF TEST GFCI NIGHTLIGHT R</x:v>
      </x:c>
    </x:row>
    <x:row r="10127">
      <x:c r="A10127" t="str">
        <x:v>Northeast Electrical</x:v>
      </x:c>
      <x:c r="B10127" t="str">
        <x:v>1027052</x:v>
      </x:c>
      <x:c r="C10127" t="str">
        <x:v>P&amp;S 2097-IGTRO</x:v>
      </x:c>
      <x:c r="D10127" t="str">
        <x:v>SELF TEST GFCI RECEP IG TR</x:v>
      </x:c>
      <x:c r="E10127" t="str">
        <x:v>78500704869</x:v>
      </x:c>
      <x:c r="F10127" t="str">
        <x:v>ea</x:v>
      </x:c>
      <x:c r="G10127" s="76" t="n">
        <x:v>33.825</x:v>
      </x:c>
      <x:c r="H10127" t="str">
        <x:v>Pass &amp; Seymour</x:v>
      </x:c>
      <x:c r="I10127" t="str">
        <x:v>GFCI / Protection</x:v>
      </x:c>
      <x:c r="J10127" s="66" t="n">
        <x:v>46259</x:v>
      </x:c>
      <x:c r="K10127" t="str">
        <x:v>PASS SEYMOUR P S 2097 IGTRO SELF TEST GFCI RECEP IG TR</x:v>
      </x:c>
    </x:row>
    <x:row r="10128">
      <x:c r="A10128" t="str">
        <x:v>Northeast Electrical</x:v>
      </x:c>
      <x:c r="B10128" t="str">
        <x:v>1028713</x:v>
      </x:c>
      <x:c r="C10128" t="str">
        <x:v>P&amp;S 1597-TRWR</x:v>
      </x:c>
      <x:c r="D10128" t="str">
        <x:v>15A 125V GFCI RCPT</x:v>
      </x:c>
      <x:c r="E10128" t="str">
        <x:v>78500703647</x:v>
      </x:c>
      <x:c r="F10128" t="str">
        <x:v>ea</x:v>
      </x:c>
      <x:c r="G10128" s="76" t="n">
        <x:v>24.742</x:v>
      </x:c>
      <x:c r="H10128" t="str">
        <x:v>Pass &amp; Seymour</x:v>
      </x:c>
      <x:c r="I10128" t="str">
        <x:v>GFCI / Protection</x:v>
      </x:c>
      <x:c r="J10128" s="66" t="n">
        <x:v>46259</x:v>
      </x:c>
      <x:c r="K10128" t="str">
        <x:v>PASS SEYMOUR P S 1597 TRWR 15A 125V GFCI RCPT</x:v>
      </x:c>
    </x:row>
    <x:row r="10129">
      <x:c r="A10129" t="str">
        <x:v>Northeast Electrical</x:v>
      </x:c>
      <x:c r="B10129" t="str">
        <x:v>1029891</x:v>
      </x:c>
      <x:c r="C10129" t="str">
        <x:v>P&amp;S PT2097-W</x:v>
      </x:c>
      <x:c r="D10129" t="str">
        <x:v>20A GFCI RCPT</x:v>
      </x:c>
      <x:c r="E10129" t="str">
        <x:v>78500704864</x:v>
      </x:c>
      <x:c r="F10129" t="str">
        <x:v>ea</x:v>
      </x:c>
      <x:c r="G10129" s="76" t="n">
        <x:v>39.609</x:v>
      </x:c>
      <x:c r="H10129" t="str">
        <x:v>Pass &amp; Seymour</x:v>
      </x:c>
      <x:c r="I10129" t="str">
        <x:v>GFCI / Protection</x:v>
      </x:c>
      <x:c r="J10129" s="66" t="n">
        <x:v>46259</x:v>
      </x:c>
      <x:c r="K10129" t="str">
        <x:v>PASS SEYMOUR P S PT2097 W 20A GFCI RCPT</x:v>
      </x:c>
    </x:row>
    <x:row r="10130">
      <x:c r="A10130" t="str">
        <x:v>Northeast Electrical</x:v>
      </x:c>
      <x:c r="B10130" t="str">
        <x:v>1029893</x:v>
      </x:c>
      <x:c r="C10130" t="str">
        <x:v>P&amp;S PT2097-TRW</x:v>
      </x:c>
      <x:c r="D10130" t="str">
        <x:v>20A GFCI RCPT</x:v>
      </x:c>
      <x:c r="E10130" t="str">
        <x:v>78500704799</x:v>
      </x:c>
      <x:c r="F10130" t="str">
        <x:v>ea</x:v>
      </x:c>
      <x:c r="G10130" s="76" t="n">
        <x:v>29.385</x:v>
      </x:c>
      <x:c r="H10130" t="str">
        <x:v>Pass &amp; Seymour</x:v>
      </x:c>
      <x:c r="I10130" t="str">
        <x:v>GFCI / Protection</x:v>
      </x:c>
      <x:c r="J10130" s="66" t="n">
        <x:v>46259</x:v>
      </x:c>
      <x:c r="K10130" t="str">
        <x:v>PASS SEYMOUR P S PT2097 TRW 20A GFCI RCPT</x:v>
      </x:c>
    </x:row>
    <x:row r="10131">
      <x:c r="A10131" t="str">
        <x:v>Northeast Electrical</x:v>
      </x:c>
      <x:c r="B10131" t="str">
        <x:v>1031046</x:v>
      </x:c>
      <x:c r="C10131" t="str">
        <x:v>ON-Q WP48RM</x:v>
      </x:c>
      <x:c r="D10131" t="str">
        <x:v>48-PORT KEYSTONE RACK MOUNT</x:v>
      </x:c>
      <x:c r="E10131" t="str">
        <x:v>80442800835</x:v>
      </x:c>
      <x:c r="F10131" t="str">
        <x:v>ea</x:v>
      </x:c>
      <x:c r="G10131" s="76" t="n">
        <x:v>54.119</x:v>
      </x:c>
      <x:c r="H10131" t="str">
        <x:v>On-Q</x:v>
      </x:c>
      <x:c r="I10131" t="str">
        <x:v>Other</x:v>
      </x:c>
      <x:c r="J10131" s="66" t="n">
        <x:v>46259</x:v>
      </x:c>
      <x:c r="K10131" t="str">
        <x:v>ON Q ON Q WP48RM 48 PORT KEYSTONE RACK MOUNT</x:v>
      </x:c>
    </x:row>
    <x:row r="10132">
      <x:c r="A10132" t="str">
        <x:v>Northeast Electrical</x:v>
      </x:c>
      <x:c r="B10132" t="str">
        <x:v>1031173</x:v>
      </x:c>
      <x:c r="C10132" t="str">
        <x:v>P&amp;S 5362CH-W</x:v>
      </x:c>
      <x:c r="D10132" t="str">
        <x:v>20A 125V HALF CONTROL DUPLE</x:v>
      </x:c>
      <x:c r="E10132" t="str">
        <x:v>78500703847</x:v>
      </x:c>
      <x:c r="F10132" t="str">
        <x:v>ea</x:v>
      </x:c>
      <x:c r="G10132" s="76" t="n">
        <x:v>4.529</x:v>
      </x:c>
      <x:c r="H10132" t="str">
        <x:v>Pass &amp; Seymour</x:v>
      </x:c>
      <x:c r="I10132" t="str">
        <x:v>Other</x:v>
      </x:c>
      <x:c r="J10132" s="66" t="n">
        <x:v>46259</x:v>
      </x:c>
      <x:c r="K10132" t="str">
        <x:v>PASS SEYMOUR P S 5362CH W 20A 125V HALF CONTROL DUPLE</x:v>
      </x:c>
    </x:row>
    <x:row r="10133">
      <x:c r="A10133" t="str">
        <x:v>Northeast Electrical</x:v>
      </x:c>
      <x:c r="B10133" t="str">
        <x:v>54025</x:v>
      </x:c>
      <x:c r="C10133" t="str">
        <x:v>P&amp;S SS826</x:v>
      </x:c>
      <x:c r="D10133" t="str">
        <x:v>SMOOTH 302SS 2G 1 DUP 1 DEC</x:v>
      </x:c>
      <x:c r="E10133" t="str">
        <x:v>78500712975</x:v>
      </x:c>
      <x:c r="F10133" t="str">
        <x:v>ea</x:v>
      </x:c>
      <x:c r="G10133" s="76" t="n">
        <x:v>10.72</x:v>
      </x:c>
      <x:c r="H10133" t="str">
        <x:v>Pass &amp; Seymour</x:v>
      </x:c>
      <x:c r="I10133" t="str">
        <x:v>Other</x:v>
      </x:c>
      <x:c r="J10133" s="66" t="n">
        <x:v>46259</x:v>
      </x:c>
      <x:c r="K10133" t="str">
        <x:v>PASS SEYMOUR P S SS826 SMOOTH 302SS 2G 1 DUP 1 DEC</x:v>
      </x:c>
    </x:row>
    <x:row r="10134">
      <x:c r="A10134" t="str">
        <x:v>Northeast Electrical</x:v>
      </x:c>
      <x:c r="B10134" t="str">
        <x:v>540730</x:v>
      </x:c>
      <x:c r="C10134" t="str">
        <x:v>ON-Q AC3525-WH-</x:v>
      </x:c>
      <x:c r="D10134" t="str">
        <x:v>25FT PATCH CABLE</x:v>
      </x:c>
      <x:c r="E10134" t="str">
        <x:v>80442803179</x:v>
      </x:c>
      <x:c r="F10134" t="str">
        <x:v>ea</x:v>
      </x:c>
      <x:c r="G10134" s="76" t="n">
        <x:v>11.625</x:v>
      </x:c>
      <x:c r="H10134" t="str">
        <x:v>On-Q</x:v>
      </x:c>
      <x:c r="I10134" t="str">
        <x:v>Wire / Cable</x:v>
      </x:c>
      <x:c r="J10134" s="66" t="n">
        <x:v>46259</x:v>
      </x:c>
      <x:c r="K10134" t="str">
        <x:v>ON Q ON Q AC3525 WH 25FT PATCH CABLE</x:v>
      </x:c>
    </x:row>
    <x:row r="10135">
      <x:c r="A10135" t="str">
        <x:v>Northeast Electrical</x:v>
      </x:c>
      <x:c r="B10135" t="str">
        <x:v>1034683</x:v>
      </x:c>
      <x:c r="C10135" t="str">
        <x:v>ON-Q WP346A-BE</x:v>
      </x:c>
      <x:c r="D10135" t="str">
        <x:v>BLU RJ45 INS</x:v>
      </x:c>
      <x:c r="E10135" t="str">
        <x:v>80442806811</x:v>
      </x:c>
      <x:c r="F10135" t="str">
        <x:v>ea</x:v>
      </x:c>
      <x:c r="G10135" s="76" t="n">
        <x:v>7.425</x:v>
      </x:c>
      <x:c r="H10135" t="str">
        <x:v>On-Q</x:v>
      </x:c>
      <x:c r="I10135" t="str">
        <x:v>Other</x:v>
      </x:c>
      <x:c r="J10135" s="66" t="n">
        <x:v>46259</x:v>
      </x:c>
      <x:c r="K10135" t="str">
        <x:v>ON Q ON Q WP346A BE BLU RJ45 INS</x:v>
      </x:c>
    </x:row>
    <x:row r="10136">
      <x:c r="A10136" t="str">
        <x:v>Northeast Electrical</x:v>
      </x:c>
      <x:c r="B10136" t="str">
        <x:v>1035751</x:v>
      </x:c>
      <x:c r="C10136" t="str">
        <x:v>ON-Q WP3404-SS</x:v>
      </x:c>
      <x:c r="D10136" t="str">
        <x:v>1G 4PORT WLPLT</x:v>
      </x:c>
      <x:c r="E10136" t="str">
        <x:v>80442800848</x:v>
      </x:c>
      <x:c r="F10136" t="str">
        <x:v>ea</x:v>
      </x:c>
      <x:c r="G10136" s="76" t="n">
        <x:v>4.523</x:v>
      </x:c>
      <x:c r="H10136" t="str">
        <x:v>On-Q</x:v>
      </x:c>
      <x:c r="I10136" t="str">
        <x:v>Other</x:v>
      </x:c>
      <x:c r="J10136" s="66" t="n">
        <x:v>46259</x:v>
      </x:c>
      <x:c r="K10136" t="str">
        <x:v>ON Q ON Q WP3404 SS 1G 4PORT WLPLT</x:v>
      </x:c>
    </x:row>
    <x:row r="10137">
      <x:c r="A10137" t="str">
        <x:v>Northeast Electrical</x:v>
      </x:c>
      <x:c r="B10137" t="str">
        <x:v>54691</x:v>
      </x:c>
      <x:c r="C10137" t="str">
        <x:v>P&amp;S 5362-BL</x:v>
      </x:c>
      <x:c r="D10137" t="str">
        <x:v>RECP DUP 20A 125V S&amp;B WIRE</x:v>
      </x:c>
      <x:c r="E10137" t="str">
        <x:v>78500726574</x:v>
      </x:c>
      <x:c r="F10137" t="str">
        <x:v>ea</x:v>
      </x:c>
      <x:c r="G10137" s="76" t="n">
        <x:v>3.966</x:v>
      </x:c>
      <x:c r="H10137" t="str">
        <x:v>Pass &amp; Seymour</x:v>
      </x:c>
      <x:c r="I10137" t="str">
        <x:v>Wire / Cable</x:v>
      </x:c>
      <x:c r="J10137" s="66" t="n">
        <x:v>46259</x:v>
      </x:c>
      <x:c r="K10137" t="str">
        <x:v>PASS SEYMOUR P S 5362 BL RECP DUP 20A 125V S B WIRE</x:v>
      </x:c>
    </x:row>
    <x:row r="10138">
      <x:c r="A10138" t="str">
        <x:v>Northeast Electrical</x:v>
      </x:c>
      <x:c r="B10138" t="str">
        <x:v>154342</x:v>
      </x:c>
      <x:c r="C10138" t="str">
        <x:v>P&amp;S 83-CC4</x:v>
      </x:c>
      <x:c r="D10138" t="str">
        <x:v>30A 125V ANGLE TRAVEL TRAIL</x:v>
      </x:c>
      <x:c r="E10138" t="str">
        <x:v>78500786335</x:v>
      </x:c>
      <x:c r="F10138" t="str">
        <x:v>ea</x:v>
      </x:c>
      <x:c r="G10138" s="76" t="n">
        <x:v>23.622</x:v>
      </x:c>
      <x:c r="H10138" t="str">
        <x:v>Pass &amp; Seymour</x:v>
      </x:c>
      <x:c r="I10138" t="str">
        <x:v>Other</x:v>
      </x:c>
      <x:c r="J10138" s="66" t="n">
        <x:v>46259</x:v>
      </x:c>
      <x:c r="K10138" t="str">
        <x:v>PASS SEYMOUR P S 83 CC4 30A 125V ANGLE TRAVEL TRAIL</x:v>
      </x:c>
    </x:row>
    <x:row r="10139">
      <x:c r="A10139" t="str">
        <x:v>Northeast Electrical</x:v>
      </x:c>
      <x:c r="B10139" t="str">
        <x:v>837362</x:v>
      </x:c>
      <x:c r="C10139" t="str">
        <x:v>P&amp;S 3232-TRWRWC</x:v>
      </x:c>
      <x:c r="D10139" t="str">
        <x:v>15A 125V WR RCPT</x:v>
      </x:c>
      <x:c r="E10139" t="str">
        <x:v>78500724184</x:v>
      </x:c>
      <x:c r="F10139" t="str">
        <x:v>ea</x:v>
      </x:c>
      <x:c r="G10139" s="76" t="n">
        <x:v>2.812</x:v>
      </x:c>
      <x:c r="H10139" t="str">
        <x:v>Pass &amp; Seymour</x:v>
      </x:c>
      <x:c r="I10139" t="str">
        <x:v>Other</x:v>
      </x:c>
      <x:c r="J10139" s="66" t="n">
        <x:v>46259</x:v>
      </x:c>
      <x:c r="K10139" t="str">
        <x:v>PASS SEYMOUR P S 3232 TRWRWC 15A 125V WR RCPT</x:v>
      </x:c>
    </x:row>
    <x:row r="10140">
      <x:c r="A10140" t="str">
        <x:v>Northeast Electrical</x:v>
      </x:c>
      <x:c r="B10140" t="str">
        <x:v>1046174</x:v>
      </x:c>
      <x:c r="C10140" t="str">
        <x:v>P&amp;S 1597-TRBK</x:v>
      </x:c>
      <x:c r="D10140" t="str">
        <x:v>15A GFCI RCPT</x:v>
      </x:c>
      <x:c r="E10140" t="str">
        <x:v>78500704863</x:v>
      </x:c>
      <x:c r="F10140" t="str">
        <x:v>ea</x:v>
      </x:c>
      <x:c r="G10140" s="76" t="n">
        <x:v>20.977</x:v>
      </x:c>
      <x:c r="H10140" t="str">
        <x:v>Pass &amp; Seymour</x:v>
      </x:c>
      <x:c r="I10140" t="str">
        <x:v>GFCI / Protection</x:v>
      </x:c>
      <x:c r="J10140" s="66" t="n">
        <x:v>46259</x:v>
      </x:c>
      <x:c r="K10140" t="str">
        <x:v>PASS SEYMOUR P S 1597 TRBK 15A GFCI RCPT</x:v>
      </x:c>
    </x:row>
    <x:row r="10141">
      <x:c r="A10141" t="str">
        <x:v>Northeast Electrical</x:v>
      </x:c>
      <x:c r="B10141" t="str">
        <x:v>839666</x:v>
      </x:c>
      <x:c r="C10141" t="str">
        <x:v>ON-Q WP3479-BK</x:v>
      </x:c>
      <x:c r="D10141" t="str">
        <x:v>N-RCSD NKL F-CONN BK M20</x:v>
      </x:c>
      <x:c r="E10141" t="str">
        <x:v>80442802914</x:v>
      </x:c>
      <x:c r="F10141" t="str">
        <x:v>ea</x:v>
      </x:c>
      <x:c r="G10141" s="76" t="n">
        <x:v>1.64</x:v>
      </x:c>
      <x:c r="H10141" t="str">
        <x:v>On-Q</x:v>
      </x:c>
      <x:c r="I10141" t="str">
        <x:v>Other</x:v>
      </x:c>
      <x:c r="J10141" s="66" t="n">
        <x:v>46259</x:v>
      </x:c>
      <x:c r="K10141" t="str">
        <x:v>ON Q ON Q WP3479 BK N RCSD NKL F CONN BK M20</x:v>
      </x:c>
    </x:row>
    <x:row r="10142">
      <x:c r="A10142" t="str">
        <x:v>Northeast Electrical</x:v>
      </x:c>
      <x:c r="B10142" t="str">
        <x:v>1051076</x:v>
      </x:c>
      <x:c r="C10142" t="str">
        <x:v>P&amp;S PT2097-HGTR</x:v>
      </x:c>
      <x:c r="D10142" t="str">
        <x:v>20A GFCI RCPT</x:v>
      </x:c>
      <x:c r="E10142" t="str">
        <x:v>78500704905</x:v>
      </x:c>
      <x:c r="F10142" t="str">
        <x:v>ea</x:v>
      </x:c>
      <x:c r="G10142" s="76" t="n">
        <x:v>42.051</x:v>
      </x:c>
      <x:c r="H10142" t="str">
        <x:v>Pass &amp; Seymour</x:v>
      </x:c>
      <x:c r="I10142" t="str">
        <x:v>GFCI / Protection</x:v>
      </x:c>
      <x:c r="J10142" s="66" t="n">
        <x:v>46259</x:v>
      </x:c>
      <x:c r="K10142" t="str">
        <x:v>PASS SEYMOUR P S PT2097 HGTR 20A GFCI RCPT</x:v>
      </x:c>
    </x:row>
    <x:row r="10143">
      <x:c r="A10143" t="str">
        <x:v>Northeast Electrical</x:v>
      </x:c>
      <x:c r="B10143" t="str">
        <x:v>1052138</x:v>
      </x:c>
      <x:c r="C10143" t="str">
        <x:v>P&amp;S LSCL453PW</x:v>
      </x:c>
      <x:c r="D10143" t="str">
        <x:v>PRESET DIMMER</x:v>
      </x:c>
      <x:c r="E10143" t="str">
        <x:v>78500704039</x:v>
      </x:c>
      <x:c r="F10143" t="str">
        <x:v>ea</x:v>
      </x:c>
      <x:c r="G10143" s="76" t="n">
        <x:v>40.687</x:v>
      </x:c>
      <x:c r="H10143" t="str">
        <x:v>Pass &amp; Seymour</x:v>
      </x:c>
      <x:c r="I10143" t="str">
        <x:v>Switches / Controls</x:v>
      </x:c>
      <x:c r="J10143" s="66" t="n">
        <x:v>46259</x:v>
      </x:c>
      <x:c r="K10143" t="str">
        <x:v>PASS SEYMOUR P S LSCL453PW PRESET DIMMER</x:v>
      </x:c>
    </x:row>
    <x:row r="10144">
      <x:c r="A10144" t="str">
        <x:v>Northeast Electrical</x:v>
      </x:c>
      <x:c r="B10144" t="str">
        <x:v>1052981</x:v>
      </x:c>
      <x:c r="C10144" t="str">
        <x:v>P&amp;S PT2097-I</x:v>
      </x:c>
      <x:c r="D10144" t="str">
        <x:v>20A GFCI RCPT</x:v>
      </x:c>
      <x:c r="E10144" t="str">
        <x:v>78500704816</x:v>
      </x:c>
      <x:c r="F10144" t="str">
        <x:v>ea</x:v>
      </x:c>
      <x:c r="G10144" s="76" t="n">
        <x:v>39.609</x:v>
      </x:c>
      <x:c r="H10144" t="str">
        <x:v>Pass &amp; Seymour</x:v>
      </x:c>
      <x:c r="I10144" t="str">
        <x:v>GFCI / Protection</x:v>
      </x:c>
      <x:c r="J10144" s="66" t="n">
        <x:v>46259</x:v>
      </x:c>
      <x:c r="K10144" t="str">
        <x:v>PASS SEYMOUR P S PT2097 I 20A GFCI RCPT</x:v>
      </x:c>
    </x:row>
    <x:row r="10145">
      <x:c r="A10145" t="str">
        <x:v>Northeast Electrical</x:v>
      </x:c>
      <x:c r="B10145" t="str">
        <x:v>1053013</x:v>
      </x:c>
      <x:c r="C10145" t="str">
        <x:v>P&amp;S PT2097-HGW</x:v>
      </x:c>
      <x:c r="D10145" t="str">
        <x:v>20A GFCI RCPT</x:v>
      </x:c>
      <x:c r="E10145" t="str">
        <x:v>78500704822</x:v>
      </x:c>
      <x:c r="F10145" t="str">
        <x:v>ea</x:v>
      </x:c>
      <x:c r="G10145" s="76" t="n">
        <x:v>36.165</x:v>
      </x:c>
      <x:c r="H10145" t="str">
        <x:v>Pass &amp; Seymour</x:v>
      </x:c>
      <x:c r="I10145" t="str">
        <x:v>GFCI / Protection</x:v>
      </x:c>
      <x:c r="J10145" s="66" t="n">
        <x:v>46259</x:v>
      </x:c>
      <x:c r="K10145" t="str">
        <x:v>PASS SEYMOUR P S PT2097 HGW 20A GFCI RCPT</x:v>
      </x:c>
    </x:row>
    <x:row r="10146">
      <x:c r="A10146" t="str">
        <x:v>Northeast Electrical</x:v>
      </x:c>
      <x:c r="B10146" t="str">
        <x:v>1053014</x:v>
      </x:c>
      <x:c r="C10146" t="str">
        <x:v>P&amp;S PT2097-HGRE</x:v>
      </x:c>
      <x:c r="D10146" t="str">
        <x:v>20A GFCI RCPT</x:v>
      </x:c>
      <x:c r="E10146" t="str">
        <x:v>78500704891</x:v>
      </x:c>
      <x:c r="F10146" t="str">
        <x:v>ea</x:v>
      </x:c>
      <x:c r="G10146" s="76" t="n">
        <x:v>36.165</x:v>
      </x:c>
      <x:c r="H10146" t="str">
        <x:v>Pass &amp; Seymour</x:v>
      </x:c>
      <x:c r="I10146" t="str">
        <x:v>GFCI / Protection</x:v>
      </x:c>
      <x:c r="J10146" s="66" t="n">
        <x:v>46259</x:v>
      </x:c>
      <x:c r="K10146" t="str">
        <x:v>PASS SEYMOUR P S PT2097 HGRE 20A GFCI RCPT</x:v>
      </x:c>
    </x:row>
    <x:row r="10147">
      <x:c r="A10147" t="str">
        <x:v>Northeast Electrical</x:v>
      </x:c>
      <x:c r="B10147" t="str">
        <x:v>1053250</x:v>
      </x:c>
      <x:c r="C10147" t="str">
        <x:v>P&amp;S 1597-TRAW</x:v>
      </x:c>
      <x:c r="D10147" t="str">
        <x:v>15A GFCI RCPT</x:v>
      </x:c>
      <x:c r="E10147" t="str">
        <x:v>78500704784</x:v>
      </x:c>
      <x:c r="F10147" t="str">
        <x:v>ea</x:v>
      </x:c>
      <x:c r="G10147" s="76" t="n">
        <x:v>44.66</x:v>
      </x:c>
      <x:c r="H10147" t="str">
        <x:v>Pass &amp; Seymour</x:v>
      </x:c>
      <x:c r="I10147" t="str">
        <x:v>GFCI / Protection</x:v>
      </x:c>
      <x:c r="J10147" s="66" t="n">
        <x:v>46259</x:v>
      </x:c>
      <x:c r="K10147" t="str">
        <x:v>PASS SEYMOUR P S 1597 TRAW 15A GFCI RCPT</x:v>
      </x:c>
    </x:row>
    <x:row r="10148">
      <x:c r="A10148" t="str">
        <x:v>Northeast Electrical</x:v>
      </x:c>
      <x:c r="B10148" t="str">
        <x:v>565446</x:v>
      </x:c>
      <x:c r="C10148" t="str">
        <x:v>P&amp;S PTTR5362-I</x:v>
      </x:c>
      <x:c r="D10148" t="str">
        <x:v>20A 125V DPLX RCPT</x:v>
      </x:c>
      <x:c r="E10148" t="str">
        <x:v>78500700172</x:v>
      </x:c>
      <x:c r="F10148" t="str">
        <x:v>ea</x:v>
      </x:c>
      <x:c r="G10148" s="76" t="n">
        <x:v>12.48</x:v>
      </x:c>
      <x:c r="H10148" t="str">
        <x:v>Pass &amp; Seymour</x:v>
      </x:c>
      <x:c r="I10148" t="str">
        <x:v>Other</x:v>
      </x:c>
      <x:c r="J10148" s="66" t="n">
        <x:v>46259</x:v>
      </x:c>
      <x:c r="K10148" t="str">
        <x:v>PASS SEYMOUR P S PTTR5362 I 20A 125V DPLX RCPT</x:v>
      </x:c>
    </x:row>
    <x:row r="10149">
      <x:c r="A10149" t="str">
        <x:v>Northeast Electrical</x:v>
      </x:c>
      <x:c r="B10149" t="str">
        <x:v>847667</x:v>
      </x:c>
      <x:c r="C10149" t="str">
        <x:v>P&amp;S PTTR26262-W</x:v>
      </x:c>
      <x:c r="D10149" t="str">
        <x:v>15A 125V DPLX RCPT</x:v>
      </x:c>
      <x:c r="E10149" t="str">
        <x:v>78500700193</x:v>
      </x:c>
      <x:c r="F10149" t="str">
        <x:v>ea</x:v>
      </x:c>
      <x:c r="G10149" s="76" t="n">
        <x:v>11.867</x:v>
      </x:c>
      <x:c r="H10149" t="str">
        <x:v>Pass &amp; Seymour</x:v>
      </x:c>
      <x:c r="I10149" t="str">
        <x:v>Other</x:v>
      </x:c>
      <x:c r="J10149" s="66" t="n">
        <x:v>46259</x:v>
      </x:c>
      <x:c r="K10149" t="str">
        <x:v>PASS SEYMOUR P S PTTR26262 W 15A 125V DPLX RCPT</x:v>
      </x:c>
    </x:row>
    <x:row r="10150">
      <x:c r="A10150" t="str">
        <x:v>Northeast Electrical</x:v>
      </x:c>
      <x:c r="B10150" t="str">
        <x:v>57280</x:v>
      </x:c>
      <x:c r="C10150" t="str">
        <x:v>P&amp;S 5871-GRY</x:v>
      </x:c>
      <x:c r="D10150" t="str">
        <x:v>RECP SGL 20A 250V S&amp;B WIRE</x:v>
      </x:c>
      <x:c r="E10150" t="str">
        <x:v>78500758712</x:v>
      </x:c>
      <x:c r="F10150" t="str">
        <x:v>ea</x:v>
      </x:c>
      <x:c r="G10150" s="76" t="n">
        <x:v>8.646</x:v>
      </x:c>
      <x:c r="H10150" t="str">
        <x:v>Pass &amp; Seymour</x:v>
      </x:c>
      <x:c r="I10150" t="str">
        <x:v>Wire / Cable</x:v>
      </x:c>
      <x:c r="J10150" s="66" t="n">
        <x:v>46259</x:v>
      </x:c>
      <x:c r="K10150" t="str">
        <x:v>PASS SEYMOUR P S 5871 GRY RECP SGL 20A 250V S B WIRE</x:v>
      </x:c>
    </x:row>
    <x:row r="10151">
      <x:c r="A10151" t="str">
        <x:v>Northeast Electrical</x:v>
      </x:c>
      <x:c r="B10151" t="str">
        <x:v>1060226</x:v>
      </x:c>
      <x:c r="C10151" t="str">
        <x:v>P&amp;S 2097-TRAW</x:v>
      </x:c>
      <x:c r="D10151" t="str">
        <x:v>20A GFCI RCPT</x:v>
      </x:c>
      <x:c r="E10151" t="str">
        <x:v>78500704828</x:v>
      </x:c>
      <x:c r="F10151" t="str">
        <x:v>ea</x:v>
      </x:c>
      <x:c r="G10151" s="76" t="n">
        <x:v>47.437</x:v>
      </x:c>
      <x:c r="H10151" t="str">
        <x:v>Pass &amp; Seymour</x:v>
      </x:c>
      <x:c r="I10151" t="str">
        <x:v>GFCI / Protection</x:v>
      </x:c>
      <x:c r="J10151" s="66" t="n">
        <x:v>46259</x:v>
      </x:c>
      <x:c r="K10151" t="str">
        <x:v>PASS SEYMOUR P S 2097 TRAW 20A GFCI RCPT</x:v>
      </x:c>
    </x:row>
    <x:row r="10152">
      <x:c r="A10152" t="str">
        <x:v>Northeast Electrical</x:v>
      </x:c>
      <x:c r="B10152" t="str">
        <x:v>856491</x:v>
      </x:c>
      <x:c r="C10152" t="str">
        <x:v>P&amp;S R885TRWCC6</x:v>
      </x:c>
      <x:c r="D10152" t="str">
        <x:v>RECESSED RECP TR 15A 125V W</x:v>
      </x:c>
      <x:c r="E10152" t="str">
        <x:v>78500703114</x:v>
      </x:c>
      <x:c r="F10152" t="str">
        <x:v>ea</x:v>
      </x:c>
      <x:c r="G10152" s="76" t="n">
        <x:v>13.804</x:v>
      </x:c>
      <x:c r="H10152" t="str">
        <x:v>Pass &amp; Seymour</x:v>
      </x:c>
      <x:c r="I10152" t="str">
        <x:v>Other</x:v>
      </x:c>
      <x:c r="J10152" s="66" t="n">
        <x:v>46259</x:v>
      </x:c>
      <x:c r="K10152" t="str">
        <x:v>PASS SEYMOUR P S R885TRWCC6 RECESSED RECP TR 15A 125V W</x:v>
      </x:c>
    </x:row>
    <x:row r="10153">
      <x:c r="A10153" t="str">
        <x:v>Northeast Electrical</x:v>
      </x:c>
      <x:c r="B10153" t="str">
        <x:v>1066188</x:v>
      </x:c>
      <x:c r="C10153" t="str">
        <x:v>P&amp;S 5362CD-W</x:v>
      </x:c>
      <x:c r="D10153" t="str">
        <x:v>20A 125V DUAL CONTROL DUPLE</x:v>
      </x:c>
      <x:c r="E10153" t="str">
        <x:v>78500703842</x:v>
      </x:c>
      <x:c r="F10153" t="str">
        <x:v>ea</x:v>
      </x:c>
      <x:c r="G10153" s="76" t="n">
        <x:v>4.529</x:v>
      </x:c>
      <x:c r="H10153" t="str">
        <x:v>Pass &amp; Seymour</x:v>
      </x:c>
      <x:c r="I10153" t="str">
        <x:v>Other</x:v>
      </x:c>
      <x:c r="J10153" s="66" t="n">
        <x:v>46259</x:v>
      </x:c>
      <x:c r="K10153" t="str">
        <x:v>PASS SEYMOUR P S 5362CD W 20A 125V DUAL CONTROL DUPLE</x:v>
      </x:c>
    </x:row>
    <x:row r="10154">
      <x:c r="A10154" t="str">
        <x:v>Northeast Electrical</x:v>
      </x:c>
      <x:c r="B10154" t="str">
        <x:v>857276</x:v>
      </x:c>
      <x:c r="C10154" t="str">
        <x:v>ON-Q AC2M15-BK</x:v>
      </x:c>
      <x:c r="D10154" t="str">
        <x:v>15M CU ETHERNET CBL HDMI</x:v>
      </x:c>
      <x:c r="E10154" t="str">
        <x:v>80442806720</x:v>
      </x:c>
      <x:c r="F10154" t="str">
        <x:v>ea</x:v>
      </x:c>
      <x:c r="G10154" s="76" t="n">
        <x:v>150.088</x:v>
      </x:c>
      <x:c r="H10154" t="str">
        <x:v>On-Q</x:v>
      </x:c>
      <x:c r="I10154" t="str">
        <x:v>Other</x:v>
      </x:c>
      <x:c r="J10154" s="66" t="n">
        <x:v>46259</x:v>
      </x:c>
      <x:c r="K10154" t="str">
        <x:v>ON Q ON Q AC2M15 BK 15M CU ETHERNET CBL HDMI</x:v>
      </x:c>
    </x:row>
    <x:row r="10155">
      <x:c r="A10155" t="str">
        <x:v>Northeast Electrical</x:v>
      </x:c>
      <x:c r="B10155" t="str">
        <x:v>583067</x:v>
      </x:c>
      <x:c r="C10155" t="str">
        <x:v>P&amp;S PTTR8300-RE</x:v>
      </x:c>
      <x:c r="D10155" t="str">
        <x:v>20A 125V DPLX RCPT</x:v>
      </x:c>
      <x:c r="E10155" t="str">
        <x:v>78500701354</x:v>
      </x:c>
      <x:c r="F10155" t="str">
        <x:v>ea</x:v>
      </x:c>
      <x:c r="G10155" s="76" t="n">
        <x:v>11.658</x:v>
      </x:c>
      <x:c r="H10155" t="str">
        <x:v>Pass &amp; Seymour</x:v>
      </x:c>
      <x:c r="I10155" t="str">
        <x:v>Other</x:v>
      </x:c>
      <x:c r="J10155" s="66" t="n">
        <x:v>46259</x:v>
      </x:c>
      <x:c r="K10155" t="str">
        <x:v>PASS SEYMOUR P S PTTR8300 RE 20A 125V DPLX RCPT</x:v>
      </x:c>
    </x:row>
    <x:row r="10156">
      <x:c r="A10156" t="str">
        <x:v>Northeast Electrical</x:v>
      </x:c>
      <x:c r="B10156" t="str">
        <x:v>590758</x:v>
      </x:c>
      <x:c r="C10156" t="str">
        <x:v>P&amp;S 1542-TR-DR</x:v>
      </x:c>
      <x:c r="D10156" t="str">
        <x:v>DISPLAY RECEPT 15A/125V W/B</x:v>
      </x:c>
      <x:c r="E10156" t="str">
        <x:v>78500710876</x:v>
      </x:c>
      <x:c r="F10156" t="str">
        <x:v>ea</x:v>
      </x:c>
      <x:c r="G10156" s="76" t="n">
        <x:v>59.739</x:v>
      </x:c>
      <x:c r="H10156" t="str">
        <x:v>Pass &amp; Seymour</x:v>
      </x:c>
      <x:c r="I10156" t="str">
        <x:v>Receptacles / Devices</x:v>
      </x:c>
      <x:c r="J10156" s="66" t="n">
        <x:v>46259</x:v>
      </x:c>
      <x:c r="K10156" t="str">
        <x:v>PASS SEYMOUR P S 1542 TR DR DISPLAY RECEPT 15A 125V W B</x:v>
      </x:c>
    </x:row>
    <x:row r="10157">
      <x:c r="A10157" t="str">
        <x:v>Northeast Electrical</x:v>
      </x:c>
      <x:c r="B10157" t="str">
        <x:v>868562</x:v>
      </x:c>
      <x:c r="C10157" t="str">
        <x:v>P&amp;S PTTR26362-W</x:v>
      </x:c>
      <x:c r="D10157" t="str">
        <x:v>20A 125V DPLX RCPT</x:v>
      </x:c>
      <x:c r="E10157" t="str">
        <x:v>78500700150</x:v>
      </x:c>
      <x:c r="F10157" t="str">
        <x:v>ea</x:v>
      </x:c>
      <x:c r="G10157" s="76" t="n">
        <x:v>9.525</x:v>
      </x:c>
      <x:c r="H10157" t="str">
        <x:v>Pass &amp; Seymour</x:v>
      </x:c>
      <x:c r="I10157" t="str">
        <x:v>Other</x:v>
      </x:c>
      <x:c r="J10157" s="66" t="n">
        <x:v>46259</x:v>
      </x:c>
      <x:c r="K10157" t="str">
        <x:v>PASS SEYMOUR P S PTTR26362 W 20A 125V DPLX RCPT</x:v>
      </x:c>
    </x:row>
    <x:row r="10158">
      <x:c r="A10158" t="str">
        <x:v>Northeast Electrical</x:v>
      </x:c>
      <x:c r="B10158" t="str">
        <x:v>603865</x:v>
      </x:c>
      <x:c r="C10158" t="str">
        <x:v>P&amp;S PTTR8300-I</x:v>
      </x:c>
      <x:c r="D10158" t="str">
        <x:v>20A 125V DPLX RCPT</x:v>
      </x:c>
      <x:c r="E10158" t="str">
        <x:v>78500701355</x:v>
      </x:c>
      <x:c r="F10158" t="str">
        <x:v>ea</x:v>
      </x:c>
      <x:c r="G10158" s="76" t="n">
        <x:v>11.658</x:v>
      </x:c>
      <x:c r="H10158" t="str">
        <x:v>Pass &amp; Seymour</x:v>
      </x:c>
      <x:c r="I10158" t="str">
        <x:v>Other</x:v>
      </x:c>
      <x:c r="J10158" s="66" t="n">
        <x:v>46259</x:v>
      </x:c>
      <x:c r="K10158" t="str">
        <x:v>PASS SEYMOUR P S PTTR8300 I 20A 125V DPLX RCPT</x:v>
      </x:c>
    </x:row>
    <x:row r="10159">
      <x:c r="A10159" t="str">
        <x:v>Northeast Electrical</x:v>
      </x:c>
      <x:c r="B10159" t="str">
        <x:v>872187</x:v>
      </x:c>
      <x:c r="C10159" t="str">
        <x:v>ON-Q AC3514-WH-</x:v>
      </x:c>
      <x:c r="D10159" t="str">
        <x:v>14FT PATCH CABLE</x:v>
      </x:c>
      <x:c r="E10159" t="str">
        <x:v>80442803178</x:v>
      </x:c>
      <x:c r="F10159" t="str">
        <x:v>ea</x:v>
      </x:c>
      <x:c r="G10159" s="76" t="n">
        <x:v>8.007</x:v>
      </x:c>
      <x:c r="H10159" t="str">
        <x:v>On-Q</x:v>
      </x:c>
      <x:c r="I10159" t="str">
        <x:v>Wire / Cable</x:v>
      </x:c>
      <x:c r="J10159" s="66" t="n">
        <x:v>46259</x:v>
      </x:c>
      <x:c r="K10159" t="str">
        <x:v>ON Q ON Q AC3514 WH 14FT PATCH CABLE</x:v>
      </x:c>
    </x:row>
    <x:row r="10160">
      <x:c r="A10160" t="str">
        <x:v>Northeast Electrical</x:v>
      </x:c>
      <x:c r="B10160" t="str">
        <x:v>606790</x:v>
      </x:c>
      <x:c r="C10160" t="str">
        <x:v>P&amp;S FB1-TR-DR-B</x:v>
      </x:c>
      <x:c r="D10160" t="str">
        <x:v>SG DUP FLOOR BOX</x:v>
      </x:c>
      <x:c r="E10160" t="str">
        <x:v>78500710875</x:v>
      </x:c>
      <x:c r="F10160" t="str">
        <x:v>ea</x:v>
      </x:c>
      <x:c r="G10160" s="76" t="n">
        <x:v>83.246</x:v>
      </x:c>
      <x:c r="H10160" t="str">
        <x:v>Pass &amp; Seymour</x:v>
      </x:c>
      <x:c r="I10160" t="str">
        <x:v>Boxes / Covers</x:v>
      </x:c>
      <x:c r="J10160" s="66" t="n">
        <x:v>46259</x:v>
      </x:c>
      <x:c r="K10160" t="str">
        <x:v>PASS SEYMOUR P S FB1 TR DR B SG DUP FLOOR BOX</x:v>
      </x:c>
    </x:row>
    <x:row r="10161">
      <x:c r="A10161" t="str">
        <x:v>Northeast Electrical</x:v>
      </x:c>
      <x:c r="B10161" t="str">
        <x:v>876661</x:v>
      </x:c>
      <x:c r="C10161" t="str">
        <x:v>ON-Q AC3607-BE-</x:v>
      </x:c>
      <x:c r="D10161" t="str">
        <x:v>7FT CAT6 BLU CBL</x:v>
      </x:c>
      <x:c r="E10161" t="str">
        <x:v>80442806683</x:v>
      </x:c>
      <x:c r="F10161" t="str">
        <x:v>ea</x:v>
      </x:c>
      <x:c r="G10161" s="76" t="n">
        <x:v>8.056</x:v>
      </x:c>
      <x:c r="H10161" t="str">
        <x:v>On-Q</x:v>
      </x:c>
      <x:c r="I10161" t="str">
        <x:v>Other</x:v>
      </x:c>
      <x:c r="J10161" s="66" t="n">
        <x:v>46259</x:v>
      </x:c>
      <x:c r="K10161" t="str">
        <x:v>ON Q ON Q AC3607 BE 7FT CAT6 BLU CBL</x:v>
      </x:c>
    </x:row>
    <x:row r="10162">
      <x:c r="A10162" t="str">
        <x:v>Northeast Electrical</x:v>
      </x:c>
      <x:c r="B10162" t="str">
        <x:v>877658</x:v>
      </x:c>
      <x:c r="C10162" t="str">
        <x:v>P&amp;S M118W</x:v>
      </x:c>
      <x:c r="D10162" t="str">
        <x:v>METAL 1G 18 CU IN OLD WORK</x:v>
      </x:c>
      <x:c r="E10162" t="str">
        <x:v>78500703016</x:v>
      </x:c>
      <x:c r="F10162" t="str">
        <x:v>ea</x:v>
      </x:c>
      <x:c r="G10162" s="76" t="n">
        <x:v>12.593</x:v>
      </x:c>
      <x:c r="H10162" t="str">
        <x:v>Pass &amp; Seymour</x:v>
      </x:c>
      <x:c r="I10162" t="str">
        <x:v>Other</x:v>
      </x:c>
      <x:c r="J10162" s="66" t="n">
        <x:v>46259</x:v>
      </x:c>
      <x:c r="K10162" t="str">
        <x:v>PASS SEYMOUR P S M118W METAL 1G 18 CU IN OLD WORK</x:v>
      </x:c>
    </x:row>
    <x:row r="10163">
      <x:c r="A10163" t="str">
        <x:v>Northeast Electrical</x:v>
      </x:c>
      <x:c r="B10163" t="str">
        <x:v>612748</x:v>
      </x:c>
      <x:c r="C10163" t="str">
        <x:v>P&amp;S PT5362-RED</x:v>
      </x:c>
      <x:c r="D10163" t="str">
        <x:v>20A/125V DUP RCPT</x:v>
      </x:c>
      <x:c r="E10163" t="str">
        <x:v>78500709171</x:v>
      </x:c>
      <x:c r="F10163" t="str">
        <x:v>ea</x:v>
      </x:c>
      <x:c r="G10163" s="76" t="n">
        <x:v>5.788</x:v>
      </x:c>
      <x:c r="H10163" t="str">
        <x:v>Pass &amp; Seymour</x:v>
      </x:c>
      <x:c r="I10163" t="str">
        <x:v>Other</x:v>
      </x:c>
      <x:c r="J10163" s="66" t="n">
        <x:v>46259</x:v>
      </x:c>
      <x:c r="K10163" t="str">
        <x:v>PASS SEYMOUR P S PT5362 RED 20A 125V DUP RCPT</x:v>
      </x:c>
    </x:row>
    <x:row r="10164">
      <x:c r="A10164" t="str">
        <x:v>Northeast Electrical</x:v>
      </x:c>
      <x:c r="B10164" t="str">
        <x:v>878569</x:v>
      </x:c>
      <x:c r="C10164" t="str">
        <x:v>P&amp;S TR5362USBW</x:v>
      </x:c>
      <x:c r="D10164" t="str">
        <x:v>20A TR WHITE USB CHARGER DU</x:v>
      </x:c>
      <x:c r="E10164" t="str">
        <x:v>78500703166</x:v>
      </x:c>
      <x:c r="F10164" t="str">
        <x:v>ea</x:v>
      </x:c>
      <x:c r="G10164" s="76" t="n">
        <x:v>35.924</x:v>
      </x:c>
      <x:c r="H10164" t="str">
        <x:v>Pass &amp; Seymour</x:v>
      </x:c>
      <x:c r="I10164" t="str">
        <x:v>Other</x:v>
      </x:c>
      <x:c r="J10164" s="66" t="n">
        <x:v>46259</x:v>
      </x:c>
      <x:c r="K10164" t="str">
        <x:v>PASS SEYMOUR P S TR5362USBW 20A TR WHITE USB CHARGER DU</x:v>
      </x:c>
    </x:row>
    <x:row r="10165">
      <x:c r="A10165" t="str">
        <x:v>Northeast Electrical</x:v>
      </x:c>
      <x:c r="B10165" t="str">
        <x:v>615262</x:v>
      </x:c>
      <x:c r="C10165" t="str">
        <x:v>P&amp;S TM870-STMWC</x:v>
      </x:c>
      <x:c r="D10165" t="str">
        <x:v>SGL THROW MOMENTARY DECO SW</x:v>
      </x:c>
      <x:c r="E10165" t="str">
        <x:v>78500730483</x:v>
      </x:c>
      <x:c r="F10165" t="str">
        <x:v>ea</x:v>
      </x:c>
      <x:c r="G10165" s="76" t="n">
        <x:v>20.73</x:v>
      </x:c>
      <x:c r="H10165" t="str">
        <x:v>Pass &amp; Seymour</x:v>
      </x:c>
      <x:c r="I10165" t="str">
        <x:v>Other</x:v>
      </x:c>
      <x:c r="J10165" s="66" t="n">
        <x:v>46259</x:v>
      </x:c>
      <x:c r="K10165" t="str">
        <x:v>PASS SEYMOUR P S TM870 STMWC SGL THROW MOMENTARY DECO SW</x:v>
      </x:c>
    </x:row>
    <x:row r="10166">
      <x:c r="A10166" t="str">
        <x:v>Northeast Electrical</x:v>
      </x:c>
      <x:c r="B10166" t="str">
        <x:v>159544</x:v>
      </x:c>
      <x:c r="C10166" t="str">
        <x:v>P&amp;S PT5362</x:v>
      </x:c>
      <x:c r="D10166" t="str">
        <x:v>DUP RECEPT SPEC GRADE 20A/1</x:v>
      </x:c>
      <x:c r="E10166" t="str">
        <x:v>78500709165</x:v>
      </x:c>
      <x:c r="F10166" t="str">
        <x:v>ea</x:v>
      </x:c>
      <x:c r="G10166" s="76" t="n">
        <x:v>5.788</x:v>
      </x:c>
      <x:c r="H10166" t="str">
        <x:v>Pass &amp; Seymour</x:v>
      </x:c>
      <x:c r="I10166" t="str">
        <x:v>Receptacles / Devices</x:v>
      </x:c>
      <x:c r="J10166" s="66" t="n">
        <x:v>46259</x:v>
      </x:c>
      <x:c r="K10166" t="str">
        <x:v>PASS SEYMOUR P S PT5362 DUP RECEPT SPEC GRADE 20A 1</x:v>
      </x:c>
    </x:row>
    <x:row r="10167">
      <x:c r="A10167" t="str">
        <x:v>Northeast Electrical</x:v>
      </x:c>
      <x:c r="B10167" t="str">
        <x:v>883707</x:v>
      </x:c>
      <x:c r="C10167" t="str">
        <x:v>P&amp;S TR-5362USB</x:v>
      </x:c>
      <x:c r="D10167" t="str">
        <x:v>DUP REC 20A TR SPEC W/3.1A</x:v>
      </x:c>
      <x:c r="E10167" t="str">
        <x:v>78500703187</x:v>
      </x:c>
      <x:c r="F10167" t="str">
        <x:v>ea</x:v>
      </x:c>
      <x:c r="G10167" s="76" t="n">
        <x:v>35.924</x:v>
      </x:c>
      <x:c r="H10167" t="str">
        <x:v>Pass &amp; Seymour</x:v>
      </x:c>
      <x:c r="I10167" t="str">
        <x:v>Other</x:v>
      </x:c>
      <x:c r="J10167" s="66" t="n">
        <x:v>46259</x:v>
      </x:c>
      <x:c r="K10167" t="str">
        <x:v>PASS SEYMOUR P S TR 5362USB DUP REC 20A TR SPEC W 3 1A</x:v>
      </x:c>
    </x:row>
    <x:row r="10168">
      <x:c r="A10168" t="str">
        <x:v>Northeast Electrical</x:v>
      </x:c>
      <x:c r="B10168" t="str">
        <x:v>886474</x:v>
      </x:c>
      <x:c r="C10168" t="str">
        <x:v>ON-Q AC3503-WH-</x:v>
      </x:c>
      <x:c r="D10168" t="str">
        <x:v>3FT PATCH CABLE</x:v>
      </x:c>
      <x:c r="E10168" t="str">
        <x:v>80442803176</x:v>
      </x:c>
      <x:c r="F10168" t="str">
        <x:v>ea</x:v>
      </x:c>
      <x:c r="G10168" s="76" t="n">
        <x:v>4.843</x:v>
      </x:c>
      <x:c r="H10168" t="str">
        <x:v>On-Q</x:v>
      </x:c>
      <x:c r="I10168" t="str">
        <x:v>Wire / Cable</x:v>
      </x:c>
      <x:c r="J10168" s="66" t="n">
        <x:v>46259</x:v>
      </x:c>
      <x:c r="K10168" t="str">
        <x:v>ON Q ON Q AC3503 WH 3FT PATCH CABLE</x:v>
      </x:c>
    </x:row>
    <x:row r="10169">
      <x:c r="A10169" t="str">
        <x:v>Northeast Electrical</x:v>
      </x:c>
      <x:c r="B10169" t="str">
        <x:v>887013</x:v>
      </x:c>
      <x:c r="C10169" t="str">
        <x:v>P&amp;S TR-5362USBG</x:v>
      </x:c>
      <x:c r="D10169" t="str">
        <x:v>DUP REC 20A TR SPEC W/3.1A</x:v>
      </x:c>
      <x:c r="E10169" t="str">
        <x:v>78500703185</x:v>
      </x:c>
      <x:c r="F10169" t="str">
        <x:v>ea</x:v>
      </x:c>
      <x:c r="G10169" s="76" t="n">
        <x:v>35.924</x:v>
      </x:c>
      <x:c r="H10169" t="str">
        <x:v>Pass &amp; Seymour</x:v>
      </x:c>
      <x:c r="I10169" t="str">
        <x:v>Other</x:v>
      </x:c>
      <x:c r="J10169" s="66" t="n">
        <x:v>46259</x:v>
      </x:c>
      <x:c r="K10169" t="str">
        <x:v>PASS SEYMOUR P S TR 5362USBG DUP REC 20A TR SPEC W 3 1A</x:v>
      </x:c>
    </x:row>
    <x:row r="10170">
      <x:c r="A10170" t="str">
        <x:v>Northeast Electrical</x:v>
      </x:c>
      <x:c r="B10170" t="str">
        <x:v>628974</x:v>
      </x:c>
      <x:c r="C10170" t="str">
        <x:v>ON-Q WP3476-WH</x:v>
      </x:c>
      <x:c r="D10170" t="str">
        <x:v>CAT 6 QC A/B KEYSTONE CON W</x:v>
      </x:c>
      <x:c r="E10170" t="str">
        <x:v>80442803680</x:v>
      </x:c>
      <x:c r="F10170" t="str">
        <x:v>ea</x:v>
      </x:c>
      <x:c r="G10170" s="76" t="n">
        <x:v>5.214</x:v>
      </x:c>
      <x:c r="H10170" t="str">
        <x:v>On-Q</x:v>
      </x:c>
      <x:c r="I10170" t="str">
        <x:v>Other</x:v>
      </x:c>
      <x:c r="J10170" s="66" t="n">
        <x:v>46259</x:v>
      </x:c>
      <x:c r="K10170" t="str">
        <x:v>ON Q ON Q WP3476 WH CAT 6 QC A B KEYSTONE CON W</x:v>
      </x:c>
    </x:row>
    <x:row r="10171">
      <x:c r="A10171" t="str">
        <x:v>Northeast Electrical</x:v>
      </x:c>
      <x:c r="B10171" t="str">
        <x:v>372269</x:v>
      </x:c>
      <x:c r="C10171" t="str">
        <x:v>P&amp;S P2-35-RAC-M</x:v>
      </x:c>
      <x:c r="D10171" t="str">
        <x:v>2G SW&amp;OUTL BOX</x:v>
      </x:c>
      <x:c r="E10171" t="str">
        <x:v>78500755511</x:v>
      </x:c>
      <x:c r="F10171" t="str">
        <x:v>c</x:v>
      </x:c>
      <x:c r="G10171" s="76" t="n">
        <x:v>387.491</x:v>
      </x:c>
      <x:c r="H10171" t="str">
        <x:v>Pass &amp; Seymour</x:v>
      </x:c>
      <x:c r="I10171" t="str">
        <x:v>Boxes / Covers</x:v>
      </x:c>
      <x:c r="J10171" s="66" t="n">
        <x:v>46259</x:v>
      </x:c>
      <x:c r="K10171" t="str">
        <x:v>PASS SEYMOUR P S P2 35 RAC M 2G SW OUTL BOX</x:v>
      </x:c>
    </x:row>
    <x:row r="10172">
      <x:c r="A10172" t="str">
        <x:v>Northeast Electrical</x:v>
      </x:c>
      <x:c r="B10172" t="str">
        <x:v>374117</x:v>
      </x:c>
      <x:c r="C10172" t="str">
        <x:v>P&amp;S TR5362</x:v>
      </x:c>
      <x:c r="D10172" t="str">
        <x:v>TMPR-RST DPLXRCPT</x:v>
      </x:c>
      <x:c r="E10172" t="str">
        <x:v>78500724368</x:v>
      </x:c>
      <x:c r="F10172" t="str">
        <x:v>ea</x:v>
      </x:c>
      <x:c r="G10172" s="76" t="n">
        <x:v>9.478</x:v>
      </x:c>
      <x:c r="H10172" t="str">
        <x:v>Pass &amp; Seymour</x:v>
      </x:c>
      <x:c r="I10172" t="str">
        <x:v>Other</x:v>
      </x:c>
      <x:c r="J10172" s="66" t="n">
        <x:v>46259</x:v>
      </x:c>
      <x:c r="K10172" t="str">
        <x:v>PASS SEYMOUR P S TR5362 TMPR RST DPLXRCPT</x:v>
      </x:c>
    </x:row>
    <x:row r="10173">
      <x:c r="A10173" t="str">
        <x:v>Northeast Electrical</x:v>
      </x:c>
      <x:c r="B10173" t="str">
        <x:v>63700</x:v>
      </x:c>
      <x:c r="C10173" t="str">
        <x:v>P&amp;S IG5362-W</x:v>
      </x:c>
      <x:c r="D10173" t="str">
        <x:v>RECEP DUP 20A COMMER ISOL G</x:v>
      </x:c>
      <x:c r="E10173" t="str">
        <x:v>78500704538</x:v>
      </x:c>
      <x:c r="F10173" t="str">
        <x:v>ea</x:v>
      </x:c>
      <x:c r="G10173" s="76" t="n">
        <x:v>8.719</x:v>
      </x:c>
      <x:c r="H10173" t="str">
        <x:v>Pass &amp; Seymour</x:v>
      </x:c>
      <x:c r="I10173" t="str">
        <x:v>Receptacles / Devices</x:v>
      </x:c>
      <x:c r="J10173" s="66" t="n">
        <x:v>46259</x:v>
      </x:c>
      <x:c r="K10173" t="str">
        <x:v>PASS SEYMOUR P S IG5362 W RECEP DUP 20A COMMER ISOL G</x:v>
      </x:c>
    </x:row>
    <x:row r="10174">
      <x:c r="A10174" t="str">
        <x:v>Northeast Electrical</x:v>
      </x:c>
      <x:c r="B10174" t="str">
        <x:v>374926</x:v>
      </x:c>
      <x:c r="C10174" t="str">
        <x:v>ON-Q WP3414-WH</x:v>
      </x:c>
      <x:c r="D10174" t="str">
        <x:v>4PORT OUTLET STRAP</x:v>
      </x:c>
      <x:c r="E10174" t="str">
        <x:v>80442802467</x:v>
      </x:c>
      <x:c r="F10174" t="str">
        <x:v>ea</x:v>
      </x:c>
      <x:c r="G10174" s="76" t="n">
        <x:v>1.629</x:v>
      </x:c>
      <x:c r="H10174" t="str">
        <x:v>On-Q</x:v>
      </x:c>
      <x:c r="I10174" t="str">
        <x:v>Other</x:v>
      </x:c>
      <x:c r="J10174" s="66" t="n">
        <x:v>46259</x:v>
      </x:c>
      <x:c r="K10174" t="str">
        <x:v>ON Q ON Q WP3414 WH 4PORT OUTLET STRAP</x:v>
      </x:c>
    </x:row>
    <x:row r="10175">
      <x:c r="A10175" t="str">
        <x:v>Northeast Electrical</x:v>
      </x:c>
      <x:c r="B10175" t="str">
        <x:v>638198</x:v>
      </x:c>
      <x:c r="C10175" t="str">
        <x:v>P&amp;S PTTR8300-W</x:v>
      </x:c>
      <x:c r="D10175" t="str">
        <x:v>20A 125V DPLX RCPT</x:v>
      </x:c>
      <x:c r="E10175" t="str">
        <x:v>78500701338</x:v>
      </x:c>
      <x:c r="F10175" t="str">
        <x:v>ea</x:v>
      </x:c>
      <x:c r="G10175" s="76" t="n">
        <x:v>11.658</x:v>
      </x:c>
      <x:c r="H10175" t="str">
        <x:v>Pass &amp; Seymour</x:v>
      </x:c>
      <x:c r="I10175" t="str">
        <x:v>Other</x:v>
      </x:c>
      <x:c r="J10175" s="66" t="n">
        <x:v>46259</x:v>
      </x:c>
      <x:c r="K10175" t="str">
        <x:v>PASS SEYMOUR P S PTTR8300 W 20A 125V DPLX RCPT</x:v>
      </x:c>
    </x:row>
    <x:row r="10176">
      <x:c r="A10176" t="str">
        <x:v>Northeast Electrical</x:v>
      </x:c>
      <x:c r="B10176" t="str">
        <x:v>376461</x:v>
      </x:c>
      <x:c r="C10176" t="str">
        <x:v>P&amp;S TR5362-W</x:v>
      </x:c>
      <x:c r="D10176" t="str">
        <x:v>TMPR-RST DPLXRCPT</x:v>
      </x:c>
      <x:c r="E10176" t="str">
        <x:v>78500724381</x:v>
      </x:c>
      <x:c r="F10176" t="str">
        <x:v>ea</x:v>
      </x:c>
      <x:c r="G10176" s="76" t="n">
        <x:v>9.478</x:v>
      </x:c>
      <x:c r="H10176" t="str">
        <x:v>Pass &amp; Seymour</x:v>
      </x:c>
      <x:c r="I10176" t="str">
        <x:v>Other</x:v>
      </x:c>
      <x:c r="J10176" s="66" t="n">
        <x:v>46259</x:v>
      </x:c>
      <x:c r="K10176" t="str">
        <x:v>PASS SEYMOUR P S TR5362 W TMPR RST DPLXRCPT</x:v>
      </x:c>
    </x:row>
    <x:row r="10177">
      <x:c r="A10177" t="str">
        <x:v>Northeast Electrical</x:v>
      </x:c>
      <x:c r="B10177" t="str">
        <x:v>893586</x:v>
      </x:c>
      <x:c r="C10177" t="str">
        <x:v>ON-Q AC3614-BE-</x:v>
      </x:c>
      <x:c r="D10177" t="str">
        <x:v>14FT CAT6 BLU CBL</x:v>
      </x:c>
      <x:c r="E10177" t="str">
        <x:v>80442806684</x:v>
      </x:c>
      <x:c r="F10177" t="str">
        <x:v>ea</x:v>
      </x:c>
      <x:c r="G10177" s="76" t="n">
        <x:v>11.627</x:v>
      </x:c>
      <x:c r="H10177" t="str">
        <x:v>On-Q</x:v>
      </x:c>
      <x:c r="I10177" t="str">
        <x:v>Other</x:v>
      </x:c>
      <x:c r="J10177" s="66" t="n">
        <x:v>46259</x:v>
      </x:c>
      <x:c r="K10177" t="str">
        <x:v>ON Q ON Q AC3614 BE 14FT CAT6 BLU CBL</x:v>
      </x:c>
    </x:row>
    <x:row r="10178">
      <x:c r="A10178" t="str">
        <x:v>Northeast Electrical</x:v>
      </x:c>
      <x:c r="B10178" t="str">
        <x:v>893587</x:v>
      </x:c>
      <x:c r="C10178" t="str">
        <x:v>ON-Q AC3625-BE-</x:v>
      </x:c>
      <x:c r="D10178" t="str">
        <x:v>25FT CAT6 BLU CBL</x:v>
      </x:c>
      <x:c r="E10178" t="str">
        <x:v>80442806685</x:v>
      </x:c>
      <x:c r="F10178" t="str">
        <x:v>ea</x:v>
      </x:c>
      <x:c r="G10178" s="76" t="n">
        <x:v>26.011</x:v>
      </x:c>
      <x:c r="H10178" t="str">
        <x:v>On-Q</x:v>
      </x:c>
      <x:c r="I10178" t="str">
        <x:v>Other</x:v>
      </x:c>
      <x:c r="J10178" s="66" t="n">
        <x:v>46259</x:v>
      </x:c>
      <x:c r="K10178" t="str">
        <x:v>ON Q ON Q AC3625 BE 25FT CAT6 BLU CBL</x:v>
      </x:c>
    </x:row>
    <x:row r="10179">
      <x:c r="A10179" t="str">
        <x:v>Northeast Electrical</x:v>
      </x:c>
      <x:c r="B10179" t="str">
        <x:v>642120</x:v>
      </x:c>
      <x:c r="C10179" t="str">
        <x:v>P&amp;S PTTR5362-W</x:v>
      </x:c>
      <x:c r="D10179" t="str">
        <x:v>20A 125V DPLX RCPT</x:v>
      </x:c>
      <x:c r="E10179" t="str">
        <x:v>78500700185</x:v>
      </x:c>
      <x:c r="F10179" t="str">
        <x:v>ea</x:v>
      </x:c>
      <x:c r="G10179" s="76" t="n">
        <x:v>12.48</x:v>
      </x:c>
      <x:c r="H10179" t="str">
        <x:v>Pass &amp; Seymour</x:v>
      </x:c>
      <x:c r="I10179" t="str">
        <x:v>Other</x:v>
      </x:c>
      <x:c r="J10179" s="66" t="n">
        <x:v>46259</x:v>
      </x:c>
      <x:c r="K10179" t="str">
        <x:v>PASS SEYMOUR P S PTTR5362 W 20A 125V DPLX RCPT</x:v>
      </x:c>
    </x:row>
    <x:row r="10180">
      <x:c r="A10180" t="str">
        <x:v>Northeast Electrical</x:v>
      </x:c>
      <x:c r="B10180" t="str">
        <x:v>643037</x:v>
      </x:c>
      <x:c r="C10180" t="str">
        <x:v>ON-Q WP3475-WH</x:v>
      </x:c>
      <x:c r="D10180" t="str">
        <x:v>WHT CAT5E KEYSTN INS</x:v>
      </x:c>
      <x:c r="E10180" t="str">
        <x:v>80442803671</x:v>
      </x:c>
      <x:c r="F10180" t="str">
        <x:v>ea</x:v>
      </x:c>
      <x:c r="G10180" s="76" t="n">
        <x:v>3.423</x:v>
      </x:c>
      <x:c r="H10180" t="str">
        <x:v>On-Q</x:v>
      </x:c>
      <x:c r="I10180" t="str">
        <x:v>Other</x:v>
      </x:c>
      <x:c r="J10180" s="66" t="n">
        <x:v>46259</x:v>
      </x:c>
      <x:c r="K10180" t="str">
        <x:v>ON Q ON Q WP3475 WH WHT CAT5E KEYSTN INS</x:v>
      </x:c>
    </x:row>
    <x:row r="10181">
      <x:c r="A10181" t="str">
        <x:v>Northeast Electrical</x:v>
      </x:c>
      <x:c r="B10181" t="str">
        <x:v>378973</x:v>
      </x:c>
      <x:c r="C10181" t="str">
        <x:v>P&amp;S CSB20AC1-BK</x:v>
      </x:c>
      <x:c r="D10181" t="str">
        <x:v>20A 120/277VAC B&amp;S WIRE COM</x:v>
      </x:c>
      <x:c r="E10181" t="str">
        <x:v>78500710894</x:v>
      </x:c>
      <x:c r="F10181" t="str">
        <x:v>ea</x:v>
      </x:c>
      <x:c r="G10181" s="76" t="n">
        <x:v>4.54</x:v>
      </x:c>
      <x:c r="H10181" t="str">
        <x:v>Pass &amp; Seymour</x:v>
      </x:c>
      <x:c r="I10181" t="str">
        <x:v>Wire / Cable</x:v>
      </x:c>
      <x:c r="J10181" s="66" t="n">
        <x:v>46259</x:v>
      </x:c>
      <x:c r="K10181" t="str">
        <x:v>PASS SEYMOUR P S CSB20AC1 BK 20A 120 277VAC B S WIRE COM</x:v>
      </x:c>
    </x:row>
    <x:row r="10182">
      <x:c r="A10182" t="str">
        <x:v>Northeast Electrical</x:v>
      </x:c>
      <x:c r="B10182" t="str">
        <x:v>896057</x:v>
      </x:c>
      <x:c r="C10182" t="str">
        <x:v>P&amp;S TR-8300HUSB</x:v>
      </x:c>
      <x:c r="D10182" t="str">
        <x:v>DUP REC 20A TR HG W/3.1A US</x:v>
      </x:c>
      <x:c r="E10182" t="str">
        <x:v>78500703156</x:v>
      </x:c>
      <x:c r="F10182" t="str">
        <x:v>ea</x:v>
      </x:c>
      <x:c r="G10182" s="76" t="n">
        <x:v>65.389</x:v>
      </x:c>
      <x:c r="H10182" t="str">
        <x:v>Pass &amp; Seymour</x:v>
      </x:c>
      <x:c r="I10182" t="str">
        <x:v>Other</x:v>
      </x:c>
      <x:c r="J10182" s="66" t="n">
        <x:v>46259</x:v>
      </x:c>
      <x:c r="K10182" t="str">
        <x:v>PASS SEYMOUR P S TR 8300HUSB DUP REC 20A TR HG W 3 1A US</x:v>
      </x:c>
    </x:row>
    <x:row r="10183">
      <x:c r="A10183" t="str">
        <x:v>Northeast Electrical</x:v>
      </x:c>
      <x:c r="B10183" t="str">
        <x:v>64584</x:v>
      </x:c>
      <x:c r="C10183" t="str">
        <x:v>P&amp;S 7621</x:v>
      </x:c>
      <x:c r="D10183" t="str">
        <x:v>STRAIGHT BLADE RECEP SINGLE</x:v>
      </x:c>
      <x:c r="E10183" t="str">
        <x:v>78500776210</x:v>
      </x:c>
      <x:c r="F10183" t="str">
        <x:v>ea</x:v>
      </x:c>
      <x:c r="G10183" s="76" t="n">
        <x:v>31.033</x:v>
      </x:c>
      <x:c r="H10183" t="str">
        <x:v>Pass &amp; Seymour</x:v>
      </x:c>
      <x:c r="I10183" t="str">
        <x:v>Receptacles / Devices</x:v>
      </x:c>
      <x:c r="J10183" s="66" t="n">
        <x:v>46259</x:v>
      </x:c>
      <x:c r="K10183" t="str">
        <x:v>PASS SEYMOUR P S 7621 STRAIGHT BLADE RECEP SINGLE</x:v>
      </x:c>
    </x:row>
    <x:row r="10184">
      <x:c r="A10184" t="str">
        <x:v>Northeast Electrical</x:v>
      </x:c>
      <x:c r="B10184" t="str">
        <x:v>896630</x:v>
      </x:c>
      <x:c r="C10184" t="str">
        <x:v>P&amp;S TR-5362USBB</x:v>
      </x:c>
      <x:c r="D10184" t="str">
        <x:v>DUP REC 20A TR SPEC W/3.1A</x:v>
      </x:c>
      <x:c r="E10184" t="str">
        <x:v>78500703170</x:v>
      </x:c>
      <x:c r="F10184" t="str">
        <x:v>ea</x:v>
      </x:c>
      <x:c r="G10184" s="76" t="n">
        <x:v>35.924</x:v>
      </x:c>
      <x:c r="H10184" t="str">
        <x:v>Pass &amp; Seymour</x:v>
      </x:c>
      <x:c r="I10184" t="str">
        <x:v>Other</x:v>
      </x:c>
      <x:c r="J10184" s="66" t="n">
        <x:v>46259</x:v>
      </x:c>
      <x:c r="K10184" t="str">
        <x:v>PASS SEYMOUR P S TR 5362USBB DUP REC 20A TR SPEC W 3 1A</x:v>
      </x:c>
    </x:row>
    <x:row r="10185">
      <x:c r="A10185" t="str">
        <x:v>Northeast Electrical</x:v>
      </x:c>
      <x:c r="B10185" t="str">
        <x:v>381312</x:v>
      </x:c>
      <x:c r="C10185" t="str">
        <x:v>ON-Q WP3411-BK</x:v>
      </x:c>
      <x:c r="D10185" t="str">
        <x:v>1PORT OUTLET STRAP</x:v>
      </x:c>
      <x:c r="E10185" t="str">
        <x:v>80442802454</x:v>
      </x:c>
      <x:c r="F10185" t="str">
        <x:v>ea</x:v>
      </x:c>
      <x:c r="G10185" s="76" t="n">
        <x:v>1.629</x:v>
      </x:c>
      <x:c r="H10185" t="str">
        <x:v>On-Q</x:v>
      </x:c>
      <x:c r="I10185" t="str">
        <x:v>Other</x:v>
      </x:c>
      <x:c r="J10185" s="66" t="n">
        <x:v>46259</x:v>
      </x:c>
      <x:c r="K10185" t="str">
        <x:v>ON Q ON Q WP3411 BK 1PORT OUTLET STRAP</x:v>
      </x:c>
    </x:row>
    <x:row r="10186">
      <x:c r="A10186" t="str">
        <x:v>Northeast Electrical</x:v>
      </x:c>
      <x:c r="B10186" t="str">
        <x:v>381888</x:v>
      </x:c>
      <x:c r="C10186" t="str">
        <x:v>P&amp;S 5362-OR</x:v>
      </x:c>
      <x:c r="D10186" t="str">
        <x:v>RECP DUP 20A 125V S&amp;B WIRE</x:v>
      </x:c>
      <x:c r="E10186" t="str">
        <x:v>78500719776</x:v>
      </x:c>
      <x:c r="F10186" t="str">
        <x:v>ea</x:v>
      </x:c>
      <x:c r="G10186" s="76" t="n">
        <x:v>3.966</x:v>
      </x:c>
      <x:c r="H10186" t="str">
        <x:v>Pass &amp; Seymour</x:v>
      </x:c>
      <x:c r="I10186" t="str">
        <x:v>Wire / Cable</x:v>
      </x:c>
      <x:c r="J10186" s="66" t="n">
        <x:v>46259</x:v>
      </x:c>
      <x:c r="K10186" t="str">
        <x:v>PASS SEYMOUR P S 5362 OR RECP DUP 20A 125V S B WIRE</x:v>
      </x:c>
    </x:row>
    <x:row r="10187">
      <x:c r="A10187" t="str">
        <x:v>Northeast Electrical</x:v>
      </x:c>
      <x:c r="B10187" t="str">
        <x:v>648367</x:v>
      </x:c>
      <x:c r="C10187" t="str">
        <x:v>P&amp;S FB1-TR-DR-N</x:v>
      </x:c>
      <x:c r="D10187" t="str">
        <x:v>SG DUP FLOOR BOX</x:v>
      </x:c>
      <x:c r="E10187" t="str">
        <x:v>78500710872</x:v>
      </x:c>
      <x:c r="F10187" t="str">
        <x:v>ea</x:v>
      </x:c>
      <x:c r="G10187" s="76" t="n">
        <x:v>97.599</x:v>
      </x:c>
      <x:c r="H10187" t="str">
        <x:v>Pass &amp; Seymour</x:v>
      </x:c>
      <x:c r="I10187" t="str">
        <x:v>Boxes / Covers</x:v>
      </x:c>
      <x:c r="J10187" s="66" t="n">
        <x:v>46259</x:v>
      </x:c>
      <x:c r="K10187" t="str">
        <x:v>PASS SEYMOUR P S FB1 TR DR N SG DUP FLOOR BOX</x:v>
      </x:c>
    </x:row>
    <x:row r="10188">
      <x:c r="A10188" t="str">
        <x:v>Northeast Electrical</x:v>
      </x:c>
      <x:c r="B10188" t="str">
        <x:v>384285</x:v>
      </x:c>
      <x:c r="C10188" t="str">
        <x:v>P&amp;S PS5366-SSAN</x:v>
      </x:c>
      <x:c r="D10188" t="str">
        <x:v>20A 125V ANG PLUG</x:v>
      </x:c>
      <x:c r="E10188" t="str">
        <x:v>78500723697</x:v>
      </x:c>
      <x:c r="F10188" t="str">
        <x:v>ea</x:v>
      </x:c>
      <x:c r="G10188" s="76" t="n">
        <x:v>33.597</x:v>
      </x:c>
      <x:c r="H10188" t="str">
        <x:v>Pass &amp; Seymour</x:v>
      </x:c>
      <x:c r="I10188" t="str">
        <x:v>Other</x:v>
      </x:c>
      <x:c r="J10188" s="66" t="n">
        <x:v>46259</x:v>
      </x:c>
      <x:c r="K10188" t="str">
        <x:v>PASS SEYMOUR P S PS5366 SSAN 20A 125V ANG PLUG</x:v>
      </x:c>
    </x:row>
    <x:row r="10189">
      <x:c r="A10189" t="str">
        <x:v>Northeast Electrical</x:v>
      </x:c>
      <x:c r="B10189" t="str">
        <x:v>384327</x:v>
      </x:c>
      <x:c r="C10189" t="str">
        <x:v>ON-Q WP3406-WH</x:v>
      </x:c>
      <x:c r="D10189" t="str">
        <x:v>WALLPLATE</x:v>
      </x:c>
      <x:c r="E10189" t="str">
        <x:v>80442802576</x:v>
      </x:c>
      <x:c r="F10189" t="str">
        <x:v>ea</x:v>
      </x:c>
      <x:c r="G10189" s="76" t="n">
        <x:v>1.413</x:v>
      </x:c>
      <x:c r="H10189" t="str">
        <x:v>On-Q</x:v>
      </x:c>
      <x:c r="I10189" t="str">
        <x:v>Other</x:v>
      </x:c>
      <x:c r="J10189" s="66" t="n">
        <x:v>46259</x:v>
      </x:c>
      <x:c r="K10189" t="str">
        <x:v>ON Q ON Q WP3406 WH WALLPLATE</x:v>
      </x:c>
    </x:row>
    <x:row r="10190">
      <x:c r="A10190" t="str">
        <x:v>Northeast Electrical</x:v>
      </x:c>
      <x:c r="B10190" t="str">
        <x:v>384913</x:v>
      </x:c>
      <x:c r="C10190" t="str">
        <x:v>P&amp;S PT20AC1-I</x:v>
      </x:c>
      <x:c r="D10190" t="str">
        <x:v>PT 20A 120/277V SP SW IV</x:v>
      </x:c>
      <x:c r="E10190" t="str">
        <x:v>78500710851</x:v>
      </x:c>
      <x:c r="F10190" t="str">
        <x:v>ea</x:v>
      </x:c>
      <x:c r="G10190" s="76" t="n">
        <x:v>6.232</x:v>
      </x:c>
      <x:c r="H10190" t="str">
        <x:v>Pass &amp; Seymour</x:v>
      </x:c>
      <x:c r="I10190" t="str">
        <x:v>Other</x:v>
      </x:c>
      <x:c r="J10190" s="66" t="n">
        <x:v>46259</x:v>
      </x:c>
      <x:c r="K10190" t="str">
        <x:v>PASS SEYMOUR P S PT20AC1 I PT 20A 120 277V SP SW IV</x:v>
      </x:c>
    </x:row>
    <x:row r="10191">
      <x:c r="A10191" t="str">
        <x:v>Northeast Electrical</x:v>
      </x:c>
      <x:c r="B10191" t="str">
        <x:v>384915</x:v>
      </x:c>
      <x:c r="C10191" t="str">
        <x:v>P&amp;S PTS6-STR3</x:v>
      </x:c>
      <x:c r="D10191" t="str">
        <x:v>PT SWITCH CONN 6 IN STR 3 W</x:v>
      </x:c>
      <x:c r="E10191" t="str">
        <x:v>78500710817</x:v>
      </x:c>
      <x:c r="F10191" t="str">
        <x:v>ea</x:v>
      </x:c>
      <x:c r="G10191" s="76" t="n">
        <x:v>2.966</x:v>
      </x:c>
      <x:c r="H10191" t="str">
        <x:v>Pass &amp; Seymour</x:v>
      </x:c>
      <x:c r="I10191" t="str">
        <x:v>Switches / Controls</x:v>
      </x:c>
      <x:c r="J10191" s="66" t="n">
        <x:v>46259</x:v>
      </x:c>
      <x:c r="K10191" t="str">
        <x:v>PASS SEYMOUR P S PTS6 STR3 PT SWITCH CONN 6 IN STR 3 W</x:v>
      </x:c>
    </x:row>
    <x:row r="10192">
      <x:c r="A10192" t="str">
        <x:v>Northeast Electrical</x:v>
      </x:c>
      <x:c r="B10192" t="str">
        <x:v>384916</x:v>
      </x:c>
      <x:c r="C10192" t="str">
        <x:v>P&amp;S PTS6-STR4</x:v>
      </x:c>
      <x:c r="D10192" t="str">
        <x:v>PT 3WAY SWITCH CONN 6 IN ST</x:v>
      </x:c>
      <x:c r="E10192" t="str">
        <x:v>78500710850</x:v>
      </x:c>
      <x:c r="F10192" t="str">
        <x:v>ea</x:v>
      </x:c>
      <x:c r="G10192" s="76" t="n">
        <x:v>3.545</x:v>
      </x:c>
      <x:c r="H10192" t="str">
        <x:v>Pass &amp; Seymour</x:v>
      </x:c>
      <x:c r="I10192" t="str">
        <x:v>Switches / Controls</x:v>
      </x:c>
      <x:c r="J10192" s="66" t="n">
        <x:v>46259</x:v>
      </x:c>
      <x:c r="K10192" t="str">
        <x:v>PASS SEYMOUR P S PTS6 STR4 PT 3WAY SWITCH CONN 6 IN ST</x:v>
      </x:c>
    </x:row>
    <x:row r="10193">
      <x:c r="A10193" t="str">
        <x:v>Northeast Electrical</x:v>
      </x:c>
      <x:c r="B10193" t="str">
        <x:v>904494</x:v>
      </x:c>
      <x:c r="C10193" t="str">
        <x:v>P&amp;S TM8USB4-WCC</x:v>
      </x:c>
      <x:c r="D10193" t="str">
        <x:v>4-PORT USB CHARGER</x:v>
      </x:c>
      <x:c r="E10193" t="str">
        <x:v>78500702873</x:v>
      </x:c>
      <x:c r="F10193" t="str">
        <x:v>ea</x:v>
      </x:c>
      <x:c r="G10193" s="76" t="n">
        <x:v>61.756</x:v>
      </x:c>
      <x:c r="H10193" t="str">
        <x:v>Pass &amp; Seymour</x:v>
      </x:c>
      <x:c r="I10193" t="str">
        <x:v>Other</x:v>
      </x:c>
      <x:c r="J10193" s="66" t="n">
        <x:v>46259</x:v>
      </x:c>
      <x:c r="K10193" t="str">
        <x:v>PASS SEYMOUR P S TM8USB4 WCC 4 PORT USB CHARGER</x:v>
      </x:c>
    </x:row>
    <x:row r="10194">
      <x:c r="A10194" t="str">
        <x:v>Northeast Electrical</x:v>
      </x:c>
      <x:c r="B10194" t="str">
        <x:v>388192</x:v>
      </x:c>
      <x:c r="C10194" t="str">
        <x:v>P&amp;S PT20AC1-W</x:v>
      </x:c>
      <x:c r="D10194" t="str">
        <x:v>PT 20A 120/277V SP SW WH</x:v>
      </x:c>
      <x:c r="E10194" t="str">
        <x:v>78500710800</x:v>
      </x:c>
      <x:c r="F10194" t="str">
        <x:v>ea</x:v>
      </x:c>
      <x:c r="G10194" s="76" t="n">
        <x:v>6.232</x:v>
      </x:c>
      <x:c r="H10194" t="str">
        <x:v>Pass &amp; Seymour</x:v>
      </x:c>
      <x:c r="I10194" t="str">
        <x:v>Other</x:v>
      </x:c>
      <x:c r="J10194" s="66" t="n">
        <x:v>46259</x:v>
      </x:c>
      <x:c r="K10194" t="str">
        <x:v>PASS SEYMOUR P S PT20AC1 W PT 20A 120 277V SP SW WH</x:v>
      </x:c>
    </x:row>
    <x:row r="10195">
      <x:c r="A10195" t="str">
        <x:v>Northeast Electrical</x:v>
      </x:c>
      <x:c r="B10195" t="str">
        <x:v>388193</x:v>
      </x:c>
      <x:c r="C10195" t="str">
        <x:v>P&amp;S PT20AC3-W</x:v>
      </x:c>
      <x:c r="D10195" t="str">
        <x:v>PT 20A 120/277V 3W SW WH</x:v>
      </x:c>
      <x:c r="E10195" t="str">
        <x:v>78500710824</x:v>
      </x:c>
      <x:c r="F10195" t="str">
        <x:v>ea</x:v>
      </x:c>
      <x:c r="G10195" s="76" t="n">
        <x:v>9.413</x:v>
      </x:c>
      <x:c r="H10195" t="str">
        <x:v>Pass &amp; Seymour</x:v>
      </x:c>
      <x:c r="I10195" t="str">
        <x:v>Other</x:v>
      </x:c>
      <x:c r="J10195" s="66" t="n">
        <x:v>46259</x:v>
      </x:c>
      <x:c r="K10195" t="str">
        <x:v>PASS SEYMOUR P S PT20AC3 W PT 20A 120 277V 3W SW WH</x:v>
      </x:c>
    </x:row>
    <x:row r="10196">
      <x:c r="A10196" t="str">
        <x:v>Northeast Electrical</x:v>
      </x:c>
      <x:c r="B10196" t="str">
        <x:v>388862</x:v>
      </x:c>
      <x:c r="C10196" t="str">
        <x:v>ON-Q WP3410-WH</x:v>
      </x:c>
      <x:c r="D10196" t="str">
        <x:v>BLANK OUTLET STRAP</x:v>
      </x:c>
      <x:c r="E10196" t="str">
        <x:v>80442802447</x:v>
      </x:c>
      <x:c r="F10196" t="str">
        <x:v>ea</x:v>
      </x:c>
      <x:c r="G10196" s="76" t="n">
        <x:v>1.114</x:v>
      </x:c>
      <x:c r="H10196" t="str">
        <x:v>On-Q</x:v>
      </x:c>
      <x:c r="I10196" t="str">
        <x:v>Other</x:v>
      </x:c>
      <x:c r="J10196" s="66" t="n">
        <x:v>46259</x:v>
      </x:c>
      <x:c r="K10196" t="str">
        <x:v>ON Q ON Q WP3410 WH BLANK OUTLET STRAP</x:v>
      </x:c>
    </x:row>
    <x:row r="10197">
      <x:c r="A10197" t="str">
        <x:v>Northeast Electrical</x:v>
      </x:c>
      <x:c r="B10197" t="str">
        <x:v>391029</x:v>
      </x:c>
      <x:c r="C10197" t="str">
        <x:v>P&amp;S 671-TRW</x:v>
      </x:c>
      <x:c r="D10197" t="str">
        <x:v>TR COMBO 1P SW + REC 20A/12</x:v>
      </x:c>
      <x:c r="E10197" t="str">
        <x:v>78500724082</x:v>
      </x:c>
      <x:c r="F10197" t="str">
        <x:v>ea</x:v>
      </x:c>
      <x:c r="G10197" s="76" t="n">
        <x:v>46.79</x:v>
      </x:c>
      <x:c r="H10197" t="str">
        <x:v>Pass &amp; Seymour</x:v>
      </x:c>
      <x:c r="I10197" t="str">
        <x:v>Other</x:v>
      </x:c>
      <x:c r="J10197" s="66" t="n">
        <x:v>46259</x:v>
      </x:c>
      <x:c r="K10197" t="str">
        <x:v>PASS SEYMOUR P S 671 TRW TR COMBO 1P SW REC 20A 12</x:v>
      </x:c>
    </x:row>
    <x:row r="10198">
      <x:c r="A10198" t="str">
        <x:v>Northeast Electrical</x:v>
      </x:c>
      <x:c r="B10198" t="str">
        <x:v>907981</x:v>
      </x:c>
      <x:c r="C10198" t="str">
        <x:v>ON-Q WP346A-WH</x:v>
      </x:c>
      <x:c r="D10198" t="str">
        <x:v>WHT RJ45 INS</x:v>
      </x:c>
      <x:c r="E10198" t="str">
        <x:v>80442806822</x:v>
      </x:c>
      <x:c r="F10198" t="str">
        <x:v>ea</x:v>
      </x:c>
      <x:c r="G10198" s="76" t="n">
        <x:v>7.425</x:v>
      </x:c>
      <x:c r="H10198" t="str">
        <x:v>On-Q</x:v>
      </x:c>
      <x:c r="I10198" t="str">
        <x:v>Other</x:v>
      </x:c>
      <x:c r="J10198" s="66" t="n">
        <x:v>46259</x:v>
      </x:c>
      <x:c r="K10198" t="str">
        <x:v>ON Q ON Q WP346A WH WHT RJ45 INS</x:v>
      </x:c>
    </x:row>
    <x:row r="10199">
      <x:c r="A10199" t="str">
        <x:v>Northeast Electrical</x:v>
      </x:c>
      <x:c r="B10199" t="str">
        <x:v>393034</x:v>
      </x:c>
      <x:c r="C10199" t="str">
        <x:v>P&amp;S CR20-RED</x:v>
      </x:c>
      <x:c r="D10199" t="str">
        <x:v>RECEP DUP 20A/125V SIDE WIR</x:v>
      </x:c>
      <x:c r="E10199" t="str">
        <x:v>78500718014</x:v>
      </x:c>
      <x:c r="F10199" t="str">
        <x:v>ea</x:v>
      </x:c>
      <x:c r="G10199" s="76" t="n">
        <x:v>2.205</x:v>
      </x:c>
      <x:c r="H10199" t="str">
        <x:v>Pass &amp; Seymour</x:v>
      </x:c>
      <x:c r="I10199" t="str">
        <x:v>Receptacles / Devices</x:v>
      </x:c>
      <x:c r="J10199" s="66" t="n">
        <x:v>46259</x:v>
      </x:c>
      <x:c r="K10199" t="str">
        <x:v>PASS SEYMOUR P S CR20 RED RECEP DUP 20A 125V SIDE WIR</x:v>
      </x:c>
    </x:row>
    <x:row r="10200">
      <x:c r="A10200" t="str">
        <x:v>Northeast Electrical</x:v>
      </x:c>
      <x:c r="B10200" t="str">
        <x:v>666962</x:v>
      </x:c>
      <x:c r="C10200" t="str">
        <x:v>ON-Q AC3550-WH-</x:v>
      </x:c>
      <x:c r="D10200" t="str">
        <x:v>50FT PATCH CABLE</x:v>
      </x:c>
      <x:c r="E10200" t="str">
        <x:v>80442803173</x:v>
      </x:c>
      <x:c r="F10200" t="str">
        <x:v>ea</x:v>
      </x:c>
      <x:c r="G10200" s="76" t="n">
        <x:v>18.857</x:v>
      </x:c>
      <x:c r="H10200" t="str">
        <x:v>On-Q</x:v>
      </x:c>
      <x:c r="I10200" t="str">
        <x:v>Wire / Cable</x:v>
      </x:c>
      <x:c r="J10200" s="66" t="n">
        <x:v>46259</x:v>
      </x:c>
      <x:c r="K10200" t="str">
        <x:v>ON Q ON Q AC3550 WH 50FT PATCH CABLE</x:v>
      </x:c>
    </x:row>
    <x:row r="10201">
      <x:c r="A10201" t="str">
        <x:v>Northeast Electrical</x:v>
      </x:c>
      <x:c r="B10201" t="str">
        <x:v>399628</x:v>
      </x:c>
      <x:c r="C10201" t="str">
        <x:v>P&amp;S 691-TRW</x:v>
      </x:c>
      <x:c r="D10201" t="str">
        <x:v>TR COMBO 1P SWITCH + REC 15</x:v>
      </x:c>
      <x:c r="E10201" t="str">
        <x:v>78500724083</x:v>
      </x:c>
      <x:c r="F10201" t="str">
        <x:v>ea</x:v>
      </x:c>
      <x:c r="G10201" s="76" t="n">
        <x:v>20.263</x:v>
      </x:c>
      <x:c r="H10201" t="str">
        <x:v>Pass &amp; Seymour</x:v>
      </x:c>
      <x:c r="I10201" t="str">
        <x:v>Switches / Controls</x:v>
      </x:c>
      <x:c r="J10201" s="66" t="n">
        <x:v>46259</x:v>
      </x:c>
      <x:c r="K10201" t="str">
        <x:v>PASS SEYMOUR P S 691 TRW TR COMBO 1P SWITCH REC 15</x:v>
      </x:c>
    </x:row>
    <x:row r="10202">
      <x:c r="A10202" t="str">
        <x:v>Northeast Electrical</x:v>
      </x:c>
      <x:c r="B10202" t="str">
        <x:v>1393115</x:v>
      </x:c>
      <x:c r="C10202" t="str">
        <x:v>P&amp;S 2097HGTRWRW</x:v>
      </x:c>
      <x:c r="D10202" t="str">
        <x:v>GFCI REC HOSP TR WR 20A WHI</x:v>
      </x:c>
      <x:c r="E10202" t="str">
        <x:v>78500718067</x:v>
      </x:c>
      <x:c r="F10202" t="str">
        <x:v>ea</x:v>
      </x:c>
      <x:c r="G10202" s="76" t="n">
        <x:v>65.614</x:v>
      </x:c>
      <x:c r="H10202" t="str">
        <x:v>Pass &amp; Seymour</x:v>
      </x:c>
      <x:c r="I10202" t="str">
        <x:v>GFCI / Protection</x:v>
      </x:c>
      <x:c r="J10202" s="66" t="n">
        <x:v>46259</x:v>
      </x:c>
      <x:c r="K10202" t="str">
        <x:v>PASS SEYMOUR P S 2097HGTRWRW GFCI REC HOSP TR WR 20A WHI</x:v>
      </x:c>
    </x:row>
    <x:row r="10203">
      <x:c r="A10203" t="str">
        <x:v>Northeast Electrical</x:v>
      </x:c>
      <x:c r="B10203" t="str">
        <x:v>678678</x:v>
      </x:c>
      <x:c r="C10203" t="str">
        <x:v>ON-Q WP3476-BK</x:v>
      </x:c>
      <x:c r="D10203" t="str">
        <x:v>BLK CAT6 KEYSTN INS</x:v>
      </x:c>
      <x:c r="E10203" t="str">
        <x:v>80442803673</x:v>
      </x:c>
      <x:c r="F10203" t="str">
        <x:v>ea</x:v>
      </x:c>
      <x:c r="G10203" s="76" t="n">
        <x:v>5.214</x:v>
      </x:c>
      <x:c r="H10203" t="str">
        <x:v>On-Q</x:v>
      </x:c>
      <x:c r="I10203" t="str">
        <x:v>Other</x:v>
      </x:c>
      <x:c r="J10203" s="66" t="n">
        <x:v>46259</x:v>
      </x:c>
      <x:c r="K10203" t="str">
        <x:v>ON Q ON Q WP3476 BK BLK CAT6 KEYSTN INS</x:v>
      </x:c>
    </x:row>
    <x:row r="10204">
      <x:c r="A10204" t="str">
        <x:v>Northeast Electrical</x:v>
      </x:c>
      <x:c r="B10204" t="str">
        <x:v>678681</x:v>
      </x:c>
      <x:c r="C10204" t="str">
        <x:v>ON-Q WP3476-BE</x:v>
      </x:c>
      <x:c r="D10204" t="str">
        <x:v>BLU CAT6 KEYSTN INS</x:v>
      </x:c>
      <x:c r="E10204" t="str">
        <x:v>80442803672</x:v>
      </x:c>
      <x:c r="F10204" t="str">
        <x:v>ea</x:v>
      </x:c>
      <x:c r="G10204" s="76" t="n">
        <x:v>5.214</x:v>
      </x:c>
      <x:c r="H10204" t="str">
        <x:v>On-Q</x:v>
      </x:c>
      <x:c r="I10204" t="str">
        <x:v>Other</x:v>
      </x:c>
      <x:c r="J10204" s="66" t="n">
        <x:v>46259</x:v>
      </x:c>
      <x:c r="K10204" t="str">
        <x:v>ON Q ON Q WP3476 BE BLU CAT6 KEYSTN INS</x:v>
      </x:c>
    </x:row>
    <x:row r="10205">
      <x:c r="A10205" t="str">
        <x:v>Northeast Electrical</x:v>
      </x:c>
      <x:c r="B10205" t="str">
        <x:v>924268</x:v>
      </x:c>
      <x:c r="C10205" t="str">
        <x:v>P&amp;S TR26342-W</x:v>
      </x:c>
      <x:c r="D10205" t="str">
        <x:v>20A 125V TR DECO RCPT</x:v>
      </x:c>
      <x:c r="E10205" t="str">
        <x:v>78500703492</x:v>
      </x:c>
      <x:c r="F10205" t="str">
        <x:v>ea</x:v>
      </x:c>
      <x:c r="G10205" s="76" t="n">
        <x:v>4.279</x:v>
      </x:c>
      <x:c r="H10205" t="str">
        <x:v>Pass &amp; Seymour</x:v>
      </x:c>
      <x:c r="I10205" t="str">
        <x:v>Other</x:v>
      </x:c>
      <x:c r="J10205" s="66" t="n">
        <x:v>46259</x:v>
      </x:c>
      <x:c r="K10205" t="str">
        <x:v>PASS SEYMOUR P S TR26342 W 20A 125V TR DECO RCPT</x:v>
      </x:c>
    </x:row>
    <x:row r="10206">
      <x:c r="A10206" t="str">
        <x:v>Northeast Electrical</x:v>
      </x:c>
      <x:c r="B10206" t="str">
        <x:v>924407</x:v>
      </x:c>
      <x:c r="C10206" t="str">
        <x:v>P&amp;S TR26342-LA</x:v>
      </x:c>
      <x:c r="D10206" t="str">
        <x:v>20A 125V DECO RCPT</x:v>
      </x:c>
      <x:c r="E10206" t="str">
        <x:v>78500703496</x:v>
      </x:c>
      <x:c r="F10206" t="str">
        <x:v>ea</x:v>
      </x:c>
      <x:c r="G10206" s="76" t="n">
        <x:v>4.279</x:v>
      </x:c>
      <x:c r="H10206" t="str">
        <x:v>Pass &amp; Seymour</x:v>
      </x:c>
      <x:c r="I10206" t="str">
        <x:v>Other</x:v>
      </x:c>
      <x:c r="J10206" s="66" t="n">
        <x:v>46259</x:v>
      </x:c>
      <x:c r="K10206" t="str">
        <x:v>PASS SEYMOUR P S TR26342 LA 20A 125V DECO RCPT</x:v>
      </x:c>
    </x:row>
    <x:row r="10207">
      <x:c r="A10207" t="str">
        <x:v>Northeast Electrical</x:v>
      </x:c>
      <x:c r="B10207" t="str">
        <x:v>926348</x:v>
      </x:c>
      <x:c r="C10207" t="str">
        <x:v>P&amp;S GASKET2</x:v>
      </x:c>
      <x:c r="D10207" t="str">
        <x:v>WP GASKET 1/8IN BLACK</x:v>
      </x:c>
      <x:c r="E10207" t="str">
        <x:v>78500721541</x:v>
      </x:c>
      <x:c r="F10207" t="str">
        <x:v>ea</x:v>
      </x:c>
      <x:c r="G10207" s="76" t="n">
        <x:v>0.614</x:v>
      </x:c>
      <x:c r="H10207" t="str">
        <x:v>Pass &amp; Seymour</x:v>
      </x:c>
      <x:c r="I10207" t="str">
        <x:v>Other</x:v>
      </x:c>
      <x:c r="J10207" s="66" t="n">
        <x:v>46259</x:v>
      </x:c>
      <x:c r="K10207" t="str">
        <x:v>PASS SEYMOUR P S GASKET2 WP GASKET 1 8IN BLACK</x:v>
      </x:c>
    </x:row>
    <x:row r="10208">
      <x:c r="A10208" t="str">
        <x:v>Northeast Electrical</x:v>
      </x:c>
      <x:c r="B10208" t="str">
        <x:v>926416</x:v>
      </x:c>
      <x:c r="C10208" t="str">
        <x:v>ON-Q AC346025</x:v>
      </x:c>
      <x:c r="D10208" t="str">
        <x:v>CAT6 EZ-RJ45 25PK</x:v>
      </x:c>
      <x:c r="E10208" t="str">
        <x:v>80442800898</x:v>
      </x:c>
      <x:c r="F10208" t="str">
        <x:v>ea</x:v>
      </x:c>
      <x:c r="G10208" s="76" t="n">
        <x:v>33.584</x:v>
      </x:c>
      <x:c r="H10208" t="str">
        <x:v>On-Q</x:v>
      </x:c>
      <x:c r="I10208" t="str">
        <x:v>Other</x:v>
      </x:c>
      <x:c r="J10208" s="66" t="n">
        <x:v>46259</x:v>
      </x:c>
      <x:c r="K10208" t="str">
        <x:v>ON Q ON Q AC346025 CAT6 EZ RJ45 25PK</x:v>
      </x:c>
    </x:row>
    <x:row r="10209">
      <x:c r="A10209" t="str">
        <x:v>Northeast Electrical</x:v>
      </x:c>
      <x:c r="B10209" t="str">
        <x:v>926689</x:v>
      </x:c>
      <x:c r="C10209" t="str">
        <x:v>P&amp;S TR26352-I</x:v>
      </x:c>
      <x:c r="D10209" t="str"/>
      <x:c r="E10209" t="str">
        <x:v>78500700846</x:v>
      </x:c>
      <x:c r="F10209" t="str">
        <x:v>ea</x:v>
      </x:c>
      <x:c r="G10209" s="76" t="n">
        <x:v>4.395</x:v>
      </x:c>
      <x:c r="H10209" t="str">
        <x:v>Pass &amp; Seymour</x:v>
      </x:c>
      <x:c r="I10209" t="str">
        <x:v>Other</x:v>
      </x:c>
      <x:c r="J10209" s="66" t="n">
        <x:v>46259</x:v>
      </x:c>
      <x:c r="K10209" t="str">
        <x:v>PASS SEYMOUR P S TR26352 I</x:v>
      </x:c>
    </x:row>
    <x:row r="10210">
      <x:c r="A10210" t="str">
        <x:v>Northeast Electrical</x:v>
      </x:c>
      <x:c r="B10210" t="str">
        <x:v>413763</x:v>
      </x:c>
      <x:c r="C10210" t="str">
        <x:v>P&amp;S CSB20AC3-BK</x:v>
      </x:c>
      <x:c r="D10210" t="str">
        <x:v>20A 120/277VAC SW</x:v>
      </x:c>
      <x:c r="E10210" t="str">
        <x:v>78500710896</x:v>
      </x:c>
      <x:c r="F10210" t="str">
        <x:v>ea</x:v>
      </x:c>
      <x:c r="G10210" s="76" t="n">
        <x:v>5.607</x:v>
      </x:c>
      <x:c r="H10210" t="str">
        <x:v>Pass &amp; Seymour</x:v>
      </x:c>
      <x:c r="I10210" t="str">
        <x:v>Other</x:v>
      </x:c>
      <x:c r="J10210" s="66" t="n">
        <x:v>46259</x:v>
      </x:c>
      <x:c r="K10210" t="str">
        <x:v>PASS SEYMOUR P S CSB20AC3 BK 20A 120 277VAC SW</x:v>
      </x:c>
    </x:row>
    <x:row r="10211">
      <x:c r="A10211" t="str">
        <x:v>Northeast Electrical</x:v>
      </x:c>
      <x:c r="B10211" t="str">
        <x:v>415732</x:v>
      </x:c>
      <x:c r="C10211" t="str">
        <x:v>ON-Q WP3502-WH</x:v>
      </x:c>
      <x:c r="D10211" t="str">
        <x:v>2-PORT WH SFC MNT BX</x:v>
      </x:c>
      <x:c r="E10211" t="str">
        <x:v>80442802856</x:v>
      </x:c>
      <x:c r="F10211" t="str">
        <x:v>ea</x:v>
      </x:c>
      <x:c r="G10211" s="76" t="n">
        <x:v>2.455</x:v>
      </x:c>
      <x:c r="H10211" t="str">
        <x:v>On-Q</x:v>
      </x:c>
      <x:c r="I10211" t="str">
        <x:v>Other</x:v>
      </x:c>
      <x:c r="J10211" s="66" t="n">
        <x:v>46259</x:v>
      </x:c>
      <x:c r="K10211" t="str">
        <x:v>ON Q ON Q WP3502 WH 2 PORT WH SFC MNT BX</x:v>
      </x:c>
    </x:row>
    <x:row r="10212">
      <x:c r="A10212" t="str">
        <x:v>Northeast Electrical</x:v>
      </x:c>
      <x:c r="B10212" t="str">
        <x:v>932029</x:v>
      </x:c>
      <x:c r="C10212" t="str">
        <x:v>P&amp;S TR26352-W</x:v>
      </x:c>
      <x:c r="D10212" t="str">
        <x:v>TR DECO RECEP 20A 125V S+B</x:v>
      </x:c>
      <x:c r="E10212" t="str">
        <x:v>78500700845</x:v>
      </x:c>
      <x:c r="F10212" t="str">
        <x:v>ea</x:v>
      </x:c>
      <x:c r="G10212" s="76" t="n">
        <x:v>4.395</x:v>
      </x:c>
      <x:c r="H10212" t="str">
        <x:v>Pass &amp; Seymour</x:v>
      </x:c>
      <x:c r="I10212" t="str">
        <x:v>Receptacles / Devices</x:v>
      </x:c>
      <x:c r="J10212" s="66" t="n">
        <x:v>46259</x:v>
      </x:c>
      <x:c r="K10212" t="str">
        <x:v>PASS SEYMOUR P S TR26352 W TR DECO RECEP 20A 125V S B</x:v>
      </x:c>
    </x:row>
    <x:row r="10213">
      <x:c r="A10213" t="str">
        <x:v>Northeast Electrical</x:v>
      </x:c>
      <x:c r="B10213" t="str">
        <x:v>420366</x:v>
      </x:c>
      <x:c r="C10213" t="str">
        <x:v>P&amp;S TR5362-RED</x:v>
      </x:c>
      <x:c r="D10213" t="str">
        <x:v>TMPR-RST DPLXRCPT</x:v>
      </x:c>
      <x:c r="E10213" t="str">
        <x:v>78500724373</x:v>
      </x:c>
      <x:c r="F10213" t="str">
        <x:v>ea</x:v>
      </x:c>
      <x:c r="G10213" s="76" t="n">
        <x:v>9.478</x:v>
      </x:c>
      <x:c r="H10213" t="str">
        <x:v>Pass &amp; Seymour</x:v>
      </x:c>
      <x:c r="I10213" t="str">
        <x:v>Other</x:v>
      </x:c>
      <x:c r="J10213" s="66" t="n">
        <x:v>46259</x:v>
      </x:c>
      <x:c r="K10213" t="str">
        <x:v>PASS SEYMOUR P S TR5362 RED TMPR RST DPLXRCPT</x:v>
      </x:c>
    </x:row>
    <x:row r="10214">
      <x:c r="A10214" t="str">
        <x:v>Northeast Electrical</x:v>
      </x:c>
      <x:c r="B10214" t="str">
        <x:v>421784</x:v>
      </x:c>
      <x:c r="C10214" t="str">
        <x:v>ON-Q WP3402-BK</x:v>
      </x:c>
      <x:c r="D10214" t="str">
        <x:v>1G 2-PORT WALL PLATE</x:v>
      </x:c>
      <x:c r="E10214" t="str">
        <x:v>80442802563</x:v>
      </x:c>
      <x:c r="F10214" t="str">
        <x:v>ea</x:v>
      </x:c>
      <x:c r="G10214" s="76" t="n">
        <x:v>1.416</x:v>
      </x:c>
      <x:c r="H10214" t="str">
        <x:v>On-Q</x:v>
      </x:c>
      <x:c r="I10214" t="str">
        <x:v>Other</x:v>
      </x:c>
      <x:c r="J10214" s="66" t="n">
        <x:v>46259</x:v>
      </x:c>
      <x:c r="K10214" t="str">
        <x:v>ON Q ON Q WP3402 BK 1G 2 PORT WALL PLATE</x:v>
      </x:c>
    </x:row>
    <x:row r="10215">
      <x:c r="A10215" t="str">
        <x:v>Northeast Electrical</x:v>
      </x:c>
      <x:c r="B10215" t="str">
        <x:v>937462</x:v>
      </x:c>
      <x:c r="C10215" t="str">
        <x:v>P&amp;S TR5352-W</x:v>
      </x:c>
      <x:c r="D10215" t="str">
        <x:v>20A 125V DUP RCPT</x:v>
      </x:c>
      <x:c r="E10215" t="str">
        <x:v>78500703473</x:v>
      </x:c>
      <x:c r="F10215" t="str">
        <x:v>ea</x:v>
      </x:c>
      <x:c r="G10215" s="76" t="n">
        <x:v>4.569</x:v>
      </x:c>
      <x:c r="H10215" t="str">
        <x:v>Pass &amp; Seymour</x:v>
      </x:c>
      <x:c r="I10215" t="str">
        <x:v>Other</x:v>
      </x:c>
      <x:c r="J10215" s="66" t="n">
        <x:v>46259</x:v>
      </x:c>
      <x:c r="K10215" t="str">
        <x:v>PASS SEYMOUR P S TR5352 W 20A 125V DUP RCPT</x:v>
      </x:c>
    </x:row>
    <x:row r="10216">
      <x:c r="A10216" t="str">
        <x:v>Northeast Electrical</x:v>
      </x:c>
      <x:c r="B10216" t="str">
        <x:v>423661</x:v>
      </x:c>
      <x:c r="C10216" t="str">
        <x:v>ON-Q WP3460-OR</x:v>
      </x:c>
      <x:c r="D10216" t="str">
        <x:v>CAT6 RJ45 M20 CONN</x:v>
      </x:c>
      <x:c r="E10216" t="str">
        <x:v>80442802443</x:v>
      </x:c>
      <x:c r="F10216" t="str">
        <x:v>ea</x:v>
      </x:c>
      <x:c r="G10216" s="76" t="n">
        <x:v>6.297</x:v>
      </x:c>
      <x:c r="H10216" t="str">
        <x:v>On-Q</x:v>
      </x:c>
      <x:c r="I10216" t="str">
        <x:v>Other</x:v>
      </x:c>
      <x:c r="J10216" s="66" t="n">
        <x:v>46259</x:v>
      </x:c>
      <x:c r="K10216" t="str">
        <x:v>ON Q ON Q WP3460 OR CAT6 RJ45 M20 CONN</x:v>
      </x:c>
    </x:row>
    <x:row r="10217">
      <x:c r="A10217" t="str">
        <x:v>Northeast Electrical</x:v>
      </x:c>
      <x:c r="B10217" t="str">
        <x:v>424611</x:v>
      </x:c>
      <x:c r="C10217" t="str">
        <x:v>P&amp;S WR20-TRI</x:v>
      </x:c>
      <x:c r="D10217" t="str">
        <x:v>20A 125V RCPT</x:v>
      </x:c>
      <x:c r="E10217" t="str">
        <x:v>78500724254</x:v>
      </x:c>
      <x:c r="F10217" t="str">
        <x:v>ea</x:v>
      </x:c>
      <x:c r="G10217" s="76" t="n">
        <x:v>6.269</x:v>
      </x:c>
      <x:c r="H10217" t="str">
        <x:v>Pass &amp; Seymour</x:v>
      </x:c>
      <x:c r="I10217" t="str">
        <x:v>Other</x:v>
      </x:c>
      <x:c r="J10217" s="66" t="n">
        <x:v>46259</x:v>
      </x:c>
      <x:c r="K10217" t="str">
        <x:v>PASS SEYMOUR P S WR20 TRI 20A 125V RCPT</x:v>
      </x:c>
    </x:row>
    <x:row r="10218">
      <x:c r="A10218" t="str">
        <x:v>Northeast Electrical</x:v>
      </x:c>
      <x:c r="B10218" t="str">
        <x:v>939806</x:v>
      </x:c>
      <x:c r="C10218" t="str">
        <x:v>ON-Q WP3452-WH-</x:v>
      </x:c>
      <x:c r="D10218" t="str">
        <x:v>WHITE COUPLER</x:v>
      </x:c>
      <x:c r="E10218" t="str">
        <x:v>80442806596</x:v>
      </x:c>
      <x:c r="F10218" t="str">
        <x:v>ea</x:v>
      </x:c>
      <x:c r="G10218" s="76" t="n">
        <x:v>10.785</x:v>
      </x:c>
      <x:c r="H10218" t="str">
        <x:v>On-Q</x:v>
      </x:c>
      <x:c r="I10218" t="str">
        <x:v>Other</x:v>
      </x:c>
      <x:c r="J10218" s="66" t="n">
        <x:v>46259</x:v>
      </x:c>
      <x:c r="K10218" t="str">
        <x:v>ON Q ON Q WP3452 WH WHITE COUPLER</x:v>
      </x:c>
    </x:row>
    <x:row r="10219">
      <x:c r="A10219" t="str">
        <x:v>Northeast Electrical</x:v>
      </x:c>
      <x:c r="B10219" t="str">
        <x:v>711182</x:v>
      </x:c>
      <x:c r="C10219" t="str">
        <x:v>P&amp;S WR20-TRGRY</x:v>
      </x:c>
      <x:c r="D10219" t="str">
        <x:v>20A 125V RCPT</x:v>
      </x:c>
      <x:c r="E10219" t="str">
        <x:v>78500724322</x:v>
      </x:c>
      <x:c r="F10219" t="str">
        <x:v>ea</x:v>
      </x:c>
      <x:c r="G10219" s="76" t="n">
        <x:v>6.269</x:v>
      </x:c>
      <x:c r="H10219" t="str">
        <x:v>Pass &amp; Seymour</x:v>
      </x:c>
      <x:c r="I10219" t="str">
        <x:v>Other</x:v>
      </x:c>
      <x:c r="J10219" s="66" t="n">
        <x:v>46259</x:v>
      </x:c>
      <x:c r="K10219" t="str">
        <x:v>PASS SEYMOUR P S WR20 TRGRY 20A 125V RCPT</x:v>
      </x:c>
    </x:row>
    <x:row r="10220">
      <x:c r="A10220" t="str">
        <x:v>Northeast Electrical</x:v>
      </x:c>
      <x:c r="B10220" t="str">
        <x:v>945664</x:v>
      </x:c>
      <x:c r="C10220" t="str">
        <x:v>P&amp;S GASKET38</x:v>
      </x:c>
      <x:c r="D10220" t="str">
        <x:v>WP GASKET 3/8"" BLACK</x:v>
      </x:c>
      <x:c r="E10220" t="str">
        <x:v>78500721501</x:v>
      </x:c>
      <x:c r="F10220" t="str">
        <x:v>ea</x:v>
      </x:c>
      <x:c r="G10220" s="76" t="n">
        <x:v>1.729</x:v>
      </x:c>
      <x:c r="H10220" t="str">
        <x:v>Pass &amp; Seymour</x:v>
      </x:c>
      <x:c r="I10220" t="str">
        <x:v>Other</x:v>
      </x:c>
      <x:c r="J10220" s="66" t="n">
        <x:v>46259</x:v>
      </x:c>
      <x:c r="K10220" t="str">
        <x:v>PASS SEYMOUR P S GASKET38 WP GASKET 3 8 BLACK</x:v>
      </x:c>
    </x:row>
    <x:row r="10221">
      <x:c r="A10221" t="str">
        <x:v>Northeast Electrical</x:v>
      </x:c>
      <x:c r="B10221" t="str">
        <x:v>716128</x:v>
      </x:c>
      <x:c r="C10221" t="str">
        <x:v>P&amp;S 5362-GN</x:v>
      </x:c>
      <x:c r="D10221" t="str">
        <x:v>20A 125 DUP RCPT</x:v>
      </x:c>
      <x:c r="E10221" t="str">
        <x:v>78500700850</x:v>
      </x:c>
      <x:c r="F10221" t="str">
        <x:v>ea</x:v>
      </x:c>
      <x:c r="G10221" s="76" t="n">
        <x:v>3.966</x:v>
      </x:c>
      <x:c r="H10221" t="str">
        <x:v>Pass &amp; Seymour</x:v>
      </x:c>
      <x:c r="I10221" t="str">
        <x:v>Other</x:v>
      </x:c>
      <x:c r="J10221" s="66" t="n">
        <x:v>46259</x:v>
      </x:c>
      <x:c r="K10221" t="str">
        <x:v>PASS SEYMOUR P S 5362 GN 20A 125 DUP RCPT</x:v>
      </x:c>
    </x:row>
    <x:row r="10222">
      <x:c r="A10222" t="str">
        <x:v>Northeast Electrical</x:v>
      </x:c>
      <x:c r="B10222" t="str">
        <x:v>719882</x:v>
      </x:c>
      <x:c r="C10222" t="str">
        <x:v>P&amp;S WIUCAST1</x:v>
      </x:c>
      <x:c r="D10222" t="str">
        <x:v>UNIVERSAL CAST COVER</x:v>
      </x:c>
      <x:c r="E10222" t="str">
        <x:v>78500701696</x:v>
      </x:c>
      <x:c r="F10222" t="str">
        <x:v>ea</x:v>
      </x:c>
      <x:c r="G10222" s="76" t="n">
        <x:v>35.618</x:v>
      </x:c>
      <x:c r="H10222" t="str">
        <x:v>Pass &amp; Seymour</x:v>
      </x:c>
      <x:c r="I10222" t="str">
        <x:v>Boxes / Covers</x:v>
      </x:c>
      <x:c r="J10222" s="66" t="n">
        <x:v>46259</x:v>
      </x:c>
      <x:c r="K10222" t="str">
        <x:v>PASS SEYMOUR P S WIUCAST1 UNIVERSAL CAST COVER</x:v>
      </x:c>
    </x:row>
    <x:row r="10223">
      <x:c r="A10223" t="str">
        <x:v>Northeast Electrical</x:v>
      </x:c>
      <x:c r="B10223" t="str">
        <x:v>951030</x:v>
      </x:c>
      <x:c r="C10223" t="str">
        <x:v>P&amp;S TR26342-BK</x:v>
      </x:c>
      <x:c r="D10223" t="str">
        <x:v>20A 125V DECO RCPT</x:v>
      </x:c>
      <x:c r="E10223" t="str">
        <x:v>78500703472</x:v>
      </x:c>
      <x:c r="F10223" t="str">
        <x:v>ea</x:v>
      </x:c>
      <x:c r="G10223" s="76" t="n">
        <x:v>4.279</x:v>
      </x:c>
      <x:c r="H10223" t="str">
        <x:v>Pass &amp; Seymour</x:v>
      </x:c>
      <x:c r="I10223" t="str">
        <x:v>Other</x:v>
      </x:c>
      <x:c r="J10223" s="66" t="n">
        <x:v>46259</x:v>
      </x:c>
      <x:c r="K10223" t="str">
        <x:v>PASS SEYMOUR P S TR26342 BK 20A 125V DECO RCPT</x:v>
      </x:c>
    </x:row>
    <x:row r="10224">
      <x:c r="A10224" t="str">
        <x:v>Northeast Electrical</x:v>
      </x:c>
      <x:c r="B10224" t="str">
        <x:v>728403</x:v>
      </x:c>
      <x:c r="C10224" t="str">
        <x:v>P&amp;S PTTR5362-BK</x:v>
      </x:c>
      <x:c r="D10224" t="str">
        <x:v>20A 125V DPLX RCPT</x:v>
      </x:c>
      <x:c r="E10224" t="str">
        <x:v>78500700135</x:v>
      </x:c>
      <x:c r="F10224" t="str">
        <x:v>ea</x:v>
      </x:c>
      <x:c r="G10224" s="76" t="n">
        <x:v>12.48</x:v>
      </x:c>
      <x:c r="H10224" t="str">
        <x:v>Pass &amp; Seymour</x:v>
      </x:c>
      <x:c r="I10224" t="str">
        <x:v>Other</x:v>
      </x:c>
      <x:c r="J10224" s="66" t="n">
        <x:v>46259</x:v>
      </x:c>
      <x:c r="K10224" t="str">
        <x:v>PASS SEYMOUR P S PTTR5362 BK 20A 125V DPLX RCPT</x:v>
      </x:c>
    </x:row>
    <x:row r="10225">
      <x:c r="A10225" t="str">
        <x:v>Northeast Electrical</x:v>
      </x:c>
      <x:c r="B10225" t="str">
        <x:v>443605</x:v>
      </x:c>
      <x:c r="C10225" t="str">
        <x:v>ON-Q WP3451-WH</x:v>
      </x:c>
      <x:c r="D10225" t="str">
        <x:v>RJ45 M20 CAT COUPLER</x:v>
      </x:c>
      <x:c r="E10225" t="str">
        <x:v>80442802879</x:v>
      </x:c>
      <x:c r="F10225" t="str">
        <x:v>ea</x:v>
      </x:c>
      <x:c r="G10225" s="76" t="n">
        <x:v>8.784</x:v>
      </x:c>
      <x:c r="H10225" t="str">
        <x:v>On-Q</x:v>
      </x:c>
      <x:c r="I10225" t="str">
        <x:v>Other</x:v>
      </x:c>
      <x:c r="J10225" s="66" t="n">
        <x:v>46259</x:v>
      </x:c>
      <x:c r="K10225" t="str">
        <x:v>ON Q ON Q WP3451 WH RJ45 M20 CAT COUPLER</x:v>
      </x:c>
    </x:row>
    <x:row r="10226">
      <x:c r="A10226" t="str">
        <x:v>Northeast Electrical</x:v>
      </x:c>
      <x:c r="B10226" t="str">
        <x:v>963771</x:v>
      </x:c>
      <x:c r="C10226" t="str">
        <x:v>ON-Q WP3501-WH</x:v>
      </x:c>
      <x:c r="D10226" t="str">
        <x:v>1PORT WH SFC MNT BX</x:v>
      </x:c>
      <x:c r="E10226" t="str">
        <x:v>80442802853</x:v>
      </x:c>
      <x:c r="F10226" t="str">
        <x:v>ea</x:v>
      </x:c>
      <x:c r="G10226" s="76" t="n">
        <x:v>1.952</x:v>
      </x:c>
      <x:c r="H10226" t="str">
        <x:v>On-Q</x:v>
      </x:c>
      <x:c r="I10226" t="str">
        <x:v>Other</x:v>
      </x:c>
      <x:c r="J10226" s="66" t="n">
        <x:v>46259</x:v>
      </x:c>
      <x:c r="K10226" t="str">
        <x:v>ON Q ON Q WP3501 WH 1PORT WH SFC MNT BX</x:v>
      </x:c>
    </x:row>
    <x:row r="10227">
      <x:c r="A10227" t="str">
        <x:v>Northeast Electrical</x:v>
      </x:c>
      <x:c r="B10227" t="str">
        <x:v>965388</x:v>
      </x:c>
      <x:c r="C10227" t="str">
        <x:v>P&amp;S TR26352-BK</x:v>
      </x:c>
      <x:c r="D10227" t="str">
        <x:v>20A 125V RECEPTACLE</x:v>
      </x:c>
      <x:c r="E10227" t="str">
        <x:v>78500700843</x:v>
      </x:c>
      <x:c r="F10227" t="str">
        <x:v>ea</x:v>
      </x:c>
      <x:c r="G10227" s="76" t="n">
        <x:v>4.395</x:v>
      </x:c>
      <x:c r="H10227" t="str">
        <x:v>Pass &amp; Seymour</x:v>
      </x:c>
      <x:c r="I10227" t="str">
        <x:v>Receptacles / Devices</x:v>
      </x:c>
      <x:c r="J10227" s="66" t="n">
        <x:v>46259</x:v>
      </x:c>
      <x:c r="K10227" t="str">
        <x:v>PASS SEYMOUR P S TR26352 BK 20A 125V RECEPTACLE</x:v>
      </x:c>
    </x:row>
    <x:row r="10228">
      <x:c r="A10228" t="str">
        <x:v>Northeast Electrical</x:v>
      </x:c>
      <x:c r="B10228" t="str">
        <x:v>967293</x:v>
      </x:c>
      <x:c r="C10228" t="str">
        <x:v>P&amp;S RT2-W</x:v>
      </x:c>
      <x:c r="D10228" t="str">
        <x:v>7-BTN 120V 1/6HP TIMER</x:v>
      </x:c>
      <x:c r="E10228" t="str">
        <x:v>78500703437</x:v>
      </x:c>
      <x:c r="F10228" t="str">
        <x:v>ea</x:v>
      </x:c>
      <x:c r="G10228" s="76" t="n">
        <x:v>43.949</x:v>
      </x:c>
      <x:c r="H10228" t="str">
        <x:v>Pass &amp; Seymour</x:v>
      </x:c>
      <x:c r="I10228" t="str">
        <x:v>Other</x:v>
      </x:c>
      <x:c r="J10228" s="66" t="n">
        <x:v>46259</x:v>
      </x:c>
      <x:c r="K10228" t="str">
        <x:v>PASS SEYMOUR P S RT2 W 7 BTN 120V 1 6HP TIMER</x:v>
      </x:c>
    </x:row>
    <x:row r="10229">
      <x:c r="A10229" t="str">
        <x:v>Northeast Electrical</x:v>
      </x:c>
      <x:c r="B10229" t="str">
        <x:v>463187</x:v>
      </x:c>
      <x:c r="C10229" t="str">
        <x:v>ON-Q WP3412-BK</x:v>
      </x:c>
      <x:c r="D10229" t="str">
        <x:v>2PORT OUTLET STRAP</x:v>
      </x:c>
      <x:c r="E10229" t="str">
        <x:v>80442802459</x:v>
      </x:c>
      <x:c r="F10229" t="str">
        <x:v>ea</x:v>
      </x:c>
      <x:c r="G10229" s="76" t="n">
        <x:v>1.243</x:v>
      </x:c>
      <x:c r="H10229" t="str">
        <x:v>On-Q</x:v>
      </x:c>
      <x:c r="I10229" t="str">
        <x:v>Other</x:v>
      </x:c>
      <x:c r="J10229" s="66" t="n">
        <x:v>46259</x:v>
      </x:c>
      <x:c r="K10229" t="str">
        <x:v>ON Q ON Q WP3412 BK 2PORT OUTLET STRAP</x:v>
      </x:c>
    </x:row>
    <x:row r="10230">
      <x:c r="A10230" t="str">
        <x:v>Northeast Electrical</x:v>
      </x:c>
      <x:c r="B10230" t="str">
        <x:v>757823</x:v>
      </x:c>
      <x:c r="C10230" t="str">
        <x:v>ON-Q AC3507-WH-</x:v>
      </x:c>
      <x:c r="D10230" t="str">
        <x:v>7FT PATCH CABLE</x:v>
      </x:c>
      <x:c r="E10230" t="str">
        <x:v>80442803177</x:v>
      </x:c>
      <x:c r="F10230" t="str">
        <x:v>ea</x:v>
      </x:c>
      <x:c r="G10230" s="76" t="n">
        <x:v>5.797</x:v>
      </x:c>
      <x:c r="H10230" t="str">
        <x:v>On-Q</x:v>
      </x:c>
      <x:c r="I10230" t="str">
        <x:v>Wire / Cable</x:v>
      </x:c>
      <x:c r="J10230" s="66" t="n">
        <x:v>46259</x:v>
      </x:c>
      <x:c r="K10230" t="str">
        <x:v>ON Q ON Q AC3507 WH 7FT PATCH CABLE</x:v>
      </x:c>
    </x:row>
    <x:row r="10231">
      <x:c r="A10231" t="str">
        <x:v>Northeast Electrical</x:v>
      </x:c>
      <x:c r="B10231" t="str">
        <x:v>475604</x:v>
      </x:c>
      <x:c r="C10231" t="str">
        <x:v>P&amp;S WR20-TR</x:v>
      </x:c>
      <x:c r="D10231" t="str">
        <x:v>20A 125V RCPT</x:v>
      </x:c>
      <x:c r="E10231" t="str">
        <x:v>78500724255</x:v>
      </x:c>
      <x:c r="F10231" t="str">
        <x:v>ea</x:v>
      </x:c>
      <x:c r="G10231" s="76" t="n">
        <x:v>6.269</x:v>
      </x:c>
      <x:c r="H10231" t="str">
        <x:v>Pass &amp; Seymour</x:v>
      </x:c>
      <x:c r="I10231" t="str">
        <x:v>Other</x:v>
      </x:c>
      <x:c r="J10231" s="66" t="n">
        <x:v>46259</x:v>
      </x:c>
      <x:c r="K10231" t="str">
        <x:v>PASS SEYMOUR P S WR20 TR 20A 125V RCPT</x:v>
      </x:c>
    </x:row>
    <x:row r="10232">
      <x:c r="A10232" t="str">
        <x:v>Northeast Electrical</x:v>
      </x:c>
      <x:c r="B10232" t="str">
        <x:v>47667</x:v>
      </x:c>
      <x:c r="C10232" t="str">
        <x:v>P&amp;S L2120-P</x:v>
      </x:c>
      <x:c r="D10232" t="str">
        <x:v>TURNLOK PLUG 5W 20A 3PH 120</x:v>
      </x:c>
      <x:c r="E10232" t="str">
        <x:v>78500721204</x:v>
      </x:c>
      <x:c r="F10232" t="str">
        <x:v>ea</x:v>
      </x:c>
      <x:c r="G10232" s="76" t="n">
        <x:v>34.636</x:v>
      </x:c>
      <x:c r="H10232" t="str">
        <x:v>Pass &amp; Seymour</x:v>
      </x:c>
      <x:c r="I10232" t="str">
        <x:v>Other</x:v>
      </x:c>
      <x:c r="J10232" s="66" t="n">
        <x:v>46259</x:v>
      </x:c>
      <x:c r="K10232" t="str">
        <x:v>PASS SEYMOUR P S L2120 P TURNLOK PLUG 5W 20A 3PH 120</x:v>
      </x:c>
    </x:row>
    <x:row r="10233">
      <x:c r="A10233" t="str">
        <x:v>Northeast Electrical</x:v>
      </x:c>
      <x:c r="B10233" t="str">
        <x:v>47669</x:v>
      </x:c>
      <x:c r="C10233" t="str">
        <x:v>P&amp;S L2120-C</x:v>
      </x:c>
      <x:c r="D10233" t="str">
        <x:v>TURNLOK CONN 5W 20A 3PHASE</x:v>
      </x:c>
      <x:c r="E10233" t="str">
        <x:v>78500721201</x:v>
      </x:c>
      <x:c r="F10233" t="str">
        <x:v>ea</x:v>
      </x:c>
      <x:c r="G10233" s="76" t="n">
        <x:v>59.541</x:v>
      </x:c>
      <x:c r="H10233" t="str">
        <x:v>Pass &amp; Seymour</x:v>
      </x:c>
      <x:c r="I10233" t="str">
        <x:v>Other</x:v>
      </x:c>
      <x:c r="J10233" s="66" t="n">
        <x:v>46259</x:v>
      </x:c>
      <x:c r="K10233" t="str">
        <x:v>PASS SEYMOUR P S L2120 C TURNLOK CONN 5W 20A 3PHASE</x:v>
      </x:c>
    </x:row>
    <x:row r="10234">
      <x:c r="A10234" t="str">
        <x:v>Northeast Electrical</x:v>
      </x:c>
      <x:c r="B10234" t="str">
        <x:v>983901</x:v>
      </x:c>
      <x:c r="C10234" t="str">
        <x:v>ON-Q WP3402-GY</x:v>
      </x:c>
      <x:c r="D10234" t="str">
        <x:v>1 GANG WALL PLATE 2-PORT GY</x:v>
      </x:c>
      <x:c r="E10234" t="str">
        <x:v>80442800846</x:v>
      </x:c>
      <x:c r="F10234" t="str">
        <x:v>ea</x:v>
      </x:c>
      <x:c r="G10234" s="76" t="n">
        <x:v>1.416</x:v>
      </x:c>
      <x:c r="H10234" t="str">
        <x:v>On-Q</x:v>
      </x:c>
      <x:c r="I10234" t="str">
        <x:v>Other</x:v>
      </x:c>
      <x:c r="J10234" s="66" t="n">
        <x:v>46259</x:v>
      </x:c>
      <x:c r="K10234" t="str">
        <x:v>ON Q ON Q WP3402 GY 1 GANG WALL PLATE 2 PORT GY</x:v>
      </x:c>
    </x:row>
    <x:row r="10235">
      <x:c r="A10235" t="str">
        <x:v>Northeast Electrical</x:v>
      </x:c>
      <x:c r="B10235" t="str">
        <x:v>986169</x:v>
      </x:c>
      <x:c r="C10235" t="str">
        <x:v>P&amp;S L520-RBL</x:v>
      </x:c>
      <x:c r="D10235" t="str">
        <x:v>20A 125V TURNLOK RCPT</x:v>
      </x:c>
      <x:c r="E10235" t="str">
        <x:v>78500701321</x:v>
      </x:c>
      <x:c r="F10235" t="str">
        <x:v>ea</x:v>
      </x:c>
      <x:c r="G10235" s="76" t="n">
        <x:v>31.289</x:v>
      </x:c>
      <x:c r="H10235" t="str">
        <x:v>Pass &amp; Seymour</x:v>
      </x:c>
      <x:c r="I10235" t="str">
        <x:v>Other</x:v>
      </x:c>
      <x:c r="J10235" s="66" t="n">
        <x:v>46259</x:v>
      </x:c>
      <x:c r="K10235" t="str">
        <x:v>PASS SEYMOUR P S L520 RBL 20A 125V TURNLOK RCPT</x:v>
      </x:c>
    </x:row>
    <x:row r="10236">
      <x:c r="A10236" t="str">
        <x:v>Northeast Electrical</x:v>
      </x:c>
      <x:c r="B10236" t="str">
        <x:v>987466</x:v>
      </x:c>
      <x:c r="C10236" t="str">
        <x:v>ON-Q WP3402-SS</x:v>
      </x:c>
      <x:c r="D10236" t="str">
        <x:v>1 GANG STAINLESS WALL PLATE</x:v>
      </x:c>
      <x:c r="E10236" t="str">
        <x:v>80442800844</x:v>
      </x:c>
      <x:c r="F10236" t="str">
        <x:v>ea</x:v>
      </x:c>
      <x:c r="G10236" s="76" t="n">
        <x:v>4.523</x:v>
      </x:c>
      <x:c r="H10236" t="str">
        <x:v>On-Q</x:v>
      </x:c>
      <x:c r="I10236" t="str">
        <x:v>Other</x:v>
      </x:c>
      <x:c r="J10236" s="66" t="n">
        <x:v>46259</x:v>
      </x:c>
      <x:c r="K10236" t="str">
        <x:v>ON Q ON Q WP3402 SS 1 GANG STAINLESS WALL PLATE</x:v>
      </x:c>
    </x:row>
    <x:row r="10237">
      <x:c r="A10237" t="str">
        <x:v>Northeast Electrical</x:v>
      </x:c>
      <x:c r="B10237" t="str">
        <x:v>989312</x:v>
      </x:c>
      <x:c r="C10237" t="str">
        <x:v>P&amp;S 2097-I</x:v>
      </x:c>
      <x:c r="D10237" t="str">
        <x:v>20A 125V 20A GFCI RCPT</x:v>
      </x:c>
      <x:c r="E10237" t="str">
        <x:v>78500703596</x:v>
      </x:c>
      <x:c r="F10237" t="str">
        <x:v>ea</x:v>
      </x:c>
      <x:c r="G10237" s="76" t="n">
        <x:v>22.232</x:v>
      </x:c>
      <x:c r="H10237" t="str">
        <x:v>Pass &amp; Seymour</x:v>
      </x:c>
      <x:c r="I10237" t="str">
        <x:v>GFCI / Protection</x:v>
      </x:c>
      <x:c r="J10237" s="66" t="n">
        <x:v>46259</x:v>
      </x:c>
      <x:c r="K10237" t="str">
        <x:v>PASS SEYMOUR P S 2097 I 20A 125V 20A GFCI RCPT</x:v>
      </x:c>
    </x:row>
    <x:row r="10238">
      <x:c r="A10238" t="str">
        <x:v>Northeast Electrical</x:v>
      </x:c>
      <x:c r="B10238" t="str">
        <x:v>991809</x:v>
      </x:c>
      <x:c r="C10238" t="str">
        <x:v>P&amp;S 1597-TRW</x:v>
      </x:c>
      <x:c r="D10238" t="str">
        <x:v>15A 125V GFCI RCPT</x:v>
      </x:c>
      <x:c r="E10238" t="str">
        <x:v>78500703575</x:v>
      </x:c>
      <x:c r="F10238" t="str">
        <x:v>ea</x:v>
      </x:c>
      <x:c r="G10238" s="76" t="n">
        <x:v>15</x:v>
      </x:c>
      <x:c r="H10238" t="str">
        <x:v>Pass &amp; Seymour</x:v>
      </x:c>
      <x:c r="I10238" t="str">
        <x:v>GFCI / Protection</x:v>
      </x:c>
      <x:c r="J10238" s="66" t="n">
        <x:v>46259</x:v>
      </x:c>
      <x:c r="K10238" t="str">
        <x:v>PASS SEYMOUR P S 1597 TRW 15A 125V GFCI RCPT</x:v>
      </x:c>
    </x:row>
    <x:row r="10239">
      <x:c r="A10239" t="str">
        <x:v>Northeast Electrical</x:v>
      </x:c>
      <x:c r="B10239" t="str">
        <x:v>994570</x:v>
      </x:c>
      <x:c r="C10239" t="str">
        <x:v>P&amp;S 1597-I</x:v>
      </x:c>
      <x:c r="D10239" t="str">
        <x:v>15A 125V GFCI RCPT</x:v>
      </x:c>
      <x:c r="E10239" t="str">
        <x:v>78500703573</x:v>
      </x:c>
      <x:c r="F10239" t="str">
        <x:v>ea</x:v>
      </x:c>
      <x:c r="G10239" s="76" t="n">
        <x:v>19.052</x:v>
      </x:c>
      <x:c r="H10239" t="str">
        <x:v>Pass &amp; Seymour</x:v>
      </x:c>
      <x:c r="I10239" t="str">
        <x:v>GFCI / Protection</x:v>
      </x:c>
      <x:c r="J10239" s="66" t="n">
        <x:v>46259</x:v>
      </x:c>
      <x:c r="K10239" t="str">
        <x:v>PASS SEYMOUR P S 1597 I 15A 125V GFCI RCPT</x:v>
      </x:c>
    </x:row>
    <x:row r="10240">
      <x:c r="A10240" t="str">
        <x:v>Northeast Electrical</x:v>
      </x:c>
      <x:c r="B10240" t="str">
        <x:v>998109</x:v>
      </x:c>
      <x:c r="C10240" t="str">
        <x:v>P&amp;S 2097-TRW</x:v>
      </x:c>
      <x:c r="D10240" t="str">
        <x:v>20A 125V 20A GFCI RCPT</x:v>
      </x:c>
      <x:c r="E10240" t="str">
        <x:v>78500703587</x:v>
      </x:c>
      <x:c r="F10240" t="str">
        <x:v>ea</x:v>
      </x:c>
      <x:c r="G10240" s="76" t="n">
        <x:v>23.846</x:v>
      </x:c>
      <x:c r="H10240" t="str">
        <x:v>Pass &amp; Seymour</x:v>
      </x:c>
      <x:c r="I10240" t="str">
        <x:v>GFCI / Protection</x:v>
      </x:c>
      <x:c r="J10240" s="66" t="n">
        <x:v>46259</x:v>
      </x:c>
      <x:c r="K10240" t="str">
        <x:v>PASS SEYMOUR P S 2097 TRW 20A 125V 20A GFCI RCPT</x:v>
      </x:c>
    </x:row>
    <x:row r="10241">
      <x:c r="A10241" t="str">
        <x:v>Northeast Electrical</x:v>
      </x:c>
      <x:c r="B10241" t="str">
        <x:v>998579</x:v>
      </x:c>
      <x:c r="C10241" t="str">
        <x:v>P&amp;S 2097-W</x:v>
      </x:c>
      <x:c r="D10241" t="str">
        <x:v>20A 125V 20A GFCI RCPT</x:v>
      </x:c>
      <x:c r="E10241" t="str">
        <x:v>78500703592</x:v>
      </x:c>
      <x:c r="F10241" t="str">
        <x:v>ea</x:v>
      </x:c>
      <x:c r="G10241" s="76" t="n">
        <x:v>22.232</x:v>
      </x:c>
      <x:c r="H10241" t="str">
        <x:v>Pass &amp; Seymour</x:v>
      </x:c>
      <x:c r="I10241" t="str">
        <x:v>GFCI / Protection</x:v>
      </x:c>
      <x:c r="J10241" s="66" t="n">
        <x:v>46259</x:v>
      </x:c>
      <x:c r="K10241" t="str">
        <x:v>PASS SEYMOUR P S 2097 W 20A 125V 20A GFCI RCPT</x:v>
      </x:c>
    </x:row>
    <x:row r="10242">
      <x:c r="A10242" t="str">
        <x:v>Northeast Electrical</x:v>
      </x:c>
      <x:c r="B10242" t="str">
        <x:v>44756</x:v>
      </x:c>
      <x:c r="C10242" t="str">
        <x:v>P&amp;S PS20AC1-IL</x:v>
      </x:c>
      <x:c r="D10242" t="str">
        <x:v>20A 120/277VAC B&amp;S WIRE SP</x:v>
      </x:c>
      <x:c r="E10242" t="str">
        <x:v>78500719644</x:v>
      </x:c>
      <x:c r="F10242" t="str">
        <x:v>ea</x:v>
      </x:c>
      <x:c r="G10242" s="76" t="n">
        <x:v>16.549</x:v>
      </x:c>
      <x:c r="H10242" t="str">
        <x:v>Pass &amp; Seymour</x:v>
      </x:c>
      <x:c r="I10242" t="str">
        <x:v>Wire / Cable</x:v>
      </x:c>
      <x:c r="J10242" s="66" t="n">
        <x:v>46259</x:v>
      </x:c>
      <x:c r="K10242" t="str">
        <x:v>PASS SEYMOUR P S PS20AC1 IL 20A 120 277VAC B S WIRE SP</x:v>
      </x:c>
    </x:row>
    <x:row r="10243">
      <x:c r="A10243" t="str">
        <x:v>Northeast Electrical</x:v>
      </x:c>
      <x:c r="B10243" t="str">
        <x:v>22208</x:v>
      </x:c>
      <x:c r="C10243" t="str">
        <x:v>P&amp;S 26CATV-W</x:v>
      </x:c>
      <x:c r="D10243" t="str">
        <x:v>CABLE/TV 1OUTLET 1GANG</x:v>
      </x:c>
      <x:c r="E10243" t="str">
        <x:v>78500702707</x:v>
      </x:c>
      <x:c r="F10243" t="str">
        <x:v>c</x:v>
      </x:c>
      <x:c r="G10243" s="76" t="n">
        <x:v>544.101</x:v>
      </x:c>
      <x:c r="H10243" t="str">
        <x:v>Pass &amp; Seymour</x:v>
      </x:c>
      <x:c r="I10243" t="str">
        <x:v>Wire / Cable</x:v>
      </x:c>
      <x:c r="J10243" s="66" t="n">
        <x:v>46259</x:v>
      </x:c>
      <x:c r="K10243" t="str">
        <x:v>PASS SEYMOUR P S 26CATV W CABLE TV 1OUTLET 1GANG</x:v>
      </x:c>
    </x:row>
    <x:row r="10244">
      <x:c r="A10244" t="str">
        <x:v>Northeast Electrical</x:v>
      </x:c>
      <x:c r="B10244" t="str">
        <x:v>18809</x:v>
      </x:c>
      <x:c r="C10244" t="str">
        <x:v>P&amp;S 26TE14-W</x:v>
      </x:c>
      <x:c r="D10244" t="str">
        <x:v>TELEPHONE 1OUTLET 4WIRE</x:v>
      </x:c>
      <x:c r="E10244" t="str">
        <x:v>78500702607</x:v>
      </x:c>
      <x:c r="F10244" t="str">
        <x:v>c</x:v>
      </x:c>
      <x:c r="G10244" s="76" t="n">
        <x:v>569.935</x:v>
      </x:c>
      <x:c r="H10244" t="str">
        <x:v>Pass &amp; Seymour</x:v>
      </x:c>
      <x:c r="I10244" t="str">
        <x:v>Wire / Cable</x:v>
      </x:c>
      <x:c r="J10244" s="66" t="n">
        <x:v>46259</x:v>
      </x:c>
      <x:c r="K10244" t="str">
        <x:v>PASS SEYMOUR P S 26TE14 W TELEPHONE 1OUTLET 4WIRE</x:v>
      </x:c>
    </x:row>
    <x:row r="10245">
      <x:c r="A10245" t="str">
        <x:v>Northeast Electrical</x:v>
      </x:c>
      <x:c r="B10245" t="str">
        <x:v>3300</x:v>
      </x:c>
      <x:c r="C10245" t="str">
        <x:v>P&amp;S 201</x:v>
      </x:c>
      <x:c r="D10245" t="str">
        <x:v>LAMPHOLDER 660W 600V KEYLES</x:v>
      </x:c>
      <x:c r="E10245" t="str">
        <x:v>78500746910</x:v>
      </x:c>
      <x:c r="F10245" t="str">
        <x:v>ea</x:v>
      </x:c>
      <x:c r="G10245" s="76" t="n">
        <x:v>6.055</x:v>
      </x:c>
      <x:c r="H10245" t="str">
        <x:v>Pass &amp; Seymour</x:v>
      </x:c>
      <x:c r="I10245" t="str">
        <x:v>Other</x:v>
      </x:c>
      <x:c r="J10245" s="66" t="n">
        <x:v>46259</x:v>
      </x:c>
      <x:c r="K10245" t="str">
        <x:v>PASS SEYMOUR P S 201 LAMPHOLDER 660W 600V KEYLES</x:v>
      </x:c>
    </x:row>
    <x:row r="10246">
      <x:c r="A10246" t="str">
        <x:v>Northeast Electrical</x:v>
      </x:c>
      <x:c r="B10246" t="str">
        <x:v>9918</x:v>
      </x:c>
      <x:c r="C10246" t="str">
        <x:v>P&amp;S 272</x:v>
      </x:c>
      <x:c r="D10246" t="str">
        <x:v>CEILING LAMPHLDR KYLS 2 SCR</x:v>
      </x:c>
      <x:c r="E10246" t="str">
        <x:v>78500747335</x:v>
      </x:c>
      <x:c r="F10246" t="str">
        <x:v>ea</x:v>
      </x:c>
      <x:c r="G10246" s="76" t="n">
        <x:v>4.877</x:v>
      </x:c>
      <x:c r="H10246" t="str">
        <x:v>Pass &amp; Seymour</x:v>
      </x:c>
      <x:c r="I10246" t="str">
        <x:v>Other</x:v>
      </x:c>
      <x:c r="J10246" s="66" t="n">
        <x:v>46259</x:v>
      </x:c>
      <x:c r="K10246" t="str">
        <x:v>PASS SEYMOUR P S 272 CEILING LAMPHLDR KYLS 2 SCR</x:v>
      </x:c>
    </x:row>
    <x:row r="10247">
      <x:c r="A10247" t="str">
        <x:v>Northeast Electrical</x:v>
      </x:c>
      <x:c r="B10247" t="str">
        <x:v>19127</x:v>
      </x:c>
      <x:c r="C10247" t="str">
        <x:v>P&amp;S 326-I</x:v>
      </x:c>
      <x:c r="D10247" t="str">
        <x:v>MOUNTING STRAP BOX MOUNTED</x:v>
      </x:c>
      <x:c r="E10247" t="str">
        <x:v>78500732601</x:v>
      </x:c>
      <x:c r="F10247" t="str">
        <x:v>ea</x:v>
      </x:c>
      <x:c r="G10247" s="76" t="n">
        <x:v>4.683</x:v>
      </x:c>
      <x:c r="H10247" t="str">
        <x:v>Pass &amp; Seymour</x:v>
      </x:c>
      <x:c r="I10247" t="str">
        <x:v>Boxes / Covers</x:v>
      </x:c>
      <x:c r="J10247" s="66" t="n">
        <x:v>46259</x:v>
      </x:c>
      <x:c r="K10247" t="str">
        <x:v>PASS SEYMOUR P S 326 I MOUNTING STRAP BOX MOUNTED</x:v>
      </x:c>
    </x:row>
    <x:row r="10248">
      <x:c r="A10248" t="str">
        <x:v>Northeast Electrical</x:v>
      </x:c>
      <x:c r="B10248" t="str">
        <x:v>19204</x:v>
      </x:c>
      <x:c r="C10248" t="str">
        <x:v>P&amp;S 326-W</x:v>
      </x:c>
      <x:c r="D10248" t="str">
        <x:v>MOUNTING STRAP BOX MOUNTED</x:v>
      </x:c>
      <x:c r="E10248" t="str">
        <x:v>78500732602</x:v>
      </x:c>
      <x:c r="F10248" t="str">
        <x:v>ea</x:v>
      </x:c>
      <x:c r="G10248" s="76" t="n">
        <x:v>4.683</x:v>
      </x:c>
      <x:c r="H10248" t="str">
        <x:v>Pass &amp; Seymour</x:v>
      </x:c>
      <x:c r="I10248" t="str">
        <x:v>Boxes / Covers</x:v>
      </x:c>
      <x:c r="J10248" s="66" t="n">
        <x:v>46259</x:v>
      </x:c>
      <x:c r="K10248" t="str">
        <x:v>PASS SEYMOUR P S 326 W MOUNTING STRAP BOX MOUNTED</x:v>
      </x:c>
    </x:row>
    <x:row r="10249">
      <x:c r="A10249" t="str">
        <x:v>Northeast Electrical</x:v>
      </x:c>
      <x:c r="B10249" t="str">
        <x:v>28368</x:v>
      </x:c>
      <x:c r="C10249" t="str">
        <x:v>P&amp;S 385</x:v>
      </x:c>
      <x:c r="D10249" t="str">
        <x:v>STR BLADE RECP 50A 125/250V</x:v>
      </x:c>
      <x:c r="E10249" t="str">
        <x:v>78500749010</x:v>
      </x:c>
      <x:c r="F10249" t="str">
        <x:v>c</x:v>
      </x:c>
      <x:c r="G10249" s="76" t="n">
        <x:v>1033.309</x:v>
      </x:c>
      <x:c r="H10249" t="str">
        <x:v>Pass &amp; Seymour</x:v>
      </x:c>
      <x:c r="I10249" t="str">
        <x:v>Other</x:v>
      </x:c>
      <x:c r="J10249" s="66" t="n">
        <x:v>46259</x:v>
      </x:c>
      <x:c r="K10249" t="str">
        <x:v>PASS SEYMOUR P S 385 STR BLADE RECP 50A 125 250V</x:v>
      </x:c>
    </x:row>
    <x:row r="10250">
      <x:c r="A10250" t="str">
        <x:v>Northeast Electrical</x:v>
      </x:c>
      <x:c r="B10250" t="str">
        <x:v>9693</x:v>
      </x:c>
      <x:c r="C10250" t="str">
        <x:v>P&amp;S 388</x:v>
      </x:c>
      <x:c r="D10250" t="str">
        <x:v>STR BLADE RECPT 30A 125/250</x:v>
      </x:c>
      <x:c r="E10250" t="str">
        <x:v>78500749220</x:v>
      </x:c>
      <x:c r="F10250" t="str">
        <x:v>c</x:v>
      </x:c>
      <x:c r="G10250" s="76" t="n">
        <x:v>1033.309</x:v>
      </x:c>
      <x:c r="H10250" t="str">
        <x:v>Pass &amp; Seymour</x:v>
      </x:c>
      <x:c r="I10250" t="str">
        <x:v>Other</x:v>
      </x:c>
      <x:c r="J10250" s="66" t="n">
        <x:v>46259</x:v>
      </x:c>
      <x:c r="K10250" t="str">
        <x:v>PASS SEYMOUR P S 388 STR BLADE RECPT 30A 125 250</x:v>
      </x:c>
    </x:row>
    <x:row r="10251">
      <x:c r="A10251" t="str">
        <x:v>Northeast Electrical</x:v>
      </x:c>
      <x:c r="B10251" t="str">
        <x:v>8382</x:v>
      </x:c>
      <x:c r="C10251" t="str">
        <x:v>P&amp;S 465</x:v>
      </x:c>
      <x:c r="D10251" t="str">
        <x:v>FLUOR LH FIXED TYPE SCREW T</x:v>
      </x:c>
      <x:c r="E10251" t="str">
        <x:v>78500740465</x:v>
      </x:c>
      <x:c r="F10251" t="str">
        <x:v>ea</x:v>
      </x:c>
      <x:c r="G10251" s="76" t="n">
        <x:v>22.2</x:v>
      </x:c>
      <x:c r="H10251" t="str">
        <x:v>Pass &amp; Seymour</x:v>
      </x:c>
      <x:c r="I10251" t="str">
        <x:v>Other</x:v>
      </x:c>
      <x:c r="J10251" s="66" t="n">
        <x:v>46259</x:v>
      </x:c>
      <x:c r="K10251" t="str">
        <x:v>PASS SEYMOUR P S 465 FLUOR LH FIXED TYPE SCREW T</x:v>
      </x:c>
    </x:row>
    <x:row r="10252">
      <x:c r="A10252" t="str">
        <x:v>Northeast Electrical</x:v>
      </x:c>
      <x:c r="B10252" t="str">
        <x:v>12031</x:v>
      </x:c>
      <x:c r="C10252" t="str">
        <x:v>P&amp;S 500-K</x:v>
      </x:c>
      <x:c r="D10252" t="str">
        <x:v>KEY FOR LOCKING SWITCH "L"</x:v>
      </x:c>
      <x:c r="E10252" t="str">
        <x:v>78500700240</x:v>
      </x:c>
      <x:c r="F10252" t="str">
        <x:v>ea</x:v>
      </x:c>
      <x:c r="G10252" s="76" t="n">
        <x:v>3.699</x:v>
      </x:c>
      <x:c r="H10252" t="str">
        <x:v>Pass &amp; Seymour</x:v>
      </x:c>
      <x:c r="I10252" t="str">
        <x:v>Switches / Controls</x:v>
      </x:c>
      <x:c r="J10252" s="66" t="n">
        <x:v>46259</x:v>
      </x:c>
      <x:c r="K10252" t="str">
        <x:v>PASS SEYMOUR P S 500 K KEY FOR LOCKING SWITCH L</x:v>
      </x:c>
    </x:row>
    <x:row r="10253">
      <x:c r="A10253" t="str">
        <x:v>Northeast Electrical</x:v>
      </x:c>
      <x:c r="B10253" t="str">
        <x:v>3672</x:v>
      </x:c>
      <x:c r="C10253" t="str">
        <x:v>P&amp;S 660-BKG</x:v>
      </x:c>
      <x:c r="D10253" t="str">
        <x:v>SW SP AC 15A 120V GRD TERMI</x:v>
      </x:c>
      <x:c r="E10253" t="str">
        <x:v>78500766002</x:v>
      </x:c>
      <x:c r="F10253" t="str">
        <x:v>c</x:v>
      </x:c>
      <x:c r="G10253" s="76" t="n">
        <x:v>99.554</x:v>
      </x:c>
      <x:c r="H10253" t="str">
        <x:v>Pass &amp; Seymour</x:v>
      </x:c>
      <x:c r="I10253" t="str">
        <x:v>Other</x:v>
      </x:c>
      <x:c r="J10253" s="66" t="n">
        <x:v>46259</x:v>
      </x:c>
      <x:c r="K10253" t="str">
        <x:v>PASS SEYMOUR P S 660 BKG SW SP AC 15A 120V GRD TERMI</x:v>
      </x:c>
    </x:row>
    <x:row r="10254">
      <x:c r="A10254" t="str">
        <x:v>Northeast Electrical</x:v>
      </x:c>
      <x:c r="B10254" t="str">
        <x:v>7299</x:v>
      </x:c>
      <x:c r="C10254" t="str">
        <x:v>P&amp;S 660-G</x:v>
      </x:c>
      <x:c r="D10254" t="str">
        <x:v>SW SP AC 15A120V GRD TERMIN</x:v>
      </x:c>
      <x:c r="E10254" t="str">
        <x:v>78500766004</x:v>
      </x:c>
      <x:c r="F10254" t="str">
        <x:v>c</x:v>
      </x:c>
      <x:c r="G10254" s="76" t="n">
        <x:v>99.554</x:v>
      </x:c>
      <x:c r="H10254" t="str">
        <x:v>Pass &amp; Seymour</x:v>
      </x:c>
      <x:c r="I10254" t="str">
        <x:v>Other</x:v>
      </x:c>
      <x:c r="J10254" s="66" t="n">
        <x:v>46259</x:v>
      </x:c>
      <x:c r="K10254" t="str">
        <x:v>PASS SEYMOUR P S 660 G SW SP AC 15A120V GRD TERMIN</x:v>
      </x:c>
    </x:row>
    <x:row r="10255">
      <x:c r="A10255" t="str">
        <x:v>Northeast Electrical</x:v>
      </x:c>
      <x:c r="B10255" t="str">
        <x:v>26324</x:v>
      </x:c>
      <x:c r="C10255" t="str">
        <x:v>P&amp;S 660-IG</x:v>
      </x:c>
      <x:c r="D10255" t="str">
        <x:v>SW SP AC 15A 120V GRD TERMI</x:v>
      </x:c>
      <x:c r="E10255" t="str">
        <x:v>78500766007</x:v>
      </x:c>
      <x:c r="F10255" t="str">
        <x:v>c</x:v>
      </x:c>
      <x:c r="G10255" s="76" t="n">
        <x:v>99.554</x:v>
      </x:c>
      <x:c r="H10255" t="str">
        <x:v>Pass &amp; Seymour</x:v>
      </x:c>
      <x:c r="I10255" t="str">
        <x:v>Other</x:v>
      </x:c>
      <x:c r="J10255" s="66" t="n">
        <x:v>46259</x:v>
      </x:c>
      <x:c r="K10255" t="str">
        <x:v>PASS SEYMOUR P S 660 IG SW SP AC 15A 120V GRD TERMI</x:v>
      </x:c>
    </x:row>
    <x:row r="10256">
      <x:c r="A10256" t="str">
        <x:v>Northeast Electrical</x:v>
      </x:c>
      <x:c r="B10256" t="str">
        <x:v>8835</x:v>
      </x:c>
      <x:c r="C10256" t="str">
        <x:v>P&amp;S 660-LAG</x:v>
      </x:c>
      <x:c r="D10256" t="str">
        <x:v>SW SP AC 15A 120V GRD TERMI</x:v>
      </x:c>
      <x:c r="E10256" t="str">
        <x:v>78500719112</x:v>
      </x:c>
      <x:c r="F10256" t="str">
        <x:v>c</x:v>
      </x:c>
      <x:c r="G10256" s="76" t="n">
        <x:v>99.554</x:v>
      </x:c>
      <x:c r="H10256" t="str">
        <x:v>Pass &amp; Seymour</x:v>
      </x:c>
      <x:c r="I10256" t="str">
        <x:v>Other</x:v>
      </x:c>
      <x:c r="J10256" s="66" t="n">
        <x:v>46259</x:v>
      </x:c>
      <x:c r="K10256" t="str">
        <x:v>PASS SEYMOUR P S 660 LAG SW SP AC 15A 120V GRD TERMI</x:v>
      </x:c>
    </x:row>
    <x:row r="10257">
      <x:c r="A10257" t="str">
        <x:v>Northeast Electrical</x:v>
      </x:c>
      <x:c r="B10257" t="str">
        <x:v>1311</x:v>
      </x:c>
      <x:c r="C10257" t="str">
        <x:v>P&amp;S 660-WG</x:v>
      </x:c>
      <x:c r="D10257" t="str">
        <x:v>SW SP AC 15A120V GRD TERMIN</x:v>
      </x:c>
      <x:c r="E10257" t="str">
        <x:v>78500766013</x:v>
      </x:c>
      <x:c r="F10257" t="str">
        <x:v>c</x:v>
      </x:c>
      <x:c r="G10257" s="76" t="n">
        <x:v>72.5</x:v>
      </x:c>
      <x:c r="H10257" t="str">
        <x:v>Pass &amp; Seymour</x:v>
      </x:c>
      <x:c r="I10257" t="str">
        <x:v>Other</x:v>
      </x:c>
      <x:c r="J10257" s="66" t="n">
        <x:v>46259</x:v>
      </x:c>
      <x:c r="K10257" t="str">
        <x:v>PASS SEYMOUR P S 660 WG SW SP AC 15A120V GRD TERMIN</x:v>
      </x:c>
    </x:row>
    <x:row r="10258">
      <x:c r="A10258" t="str">
        <x:v>Northeast Electrical</x:v>
      </x:c>
      <x:c r="B10258" t="str">
        <x:v>7864</x:v>
      </x:c>
      <x:c r="C10258" t="str">
        <x:v>P&amp;S 663-BKG</x:v>
      </x:c>
      <x:c r="D10258" t="str">
        <x:v>SW 3P AC 15A 120V GRD TERMI</x:v>
      </x:c>
      <x:c r="E10258" t="str">
        <x:v>78500766299</x:v>
      </x:c>
      <x:c r="F10258" t="str">
        <x:v>c</x:v>
      </x:c>
      <x:c r="G10258" s="76" t="n">
        <x:v>188.928</x:v>
      </x:c>
      <x:c r="H10258" t="str">
        <x:v>Pass &amp; Seymour</x:v>
      </x:c>
      <x:c r="I10258" t="str">
        <x:v>Other</x:v>
      </x:c>
      <x:c r="J10258" s="66" t="n">
        <x:v>46259</x:v>
      </x:c>
      <x:c r="K10258" t="str">
        <x:v>PASS SEYMOUR P S 663 BKG SW 3P AC 15A 120V GRD TERMI</x:v>
      </x:c>
    </x:row>
    <x:row r="10259">
      <x:c r="A10259" t="str">
        <x:v>Northeast Electrical</x:v>
      </x:c>
      <x:c r="B10259" t="str">
        <x:v>11999</x:v>
      </x:c>
      <x:c r="C10259" t="str">
        <x:v>P&amp;S 663-G</x:v>
      </x:c>
      <x:c r="D10259" t="str">
        <x:v>SW 3P AC 15A120V GRD TERMIN</x:v>
      </x:c>
      <x:c r="E10259" t="str">
        <x:v>78500766304</x:v>
      </x:c>
      <x:c r="F10259" t="str">
        <x:v>c</x:v>
      </x:c>
      <x:c r="G10259" s="76" t="n">
        <x:v>188.928</x:v>
      </x:c>
      <x:c r="H10259" t="str">
        <x:v>Pass &amp; Seymour</x:v>
      </x:c>
      <x:c r="I10259" t="str">
        <x:v>Other</x:v>
      </x:c>
      <x:c r="J10259" s="66" t="n">
        <x:v>46259</x:v>
      </x:c>
      <x:c r="K10259" t="str">
        <x:v>PASS SEYMOUR P S 663 G SW 3P AC 15A120V GRD TERMIN</x:v>
      </x:c>
    </x:row>
    <x:row r="10260">
      <x:c r="A10260" t="str">
        <x:v>Northeast Electrical</x:v>
      </x:c>
      <x:c r="B10260" t="str">
        <x:v>3794</x:v>
      </x:c>
      <x:c r="C10260" t="str">
        <x:v>P&amp;S 663-IG</x:v>
      </x:c>
      <x:c r="D10260" t="str">
        <x:v>SW 3P AC 15A 120V GRD TERMI</x:v>
      </x:c>
      <x:c r="E10260" t="str">
        <x:v>78500766307</x:v>
      </x:c>
      <x:c r="F10260" t="str">
        <x:v>c</x:v>
      </x:c>
      <x:c r="G10260" s="76" t="n">
        <x:v>188.928</x:v>
      </x:c>
      <x:c r="H10260" t="str">
        <x:v>Pass &amp; Seymour</x:v>
      </x:c>
      <x:c r="I10260" t="str">
        <x:v>Other</x:v>
      </x:c>
      <x:c r="J10260" s="66" t="n">
        <x:v>46259</x:v>
      </x:c>
      <x:c r="K10260" t="str">
        <x:v>PASS SEYMOUR P S 663 IG SW 3P AC 15A 120V GRD TERMI</x:v>
      </x:c>
    </x:row>
    <x:row r="10261">
      <x:c r="A10261" t="str">
        <x:v>Northeast Electrical</x:v>
      </x:c>
      <x:c r="B10261" t="str">
        <x:v>22631</x:v>
      </x:c>
      <x:c r="C10261" t="str">
        <x:v>P&amp;S 663-LAG</x:v>
      </x:c>
      <x:c r="D10261" t="str">
        <x:v>SW 3P AC 15A 120V GRD TERMI</x:v>
      </x:c>
      <x:c r="E10261" t="str">
        <x:v>78500719113</x:v>
      </x:c>
      <x:c r="F10261" t="str">
        <x:v>c</x:v>
      </x:c>
      <x:c r="G10261" s="76" t="n">
        <x:v>188.928</x:v>
      </x:c>
      <x:c r="H10261" t="str">
        <x:v>Pass &amp; Seymour</x:v>
      </x:c>
      <x:c r="I10261" t="str">
        <x:v>Other</x:v>
      </x:c>
      <x:c r="J10261" s="66" t="n">
        <x:v>46259</x:v>
      </x:c>
      <x:c r="K10261" t="str">
        <x:v>PASS SEYMOUR P S 663 LAG SW 3P AC 15A 120V GRD TERMI</x:v>
      </x:c>
    </x:row>
    <x:row r="10262">
      <x:c r="A10262" t="str">
        <x:v>Northeast Electrical</x:v>
      </x:c>
      <x:c r="B10262" t="str">
        <x:v>10414</x:v>
      </x:c>
      <x:c r="C10262" t="str">
        <x:v>P&amp;S 663-WG</x:v>
      </x:c>
      <x:c r="D10262" t="str">
        <x:v>SW 3WAY AC 15A120V GRD TERM</x:v>
      </x:c>
      <x:c r="E10262" t="str">
        <x:v>78500766310</x:v>
      </x:c>
      <x:c r="F10262" t="str">
        <x:v>c</x:v>
      </x:c>
      <x:c r="G10262" s="76" t="n">
        <x:v>125</x:v>
      </x:c>
      <x:c r="H10262" t="str">
        <x:v>Pass &amp; Seymour</x:v>
      </x:c>
      <x:c r="I10262" t="str">
        <x:v>Other</x:v>
      </x:c>
      <x:c r="J10262" s="66" t="n">
        <x:v>46259</x:v>
      </x:c>
      <x:c r="K10262" t="str">
        <x:v>PASS SEYMOUR P S 663 WG SW 3WAY AC 15A120V GRD TERM</x:v>
      </x:c>
    </x:row>
    <x:row r="10263">
      <x:c r="A10263" t="str">
        <x:v>Northeast Electrical</x:v>
      </x:c>
      <x:c r="B10263" t="str">
        <x:v>5085</x:v>
      </x:c>
      <x:c r="C10263" t="str">
        <x:v>P&amp;S 664-BKG</x:v>
      </x:c>
      <x:c r="D10263" t="str">
        <x:v>SW 4W AC 15A 120V GRD TERMI</x:v>
      </x:c>
      <x:c r="E10263" t="str">
        <x:v>78500766406</x:v>
      </x:c>
      <x:c r="F10263" t="str">
        <x:v>c</x:v>
      </x:c>
      <x:c r="G10263" s="76" t="n">
        <x:v>788.545</x:v>
      </x:c>
      <x:c r="H10263" t="str">
        <x:v>Pass &amp; Seymour</x:v>
      </x:c>
      <x:c r="I10263" t="str">
        <x:v>Other</x:v>
      </x:c>
      <x:c r="J10263" s="66" t="n">
        <x:v>46259</x:v>
      </x:c>
      <x:c r="K10263" t="str">
        <x:v>PASS SEYMOUR P S 664 BKG SW 4W AC 15A 120V GRD TERMI</x:v>
      </x:c>
    </x:row>
    <x:row r="10264">
      <x:c r="A10264" t="str">
        <x:v>Northeast Electrical</x:v>
      </x:c>
      <x:c r="B10264" t="str">
        <x:v>20237</x:v>
      </x:c>
      <x:c r="C10264" t="str">
        <x:v>P&amp;S 664-G</x:v>
      </x:c>
      <x:c r="D10264" t="str">
        <x:v>SW 4W AC 15A 120V GRD TERMI</x:v>
      </x:c>
      <x:c r="E10264" t="str">
        <x:v>78500766400</x:v>
      </x:c>
      <x:c r="F10264" t="str">
        <x:v>c</x:v>
      </x:c>
      <x:c r="G10264" s="76" t="n">
        <x:v>788.545</x:v>
      </x:c>
      <x:c r="H10264" t="str">
        <x:v>Pass &amp; Seymour</x:v>
      </x:c>
      <x:c r="I10264" t="str">
        <x:v>Other</x:v>
      </x:c>
      <x:c r="J10264" s="66" t="n">
        <x:v>46259</x:v>
      </x:c>
      <x:c r="K10264" t="str">
        <x:v>PASS SEYMOUR P S 664 G SW 4W AC 15A 120V GRD TERMI</x:v>
      </x:c>
    </x:row>
    <x:row r="10265">
      <x:c r="A10265" t="str">
        <x:v>Northeast Electrical</x:v>
      </x:c>
      <x:c r="B10265" t="str">
        <x:v>13215</x:v>
      </x:c>
      <x:c r="C10265" t="str">
        <x:v>P&amp;S 664-IG</x:v>
      </x:c>
      <x:c r="D10265" t="str">
        <x:v>SW 4W AC 15A 120V GRD TERMI</x:v>
      </x:c>
      <x:c r="E10265" t="str">
        <x:v>78500766401</x:v>
      </x:c>
      <x:c r="F10265" t="str">
        <x:v>c</x:v>
      </x:c>
      <x:c r="G10265" s="76" t="n">
        <x:v>788.545</x:v>
      </x:c>
      <x:c r="H10265" t="str">
        <x:v>Pass &amp; Seymour</x:v>
      </x:c>
      <x:c r="I10265" t="str">
        <x:v>Other</x:v>
      </x:c>
      <x:c r="J10265" s="66" t="n">
        <x:v>46259</x:v>
      </x:c>
      <x:c r="K10265" t="str">
        <x:v>PASS SEYMOUR P S 664 IG SW 4W AC 15A 120V GRD TERMI</x:v>
      </x:c>
    </x:row>
    <x:row r="10266">
      <x:c r="A10266" t="str">
        <x:v>Northeast Electrical</x:v>
      </x:c>
      <x:c r="B10266" t="str">
        <x:v>16092</x:v>
      </x:c>
      <x:c r="C10266" t="str">
        <x:v>P&amp;S 664-LAG</x:v>
      </x:c>
      <x:c r="D10266" t="str">
        <x:v>SW 4W AC 15A 120V GRD TERMI</x:v>
      </x:c>
      <x:c r="E10266" t="str">
        <x:v>78500766422</x:v>
      </x:c>
      <x:c r="F10266" t="str">
        <x:v>c</x:v>
      </x:c>
      <x:c r="G10266" s="76" t="n">
        <x:v>788.545</x:v>
      </x:c>
      <x:c r="H10266" t="str">
        <x:v>Pass &amp; Seymour</x:v>
      </x:c>
      <x:c r="I10266" t="str">
        <x:v>Other</x:v>
      </x:c>
      <x:c r="J10266" s="66" t="n">
        <x:v>46259</x:v>
      </x:c>
      <x:c r="K10266" t="str">
        <x:v>PASS SEYMOUR P S 664 LAG SW 4W AC 15A 120V GRD TERMI</x:v>
      </x:c>
    </x:row>
    <x:row r="10267">
      <x:c r="A10267" t="str">
        <x:v>Northeast Electrical</x:v>
      </x:c>
      <x:c r="B10267" t="str">
        <x:v>21510</x:v>
      </x:c>
      <x:c r="C10267" t="str">
        <x:v>P&amp;S 664-WG</x:v>
      </x:c>
      <x:c r="D10267" t="str">
        <x:v>SW 4W AC 15A 120V GRD TERMI</x:v>
      </x:c>
      <x:c r="E10267" t="str">
        <x:v>78500766402</x:v>
      </x:c>
      <x:c r="F10267" t="str">
        <x:v>c</x:v>
      </x:c>
      <x:c r="G10267" s="76" t="n">
        <x:v>788.545</x:v>
      </x:c>
      <x:c r="H10267" t="str">
        <x:v>Pass &amp; Seymour</x:v>
      </x:c>
      <x:c r="I10267" t="str">
        <x:v>Other</x:v>
      </x:c>
      <x:c r="J10267" s="66" t="n">
        <x:v>46259</x:v>
      </x:c>
      <x:c r="K10267" t="str">
        <x:v>PASS SEYMOUR P S 664 WG SW 4W AC 15A 120V GRD TERMI</x:v>
      </x:c>
    </x:row>
    <x:row r="10268">
      <x:c r="A10268" t="str">
        <x:v>Northeast Electrical</x:v>
      </x:c>
      <x:c r="B10268" t="str">
        <x:v>9285</x:v>
      </x:c>
      <x:c r="C10268" t="str">
        <x:v>P&amp;S 690-IG</x:v>
      </x:c>
      <x:c r="D10268" t="str">
        <x:v>COMBO 2SW 1P 15A 120/277V W</x:v>
      </x:c>
      <x:c r="E10268" t="str">
        <x:v>78500769010</x:v>
      </x:c>
      <x:c r="F10268" t="str">
        <x:v>c</x:v>
      </x:c>
      <x:c r="G10268" s="76" t="n">
        <x:v>1130.181</x:v>
      </x:c>
      <x:c r="H10268" t="str">
        <x:v>Pass &amp; Seymour</x:v>
      </x:c>
      <x:c r="I10268" t="str">
        <x:v>Other</x:v>
      </x:c>
      <x:c r="J10268" s="66" t="n">
        <x:v>46259</x:v>
      </x:c>
      <x:c r="K10268" t="str">
        <x:v>PASS SEYMOUR P S 690 IG COMBO 2SW 1P 15A 120 277V W</x:v>
      </x:c>
    </x:row>
    <x:row r="10269">
      <x:c r="A10269" t="str">
        <x:v>Northeast Electrical</x:v>
      </x:c>
      <x:c r="B10269" t="str">
        <x:v>26346</x:v>
      </x:c>
      <x:c r="C10269" t="str">
        <x:v>P&amp;S 690-LAG</x:v>
      </x:c>
      <x:c r="D10269" t="str">
        <x:v>COMBO 2SW 1P 15A 120/277V W</x:v>
      </x:c>
      <x:c r="E10269" t="str">
        <x:v>78500769107</x:v>
      </x:c>
      <x:c r="F10269" t="str">
        <x:v>c</x:v>
      </x:c>
      <x:c r="G10269" s="76" t="n">
        <x:v>1130.181</x:v>
      </x:c>
      <x:c r="H10269" t="str">
        <x:v>Pass &amp; Seymour</x:v>
      </x:c>
      <x:c r="I10269" t="str">
        <x:v>Other</x:v>
      </x:c>
      <x:c r="J10269" s="66" t="n">
        <x:v>46259</x:v>
      </x:c>
      <x:c r="K10269" t="str">
        <x:v>PASS SEYMOUR P S 690 LAG COMBO 2SW 1P 15A 120 277V W</x:v>
      </x:c>
    </x:row>
    <x:row r="10270">
      <x:c r="A10270" t="str">
        <x:v>Northeast Electrical</x:v>
      </x:c>
      <x:c r="B10270" t="str">
        <x:v>3864</x:v>
      </x:c>
      <x:c r="C10270" t="str">
        <x:v>P&amp;S 690-WG</x:v>
      </x:c>
      <x:c r="D10270" t="str">
        <x:v>COMBO 2SW 1P 15A 120/277V W</x:v>
      </x:c>
      <x:c r="E10270" t="str">
        <x:v>78500769013</x:v>
      </x:c>
      <x:c r="F10270" t="str">
        <x:v>c</x:v>
      </x:c>
      <x:c r="G10270" s="76" t="n">
        <x:v>1130.181</x:v>
      </x:c>
      <x:c r="H10270" t="str">
        <x:v>Pass &amp; Seymour</x:v>
      </x:c>
      <x:c r="I10270" t="str">
        <x:v>Other</x:v>
      </x:c>
      <x:c r="J10270" s="66" t="n">
        <x:v>46259</x:v>
      </x:c>
      <x:c r="K10270" t="str">
        <x:v>PASS SEYMOUR P S 690 WG COMBO 2SW 1P 15A 120 277V W</x:v>
      </x:c>
    </x:row>
    <x:row r="10271">
      <x:c r="A10271" t="str">
        <x:v>Northeast Electrical</x:v>
      </x:c>
      <x:c r="B10271" t="str">
        <x:v>2914</x:v>
      </x:c>
      <x:c r="C10271" t="str">
        <x:v>P&amp;S 691-W</x:v>
      </x:c>
      <x:c r="D10271" t="str">
        <x:v>COMBO 15A 1 SW 1P-120V 1REC</x:v>
      </x:c>
      <x:c r="E10271" t="str">
        <x:v>78500769102</x:v>
      </x:c>
      <x:c r="F10271" t="str">
        <x:v>c</x:v>
      </x:c>
      <x:c r="G10271" s="76" t="n">
        <x:v>1703.345</x:v>
      </x:c>
      <x:c r="H10271" t="str">
        <x:v>Pass &amp; Seymour</x:v>
      </x:c>
      <x:c r="I10271" t="str">
        <x:v>Other</x:v>
      </x:c>
      <x:c r="J10271" s="66" t="n">
        <x:v>46259</x:v>
      </x:c>
      <x:c r="K10271" t="str">
        <x:v>PASS SEYMOUR P S 691 W COMBO 15A 1 SW 1P 120V 1REC</x:v>
      </x:c>
    </x:row>
    <x:row r="10272">
      <x:c r="A10272" t="str">
        <x:v>Northeast Electrical</x:v>
      </x:c>
      <x:c r="B10272" t="str">
        <x:v>14287</x:v>
      </x:c>
      <x:c r="C10272" t="str">
        <x:v>P&amp;S 692-WG</x:v>
      </x:c>
      <x:c r="D10272" t="str">
        <x:v>COMBO SW 1P 15A120V PILOT L</x:v>
      </x:c>
      <x:c r="E10272" t="str">
        <x:v>78500700611</x:v>
      </x:c>
      <x:c r="F10272" t="str">
        <x:v>c</x:v>
      </x:c>
      <x:c r="G10272" s="76" t="n">
        <x:v>1824.436</x:v>
      </x:c>
      <x:c r="H10272" t="str">
        <x:v>Pass &amp; Seymour</x:v>
      </x:c>
      <x:c r="I10272" t="str">
        <x:v>Other</x:v>
      </x:c>
      <x:c r="J10272" s="66" t="n">
        <x:v>46259</x:v>
      </x:c>
      <x:c r="K10272" t="str">
        <x:v>PASS SEYMOUR P S 692 WG COMBO SW 1P 15A120V PILOT L</x:v>
      </x:c>
    </x:row>
    <x:row r="10273">
      <x:c r="A10273" t="str">
        <x:v>Northeast Electrical</x:v>
      </x:c>
      <x:c r="B10273" t="str">
        <x:v>25990</x:v>
      </x:c>
      <x:c r="C10273" t="str">
        <x:v>P&amp;S 693-IG</x:v>
      </x:c>
      <x:c r="D10273" t="str">
        <x:v>COMBO 2 SWITCHES 3W 15A 120</x:v>
      </x:c>
      <x:c r="E10273" t="str">
        <x:v>78500700613</x:v>
      </x:c>
      <x:c r="F10273" t="str">
        <x:v>c</x:v>
      </x:c>
      <x:c r="G10273" s="76" t="n">
        <x:v>1858.341</x:v>
      </x:c>
      <x:c r="H10273" t="str">
        <x:v>Pass &amp; Seymour</x:v>
      </x:c>
      <x:c r="I10273" t="str">
        <x:v>Switches / Controls</x:v>
      </x:c>
      <x:c r="J10273" s="66" t="n">
        <x:v>46259</x:v>
      </x:c>
      <x:c r="K10273" t="str">
        <x:v>PASS SEYMOUR P S 693 IG COMBO 2 SWITCHES 3W 15A 120</x:v>
      </x:c>
    </x:row>
    <x:row r="10274">
      <x:c r="A10274" t="str">
        <x:v>Northeast Electrical</x:v>
      </x:c>
      <x:c r="B10274" t="str">
        <x:v>8493</x:v>
      </x:c>
      <x:c r="C10274" t="str">
        <x:v>P&amp;S 693-WG</x:v>
      </x:c>
      <x:c r="D10274" t="str">
        <x:v>COMBO 2 SWITCHES 3W 15A 120</x:v>
      </x:c>
      <x:c r="E10274" t="str">
        <x:v>78500700615</x:v>
      </x:c>
      <x:c r="F10274" t="str">
        <x:v>c</x:v>
      </x:c>
      <x:c r="G10274" s="76" t="n">
        <x:v>1639.861</x:v>
      </x:c>
      <x:c r="H10274" t="str">
        <x:v>Pass &amp; Seymour</x:v>
      </x:c>
      <x:c r="I10274" t="str">
        <x:v>Switches / Controls</x:v>
      </x:c>
      <x:c r="J10274" s="66" t="n">
        <x:v>46259</x:v>
      </x:c>
      <x:c r="K10274" t="str">
        <x:v>PASS SEYMOUR P S 693 WG COMBO 2 SWITCHES 3W 15A 120</x:v>
      </x:c>
    </x:row>
    <x:row r="10275">
      <x:c r="A10275" t="str">
        <x:v>Northeast Electrical</x:v>
      </x:c>
      <x:c r="B10275" t="str">
        <x:v>13449</x:v>
      </x:c>
      <x:c r="C10275" t="str">
        <x:v>P&amp;S 696-IG</x:v>
      </x:c>
      <x:c r="D10275" t="str">
        <x:v>COMBO 2SW 1P+3W 15A 120/277</x:v>
      </x:c>
      <x:c r="E10275" t="str">
        <x:v>78500700621</x:v>
      </x:c>
      <x:c r="F10275" t="str">
        <x:v>c</x:v>
      </x:c>
      <x:c r="G10275" s="76" t="n">
        <x:v>1795.375</x:v>
      </x:c>
      <x:c r="H10275" t="str">
        <x:v>Pass &amp; Seymour</x:v>
      </x:c>
      <x:c r="I10275" t="str">
        <x:v>Other</x:v>
      </x:c>
      <x:c r="J10275" s="66" t="n">
        <x:v>46259</x:v>
      </x:c>
      <x:c r="K10275" t="str">
        <x:v>PASS SEYMOUR P S 696 IG COMBO 2SW 1P 3W 15A 120 277</x:v>
      </x:c>
    </x:row>
    <x:row r="10276">
      <x:c r="A10276" t="str">
        <x:v>Northeast Electrical</x:v>
      </x:c>
      <x:c r="B10276" t="str">
        <x:v>26321</x:v>
      </x:c>
      <x:c r="C10276" t="str">
        <x:v>P&amp;S 696-WG</x:v>
      </x:c>
      <x:c r="D10276" t="str">
        <x:v>COMBO 2SW 1P+3W 15A 120/277</x:v>
      </x:c>
      <x:c r="E10276" t="str">
        <x:v>78500700623</x:v>
      </x:c>
      <x:c r="F10276" t="str">
        <x:v>c</x:v>
      </x:c>
      <x:c r="G10276" s="76" t="n">
        <x:v>1795.375</x:v>
      </x:c>
      <x:c r="H10276" t="str">
        <x:v>Pass &amp; Seymour</x:v>
      </x:c>
      <x:c r="I10276" t="str">
        <x:v>Other</x:v>
      </x:c>
      <x:c r="J10276" s="66" t="n">
        <x:v>46259</x:v>
      </x:c>
      <x:c r="K10276" t="str">
        <x:v>PASS SEYMOUR P S 696 WG COMBO 2SW 1P 3W 15A 120 277</x:v>
      </x:c>
    </x:row>
    <x:row r="10277">
      <x:c r="A10277" t="str">
        <x:v>Northeast Electrical</x:v>
      </x:c>
      <x:c r="B10277" t="str">
        <x:v>14725</x:v>
      </x:c>
      <x:c r="C10277" t="str">
        <x:v>P&amp;S 885-W</x:v>
      </x:c>
      <x:c r="D10277" t="str">
        <x:v>RECP SPLEX 15A125V SCREW TE</x:v>
      </x:c>
      <x:c r="E10277" t="str">
        <x:v>78500788505</x:v>
      </x:c>
      <x:c r="F10277" t="str">
        <x:v>c</x:v>
      </x:c>
      <x:c r="G10277" s="76" t="n">
        <x:v>273.105</x:v>
      </x:c>
      <x:c r="H10277" t="str">
        <x:v>Pass &amp; Seymour</x:v>
      </x:c>
      <x:c r="I10277" t="str">
        <x:v>Other</x:v>
      </x:c>
      <x:c r="J10277" s="66" t="n">
        <x:v>46259</x:v>
      </x:c>
      <x:c r="K10277" t="str">
        <x:v>PASS SEYMOUR P S 885 W RECP SPLEX 15A125V SCREW TE</x:v>
      </x:c>
    </x:row>
    <x:row r="10278">
      <x:c r="A10278" t="str">
        <x:v>Northeast Electrical</x:v>
      </x:c>
      <x:c r="B10278" t="str">
        <x:v>25091</x:v>
      </x:c>
      <x:c r="C10278" t="str">
        <x:v>P&amp;S 885</x:v>
      </x:c>
      <x:c r="D10278" t="str">
        <x:v>RECP SPLEX 15A125V SCREW TE</x:v>
      </x:c>
      <x:c r="E10278" t="str">
        <x:v>78500788500</x:v>
      </x:c>
      <x:c r="F10278" t="str">
        <x:v>c</x:v>
      </x:c>
      <x:c r="G10278" s="76" t="n">
        <x:v>273.105</x:v>
      </x:c>
      <x:c r="H10278" t="str">
        <x:v>Pass &amp; Seymour</x:v>
      </x:c>
      <x:c r="I10278" t="str">
        <x:v>Other</x:v>
      </x:c>
      <x:c r="J10278" s="66" t="n">
        <x:v>46259</x:v>
      </x:c>
      <x:c r="K10278" t="str">
        <x:v>PASS SEYMOUR P S 885 RECP SPLEX 15A125V SCREW TE</x:v>
      </x:c>
    </x:row>
    <x:row r="10279">
      <x:c r="A10279" t="str">
        <x:v>Northeast Electrical</x:v>
      </x:c>
      <x:c r="B10279" t="str">
        <x:v>850</x:v>
      </x:c>
      <x:c r="C10279" t="str">
        <x:v>P&amp;S 1225-W</x:v>
      </x:c>
      <x:c r="D10279" t="str">
        <x:v>SW MAN CONTRL 20A 120/277V</x:v>
      </x:c>
      <x:c r="E10279" t="str">
        <x:v>78500712254</x:v>
      </x:c>
      <x:c r="F10279" t="str">
        <x:v>ea</x:v>
      </x:c>
      <x:c r="G10279" s="76" t="n">
        <x:v>42.042</x:v>
      </x:c>
      <x:c r="H10279" t="str">
        <x:v>Pass &amp; Seymour</x:v>
      </x:c>
      <x:c r="I10279" t="str">
        <x:v>Other</x:v>
      </x:c>
      <x:c r="J10279" s="66" t="n">
        <x:v>46259</x:v>
      </x:c>
      <x:c r="K10279" t="str">
        <x:v>PASS SEYMOUR P S 1225 W SW MAN CONTRL 20A 120 277V</x:v>
      </x:c>
    </x:row>
    <x:row r="10280">
      <x:c r="A10280" t="str">
        <x:v>Northeast Electrical</x:v>
      </x:c>
      <x:c r="B10280" t="str">
        <x:v>17302</x:v>
      </x:c>
      <x:c r="C10280" t="str">
        <x:v>P&amp;S 1226-W</x:v>
      </x:c>
      <x:c r="D10280" t="str">
        <x:v>SW MAN CONTRL 20A 120/277V</x:v>
      </x:c>
      <x:c r="E10280" t="str">
        <x:v>78500712264</x:v>
      </x:c>
      <x:c r="F10280" t="str">
        <x:v>ea</x:v>
      </x:c>
      <x:c r="G10280" s="76" t="n">
        <x:v>48.033</x:v>
      </x:c>
      <x:c r="H10280" t="str">
        <x:v>Pass &amp; Seymour</x:v>
      </x:c>
      <x:c r="I10280" t="str">
        <x:v>Other</x:v>
      </x:c>
      <x:c r="J10280" s="66" t="n">
        <x:v>46259</x:v>
      </x:c>
      <x:c r="K10280" t="str">
        <x:v>PASS SEYMOUR P S 1226 W SW MAN CONTRL 20A 120 277V</x:v>
      </x:c>
    </x:row>
    <x:row r="10281">
      <x:c r="A10281" t="str">
        <x:v>Northeast Electrical</x:v>
      </x:c>
      <x:c r="B10281" t="str">
        <x:v>28783</x:v>
      </x:c>
      <x:c r="C10281" t="str">
        <x:v>P&amp;S 1250-W</x:v>
      </x:c>
      <x:c r="D10281" t="str">
        <x:v>MAN CTRLR 15A SPDT MMNTRY W</x:v>
      </x:c>
      <x:c r="E10281" t="str">
        <x:v>78500712514</x:v>
      </x:c>
      <x:c r="F10281" t="str">
        <x:v>ea</x:v>
      </x:c>
      <x:c r="G10281" s="76" t="n">
        <x:v>27.447</x:v>
      </x:c>
      <x:c r="H10281" t="str">
        <x:v>Pass &amp; Seymour</x:v>
      </x:c>
      <x:c r="I10281" t="str">
        <x:v>Other</x:v>
      </x:c>
      <x:c r="J10281" s="66" t="n">
        <x:v>46259</x:v>
      </x:c>
      <x:c r="K10281" t="str">
        <x:v>PASS SEYMOUR P S 1250 W MAN CTRLR 15A SPDT MMNTRY W</x:v>
      </x:c>
    </x:row>
    <x:row r="10282">
      <x:c r="A10282" t="str">
        <x:v>Northeast Electrical</x:v>
      </x:c>
      <x:c r="B10282" t="str">
        <x:v>23434</x:v>
      </x:c>
      <x:c r="C10282" t="str">
        <x:v>P&amp;S 1251-W</x:v>
      </x:c>
      <x:c r="D10282" t="str">
        <x:v>MOMENTARY CONTROL SWITCH 20</x:v>
      </x:c>
      <x:c r="E10282" t="str">
        <x:v>78500712516</x:v>
      </x:c>
      <x:c r="F10282" t="str">
        <x:v>ea</x:v>
      </x:c>
      <x:c r="G10282" s="76" t="n">
        <x:v>36.731</x:v>
      </x:c>
      <x:c r="H10282" t="str">
        <x:v>Pass &amp; Seymour</x:v>
      </x:c>
      <x:c r="I10282" t="str">
        <x:v>Switches / Controls</x:v>
      </x:c>
      <x:c r="J10282" s="66" t="n">
        <x:v>46259</x:v>
      </x:c>
      <x:c r="K10282" t="str">
        <x:v>PASS SEYMOUR P S 1251 W MOMENTARY CONTROL SWITCH 20</x:v>
      </x:c>
    </x:row>
    <x:row r="10283">
      <x:c r="A10283" t="str">
        <x:v>Northeast Electrical</x:v>
      </x:c>
      <x:c r="B10283" t="str">
        <x:v>24438</x:v>
      </x:c>
      <x:c r="C10283" t="str">
        <x:v>P&amp;S 2005</x:v>
      </x:c>
      <x:c r="D10283" t="str">
        <x:v>SOCKET EXTENSION MED-MED</x:v>
      </x:c>
      <x:c r="E10283" t="str">
        <x:v>78500722005</x:v>
      </x:c>
      <x:c r="F10283" t="str">
        <x:v>ea</x:v>
      </x:c>
      <x:c r="G10283" s="76" t="n">
        <x:v>10.316</x:v>
      </x:c>
      <x:c r="H10283" t="str">
        <x:v>Pass &amp; Seymour</x:v>
      </x:c>
      <x:c r="I10283" t="str">
        <x:v>Other</x:v>
      </x:c>
      <x:c r="J10283" s="66" t="n">
        <x:v>46259</x:v>
      </x:c>
      <x:c r="K10283" t="str">
        <x:v>PASS SEYMOUR P S 2005 SOCKET EXTENSION MED MED</x:v>
      </x:c>
    </x:row>
    <x:row r="10284">
      <x:c r="A10284" t="str">
        <x:v>Northeast Electrical</x:v>
      </x:c>
      <x:c r="B10284" t="str">
        <x:v>5408</x:v>
      </x:c>
      <x:c r="C10284" t="str">
        <x:v>P&amp;S 2151-RED</x:v>
      </x:c>
      <x:c r="D10284" t="str">
        <x:v>NEON PILOT LT RED</x:v>
      </x:c>
      <x:c r="E10284" t="str">
        <x:v>78500780401</x:v>
      </x:c>
      <x:c r="F10284" t="str">
        <x:v>ea</x:v>
      </x:c>
      <x:c r="G10284" s="76" t="n">
        <x:v>36.522</x:v>
      </x:c>
      <x:c r="H10284" t="str">
        <x:v>Pass &amp; Seymour</x:v>
      </x:c>
      <x:c r="I10284" t="str">
        <x:v>Other</x:v>
      </x:c>
      <x:c r="J10284" s="66" t="n">
        <x:v>46259</x:v>
      </x:c>
      <x:c r="K10284" t="str">
        <x:v>PASS SEYMOUR P S 2151 RED NEON PILOT LT RED</x:v>
      </x:c>
    </x:row>
    <x:row r="10285">
      <x:c r="A10285" t="str">
        <x:v>Northeast Electrical</x:v>
      </x:c>
      <x:c r="B10285" t="str">
        <x:v>1477</x:v>
      </x:c>
      <x:c r="C10285" t="str">
        <x:v>P&amp;S 2621-BK</x:v>
      </x:c>
      <x:c r="D10285" t="str">
        <x:v>SW DEC 1P 20A 120/277V GROU</x:v>
      </x:c>
      <x:c r="E10285" t="str">
        <x:v>78500753931</x:v>
      </x:c>
      <x:c r="F10285" t="str">
        <x:v>ea</x:v>
      </x:c>
      <x:c r="G10285" s="76" t="n">
        <x:v>9.348</x:v>
      </x:c>
      <x:c r="H10285" t="str">
        <x:v>Pass &amp; Seymour</x:v>
      </x:c>
      <x:c r="I10285" t="str">
        <x:v>Other</x:v>
      </x:c>
      <x:c r="J10285" s="66" t="n">
        <x:v>46259</x:v>
      </x:c>
      <x:c r="K10285" t="str">
        <x:v>PASS SEYMOUR P S 2621 BK SW DEC 1P 20A 120 277V GROU</x:v>
      </x:c>
    </x:row>
    <x:row r="10286">
      <x:c r="A10286" t="str">
        <x:v>Northeast Electrical</x:v>
      </x:c>
      <x:c r="B10286" t="str">
        <x:v>8660</x:v>
      </x:c>
      <x:c r="C10286" t="str">
        <x:v>P&amp;S 2621-I</x:v>
      </x:c>
      <x:c r="D10286" t="str">
        <x:v>SW DEC 1P 20A 120/277V GROU</x:v>
      </x:c>
      <x:c r="E10286" t="str">
        <x:v>78500753933</x:v>
      </x:c>
      <x:c r="F10286" t="str">
        <x:v>ea</x:v>
      </x:c>
      <x:c r="G10286" s="76" t="n">
        <x:v>9.348</x:v>
      </x:c>
      <x:c r="H10286" t="str">
        <x:v>Pass &amp; Seymour</x:v>
      </x:c>
      <x:c r="I10286" t="str">
        <x:v>Other</x:v>
      </x:c>
      <x:c r="J10286" s="66" t="n">
        <x:v>46259</x:v>
      </x:c>
      <x:c r="K10286" t="str">
        <x:v>PASS SEYMOUR P S 2621 I SW DEC 1P 20A 120 277V GROU</x:v>
      </x:c>
    </x:row>
    <x:row r="10287">
      <x:c r="A10287" t="str">
        <x:v>Northeast Electrical</x:v>
      </x:c>
      <x:c r="B10287" t="str">
        <x:v>2848</x:v>
      </x:c>
      <x:c r="C10287" t="str">
        <x:v>P&amp;S 2621-W</x:v>
      </x:c>
      <x:c r="D10287" t="str">
        <x:v>SW DEC 1P 20A 120/277V GROU</x:v>
      </x:c>
      <x:c r="E10287" t="str">
        <x:v>78500753935</x:v>
      </x:c>
      <x:c r="F10287" t="str">
        <x:v>ea</x:v>
      </x:c>
      <x:c r="G10287" s="76" t="n">
        <x:v>9.348</x:v>
      </x:c>
      <x:c r="H10287" t="str">
        <x:v>Pass &amp; Seymour</x:v>
      </x:c>
      <x:c r="I10287" t="str">
        <x:v>Other</x:v>
      </x:c>
      <x:c r="J10287" s="66" t="n">
        <x:v>46259</x:v>
      </x:c>
      <x:c r="K10287" t="str">
        <x:v>PASS SEYMOUR P S 2621 W SW DEC 1P 20A 120 277V GROU</x:v>
      </x:c>
    </x:row>
    <x:row r="10288">
      <x:c r="A10288" t="str">
        <x:v>Northeast Electrical</x:v>
      </x:c>
      <x:c r="B10288" t="str">
        <x:v>1865</x:v>
      </x:c>
      <x:c r="C10288" t="str">
        <x:v>P&amp;S 2622-W</x:v>
      </x:c>
      <x:c r="D10288" t="str">
        <x:v>SW DEC 2P 20A 120/277V GROU</x:v>
      </x:c>
      <x:c r="E10288" t="str">
        <x:v>78500753945</x:v>
      </x:c>
      <x:c r="F10288" t="str">
        <x:v>ea</x:v>
      </x:c>
      <x:c r="G10288" s="76" t="n">
        <x:v>27.706</x:v>
      </x:c>
      <x:c r="H10288" t="str">
        <x:v>Pass &amp; Seymour</x:v>
      </x:c>
      <x:c r="I10288" t="str">
        <x:v>Other</x:v>
      </x:c>
      <x:c r="J10288" s="66" t="n">
        <x:v>46259</x:v>
      </x:c>
      <x:c r="K10288" t="str">
        <x:v>PASS SEYMOUR P S 2622 W SW DEC 2P 20A 120 277V GROU</x:v>
      </x:c>
    </x:row>
    <x:row r="10289">
      <x:c r="A10289" t="str">
        <x:v>Northeast Electrical</x:v>
      </x:c>
      <x:c r="B10289" t="str">
        <x:v>14896</x:v>
      </x:c>
      <x:c r="C10289" t="str">
        <x:v>P&amp;S 2623-W</x:v>
      </x:c>
      <x:c r="D10289" t="str">
        <x:v>SW DEC 3W 20A 120/277 GROUN</x:v>
      </x:c>
      <x:c r="E10289" t="str">
        <x:v>78500753955</x:v>
      </x:c>
      <x:c r="F10289" t="str">
        <x:v>ea</x:v>
      </x:c>
      <x:c r="G10289" s="76" t="n">
        <x:v>11.301</x:v>
      </x:c>
      <x:c r="H10289" t="str">
        <x:v>Pass &amp; Seymour</x:v>
      </x:c>
      <x:c r="I10289" t="str">
        <x:v>Other</x:v>
      </x:c>
      <x:c r="J10289" s="66" t="n">
        <x:v>46259</x:v>
      </x:c>
      <x:c r="K10289" t="str">
        <x:v>PASS SEYMOUR P S 2623 W SW DEC 3W 20A 120 277 GROUN</x:v>
      </x:c>
    </x:row>
    <x:row r="10290">
      <x:c r="A10290" t="str">
        <x:v>Northeast Electrical</x:v>
      </x:c>
      <x:c r="B10290" t="str">
        <x:v>25237</x:v>
      </x:c>
      <x:c r="C10290" t="str">
        <x:v>P&amp;S 2624-W</x:v>
      </x:c>
      <x:c r="D10290" t="str">
        <x:v>SW DEC 4W 20A 120/277V GROU</x:v>
      </x:c>
      <x:c r="E10290" t="str">
        <x:v>78500753965</x:v>
      </x:c>
      <x:c r="F10290" t="str">
        <x:v>ea</x:v>
      </x:c>
      <x:c r="G10290" s="76" t="n">
        <x:v>16.953</x:v>
      </x:c>
      <x:c r="H10290" t="str">
        <x:v>Pass &amp; Seymour</x:v>
      </x:c>
      <x:c r="I10290" t="str">
        <x:v>Other</x:v>
      </x:c>
      <x:c r="J10290" s="66" t="n">
        <x:v>46259</x:v>
      </x:c>
      <x:c r="K10290" t="str">
        <x:v>PASS SEYMOUR P S 2624 W SW DEC 4W 20A 120 277V GROU</x:v>
      </x:c>
    </x:row>
    <x:row r="10291">
      <x:c r="A10291" t="str">
        <x:v>Northeast Electrical</x:v>
      </x:c>
      <x:c r="B10291" t="str">
        <x:v>29455</x:v>
      </x:c>
      <x:c r="C10291" t="str">
        <x:v>P&amp;S 3232-BK</x:v>
      </x:c>
      <x:c r="D10291" t="str">
        <x:v>15A/125V RECEPT DUPLEX SIDE</x:v>
      </x:c>
      <x:c r="E10291" t="str">
        <x:v>78500741939</x:v>
      </x:c>
      <x:c r="F10291" t="str">
        <x:v>c</x:v>
      </x:c>
      <x:c r="G10291" s="76" t="n">
        <x:v>88.155</x:v>
      </x:c>
      <x:c r="H10291" t="str">
        <x:v>Pass &amp; Seymour</x:v>
      </x:c>
      <x:c r="I10291" t="str">
        <x:v>Receptacles / Devices</x:v>
      </x:c>
      <x:c r="J10291" s="66" t="n">
        <x:v>46259</x:v>
      </x:c>
      <x:c r="K10291" t="str">
        <x:v>PASS SEYMOUR P S 3232 BK 15A 125V RECEPT DUPLEX SIDE</x:v>
      </x:c>
    </x:row>
    <x:row r="10292">
      <x:c r="A10292" t="str">
        <x:v>Northeast Electrical</x:v>
      </x:c>
      <x:c r="B10292" t="str">
        <x:v>16533</x:v>
      </x:c>
      <x:c r="C10292" t="str">
        <x:v>P&amp;S 3232-I</x:v>
      </x:c>
      <x:c r="D10292" t="str">
        <x:v>RECEP DUP 15A 125V SCREW TE</x:v>
      </x:c>
      <x:c r="E10292" t="str">
        <x:v>78500732321</x:v>
      </x:c>
      <x:c r="F10292" t="str">
        <x:v>c</x:v>
      </x:c>
      <x:c r="G10292" s="76" t="n">
        <x:v>88.155</x:v>
      </x:c>
      <x:c r="H10292" t="str">
        <x:v>Pass &amp; Seymour</x:v>
      </x:c>
      <x:c r="I10292" t="str">
        <x:v>Receptacles / Devices</x:v>
      </x:c>
      <x:c r="J10292" s="66" t="n">
        <x:v>46259</x:v>
      </x:c>
      <x:c r="K10292" t="str">
        <x:v>PASS SEYMOUR P S 3232 I RECEP DUP 15A 125V SCREW TE</x:v>
      </x:c>
    </x:row>
    <x:row r="10293">
      <x:c r="A10293" t="str">
        <x:v>Northeast Electrical</x:v>
      </x:c>
      <x:c r="B10293" t="str">
        <x:v>28312</x:v>
      </x:c>
      <x:c r="C10293" t="str">
        <x:v>P&amp;S 3232-W</x:v>
      </x:c>
      <x:c r="D10293" t="str">
        <x:v>RECEP DUP 15A125V SCREW TER</x:v>
      </x:c>
      <x:c r="E10293" t="str">
        <x:v>78500732327</x:v>
      </x:c>
      <x:c r="F10293" t="str">
        <x:v>c</x:v>
      </x:c>
      <x:c r="G10293" s="76" t="n">
        <x:v>88.155</x:v>
      </x:c>
      <x:c r="H10293" t="str">
        <x:v>Pass &amp; Seymour</x:v>
      </x:c>
      <x:c r="I10293" t="str">
        <x:v>Receptacles / Devices</x:v>
      </x:c>
      <x:c r="J10293" s="66" t="n">
        <x:v>46259</x:v>
      </x:c>
      <x:c r="K10293" t="str">
        <x:v>PASS SEYMOUR P S 3232 W RECEP DUP 15A125V SCREW TER</x:v>
      </x:c>
    </x:row>
    <x:row r="10294">
      <x:c r="A10294" t="str">
        <x:v>Northeast Electrical</x:v>
      </x:c>
      <x:c r="B10294" t="str">
        <x:v>10930</x:v>
      </x:c>
      <x:c r="C10294" t="str">
        <x:v>P&amp;S 3232</x:v>
      </x:c>
      <x:c r="D10294" t="str">
        <x:v>RECEP DUP 15A 125V SCREW TE</x:v>
      </x:c>
      <x:c r="E10294" t="str">
        <x:v>78500732320</x:v>
      </x:c>
      <x:c r="F10294" t="str">
        <x:v>c</x:v>
      </x:c>
      <x:c r="G10294" s="76" t="n">
        <x:v>88.155</x:v>
      </x:c>
      <x:c r="H10294" t="str">
        <x:v>Pass &amp; Seymour</x:v>
      </x:c>
      <x:c r="I10294" t="str">
        <x:v>Receptacles / Devices</x:v>
      </x:c>
      <x:c r="J10294" s="66" t="n">
        <x:v>46259</x:v>
      </x:c>
      <x:c r="K10294" t="str">
        <x:v>PASS SEYMOUR P S 3232 RECEP DUP 15A 125V SCREW TE</x:v>
      </x:c>
    </x:row>
    <x:row r="10295">
      <x:c r="A10295" t="str">
        <x:v>Northeast Electrical</x:v>
      </x:c>
      <x:c r="B10295" t="str">
        <x:v>32797</x:v>
      </x:c>
      <x:c r="C10295" t="str">
        <x:v>P&amp;S 3801</x:v>
      </x:c>
      <x:c r="D10295" t="str">
        <x:v>STR BLADE RECP 2P 3W 30A</x:v>
      </x:c>
      <x:c r="E10295" t="str">
        <x:v>78500738010</x:v>
      </x:c>
      <x:c r="F10295" t="str">
        <x:v>c</x:v>
      </x:c>
      <x:c r="G10295" s="76" t="n">
        <x:v>2538.762</x:v>
      </x:c>
      <x:c r="H10295" t="str">
        <x:v>Pass &amp; Seymour</x:v>
      </x:c>
      <x:c r="I10295" t="str">
        <x:v>Other</x:v>
      </x:c>
      <x:c r="J10295" s="66" t="n">
        <x:v>46259</x:v>
      </x:c>
      <x:c r="K10295" t="str">
        <x:v>PASS SEYMOUR P S 3801 STR BLADE RECP 2P 3W 30A</x:v>
      </x:c>
    </x:row>
    <x:row r="10296">
      <x:c r="A10296" t="str">
        <x:v>Northeast Electrical</x:v>
      </x:c>
      <x:c r="B10296" t="str">
        <x:v>18421</x:v>
      </x:c>
      <x:c r="C10296" t="str">
        <x:v>P&amp;S 3802</x:v>
      </x:c>
      <x:c r="D10296" t="str">
        <x:v>STR BLADE RECP 2P 3W 30A 12</x:v>
      </x:c>
      <x:c r="E10296" t="str">
        <x:v>78500738020</x:v>
      </x:c>
      <x:c r="F10296" t="str">
        <x:v>c</x:v>
      </x:c>
      <x:c r="G10296" s="76" t="n">
        <x:v>1719.027</x:v>
      </x:c>
      <x:c r="H10296" t="str">
        <x:v>Pass &amp; Seymour</x:v>
      </x:c>
      <x:c r="I10296" t="str">
        <x:v>Other</x:v>
      </x:c>
      <x:c r="J10296" s="66" t="n">
        <x:v>46259</x:v>
      </x:c>
      <x:c r="K10296" t="str">
        <x:v>PASS SEYMOUR P S 3802 STR BLADE RECP 2P 3W 30A 12</x:v>
      </x:c>
    </x:row>
    <x:row r="10297">
      <x:c r="A10297" t="str">
        <x:v>Northeast Electrical</x:v>
      </x:c>
      <x:c r="B10297" t="str">
        <x:v>16017</x:v>
      </x:c>
      <x:c r="C10297" t="str">
        <x:v>P&amp;S 3804</x:v>
      </x:c>
      <x:c r="D10297" t="str">
        <x:v>STR BLADE RECP 2P 3W 50A 25</x:v>
      </x:c>
      <x:c r="E10297" t="str">
        <x:v>78500738040</x:v>
      </x:c>
      <x:c r="F10297" t="str">
        <x:v>c</x:v>
      </x:c>
      <x:c r="G10297" s="76" t="n">
        <x:v>2538.762</x:v>
      </x:c>
      <x:c r="H10297" t="str">
        <x:v>Pass &amp; Seymour</x:v>
      </x:c>
      <x:c r="I10297" t="str">
        <x:v>Other</x:v>
      </x:c>
      <x:c r="J10297" s="66" t="n">
        <x:v>46259</x:v>
      </x:c>
      <x:c r="K10297" t="str">
        <x:v>PASS SEYMOUR P S 3804 STR BLADE RECP 2P 3W 50A 25</x:v>
      </x:c>
    </x:row>
    <x:row r="10298">
      <x:c r="A10298" t="str">
        <x:v>Northeast Electrical</x:v>
      </x:c>
      <x:c r="B10298" t="str">
        <x:v>15341</x:v>
      </x:c>
      <x:c r="C10298" t="str">
        <x:v>P&amp;S 3820</x:v>
      </x:c>
      <x:c r="D10298" t="str">
        <x:v>STR BLD REC 3P 4W 20A 125V</x:v>
      </x:c>
      <x:c r="E10298" t="str">
        <x:v>78500779010</x:v>
      </x:c>
      <x:c r="F10298" t="str">
        <x:v>ea</x:v>
      </x:c>
      <x:c r="G10298" s="76" t="n">
        <x:v>51.488</x:v>
      </x:c>
      <x:c r="H10298" t="str">
        <x:v>Pass &amp; Seymour</x:v>
      </x:c>
      <x:c r="I10298" t="str">
        <x:v>Other</x:v>
      </x:c>
      <x:c r="J10298" s="66" t="n">
        <x:v>46259</x:v>
      </x:c>
      <x:c r="K10298" t="str">
        <x:v>PASS SEYMOUR P S 3820 STR BLD REC 3P 4W 20A 125V</x:v>
      </x:c>
    </x:row>
    <x:row r="10299">
      <x:c r="A10299" t="str">
        <x:v>Northeast Electrical</x:v>
      </x:c>
      <x:c r="B10299" t="str">
        <x:v>31861</x:v>
      </x:c>
      <x:c r="C10299" t="str">
        <x:v>P&amp;S 3830</x:v>
      </x:c>
      <x:c r="D10299" t="str">
        <x:v>STR BLADE RECP 2P 3W 30A 12</x:v>
      </x:c>
      <x:c r="E10299" t="str">
        <x:v>78500779040</x:v>
      </x:c>
      <x:c r="F10299" t="str">
        <x:v>c</x:v>
      </x:c>
      <x:c r="G10299" s="76" t="n">
        <x:v>2072.996</x:v>
      </x:c>
      <x:c r="H10299" t="str">
        <x:v>Pass &amp; Seymour</x:v>
      </x:c>
      <x:c r="I10299" t="str">
        <x:v>Other</x:v>
      </x:c>
      <x:c r="J10299" s="66" t="n">
        <x:v>46259</x:v>
      </x:c>
      <x:c r="K10299" t="str">
        <x:v>PASS SEYMOUR P S 3830 STR BLADE RECP 2P 3W 30A 12</x:v>
      </x:c>
    </x:row>
    <x:row r="10300">
      <x:c r="A10300" t="str">
        <x:v>Northeast Electrical</x:v>
      </x:c>
      <x:c r="B10300" t="str">
        <x:v>16061</x:v>
      </x:c>
      <x:c r="C10300" t="str">
        <x:v>P&amp;S 3852</x:v>
      </x:c>
      <x:c r="D10300" t="str">
        <x:v>STR BLD RECPT 2P WIRE 50AMP</x:v>
      </x:c>
      <x:c r="E10300" t="str">
        <x:v>78500779185</x:v>
      </x:c>
      <x:c r="F10300" t="str">
        <x:v>ea</x:v>
      </x:c>
      <x:c r="G10300" s="76" t="n">
        <x:v>35.94</x:v>
      </x:c>
      <x:c r="H10300" t="str">
        <x:v>Pass &amp; Seymour</x:v>
      </x:c>
      <x:c r="I10300" t="str">
        <x:v>Wire / Cable</x:v>
      </x:c>
      <x:c r="J10300" s="66" t="n">
        <x:v>46259</x:v>
      </x:c>
      <x:c r="K10300" t="str">
        <x:v>PASS SEYMOUR P S 3852 STR BLD RECPT 2P WIRE 50AMP</x:v>
      </x:c>
    </x:row>
    <x:row r="10301">
      <x:c r="A10301" t="str">
        <x:v>Northeast Electrical</x:v>
      </x:c>
      <x:c r="B10301" t="str">
        <x:v>33130</x:v>
      </x:c>
      <x:c r="C10301" t="str">
        <x:v>P&amp;S 3854</x:v>
      </x:c>
      <x:c r="D10301" t="str">
        <x:v>STRAIGHT BLADE RECEP 50A 12</x:v>
      </x:c>
      <x:c r="E10301" t="str">
        <x:v>78500779250</x:v>
      </x:c>
      <x:c r="F10301" t="str">
        <x:v>ea</x:v>
      </x:c>
      <x:c r="G10301" s="76" t="n">
        <x:v>16.25</x:v>
      </x:c>
      <x:c r="H10301" t="str">
        <x:v>Pass &amp; Seymour</x:v>
      </x:c>
      <x:c r="I10301" t="str">
        <x:v>Receptacles / Devices</x:v>
      </x:c>
      <x:c r="J10301" s="66" t="n">
        <x:v>46259</x:v>
      </x:c>
      <x:c r="K10301" t="str">
        <x:v>PASS SEYMOUR P S 3854 STRAIGHT BLADE RECEP 50A 12</x:v>
      </x:c>
    </x:row>
    <x:row r="10302">
      <x:c r="A10302" t="str">
        <x:v>Northeast Electrical</x:v>
      </x:c>
      <x:c r="B10302" t="str">
        <x:v>18154</x:v>
      </x:c>
      <x:c r="C10302" t="str">
        <x:v>P&amp;S 3860</x:v>
      </x:c>
      <x:c r="D10302" t="str">
        <x:v>STRAIGHT BLADE RECEP 30A 12</x:v>
      </x:c>
      <x:c r="E10302" t="str">
        <x:v>78500779320</x:v>
      </x:c>
      <x:c r="F10302" t="str">
        <x:v>c</x:v>
      </x:c>
      <x:c r="G10302" s="76" t="n">
        <x:v>726.545</x:v>
      </x:c>
      <x:c r="H10302" t="str">
        <x:v>Pass &amp; Seymour</x:v>
      </x:c>
      <x:c r="I10302" t="str">
        <x:v>Receptacles / Devices</x:v>
      </x:c>
      <x:c r="J10302" s="66" t="n">
        <x:v>46259</x:v>
      </x:c>
      <x:c r="K10302" t="str">
        <x:v>PASS SEYMOUR P S 3860 STRAIGHT BLADE RECEP 30A 12</x:v>
      </x:c>
    </x:row>
    <x:row r="10303">
      <x:c r="A10303" t="str">
        <x:v>Northeast Electrical</x:v>
      </x:c>
      <x:c r="B10303" t="str">
        <x:v>1182</x:v>
      </x:c>
      <x:c r="C10303" t="str">
        <x:v>P&amp;S 3861</x:v>
      </x:c>
      <x:c r="D10303" t="str">
        <x:v>ANG PLUG 30/50AMP 125/250V</x:v>
      </x:c>
      <x:c r="E10303" t="str">
        <x:v>78500779390</x:v>
      </x:c>
      <x:c r="F10303" t="str">
        <x:v>c</x:v>
      </x:c>
      <x:c r="G10303" s="76" t="n">
        <x:v>3113.732</x:v>
      </x:c>
      <x:c r="H10303" t="str">
        <x:v>Pass &amp; Seymour</x:v>
      </x:c>
      <x:c r="I10303" t="str">
        <x:v>Other</x:v>
      </x:c>
      <x:c r="J10303" s="66" t="n">
        <x:v>46259</x:v>
      </x:c>
      <x:c r="K10303" t="str">
        <x:v>PASS SEYMOUR P S 3861 ANG PLUG 30 50AMP 125 250V</x:v>
      </x:c>
    </x:row>
    <x:row r="10304">
      <x:c r="A10304" t="str">
        <x:v>Northeast Electrical</x:v>
      </x:c>
      <x:c r="B10304" t="str">
        <x:v>8990</x:v>
      </x:c>
      <x:c r="C10304" t="str">
        <x:v>P&amp;S 3864</x:v>
      </x:c>
      <x:c r="D10304" t="str">
        <x:v>STRAIGHT BLADE RECEP 30A 12</x:v>
      </x:c>
      <x:c r="E10304" t="str">
        <x:v>78500779880</x:v>
      </x:c>
      <x:c r="F10304" t="str">
        <x:v>ea</x:v>
      </x:c>
      <x:c r="G10304" s="76" t="n">
        <x:v>6.723</x:v>
      </x:c>
      <x:c r="H10304" t="str">
        <x:v>Pass &amp; Seymour</x:v>
      </x:c>
      <x:c r="I10304" t="str">
        <x:v>Receptacles / Devices</x:v>
      </x:c>
      <x:c r="J10304" s="66" t="n">
        <x:v>46259</x:v>
      </x:c>
      <x:c r="K10304" t="str">
        <x:v>PASS SEYMOUR P S 3864 STRAIGHT BLADE RECEP 30A 12</x:v>
      </x:c>
    </x:row>
    <x:row r="10305">
      <x:c r="A10305" t="str">
        <x:v>Northeast Electrical</x:v>
      </x:c>
      <x:c r="B10305" t="str">
        <x:v>1873</x:v>
      </x:c>
      <x:c r="C10305" t="str">
        <x:v>P&amp;S 3867</x:v>
      </x:c>
      <x:c r="D10305" t="str">
        <x:v>30/50A 125/250V MALE W/ANGL</x:v>
      </x:c>
      <x:c r="E10305" t="str">
        <x:v>78500780230</x:v>
      </x:c>
      <x:c r="F10305" t="str">
        <x:v>ea</x:v>
      </x:c>
      <x:c r="G10305" s="76" t="n">
        <x:v>28.215</x:v>
      </x:c>
      <x:c r="H10305" t="str">
        <x:v>Pass &amp; Seymour</x:v>
      </x:c>
      <x:c r="I10305" t="str">
        <x:v>Other</x:v>
      </x:c>
      <x:c r="J10305" s="66" t="n">
        <x:v>46259</x:v>
      </x:c>
      <x:c r="K10305" t="str">
        <x:v>PASS SEYMOUR P S 3867 30 50A 125 250V MALE W ANGL</x:v>
      </x:c>
    </x:row>
    <x:row r="10306">
      <x:c r="A10306" t="str">
        <x:v>Northeast Electrical</x:v>
      </x:c>
      <x:c r="B10306" t="str">
        <x:v>29019</x:v>
      </x:c>
      <x:c r="C10306" t="str">
        <x:v>P&amp;S 3869</x:v>
      </x:c>
      <x:c r="D10306" t="str">
        <x:v>ANG PLUG 30A/50A 250V</x:v>
      </x:c>
      <x:c r="E10306" t="str">
        <x:v>78500780250</x:v>
      </x:c>
      <x:c r="F10306" t="str">
        <x:v>ea</x:v>
      </x:c>
      <x:c r="G10306" s="76" t="n">
        <x:v>51.181</x:v>
      </x:c>
      <x:c r="H10306" t="str">
        <x:v>Pass &amp; Seymour</x:v>
      </x:c>
      <x:c r="I10306" t="str">
        <x:v>Other</x:v>
      </x:c>
      <x:c r="J10306" s="66" t="n">
        <x:v>46259</x:v>
      </x:c>
      <x:c r="K10306" t="str">
        <x:v>PASS SEYMOUR P S 3869 ANG PLUG 30A 50A 250V</x:v>
      </x:c>
    </x:row>
    <x:row r="10307">
      <x:c r="A10307" t="str">
        <x:v>Northeast Electrical</x:v>
      </x:c>
      <x:c r="B10307" t="str">
        <x:v>18467</x:v>
      </x:c>
      <x:c r="C10307" t="str">
        <x:v>P&amp;S 3884</x:v>
      </x:c>
      <x:c r="D10307" t="str">
        <x:v>STR BLADE RECP 3P 4W 30A</x:v>
      </x:c>
      <x:c r="E10307" t="str">
        <x:v>78500780650</x:v>
      </x:c>
      <x:c r="F10307" t="str">
        <x:v>ea</x:v>
      </x:c>
      <x:c r="G10307" s="76" t="n">
        <x:v>16.862</x:v>
      </x:c>
      <x:c r="H10307" t="str">
        <x:v>Pass &amp; Seymour</x:v>
      </x:c>
      <x:c r="I10307" t="str">
        <x:v>Other</x:v>
      </x:c>
      <x:c r="J10307" s="66" t="n">
        <x:v>46259</x:v>
      </x:c>
      <x:c r="K10307" t="str">
        <x:v>PASS SEYMOUR P S 3884 STR BLADE RECP 3P 4W 30A</x:v>
      </x:c>
    </x:row>
    <x:row r="10308">
      <x:c r="A10308" t="str">
        <x:v>Northeast Electrical</x:v>
      </x:c>
      <x:c r="B10308" t="str">
        <x:v>3884</x:v>
      </x:c>
      <x:c r="C10308" t="str">
        <x:v>P&amp;S 3890</x:v>
      </x:c>
      <x:c r="D10308" t="str">
        <x:v>STR BLADE RECP 50A 125/250V</x:v>
      </x:c>
      <x:c r="E10308" t="str">
        <x:v>78500780720</x:v>
      </x:c>
      <x:c r="F10308" t="str">
        <x:v>c</x:v>
      </x:c>
      <x:c r="G10308" s="76" t="n">
        <x:v>726.545</x:v>
      </x:c>
      <x:c r="H10308" t="str">
        <x:v>Pass &amp; Seymour</x:v>
      </x:c>
      <x:c r="I10308" t="str">
        <x:v>Other</x:v>
      </x:c>
      <x:c r="J10308" s="66" t="n">
        <x:v>46259</x:v>
      </x:c>
      <x:c r="K10308" t="str">
        <x:v>PASS SEYMOUR P S 3890 STR BLADE RECP 50A 125 250V</x:v>
      </x:c>
    </x:row>
    <x:row r="10309">
      <x:c r="A10309" t="str">
        <x:v>Northeast Electrical</x:v>
      </x:c>
      <x:c r="B10309" t="str">
        <x:v>30837</x:v>
      </x:c>
      <x:c r="C10309" t="str">
        <x:v>P&amp;S 3894</x:v>
      </x:c>
      <x:c r="D10309" t="str">
        <x:v>STR BLADE RECP 50A 125/250</x:v>
      </x:c>
      <x:c r="E10309" t="str">
        <x:v>78500780790</x:v>
      </x:c>
      <x:c r="F10309" t="str">
        <x:v>ea</x:v>
      </x:c>
      <x:c r="G10309" s="76" t="n">
        <x:v>6.39</x:v>
      </x:c>
      <x:c r="H10309" t="str">
        <x:v>Pass &amp; Seymour</x:v>
      </x:c>
      <x:c r="I10309" t="str">
        <x:v>Other</x:v>
      </x:c>
      <x:c r="J10309" s="66" t="n">
        <x:v>46259</x:v>
      </x:c>
      <x:c r="K10309" t="str">
        <x:v>PASS SEYMOUR P S 3894 STR BLADE RECP 50A 125 250</x:v>
      </x:c>
    </x:row>
    <x:row r="10310">
      <x:c r="A10310" t="str">
        <x:v>Northeast Electrical</x:v>
      </x:c>
      <x:c r="B10310" t="str">
        <x:v>6848</x:v>
      </x:c>
      <x:c r="C10310" t="str">
        <x:v>P&amp;S 4560</x:v>
      </x:c>
      <x:c r="D10310" t="str">
        <x:v>R SGL 15A250V T/L</x:v>
      </x:c>
      <x:c r="E10310" t="str">
        <x:v>78500745600</x:v>
      </x:c>
      <x:c r="F10310" t="str">
        <x:v>ea</x:v>
      </x:c>
      <x:c r="G10310" s="76" t="n">
        <x:v>21.161</x:v>
      </x:c>
      <x:c r="H10310" t="str">
        <x:v>Pass &amp; Seymour</x:v>
      </x:c>
      <x:c r="I10310" t="str">
        <x:v>Other</x:v>
      </x:c>
      <x:c r="J10310" s="66" t="n">
        <x:v>46259</x:v>
      </x:c>
      <x:c r="K10310" t="str">
        <x:v>PASS SEYMOUR P S 4560 R SGL 15A250V T L</x:v>
      </x:c>
    </x:row>
    <x:row r="10311">
      <x:c r="A10311" t="str">
        <x:v>Northeast Electrical</x:v>
      </x:c>
      <x:c r="B10311" t="str">
        <x:v>23656</x:v>
      </x:c>
      <x:c r="C10311" t="str">
        <x:v>P&amp;S 4700</x:v>
      </x:c>
      <x:c r="D10311" t="str">
        <x:v>TURNLOK DUPLEX REC 3W 15A 1</x:v>
      </x:c>
      <x:c r="E10311" t="str">
        <x:v>78500747000</x:v>
      </x:c>
      <x:c r="F10311" t="str">
        <x:v>ea</x:v>
      </x:c>
      <x:c r="G10311" s="76" t="n">
        <x:v>22.391</x:v>
      </x:c>
      <x:c r="H10311" t="str">
        <x:v>Pass &amp; Seymour</x:v>
      </x:c>
      <x:c r="I10311" t="str">
        <x:v>Other</x:v>
      </x:c>
      <x:c r="J10311" s="66" t="n">
        <x:v>46259</x:v>
      </x:c>
      <x:c r="K10311" t="str">
        <x:v>PASS SEYMOUR P S 4700 TURNLOK DUPLEX REC 3W 15A 1</x:v>
      </x:c>
    </x:row>
    <x:row r="10312">
      <x:c r="A10312" t="str">
        <x:v>Northeast Electrical</x:v>
      </x:c>
      <x:c r="B10312" t="str">
        <x:v>19206</x:v>
      </x:c>
      <x:c r="C10312" t="str">
        <x:v>P&amp;S 4710</x:v>
      </x:c>
      <x:c r="D10312" t="str">
        <x:v>TURNLOK SGL RECEPT 3W 15A 1</x:v>
      </x:c>
      <x:c r="E10312" t="str">
        <x:v>78500747100</x:v>
      </x:c>
      <x:c r="F10312" t="str">
        <x:v>ea</x:v>
      </x:c>
      <x:c r="G10312" s="76" t="n">
        <x:v>17.544</x:v>
      </x:c>
      <x:c r="H10312" t="str">
        <x:v>Pass &amp; Seymour</x:v>
      </x:c>
      <x:c r="I10312" t="str">
        <x:v>Receptacles / Devices</x:v>
      </x:c>
      <x:c r="J10312" s="66" t="n">
        <x:v>46259</x:v>
      </x:c>
      <x:c r="K10312" t="str">
        <x:v>PASS SEYMOUR P S 4710 TURNLOK SGL RECEPT 3W 15A 1</x:v>
      </x:c>
    </x:row>
    <x:row r="10313">
      <x:c r="A10313" t="str">
        <x:v>Northeast Electrical</x:v>
      </x:c>
      <x:c r="B10313" t="str">
        <x:v>19666</x:v>
      </x:c>
      <x:c r="C10313" t="str">
        <x:v>P&amp;S 4760</x:v>
      </x:c>
      <x:c r="D10313" t="str">
        <x:v>TURNLOK SINGLE REC 3W 15A 2</x:v>
      </x:c>
      <x:c r="E10313" t="str">
        <x:v>78500747600</x:v>
      </x:c>
      <x:c r="F10313" t="str">
        <x:v>ea</x:v>
      </x:c>
      <x:c r="G10313" s="76" t="n">
        <x:v>15.554</x:v>
      </x:c>
      <x:c r="H10313" t="str">
        <x:v>Pass &amp; Seymour</x:v>
      </x:c>
      <x:c r="I10313" t="str">
        <x:v>Other</x:v>
      </x:c>
      <x:c r="J10313" s="66" t="n">
        <x:v>46259</x:v>
      </x:c>
      <x:c r="K10313" t="str">
        <x:v>PASS SEYMOUR P S 4760 TURNLOK SINGLE REC 3W 15A 2</x:v>
      </x:c>
    </x:row>
    <x:row r="10314">
      <x:c r="A10314" t="str">
        <x:v>Northeast Electrical</x:v>
      </x:c>
      <x:c r="B10314" t="str">
        <x:v>8562</x:v>
      </x:c>
      <x:c r="C10314" t="str">
        <x:v>P&amp;S 5251-I</x:v>
      </x:c>
      <x:c r="D10314" t="str">
        <x:v>RECP SGL 15A 125V S-WIRE IV</x:v>
      </x:c>
      <x:c r="E10314" t="str">
        <x:v>78500752511</x:v>
      </x:c>
      <x:c r="F10314" t="str">
        <x:v>ea</x:v>
      </x:c>
      <x:c r="G10314" s="76" t="n">
        <x:v>3.488</x:v>
      </x:c>
      <x:c r="H10314" t="str">
        <x:v>Pass &amp; Seymour</x:v>
      </x:c>
      <x:c r="I10314" t="str">
        <x:v>Wire / Cable</x:v>
      </x:c>
      <x:c r="J10314" s="66" t="n">
        <x:v>46259</x:v>
      </x:c>
      <x:c r="K10314" t="str">
        <x:v>PASS SEYMOUR P S 5251 I RECP SGL 15A 125V S WIRE IV</x:v>
      </x:c>
    </x:row>
    <x:row r="10315">
      <x:c r="A10315" t="str">
        <x:v>Northeast Electrical</x:v>
      </x:c>
      <x:c r="B10315" t="str">
        <x:v>23084</x:v>
      </x:c>
      <x:c r="C10315" t="str">
        <x:v>P&amp;S 5251-W</x:v>
      </x:c>
      <x:c r="D10315" t="str">
        <x:v>RECP SGL 15A 125V S-WIRE WH</x:v>
      </x:c>
      <x:c r="E10315" t="str">
        <x:v>78500752515</x:v>
      </x:c>
      <x:c r="F10315" t="str">
        <x:v>ea</x:v>
      </x:c>
      <x:c r="G10315" s="76" t="n">
        <x:v>3.415</x:v>
      </x:c>
      <x:c r="H10315" t="str">
        <x:v>Pass &amp; Seymour</x:v>
      </x:c>
      <x:c r="I10315" t="str">
        <x:v>Wire / Cable</x:v>
      </x:c>
      <x:c r="J10315" s="66" t="n">
        <x:v>46259</x:v>
      </x:c>
      <x:c r="K10315" t="str">
        <x:v>PASS SEYMOUR P S 5251 W RECP SGL 15A 125V S WIRE WH</x:v>
      </x:c>
    </x:row>
    <x:row r="10316">
      <x:c r="A10316" t="str">
        <x:v>Northeast Electrical</x:v>
      </x:c>
      <x:c r="B10316" t="str">
        <x:v>12259</x:v>
      </x:c>
      <x:c r="C10316" t="str">
        <x:v>P&amp;S 5251</x:v>
      </x:c>
      <x:c r="D10316" t="str">
        <x:v>RECP SGL 15A 125V S-WIRE</x:v>
      </x:c>
      <x:c r="E10316" t="str">
        <x:v>78500752510</x:v>
      </x:c>
      <x:c r="F10316" t="str">
        <x:v>ea</x:v>
      </x:c>
      <x:c r="G10316" s="76" t="n">
        <x:v>3.488</x:v>
      </x:c>
      <x:c r="H10316" t="str">
        <x:v>Pass &amp; Seymour</x:v>
      </x:c>
      <x:c r="I10316" t="str">
        <x:v>Wire / Cable</x:v>
      </x:c>
      <x:c r="J10316" s="66" t="n">
        <x:v>46259</x:v>
      </x:c>
      <x:c r="K10316" t="str">
        <x:v>PASS SEYMOUR P S 5251 RECP SGL 15A 125V S WIRE</x:v>
      </x:c>
    </x:row>
    <x:row r="10317">
      <x:c r="A10317" t="str">
        <x:v>Northeast Electrical</x:v>
      </x:c>
      <x:c r="B10317" t="str">
        <x:v>5154</x:v>
      </x:c>
      <x:c r="C10317" t="str">
        <x:v>P&amp;S 5262-WSP</x:v>
      </x:c>
      <x:c r="D10317" t="str">
        <x:v>TVSS RECP 15A 125V ALARM WH</x:v>
      </x:c>
      <x:c r="E10317" t="str">
        <x:v>78500719389</x:v>
      </x:c>
      <x:c r="F10317" t="str">
        <x:v>ea</x:v>
      </x:c>
      <x:c r="G10317" s="76" t="n">
        <x:v>38.394</x:v>
      </x:c>
      <x:c r="H10317" t="str">
        <x:v>Pass &amp; Seymour</x:v>
      </x:c>
      <x:c r="I10317" t="str">
        <x:v>Other</x:v>
      </x:c>
      <x:c r="J10317" s="66" t="n">
        <x:v>46259</x:v>
      </x:c>
      <x:c r="K10317" t="str">
        <x:v>PASS SEYMOUR P S 5262 WSP TVSS RECP 15A 125V ALARM WH</x:v>
      </x:c>
    </x:row>
    <x:row r="10318">
      <x:c r="A10318" t="str">
        <x:v>Northeast Electrical</x:v>
      </x:c>
      <x:c r="B10318" t="str">
        <x:v>25562</x:v>
      </x:c>
      <x:c r="C10318" t="str">
        <x:v>P&amp;S 5351-I</x:v>
      </x:c>
      <x:c r="D10318" t="str">
        <x:v>RECP SGL 20A 125V S-WIRE IV</x:v>
      </x:c>
      <x:c r="E10318" t="str">
        <x:v>78500753511</x:v>
      </x:c>
      <x:c r="F10318" t="str">
        <x:v>ea</x:v>
      </x:c>
      <x:c r="G10318" s="76" t="n">
        <x:v>4.106</x:v>
      </x:c>
      <x:c r="H10318" t="str">
        <x:v>Pass &amp; Seymour</x:v>
      </x:c>
      <x:c r="I10318" t="str">
        <x:v>Wire / Cable</x:v>
      </x:c>
      <x:c r="J10318" s="66" t="n">
        <x:v>46259</x:v>
      </x:c>
      <x:c r="K10318" t="str">
        <x:v>PASS SEYMOUR P S 5351 I RECP SGL 20A 125V S WIRE IV</x:v>
      </x:c>
    </x:row>
    <x:row r="10319">
      <x:c r="A10319" t="str">
        <x:v>Northeast Electrical</x:v>
      </x:c>
      <x:c r="B10319" t="str">
        <x:v>2119</x:v>
      </x:c>
      <x:c r="C10319" t="str">
        <x:v>P&amp;S 5351-LA</x:v>
      </x:c>
      <x:c r="D10319" t="str">
        <x:v>RECEPT SINGLE 20A 125V SIDE</x:v>
      </x:c>
      <x:c r="E10319" t="str">
        <x:v>78500753513</x:v>
      </x:c>
      <x:c r="F10319" t="str">
        <x:v>ea</x:v>
      </x:c>
      <x:c r="G10319" s="76" t="n">
        <x:v>4.106</x:v>
      </x:c>
      <x:c r="H10319" t="str">
        <x:v>Pass &amp; Seymour</x:v>
      </x:c>
      <x:c r="I10319" t="str">
        <x:v>Receptacles / Devices</x:v>
      </x:c>
      <x:c r="J10319" s="66" t="n">
        <x:v>46259</x:v>
      </x:c>
      <x:c r="K10319" t="str">
        <x:v>PASS SEYMOUR P S 5351 LA RECEPT SINGLE 20A 125V SIDE</x:v>
      </x:c>
    </x:row>
    <x:row r="10320">
      <x:c r="A10320" t="str">
        <x:v>Northeast Electrical</x:v>
      </x:c>
      <x:c r="B10320" t="str">
        <x:v>21381</x:v>
      </x:c>
      <x:c r="C10320" t="str">
        <x:v>P&amp;S 5351-W</x:v>
      </x:c>
      <x:c r="D10320" t="str">
        <x:v>RECP SGL 20A 125V S-WIRE WH</x:v>
      </x:c>
      <x:c r="E10320" t="str">
        <x:v>78500753515</x:v>
      </x:c>
      <x:c r="F10320" t="str">
        <x:v>ea</x:v>
      </x:c>
      <x:c r="G10320" s="76" t="n">
        <x:v>3.688</x:v>
      </x:c>
      <x:c r="H10320" t="str">
        <x:v>Pass &amp; Seymour</x:v>
      </x:c>
      <x:c r="I10320" t="str">
        <x:v>Wire / Cable</x:v>
      </x:c>
      <x:c r="J10320" s="66" t="n">
        <x:v>46259</x:v>
      </x:c>
      <x:c r="K10320" t="str">
        <x:v>PASS SEYMOUR P S 5351 W RECP SGL 20A 125V S WIRE WH</x:v>
      </x:c>
    </x:row>
    <x:row r="10321">
      <x:c r="A10321" t="str">
        <x:v>Northeast Electrical</x:v>
      </x:c>
      <x:c r="B10321" t="str">
        <x:v>24555</x:v>
      </x:c>
      <x:c r="C10321" t="str">
        <x:v>P&amp;S 5351</x:v>
      </x:c>
      <x:c r="D10321" t="str">
        <x:v>RECP SGL 20A 125V S-WIRE</x:v>
      </x:c>
      <x:c r="E10321" t="str">
        <x:v>78500753510</x:v>
      </x:c>
      <x:c r="F10321" t="str">
        <x:v>ea</x:v>
      </x:c>
      <x:c r="G10321" s="76" t="n">
        <x:v>4.106</x:v>
      </x:c>
      <x:c r="H10321" t="str">
        <x:v>Pass &amp; Seymour</x:v>
      </x:c>
      <x:c r="I10321" t="str">
        <x:v>Wire / Cable</x:v>
      </x:c>
      <x:c r="J10321" s="66" t="n">
        <x:v>46259</x:v>
      </x:c>
      <x:c r="K10321" t="str">
        <x:v>PASS SEYMOUR P S 5351 RECP SGL 20A 125V S WIRE</x:v>
      </x:c>
    </x:row>
    <x:row r="10322">
      <x:c r="A10322" t="str">
        <x:v>Northeast Electrical</x:v>
      </x:c>
      <x:c r="B10322" t="str">
        <x:v>11978</x:v>
      </x:c>
      <x:c r="C10322" t="str">
        <x:v>P&amp;S 5361-GRY</x:v>
      </x:c>
      <x:c r="D10322" t="str">
        <x:v>RECP SGL 20A 125V S&amp;B WIRE</x:v>
      </x:c>
      <x:c r="E10322" t="str">
        <x:v>78500753613</x:v>
      </x:c>
      <x:c r="F10322" t="str">
        <x:v>ea</x:v>
      </x:c>
      <x:c r="G10322" s="76" t="n">
        <x:v>11.123</x:v>
      </x:c>
      <x:c r="H10322" t="str">
        <x:v>Pass &amp; Seymour</x:v>
      </x:c>
      <x:c r="I10322" t="str">
        <x:v>Wire / Cable</x:v>
      </x:c>
      <x:c r="J10322" s="66" t="n">
        <x:v>46259</x:v>
      </x:c>
      <x:c r="K10322" t="str">
        <x:v>PASS SEYMOUR P S 5361 GRY RECP SGL 20A 125V S B WIRE</x:v>
      </x:c>
    </x:row>
    <x:row r="10323">
      <x:c r="A10323" t="str">
        <x:v>Northeast Electrical</x:v>
      </x:c>
      <x:c r="B10323" t="str">
        <x:v>25981</x:v>
      </x:c>
      <x:c r="C10323" t="str">
        <x:v>P&amp;S 5361-I</x:v>
      </x:c>
      <x:c r="D10323" t="str">
        <x:v>RECP SGL 20A 125V S&amp;B WIRE</x:v>
      </x:c>
      <x:c r="E10323" t="str">
        <x:v>78500753611</x:v>
      </x:c>
      <x:c r="F10323" t="str">
        <x:v>ea</x:v>
      </x:c>
      <x:c r="G10323" s="76" t="n">
        <x:v>11.123</x:v>
      </x:c>
      <x:c r="H10323" t="str">
        <x:v>Pass &amp; Seymour</x:v>
      </x:c>
      <x:c r="I10323" t="str">
        <x:v>Wire / Cable</x:v>
      </x:c>
      <x:c r="J10323" s="66" t="n">
        <x:v>46259</x:v>
      </x:c>
      <x:c r="K10323" t="str">
        <x:v>PASS SEYMOUR P S 5361 I RECP SGL 20A 125V S B WIRE</x:v>
      </x:c>
    </x:row>
    <x:row r="10324">
      <x:c r="A10324" t="str">
        <x:v>Northeast Electrical</x:v>
      </x:c>
      <x:c r="B10324" t="str">
        <x:v>10513</x:v>
      </x:c>
      <x:c r="C10324" t="str">
        <x:v>P&amp;S 5361-RED</x:v>
      </x:c>
      <x:c r="D10324" t="str">
        <x:v>RECP SGL 20A 125V S&amp;B WIRE</x:v>
      </x:c>
      <x:c r="E10324" t="str">
        <x:v>78500753614</x:v>
      </x:c>
      <x:c r="F10324" t="str">
        <x:v>ea</x:v>
      </x:c>
      <x:c r="G10324" s="76" t="n">
        <x:v>11.123</x:v>
      </x:c>
      <x:c r="H10324" t="str">
        <x:v>Pass &amp; Seymour</x:v>
      </x:c>
      <x:c r="I10324" t="str">
        <x:v>Wire / Cable</x:v>
      </x:c>
      <x:c r="J10324" s="66" t="n">
        <x:v>46259</x:v>
      </x:c>
      <x:c r="K10324" t="str">
        <x:v>PASS SEYMOUR P S 5361 RED RECP SGL 20A 125V S B WIRE</x:v>
      </x:c>
    </x:row>
    <x:row r="10325">
      <x:c r="A10325" t="str">
        <x:v>Northeast Electrical</x:v>
      </x:c>
      <x:c r="B10325" t="str">
        <x:v>21191</x:v>
      </x:c>
      <x:c r="C10325" t="str">
        <x:v>P&amp;S 5361-W</x:v>
      </x:c>
      <x:c r="D10325" t="str">
        <x:v>RECP SGL 20A 125V S&amp;B WIRE</x:v>
      </x:c>
      <x:c r="E10325" t="str">
        <x:v>78500753615</x:v>
      </x:c>
      <x:c r="F10325" t="str">
        <x:v>ea</x:v>
      </x:c>
      <x:c r="G10325" s="76" t="n">
        <x:v>11.123</x:v>
      </x:c>
      <x:c r="H10325" t="str">
        <x:v>Pass &amp; Seymour</x:v>
      </x:c>
      <x:c r="I10325" t="str">
        <x:v>Wire / Cable</x:v>
      </x:c>
      <x:c r="J10325" s="66" t="n">
        <x:v>46259</x:v>
      </x:c>
      <x:c r="K10325" t="str">
        <x:v>PASS SEYMOUR P S 5361 W RECP SGL 20A 125V S B WIRE</x:v>
      </x:c>
    </x:row>
    <x:row r="10326">
      <x:c r="A10326" t="str">
        <x:v>Northeast Electrical</x:v>
      </x:c>
      <x:c r="B10326" t="str">
        <x:v>15747</x:v>
      </x:c>
      <x:c r="C10326" t="str">
        <x:v>P&amp;S 5362-GRY</x:v>
      </x:c>
      <x:c r="D10326" t="str">
        <x:v>RECP DUP 20A 125V S&amp;B WIRE</x:v>
      </x:c>
      <x:c r="E10326" t="str">
        <x:v>78500753621</x:v>
      </x:c>
      <x:c r="F10326" t="str">
        <x:v>ea</x:v>
      </x:c>
      <x:c r="G10326" s="76" t="n">
        <x:v>3.966</x:v>
      </x:c>
      <x:c r="H10326" t="str">
        <x:v>Pass &amp; Seymour</x:v>
      </x:c>
      <x:c r="I10326" t="str">
        <x:v>Wire / Cable</x:v>
      </x:c>
      <x:c r="J10326" s="66" t="n">
        <x:v>46259</x:v>
      </x:c>
      <x:c r="K10326" t="str">
        <x:v>PASS SEYMOUR P S 5362 GRY RECP DUP 20A 125V S B WIRE</x:v>
      </x:c>
    </x:row>
    <x:row r="10327">
      <x:c r="A10327" t="str">
        <x:v>Northeast Electrical</x:v>
      </x:c>
      <x:c r="B10327" t="str">
        <x:v>31582</x:v>
      </x:c>
      <x:c r="C10327" t="str">
        <x:v>P&amp;S 5362-I</x:v>
      </x:c>
      <x:c r="D10327" t="str">
        <x:v>RECEPT DUP 20A 125V S&amp;B WIR</x:v>
      </x:c>
      <x:c r="E10327" t="str">
        <x:v>78500753622</x:v>
      </x:c>
      <x:c r="F10327" t="str">
        <x:v>ea</x:v>
      </x:c>
      <x:c r="G10327" s="76" t="n">
        <x:v>3.966</x:v>
      </x:c>
      <x:c r="H10327" t="str">
        <x:v>Pass &amp; Seymour</x:v>
      </x:c>
      <x:c r="I10327" t="str">
        <x:v>Receptacles / Devices</x:v>
      </x:c>
      <x:c r="J10327" s="66" t="n">
        <x:v>46259</x:v>
      </x:c>
      <x:c r="K10327" t="str">
        <x:v>PASS SEYMOUR P S 5362 I RECEPT DUP 20A 125V S B WIR</x:v>
      </x:c>
    </x:row>
    <x:row r="10328">
      <x:c r="A10328" t="str">
        <x:v>Northeast Electrical</x:v>
      </x:c>
      <x:c r="B10328" t="str">
        <x:v>31842</x:v>
      </x:c>
      <x:c r="C10328" t="str">
        <x:v>P&amp;S 5362-RED</x:v>
      </x:c>
      <x:c r="D10328" t="str">
        <x:v>RECP DUP 20A 125V S&amp;B WIRE</x:v>
      </x:c>
      <x:c r="E10328" t="str">
        <x:v>78500753624</x:v>
      </x:c>
      <x:c r="F10328" t="str">
        <x:v>ea</x:v>
      </x:c>
      <x:c r="G10328" s="76" t="n">
        <x:v>3.966</x:v>
      </x:c>
      <x:c r="H10328" t="str">
        <x:v>Pass &amp; Seymour</x:v>
      </x:c>
      <x:c r="I10328" t="str">
        <x:v>Wire / Cable</x:v>
      </x:c>
      <x:c r="J10328" s="66" t="n">
        <x:v>46259</x:v>
      </x:c>
      <x:c r="K10328" t="str">
        <x:v>PASS SEYMOUR P S 5362 RED RECP DUP 20A 125V S B WIRE</x:v>
      </x:c>
    </x:row>
    <x:row r="10329">
      <x:c r="A10329" t="str">
        <x:v>Northeast Electrical</x:v>
      </x:c>
      <x:c r="B10329" t="str">
        <x:v>25806</x:v>
      </x:c>
      <x:c r="C10329" t="str">
        <x:v>P&amp;S 5362-W</x:v>
      </x:c>
      <x:c r="D10329" t="str">
        <x:v>RECP DUP 20A 125V S&amp;B WIRE</x:v>
      </x:c>
      <x:c r="E10329" t="str">
        <x:v>78500753625</x:v>
      </x:c>
      <x:c r="F10329" t="str">
        <x:v>ea</x:v>
      </x:c>
      <x:c r="G10329" s="76" t="n">
        <x:v>3.966</x:v>
      </x:c>
      <x:c r="H10329" t="str">
        <x:v>Pass &amp; Seymour</x:v>
      </x:c>
      <x:c r="I10329" t="str">
        <x:v>Wire / Cable</x:v>
      </x:c>
      <x:c r="J10329" s="66" t="n">
        <x:v>46259</x:v>
      </x:c>
      <x:c r="K10329" t="str">
        <x:v>PASS SEYMOUR P S 5362 W RECP DUP 20A 125V S B WIRE</x:v>
      </x:c>
    </x:row>
    <x:row r="10330">
      <x:c r="A10330" t="str">
        <x:v>Northeast Electrical</x:v>
      </x:c>
      <x:c r="B10330" t="str">
        <x:v>11475</x:v>
      </x:c>
      <x:c r="C10330" t="str">
        <x:v>P&amp;S 5362</x:v>
      </x:c>
      <x:c r="D10330" t="str">
        <x:v>RECEPT DUP 20A125V SIDE&amp;BAC</x:v>
      </x:c>
      <x:c r="E10330" t="str">
        <x:v>78500753620</x:v>
      </x:c>
      <x:c r="F10330" t="str">
        <x:v>ea</x:v>
      </x:c>
      <x:c r="G10330" s="76" t="n">
        <x:v>3.966</x:v>
      </x:c>
      <x:c r="H10330" t="str">
        <x:v>Pass &amp; Seymour</x:v>
      </x:c>
      <x:c r="I10330" t="str">
        <x:v>Receptacles / Devices</x:v>
      </x:c>
      <x:c r="J10330" s="66" t="n">
        <x:v>46259</x:v>
      </x:c>
      <x:c r="K10330" t="str">
        <x:v>PASS SEYMOUR P S 5362 RECEPT DUP 20A125V SIDE BAC</x:v>
      </x:c>
    </x:row>
    <x:row r="10331">
      <x:c r="A10331" t="str">
        <x:v>Northeast Electrical</x:v>
      </x:c>
      <x:c r="B10331" t="str">
        <x:v>32302</x:v>
      </x:c>
      <x:c r="C10331" t="str">
        <x:v>P&amp;S 5740</x:v>
      </x:c>
      <x:c r="D10331" t="str">
        <x:v>STRAIGHT BLADE RECEP 3P 4W</x:v>
      </x:c>
      <x:c r="E10331" t="str">
        <x:v>78500757400</x:v>
      </x:c>
      <x:c r="F10331" t="str">
        <x:v>ea</x:v>
      </x:c>
      <x:c r="G10331" s="76" t="n">
        <x:v>56.864</x:v>
      </x:c>
      <x:c r="H10331" t="str">
        <x:v>Pass &amp; Seymour</x:v>
      </x:c>
      <x:c r="I10331" t="str">
        <x:v>Receptacles / Devices</x:v>
      </x:c>
      <x:c r="J10331" s="66" t="n">
        <x:v>46259</x:v>
      </x:c>
      <x:c r="K10331" t="str">
        <x:v>PASS SEYMOUR P S 5740 STRAIGHT BLADE RECEP 3P 4W</x:v>
      </x:c>
    </x:row>
    <x:row r="10332">
      <x:c r="A10332" t="str">
        <x:v>Northeast Electrical</x:v>
      </x:c>
      <x:c r="B10332" t="str">
        <x:v>30783</x:v>
      </x:c>
      <x:c r="C10332" t="str">
        <x:v>P&amp;S 5745-AN</x:v>
      </x:c>
      <x:c r="D10332" t="str">
        <x:v>PLUG 50A125/250V ANGLE</x:v>
      </x:c>
      <x:c r="E10332" t="str">
        <x:v>78500757451</x:v>
      </x:c>
      <x:c r="F10332" t="str">
        <x:v>ea</x:v>
      </x:c>
      <x:c r="G10332" s="76" t="n">
        <x:v>125.596</x:v>
      </x:c>
      <x:c r="H10332" t="str">
        <x:v>Pass &amp; Seymour</x:v>
      </x:c>
      <x:c r="I10332" t="str">
        <x:v>Other</x:v>
      </x:c>
      <x:c r="J10332" s="66" t="n">
        <x:v>46259</x:v>
      </x:c>
      <x:c r="K10332" t="str">
        <x:v>PASS SEYMOUR P S 5745 AN PLUG 50A125 250V ANGLE</x:v>
      </x:c>
    </x:row>
    <x:row r="10333">
      <x:c r="A10333" t="str">
        <x:v>Northeast Electrical</x:v>
      </x:c>
      <x:c r="B10333" t="str">
        <x:v>29416</x:v>
      </x:c>
      <x:c r="C10333" t="str">
        <x:v>P&amp;S 5750</x:v>
      </x:c>
      <x:c r="D10333" t="str">
        <x:v>STRAIGHT BLADE RECEP 3P 50A</x:v>
      </x:c>
      <x:c r="E10333" t="str">
        <x:v>78500757500</x:v>
      </x:c>
      <x:c r="F10333" t="str">
        <x:v>ea</x:v>
      </x:c>
      <x:c r="G10333" s="76" t="n">
        <x:v>73.655</x:v>
      </x:c>
      <x:c r="H10333" t="str">
        <x:v>Pass &amp; Seymour</x:v>
      </x:c>
      <x:c r="I10333" t="str">
        <x:v>Receptacles / Devices</x:v>
      </x:c>
      <x:c r="J10333" s="66" t="n">
        <x:v>46259</x:v>
      </x:c>
      <x:c r="K10333" t="str">
        <x:v>PASS SEYMOUR P S 5750 STRAIGHT BLADE RECEP 3P 50A</x:v>
      </x:c>
    </x:row>
    <x:row r="10334">
      <x:c r="A10334" t="str">
        <x:v>Northeast Electrical</x:v>
      </x:c>
      <x:c r="B10334" t="str">
        <x:v>20461</x:v>
      </x:c>
      <x:c r="C10334" t="str">
        <x:v>P&amp;S 5751-AN</x:v>
      </x:c>
      <x:c r="D10334" t="str">
        <x:v>PLUG 50A 3PH 250V ANGLE</x:v>
      </x:c>
      <x:c r="E10334" t="str">
        <x:v>78500757511</x:v>
      </x:c>
      <x:c r="F10334" t="str">
        <x:v>ea</x:v>
      </x:c>
      <x:c r="G10334" s="76" t="n">
        <x:v>120.637</x:v>
      </x:c>
      <x:c r="H10334" t="str">
        <x:v>Pass &amp; Seymour</x:v>
      </x:c>
      <x:c r="I10334" t="str">
        <x:v>Other</x:v>
      </x:c>
      <x:c r="J10334" s="66" t="n">
        <x:v>46259</x:v>
      </x:c>
      <x:c r="K10334" t="str">
        <x:v>PASS SEYMOUR P S 5751 AN PLUG 50A 3PH 250V ANGLE</x:v>
      </x:c>
    </x:row>
    <x:row r="10335">
      <x:c r="A10335" t="str">
        <x:v>Northeast Electrical</x:v>
      </x:c>
      <x:c r="B10335" t="str">
        <x:v>22957</x:v>
      </x:c>
      <x:c r="C10335" t="str">
        <x:v>P&amp;S 5760</x:v>
      </x:c>
      <x:c r="D10335" t="str">
        <x:v>STRAIGHT BLADE RECEP 3P 4W</x:v>
      </x:c>
      <x:c r="E10335" t="str">
        <x:v>78500757600</x:v>
      </x:c>
      <x:c r="F10335" t="str">
        <x:v>ea</x:v>
      </x:c>
      <x:c r="G10335" s="76" t="n">
        <x:v>70.233</x:v>
      </x:c>
      <x:c r="H10335" t="str">
        <x:v>Pass &amp; Seymour</x:v>
      </x:c>
      <x:c r="I10335" t="str">
        <x:v>Receptacles / Devices</x:v>
      </x:c>
      <x:c r="J10335" s="66" t="n">
        <x:v>46259</x:v>
      </x:c>
      <x:c r="K10335" t="str">
        <x:v>PASS SEYMOUR P S 5760 STRAIGHT BLADE RECEP 3P 4W</x:v>
      </x:c>
    </x:row>
    <x:row r="10336">
      <x:c r="A10336" t="str">
        <x:v>Northeast Electrical</x:v>
      </x:c>
      <x:c r="B10336" t="str">
        <x:v>26692</x:v>
      </x:c>
      <x:c r="C10336" t="str">
        <x:v>P&amp;S 5761-AN</x:v>
      </x:c>
      <x:c r="D10336" t="str">
        <x:v>PLUG 60A 3PH 250V</x:v>
      </x:c>
      <x:c r="E10336" t="str">
        <x:v>78500757611</x:v>
      </x:c>
      <x:c r="F10336" t="str">
        <x:v>ea</x:v>
      </x:c>
      <x:c r="G10336" s="76" t="n">
        <x:v>135.59</x:v>
      </x:c>
      <x:c r="H10336" t="str">
        <x:v>Pass &amp; Seymour</x:v>
      </x:c>
      <x:c r="I10336" t="str">
        <x:v>Other</x:v>
      </x:c>
      <x:c r="J10336" s="66" t="n">
        <x:v>46259</x:v>
      </x:c>
      <x:c r="K10336" t="str">
        <x:v>PASS SEYMOUR P S 5761 AN PLUG 60A 3PH 250V</x:v>
      </x:c>
    </x:row>
    <x:row r="10337">
      <x:c r="A10337" t="str">
        <x:v>Northeast Electrical</x:v>
      </x:c>
      <x:c r="B10337" t="str">
        <x:v>7767</x:v>
      </x:c>
      <x:c r="C10337" t="str">
        <x:v>P&amp;S 5851-I</x:v>
      </x:c>
      <x:c r="D10337" t="str">
        <x:v>RECP SGL 20A 250V S-WIRE IV</x:v>
      </x:c>
      <x:c r="E10337" t="str">
        <x:v>78500758511</x:v>
      </x:c>
      <x:c r="F10337" t="str">
        <x:v>ea</x:v>
      </x:c>
      <x:c r="G10337" s="76" t="n">
        <x:v>4.98</x:v>
      </x:c>
      <x:c r="H10337" t="str">
        <x:v>Pass &amp; Seymour</x:v>
      </x:c>
      <x:c r="I10337" t="str">
        <x:v>Wire / Cable</x:v>
      </x:c>
      <x:c r="J10337" s="66" t="n">
        <x:v>46259</x:v>
      </x:c>
      <x:c r="K10337" t="str">
        <x:v>PASS SEYMOUR P S 5851 I RECP SGL 20A 250V S WIRE IV</x:v>
      </x:c>
    </x:row>
    <x:row r="10338">
      <x:c r="A10338" t="str">
        <x:v>Northeast Electrical</x:v>
      </x:c>
      <x:c r="B10338" t="str">
        <x:v>11458</x:v>
      </x:c>
      <x:c r="C10338" t="str">
        <x:v>P&amp;S 5851-W</x:v>
      </x:c>
      <x:c r="D10338" t="str">
        <x:v>RECP SGL 20A 250V S-WIRE WH</x:v>
      </x:c>
      <x:c r="E10338" t="str">
        <x:v>78500758512</x:v>
      </x:c>
      <x:c r="F10338" t="str">
        <x:v>ea</x:v>
      </x:c>
      <x:c r="G10338" s="76" t="n">
        <x:v>4.98</x:v>
      </x:c>
      <x:c r="H10338" t="str">
        <x:v>Pass &amp; Seymour</x:v>
      </x:c>
      <x:c r="I10338" t="str">
        <x:v>Wire / Cable</x:v>
      </x:c>
      <x:c r="J10338" s="66" t="n">
        <x:v>46259</x:v>
      </x:c>
      <x:c r="K10338" t="str">
        <x:v>PASS SEYMOUR P S 5851 W RECP SGL 20A 250V S WIRE WH</x:v>
      </x:c>
    </x:row>
    <x:row r="10339">
      <x:c r="A10339" t="str">
        <x:v>Northeast Electrical</x:v>
      </x:c>
      <x:c r="B10339" t="str">
        <x:v>25332</x:v>
      </x:c>
      <x:c r="C10339" t="str">
        <x:v>P&amp;S 5851</x:v>
      </x:c>
      <x:c r="D10339" t="str">
        <x:v>RECP SGL 20A 250V S-WIRE</x:v>
      </x:c>
      <x:c r="E10339" t="str">
        <x:v>78500758510</x:v>
      </x:c>
      <x:c r="F10339" t="str">
        <x:v>ea</x:v>
      </x:c>
      <x:c r="G10339" s="76" t="n">
        <x:v>4.054</x:v>
      </x:c>
      <x:c r="H10339" t="str">
        <x:v>Pass &amp; Seymour</x:v>
      </x:c>
      <x:c r="I10339" t="str">
        <x:v>Wire / Cable</x:v>
      </x:c>
      <x:c r="J10339" s="66" t="n">
        <x:v>46259</x:v>
      </x:c>
      <x:c r="K10339" t="str">
        <x:v>PASS SEYMOUR P S 5851 RECP SGL 20A 250V S WIRE</x:v>
      </x:c>
    </x:row>
    <x:row r="10340">
      <x:c r="A10340" t="str">
        <x:v>Northeast Electrical</x:v>
      </x:c>
      <x:c r="B10340" t="str">
        <x:v>2468</x:v>
      </x:c>
      <x:c r="C10340" t="str">
        <x:v>P&amp;S 5862-W</x:v>
      </x:c>
      <x:c r="D10340" t="str">
        <x:v>RECP DUP 20A 250V S&amp;B WIRE</x:v>
      </x:c>
      <x:c r="E10340" t="str">
        <x:v>78500799840</x:v>
      </x:c>
      <x:c r="F10340" t="str">
        <x:v>ea</x:v>
      </x:c>
      <x:c r="G10340" s="76" t="n">
        <x:v>7.669</x:v>
      </x:c>
      <x:c r="H10340" t="str">
        <x:v>Pass &amp; Seymour</x:v>
      </x:c>
      <x:c r="I10340" t="str">
        <x:v>Wire / Cable</x:v>
      </x:c>
      <x:c r="J10340" s="66" t="n">
        <x:v>46259</x:v>
      </x:c>
      <x:c r="K10340" t="str">
        <x:v>PASS SEYMOUR P S 5862 W RECP DUP 20A 250V S B WIRE</x:v>
      </x:c>
    </x:row>
    <x:row r="10341">
      <x:c r="A10341" t="str">
        <x:v>Northeast Electrical</x:v>
      </x:c>
      <x:c r="B10341" t="str">
        <x:v>26634</x:v>
      </x:c>
      <x:c r="C10341" t="str">
        <x:v>P&amp;S 8300-HGRY</x:v>
      </x:c>
      <x:c r="D10341" t="str">
        <x:v>IAL RECP DUP 20A 125V HOSP</x:v>
      </x:c>
      <x:c r="E10341" t="str">
        <x:v>78500783002</x:v>
      </x:c>
      <x:c r="F10341" t="str">
        <x:v>ea</x:v>
      </x:c>
      <x:c r="G10341" s="76" t="n">
        <x:v>6.135</x:v>
      </x:c>
      <x:c r="H10341" t="str">
        <x:v>Pass &amp; Seymour</x:v>
      </x:c>
      <x:c r="I10341" t="str">
        <x:v>Other</x:v>
      </x:c>
      <x:c r="J10341" s="66" t="n">
        <x:v>46259</x:v>
      </x:c>
      <x:c r="K10341" t="str">
        <x:v>PASS SEYMOUR P S 8300 HGRY IAL RECP DUP 20A 125V HOSP</x:v>
      </x:c>
    </x:row>
    <x:row r="10342">
      <x:c r="A10342" t="str">
        <x:v>Northeast Electrical</x:v>
      </x:c>
      <x:c r="B10342" t="str">
        <x:v>28880</x:v>
      </x:c>
      <x:c r="C10342" t="str">
        <x:v>P&amp;S 8300-HI</x:v>
      </x:c>
      <x:c r="D10342" t="str">
        <x:v>IAL RECP DUP 20A 125V HOSP</x:v>
      </x:c>
      <x:c r="E10342" t="str">
        <x:v>78500783003</x:v>
      </x:c>
      <x:c r="F10342" t="str">
        <x:v>ea</x:v>
      </x:c>
      <x:c r="G10342" s="76" t="n">
        <x:v>6.135</x:v>
      </x:c>
      <x:c r="H10342" t="str">
        <x:v>Pass &amp; Seymour</x:v>
      </x:c>
      <x:c r="I10342" t="str">
        <x:v>Other</x:v>
      </x:c>
      <x:c r="J10342" s="66" t="n">
        <x:v>46259</x:v>
      </x:c>
      <x:c r="K10342" t="str">
        <x:v>PASS SEYMOUR P S 8300 HI IAL RECP DUP 20A 125V HOSP</x:v>
      </x:c>
    </x:row>
    <x:row r="10343">
      <x:c r="A10343" t="str">
        <x:v>Northeast Electrical</x:v>
      </x:c>
      <x:c r="B10343" t="str">
        <x:v>15567</x:v>
      </x:c>
      <x:c r="C10343" t="str">
        <x:v>P&amp;S 8300-HRED</x:v>
      </x:c>
      <x:c r="D10343" t="str">
        <x:v>IAL RECP DUP 20A 125V HOSP</x:v>
      </x:c>
      <x:c r="E10343" t="str">
        <x:v>78500783004</x:v>
      </x:c>
      <x:c r="F10343" t="str">
        <x:v>ea</x:v>
      </x:c>
      <x:c r="G10343" s="76" t="n">
        <x:v>6.135</x:v>
      </x:c>
      <x:c r="H10343" t="str">
        <x:v>Pass &amp; Seymour</x:v>
      </x:c>
      <x:c r="I10343" t="str">
        <x:v>Other</x:v>
      </x:c>
      <x:c r="J10343" s="66" t="n">
        <x:v>46259</x:v>
      </x:c>
      <x:c r="K10343" t="str">
        <x:v>PASS SEYMOUR P S 8300 HRED IAL RECP DUP 20A 125V HOSP</x:v>
      </x:c>
    </x:row>
    <x:row r="10344">
      <x:c r="A10344" t="str">
        <x:v>Northeast Electrical</x:v>
      </x:c>
      <x:c r="B10344" t="str">
        <x:v>32996</x:v>
      </x:c>
      <x:c r="C10344" t="str">
        <x:v>P&amp;S 8300-HW</x:v>
      </x:c>
      <x:c r="D10344" t="str">
        <x:v>IAL RECP DUP 20A 125V HOSP</x:v>
      </x:c>
      <x:c r="E10344" t="str">
        <x:v>78500783005</x:v>
      </x:c>
      <x:c r="F10344" t="str">
        <x:v>ea</x:v>
      </x:c>
      <x:c r="G10344" s="76" t="n">
        <x:v>6.135</x:v>
      </x:c>
      <x:c r="H10344" t="str">
        <x:v>Pass &amp; Seymour</x:v>
      </x:c>
      <x:c r="I10344" t="str">
        <x:v>Other</x:v>
      </x:c>
      <x:c r="J10344" s="66" t="n">
        <x:v>46259</x:v>
      </x:c>
      <x:c r="K10344" t="str">
        <x:v>PASS SEYMOUR P S 8300 HW IAL RECP DUP 20A 125V HOSP</x:v>
      </x:c>
    </x:row>
    <x:row r="10345">
      <x:c r="A10345" t="str">
        <x:v>Northeast Electrical</x:v>
      </x:c>
      <x:c r="B10345" t="str">
        <x:v>11823</x:v>
      </x:c>
      <x:c r="C10345" t="str">
        <x:v>P&amp;S 8300-RED</x:v>
      </x:c>
      <x:c r="D10345" t="str">
        <x:v>HOSP GRD DUP RECEPT 20A/125</x:v>
      </x:c>
      <x:c r="E10345" t="str">
        <x:v>78500783010</x:v>
      </x:c>
      <x:c r="F10345" t="str">
        <x:v>ea</x:v>
      </x:c>
      <x:c r="G10345" s="76" t="n">
        <x:v>14.853</x:v>
      </x:c>
      <x:c r="H10345" t="str">
        <x:v>Pass &amp; Seymour</x:v>
      </x:c>
      <x:c r="I10345" t="str">
        <x:v>Receptacles / Devices</x:v>
      </x:c>
      <x:c r="J10345" s="66" t="n">
        <x:v>46259</x:v>
      </x:c>
      <x:c r="K10345" t="str">
        <x:v>PASS SEYMOUR P S 8300 RED HOSP GRD DUP RECEPT 20A 125</x:v>
      </x:c>
    </x:row>
    <x:row r="10346">
      <x:c r="A10346" t="str">
        <x:v>Northeast Electrical</x:v>
      </x:c>
      <x:c r="B10346" t="str">
        <x:v>33026</x:v>
      </x:c>
      <x:c r="C10346" t="str">
        <x:v>P&amp;S 8301-RED</x:v>
      </x:c>
      <x:c r="D10346" t="str">
        <x:v>HOSP GRD SGL RECEPT 20A 125</x:v>
      </x:c>
      <x:c r="E10346" t="str">
        <x:v>78500783039</x:v>
      </x:c>
      <x:c r="F10346" t="str">
        <x:v>ea</x:v>
      </x:c>
      <x:c r="G10346" s="76" t="n">
        <x:v>10.495</x:v>
      </x:c>
      <x:c r="H10346" t="str">
        <x:v>Pass &amp; Seymour</x:v>
      </x:c>
      <x:c r="I10346" t="str">
        <x:v>Receptacles / Devices</x:v>
      </x:c>
      <x:c r="J10346" s="66" t="n">
        <x:v>46259</x:v>
      </x:c>
      <x:c r="K10346" t="str">
        <x:v>PASS SEYMOUR P S 8301 RED HOSP GRD SGL RECEPT 20A 125</x:v>
      </x:c>
    </x:row>
    <x:row r="10347">
      <x:c r="A10347" t="str">
        <x:v>Northeast Electrical</x:v>
      </x:c>
      <x:c r="B10347" t="str">
        <x:v>26381</x:v>
      </x:c>
      <x:c r="C10347" t="str">
        <x:v>P&amp;S 8681</x:v>
      </x:c>
      <x:c r="D10347" t="str">
        <x:v>MOGUL TO MED SOCKET ADAPTOR</x:v>
      </x:c>
      <x:c r="E10347" t="str">
        <x:v>78500788681</x:v>
      </x:c>
      <x:c r="F10347" t="str">
        <x:v>ea</x:v>
      </x:c>
      <x:c r="G10347" s="76" t="n">
        <x:v>7.023</x:v>
      </x:c>
      <x:c r="H10347" t="str">
        <x:v>Pass &amp; Seymour</x:v>
      </x:c>
      <x:c r="I10347" t="str">
        <x:v>Other</x:v>
      </x:c>
      <x:c r="J10347" s="66" t="n">
        <x:v>46259</x:v>
      </x:c>
      <x:c r="K10347" t="str">
        <x:v>PASS SEYMOUR P S 8681 MOGUL TO MED SOCKET ADAPTOR</x:v>
      </x:c>
    </x:row>
    <x:row r="10348">
      <x:c r="A10348" t="str">
        <x:v>Northeast Electrical</x:v>
      </x:c>
      <x:c r="B10348" t="str">
        <x:v>7199</x:v>
      </x:c>
      <x:c r="C10348" t="str">
        <x:v>P&amp;S 8694</x:v>
      </x:c>
      <x:c r="D10348" t="str">
        <x:v>PORC MOGUL LH KEYLESS W/8-3</x:v>
      </x:c>
      <x:c r="E10348" t="str">
        <x:v>78500788694</x:v>
      </x:c>
      <x:c r="F10348" t="str">
        <x:v>ea</x:v>
      </x:c>
      <x:c r="G10348" s="76" t="n">
        <x:v>24.12</x:v>
      </x:c>
      <x:c r="H10348" t="str">
        <x:v>Pass &amp; Seymour</x:v>
      </x:c>
      <x:c r="I10348" t="str">
        <x:v>Other</x:v>
      </x:c>
      <x:c r="J10348" s="66" t="n">
        <x:v>46259</x:v>
      </x:c>
      <x:c r="K10348" t="str">
        <x:v>PASS SEYMOUR P S 8694 PORC MOGUL LH KEYLESS W 8 3</x:v>
      </x:c>
    </x:row>
    <x:row r="10349">
      <x:c r="A10349" t="str">
        <x:v>Northeast Electrical</x:v>
      </x:c>
      <x:c r="B10349" t="str">
        <x:v>3066</x:v>
      </x:c>
      <x:c r="C10349" t="str">
        <x:v>P&amp;S 13053-UN</x:v>
      </x:c>
      <x:c r="D10349" t="str">
        <x:v>FLUOR LH MED BI-PIN SHORT S</x:v>
      </x:c>
      <x:c r="E10349" t="str">
        <x:v>78500703053</x:v>
      </x:c>
      <x:c r="F10349" t="str">
        <x:v>ea</x:v>
      </x:c>
      <x:c r="G10349" s="76" t="n">
        <x:v>3.672</x:v>
      </x:c>
      <x:c r="H10349" t="str">
        <x:v>Pass &amp; Seymour</x:v>
      </x:c>
      <x:c r="I10349" t="str">
        <x:v>Other</x:v>
      </x:c>
      <x:c r="J10349" s="66" t="n">
        <x:v>46259</x:v>
      </x:c>
      <x:c r="K10349" t="str">
        <x:v>PASS SEYMOUR P S 13053 UN FLUOR LH MED BI PIN SHORT S</x:v>
      </x:c>
    </x:row>
    <x:row r="10350">
      <x:c r="A10350" t="str">
        <x:v>Northeast Electrical</x:v>
      </x:c>
      <x:c r="B10350" t="str">
        <x:v>19781</x:v>
      </x:c>
      <x:c r="C10350" t="str">
        <x:v>P&amp;S 13057-UN</x:v>
      </x:c>
      <x:c r="D10350" t="str">
        <x:v>FLUOR LH MED BI-PIN SLIDE O</x:v>
      </x:c>
      <x:c r="E10350" t="str">
        <x:v>78500703057</x:v>
      </x:c>
      <x:c r="F10350" t="str">
        <x:v>ea</x:v>
      </x:c>
      <x:c r="G10350" s="76" t="n">
        <x:v>5.715</x:v>
      </x:c>
      <x:c r="H10350" t="str">
        <x:v>Pass &amp; Seymour</x:v>
      </x:c>
      <x:c r="I10350" t="str">
        <x:v>Other</x:v>
      </x:c>
      <x:c r="J10350" s="66" t="n">
        <x:v>46259</x:v>
      </x:c>
      <x:c r="K10350" t="str">
        <x:v>PASS SEYMOUR P S 13057 UN FLUOR LH MED BI PIN SLIDE O</x:v>
      </x:c>
    </x:row>
    <x:row r="10351">
      <x:c r="A10351" t="str">
        <x:v>Northeast Electrical</x:v>
      </x:c>
      <x:c r="B10351" t="str">
        <x:v>11681</x:v>
      </x:c>
      <x:c r="C10351" t="str">
        <x:v>REIKER 22200</x:v>
      </x:c>
      <x:c r="D10351" t="str">
        <x:v>22-1/2 FAN BRACE &amp; BOX</x:v>
      </x:c>
      <x:c r="E10351" t="str">
        <x:v>08512922200</x:v>
      </x:c>
      <x:c r="F10351" t="str">
        <x:v>ea</x:v>
      </x:c>
      <x:c r="G10351" s="76" t="n">
        <x:v>57.542</x:v>
      </x:c>
      <x:c r="H10351" t="str">
        <x:v>Reiker</x:v>
      </x:c>
      <x:c r="I10351" t="str">
        <x:v>Boxes / Covers</x:v>
      </x:c>
      <x:c r="J10351" s="66" t="n">
        <x:v>46259</x:v>
      </x:c>
      <x:c r="K10351" t="str">
        <x:v>REIKER REIKER 22200 22 1 2 FAN BRACE BOX</x:v>
      </x:c>
    </x:row>
    <x:row r="10352">
      <x:c r="A10352" t="str">
        <x:v>Northeast Electrical</x:v>
      </x:c>
      <x:c r="B10352" t="str">
        <x:v>16513</x:v>
      </x:c>
      <x:c r="C10352" t="str">
        <x:v>P&amp;S 26342-BK</x:v>
      </x:c>
      <x:c r="D10352" t="str">
        <x:v>RECP DUP SPLEX 20A 125V S-W</x:v>
      </x:c>
      <x:c r="E10352" t="str">
        <x:v>78500778518</x:v>
      </x:c>
      <x:c r="F10352" t="str">
        <x:v>ea</x:v>
      </x:c>
      <x:c r="G10352" s="76" t="n">
        <x:v>4.117</x:v>
      </x:c>
      <x:c r="H10352" t="str">
        <x:v>Pass &amp; Seymour</x:v>
      </x:c>
      <x:c r="I10352" t="str">
        <x:v>Other</x:v>
      </x:c>
      <x:c r="J10352" s="66" t="n">
        <x:v>46259</x:v>
      </x:c>
      <x:c r="K10352" t="str">
        <x:v>PASS SEYMOUR P S 26342 BK RECP DUP SPLEX 20A 125V S W</x:v>
      </x:c>
    </x:row>
    <x:row r="10353">
      <x:c r="A10353" t="str">
        <x:v>Northeast Electrical</x:v>
      </x:c>
      <x:c r="B10353" t="str">
        <x:v>29167</x:v>
      </x:c>
      <x:c r="C10353" t="str">
        <x:v>P&amp;S 26342-GRY</x:v>
      </x:c>
      <x:c r="D10353" t="str">
        <x:v>RECP DUP SPLEX 20A 125V S-W</x:v>
      </x:c>
      <x:c r="E10353" t="str">
        <x:v>78500778520</x:v>
      </x:c>
      <x:c r="F10353" t="str">
        <x:v>ea</x:v>
      </x:c>
      <x:c r="G10353" s="76" t="n">
        <x:v>4.117</x:v>
      </x:c>
      <x:c r="H10353" t="str">
        <x:v>Pass &amp; Seymour</x:v>
      </x:c>
      <x:c r="I10353" t="str">
        <x:v>Other</x:v>
      </x:c>
      <x:c r="J10353" s="66" t="n">
        <x:v>46259</x:v>
      </x:c>
      <x:c r="K10353" t="str">
        <x:v>PASS SEYMOUR P S 26342 GRY RECP DUP SPLEX 20A 125V S W</x:v>
      </x:c>
    </x:row>
    <x:row r="10354">
      <x:c r="A10354" t="str">
        <x:v>Northeast Electrical</x:v>
      </x:c>
      <x:c r="B10354" t="str">
        <x:v>33003</x:v>
      </x:c>
      <x:c r="C10354" t="str">
        <x:v>P&amp;S 26342-I</x:v>
      </x:c>
      <x:c r="D10354" t="str">
        <x:v>RECP DUP SPLEX 20A 125V S-W</x:v>
      </x:c>
      <x:c r="E10354" t="str">
        <x:v>78500778521</x:v>
      </x:c>
      <x:c r="F10354" t="str">
        <x:v>ea</x:v>
      </x:c>
      <x:c r="G10354" s="76" t="n">
        <x:v>4.117</x:v>
      </x:c>
      <x:c r="H10354" t="str">
        <x:v>Pass &amp; Seymour</x:v>
      </x:c>
      <x:c r="I10354" t="str">
        <x:v>Other</x:v>
      </x:c>
      <x:c r="J10354" s="66" t="n">
        <x:v>46259</x:v>
      </x:c>
      <x:c r="K10354" t="str">
        <x:v>PASS SEYMOUR P S 26342 I RECP DUP SPLEX 20A 125V S W</x:v>
      </x:c>
    </x:row>
    <x:row r="10355">
      <x:c r="A10355" t="str">
        <x:v>Northeast Electrical</x:v>
      </x:c>
      <x:c r="B10355" t="str">
        <x:v>16835</x:v>
      </x:c>
      <x:c r="C10355" t="str">
        <x:v>P&amp;S 26342-W</x:v>
      </x:c>
      <x:c r="D10355" t="str">
        <x:v>RECP DUP SPLEX 20A 125V S-W</x:v>
      </x:c>
      <x:c r="E10355" t="str">
        <x:v>78500778524</x:v>
      </x:c>
      <x:c r="F10355" t="str">
        <x:v>ea</x:v>
      </x:c>
      <x:c r="G10355" s="76" t="n">
        <x:v>4.117</x:v>
      </x:c>
      <x:c r="H10355" t="str">
        <x:v>Pass &amp; Seymour</x:v>
      </x:c>
      <x:c r="I10355" t="str">
        <x:v>Other</x:v>
      </x:c>
      <x:c r="J10355" s="66" t="n">
        <x:v>46259</x:v>
      </x:c>
      <x:c r="K10355" t="str">
        <x:v>PASS SEYMOUR P S 26342 W RECP DUP SPLEX 20A 125V S W</x:v>
      </x:c>
    </x:row>
    <x:row r="10356">
      <x:c r="A10356" t="str">
        <x:v>Northeast Electrical</x:v>
      </x:c>
      <x:c r="B10356" t="str">
        <x:v>31802</x:v>
      </x:c>
      <x:c r="C10356" t="str">
        <x:v>P&amp;S 26352-LA</x:v>
      </x:c>
      <x:c r="D10356" t="str">
        <x:v>DECOR DUP RECP 20A 125V LA</x:v>
      </x:c>
      <x:c r="E10356" t="str">
        <x:v>78500778533</x:v>
      </x:c>
      <x:c r="F10356" t="str">
        <x:v>ea</x:v>
      </x:c>
      <x:c r="G10356" s="76" t="n">
        <x:v>6.782</x:v>
      </x:c>
      <x:c r="H10356" t="str">
        <x:v>Pass &amp; Seymour</x:v>
      </x:c>
      <x:c r="I10356" t="str">
        <x:v>Other</x:v>
      </x:c>
      <x:c r="J10356" s="66" t="n">
        <x:v>46259</x:v>
      </x:c>
      <x:c r="K10356" t="str">
        <x:v>PASS SEYMOUR P S 26352 LA DECOR DUP RECP 20A 125V LA</x:v>
      </x:c>
    </x:row>
    <x:row r="10357">
      <x:c r="A10357" t="str">
        <x:v>Northeast Electrical</x:v>
      </x:c>
      <x:c r="B10357" t="str">
        <x:v>14179</x:v>
      </x:c>
      <x:c r="C10357" t="str">
        <x:v>P&amp;S 26352-W</x:v>
      </x:c>
      <x:c r="D10357" t="str">
        <x:v>DECOR RECP 20A 125V S&amp;B WH</x:v>
      </x:c>
      <x:c r="E10357" t="str">
        <x:v>78500778540</x:v>
      </x:c>
      <x:c r="F10357" t="str">
        <x:v>ea</x:v>
      </x:c>
      <x:c r="G10357" s="76" t="n">
        <x:v>6.782</x:v>
      </x:c>
      <x:c r="H10357" t="str">
        <x:v>Pass &amp; Seymour</x:v>
      </x:c>
      <x:c r="I10357" t="str">
        <x:v>Other</x:v>
      </x:c>
      <x:c r="J10357" s="66" t="n">
        <x:v>46259</x:v>
      </x:c>
      <x:c r="K10357" t="str">
        <x:v>PASS SEYMOUR P S 26352 W DECOR RECP 20A 125V S B WH</x:v>
      </x:c>
    </x:row>
    <x:row r="10358">
      <x:c r="A10358" t="str">
        <x:v>Northeast Electrical</x:v>
      </x:c>
      <x:c r="B10358" t="str">
        <x:v>17204</x:v>
      </x:c>
      <x:c r="C10358" t="str">
        <x:v>REIKER 55501</x:v>
      </x:c>
      <x:c r="D10358" t="str">
        <x:v>HD SLIDE BAR FAN BOX</x:v>
      </x:c>
      <x:c r="E10358" t="str">
        <x:v>08512955501</x:v>
      </x:c>
      <x:c r="F10358" t="str">
        <x:v>ea</x:v>
      </x:c>
      <x:c r="G10358" s="76" t="n">
        <x:v>17.033</x:v>
      </x:c>
      <x:c r="H10358" t="str">
        <x:v>Reiker</x:v>
      </x:c>
      <x:c r="I10358" t="str">
        <x:v>Boxes / Covers</x:v>
      </x:c>
      <x:c r="J10358" s="66" t="n">
        <x:v>46259</x:v>
      </x:c>
      <x:c r="K10358" t="str">
        <x:v>REIKER REIKER 55501 HD SLIDE BAR FAN BOX</x:v>
      </x:c>
    </x:row>
    <x:row r="10359">
      <x:c r="A10359" t="str">
        <x:v>Northeast Electrical</x:v>
      </x:c>
      <x:c r="B10359" t="str">
        <x:v>20879</x:v>
      </x:c>
      <x:c r="C10359" t="str">
        <x:v>REIKER 55505</x:v>
      </x:c>
      <x:c r="D10359" t="str">
        <x:v>16 CU IN STL DIRECT MOUNT F</x:v>
      </x:c>
      <x:c r="E10359" t="str">
        <x:v>08512955505</x:v>
      </x:c>
      <x:c r="F10359" t="str">
        <x:v>ea</x:v>
      </x:c>
      <x:c r="G10359" s="76" t="n">
        <x:v>12.061</x:v>
      </x:c>
      <x:c r="H10359" t="str">
        <x:v>Reiker</x:v>
      </x:c>
      <x:c r="I10359" t="str">
        <x:v>Other</x:v>
      </x:c>
      <x:c r="J10359" s="66" t="n">
        <x:v>46259</x:v>
      </x:c>
      <x:c r="K10359" t="str">
        <x:v>REIKER REIKER 55505 16 CU IN STL DIRECT MOUNT F</x:v>
      </x:c>
    </x:row>
    <x:row r="10360">
      <x:c r="A10360" t="str">
        <x:v>Northeast Electrical</x:v>
      </x:c>
      <x:c r="B10360" t="str">
        <x:v>27190</x:v>
      </x:c>
      <x:c r="C10360" t="str">
        <x:v>P&amp;S C1-18-HAC</x:v>
      </x:c>
      <x:c r="D10360" t="str">
        <x:v>PL BX RND 3.25IN CLG HANGER</x:v>
      </x:c>
      <x:c r="E10360" t="str">
        <x:v>78500720691</x:v>
      </x:c>
      <x:c r="F10360" t="str">
        <x:v>c</x:v>
      </x:c>
      <x:c r="G10360" s="76" t="n">
        <x:v>973.571</x:v>
      </x:c>
      <x:c r="H10360" t="str">
        <x:v>Pass &amp; Seymour</x:v>
      </x:c>
      <x:c r="I10360" t="str">
        <x:v>Other</x:v>
      </x:c>
      <x:c r="J10360" s="66" t="n">
        <x:v>46259</x:v>
      </x:c>
      <x:c r="K10360" t="str">
        <x:v>PASS SEYMOUR P S C1 18 HAC PL BX RND 3 25IN CLG HANGER</x:v>
      </x:c>
    </x:row>
    <x:row r="10361">
      <x:c r="A10361" t="str">
        <x:v>Northeast Electrical</x:v>
      </x:c>
      <x:c r="B10361" t="str">
        <x:v>27046</x:v>
      </x:c>
      <x:c r="C10361" t="str">
        <x:v>P&amp;S C1-18-WAC</x:v>
      </x:c>
      <x:c r="D10361" t="str">
        <x:v>PL BX RND CLG 3.75" SWG BRK</x:v>
      </x:c>
      <x:c r="E10361" t="str">
        <x:v>78500720687</x:v>
      </x:c>
      <x:c r="F10361" t="str">
        <x:v>c</x:v>
      </x:c>
      <x:c r="G10361" s="76" t="n">
        <x:v>454.915</x:v>
      </x:c>
      <x:c r="H10361" t="str">
        <x:v>Pass &amp; Seymour</x:v>
      </x:c>
      <x:c r="I10361" t="str">
        <x:v>Other</x:v>
      </x:c>
      <x:c r="J10361" s="66" t="n">
        <x:v>46259</x:v>
      </x:c>
      <x:c r="K10361" t="str">
        <x:v>PASS SEYMOUR P S C1 18 WAC PL BX RND CLG 3 75 SWG BRK</x:v>
      </x:c>
    </x:row>
    <x:row r="10362">
      <x:c r="A10362" t="str">
        <x:v>Northeast Electrical</x:v>
      </x:c>
      <x:c r="B10362" t="str">
        <x:v>12117</x:v>
      </x:c>
      <x:c r="C10362" t="str">
        <x:v>P&amp;S CR15-I</x:v>
      </x:c>
      <x:c r="D10362" t="str">
        <x:v>RECEP DUP 15A/125V SIDE WIR</x:v>
      </x:c>
      <x:c r="E10362" t="str">
        <x:v>78500711906</x:v>
      </x:c>
      <x:c r="F10362" t="str">
        <x:v>ea</x:v>
      </x:c>
      <x:c r="G10362" s="76" t="n">
        <x:v>2.115</x:v>
      </x:c>
      <x:c r="H10362" t="str">
        <x:v>Pass &amp; Seymour</x:v>
      </x:c>
      <x:c r="I10362" t="str">
        <x:v>Receptacles / Devices</x:v>
      </x:c>
      <x:c r="J10362" s="66" t="n">
        <x:v>46259</x:v>
      </x:c>
      <x:c r="K10362" t="str">
        <x:v>PASS SEYMOUR P S CR15 I RECEP DUP 15A 125V SIDE WIR</x:v>
      </x:c>
    </x:row>
    <x:row r="10363">
      <x:c r="A10363" t="str">
        <x:v>Northeast Electrical</x:v>
      </x:c>
      <x:c r="B10363" t="str">
        <x:v>27144</x:v>
      </x:c>
      <x:c r="C10363" t="str">
        <x:v>P&amp;S CR15-W</x:v>
      </x:c>
      <x:c r="D10363" t="str">
        <x:v>RECEP DUP 15A/125V SIDE WIR</x:v>
      </x:c>
      <x:c r="E10363" t="str">
        <x:v>78500711908</x:v>
      </x:c>
      <x:c r="F10363" t="str">
        <x:v>ea</x:v>
      </x:c>
      <x:c r="G10363" s="76" t="n">
        <x:v>2.115</x:v>
      </x:c>
      <x:c r="H10363" t="str">
        <x:v>Pass &amp; Seymour</x:v>
      </x:c>
      <x:c r="I10363" t="str">
        <x:v>Receptacles / Devices</x:v>
      </x:c>
      <x:c r="J10363" s="66" t="n">
        <x:v>46259</x:v>
      </x:c>
      <x:c r="K10363" t="str">
        <x:v>PASS SEYMOUR P S CR15 W RECEP DUP 15A 125V SIDE WIR</x:v>
      </x:c>
    </x:row>
    <x:row r="10364">
      <x:c r="A10364" t="str">
        <x:v>Northeast Electrical</x:v>
      </x:c>
      <x:c r="B10364" t="str">
        <x:v>5309</x:v>
      </x:c>
      <x:c r="C10364" t="str">
        <x:v>P&amp;S CR20-BK</x:v>
      </x:c>
      <x:c r="D10364" t="str">
        <x:v>RECEP DUP 20A/125V SIDE WIR</x:v>
      </x:c>
      <x:c r="E10364" t="str">
        <x:v>78500711910</x:v>
      </x:c>
      <x:c r="F10364" t="str">
        <x:v>ea</x:v>
      </x:c>
      <x:c r="G10364" s="76" t="n">
        <x:v>2.205</x:v>
      </x:c>
      <x:c r="H10364" t="str">
        <x:v>Pass &amp; Seymour</x:v>
      </x:c>
      <x:c r="I10364" t="str">
        <x:v>Receptacles / Devices</x:v>
      </x:c>
      <x:c r="J10364" s="66" t="n">
        <x:v>46259</x:v>
      </x:c>
      <x:c r="K10364" t="str">
        <x:v>PASS SEYMOUR P S CR20 BK RECEP DUP 20A 125V SIDE WIR</x:v>
      </x:c>
    </x:row>
    <x:row r="10365">
      <x:c r="A10365" t="str">
        <x:v>Northeast Electrical</x:v>
      </x:c>
      <x:c r="B10365" t="str">
        <x:v>9573</x:v>
      </x:c>
      <x:c r="C10365" t="str">
        <x:v>P&amp;S CR20-GRY</x:v>
      </x:c>
      <x:c r="D10365" t="str">
        <x:v>RECEP DUP 20A/125V SIDE WIR</x:v>
      </x:c>
      <x:c r="E10365" t="str">
        <x:v>78500711914</x:v>
      </x:c>
      <x:c r="F10365" t="str">
        <x:v>ea</x:v>
      </x:c>
      <x:c r="G10365" s="76" t="n">
        <x:v>2.205</x:v>
      </x:c>
      <x:c r="H10365" t="str">
        <x:v>Pass &amp; Seymour</x:v>
      </x:c>
      <x:c r="I10365" t="str">
        <x:v>Receptacles / Devices</x:v>
      </x:c>
      <x:c r="J10365" s="66" t="n">
        <x:v>46259</x:v>
      </x:c>
      <x:c r="K10365" t="str">
        <x:v>PASS SEYMOUR P S CR20 GRY RECEP DUP 20A 125V SIDE WIR</x:v>
      </x:c>
    </x:row>
    <x:row r="10366">
      <x:c r="A10366" t="str">
        <x:v>Northeast Electrical</x:v>
      </x:c>
      <x:c r="B10366" t="str">
        <x:v>28282</x:v>
      </x:c>
      <x:c r="C10366" t="str">
        <x:v>P&amp;S CR20-I</x:v>
      </x:c>
      <x:c r="D10366" t="str">
        <x:v>RECEP DUP 20A/125V SIDE WIR</x:v>
      </x:c>
      <x:c r="E10366" t="str">
        <x:v>78500711916</x:v>
      </x:c>
      <x:c r="F10366" t="str">
        <x:v>ea</x:v>
      </x:c>
      <x:c r="G10366" s="76" t="n">
        <x:v>2.205</x:v>
      </x:c>
      <x:c r="H10366" t="str">
        <x:v>Pass &amp; Seymour</x:v>
      </x:c>
      <x:c r="I10366" t="str">
        <x:v>Receptacles / Devices</x:v>
      </x:c>
      <x:c r="J10366" s="66" t="n">
        <x:v>46259</x:v>
      </x:c>
      <x:c r="K10366" t="str">
        <x:v>PASS SEYMOUR P S CR20 I RECEP DUP 20A 125V SIDE WIR</x:v>
      </x:c>
    </x:row>
    <x:row r="10367">
      <x:c r="A10367" t="str">
        <x:v>Northeast Electrical</x:v>
      </x:c>
      <x:c r="B10367" t="str">
        <x:v>26488</x:v>
      </x:c>
      <x:c r="C10367" t="str">
        <x:v>P&amp;S CR20-LA</x:v>
      </x:c>
      <x:c r="D10367" t="str">
        <x:v>COMMERCIAL RECEPTACLE 20A/1</x:v>
      </x:c>
      <x:c r="E10367" t="str">
        <x:v>78500760804</x:v>
      </x:c>
      <x:c r="F10367" t="str">
        <x:v>ea</x:v>
      </x:c>
      <x:c r="G10367" s="76" t="n">
        <x:v>2.205</x:v>
      </x:c>
      <x:c r="H10367" t="str">
        <x:v>Pass &amp; Seymour</x:v>
      </x:c>
      <x:c r="I10367" t="str">
        <x:v>Receptacles / Devices</x:v>
      </x:c>
      <x:c r="J10367" s="66" t="n">
        <x:v>46259</x:v>
      </x:c>
      <x:c r="K10367" t="str">
        <x:v>PASS SEYMOUR P S CR20 LA COMMERCIAL RECEPTACLE 20A 1</x:v>
      </x:c>
    </x:row>
    <x:row r="10368">
      <x:c r="A10368" t="str">
        <x:v>Northeast Electrical</x:v>
      </x:c>
      <x:c r="B10368" t="str">
        <x:v>3782</x:v>
      </x:c>
      <x:c r="C10368" t="str">
        <x:v>P&amp;S CR20-W</x:v>
      </x:c>
      <x:c r="D10368" t="str">
        <x:v>RECEP DUP 20A/125V SIDE WIR</x:v>
      </x:c>
      <x:c r="E10368" t="str">
        <x:v>78500711918</x:v>
      </x:c>
      <x:c r="F10368" t="str">
        <x:v>ea</x:v>
      </x:c>
      <x:c r="G10368" s="76" t="n">
        <x:v>1.959</x:v>
      </x:c>
      <x:c r="H10368" t="str">
        <x:v>Pass &amp; Seymour</x:v>
      </x:c>
      <x:c r="I10368" t="str">
        <x:v>Receptacles / Devices</x:v>
      </x:c>
      <x:c r="J10368" s="66" t="n">
        <x:v>46259</x:v>
      </x:c>
      <x:c r="K10368" t="str">
        <x:v>PASS SEYMOUR P S CR20 W RECEP DUP 20A 125V SIDE WIR</x:v>
      </x:c>
    </x:row>
    <x:row r="10369">
      <x:c r="A10369" t="str">
        <x:v>Northeast Electrical</x:v>
      </x:c>
      <x:c r="B10369" t="str">
        <x:v>17332</x:v>
      </x:c>
      <x:c r="C10369" t="str">
        <x:v>P&amp;S CR20</x:v>
      </x:c>
      <x:c r="D10369" t="str">
        <x:v>RECEP DUP 20A/125V SIDE WIR</x:v>
      </x:c>
      <x:c r="E10369" t="str">
        <x:v>78500711912</x:v>
      </x:c>
      <x:c r="F10369" t="str">
        <x:v>ea</x:v>
      </x:c>
      <x:c r="G10369" s="76" t="n">
        <x:v>2.205</x:v>
      </x:c>
      <x:c r="H10369" t="str">
        <x:v>Pass &amp; Seymour</x:v>
      </x:c>
      <x:c r="I10369" t="str">
        <x:v>Receptacles / Devices</x:v>
      </x:c>
      <x:c r="J10369" s="66" t="n">
        <x:v>46259</x:v>
      </x:c>
      <x:c r="K10369" t="str">
        <x:v>PASS SEYMOUR P S CR20 RECEP DUP 20A 125V SIDE WIR</x:v>
      </x:c>
    </x:row>
    <x:row r="10370">
      <x:c r="A10370" t="str">
        <x:v>Northeast Electrical</x:v>
      </x:c>
      <x:c r="B10370" t="str">
        <x:v>17250</x:v>
      </x:c>
      <x:c r="C10370" t="str">
        <x:v>P&amp;S CS15AC1-I</x:v>
      </x:c>
      <x:c r="D10370" t="str">
        <x:v>15A 120/277VAC S WIRE COMM</x:v>
      </x:c>
      <x:c r="E10370" t="str">
        <x:v>78500712641</x:v>
      </x:c>
      <x:c r="F10370" t="str">
        <x:v>ea</x:v>
      </x:c>
      <x:c r="G10370" s="76" t="n">
        <x:v>4.051</x:v>
      </x:c>
      <x:c r="H10370" t="str">
        <x:v>Pass &amp; Seymour</x:v>
      </x:c>
      <x:c r="I10370" t="str">
        <x:v>Wire / Cable</x:v>
      </x:c>
      <x:c r="J10370" s="66" t="n">
        <x:v>46259</x:v>
      </x:c>
      <x:c r="K10370" t="str">
        <x:v>PASS SEYMOUR P S CS15AC1 I 15A 120 277VAC S WIRE COMM</x:v>
      </x:c>
    </x:row>
    <x:row r="10371">
      <x:c r="A10371" t="str">
        <x:v>Northeast Electrical</x:v>
      </x:c>
      <x:c r="B10371" t="str">
        <x:v>3421</x:v>
      </x:c>
      <x:c r="C10371" t="str">
        <x:v>P&amp;S CS15AC1-W</x:v>
      </x:c>
      <x:c r="D10371" t="str">
        <x:v>15A 120/277VAC S WIRE COMM</x:v>
      </x:c>
      <x:c r="E10371" t="str">
        <x:v>78500712643</x:v>
      </x:c>
      <x:c r="F10371" t="str">
        <x:v>ea</x:v>
      </x:c>
      <x:c r="G10371" s="76" t="n">
        <x:v>4.051</x:v>
      </x:c>
      <x:c r="H10371" t="str">
        <x:v>Pass &amp; Seymour</x:v>
      </x:c>
      <x:c r="I10371" t="str">
        <x:v>Wire / Cable</x:v>
      </x:c>
      <x:c r="J10371" s="66" t="n">
        <x:v>46259</x:v>
      </x:c>
      <x:c r="K10371" t="str">
        <x:v>PASS SEYMOUR P S CS15AC1 W 15A 120 277VAC S WIRE COMM</x:v>
      </x:c>
    </x:row>
    <x:row r="10372">
      <x:c r="A10372" t="str">
        <x:v>Northeast Electrical</x:v>
      </x:c>
      <x:c r="B10372" t="str">
        <x:v>12674</x:v>
      </x:c>
      <x:c r="C10372" t="str">
        <x:v>P&amp;S CS15AC3-W</x:v>
      </x:c>
      <x:c r="D10372" t="str">
        <x:v>15A 120/277VAC S WIRE COMM</x:v>
      </x:c>
      <x:c r="E10372" t="str">
        <x:v>78500712651</x:v>
      </x:c>
      <x:c r="F10372" t="str">
        <x:v>ea</x:v>
      </x:c>
      <x:c r="G10372" s="76" t="n">
        <x:v>5.263</x:v>
      </x:c>
      <x:c r="H10372" t="str">
        <x:v>Pass &amp; Seymour</x:v>
      </x:c>
      <x:c r="I10372" t="str">
        <x:v>Wire / Cable</x:v>
      </x:c>
      <x:c r="J10372" s="66" t="n">
        <x:v>46259</x:v>
      </x:c>
      <x:c r="K10372" t="str">
        <x:v>PASS SEYMOUR P S CS15AC3 W 15A 120 277VAC S WIRE COMM</x:v>
      </x:c>
    </x:row>
    <x:row r="10373">
      <x:c r="A10373" t="str">
        <x:v>Northeast Electrical</x:v>
      </x:c>
      <x:c r="B10373" t="str">
        <x:v>3432</x:v>
      </x:c>
      <x:c r="C10373" t="str">
        <x:v>P&amp;S CS20AC1-GRY</x:v>
      </x:c>
      <x:c r="D10373" t="str">
        <x:v>20A 120/277VAC S WIRE COMM</x:v>
      </x:c>
      <x:c r="E10373" t="str">
        <x:v>78500712657</x:v>
      </x:c>
      <x:c r="F10373" t="str">
        <x:v>ea</x:v>
      </x:c>
      <x:c r="G10373" s="76" t="n">
        <x:v>3.425</x:v>
      </x:c>
      <x:c r="H10373" t="str">
        <x:v>Pass &amp; Seymour</x:v>
      </x:c>
      <x:c r="I10373" t="str">
        <x:v>Wire / Cable</x:v>
      </x:c>
      <x:c r="J10373" s="66" t="n">
        <x:v>46259</x:v>
      </x:c>
      <x:c r="K10373" t="str">
        <x:v>PASS SEYMOUR P S CS20AC1 GRY 20A 120 277VAC S WIRE COMM</x:v>
      </x:c>
    </x:row>
    <x:row r="10374">
      <x:c r="A10374" t="str">
        <x:v>Northeast Electrical</x:v>
      </x:c>
      <x:c r="B10374" t="str">
        <x:v>29314</x:v>
      </x:c>
      <x:c r="C10374" t="str">
        <x:v>P&amp;S CS20AC1-I</x:v>
      </x:c>
      <x:c r="D10374" t="str">
        <x:v>20A 120/277VAC S WIRE COMM</x:v>
      </x:c>
      <x:c r="E10374" t="str">
        <x:v>78500712645</x:v>
      </x:c>
      <x:c r="F10374" t="str">
        <x:v>ea</x:v>
      </x:c>
      <x:c r="G10374" s="76" t="n">
        <x:v>3.425</x:v>
      </x:c>
      <x:c r="H10374" t="str">
        <x:v>Pass &amp; Seymour</x:v>
      </x:c>
      <x:c r="I10374" t="str">
        <x:v>Wire / Cable</x:v>
      </x:c>
      <x:c r="J10374" s="66" t="n">
        <x:v>46259</x:v>
      </x:c>
      <x:c r="K10374" t="str">
        <x:v>PASS SEYMOUR P S CS20AC1 I 20A 120 277VAC S WIRE COMM</x:v>
      </x:c>
    </x:row>
    <x:row r="10375">
      <x:c r="A10375" t="str">
        <x:v>Northeast Electrical</x:v>
      </x:c>
      <x:c r="B10375" t="str">
        <x:v>10855</x:v>
      </x:c>
      <x:c r="C10375" t="str">
        <x:v>P&amp;S CS20AC1-LA</x:v>
      </x:c>
      <x:c r="D10375" t="str">
        <x:v>20A 120/277VAC S WIRE COMM</x:v>
      </x:c>
      <x:c r="E10375" t="str">
        <x:v>78500712646</x:v>
      </x:c>
      <x:c r="F10375" t="str">
        <x:v>ea</x:v>
      </x:c>
      <x:c r="G10375" s="76" t="n">
        <x:v>3.425</x:v>
      </x:c>
      <x:c r="H10375" t="str">
        <x:v>Pass &amp; Seymour</x:v>
      </x:c>
      <x:c r="I10375" t="str">
        <x:v>Wire / Cable</x:v>
      </x:c>
      <x:c r="J10375" s="66" t="n">
        <x:v>46259</x:v>
      </x:c>
      <x:c r="K10375" t="str">
        <x:v>PASS SEYMOUR P S CS20AC1 LA 20A 120 277VAC S WIRE COMM</x:v>
      </x:c>
    </x:row>
    <x:row r="10376">
      <x:c r="A10376" t="str">
        <x:v>Northeast Electrical</x:v>
      </x:c>
      <x:c r="B10376" t="str">
        <x:v>15445</x:v>
      </x:c>
      <x:c r="C10376" t="str">
        <x:v>P&amp;S CS20AC1-W</x:v>
      </x:c>
      <x:c r="D10376" t="str">
        <x:v>20A 120/277VAC S WIRE COMM</x:v>
      </x:c>
      <x:c r="E10376" t="str">
        <x:v>78500712647</x:v>
      </x:c>
      <x:c r="F10376" t="str">
        <x:v>ea</x:v>
      </x:c>
      <x:c r="G10376" s="76" t="n">
        <x:v>3.425</x:v>
      </x:c>
      <x:c r="H10376" t="str">
        <x:v>Pass &amp; Seymour</x:v>
      </x:c>
      <x:c r="I10376" t="str">
        <x:v>Wire / Cable</x:v>
      </x:c>
      <x:c r="J10376" s="66" t="n">
        <x:v>46259</x:v>
      </x:c>
      <x:c r="K10376" t="str">
        <x:v>PASS SEYMOUR P S CS20AC1 W 20A 120 277VAC S WIRE COMM</x:v>
      </x:c>
    </x:row>
    <x:row r="10377">
      <x:c r="A10377" t="str">
        <x:v>Northeast Electrical</x:v>
      </x:c>
      <x:c r="B10377" t="str">
        <x:v>1875</x:v>
      </x:c>
      <x:c r="C10377" t="str">
        <x:v>P&amp;S CS20AC1</x:v>
      </x:c>
      <x:c r="D10377" t="str">
        <x:v>20A 120/277VAC S WIRE COMM</x:v>
      </x:c>
      <x:c r="E10377" t="str">
        <x:v>78500712644</x:v>
      </x:c>
      <x:c r="F10377" t="str">
        <x:v>ea</x:v>
      </x:c>
      <x:c r="G10377" s="76" t="n">
        <x:v>3.425</x:v>
      </x:c>
      <x:c r="H10377" t="str">
        <x:v>Pass &amp; Seymour</x:v>
      </x:c>
      <x:c r="I10377" t="str">
        <x:v>Wire / Cable</x:v>
      </x:c>
      <x:c r="J10377" s="66" t="n">
        <x:v>46259</x:v>
      </x:c>
      <x:c r="K10377" t="str">
        <x:v>PASS SEYMOUR P S CS20AC1 20A 120 277VAC S WIRE COMM</x:v>
      </x:c>
    </x:row>
    <x:row r="10378">
      <x:c r="A10378" t="str">
        <x:v>Northeast Electrical</x:v>
      </x:c>
      <x:c r="B10378" t="str">
        <x:v>12605</x:v>
      </x:c>
      <x:c r="C10378" t="str">
        <x:v>P&amp;S CS20AC3-GRY</x:v>
      </x:c>
      <x:c r="D10378" t="str">
        <x:v>20A 120/277VAC S WIRE COMM</x:v>
      </x:c>
      <x:c r="E10378" t="str">
        <x:v>78500712659</x:v>
      </x:c>
      <x:c r="F10378" t="str">
        <x:v>ea</x:v>
      </x:c>
      <x:c r="G10378" s="76" t="n">
        <x:v>4.26</x:v>
      </x:c>
      <x:c r="H10378" t="str">
        <x:v>Pass &amp; Seymour</x:v>
      </x:c>
      <x:c r="I10378" t="str">
        <x:v>Wire / Cable</x:v>
      </x:c>
      <x:c r="J10378" s="66" t="n">
        <x:v>46259</x:v>
      </x:c>
      <x:c r="K10378" t="str">
        <x:v>PASS SEYMOUR P S CS20AC3 GRY 20A 120 277VAC S WIRE COMM</x:v>
      </x:c>
    </x:row>
    <x:row r="10379">
      <x:c r="A10379" t="str">
        <x:v>Northeast Electrical</x:v>
      </x:c>
      <x:c r="B10379" t="str">
        <x:v>7287</x:v>
      </x:c>
      <x:c r="C10379" t="str">
        <x:v>P&amp;S CS20AC3-I</x:v>
      </x:c>
      <x:c r="D10379" t="str">
        <x:v>20A 120/277VAC S WIRE COMM</x:v>
      </x:c>
      <x:c r="E10379" t="str">
        <x:v>78500712653</x:v>
      </x:c>
      <x:c r="F10379" t="str">
        <x:v>ea</x:v>
      </x:c>
      <x:c r="G10379" s="76" t="n">
        <x:v>4.26</x:v>
      </x:c>
      <x:c r="H10379" t="str">
        <x:v>Pass &amp; Seymour</x:v>
      </x:c>
      <x:c r="I10379" t="str">
        <x:v>Wire / Cable</x:v>
      </x:c>
      <x:c r="J10379" s="66" t="n">
        <x:v>46259</x:v>
      </x:c>
      <x:c r="K10379" t="str">
        <x:v>PASS SEYMOUR P S CS20AC3 I 20A 120 277VAC S WIRE COMM</x:v>
      </x:c>
    </x:row>
    <x:row r="10380">
      <x:c r="A10380" t="str">
        <x:v>Northeast Electrical</x:v>
      </x:c>
      <x:c r="B10380" t="str">
        <x:v>12505</x:v>
      </x:c>
      <x:c r="C10380" t="str">
        <x:v>P&amp;S CS20AC3-W</x:v>
      </x:c>
      <x:c r="D10380" t="str">
        <x:v>20A 120/277VAC S WIRE COMM</x:v>
      </x:c>
      <x:c r="E10380" t="str">
        <x:v>78500712655</x:v>
      </x:c>
      <x:c r="F10380" t="str">
        <x:v>ea</x:v>
      </x:c>
      <x:c r="G10380" s="76" t="n">
        <x:v>4.26</x:v>
      </x:c>
      <x:c r="H10380" t="str">
        <x:v>Pass &amp; Seymour</x:v>
      </x:c>
      <x:c r="I10380" t="str">
        <x:v>Wire / Cable</x:v>
      </x:c>
      <x:c r="J10380" s="66" t="n">
        <x:v>46259</x:v>
      </x:c>
      <x:c r="K10380" t="str">
        <x:v>PASS SEYMOUR P S CS20AC3 W 20A 120 277VAC S WIRE COMM</x:v>
      </x:c>
    </x:row>
    <x:row r="10381">
      <x:c r="A10381" t="str">
        <x:v>Northeast Electrical</x:v>
      </x:c>
      <x:c r="B10381" t="str">
        <x:v>11909</x:v>
      </x:c>
      <x:c r="C10381" t="str">
        <x:v>P&amp;S CS20AC3</x:v>
      </x:c>
      <x:c r="D10381" t="str">
        <x:v>20A 120/277VAC S WIRE COMM</x:v>
      </x:c>
      <x:c r="E10381" t="str">
        <x:v>78500712652</x:v>
      </x:c>
      <x:c r="F10381" t="str">
        <x:v>ea</x:v>
      </x:c>
      <x:c r="G10381" s="76" t="n">
        <x:v>4.26</x:v>
      </x:c>
      <x:c r="H10381" t="str">
        <x:v>Pass &amp; Seymour</x:v>
      </x:c>
      <x:c r="I10381" t="str">
        <x:v>Wire / Cable</x:v>
      </x:c>
      <x:c r="J10381" s="66" t="n">
        <x:v>46259</x:v>
      </x:c>
      <x:c r="K10381" t="str">
        <x:v>PASS SEYMOUR P S CS20AC3 20A 120 277VAC S WIRE COMM</x:v>
      </x:c>
    </x:row>
    <x:row r="10382">
      <x:c r="A10382" t="str">
        <x:v>Northeast Electrical</x:v>
      </x:c>
      <x:c r="B10382" t="str">
        <x:v>29251</x:v>
      </x:c>
      <x:c r="C10382" t="str">
        <x:v>P&amp;S CS6369</x:v>
      </x:c>
      <x:c r="D10382" t="str">
        <x:v>RECPT CA STYL 50A 125/250V</x:v>
      </x:c>
      <x:c r="E10382" t="str">
        <x:v>78500763690</x:v>
      </x:c>
      <x:c r="F10382" t="str">
        <x:v>ea</x:v>
      </x:c>
      <x:c r="G10382" s="76" t="n">
        <x:v>100.38</x:v>
      </x:c>
      <x:c r="H10382" t="str">
        <x:v>Pass &amp; Seymour</x:v>
      </x:c>
      <x:c r="I10382" t="str">
        <x:v>Other</x:v>
      </x:c>
      <x:c r="J10382" s="66" t="n">
        <x:v>46259</x:v>
      </x:c>
      <x:c r="K10382" t="str">
        <x:v>PASS SEYMOUR P S CS6369 RECPT CA STYL 50A 125 250V</x:v>
      </x:c>
    </x:row>
    <x:row r="10383">
      <x:c r="A10383" t="str">
        <x:v>Northeast Electrical</x:v>
      </x:c>
      <x:c r="B10383" t="str">
        <x:v>19708</x:v>
      </x:c>
      <x:c r="C10383" t="str">
        <x:v>P&amp;S CS8169</x:v>
      </x:c>
      <x:c r="D10383" t="str">
        <x:v>REC CA STYL 50A 3PH 480V T/</x:v>
      </x:c>
      <x:c r="E10383" t="str">
        <x:v>78500781690</x:v>
      </x:c>
      <x:c r="F10383" t="str">
        <x:v>ea</x:v>
      </x:c>
      <x:c r="G10383" s="76" t="n">
        <x:v>140.11</x:v>
      </x:c>
      <x:c r="H10383" t="str">
        <x:v>Pass &amp; Seymour</x:v>
      </x:c>
      <x:c r="I10383" t="str">
        <x:v>Other</x:v>
      </x:c>
      <x:c r="J10383" s="66" t="n">
        <x:v>46259</x:v>
      </x:c>
      <x:c r="K10383" t="str">
        <x:v>PASS SEYMOUR P S CS8169 REC CA STYL 50A 3PH 480V T</x:v>
      </x:c>
    </x:row>
    <x:row r="10384">
      <x:c r="A10384" t="str">
        <x:v>Northeast Electrical</x:v>
      </x:c>
      <x:c r="B10384" t="str">
        <x:v>14636</x:v>
      </x:c>
      <x:c r="C10384" t="str">
        <x:v>P&amp;S CS8269</x:v>
      </x:c>
      <x:c r="D10384" t="str">
        <x:v>REC CA STYL 50A/250V T/L</x:v>
      </x:c>
      <x:c r="E10384" t="str">
        <x:v>78500782690</x:v>
      </x:c>
      <x:c r="F10384" t="str">
        <x:v>ea</x:v>
      </x:c>
      <x:c r="G10384" s="76" t="n">
        <x:v>138.94</x:v>
      </x:c>
      <x:c r="H10384" t="str">
        <x:v>Pass &amp; Seymour</x:v>
      </x:c>
      <x:c r="I10384" t="str">
        <x:v>Other</x:v>
      </x:c>
      <x:c r="J10384" s="66" t="n">
        <x:v>46259</x:v>
      </x:c>
      <x:c r="K10384" t="str">
        <x:v>PASS SEYMOUR P S CS8269 REC CA STYL 50A 250V T L</x:v>
      </x:c>
    </x:row>
    <x:row r="10385">
      <x:c r="A10385" t="str">
        <x:v>Northeast Electrical</x:v>
      </x:c>
      <x:c r="B10385" t="str">
        <x:v>4380</x:v>
      </x:c>
      <x:c r="C10385" t="str">
        <x:v>P&amp;S CS8369</x:v>
      </x:c>
      <x:c r="D10385" t="str">
        <x:v>3P4W 3 PH 250V RECEPT</x:v>
      </x:c>
      <x:c r="E10385" t="str">
        <x:v>78500783690</x:v>
      </x:c>
      <x:c r="F10385" t="str">
        <x:v>ea</x:v>
      </x:c>
      <x:c r="G10385" s="76" t="n">
        <x:v>133.315</x:v>
      </x:c>
      <x:c r="H10385" t="str">
        <x:v>Pass &amp; Seymour</x:v>
      </x:c>
      <x:c r="I10385" t="str">
        <x:v>Receptacles / Devices</x:v>
      </x:c>
      <x:c r="J10385" s="66" t="n">
        <x:v>46259</x:v>
      </x:c>
      <x:c r="K10385" t="str">
        <x:v>PASS SEYMOUR P S CS8369 3P4W 3 PH 250V RECEPT</x:v>
      </x:c>
    </x:row>
    <x:row r="10386">
      <x:c r="A10386" t="str">
        <x:v>Northeast Electrical</x:v>
      </x:c>
      <x:c r="B10386" t="str">
        <x:v>12814</x:v>
      </x:c>
      <x:c r="C10386" t="str">
        <x:v>P&amp;S CSB15AC2-W</x:v>
      </x:c>
      <x:c r="D10386" t="str">
        <x:v>15A 120/277VAC B&amp;S WIRE COM</x:v>
      </x:c>
      <x:c r="E10386" t="str">
        <x:v>78500712614</x:v>
      </x:c>
      <x:c r="F10386" t="str">
        <x:v>ea</x:v>
      </x:c>
      <x:c r="G10386" s="76" t="n">
        <x:v>11.301</x:v>
      </x:c>
      <x:c r="H10386" t="str">
        <x:v>Pass &amp; Seymour</x:v>
      </x:c>
      <x:c r="I10386" t="str">
        <x:v>Wire / Cable</x:v>
      </x:c>
      <x:c r="J10386" s="66" t="n">
        <x:v>46259</x:v>
      </x:c>
      <x:c r="K10386" t="str">
        <x:v>PASS SEYMOUR P S CSB15AC2 W 15A 120 277VAC B S WIRE COM</x:v>
      </x:c>
    </x:row>
    <x:row r="10387">
      <x:c r="A10387" t="str">
        <x:v>Northeast Electrical</x:v>
      </x:c>
      <x:c r="B10387" t="str">
        <x:v>16208</x:v>
      </x:c>
      <x:c r="C10387" t="str">
        <x:v>P&amp;S CSB20AC1-I</x:v>
      </x:c>
      <x:c r="D10387" t="str">
        <x:v>20A 120/277VAC B&amp;S WIRE COM</x:v>
      </x:c>
      <x:c r="E10387" t="str">
        <x:v>78500712607</x:v>
      </x:c>
      <x:c r="F10387" t="str">
        <x:v>ea</x:v>
      </x:c>
      <x:c r="G10387" s="76" t="n">
        <x:v>4.54</x:v>
      </x:c>
      <x:c r="H10387" t="str">
        <x:v>Pass &amp; Seymour</x:v>
      </x:c>
      <x:c r="I10387" t="str">
        <x:v>Wire / Cable</x:v>
      </x:c>
      <x:c r="J10387" s="66" t="n">
        <x:v>46259</x:v>
      </x:c>
      <x:c r="K10387" t="str">
        <x:v>PASS SEYMOUR P S CSB20AC1 I 20A 120 277VAC B S WIRE COM</x:v>
      </x:c>
    </x:row>
    <x:row r="10388">
      <x:c r="A10388" t="str">
        <x:v>Northeast Electrical</x:v>
      </x:c>
      <x:c r="B10388" t="str">
        <x:v>35220</x:v>
      </x:c>
      <x:c r="C10388" t="str">
        <x:v>P&amp;S CSB20AC1-W</x:v>
      </x:c>
      <x:c r="D10388" t="str">
        <x:v>20A 120/277VAC B&amp;S WIRE COM</x:v>
      </x:c>
      <x:c r="E10388" t="str">
        <x:v>78500712609</x:v>
      </x:c>
      <x:c r="F10388" t="str">
        <x:v>ea</x:v>
      </x:c>
      <x:c r="G10388" s="76" t="n">
        <x:v>4.54</x:v>
      </x:c>
      <x:c r="H10388" t="str">
        <x:v>Pass &amp; Seymour</x:v>
      </x:c>
      <x:c r="I10388" t="str">
        <x:v>Wire / Cable</x:v>
      </x:c>
      <x:c r="J10388" s="66" t="n">
        <x:v>46259</x:v>
      </x:c>
      <x:c r="K10388" t="str">
        <x:v>PASS SEYMOUR P S CSB20AC1 W 20A 120 277VAC B S WIRE COM</x:v>
      </x:c>
    </x:row>
    <x:row r="10389">
      <x:c r="A10389" t="str">
        <x:v>Northeast Electrical</x:v>
      </x:c>
      <x:c r="B10389" t="str">
        <x:v>17864</x:v>
      </x:c>
      <x:c r="C10389" t="str">
        <x:v>P&amp;S CSB20AC2-GR</x:v>
      </x:c>
      <x:c r="D10389" t="str">
        <x:v>20A 120/277VAC B&amp;S WIRE COM</x:v>
      </x:c>
      <x:c r="E10389" t="str">
        <x:v>78500712616</x:v>
      </x:c>
      <x:c r="F10389" t="str">
        <x:v>ea</x:v>
      </x:c>
      <x:c r="G10389" s="76" t="n">
        <x:v>7.157</x:v>
      </x:c>
      <x:c r="H10389" t="str">
        <x:v>Pass &amp; Seymour</x:v>
      </x:c>
      <x:c r="I10389" t="str">
        <x:v>Wire / Cable</x:v>
      </x:c>
      <x:c r="J10389" s="66" t="n">
        <x:v>46259</x:v>
      </x:c>
      <x:c r="K10389" t="str">
        <x:v>PASS SEYMOUR P S CSB20AC2 GR 20A 120 277VAC B S WIRE COM</x:v>
      </x:c>
    </x:row>
    <x:row r="10390">
      <x:c r="A10390" t="str">
        <x:v>Northeast Electrical</x:v>
      </x:c>
      <x:c r="B10390" t="str">
        <x:v>15084</x:v>
      </x:c>
      <x:c r="C10390" t="str">
        <x:v>P&amp;S CSB20AC2-I</x:v>
      </x:c>
      <x:c r="D10390" t="str">
        <x:v>20A 120/277VAC B&amp;S WIRE COM</x:v>
      </x:c>
      <x:c r="E10390" t="str">
        <x:v>78500712617</x:v>
      </x:c>
      <x:c r="F10390" t="str">
        <x:v>ea</x:v>
      </x:c>
      <x:c r="G10390" s="76" t="n">
        <x:v>7.157</x:v>
      </x:c>
      <x:c r="H10390" t="str">
        <x:v>Pass &amp; Seymour</x:v>
      </x:c>
      <x:c r="I10390" t="str">
        <x:v>Wire / Cable</x:v>
      </x:c>
      <x:c r="J10390" s="66" t="n">
        <x:v>46259</x:v>
      </x:c>
      <x:c r="K10390" t="str">
        <x:v>PASS SEYMOUR P S CSB20AC2 I 20A 120 277VAC B S WIRE COM</x:v>
      </x:c>
    </x:row>
    <x:row r="10391">
      <x:c r="A10391" t="str">
        <x:v>Northeast Electrical</x:v>
      </x:c>
      <x:c r="B10391" t="str">
        <x:v>20364</x:v>
      </x:c>
      <x:c r="C10391" t="str">
        <x:v>P&amp;S CSB20AC2-W</x:v>
      </x:c>
      <x:c r="D10391" t="str">
        <x:v>20A 120/277VAC B&amp;S WIRE COM</x:v>
      </x:c>
      <x:c r="E10391" t="str">
        <x:v>78500712619</x:v>
      </x:c>
      <x:c r="F10391" t="str">
        <x:v>ea</x:v>
      </x:c>
      <x:c r="G10391" s="76" t="n">
        <x:v>7.157</x:v>
      </x:c>
      <x:c r="H10391" t="str">
        <x:v>Pass &amp; Seymour</x:v>
      </x:c>
      <x:c r="I10391" t="str">
        <x:v>Wire / Cable</x:v>
      </x:c>
      <x:c r="J10391" s="66" t="n">
        <x:v>46259</x:v>
      </x:c>
      <x:c r="K10391" t="str">
        <x:v>PASS SEYMOUR P S CSB20AC2 W 20A 120 277VAC B S WIRE COM</x:v>
      </x:c>
    </x:row>
    <x:row r="10392">
      <x:c r="A10392" t="str">
        <x:v>Northeast Electrical</x:v>
      </x:c>
      <x:c r="B10392" t="str">
        <x:v>23776</x:v>
      </x:c>
      <x:c r="C10392" t="str">
        <x:v>P&amp;S CSB20AC2</x:v>
      </x:c>
      <x:c r="D10392" t="str">
        <x:v>20A 120/277VAC B&amp;S WIRE COM</x:v>
      </x:c>
      <x:c r="E10392" t="str">
        <x:v>78500712615</x:v>
      </x:c>
      <x:c r="F10392" t="str">
        <x:v>ea</x:v>
      </x:c>
      <x:c r="G10392" s="76" t="n">
        <x:v>7.157</x:v>
      </x:c>
      <x:c r="H10392" t="str">
        <x:v>Pass &amp; Seymour</x:v>
      </x:c>
      <x:c r="I10392" t="str">
        <x:v>Wire / Cable</x:v>
      </x:c>
      <x:c r="J10392" s="66" t="n">
        <x:v>46259</x:v>
      </x:c>
      <x:c r="K10392" t="str">
        <x:v>PASS SEYMOUR P S CSB20AC2 20A 120 277VAC B S WIRE COM</x:v>
      </x:c>
    </x:row>
    <x:row r="10393">
      <x:c r="A10393" t="str">
        <x:v>Northeast Electrical</x:v>
      </x:c>
      <x:c r="B10393" t="str">
        <x:v>1770</x:v>
      </x:c>
      <x:c r="C10393" t="str">
        <x:v>P&amp;S CSB20AC3-W</x:v>
      </x:c>
      <x:c r="D10393" t="str">
        <x:v>20A 120/277VAC B&amp;S WIRE COM</x:v>
      </x:c>
      <x:c r="E10393" t="str">
        <x:v>78500712629</x:v>
      </x:c>
      <x:c r="F10393" t="str">
        <x:v>ea</x:v>
      </x:c>
      <x:c r="G10393" s="76" t="n">
        <x:v>5.607</x:v>
      </x:c>
      <x:c r="H10393" t="str">
        <x:v>Pass &amp; Seymour</x:v>
      </x:c>
      <x:c r="I10393" t="str">
        <x:v>Wire / Cable</x:v>
      </x:c>
      <x:c r="J10393" s="66" t="n">
        <x:v>46259</x:v>
      </x:c>
      <x:c r="K10393" t="str">
        <x:v>PASS SEYMOUR P S CSB20AC3 W 20A 120 277VAC B S WIRE COM</x:v>
      </x:c>
    </x:row>
    <x:row r="10394">
      <x:c r="A10394" t="str">
        <x:v>Northeast Electrical</x:v>
      </x:c>
      <x:c r="B10394" t="str">
        <x:v>9141</x:v>
      </x:c>
      <x:c r="C10394" t="str">
        <x:v>P&amp;S CSB20AC4-GR</x:v>
      </x:c>
      <x:c r="D10394" t="str">
        <x:v>20A 120/277VAC B&amp;S WIRE COM</x:v>
      </x:c>
      <x:c r="E10394" t="str">
        <x:v>78500712636</x:v>
      </x:c>
      <x:c r="F10394" t="str">
        <x:v>ea</x:v>
      </x:c>
      <x:c r="G10394" s="76" t="n">
        <x:v>14.107</x:v>
      </x:c>
      <x:c r="H10394" t="str">
        <x:v>Pass &amp; Seymour</x:v>
      </x:c>
      <x:c r="I10394" t="str">
        <x:v>Wire / Cable</x:v>
      </x:c>
      <x:c r="J10394" s="66" t="n">
        <x:v>46259</x:v>
      </x:c>
      <x:c r="K10394" t="str">
        <x:v>PASS SEYMOUR P S CSB20AC4 GR 20A 120 277VAC B S WIRE COM</x:v>
      </x:c>
    </x:row>
    <x:row r="10395">
      <x:c r="A10395" t="str">
        <x:v>Northeast Electrical</x:v>
      </x:c>
      <x:c r="B10395" t="str">
        <x:v>25974</x:v>
      </x:c>
      <x:c r="C10395" t="str">
        <x:v>P&amp;S CSB20AC4-I</x:v>
      </x:c>
      <x:c r="D10395" t="str">
        <x:v>20A 120/277VAC B&amp;S WIRE COM</x:v>
      </x:c>
      <x:c r="E10395" t="str">
        <x:v>78500712637</x:v>
      </x:c>
      <x:c r="F10395" t="str">
        <x:v>ea</x:v>
      </x:c>
      <x:c r="G10395" s="76" t="n">
        <x:v>14.107</x:v>
      </x:c>
      <x:c r="H10395" t="str">
        <x:v>Pass &amp; Seymour</x:v>
      </x:c>
      <x:c r="I10395" t="str">
        <x:v>Wire / Cable</x:v>
      </x:c>
      <x:c r="J10395" s="66" t="n">
        <x:v>46259</x:v>
      </x:c>
      <x:c r="K10395" t="str">
        <x:v>PASS SEYMOUR P S CSB20AC4 I 20A 120 277VAC B S WIRE COM</x:v>
      </x:c>
    </x:row>
    <x:row r="10396">
      <x:c r="A10396" t="str">
        <x:v>Northeast Electrical</x:v>
      </x:c>
      <x:c r="B10396" t="str">
        <x:v>27738</x:v>
      </x:c>
      <x:c r="C10396" t="str">
        <x:v>P&amp;S CSB20AC4-W</x:v>
      </x:c>
      <x:c r="D10396" t="str">
        <x:v>20A 120/277VAC B&amp;S WIRE COM</x:v>
      </x:c>
      <x:c r="E10396" t="str">
        <x:v>78500712639</x:v>
      </x:c>
      <x:c r="F10396" t="str">
        <x:v>ea</x:v>
      </x:c>
      <x:c r="G10396" s="76" t="n">
        <x:v>14.107</x:v>
      </x:c>
      <x:c r="H10396" t="str">
        <x:v>Pass &amp; Seymour</x:v>
      </x:c>
      <x:c r="I10396" t="str">
        <x:v>Wire / Cable</x:v>
      </x:c>
      <x:c r="J10396" s="66" t="n">
        <x:v>46259</x:v>
      </x:c>
      <x:c r="K10396" t="str">
        <x:v>PASS SEYMOUR P S CSB20AC4 W 20A 120 277VAC B S WIRE COM</x:v>
      </x:c>
    </x:row>
    <x:row r="10397">
      <x:c r="A10397" t="str">
        <x:v>Northeast Electrical</x:v>
      </x:c>
      <x:c r="B10397" t="str">
        <x:v>23441</x:v>
      </x:c>
      <x:c r="C10397" t="str">
        <x:v>P&amp;S D0651</x:v>
      </x:c>
      <x:c r="D10397" t="str">
        <x:v>STRAIGHT BLD PLUG 2P 3W 50A</x:v>
      </x:c>
      <x:c r="E10397" t="str">
        <x:v>78500712415</x:v>
      </x:c>
      <x:c r="F10397" t="str">
        <x:v>ea</x:v>
      </x:c>
      <x:c r="G10397" s="76" t="n">
        <x:v>102.056</x:v>
      </x:c>
      <x:c r="H10397" t="str">
        <x:v>Pass &amp; Seymour</x:v>
      </x:c>
      <x:c r="I10397" t="str">
        <x:v>Other</x:v>
      </x:c>
      <x:c r="J10397" s="66" t="n">
        <x:v>46259</x:v>
      </x:c>
      <x:c r="K10397" t="str">
        <x:v>PASS SEYMOUR P S D0651 STRAIGHT BLD PLUG 2P 3W 50A</x:v>
      </x:c>
    </x:row>
    <x:row r="10398">
      <x:c r="A10398" t="str">
        <x:v>Northeast Electrical</x:v>
      </x:c>
      <x:c r="B10398" t="str">
        <x:v>6193</x:v>
      </x:c>
      <x:c r="C10398" t="str">
        <x:v>P&amp;S D0653</x:v>
      </x:c>
      <x:c r="D10398" t="str">
        <x:v>STRAIGHT BLD CONN 2P 3W 50A</x:v>
      </x:c>
      <x:c r="E10398" t="str">
        <x:v>78500712416</x:v>
      </x:c>
      <x:c r="F10398" t="str">
        <x:v>ea</x:v>
      </x:c>
      <x:c r="G10398" s="76" t="n">
        <x:v>140.579</x:v>
      </x:c>
      <x:c r="H10398" t="str">
        <x:v>Pass &amp; Seymour</x:v>
      </x:c>
      <x:c r="I10398" t="str">
        <x:v>Other</x:v>
      </x:c>
      <x:c r="J10398" s="66" t="n">
        <x:v>46259</x:v>
      </x:c>
      <x:c r="K10398" t="str">
        <x:v>PASS SEYMOUR P S D0653 STRAIGHT BLD CONN 2P 3W 50A</x:v>
      </x:c>
    </x:row>
    <x:row r="10399">
      <x:c r="A10399" t="str">
        <x:v>Northeast Electrical</x:v>
      </x:c>
      <x:c r="B10399" t="str">
        <x:v>30114</x:v>
      </x:c>
      <x:c r="C10399" t="str">
        <x:v>P&amp;S IG4700</x:v>
      </x:c>
      <x:c r="D10399" t="str">
        <x:v>TURNLOK DUPLEX REC 3W 15A 1</x:v>
      </x:c>
      <x:c r="E10399" t="str">
        <x:v>78500764700</x:v>
      </x:c>
      <x:c r="F10399" t="str">
        <x:v>ea</x:v>
      </x:c>
      <x:c r="G10399" s="76" t="n">
        <x:v>32.556</x:v>
      </x:c>
      <x:c r="H10399" t="str">
        <x:v>Pass &amp; Seymour</x:v>
      </x:c>
      <x:c r="I10399" t="str">
        <x:v>Other</x:v>
      </x:c>
      <x:c r="J10399" s="66" t="n">
        <x:v>46259</x:v>
      </x:c>
      <x:c r="K10399" t="str">
        <x:v>PASS SEYMOUR P S IG4700 TURNLOK DUPLEX REC 3W 15A 1</x:v>
      </x:c>
    </x:row>
    <x:row r="10400">
      <x:c r="A10400" t="str">
        <x:v>Northeast Electrical</x:v>
      </x:c>
      <x:c r="B10400" t="str">
        <x:v>213482</x:v>
      </x:c>
      <x:c r="C10400" t="str">
        <x:v>P&amp;S PS5666X</x:v>
      </x:c>
      <x:c r="D10400" t="str">
        <x:v>STR BLD PLUG 3W 15A 250V</x:v>
      </x:c>
      <x:c r="E10400" t="str">
        <x:v>78500723714</x:v>
      </x:c>
      <x:c r="F10400" t="str">
        <x:v>ea</x:v>
      </x:c>
      <x:c r="G10400" s="76" t="n">
        <x:v>11.666</x:v>
      </x:c>
      <x:c r="H10400" t="str">
        <x:v>Pass &amp; Seymour</x:v>
      </x:c>
      <x:c r="I10400" t="str">
        <x:v>Other</x:v>
      </x:c>
      <x:c r="J10400" s="66" t="n">
        <x:v>46259</x:v>
      </x:c>
      <x:c r="K10400" t="str">
        <x:v>PASS SEYMOUR P S PS5666X STR BLD PLUG 3W 15A 250V</x:v>
      </x:c>
    </x:row>
    <x:row r="10401">
      <x:c r="A10401" t="str">
        <x:v>Northeast Electrical</x:v>
      </x:c>
      <x:c r="B10401" t="str">
        <x:v>30882</x:v>
      </x:c>
      <x:c r="C10401" t="str">
        <x:v>P&amp;S IG5362-OSP</x:v>
      </x:c>
      <x:c r="D10401" t="str">
        <x:v>IG TVSS RECP 20A 125V ALARM</x:v>
      </x:c>
      <x:c r="E10401" t="str">
        <x:v>78500719458</x:v>
      </x:c>
      <x:c r="F10401" t="str">
        <x:v>ea</x:v>
      </x:c>
      <x:c r="G10401" s="76" t="n">
        <x:v>54.572</x:v>
      </x:c>
      <x:c r="H10401" t="str">
        <x:v>Pass &amp; Seymour</x:v>
      </x:c>
      <x:c r="I10401" t="str">
        <x:v>Other</x:v>
      </x:c>
      <x:c r="J10401" s="66" t="n">
        <x:v>46259</x:v>
      </x:c>
      <x:c r="K10401" t="str">
        <x:v>PASS SEYMOUR P S IG5362 OSP IG TVSS RECP 20A 125V ALARM</x:v>
      </x:c>
    </x:row>
    <x:row r="10402">
      <x:c r="A10402" t="str">
        <x:v>Northeast Electrical</x:v>
      </x:c>
      <x:c r="B10402" t="str">
        <x:v>16706</x:v>
      </x:c>
      <x:c r="C10402" t="str">
        <x:v>P&amp;S IGL520-R</x:v>
      </x:c>
      <x:c r="D10402" t="str">
        <x:v>TURNLOK RECEPT SGL 3W 20A 1</x:v>
      </x:c>
      <x:c r="E10402" t="str">
        <x:v>78500725235</x:v>
      </x:c>
      <x:c r="F10402" t="str">
        <x:v>ea</x:v>
      </x:c>
      <x:c r="G10402" s="76" t="n">
        <x:v>21.523</x:v>
      </x:c>
      <x:c r="H10402" t="str">
        <x:v>Pass &amp; Seymour</x:v>
      </x:c>
      <x:c r="I10402" t="str">
        <x:v>Receptacles / Devices</x:v>
      </x:c>
      <x:c r="J10402" s="66" t="n">
        <x:v>46259</x:v>
      </x:c>
      <x:c r="K10402" t="str">
        <x:v>PASS SEYMOUR P S IGL520 R TURNLOK RECEPT SGL 3W 20A 1</x:v>
      </x:c>
    </x:row>
    <x:row r="10403">
      <x:c r="A10403" t="str">
        <x:v>Northeast Electrical</x:v>
      </x:c>
      <x:c r="B10403" t="str">
        <x:v>30661</x:v>
      </x:c>
      <x:c r="C10403" t="str">
        <x:v>P&amp;S IGL530-R</x:v>
      </x:c>
      <x:c r="D10403" t="str">
        <x:v>TURNLOK REC SINGLE 3W 30A 1</x:v>
      </x:c>
      <x:c r="E10403" t="str">
        <x:v>78500725312</x:v>
      </x:c>
      <x:c r="F10403" t="str">
        <x:v>ea</x:v>
      </x:c>
      <x:c r="G10403" s="76" t="n">
        <x:v>27.401</x:v>
      </x:c>
      <x:c r="H10403" t="str">
        <x:v>Pass &amp; Seymour</x:v>
      </x:c>
      <x:c r="I10403" t="str">
        <x:v>Other</x:v>
      </x:c>
      <x:c r="J10403" s="66" t="n">
        <x:v>46259</x:v>
      </x:c>
      <x:c r="K10403" t="str">
        <x:v>PASS SEYMOUR P S IGL530 R TURNLOK REC SINGLE 3W 30A 1</x:v>
      </x:c>
    </x:row>
    <x:row r="10404">
      <x:c r="A10404" t="str">
        <x:v>Northeast Electrical</x:v>
      </x:c>
      <x:c r="B10404" t="str">
        <x:v>6876</x:v>
      </x:c>
      <x:c r="C10404" t="str">
        <x:v>P&amp;S IGL630-R</x:v>
      </x:c>
      <x:c r="D10404" t="str">
        <x:v>TURNLOK REC SINGLE 3W 30A 2</x:v>
      </x:c>
      <x:c r="E10404" t="str">
        <x:v>78500726300</x:v>
      </x:c>
      <x:c r="F10404" t="str">
        <x:v>ea</x:v>
      </x:c>
      <x:c r="G10404" s="76" t="n">
        <x:v>29.843</x:v>
      </x:c>
      <x:c r="H10404" t="str">
        <x:v>Pass &amp; Seymour</x:v>
      </x:c>
      <x:c r="I10404" t="str">
        <x:v>Other</x:v>
      </x:c>
      <x:c r="J10404" s="66" t="n">
        <x:v>46259</x:v>
      </x:c>
      <x:c r="K10404" t="str">
        <x:v>PASS SEYMOUR P S IGL630 R TURNLOK REC SINGLE 3W 30A 2</x:v>
      </x:c>
    </x:row>
    <x:row r="10405">
      <x:c r="A10405" t="str">
        <x:v>Northeast Electrical</x:v>
      </x:c>
      <x:c r="B10405" t="str">
        <x:v>33341</x:v>
      </x:c>
      <x:c r="C10405" t="str">
        <x:v>P&amp;S L520-C</x:v>
      </x:c>
      <x:c r="D10405" t="str">
        <x:v>TURNLOK CONNECTOR 3W 20A 12</x:v>
      </x:c>
      <x:c r="E10405" t="str">
        <x:v>78500725201</x:v>
      </x:c>
      <x:c r="F10405" t="str">
        <x:v>ea</x:v>
      </x:c>
      <x:c r="G10405" s="76" t="n">
        <x:v>16.075</x:v>
      </x:c>
      <x:c r="H10405" t="str">
        <x:v>Pass &amp; Seymour</x:v>
      </x:c>
      <x:c r="I10405" t="str">
        <x:v>Other</x:v>
      </x:c>
      <x:c r="J10405" s="66" t="n">
        <x:v>46259</x:v>
      </x:c>
      <x:c r="K10405" t="str">
        <x:v>PASS SEYMOUR P S L520 C TURNLOK CONNECTOR 3W 20A 12</x:v>
      </x:c>
    </x:row>
    <x:row r="10406">
      <x:c r="A10406" t="str">
        <x:v>Northeast Electrical</x:v>
      </x:c>
      <x:c r="B10406" t="str">
        <x:v>3086</x:v>
      </x:c>
      <x:c r="C10406" t="str">
        <x:v>P&amp;S L520-P</x:v>
      </x:c>
      <x:c r="D10406" t="str">
        <x:v>TURNLOK PLUG 3W 20A 125V</x:v>
      </x:c>
      <x:c r="E10406" t="str">
        <x:v>78500725204</x:v>
      </x:c>
      <x:c r="F10406" t="str">
        <x:v>ea</x:v>
      </x:c>
      <x:c r="G10406" s="76" t="n">
        <x:v>9.523</x:v>
      </x:c>
      <x:c r="H10406" t="str">
        <x:v>Pass &amp; Seymour</x:v>
      </x:c>
      <x:c r="I10406" t="str">
        <x:v>Other</x:v>
      </x:c>
      <x:c r="J10406" s="66" t="n">
        <x:v>46259</x:v>
      </x:c>
      <x:c r="K10406" t="str">
        <x:v>PASS SEYMOUR P S L520 P TURNLOK PLUG 3W 20A 125V</x:v>
      </x:c>
    </x:row>
    <x:row r="10407">
      <x:c r="A10407" t="str">
        <x:v>Northeast Electrical</x:v>
      </x:c>
      <x:c r="B10407" t="str">
        <x:v>13627</x:v>
      </x:c>
      <x:c r="C10407" t="str">
        <x:v>P&amp;S L520-R</x:v>
      </x:c>
      <x:c r="D10407" t="str">
        <x:v>TURNLOK RECEPT SINGLE 3WIRE</x:v>
      </x:c>
      <x:c r="E10407" t="str">
        <x:v>78500725205</x:v>
      </x:c>
      <x:c r="F10407" t="str">
        <x:v>ea</x:v>
      </x:c>
      <x:c r="G10407" s="76" t="n">
        <x:v>13.839</x:v>
      </x:c>
      <x:c r="H10407" t="str">
        <x:v>Pass &amp; Seymour</x:v>
      </x:c>
      <x:c r="I10407" t="str">
        <x:v>Receptacles / Devices</x:v>
      </x:c>
      <x:c r="J10407" s="66" t="n">
        <x:v>46259</x:v>
      </x:c>
      <x:c r="K10407" t="str">
        <x:v>PASS SEYMOUR P S L520 R TURNLOK RECEPT SINGLE 3WIRE</x:v>
      </x:c>
    </x:row>
    <x:row r="10408">
      <x:c r="A10408" t="str">
        <x:v>Northeast Electrical</x:v>
      </x:c>
      <x:c r="B10408" t="str">
        <x:v>32699</x:v>
      </x:c>
      <x:c r="C10408" t="str">
        <x:v>P&amp;S L530-C</x:v>
      </x:c>
      <x:c r="D10408" t="str">
        <x:v>TURNLOK CONNECTOR 3W 30A 12</x:v>
      </x:c>
      <x:c r="E10408" t="str">
        <x:v>78500725301</x:v>
      </x:c>
      <x:c r="F10408" t="str">
        <x:v>ea</x:v>
      </x:c>
      <x:c r="G10408" s="76" t="n">
        <x:v>37.847</x:v>
      </x:c>
      <x:c r="H10408" t="str">
        <x:v>Pass &amp; Seymour</x:v>
      </x:c>
      <x:c r="I10408" t="str">
        <x:v>Other</x:v>
      </x:c>
      <x:c r="J10408" s="66" t="n">
        <x:v>46259</x:v>
      </x:c>
      <x:c r="K10408" t="str">
        <x:v>PASS SEYMOUR P S L530 C TURNLOK CONNECTOR 3W 30A 12</x:v>
      </x:c>
    </x:row>
    <x:row r="10409">
      <x:c r="A10409" t="str">
        <x:v>Northeast Electrical</x:v>
      </x:c>
      <x:c r="B10409" t="str">
        <x:v>10669</x:v>
      </x:c>
      <x:c r="C10409" t="str">
        <x:v>P&amp;S L530-P</x:v>
      </x:c>
      <x:c r="D10409" t="str">
        <x:v>TURNLOK PLUG 3W 30A 125V</x:v>
      </x:c>
      <x:c r="E10409" t="str">
        <x:v>78500725304</x:v>
      </x:c>
      <x:c r="F10409" t="str">
        <x:v>ea</x:v>
      </x:c>
      <x:c r="G10409" s="76" t="n">
        <x:v>19.483</x:v>
      </x:c>
      <x:c r="H10409" t="str">
        <x:v>Pass &amp; Seymour</x:v>
      </x:c>
      <x:c r="I10409" t="str">
        <x:v>Other</x:v>
      </x:c>
      <x:c r="J10409" s="66" t="n">
        <x:v>46259</x:v>
      </x:c>
      <x:c r="K10409" t="str">
        <x:v>PASS SEYMOUR P S L530 P TURNLOK PLUG 3W 30A 125V</x:v>
      </x:c>
    </x:row>
    <x:row r="10410">
      <x:c r="A10410" t="str">
        <x:v>Northeast Electrical</x:v>
      </x:c>
      <x:c r="B10410" t="str">
        <x:v>13154</x:v>
      </x:c>
      <x:c r="C10410" t="str">
        <x:v>P&amp;S L530-R</x:v>
      </x:c>
      <x:c r="D10410" t="str">
        <x:v>TURNLOK RECEPT SINGLE 3WIRE</x:v>
      </x:c>
      <x:c r="E10410" t="str">
        <x:v>78500725305</x:v>
      </x:c>
      <x:c r="F10410" t="str">
        <x:v>ea</x:v>
      </x:c>
      <x:c r="G10410" s="76" t="n">
        <x:v>20.514</x:v>
      </x:c>
      <x:c r="H10410" t="str">
        <x:v>Pass &amp; Seymour</x:v>
      </x:c>
      <x:c r="I10410" t="str">
        <x:v>Receptacles / Devices</x:v>
      </x:c>
      <x:c r="J10410" s="66" t="n">
        <x:v>46259</x:v>
      </x:c>
      <x:c r="K10410" t="str">
        <x:v>PASS SEYMOUR P S L530 R TURNLOK RECEPT SINGLE 3WIRE</x:v>
      </x:c>
    </x:row>
    <x:row r="10411">
      <x:c r="A10411" t="str">
        <x:v>Northeast Electrical</x:v>
      </x:c>
      <x:c r="B10411" t="str">
        <x:v>16915</x:v>
      </x:c>
      <x:c r="C10411" t="str">
        <x:v>P&amp;S L620-C</x:v>
      </x:c>
      <x:c r="D10411" t="str">
        <x:v>TURNLOK CONNECTOR 3W 20A 25</x:v>
      </x:c>
      <x:c r="E10411" t="str">
        <x:v>78500726201</x:v>
      </x:c>
      <x:c r="F10411" t="str">
        <x:v>ea</x:v>
      </x:c>
      <x:c r="G10411" s="76" t="n">
        <x:v>14.241</x:v>
      </x:c>
      <x:c r="H10411" t="str">
        <x:v>Pass &amp; Seymour</x:v>
      </x:c>
      <x:c r="I10411" t="str">
        <x:v>Other</x:v>
      </x:c>
      <x:c r="J10411" s="66" t="n">
        <x:v>46259</x:v>
      </x:c>
      <x:c r="K10411" t="str">
        <x:v>PASS SEYMOUR P S L620 C TURNLOK CONNECTOR 3W 20A 25</x:v>
      </x:c>
    </x:row>
    <x:row r="10412">
      <x:c r="A10412" t="str">
        <x:v>Northeast Electrical</x:v>
      </x:c>
      <x:c r="B10412" t="str">
        <x:v>6325</x:v>
      </x:c>
      <x:c r="C10412" t="str">
        <x:v>P&amp;S L620-P</x:v>
      </x:c>
      <x:c r="D10412" t="str">
        <x:v>TURNLOK PLUG 3W 20A 250V</x:v>
      </x:c>
      <x:c r="E10412" t="str">
        <x:v>78500726204</x:v>
      </x:c>
      <x:c r="F10412" t="str">
        <x:v>ea</x:v>
      </x:c>
      <x:c r="G10412" s="76" t="n">
        <x:v>11.637</x:v>
      </x:c>
      <x:c r="H10412" t="str">
        <x:v>Pass &amp; Seymour</x:v>
      </x:c>
      <x:c r="I10412" t="str">
        <x:v>Other</x:v>
      </x:c>
      <x:c r="J10412" s="66" t="n">
        <x:v>46259</x:v>
      </x:c>
      <x:c r="K10412" t="str">
        <x:v>PASS SEYMOUR P S L620 P TURNLOK PLUG 3W 20A 250V</x:v>
      </x:c>
    </x:row>
    <x:row r="10413">
      <x:c r="A10413" t="str">
        <x:v>Northeast Electrical</x:v>
      </x:c>
      <x:c r="B10413" t="str">
        <x:v>27452</x:v>
      </x:c>
      <x:c r="C10413" t="str">
        <x:v>P&amp;S L620-R</x:v>
      </x:c>
      <x:c r="D10413" t="str">
        <x:v>TURNLOK RECEPT SGL 3W 20A 2</x:v>
      </x:c>
      <x:c r="E10413" t="str">
        <x:v>78500726205</x:v>
      </x:c>
      <x:c r="F10413" t="str">
        <x:v>ea</x:v>
      </x:c>
      <x:c r="G10413" s="76" t="n">
        <x:v>15.708</x:v>
      </x:c>
      <x:c r="H10413" t="str">
        <x:v>Pass &amp; Seymour</x:v>
      </x:c>
      <x:c r="I10413" t="str">
        <x:v>Receptacles / Devices</x:v>
      </x:c>
      <x:c r="J10413" s="66" t="n">
        <x:v>46259</x:v>
      </x:c>
      <x:c r="K10413" t="str">
        <x:v>PASS SEYMOUR P S L620 R TURNLOK RECEPT SGL 3W 20A 2</x:v>
      </x:c>
    </x:row>
    <x:row r="10414">
      <x:c r="A10414" t="str">
        <x:v>Northeast Electrical</x:v>
      </x:c>
      <x:c r="B10414" t="str">
        <x:v>32299</x:v>
      </x:c>
      <x:c r="C10414" t="str">
        <x:v>P&amp;S L630-C</x:v>
      </x:c>
      <x:c r="D10414" t="str">
        <x:v>TURNLOK CONNECTOR 3W 30A 25</x:v>
      </x:c>
      <x:c r="E10414" t="str">
        <x:v>78500726301</x:v>
      </x:c>
      <x:c r="F10414" t="str">
        <x:v>ea</x:v>
      </x:c>
      <x:c r="G10414" s="76" t="n">
        <x:v>38.179</x:v>
      </x:c>
      <x:c r="H10414" t="str">
        <x:v>Pass &amp; Seymour</x:v>
      </x:c>
      <x:c r="I10414" t="str">
        <x:v>Other</x:v>
      </x:c>
      <x:c r="J10414" s="66" t="n">
        <x:v>46259</x:v>
      </x:c>
      <x:c r="K10414" t="str">
        <x:v>PASS SEYMOUR P S L630 C TURNLOK CONNECTOR 3W 30A 25</x:v>
      </x:c>
    </x:row>
    <x:row r="10415">
      <x:c r="A10415" t="str">
        <x:v>Northeast Electrical</x:v>
      </x:c>
      <x:c r="B10415" t="str">
        <x:v>21474</x:v>
      </x:c>
      <x:c r="C10415" t="str">
        <x:v>P&amp;S L630-P</x:v>
      </x:c>
      <x:c r="D10415" t="str">
        <x:v>TURNLOK PLUG 3W 30A 250V</x:v>
      </x:c>
      <x:c r="E10415" t="str">
        <x:v>78500726304</x:v>
      </x:c>
      <x:c r="F10415" t="str">
        <x:v>ea</x:v>
      </x:c>
      <x:c r="G10415" s="76" t="n">
        <x:v>18.959</x:v>
      </x:c>
      <x:c r="H10415" t="str">
        <x:v>Pass &amp; Seymour</x:v>
      </x:c>
      <x:c r="I10415" t="str">
        <x:v>Other</x:v>
      </x:c>
      <x:c r="J10415" s="66" t="n">
        <x:v>46259</x:v>
      </x:c>
      <x:c r="K10415" t="str">
        <x:v>PASS SEYMOUR P S L630 P TURNLOK PLUG 3W 30A 250V</x:v>
      </x:c>
    </x:row>
    <x:row r="10416">
      <x:c r="A10416" t="str">
        <x:v>Northeast Electrical</x:v>
      </x:c>
      <x:c r="B10416" t="str">
        <x:v>1425</x:v>
      </x:c>
      <x:c r="C10416" t="str">
        <x:v>P&amp;S L630-R</x:v>
      </x:c>
      <x:c r="D10416" t="str">
        <x:v>TURNLOK RECEPT SINGLE 3WIRE</x:v>
      </x:c>
      <x:c r="E10416" t="str">
        <x:v>78500726305</x:v>
      </x:c>
      <x:c r="F10416" t="str">
        <x:v>ea</x:v>
      </x:c>
      <x:c r="G10416" s="76" t="n">
        <x:v>22.89</x:v>
      </x:c>
      <x:c r="H10416" t="str">
        <x:v>Pass &amp; Seymour</x:v>
      </x:c>
      <x:c r="I10416" t="str">
        <x:v>Receptacles / Devices</x:v>
      </x:c>
      <x:c r="J10416" s="66" t="n">
        <x:v>46259</x:v>
      </x:c>
      <x:c r="K10416" t="str">
        <x:v>PASS SEYMOUR P S L630 R TURNLOK RECEPT SINGLE 3WIRE</x:v>
      </x:c>
    </x:row>
    <x:row r="10417">
      <x:c r="A10417" t="str">
        <x:v>Northeast Electrical</x:v>
      </x:c>
      <x:c r="B10417" t="str">
        <x:v>1984</x:v>
      </x:c>
      <x:c r="C10417" t="str">
        <x:v>P&amp;S L720-C</x:v>
      </x:c>
      <x:c r="D10417" t="str">
        <x:v>TURNLOK CONN 3W 20A 277V</x:v>
      </x:c>
      <x:c r="E10417" t="str">
        <x:v>78500727201</x:v>
      </x:c>
      <x:c r="F10417" t="str">
        <x:v>ea</x:v>
      </x:c>
      <x:c r="G10417" s="76" t="n">
        <x:v>28.975</x:v>
      </x:c>
      <x:c r="H10417" t="str">
        <x:v>Pass &amp; Seymour</x:v>
      </x:c>
      <x:c r="I10417" t="str">
        <x:v>Other</x:v>
      </x:c>
      <x:c r="J10417" s="66" t="n">
        <x:v>46259</x:v>
      </x:c>
      <x:c r="K10417" t="str">
        <x:v>PASS SEYMOUR P S L720 C TURNLOK CONN 3W 20A 277V</x:v>
      </x:c>
    </x:row>
    <x:row r="10418">
      <x:c r="A10418" t="str">
        <x:v>Northeast Electrical</x:v>
      </x:c>
      <x:c r="B10418" t="str">
        <x:v>884</x:v>
      </x:c>
      <x:c r="C10418" t="str">
        <x:v>P&amp;S L720-P</x:v>
      </x:c>
      <x:c r="D10418" t="str">
        <x:v>TURNLOK PLUG 3W 20A 277V</x:v>
      </x:c>
      <x:c r="E10418" t="str">
        <x:v>78500727204</x:v>
      </x:c>
      <x:c r="F10418" t="str">
        <x:v>ea</x:v>
      </x:c>
      <x:c r="G10418" s="76" t="n">
        <x:v>13.655</x:v>
      </x:c>
      <x:c r="H10418" t="str">
        <x:v>Pass &amp; Seymour</x:v>
      </x:c>
      <x:c r="I10418" t="str">
        <x:v>Other</x:v>
      </x:c>
      <x:c r="J10418" s="66" t="n">
        <x:v>46259</x:v>
      </x:c>
      <x:c r="K10418" t="str">
        <x:v>PASS SEYMOUR P S L720 P TURNLOK PLUG 3W 20A 277V</x:v>
      </x:c>
    </x:row>
    <x:row r="10419">
      <x:c r="A10419" t="str">
        <x:v>Northeast Electrical</x:v>
      </x:c>
      <x:c r="B10419" t="str">
        <x:v>27233</x:v>
      </x:c>
      <x:c r="C10419" t="str">
        <x:v>P&amp;S L720-R</x:v>
      </x:c>
      <x:c r="D10419" t="str">
        <x:v>R SGL 3W20A277V T/L</x:v>
      </x:c>
      <x:c r="E10419" t="str">
        <x:v>78500727205</x:v>
      </x:c>
      <x:c r="F10419" t="str">
        <x:v>ea</x:v>
      </x:c>
      <x:c r="G10419" s="76" t="n">
        <x:v>16.621</x:v>
      </x:c>
      <x:c r="H10419" t="str">
        <x:v>Pass &amp; Seymour</x:v>
      </x:c>
      <x:c r="I10419" t="str">
        <x:v>Other</x:v>
      </x:c>
      <x:c r="J10419" s="66" t="n">
        <x:v>46259</x:v>
      </x:c>
      <x:c r="K10419" t="str">
        <x:v>PASS SEYMOUR P S L720 R R SGL 3W20A277V T L</x:v>
      </x:c>
    </x:row>
    <x:row r="10420">
      <x:c r="A10420" t="str">
        <x:v>Northeast Electrical</x:v>
      </x:c>
      <x:c r="B10420" t="str">
        <x:v>2216</x:v>
      </x:c>
      <x:c r="C10420" t="str">
        <x:v>P&amp;S L820-P</x:v>
      </x:c>
      <x:c r="D10420" t="str">
        <x:v>PLUG 3W20A480V T/L</x:v>
      </x:c>
      <x:c r="E10420" t="str">
        <x:v>78500728204</x:v>
      </x:c>
      <x:c r="F10420" t="str">
        <x:v>ea</x:v>
      </x:c>
      <x:c r="G10420" s="76" t="n">
        <x:v>18.846</x:v>
      </x:c>
      <x:c r="H10420" t="str">
        <x:v>Pass &amp; Seymour</x:v>
      </x:c>
      <x:c r="I10420" t="str">
        <x:v>Other</x:v>
      </x:c>
      <x:c r="J10420" s="66" t="n">
        <x:v>46259</x:v>
      </x:c>
      <x:c r="K10420" t="str">
        <x:v>PASS SEYMOUR P S L820 P PLUG 3W20A480V T L</x:v>
      </x:c>
    </x:row>
    <x:row r="10421">
      <x:c r="A10421" t="str">
        <x:v>Northeast Electrical</x:v>
      </x:c>
      <x:c r="B10421" t="str">
        <x:v>21340</x:v>
      </x:c>
      <x:c r="C10421" t="str">
        <x:v>P&amp;S L820-R</x:v>
      </x:c>
      <x:c r="D10421" t="str">
        <x:v>TURNLOK REC</x:v>
      </x:c>
      <x:c r="E10421" t="str">
        <x:v>78500728205</x:v>
      </x:c>
      <x:c r="F10421" t="str">
        <x:v>ea</x:v>
      </x:c>
      <x:c r="G10421" s="76" t="n">
        <x:v>24.236</x:v>
      </x:c>
      <x:c r="H10421" t="str">
        <x:v>Pass &amp; Seymour</x:v>
      </x:c>
      <x:c r="I10421" t="str">
        <x:v>Other</x:v>
      </x:c>
      <x:c r="J10421" s="66" t="n">
        <x:v>46259</x:v>
      </x:c>
      <x:c r="K10421" t="str">
        <x:v>PASS SEYMOUR P S L820 R TURNLOK REC</x:v>
      </x:c>
    </x:row>
    <x:row r="10422">
      <x:c r="A10422" t="str">
        <x:v>Northeast Electrical</x:v>
      </x:c>
      <x:c r="B10422" t="str">
        <x:v>5473</x:v>
      </x:c>
      <x:c r="C10422" t="str">
        <x:v>P&amp;S L830-R</x:v>
      </x:c>
      <x:c r="D10422" t="str">
        <x:v>R SGL 3W30A480V T/L</x:v>
      </x:c>
      <x:c r="E10422" t="str">
        <x:v>78500728305</x:v>
      </x:c>
      <x:c r="F10422" t="str">
        <x:v>ea</x:v>
      </x:c>
      <x:c r="G10422" s="76" t="n">
        <x:v>36.679</x:v>
      </x:c>
      <x:c r="H10422" t="str">
        <x:v>Pass &amp; Seymour</x:v>
      </x:c>
      <x:c r="I10422" t="str">
        <x:v>Other</x:v>
      </x:c>
      <x:c r="J10422" s="66" t="n">
        <x:v>46259</x:v>
      </x:c>
      <x:c r="K10422" t="str">
        <x:v>PASS SEYMOUR P S L830 R R SGL 3W30A480V T L</x:v>
      </x:c>
    </x:row>
    <x:row r="10423">
      <x:c r="A10423" t="str">
        <x:v>Northeast Electrical</x:v>
      </x:c>
      <x:c r="B10423" t="str">
        <x:v>10166</x:v>
      </x:c>
      <x:c r="C10423" t="str">
        <x:v>P&amp;S L1420-C</x:v>
      </x:c>
      <x:c r="D10423" t="str">
        <x:v>TURNLOK CONNECTOR 4W 20A 12</x:v>
      </x:c>
      <x:c r="E10423" t="str">
        <x:v>78500714201</x:v>
      </x:c>
      <x:c r="F10423" t="str">
        <x:v>ea</x:v>
      </x:c>
      <x:c r="G10423" s="76" t="n">
        <x:v>27.401</x:v>
      </x:c>
      <x:c r="H10423" t="str">
        <x:v>Pass &amp; Seymour</x:v>
      </x:c>
      <x:c r="I10423" t="str">
        <x:v>Other</x:v>
      </x:c>
      <x:c r="J10423" s="66" t="n">
        <x:v>46259</x:v>
      </x:c>
      <x:c r="K10423" t="str">
        <x:v>PASS SEYMOUR P S L1420 C TURNLOK CONNECTOR 4W 20A 12</x:v>
      </x:c>
    </x:row>
    <x:row r="10424">
      <x:c r="A10424" t="str">
        <x:v>Northeast Electrical</x:v>
      </x:c>
      <x:c r="B10424" t="str">
        <x:v>3485</x:v>
      </x:c>
      <x:c r="C10424" t="str">
        <x:v>P&amp;S L1420-P</x:v>
      </x:c>
      <x:c r="D10424" t="str">
        <x:v>TURNLOK PLUG 4W 20A 125/250</x:v>
      </x:c>
      <x:c r="E10424" t="str">
        <x:v>78500714204</x:v>
      </x:c>
      <x:c r="F10424" t="str">
        <x:v>ea</x:v>
      </x:c>
      <x:c r="G10424" s="76" t="n">
        <x:v>17.276</x:v>
      </x:c>
      <x:c r="H10424" t="str">
        <x:v>Pass &amp; Seymour</x:v>
      </x:c>
      <x:c r="I10424" t="str">
        <x:v>Other</x:v>
      </x:c>
      <x:c r="J10424" s="66" t="n">
        <x:v>46259</x:v>
      </x:c>
      <x:c r="K10424" t="str">
        <x:v>PASS SEYMOUR P S L1420 P TURNLOK PLUG 4W 20A 125 250</x:v>
      </x:c>
    </x:row>
    <x:row r="10425">
      <x:c r="A10425" t="str">
        <x:v>Northeast Electrical</x:v>
      </x:c>
      <x:c r="B10425" t="str">
        <x:v>18356</x:v>
      </x:c>
      <x:c r="C10425" t="str">
        <x:v>P&amp;S L1420-R</x:v>
      </x:c>
      <x:c r="D10425" t="str">
        <x:v>TURNLOK SINGLE REC 4W 20A 1</x:v>
      </x:c>
      <x:c r="E10425" t="str">
        <x:v>78500714205</x:v>
      </x:c>
      <x:c r="F10425" t="str">
        <x:v>ea</x:v>
      </x:c>
      <x:c r="G10425" s="76" t="n">
        <x:v>20.181</x:v>
      </x:c>
      <x:c r="H10425" t="str">
        <x:v>Pass &amp; Seymour</x:v>
      </x:c>
      <x:c r="I10425" t="str">
        <x:v>Other</x:v>
      </x:c>
      <x:c r="J10425" s="66" t="n">
        <x:v>46259</x:v>
      </x:c>
      <x:c r="K10425" t="str">
        <x:v>PASS SEYMOUR P S L1420 R TURNLOK SINGLE REC 4W 20A 1</x:v>
      </x:c>
    </x:row>
    <x:row r="10426">
      <x:c r="A10426" t="str">
        <x:v>Northeast Electrical</x:v>
      </x:c>
      <x:c r="B10426" t="str">
        <x:v>26084</x:v>
      </x:c>
      <x:c r="C10426" t="str">
        <x:v>P&amp;S L1430-C</x:v>
      </x:c>
      <x:c r="D10426" t="str">
        <x:v>TURNLOK CONNECTOR 4W 30A 12</x:v>
      </x:c>
      <x:c r="E10426" t="str">
        <x:v>78500714301</x:v>
      </x:c>
      <x:c r="F10426" t="str">
        <x:v>ea</x:v>
      </x:c>
      <x:c r="G10426" s="76" t="n">
        <x:v>41.979</x:v>
      </x:c>
      <x:c r="H10426" t="str">
        <x:v>Pass &amp; Seymour</x:v>
      </x:c>
      <x:c r="I10426" t="str">
        <x:v>Other</x:v>
      </x:c>
      <x:c r="J10426" s="66" t="n">
        <x:v>46259</x:v>
      </x:c>
      <x:c r="K10426" t="str">
        <x:v>PASS SEYMOUR P S L1430 C TURNLOK CONNECTOR 4W 30A 12</x:v>
      </x:c>
    </x:row>
    <x:row r="10427">
      <x:c r="A10427" t="str">
        <x:v>Northeast Electrical</x:v>
      </x:c>
      <x:c r="B10427" t="str">
        <x:v>19368</x:v>
      </x:c>
      <x:c r="C10427" t="str">
        <x:v>P&amp;S L1430-P</x:v>
      </x:c>
      <x:c r="D10427" t="str">
        <x:v>TURNLOK PLUG 4W 30A 125/250</x:v>
      </x:c>
      <x:c r="E10427" t="str">
        <x:v>78500714304</x:v>
      </x:c>
      <x:c r="F10427" t="str">
        <x:v>ea</x:v>
      </x:c>
      <x:c r="G10427" s="76" t="n">
        <x:v>22.2</x:v>
      </x:c>
      <x:c r="H10427" t="str">
        <x:v>Pass &amp; Seymour</x:v>
      </x:c>
      <x:c r="I10427" t="str">
        <x:v>Other</x:v>
      </x:c>
      <x:c r="J10427" s="66" t="n">
        <x:v>46259</x:v>
      </x:c>
      <x:c r="K10427" t="str">
        <x:v>PASS SEYMOUR P S L1430 P TURNLOK PLUG 4W 30A 125 250</x:v>
      </x:c>
    </x:row>
    <x:row r="10428">
      <x:c r="A10428" t="str">
        <x:v>Northeast Electrical</x:v>
      </x:c>
      <x:c r="B10428" t="str">
        <x:v>4279</x:v>
      </x:c>
      <x:c r="C10428" t="str">
        <x:v>P&amp;S L1430-R</x:v>
      </x:c>
      <x:c r="D10428" t="str">
        <x:v>TURNLOK SGL RECEPT 4W 30A 1</x:v>
      </x:c>
      <x:c r="E10428" t="str">
        <x:v>78500714305</x:v>
      </x:c>
      <x:c r="F10428" t="str">
        <x:v>ea</x:v>
      </x:c>
      <x:c r="G10428" s="76" t="n">
        <x:v>34.816</x:v>
      </x:c>
      <x:c r="H10428" t="str">
        <x:v>Pass &amp; Seymour</x:v>
      </x:c>
      <x:c r="I10428" t="str">
        <x:v>Receptacles / Devices</x:v>
      </x:c>
      <x:c r="J10428" s="66" t="n">
        <x:v>46259</x:v>
      </x:c>
      <x:c r="K10428" t="str">
        <x:v>PASS SEYMOUR P S L1430 R TURNLOK SGL RECEPT 4W 30A 1</x:v>
      </x:c>
    </x:row>
    <x:row r="10429">
      <x:c r="A10429" t="str">
        <x:v>Northeast Electrical</x:v>
      </x:c>
      <x:c r="B10429" t="str">
        <x:v>20445</x:v>
      </x:c>
      <x:c r="C10429" t="str">
        <x:v>P&amp;S L1520-C</x:v>
      </x:c>
      <x:c r="D10429" t="str">
        <x:v>TURNLOK CONNECTOR 4W 20A 3P</x:v>
      </x:c>
      <x:c r="E10429" t="str">
        <x:v>78500715201</x:v>
      </x:c>
      <x:c r="F10429" t="str">
        <x:v>ea</x:v>
      </x:c>
      <x:c r="G10429" s="76" t="n">
        <x:v>27.672</x:v>
      </x:c>
      <x:c r="H10429" t="str">
        <x:v>Pass &amp; Seymour</x:v>
      </x:c>
      <x:c r="I10429" t="str">
        <x:v>Other</x:v>
      </x:c>
      <x:c r="J10429" s="66" t="n">
        <x:v>46259</x:v>
      </x:c>
      <x:c r="K10429" t="str">
        <x:v>PASS SEYMOUR P S L1520 C TURNLOK CONNECTOR 4W 20A 3P</x:v>
      </x:c>
    </x:row>
    <x:row r="10430">
      <x:c r="A10430" t="str">
        <x:v>Northeast Electrical</x:v>
      </x:c>
      <x:c r="B10430" t="str">
        <x:v>15543</x:v>
      </x:c>
      <x:c r="C10430" t="str">
        <x:v>P&amp;S L1520-P</x:v>
      </x:c>
      <x:c r="D10430" t="str">
        <x:v>TURNLOK PLUG 4WIRE 20A 3-PH</x:v>
      </x:c>
      <x:c r="E10430" t="str">
        <x:v>78500715204</x:v>
      </x:c>
      <x:c r="F10430" t="str">
        <x:v>ea</x:v>
      </x:c>
      <x:c r="G10430" s="76" t="n">
        <x:v>20.98</x:v>
      </x:c>
      <x:c r="H10430" t="str">
        <x:v>Pass &amp; Seymour</x:v>
      </x:c>
      <x:c r="I10430" t="str">
        <x:v>Wire / Cable</x:v>
      </x:c>
      <x:c r="J10430" s="66" t="n">
        <x:v>46259</x:v>
      </x:c>
      <x:c r="K10430" t="str">
        <x:v>PASS SEYMOUR P S L1520 P TURNLOK PLUG 4WIRE 20A 3 PH</x:v>
      </x:c>
    </x:row>
    <x:row r="10431">
      <x:c r="A10431" t="str">
        <x:v>Northeast Electrical</x:v>
      </x:c>
      <x:c r="B10431" t="str">
        <x:v>3773</x:v>
      </x:c>
      <x:c r="C10431" t="str">
        <x:v>P&amp;S L1520-R</x:v>
      </x:c>
      <x:c r="D10431" t="str">
        <x:v>TURNLOK SGL REC 4W 20A 3P 2</x:v>
      </x:c>
      <x:c r="E10431" t="str">
        <x:v>78500715205</x:v>
      </x:c>
      <x:c r="F10431" t="str">
        <x:v>ea</x:v>
      </x:c>
      <x:c r="G10431" s="76" t="n">
        <x:v>22.065</x:v>
      </x:c>
      <x:c r="H10431" t="str">
        <x:v>Pass &amp; Seymour</x:v>
      </x:c>
      <x:c r="I10431" t="str">
        <x:v>Other</x:v>
      </x:c>
      <x:c r="J10431" s="66" t="n">
        <x:v>46259</x:v>
      </x:c>
      <x:c r="K10431" t="str">
        <x:v>PASS SEYMOUR P S L1520 R TURNLOK SGL REC 4W 20A 3P 2</x:v>
      </x:c>
    </x:row>
    <x:row r="10432">
      <x:c r="A10432" t="str">
        <x:v>Northeast Electrical</x:v>
      </x:c>
      <x:c r="B10432" t="str">
        <x:v>14142</x:v>
      </x:c>
      <x:c r="C10432" t="str">
        <x:v>P&amp;S L1530-C</x:v>
      </x:c>
      <x:c r="D10432" t="str">
        <x:v>TURNLOK CONNECTOR 4W 30A 3P</x:v>
      </x:c>
      <x:c r="E10432" t="str">
        <x:v>78500715309</x:v>
      </x:c>
      <x:c r="F10432" t="str">
        <x:v>ea</x:v>
      </x:c>
      <x:c r="G10432" s="76" t="n">
        <x:v>56.972</x:v>
      </x:c>
      <x:c r="H10432" t="str">
        <x:v>Pass &amp; Seymour</x:v>
      </x:c>
      <x:c r="I10432" t="str">
        <x:v>Other</x:v>
      </x:c>
      <x:c r="J10432" s="66" t="n">
        <x:v>46259</x:v>
      </x:c>
      <x:c r="K10432" t="str">
        <x:v>PASS SEYMOUR P S L1530 C TURNLOK CONNECTOR 4W 30A 3P</x:v>
      </x:c>
    </x:row>
    <x:row r="10433">
      <x:c r="A10433" t="str">
        <x:v>Northeast Electrical</x:v>
      </x:c>
      <x:c r="B10433" t="str">
        <x:v>14194</x:v>
      </x:c>
      <x:c r="C10433" t="str">
        <x:v>P&amp;S L1530-P</x:v>
      </x:c>
      <x:c r="D10433" t="str">
        <x:v>TURNLOK PLUG 4WIRE 30A 3-PH</x:v>
      </x:c>
      <x:c r="E10433" t="str">
        <x:v>78500715304</x:v>
      </x:c>
      <x:c r="F10433" t="str">
        <x:v>ea</x:v>
      </x:c>
      <x:c r="G10433" s="76" t="n">
        <x:v>27.672</x:v>
      </x:c>
      <x:c r="H10433" t="str">
        <x:v>Pass &amp; Seymour</x:v>
      </x:c>
      <x:c r="I10433" t="str">
        <x:v>Wire / Cable</x:v>
      </x:c>
      <x:c r="J10433" s="66" t="n">
        <x:v>46259</x:v>
      </x:c>
      <x:c r="K10433" t="str">
        <x:v>PASS SEYMOUR P S L1530 P TURNLOK PLUG 4WIRE 30A 3 PH</x:v>
      </x:c>
    </x:row>
    <x:row r="10434">
      <x:c r="A10434" t="str">
        <x:v>Northeast Electrical</x:v>
      </x:c>
      <x:c r="B10434" t="str">
        <x:v>17001</x:v>
      </x:c>
      <x:c r="C10434" t="str">
        <x:v>P&amp;S L1530-R</x:v>
      </x:c>
      <x:c r="D10434" t="str">
        <x:v>TURNLOK SGL RECP 4WIRE 30A</x:v>
      </x:c>
      <x:c r="E10434" t="str">
        <x:v>78500715305</x:v>
      </x:c>
      <x:c r="F10434" t="str">
        <x:v>ea</x:v>
      </x:c>
      <x:c r="G10434" s="76" t="n">
        <x:v>34.654</x:v>
      </x:c>
      <x:c r="H10434" t="str">
        <x:v>Pass &amp; Seymour</x:v>
      </x:c>
      <x:c r="I10434" t="str">
        <x:v>Wire / Cable</x:v>
      </x:c>
      <x:c r="J10434" s="66" t="n">
        <x:v>46259</x:v>
      </x:c>
      <x:c r="K10434" t="str">
        <x:v>PASS SEYMOUR P S L1530 R TURNLOK SGL RECP 4WIRE 30A</x:v>
      </x:c>
    </x:row>
    <x:row r="10435">
      <x:c r="A10435" t="str">
        <x:v>Northeast Electrical</x:v>
      </x:c>
      <x:c r="B10435" t="str">
        <x:v>16174</x:v>
      </x:c>
      <x:c r="C10435" t="str">
        <x:v>P&amp;S L1620-C</x:v>
      </x:c>
      <x:c r="D10435" t="str">
        <x:v>TURNLOK CONNECTOR 4W 20A 3P</x:v>
      </x:c>
      <x:c r="E10435" t="str">
        <x:v>78500716201</x:v>
      </x:c>
      <x:c r="F10435" t="str">
        <x:v>ea</x:v>
      </x:c>
      <x:c r="G10435" s="76" t="n">
        <x:v>28.179</x:v>
      </x:c>
      <x:c r="H10435" t="str">
        <x:v>Pass &amp; Seymour</x:v>
      </x:c>
      <x:c r="I10435" t="str">
        <x:v>Other</x:v>
      </x:c>
      <x:c r="J10435" s="66" t="n">
        <x:v>46259</x:v>
      </x:c>
      <x:c r="K10435" t="str">
        <x:v>PASS SEYMOUR P S L1620 C TURNLOK CONNECTOR 4W 20A 3P</x:v>
      </x:c>
    </x:row>
    <x:row r="10436">
      <x:c r="A10436" t="str">
        <x:v>Northeast Electrical</x:v>
      </x:c>
      <x:c r="B10436" t="str">
        <x:v>31413</x:v>
      </x:c>
      <x:c r="C10436" t="str">
        <x:v>P&amp;S L1620-P</x:v>
      </x:c>
      <x:c r="D10436" t="str">
        <x:v>TURNLOK PLUG 4WIRE 20A 3-PH</x:v>
      </x:c>
      <x:c r="E10436" t="str">
        <x:v>78500716204</x:v>
      </x:c>
      <x:c r="F10436" t="str">
        <x:v>ea</x:v>
      </x:c>
      <x:c r="G10436" s="76" t="n">
        <x:v>21.089</x:v>
      </x:c>
      <x:c r="H10436" t="str">
        <x:v>Pass &amp; Seymour</x:v>
      </x:c>
      <x:c r="I10436" t="str">
        <x:v>Wire / Cable</x:v>
      </x:c>
      <x:c r="J10436" s="66" t="n">
        <x:v>46259</x:v>
      </x:c>
      <x:c r="K10436" t="str">
        <x:v>PASS SEYMOUR P S L1620 P TURNLOK PLUG 4WIRE 20A 3 PH</x:v>
      </x:c>
    </x:row>
    <x:row r="10437">
      <x:c r="A10437" t="str">
        <x:v>Northeast Electrical</x:v>
      </x:c>
      <x:c r="B10437" t="str">
        <x:v>16031</x:v>
      </x:c>
      <x:c r="C10437" t="str">
        <x:v>P&amp;S L1620-R</x:v>
      </x:c>
      <x:c r="D10437" t="str">
        <x:v>TURNLOK SGL REC 4W 20A 3P 4</x:v>
      </x:c>
      <x:c r="E10437" t="str">
        <x:v>78500716205</x:v>
      </x:c>
      <x:c r="F10437" t="str">
        <x:v>ea</x:v>
      </x:c>
      <x:c r="G10437" s="76" t="n">
        <x:v>22.572</x:v>
      </x:c>
      <x:c r="H10437" t="str">
        <x:v>Pass &amp; Seymour</x:v>
      </x:c>
      <x:c r="I10437" t="str">
        <x:v>Other</x:v>
      </x:c>
      <x:c r="J10437" s="66" t="n">
        <x:v>46259</x:v>
      </x:c>
      <x:c r="K10437" t="str">
        <x:v>PASS SEYMOUR P S L1620 R TURNLOK SGL REC 4W 20A 3P 4</x:v>
      </x:c>
    </x:row>
    <x:row r="10438">
      <x:c r="A10438" t="str">
        <x:v>Northeast Electrical</x:v>
      </x:c>
      <x:c r="B10438" t="str">
        <x:v>5365</x:v>
      </x:c>
      <x:c r="C10438" t="str">
        <x:v>P&amp;S L1630-C</x:v>
      </x:c>
      <x:c r="D10438" t="str">
        <x:v>TURNLOK CONNECTOR 4W 30A 3P</x:v>
      </x:c>
      <x:c r="E10438" t="str">
        <x:v>78500716301</x:v>
      </x:c>
      <x:c r="F10438" t="str">
        <x:v>ea</x:v>
      </x:c>
      <x:c r="G10438" s="76" t="n">
        <x:v>56.339</x:v>
      </x:c>
      <x:c r="H10438" t="str">
        <x:v>Pass &amp; Seymour</x:v>
      </x:c>
      <x:c r="I10438" t="str">
        <x:v>Other</x:v>
      </x:c>
      <x:c r="J10438" s="66" t="n">
        <x:v>46259</x:v>
      </x:c>
      <x:c r="K10438" t="str">
        <x:v>PASS SEYMOUR P S L1630 C TURNLOK CONNECTOR 4W 30A 3P</x:v>
      </x:c>
    </x:row>
    <x:row r="10439">
      <x:c r="A10439" t="str">
        <x:v>Northeast Electrical</x:v>
      </x:c>
      <x:c r="B10439" t="str">
        <x:v>28552</x:v>
      </x:c>
      <x:c r="C10439" t="str">
        <x:v>P&amp;S L1630-P</x:v>
      </x:c>
      <x:c r="D10439" t="str">
        <x:v>TURNLOK PLUG 4WIRE 30A 3-PH</x:v>
      </x:c>
      <x:c r="E10439" t="str">
        <x:v>78500716304</x:v>
      </x:c>
      <x:c r="F10439" t="str">
        <x:v>ea</x:v>
      </x:c>
      <x:c r="G10439" s="76" t="n">
        <x:v>28.486</x:v>
      </x:c>
      <x:c r="H10439" t="str">
        <x:v>Pass &amp; Seymour</x:v>
      </x:c>
      <x:c r="I10439" t="str">
        <x:v>Wire / Cable</x:v>
      </x:c>
      <x:c r="J10439" s="66" t="n">
        <x:v>46259</x:v>
      </x:c>
      <x:c r="K10439" t="str">
        <x:v>PASS SEYMOUR P S L1630 P TURNLOK PLUG 4WIRE 30A 3 PH</x:v>
      </x:c>
    </x:row>
    <x:row r="10440">
      <x:c r="A10440" t="str">
        <x:v>Northeast Electrical</x:v>
      </x:c>
      <x:c r="B10440" t="str">
        <x:v>9523</x:v>
      </x:c>
      <x:c r="C10440" t="str">
        <x:v>P&amp;S L1630-R</x:v>
      </x:c>
      <x:c r="D10440" t="str">
        <x:v>TURNLOK SGL REC 4W 30A 3P 4</x:v>
      </x:c>
      <x:c r="E10440" t="str">
        <x:v>78500716305</x:v>
      </x:c>
      <x:c r="F10440" t="str">
        <x:v>ea</x:v>
      </x:c>
      <x:c r="G10440" s="76" t="n">
        <x:v>34.599</x:v>
      </x:c>
      <x:c r="H10440" t="str">
        <x:v>Pass &amp; Seymour</x:v>
      </x:c>
      <x:c r="I10440" t="str">
        <x:v>Other</x:v>
      </x:c>
      <x:c r="J10440" s="66" t="n">
        <x:v>46259</x:v>
      </x:c>
      <x:c r="K10440" t="str">
        <x:v>PASS SEYMOUR P S L1630 R TURNLOK SGL REC 4W 30A 3P 4</x:v>
      </x:c>
    </x:row>
    <x:row r="10441">
      <x:c r="A10441" t="str">
        <x:v>Northeast Electrical</x:v>
      </x:c>
      <x:c r="B10441" t="str">
        <x:v>32446</x:v>
      </x:c>
      <x:c r="C10441" t="str">
        <x:v>P&amp;S L1730-P</x:v>
      </x:c>
      <x:c r="D10441" t="str">
        <x:v>PLUG 4W30A600V T/L</x:v>
      </x:c>
      <x:c r="E10441" t="str">
        <x:v>78500717304</x:v>
      </x:c>
      <x:c r="F10441" t="str">
        <x:v>ea</x:v>
      </x:c>
      <x:c r="G10441" s="76" t="n">
        <x:v>37.783</x:v>
      </x:c>
      <x:c r="H10441" t="str">
        <x:v>Pass &amp; Seymour</x:v>
      </x:c>
      <x:c r="I10441" t="str">
        <x:v>Other</x:v>
      </x:c>
      <x:c r="J10441" s="66" t="n">
        <x:v>46259</x:v>
      </x:c>
      <x:c r="K10441" t="str">
        <x:v>PASS SEYMOUR P S L1730 P PLUG 4W30A600V T L</x:v>
      </x:c>
    </x:row>
    <x:row r="10442">
      <x:c r="A10442" t="str">
        <x:v>Northeast Electrical</x:v>
      </x:c>
      <x:c r="B10442" t="str">
        <x:v>19103</x:v>
      </x:c>
      <x:c r="C10442" t="str">
        <x:v>P&amp;S L1730-R</x:v>
      </x:c>
      <x:c r="D10442" t="str">
        <x:v>R SGL 4W30A600V T/L</x:v>
      </x:c>
      <x:c r="E10442" t="str">
        <x:v>78500717305</x:v>
      </x:c>
      <x:c r="F10442" t="str">
        <x:v>ea</x:v>
      </x:c>
      <x:c r="G10442" s="76" t="n">
        <x:v>44.253</x:v>
      </x:c>
      <x:c r="H10442" t="str">
        <x:v>Pass &amp; Seymour</x:v>
      </x:c>
      <x:c r="I10442" t="str">
        <x:v>Other</x:v>
      </x:c>
      <x:c r="J10442" s="66" t="n">
        <x:v>46259</x:v>
      </x:c>
      <x:c r="K10442" t="str">
        <x:v>PASS SEYMOUR P S L1730 R R SGL 4W30A600V T L</x:v>
      </x:c>
    </x:row>
    <x:row r="10443">
      <x:c r="A10443" t="str">
        <x:v>Northeast Electrical</x:v>
      </x:c>
      <x:c r="B10443" t="str">
        <x:v>1282</x:v>
      </x:c>
      <x:c r="C10443" t="str">
        <x:v>P&amp;S L1820-P</x:v>
      </x:c>
      <x:c r="D10443" t="str">
        <x:v>PLUG 4W20A120/208 T/L</x:v>
      </x:c>
      <x:c r="E10443" t="str">
        <x:v>78500718204</x:v>
      </x:c>
      <x:c r="F10443" t="str">
        <x:v>ea</x:v>
      </x:c>
      <x:c r="G10443" s="76" t="n">
        <x:v>32.664</x:v>
      </x:c>
      <x:c r="H10443" t="str">
        <x:v>Pass &amp; Seymour</x:v>
      </x:c>
      <x:c r="I10443" t="str">
        <x:v>Other</x:v>
      </x:c>
      <x:c r="J10443" s="66" t="n">
        <x:v>46259</x:v>
      </x:c>
      <x:c r="K10443" t="str">
        <x:v>PASS SEYMOUR P S L1820 P PLUG 4W20A120 208 T L</x:v>
      </x:c>
    </x:row>
    <x:row r="10444">
      <x:c r="A10444" t="str">
        <x:v>Northeast Electrical</x:v>
      </x:c>
      <x:c r="B10444" t="str">
        <x:v>2901</x:v>
      </x:c>
      <x:c r="C10444" t="str">
        <x:v>P&amp;S L2130-C</x:v>
      </x:c>
      <x:c r="D10444" t="str">
        <x:v>TURNLOK CONN 5W 30A 3PHASE</x:v>
      </x:c>
      <x:c r="E10444" t="str">
        <x:v>78500721301</x:v>
      </x:c>
      <x:c r="F10444" t="str">
        <x:v>ea</x:v>
      </x:c>
      <x:c r="G10444" s="76" t="n">
        <x:v>74.95</x:v>
      </x:c>
      <x:c r="H10444" t="str">
        <x:v>Pass &amp; Seymour</x:v>
      </x:c>
      <x:c r="I10444" t="str">
        <x:v>Other</x:v>
      </x:c>
      <x:c r="J10444" s="66" t="n">
        <x:v>46259</x:v>
      </x:c>
      <x:c r="K10444" t="str">
        <x:v>PASS SEYMOUR P S L2130 C TURNLOK CONN 5W 30A 3PHASE</x:v>
      </x:c>
    </x:row>
    <x:row r="10445">
      <x:c r="A10445" t="str">
        <x:v>Northeast Electrical</x:v>
      </x:c>
      <x:c r="B10445" t="str">
        <x:v>30619</x:v>
      </x:c>
      <x:c r="C10445" t="str">
        <x:v>P&amp;S L2130-P</x:v>
      </x:c>
      <x:c r="D10445" t="str">
        <x:v>TURNLOK PLUG 5W 30A 3PH 120</x:v>
      </x:c>
      <x:c r="E10445" t="str">
        <x:v>78500721304</x:v>
      </x:c>
      <x:c r="F10445" t="str">
        <x:v>ea</x:v>
      </x:c>
      <x:c r="G10445" s="76" t="n">
        <x:v>40.984</x:v>
      </x:c>
      <x:c r="H10445" t="str">
        <x:v>Pass &amp; Seymour</x:v>
      </x:c>
      <x:c r="I10445" t="str">
        <x:v>Other</x:v>
      </x:c>
      <x:c r="J10445" s="66" t="n">
        <x:v>46259</x:v>
      </x:c>
      <x:c r="K10445" t="str">
        <x:v>PASS SEYMOUR P S L2130 P TURNLOK PLUG 5W 30A 3PH 120</x:v>
      </x:c>
    </x:row>
    <x:row r="10446">
      <x:c r="A10446" t="str">
        <x:v>Northeast Electrical</x:v>
      </x:c>
      <x:c r="B10446" t="str">
        <x:v>2709</x:v>
      </x:c>
      <x:c r="C10446" t="str">
        <x:v>P&amp;S L2130-R</x:v>
      </x:c>
      <x:c r="D10446" t="str">
        <x:v>TURNLOK SGL REC 5W 30A 3P 1</x:v>
      </x:c>
      <x:c r="E10446" t="str">
        <x:v>78500721305</x:v>
      </x:c>
      <x:c r="F10446" t="str">
        <x:v>ea</x:v>
      </x:c>
      <x:c r="G10446" s="76" t="n">
        <x:v>48.436</x:v>
      </x:c>
      <x:c r="H10446" t="str">
        <x:v>Pass &amp; Seymour</x:v>
      </x:c>
      <x:c r="I10446" t="str">
        <x:v>Other</x:v>
      </x:c>
      <x:c r="J10446" s="66" t="n">
        <x:v>46259</x:v>
      </x:c>
      <x:c r="K10446" t="str">
        <x:v>PASS SEYMOUR P S L2130 R TURNLOK SGL REC 5W 30A 3P 1</x:v>
      </x:c>
    </x:row>
    <x:row r="10447">
      <x:c r="A10447" t="str">
        <x:v>Northeast Electrical</x:v>
      </x:c>
      <x:c r="B10447" t="str">
        <x:v>11925</x:v>
      </x:c>
      <x:c r="C10447" t="str">
        <x:v>P&amp;S L2220-R</x:v>
      </x:c>
      <x:c r="D10447" t="str">
        <x:v>R SGL 5W20A277/480V T/L</x:v>
      </x:c>
      <x:c r="E10447" t="str">
        <x:v>78500722205</x:v>
      </x:c>
      <x:c r="F10447" t="str">
        <x:v>ea</x:v>
      </x:c>
      <x:c r="G10447" s="76" t="n">
        <x:v>40.713</x:v>
      </x:c>
      <x:c r="H10447" t="str">
        <x:v>Pass &amp; Seymour</x:v>
      </x:c>
      <x:c r="I10447" t="str">
        <x:v>Other</x:v>
      </x:c>
      <x:c r="J10447" s="66" t="n">
        <x:v>46259</x:v>
      </x:c>
      <x:c r="K10447" t="str">
        <x:v>PASS SEYMOUR P S L2220 R R SGL 5W20A277 480V T L</x:v>
      </x:c>
    </x:row>
    <x:row r="10448">
      <x:c r="A10448" t="str">
        <x:v>Northeast Electrical</x:v>
      </x:c>
      <x:c r="B10448" t="str">
        <x:v>5975</x:v>
      </x:c>
      <x:c r="C10448" t="str">
        <x:v>P&amp;S L2230-C</x:v>
      </x:c>
      <x:c r="D10448" t="str">
        <x:v>CONN 5W30A277/480V T/L</x:v>
      </x:c>
      <x:c r="E10448" t="str">
        <x:v>78500722301</x:v>
      </x:c>
      <x:c r="F10448" t="str">
        <x:v>ea</x:v>
      </x:c>
      <x:c r="G10448" s="76" t="n">
        <x:v>81.552</x:v>
      </x:c>
      <x:c r="H10448" t="str">
        <x:v>Pass &amp; Seymour</x:v>
      </x:c>
      <x:c r="I10448" t="str">
        <x:v>Other</x:v>
      </x:c>
      <x:c r="J10448" s="66" t="n">
        <x:v>46259</x:v>
      </x:c>
      <x:c r="K10448" t="str">
        <x:v>PASS SEYMOUR P S L2230 C CONN 5W30A277 480V T L</x:v>
      </x:c>
    </x:row>
    <x:row r="10449">
      <x:c r="A10449" t="str">
        <x:v>Northeast Electrical</x:v>
      </x:c>
      <x:c r="B10449" t="str">
        <x:v>3227</x:v>
      </x:c>
      <x:c r="C10449" t="str">
        <x:v>P&amp;S L2230-P</x:v>
      </x:c>
      <x:c r="D10449" t="str">
        <x:v>PLUG 5W30A277/480V T/L</x:v>
      </x:c>
      <x:c r="E10449" t="str">
        <x:v>78500722304</x:v>
      </x:c>
      <x:c r="F10449" t="str">
        <x:v>ea</x:v>
      </x:c>
      <x:c r="G10449" s="76" t="n">
        <x:v>45.578</x:v>
      </x:c>
      <x:c r="H10449" t="str">
        <x:v>Pass &amp; Seymour</x:v>
      </x:c>
      <x:c r="I10449" t="str">
        <x:v>Other</x:v>
      </x:c>
      <x:c r="J10449" s="66" t="n">
        <x:v>46259</x:v>
      </x:c>
      <x:c r="K10449" t="str">
        <x:v>PASS SEYMOUR P S L2230 P PLUG 5W30A277 480V T L</x:v>
      </x:c>
    </x:row>
    <x:row r="10450">
      <x:c r="A10450" t="str">
        <x:v>Northeast Electrical</x:v>
      </x:c>
      <x:c r="B10450" t="str">
        <x:v>5612</x:v>
      </x:c>
      <x:c r="C10450" t="str">
        <x:v>P&amp;S L2230-R</x:v>
      </x:c>
      <x:c r="D10450" t="str">
        <x:v>R SGL 5W30A277/480V T/L</x:v>
      </x:c>
      <x:c r="E10450" t="str">
        <x:v>78500722305</x:v>
      </x:c>
      <x:c r="F10450" t="str">
        <x:v>ea</x:v>
      </x:c>
      <x:c r="G10450" s="76" t="n">
        <x:v>49.373</x:v>
      </x:c>
      <x:c r="H10450" t="str">
        <x:v>Pass &amp; Seymour</x:v>
      </x:c>
      <x:c r="I10450" t="str">
        <x:v>Other</x:v>
      </x:c>
      <x:c r="J10450" s="66" t="n">
        <x:v>46259</x:v>
      </x:c>
      <x:c r="K10450" t="str">
        <x:v>PASS SEYMOUR P S L2230 R R SGL 5W30A277 480V T L</x:v>
      </x:c>
    </x:row>
    <x:row r="10451">
      <x:c r="A10451" t="str">
        <x:v>Northeast Electrical</x:v>
      </x:c>
      <x:c r="B10451" t="str">
        <x:v>36099</x:v>
      </x:c>
      <x:c r="C10451" t="str">
        <x:v>P&amp;S LVDIV1</x:v>
      </x:c>
      <x:c r="D10451" t="str">
        <x:v>LOW VOLT BOX DIVIDER</x:v>
      </x:c>
      <x:c r="E10451" t="str">
        <x:v>78500710622</x:v>
      </x:c>
      <x:c r="F10451" t="str">
        <x:v>ea</x:v>
      </x:c>
      <x:c r="G10451" s="76" t="n">
        <x:v>1.807</x:v>
      </x:c>
      <x:c r="H10451" t="str">
        <x:v>Pass &amp; Seymour</x:v>
      </x:c>
      <x:c r="I10451" t="str">
        <x:v>Boxes / Covers</x:v>
      </x:c>
      <x:c r="J10451" s="66" t="n">
        <x:v>46259</x:v>
      </x:c>
      <x:c r="K10451" t="str">
        <x:v>PASS SEYMOUR P S LVDIV1 LOW VOLT BOX DIVIDER</x:v>
      </x:c>
    </x:row>
    <x:row r="10452">
      <x:c r="A10452" t="str">
        <x:v>Northeast Electrical</x:v>
      </x:c>
      <x:c r="B10452" t="str">
        <x:v>659</x:v>
      </x:c>
      <x:c r="C10452" t="str">
        <x:v>P&amp;S P1-08-W</x:v>
      </x:c>
      <x:c r="D10452" t="str">
        <x:v>PL BX 1G 8 CU IN FLANGED OW</x:v>
      </x:c>
      <x:c r="E10452" t="str">
        <x:v>78500717915</x:v>
      </x:c>
      <x:c r="F10452" t="str">
        <x:v>ea</x:v>
      </x:c>
      <x:c r="G10452" s="76" t="n">
        <x:v>4.44</x:v>
      </x:c>
      <x:c r="H10452" t="str">
        <x:v>Pass &amp; Seymour</x:v>
      </x:c>
      <x:c r="I10452" t="str">
        <x:v>Other</x:v>
      </x:c>
      <x:c r="J10452" s="66" t="n">
        <x:v>46259</x:v>
      </x:c>
      <x:c r="K10452" t="str">
        <x:v>PASS SEYMOUR P S P1 08 W PL BX 1G 8 CU IN FLANGED OW</x:v>
      </x:c>
    </x:row>
    <x:row r="10453">
      <x:c r="A10453" t="str">
        <x:v>Northeast Electrical</x:v>
      </x:c>
      <x:c r="B10453" t="str">
        <x:v>26975</x:v>
      </x:c>
      <x:c r="C10453" t="str">
        <x:v>P&amp;S P1-18-R</x:v>
      </x:c>
      <x:c r="D10453" t="str">
        <x:v>PL BX 1G 18 CU IN CAPT NAIL</x:v>
      </x:c>
      <x:c r="E10453" t="str">
        <x:v>78500720733</x:v>
      </x:c>
      <x:c r="F10453" t="str">
        <x:v>c</x:v>
      </x:c>
      <x:c r="G10453" s="76" t="n">
        <x:v>86.863</x:v>
      </x:c>
      <x:c r="H10453" t="str">
        <x:v>Pass &amp; Seymour</x:v>
      </x:c>
      <x:c r="I10453" t="str">
        <x:v>Other</x:v>
      </x:c>
      <x:c r="J10453" s="66" t="n">
        <x:v>46259</x:v>
      </x:c>
      <x:c r="K10453" t="str">
        <x:v>PASS SEYMOUR P S P1 18 R PL BX 1G 18 CU IN CAPT NAIL</x:v>
      </x:c>
    </x:row>
    <x:row r="10454">
      <x:c r="A10454" t="str">
        <x:v>Northeast Electrical</x:v>
      </x:c>
      <x:c r="B10454" t="str">
        <x:v>4879</x:v>
      </x:c>
      <x:c r="C10454" t="str">
        <x:v>P&amp;S P1-22-R</x:v>
      </x:c>
      <x:c r="D10454" t="str">
        <x:v>PL BX 1G DEEP 22.5 CU IN CA</x:v>
      </x:c>
      <x:c r="E10454" t="str">
        <x:v>78500721506</x:v>
      </x:c>
      <x:c r="F10454" t="str">
        <x:v>c</x:v>
      </x:c>
      <x:c r="G10454" s="76" t="n">
        <x:v>111.068</x:v>
      </x:c>
      <x:c r="H10454" t="str">
        <x:v>Pass &amp; Seymour</x:v>
      </x:c>
      <x:c r="I10454" t="str">
        <x:v>Other</x:v>
      </x:c>
      <x:c r="J10454" s="66" t="n">
        <x:v>46259</x:v>
      </x:c>
      <x:c r="K10454" t="str">
        <x:v>PASS SEYMOUR P S P1 22 R PL BX 1G DEEP 22 5 CU IN CA</x:v>
      </x:c>
    </x:row>
    <x:row r="10455">
      <x:c r="A10455" t="str">
        <x:v>Northeast Electrical</x:v>
      </x:c>
      <x:c r="B10455" t="str">
        <x:v>14603</x:v>
      </x:c>
      <x:c r="C10455" t="str">
        <x:v>P&amp;S P2-35-RAC</x:v>
      </x:c>
      <x:c r="D10455" t="str">
        <x:v>PL BX 2G 35 CU IN CAPT NAIL</x:v>
      </x:c>
      <x:c r="E10455" t="str">
        <x:v>78500720745</x:v>
      </x:c>
      <x:c r="F10455" t="str">
        <x:v>c</x:v>
      </x:c>
      <x:c r="G10455" s="76" t="n">
        <x:v>273.275</x:v>
      </x:c>
      <x:c r="H10455" t="str">
        <x:v>Pass &amp; Seymour</x:v>
      </x:c>
      <x:c r="I10455" t="str">
        <x:v>Other</x:v>
      </x:c>
      <x:c r="J10455" s="66" t="n">
        <x:v>46259</x:v>
      </x:c>
      <x:c r="K10455" t="str">
        <x:v>PASS SEYMOUR P S P2 35 RAC PL BX 2G 35 CU IN CAPT NAIL</x:v>
      </x:c>
    </x:row>
    <x:row r="10456">
      <x:c r="A10456" t="str">
        <x:v>Northeast Electrical</x:v>
      </x:c>
      <x:c r="B10456" t="str">
        <x:v>35238</x:v>
      </x:c>
      <x:c r="C10456" t="str">
        <x:v>P&amp;S P122-B</x:v>
      </x:c>
      <x:c r="D10456" t="str">
        <x:v>PL BX 1G 22 CU IN BRACKET 1</x:v>
      </x:c>
      <x:c r="E10456" t="str">
        <x:v>78500730693</x:v>
      </x:c>
      <x:c r="F10456" t="str">
        <x:v>ea</x:v>
      </x:c>
      <x:c r="G10456" s="76" t="n">
        <x:v>1.243</x:v>
      </x:c>
      <x:c r="H10456" t="str">
        <x:v>Pass &amp; Seymour</x:v>
      </x:c>
      <x:c r="I10456" t="str">
        <x:v>Other</x:v>
      </x:c>
      <x:c r="J10456" s="66" t="n">
        <x:v>46259</x:v>
      </x:c>
      <x:c r="K10456" t="str">
        <x:v>PASS SEYMOUR P S P122 B PL BX 1G 22 CU IN BRACKET 1</x:v>
      </x:c>
    </x:row>
    <x:row r="10457">
      <x:c r="A10457" t="str">
        <x:v>Northeast Electrical</x:v>
      </x:c>
      <x:c r="B10457" t="str">
        <x:v>32365</x:v>
      </x:c>
      <x:c r="C10457" t="str">
        <x:v>P&amp;S PS15AC1-CPL</x:v>
      </x:c>
      <x:c r="D10457" t="str">
        <x:v>15A 120VAC B&amp;S SP PILOT CL</x:v>
      </x:c>
      <x:c r="E10457" t="str">
        <x:v>78500719579</x:v>
      </x:c>
      <x:c r="F10457" t="str">
        <x:v>ea</x:v>
      </x:c>
      <x:c r="G10457" s="76" t="n">
        <x:v>32.372</x:v>
      </x:c>
      <x:c r="H10457" t="str">
        <x:v>Pass &amp; Seymour</x:v>
      </x:c>
      <x:c r="I10457" t="str">
        <x:v>Other</x:v>
      </x:c>
      <x:c r="J10457" s="66" t="n">
        <x:v>46259</x:v>
      </x:c>
      <x:c r="K10457" t="str">
        <x:v>PASS SEYMOUR P S PS15AC1 CPL 15A 120VAC B S SP PILOT CL</x:v>
      </x:c>
    </x:row>
    <x:row r="10458">
      <x:c r="A10458" t="str">
        <x:v>Northeast Electrical</x:v>
      </x:c>
      <x:c r="B10458" t="str">
        <x:v>23683</x:v>
      </x:c>
      <x:c r="C10458" t="str">
        <x:v>P&amp;S PS20AC1-BK</x:v>
      </x:c>
      <x:c r="D10458" t="str">
        <x:v>20A 120/277VAC B&amp;S WIRE SP</x:v>
      </x:c>
      <x:c r="E10458" t="str">
        <x:v>78500719659</x:v>
      </x:c>
      <x:c r="F10458" t="str">
        <x:v>ea</x:v>
      </x:c>
      <x:c r="G10458" s="76" t="n">
        <x:v>4.763</x:v>
      </x:c>
      <x:c r="H10458" t="str">
        <x:v>Pass &amp; Seymour</x:v>
      </x:c>
      <x:c r="I10458" t="str">
        <x:v>Wire / Cable</x:v>
      </x:c>
      <x:c r="J10458" s="66" t="n">
        <x:v>46259</x:v>
      </x:c>
      <x:c r="K10458" t="str">
        <x:v>PASS SEYMOUR P S PS20AC1 BK 20A 120 277VAC B S WIRE SP</x:v>
      </x:c>
    </x:row>
    <x:row r="10459">
      <x:c r="A10459" t="str">
        <x:v>Northeast Electrical</x:v>
      </x:c>
      <x:c r="B10459" t="str">
        <x:v>29192</x:v>
      </x:c>
      <x:c r="C10459" t="str">
        <x:v>P&amp;S PS20AC1-CPL</x:v>
      </x:c>
      <x:c r="D10459" t="str">
        <x:v>20A 120VAC B&amp;S WIRE SP PILO</x:v>
      </x:c>
      <x:c r="E10459" t="str">
        <x:v>78500719583</x:v>
      </x:c>
      <x:c r="F10459" t="str">
        <x:v>ea</x:v>
      </x:c>
      <x:c r="G10459" s="76" t="n">
        <x:v>22.427</x:v>
      </x:c>
      <x:c r="H10459" t="str">
        <x:v>Pass &amp; Seymour</x:v>
      </x:c>
      <x:c r="I10459" t="str">
        <x:v>Wire / Cable</x:v>
      </x:c>
      <x:c r="J10459" s="66" t="n">
        <x:v>46259</x:v>
      </x:c>
      <x:c r="K10459" t="str">
        <x:v>PASS SEYMOUR P S PS20AC1 CPL 20A 120VAC B S WIRE SP PILO</x:v>
      </x:c>
    </x:row>
    <x:row r="10460">
      <x:c r="A10460" t="str">
        <x:v>Northeast Electrical</x:v>
      </x:c>
      <x:c r="B10460" t="str">
        <x:v>12174</x:v>
      </x:c>
      <x:c r="C10460" t="str">
        <x:v>P&amp;S PS20AC1-I</x:v>
      </x:c>
      <x:c r="D10460" t="str">
        <x:v>20A 120/277VAC B&amp;S WIRE SP</x:v>
      </x:c>
      <x:c r="E10460" t="str">
        <x:v>78500719662</x:v>
      </x:c>
      <x:c r="F10460" t="str">
        <x:v>ea</x:v>
      </x:c>
      <x:c r="G10460" s="76" t="n">
        <x:v>4.763</x:v>
      </x:c>
      <x:c r="H10460" t="str">
        <x:v>Pass &amp; Seymour</x:v>
      </x:c>
      <x:c r="I10460" t="str">
        <x:v>Wire / Cable</x:v>
      </x:c>
      <x:c r="J10460" s="66" t="n">
        <x:v>46259</x:v>
      </x:c>
      <x:c r="K10460" t="str">
        <x:v>PASS SEYMOUR P S PS20AC1 I 20A 120 277VAC B S WIRE SP</x:v>
      </x:c>
    </x:row>
    <x:row r="10461">
      <x:c r="A10461" t="str">
        <x:v>Northeast Electrical</x:v>
      </x:c>
      <x:c r="B10461" t="str">
        <x:v>31700</x:v>
      </x:c>
      <x:c r="C10461" t="str">
        <x:v>P&amp;S PS20AC1-L</x:v>
      </x:c>
      <x:c r="D10461" t="str">
        <x:v>20A 120/277VAC B&amp;S WIRE SP</x:v>
      </x:c>
      <x:c r="E10461" t="str">
        <x:v>78500719561</x:v>
      </x:c>
      <x:c r="F10461" t="str">
        <x:v>ea</x:v>
      </x:c>
      <x:c r="G10461" s="76" t="n">
        <x:v>16.549</x:v>
      </x:c>
      <x:c r="H10461" t="str">
        <x:v>Pass &amp; Seymour</x:v>
      </x:c>
      <x:c r="I10461" t="str">
        <x:v>Wire / Cable</x:v>
      </x:c>
      <x:c r="J10461" s="66" t="n">
        <x:v>46259</x:v>
      </x:c>
      <x:c r="K10461" t="str">
        <x:v>PASS SEYMOUR P S PS20AC1 L 20A 120 277VAC B S WIRE SP</x:v>
      </x:c>
    </x:row>
    <x:row r="10462">
      <x:c r="A10462" t="str">
        <x:v>Northeast Electrical</x:v>
      </x:c>
      <x:c r="B10462" t="str">
        <x:v>32126</x:v>
      </x:c>
      <x:c r="C10462" t="str">
        <x:v>P&amp;S PS20AC1-RED</x:v>
      </x:c>
      <x:c r="D10462" t="str">
        <x:v>20A 120/277VAC B&amp;S WIRE SP</x:v>
      </x:c>
      <x:c r="E10462" t="str">
        <x:v>78500719665</x:v>
      </x:c>
      <x:c r="F10462" t="str">
        <x:v>ea</x:v>
      </x:c>
      <x:c r="G10462" s="76" t="n">
        <x:v>4.763</x:v>
      </x:c>
      <x:c r="H10462" t="str">
        <x:v>Pass &amp; Seymour</x:v>
      </x:c>
      <x:c r="I10462" t="str">
        <x:v>Wire / Cable</x:v>
      </x:c>
      <x:c r="J10462" s="66" t="n">
        <x:v>46259</x:v>
      </x:c>
      <x:c r="K10462" t="str">
        <x:v>PASS SEYMOUR P S PS20AC1 RED 20A 120 277VAC B S WIRE SP</x:v>
      </x:c>
    </x:row>
    <x:row r="10463">
      <x:c r="A10463" t="str">
        <x:v>Northeast Electrical</x:v>
      </x:c>
      <x:c r="B10463" t="str">
        <x:v>5773</x:v>
      </x:c>
      <x:c r="C10463" t="str">
        <x:v>P&amp;S PS20AC1-RPL</x:v>
      </x:c>
      <x:c r="D10463" t="str">
        <x:v>20A 120VAC B&amp;S WIRE SP PILO</x:v>
      </x:c>
      <x:c r="E10463" t="str">
        <x:v>78500719584</x:v>
      </x:c>
      <x:c r="F10463" t="str">
        <x:v>ea</x:v>
      </x:c>
      <x:c r="G10463" s="76" t="n">
        <x:v>22.427</x:v>
      </x:c>
      <x:c r="H10463" t="str">
        <x:v>Pass &amp; Seymour</x:v>
      </x:c>
      <x:c r="I10463" t="str">
        <x:v>Wire / Cable</x:v>
      </x:c>
      <x:c r="J10463" s="66" t="n">
        <x:v>46259</x:v>
      </x:c>
      <x:c r="K10463" t="str">
        <x:v>PASS SEYMOUR P S PS20AC1 RPL 20A 120VAC B S WIRE SP PILO</x:v>
      </x:c>
    </x:row>
    <x:row r="10464">
      <x:c r="A10464" t="str">
        <x:v>Northeast Electrical</x:v>
      </x:c>
      <x:c r="B10464" t="str">
        <x:v>723</x:v>
      </x:c>
      <x:c r="C10464" t="str">
        <x:v>P&amp;S PS20AC1-W</x:v>
      </x:c>
      <x:c r="D10464" t="str">
        <x:v>20A 120/277VAC B&amp;S WIRE SP</x:v>
      </x:c>
      <x:c r="E10464" t="str">
        <x:v>78500719528</x:v>
      </x:c>
      <x:c r="F10464" t="str">
        <x:v>ea</x:v>
      </x:c>
      <x:c r="G10464" s="76" t="n">
        <x:v>4.763</x:v>
      </x:c>
      <x:c r="H10464" t="str">
        <x:v>Pass &amp; Seymour</x:v>
      </x:c>
      <x:c r="I10464" t="str">
        <x:v>Wire / Cable</x:v>
      </x:c>
      <x:c r="J10464" s="66" t="n">
        <x:v>46259</x:v>
      </x:c>
      <x:c r="K10464" t="str">
        <x:v>PASS SEYMOUR P S PS20AC1 W 20A 120 277VAC B S WIRE SP</x:v>
      </x:c>
    </x:row>
    <x:row r="10465">
      <x:c r="A10465" t="str">
        <x:v>Northeast Electrical</x:v>
      </x:c>
      <x:c r="B10465" t="str">
        <x:v>2328</x:v>
      </x:c>
      <x:c r="C10465" t="str">
        <x:v>P&amp;S PS20AC1</x:v>
      </x:c>
      <x:c r="D10465" t="str">
        <x:v>20A 120/277VAC B&amp;S WIRE SP</x:v>
      </x:c>
      <x:c r="E10465" t="str">
        <x:v>78500719520</x:v>
      </x:c>
      <x:c r="F10465" t="str">
        <x:v>ea</x:v>
      </x:c>
      <x:c r="G10465" s="76" t="n">
        <x:v>4.763</x:v>
      </x:c>
      <x:c r="H10465" t="str">
        <x:v>Pass &amp; Seymour</x:v>
      </x:c>
      <x:c r="I10465" t="str">
        <x:v>Wire / Cable</x:v>
      </x:c>
      <x:c r="J10465" s="66" t="n">
        <x:v>46259</x:v>
      </x:c>
      <x:c r="K10465" t="str">
        <x:v>PASS SEYMOUR P S PS20AC1 20A 120 277VAC B S WIRE SP</x:v>
      </x:c>
    </x:row>
    <x:row r="10466">
      <x:c r="A10466" t="str">
        <x:v>Northeast Electrical</x:v>
      </x:c>
      <x:c r="B10466" t="str">
        <x:v>35222</x:v>
      </x:c>
      <x:c r="C10466" t="str">
        <x:v>P&amp;S PS20AC2-I</x:v>
      </x:c>
      <x:c r="D10466" t="str">
        <x:v>20A 120/277VAC B&amp;S WIRE DP</x:v>
      </x:c>
      <x:c r="E10466" t="str">
        <x:v>78500719532</x:v>
      </x:c>
      <x:c r="F10466" t="str">
        <x:v>ea</x:v>
      </x:c>
      <x:c r="G10466" s="76" t="n">
        <x:v>10.011</x:v>
      </x:c>
      <x:c r="H10466" t="str">
        <x:v>Pass &amp; Seymour</x:v>
      </x:c>
      <x:c r="I10466" t="str">
        <x:v>Wire / Cable</x:v>
      </x:c>
      <x:c r="J10466" s="66" t="n">
        <x:v>46259</x:v>
      </x:c>
      <x:c r="K10466" t="str">
        <x:v>PASS SEYMOUR P S PS20AC2 I 20A 120 277VAC B S WIRE DP</x:v>
      </x:c>
    </x:row>
    <x:row r="10467">
      <x:c r="A10467" t="str">
        <x:v>Northeast Electrical</x:v>
      </x:c>
      <x:c r="B10467" t="str">
        <x:v>26088</x:v>
      </x:c>
      <x:c r="C10467" t="str">
        <x:v>P&amp;S PS20AC2-RPL</x:v>
      </x:c>
      <x:c r="D10467" t="str">
        <x:v>20A 120/277VAC B&amp;S WIRE DP</x:v>
      </x:c>
      <x:c r="E10467" t="str">
        <x:v>78500719586</x:v>
      </x:c>
      <x:c r="F10467" t="str">
        <x:v>ea</x:v>
      </x:c>
      <x:c r="G10467" s="76" t="n">
        <x:v>69.474</x:v>
      </x:c>
      <x:c r="H10467" t="str">
        <x:v>Pass &amp; Seymour</x:v>
      </x:c>
      <x:c r="I10467" t="str">
        <x:v>Wire / Cable</x:v>
      </x:c>
      <x:c r="J10467" s="66" t="n">
        <x:v>46259</x:v>
      </x:c>
      <x:c r="K10467" t="str">
        <x:v>PASS SEYMOUR P S PS20AC2 RPL 20A 120 277VAC B S WIRE DP</x:v>
      </x:c>
    </x:row>
    <x:row r="10468">
      <x:c r="A10468" t="str">
        <x:v>Northeast Electrical</x:v>
      </x:c>
      <x:c r="B10468" t="str">
        <x:v>4194</x:v>
      </x:c>
      <x:c r="C10468" t="str">
        <x:v>P&amp;S PS20AC2-W</x:v>
      </x:c>
      <x:c r="D10468" t="str">
        <x:v>20A 120/277VAC B&amp;S WIRE DP</x:v>
      </x:c>
      <x:c r="E10468" t="str">
        <x:v>78500719535</x:v>
      </x:c>
      <x:c r="F10468" t="str">
        <x:v>ea</x:v>
      </x:c>
      <x:c r="G10468" s="76" t="n">
        <x:v>10.011</x:v>
      </x:c>
      <x:c r="H10468" t="str">
        <x:v>Pass &amp; Seymour</x:v>
      </x:c>
      <x:c r="I10468" t="str">
        <x:v>Wire / Cable</x:v>
      </x:c>
      <x:c r="J10468" s="66" t="n">
        <x:v>46259</x:v>
      </x:c>
      <x:c r="K10468" t="str">
        <x:v>PASS SEYMOUR P S PS20AC2 W 20A 120 277VAC B S WIRE DP</x:v>
      </x:c>
    </x:row>
    <x:row r="10469">
      <x:c r="A10469" t="str">
        <x:v>Northeast Electrical</x:v>
      </x:c>
      <x:c r="B10469" t="str">
        <x:v>25884</x:v>
      </x:c>
      <x:c r="C10469" t="str">
        <x:v>P&amp;S PS20AC3-BK</x:v>
      </x:c>
      <x:c r="D10469" t="str">
        <x:v>20A 120/277VAC B&amp;S WIRE 3W</x:v>
      </x:c>
      <x:c r="E10469" t="str">
        <x:v>78500719537</x:v>
      </x:c>
      <x:c r="F10469" t="str">
        <x:v>ea</x:v>
      </x:c>
      <x:c r="G10469" s="76" t="n">
        <x:v>6.669</x:v>
      </x:c>
      <x:c r="H10469" t="str">
        <x:v>Pass &amp; Seymour</x:v>
      </x:c>
      <x:c r="I10469" t="str">
        <x:v>Wire / Cable</x:v>
      </x:c>
      <x:c r="J10469" s="66" t="n">
        <x:v>46259</x:v>
      </x:c>
      <x:c r="K10469" t="str">
        <x:v>PASS SEYMOUR P S PS20AC3 BK 20A 120 277VAC B S WIRE 3W</x:v>
      </x:c>
    </x:row>
    <x:row r="10470">
      <x:c r="A10470" t="str">
        <x:v>Northeast Electrical</x:v>
      </x:c>
      <x:c r="B10470" t="str">
        <x:v>8533</x:v>
      </x:c>
      <x:c r="C10470" t="str">
        <x:v>P&amp;S PS20AC3-CPL</x:v>
      </x:c>
      <x:c r="D10470" t="str">
        <x:v>20A 120 VAC B&amp;S WIRE 3W PIL</x:v>
      </x:c>
      <x:c r="E10470" t="str">
        <x:v>78500719587</x:v>
      </x:c>
      <x:c r="F10470" t="str">
        <x:v>ea</x:v>
      </x:c>
      <x:c r="G10470" s="76" t="n">
        <x:v>61.063</x:v>
      </x:c>
      <x:c r="H10470" t="str">
        <x:v>Pass &amp; Seymour</x:v>
      </x:c>
      <x:c r="I10470" t="str">
        <x:v>Wire / Cable</x:v>
      </x:c>
      <x:c r="J10470" s="66" t="n">
        <x:v>46259</x:v>
      </x:c>
      <x:c r="K10470" t="str">
        <x:v>PASS SEYMOUR P S PS20AC3 CPL 20A 120 VAC B S WIRE 3W PIL</x:v>
      </x:c>
    </x:row>
    <x:row r="10471">
      <x:c r="A10471" t="str">
        <x:v>Northeast Electrical</x:v>
      </x:c>
      <x:c r="B10471" t="str">
        <x:v>31430</x:v>
      </x:c>
      <x:c r="C10471" t="str">
        <x:v>P&amp;S PS20AC3-I</x:v>
      </x:c>
      <x:c r="D10471" t="str">
        <x:v>20A 120/277VAC B&amp;S WIRE 3W</x:v>
      </x:c>
      <x:c r="E10471" t="str">
        <x:v>78500719540</x:v>
      </x:c>
      <x:c r="F10471" t="str">
        <x:v>ea</x:v>
      </x:c>
      <x:c r="G10471" s="76" t="n">
        <x:v>6.669</x:v>
      </x:c>
      <x:c r="H10471" t="str">
        <x:v>Pass &amp; Seymour</x:v>
      </x:c>
      <x:c r="I10471" t="str">
        <x:v>Wire / Cable</x:v>
      </x:c>
      <x:c r="J10471" s="66" t="n">
        <x:v>46259</x:v>
      </x:c>
      <x:c r="K10471" t="str">
        <x:v>PASS SEYMOUR P S PS20AC3 I 20A 120 277VAC B S WIRE 3W</x:v>
      </x:c>
    </x:row>
    <x:row r="10472">
      <x:c r="A10472" t="str">
        <x:v>Northeast Electrical</x:v>
      </x:c>
      <x:c r="B10472" t="str">
        <x:v>9287</x:v>
      </x:c>
      <x:c r="C10472" t="str">
        <x:v>P&amp;S PS20AC3-RED</x:v>
      </x:c>
      <x:c r="D10472" t="str">
        <x:v>20A 120/277VAC B&amp;S WIRE 3W</x:v>
      </x:c>
      <x:c r="E10472" t="str">
        <x:v>78500719543</x:v>
      </x:c>
      <x:c r="F10472" t="str">
        <x:v>ea</x:v>
      </x:c>
      <x:c r="G10472" s="76" t="n">
        <x:v>6.669</x:v>
      </x:c>
      <x:c r="H10472" t="str">
        <x:v>Pass &amp; Seymour</x:v>
      </x:c>
      <x:c r="I10472" t="str">
        <x:v>Wire / Cable</x:v>
      </x:c>
      <x:c r="J10472" s="66" t="n">
        <x:v>46259</x:v>
      </x:c>
      <x:c r="K10472" t="str">
        <x:v>PASS SEYMOUR P S PS20AC3 RED 20A 120 277VAC B S WIRE 3W</x:v>
      </x:c>
    </x:row>
    <x:row r="10473">
      <x:c r="A10473" t="str">
        <x:v>Northeast Electrical</x:v>
      </x:c>
      <x:c r="B10473" t="str">
        <x:v>8749</x:v>
      </x:c>
      <x:c r="C10473" t="str">
        <x:v>P&amp;S PS20AC3-W</x:v>
      </x:c>
      <x:c r="D10473" t="str">
        <x:v>20A 120/277VAC B&amp;S WIRE 3W</x:v>
      </x:c>
      <x:c r="E10473" t="str">
        <x:v>78500719544</x:v>
      </x:c>
      <x:c r="F10473" t="str">
        <x:v>ea</x:v>
      </x:c>
      <x:c r="G10473" s="76" t="n">
        <x:v>6.669</x:v>
      </x:c>
      <x:c r="H10473" t="str">
        <x:v>Pass &amp; Seymour</x:v>
      </x:c>
      <x:c r="I10473" t="str">
        <x:v>Wire / Cable</x:v>
      </x:c>
      <x:c r="J10473" s="66" t="n">
        <x:v>46259</x:v>
      </x:c>
      <x:c r="K10473" t="str">
        <x:v>PASS SEYMOUR P S PS20AC3 W 20A 120 277VAC B S WIRE 3W</x:v>
      </x:c>
    </x:row>
    <x:row r="10474">
      <x:c r="A10474" t="str">
        <x:v>Northeast Electrical</x:v>
      </x:c>
      <x:c r="B10474" t="str">
        <x:v>32898</x:v>
      </x:c>
      <x:c r="C10474" t="str">
        <x:v>P&amp;S PS20AC4-BK</x:v>
      </x:c>
      <x:c r="D10474" t="str">
        <x:v>20A 120/277VAC B&amp;S WIRE 4W</x:v>
      </x:c>
      <x:c r="E10474" t="str">
        <x:v>78500719546</x:v>
      </x:c>
      <x:c r="F10474" t="str">
        <x:v>ea</x:v>
      </x:c>
      <x:c r="G10474" s="76" t="n">
        <x:v>19.081</x:v>
      </x:c>
      <x:c r="H10474" t="str">
        <x:v>Pass &amp; Seymour</x:v>
      </x:c>
      <x:c r="I10474" t="str">
        <x:v>Wire / Cable</x:v>
      </x:c>
      <x:c r="J10474" s="66" t="n">
        <x:v>46259</x:v>
      </x:c>
      <x:c r="K10474" t="str">
        <x:v>PASS SEYMOUR P S PS20AC4 BK 20A 120 277VAC B S WIRE 4W</x:v>
      </x:c>
    </x:row>
    <x:row r="10475">
      <x:c r="A10475" t="str">
        <x:v>Northeast Electrical</x:v>
      </x:c>
      <x:c r="B10475" t="str">
        <x:v>1092</x:v>
      </x:c>
      <x:c r="C10475" t="str">
        <x:v>P&amp;S PS20AC4-W</x:v>
      </x:c>
      <x:c r="D10475" t="str">
        <x:v>20A 120/277VAC B&amp;S WIRE 4W</x:v>
      </x:c>
      <x:c r="E10475" t="str">
        <x:v>78500719551</x:v>
      </x:c>
      <x:c r="F10475" t="str">
        <x:v>ea</x:v>
      </x:c>
      <x:c r="G10475" s="76" t="n">
        <x:v>19.081</x:v>
      </x:c>
      <x:c r="H10475" t="str">
        <x:v>Pass &amp; Seymour</x:v>
      </x:c>
      <x:c r="I10475" t="str">
        <x:v>Wire / Cable</x:v>
      </x:c>
      <x:c r="J10475" s="66" t="n">
        <x:v>46259</x:v>
      </x:c>
      <x:c r="K10475" t="str">
        <x:v>PASS SEYMOUR P S PS20AC4 W 20A 120 277VAC B S WIRE 4W</x:v>
      </x:c>
    </x:row>
    <x:row r="10476">
      <x:c r="A10476" t="str">
        <x:v>Northeast Electrical</x:v>
      </x:c>
      <x:c r="B10476" t="str">
        <x:v>17703</x:v>
      </x:c>
      <x:c r="C10476" t="str">
        <x:v>P&amp;S PS30AC2-I</x:v>
      </x:c>
      <x:c r="D10476" t="str">
        <x:v>30A 120/277VAC B&amp;S WIRE DP</x:v>
      </x:c>
      <x:c r="E10476" t="str">
        <x:v>78500719555</x:v>
      </x:c>
      <x:c r="F10476" t="str">
        <x:v>ea</x:v>
      </x:c>
      <x:c r="G10476" s="76" t="n">
        <x:v>22.039</x:v>
      </x:c>
      <x:c r="H10476" t="str">
        <x:v>Pass &amp; Seymour</x:v>
      </x:c>
      <x:c r="I10476" t="str">
        <x:v>Wire / Cable</x:v>
      </x:c>
      <x:c r="J10476" s="66" t="n">
        <x:v>46259</x:v>
      </x:c>
      <x:c r="K10476" t="str">
        <x:v>PASS SEYMOUR P S PS30AC2 I 30A 120 277VAC B S WIRE DP</x:v>
      </x:c>
    </x:row>
    <x:row r="10477">
      <x:c r="A10477" t="str">
        <x:v>Northeast Electrical</x:v>
      </x:c>
      <x:c r="B10477" t="str">
        <x:v>28313</x:v>
      </x:c>
      <x:c r="C10477" t="str">
        <x:v>P&amp;S PS30AC2-W</x:v>
      </x:c>
      <x:c r="D10477" t="str">
        <x:v>30A 120/277VAC B&amp;S WIRE DP</x:v>
      </x:c>
      <x:c r="E10477" t="str">
        <x:v>78500719556</x:v>
      </x:c>
      <x:c r="F10477" t="str">
        <x:v>ea</x:v>
      </x:c>
      <x:c r="G10477" s="76" t="n">
        <x:v>22.039</x:v>
      </x:c>
      <x:c r="H10477" t="str">
        <x:v>Pass &amp; Seymour</x:v>
      </x:c>
      <x:c r="I10477" t="str">
        <x:v>Wire / Cable</x:v>
      </x:c>
      <x:c r="J10477" s="66" t="n">
        <x:v>46259</x:v>
      </x:c>
      <x:c r="K10477" t="str">
        <x:v>PASS SEYMOUR P S PS30AC2 W 30A 120 277VAC B S WIRE DP</x:v>
      </x:c>
    </x:row>
    <x:row r="10478">
      <x:c r="A10478" t="str">
        <x:v>Northeast Electrical</x:v>
      </x:c>
      <x:c r="B10478" t="str">
        <x:v>18752</x:v>
      </x:c>
      <x:c r="C10478" t="str">
        <x:v>P&amp;S PSBB1001-W</x:v>
      </x:c>
      <x:c r="D10478" t="str">
        <x:v>100A BB 1 1/2" HUB CAST NEW</x:v>
      </x:c>
      <x:c r="E10478" t="str">
        <x:v>78500723228</x:v>
      </x:c>
      <x:c r="F10478" t="str">
        <x:v>ea</x:v>
      </x:c>
      <x:c r="G10478" s="76" t="n">
        <x:v>265.175</x:v>
      </x:c>
      <x:c r="H10478" t="str">
        <x:v>Pass &amp; Seymour</x:v>
      </x:c>
      <x:c r="I10478" t="str">
        <x:v>Other</x:v>
      </x:c>
      <x:c r="J10478" s="66" t="n">
        <x:v>46259</x:v>
      </x:c>
      <x:c r="K10478" t="str">
        <x:v>PASS SEYMOUR P S PSBB1001 W 100A BB 1 1 2 HUB CAST NEW</x:v>
      </x:c>
    </x:row>
    <x:row r="10479">
      <x:c r="A10479" t="str">
        <x:v>Northeast Electrical</x:v>
      </x:c>
      <x:c r="B10479" t="str">
        <x:v>1041</x:v>
      </x:c>
      <x:c r="C10479" t="str">
        <x:v>P&amp;S PT5362-GRY</x:v>
      </x:c>
      <x:c r="D10479" t="str">
        <x:v>DUP RECEPT SPEC GRADE 20A/1</x:v>
      </x:c>
      <x:c r="E10479" t="str">
        <x:v>78500709168</x:v>
      </x:c>
      <x:c r="F10479" t="str">
        <x:v>ea</x:v>
      </x:c>
      <x:c r="G10479" s="76" t="n">
        <x:v>5.788</x:v>
      </x:c>
      <x:c r="H10479" t="str">
        <x:v>Pass &amp; Seymour</x:v>
      </x:c>
      <x:c r="I10479" t="str">
        <x:v>Receptacles / Devices</x:v>
      </x:c>
      <x:c r="J10479" s="66" t="n">
        <x:v>46259</x:v>
      </x:c>
      <x:c r="K10479" t="str">
        <x:v>PASS SEYMOUR P S PT5362 GRY DUP RECEPT SPEC GRADE 20A 1</x:v>
      </x:c>
    </x:row>
    <x:row r="10480">
      <x:c r="A10480" t="str">
        <x:v>Northeast Electrical</x:v>
      </x:c>
      <x:c r="B10480" t="str">
        <x:v>18817</x:v>
      </x:c>
      <x:c r="C10480" t="str">
        <x:v>P&amp;S PT5362-I</x:v>
      </x:c>
      <x:c r="D10480" t="str">
        <x:v>DUP RECEPT SPEC GRADE 20A/1</x:v>
      </x:c>
      <x:c r="E10480" t="str">
        <x:v>78500709169</x:v>
      </x:c>
      <x:c r="F10480" t="str">
        <x:v>ea</x:v>
      </x:c>
      <x:c r="G10480" s="76" t="n">
        <x:v>5.788</x:v>
      </x:c>
      <x:c r="H10480" t="str">
        <x:v>Pass &amp; Seymour</x:v>
      </x:c>
      <x:c r="I10480" t="str">
        <x:v>Receptacles / Devices</x:v>
      </x:c>
      <x:c r="J10480" s="66" t="n">
        <x:v>46259</x:v>
      </x:c>
      <x:c r="K10480" t="str">
        <x:v>PASS SEYMOUR P S PT5362 I DUP RECEPT SPEC GRADE 20A 1</x:v>
      </x:c>
    </x:row>
    <x:row r="10481">
      <x:c r="A10481" t="str">
        <x:v>Northeast Electrical</x:v>
      </x:c>
      <x:c r="B10481" t="str">
        <x:v>20935</x:v>
      </x:c>
      <x:c r="C10481" t="str">
        <x:v>P&amp;S PT5362-LA</x:v>
      </x:c>
      <x:c r="D10481" t="str">
        <x:v>DUP RECEPT SPEC GRD 20A/125</x:v>
      </x:c>
      <x:c r="E10481" t="str">
        <x:v>78500709170</x:v>
      </x:c>
      <x:c r="F10481" t="str">
        <x:v>ea</x:v>
      </x:c>
      <x:c r="G10481" s="76" t="n">
        <x:v>5.788</x:v>
      </x:c>
      <x:c r="H10481" t="str">
        <x:v>Pass &amp; Seymour</x:v>
      </x:c>
      <x:c r="I10481" t="str">
        <x:v>Receptacles / Devices</x:v>
      </x:c>
      <x:c r="J10481" s="66" t="n">
        <x:v>46259</x:v>
      </x:c>
      <x:c r="K10481" t="str">
        <x:v>PASS SEYMOUR P S PT5362 LA DUP RECEPT SPEC GRD 20A 125</x:v>
      </x:c>
    </x:row>
    <x:row r="10482">
      <x:c r="A10482" t="str">
        <x:v>Northeast Electrical</x:v>
      </x:c>
      <x:c r="B10482" t="str">
        <x:v>19380</x:v>
      </x:c>
      <x:c r="C10482" t="str">
        <x:v>P&amp;S PT5362-W</x:v>
      </x:c>
      <x:c r="D10482" t="str">
        <x:v>DUP RECEPT SPEC GRADE 20A/1</x:v>
      </x:c>
      <x:c r="E10482" t="str">
        <x:v>78500709172</x:v>
      </x:c>
      <x:c r="F10482" t="str">
        <x:v>ea</x:v>
      </x:c>
      <x:c r="G10482" s="76" t="n">
        <x:v>5.788</x:v>
      </x:c>
      <x:c r="H10482" t="str">
        <x:v>Pass &amp; Seymour</x:v>
      </x:c>
      <x:c r="I10482" t="str">
        <x:v>Receptacles / Devices</x:v>
      </x:c>
      <x:c r="J10482" s="66" t="n">
        <x:v>46259</x:v>
      </x:c>
      <x:c r="K10482" t="str">
        <x:v>PASS SEYMOUR P S PT5362 W DUP RECEPT SPEC GRADE 20A 1</x:v>
      </x:c>
    </x:row>
    <x:row r="10483">
      <x:c r="A10483" t="str">
        <x:v>Northeast Electrical</x:v>
      </x:c>
      <x:c r="B10483" t="str">
        <x:v>12063</x:v>
      </x:c>
      <x:c r="C10483" t="str">
        <x:v>P&amp;S PT8300-I</x:v>
      </x:c>
      <x:c r="D10483" t="str">
        <x:v>HOSP GRD EHD DUP RECEPT 20A</x:v>
      </x:c>
      <x:c r="E10483" t="str">
        <x:v>78500709113</x:v>
      </x:c>
      <x:c r="F10483" t="str">
        <x:v>ea</x:v>
      </x:c>
      <x:c r="G10483" s="76" t="n">
        <x:v>9.929</x:v>
      </x:c>
      <x:c r="H10483" t="str">
        <x:v>Pass &amp; Seymour</x:v>
      </x:c>
      <x:c r="I10483" t="str">
        <x:v>Receptacles / Devices</x:v>
      </x:c>
      <x:c r="J10483" s="66" t="n">
        <x:v>46259</x:v>
      </x:c>
      <x:c r="K10483" t="str">
        <x:v>PASS SEYMOUR P S PT8300 I HOSP GRD EHD DUP RECEPT 20A</x:v>
      </x:c>
    </x:row>
    <x:row r="10484">
      <x:c r="A10484" t="str">
        <x:v>Northeast Electrical</x:v>
      </x:c>
      <x:c r="B10484" t="str">
        <x:v>19009</x:v>
      </x:c>
      <x:c r="C10484" t="str">
        <x:v>P&amp;S PT8300-RED</x:v>
      </x:c>
      <x:c r="D10484" t="str">
        <x:v>HOSP GRD DUP RECP 20A/125V</x:v>
      </x:c>
      <x:c r="E10484" t="str">
        <x:v>78500709115</x:v>
      </x:c>
      <x:c r="F10484" t="str">
        <x:v>ea</x:v>
      </x:c>
      <x:c r="G10484" s="76" t="n">
        <x:v>9.929</x:v>
      </x:c>
      <x:c r="H10484" t="str">
        <x:v>Pass &amp; Seymour</x:v>
      </x:c>
      <x:c r="I10484" t="str">
        <x:v>Other</x:v>
      </x:c>
      <x:c r="J10484" s="66" t="n">
        <x:v>46259</x:v>
      </x:c>
      <x:c r="K10484" t="str">
        <x:v>PASS SEYMOUR P S PT8300 RED HOSP GRD DUP RECP 20A 125V</x:v>
      </x:c>
    </x:row>
    <x:row r="10485">
      <x:c r="A10485" t="str">
        <x:v>Northeast Electrical</x:v>
      </x:c>
      <x:c r="B10485" t="str">
        <x:v>21591</x:v>
      </x:c>
      <x:c r="C10485" t="str">
        <x:v>P&amp;S PT8300-W</x:v>
      </x:c>
      <x:c r="D10485" t="str">
        <x:v>HOSP GRD EHD DUP RECEPT 20A</x:v>
      </x:c>
      <x:c r="E10485" t="str">
        <x:v>78500709116</x:v>
      </x:c>
      <x:c r="F10485" t="str">
        <x:v>ea</x:v>
      </x:c>
      <x:c r="G10485" s="76" t="n">
        <x:v>9.929</x:v>
      </x:c>
      <x:c r="H10485" t="str">
        <x:v>Pass &amp; Seymour</x:v>
      </x:c>
      <x:c r="I10485" t="str">
        <x:v>Receptacles / Devices</x:v>
      </x:c>
      <x:c r="J10485" s="66" t="n">
        <x:v>46259</x:v>
      </x:c>
      <x:c r="K10485" t="str">
        <x:v>PASS SEYMOUR P S PT8300 W HOSP GRD EHD DUP RECEPT 20A</x:v>
      </x:c>
    </x:row>
    <x:row r="10486">
      <x:c r="A10486" t="str">
        <x:v>Northeast Electrical</x:v>
      </x:c>
      <x:c r="B10486" t="str">
        <x:v>27135</x:v>
      </x:c>
      <x:c r="C10486" t="str">
        <x:v>P&amp;S RC-1</x:v>
      </x:c>
      <x:c r="D10486" t="str">
        <x:v>PL BX 4"SQ RAISED COVER 1G</x:v>
      </x:c>
      <x:c r="E10486" t="str">
        <x:v>78500729551</x:v>
      </x:c>
      <x:c r="F10486" t="str">
        <x:v>c</x:v>
      </x:c>
      <x:c r="G10486" s="76" t="n">
        <x:v>177.6</x:v>
      </x:c>
      <x:c r="H10486" t="str">
        <x:v>Pass &amp; Seymour</x:v>
      </x:c>
      <x:c r="I10486" t="str">
        <x:v>Boxes / Covers</x:v>
      </x:c>
      <x:c r="J10486" s="66" t="n">
        <x:v>46259</x:v>
      </x:c>
      <x:c r="K10486" t="str">
        <x:v>PASS SEYMOUR P S RC 1 PL BX 4 SQ RAISED COVER 1G</x:v>
      </x:c>
    </x:row>
    <x:row r="10487">
      <x:c r="A10487" t="str">
        <x:v>Northeast Electrical</x:v>
      </x:c>
      <x:c r="B10487" t="str">
        <x:v>31548</x:v>
      </x:c>
      <x:c r="C10487" t="str">
        <x:v>P&amp;S RC-2</x:v>
      </x:c>
      <x:c r="D10487" t="str">
        <x:v>PL BX 4" SQ RAISED COVER 2G</x:v>
      </x:c>
      <x:c r="E10487" t="str">
        <x:v>78500729552</x:v>
      </x:c>
      <x:c r="F10487" t="str">
        <x:v>c</x:v>
      </x:c>
      <x:c r="G10487" s="76" t="n">
        <x:v>311.607</x:v>
      </x:c>
      <x:c r="H10487" t="str">
        <x:v>Pass &amp; Seymour</x:v>
      </x:c>
      <x:c r="I10487" t="str">
        <x:v>Boxes / Covers</x:v>
      </x:c>
      <x:c r="J10487" s="66" t="n">
        <x:v>46259</x:v>
      </x:c>
      <x:c r="K10487" t="str">
        <x:v>PASS SEYMOUR P S RC 2 PL BX 4 SQ RAISED COVER 2G</x:v>
      </x:c>
    </x:row>
    <x:row r="10488">
      <x:c r="A10488" t="str">
        <x:v>Northeast Electrical</x:v>
      </x:c>
      <x:c r="B10488" t="str">
        <x:v>26684</x:v>
      </x:c>
      <x:c r="C10488" t="str">
        <x:v>P&amp;S S1-18-R</x:v>
      </x:c>
      <x:c r="D10488" t="str">
        <x:v>PL BX 1G 18 CU IN W/QC CAPT</x:v>
      </x:c>
      <x:c r="E10488" t="str">
        <x:v>78500720700</x:v>
      </x:c>
      <x:c r="F10488" t="str">
        <x:v>c</x:v>
      </x:c>
      <x:c r="G10488" s="76" t="n">
        <x:v>83.203</x:v>
      </x:c>
      <x:c r="H10488" t="str">
        <x:v>Pass &amp; Seymour</x:v>
      </x:c>
      <x:c r="I10488" t="str">
        <x:v>Other</x:v>
      </x:c>
      <x:c r="J10488" s="66" t="n">
        <x:v>46259</x:v>
      </x:c>
      <x:c r="K10488" t="str">
        <x:v>PASS SEYMOUR P S S1 18 R PL BX 1G 18 CU IN W QC CAPT</x:v>
      </x:c>
    </x:row>
    <x:row r="10489">
      <x:c r="A10489" t="str">
        <x:v>Northeast Electrical</x:v>
      </x:c>
      <x:c r="B10489" t="str">
        <x:v>9996</x:v>
      </x:c>
      <x:c r="C10489" t="str">
        <x:v>P&amp;S S1-18-S50</x:v>
      </x:c>
      <x:c r="D10489" t="str">
        <x:v>1G PLASTIC BOX 18CU IN WITH</x:v>
      </x:c>
      <x:c r="E10489" t="str">
        <x:v>78500720704</x:v>
      </x:c>
      <x:c r="F10489" t="str">
        <x:v>c</x:v>
      </x:c>
      <x:c r="G10489" s="76" t="n">
        <x:v>418.975</x:v>
      </x:c>
      <x:c r="H10489" t="str">
        <x:v>Pass &amp; Seymour</x:v>
      </x:c>
      <x:c r="I10489" t="str">
        <x:v>Boxes / Covers</x:v>
      </x:c>
      <x:c r="J10489" s="66" t="n">
        <x:v>46259</x:v>
      </x:c>
      <x:c r="K10489" t="str">
        <x:v>PASS SEYMOUR P S S1 18 S50 1G PLASTIC BOX 18CU IN WITH</x:v>
      </x:c>
    </x:row>
    <x:row r="10490">
      <x:c r="A10490" t="str">
        <x:v>Northeast Electrical</x:v>
      </x:c>
      <x:c r="B10490" t="str">
        <x:v>18134</x:v>
      </x:c>
      <x:c r="C10490" t="str">
        <x:v>P&amp;S S1-18-W</x:v>
      </x:c>
      <x:c r="D10490" t="str">
        <x:v>PL BX 1G 18 CU IN W/QC SWG</x:v>
      </x:c>
      <x:c r="E10490" t="str">
        <x:v>78500720701</x:v>
      </x:c>
      <x:c r="F10490" t="str">
        <x:v>c</x:v>
      </x:c>
      <x:c r="G10490" s="76" t="n">
        <x:v>247.686</x:v>
      </x:c>
      <x:c r="H10490" t="str">
        <x:v>Pass &amp; Seymour</x:v>
      </x:c>
      <x:c r="I10490" t="str">
        <x:v>Other</x:v>
      </x:c>
      <x:c r="J10490" s="66" t="n">
        <x:v>46259</x:v>
      </x:c>
      <x:c r="K10490" t="str">
        <x:v>PASS SEYMOUR P S S1 18 W PL BX 1G 18 CU IN W QC SWG</x:v>
      </x:c>
    </x:row>
    <x:row r="10491">
      <x:c r="A10491" t="str">
        <x:v>Northeast Electrical</x:v>
      </x:c>
      <x:c r="B10491" t="str">
        <x:v>8880</x:v>
      </x:c>
      <x:c r="C10491" t="str">
        <x:v>P&amp;S S1-20-HAC</x:v>
      </x:c>
      <x:c r="D10491" t="str">
        <x:v>PL BX 4" RND CLG HANGER BAR</x:v>
      </x:c>
      <x:c r="E10491" t="str">
        <x:v>78500720693</x:v>
      </x:c>
      <x:c r="F10491" t="str">
        <x:v>c</x:v>
      </x:c>
      <x:c r="G10491" s="76" t="n">
        <x:v>705.679</x:v>
      </x:c>
      <x:c r="H10491" t="str">
        <x:v>Pass &amp; Seymour</x:v>
      </x:c>
      <x:c r="I10491" t="str">
        <x:v>Other</x:v>
      </x:c>
      <x:c r="J10491" s="66" t="n">
        <x:v>46259</x:v>
      </x:c>
      <x:c r="K10491" t="str">
        <x:v>PASS SEYMOUR P S S1 20 HAC PL BX 4 RND CLG HANGER BAR</x:v>
      </x:c>
    </x:row>
    <x:row r="10492">
      <x:c r="A10492" t="str">
        <x:v>Northeast Electrical</x:v>
      </x:c>
      <x:c r="B10492" t="str">
        <x:v>7660</x:v>
      </x:c>
      <x:c r="C10492" t="str">
        <x:v>P&amp;S S1-20-JAC</x:v>
      </x:c>
      <x:c r="D10492" t="str">
        <x:v>PL BX 4" RND CLG BRACKET CA</x:v>
      </x:c>
      <x:c r="E10492" t="str">
        <x:v>78500720695</x:v>
      </x:c>
      <x:c r="F10492" t="str">
        <x:v>c</x:v>
      </x:c>
      <x:c r="G10492" s="76" t="n">
        <x:v>521.451</x:v>
      </x:c>
      <x:c r="H10492" t="str">
        <x:v>Pass &amp; Seymour</x:v>
      </x:c>
      <x:c r="I10492" t="str">
        <x:v>Other</x:v>
      </x:c>
      <x:c r="J10492" s="66" t="n">
        <x:v>46259</x:v>
      </x:c>
      <x:c r="K10492" t="str">
        <x:v>PASS SEYMOUR P S S1 20 JAC PL BX 4 RND CLG BRACKET CA</x:v>
      </x:c>
    </x:row>
    <x:row r="10493">
      <x:c r="A10493" t="str">
        <x:v>Northeast Electrical</x:v>
      </x:c>
      <x:c r="B10493" t="str">
        <x:v>15469</x:v>
      </x:c>
      <x:c r="C10493" t="str">
        <x:v>P&amp;S S1-20-JFAN</x:v>
      </x:c>
      <x:c r="D10493" t="str">
        <x:v>PL BX 4" RND CLG FANRATED C</x:v>
      </x:c>
      <x:c r="E10493" t="str">
        <x:v>78500765271</x:v>
      </x:c>
      <x:c r="F10493" t="str">
        <x:v>c</x:v>
      </x:c>
      <x:c r="G10493" s="76" t="n">
        <x:v>997.309</x:v>
      </x:c>
      <x:c r="H10493" t="str">
        <x:v>Pass &amp; Seymour</x:v>
      </x:c>
      <x:c r="I10493" t="str">
        <x:v>Other</x:v>
      </x:c>
      <x:c r="J10493" s="66" t="n">
        <x:v>46259</x:v>
      </x:c>
      <x:c r="K10493" t="str">
        <x:v>PASS SEYMOUR P S S1 20 JFAN PL BX 4 RND CLG FANRATED C</x:v>
      </x:c>
    </x:row>
    <x:row r="10494">
      <x:c r="A10494" t="str">
        <x:v>Northeast Electrical</x:v>
      </x:c>
      <x:c r="B10494" t="str">
        <x:v>14084</x:v>
      </x:c>
      <x:c r="C10494" t="str">
        <x:v>P&amp;S S1-20-RAC</x:v>
      </x:c>
      <x:c r="D10494" t="str">
        <x:v>PL BX 4" RND CLG CAPT NAIL</x:v>
      </x:c>
      <x:c r="E10494" t="str">
        <x:v>78500720697</x:v>
      </x:c>
      <x:c r="F10494" t="str">
        <x:v>c</x:v>
      </x:c>
      <x:c r="G10494" s="76" t="n">
        <x:v>265.826</x:v>
      </x:c>
      <x:c r="H10494" t="str">
        <x:v>Pass &amp; Seymour</x:v>
      </x:c>
      <x:c r="I10494" t="str">
        <x:v>Other</x:v>
      </x:c>
      <x:c r="J10494" s="66" t="n">
        <x:v>46259</x:v>
      </x:c>
      <x:c r="K10494" t="str">
        <x:v>PASS SEYMOUR P S S1 20 RAC PL BX 4 RND CLG CAPT NAIL</x:v>
      </x:c>
    </x:row>
    <x:row r="10495">
      <x:c r="A10495" t="str">
        <x:v>Northeast Electrical</x:v>
      </x:c>
      <x:c r="B10495" t="str">
        <x:v>11524</x:v>
      </x:c>
      <x:c r="C10495" t="str">
        <x:v>P&amp;S S1-22-RS</x:v>
      </x:c>
      <x:c r="D10495" t="str">
        <x:v>PL BX 1G 22.5 CU IN W/QC CA</x:v>
      </x:c>
      <x:c r="E10495" t="str">
        <x:v>78500765175</x:v>
      </x:c>
      <x:c r="F10495" t="str">
        <x:v>c</x:v>
      </x:c>
      <x:c r="G10495" s="76" t="n">
        <x:v>289.004</x:v>
      </x:c>
      <x:c r="H10495" t="str">
        <x:v>Pass &amp; Seymour</x:v>
      </x:c>
      <x:c r="I10495" t="str">
        <x:v>Other</x:v>
      </x:c>
      <x:c r="J10495" s="66" t="n">
        <x:v>46259</x:v>
      </x:c>
      <x:c r="K10495" t="str">
        <x:v>PASS SEYMOUR P S S1 22 RS PL BX 1G 22 5 CU IN W QC CA</x:v>
      </x:c>
    </x:row>
    <x:row r="10496">
      <x:c r="A10496" t="str">
        <x:v>Northeast Electrical</x:v>
      </x:c>
      <x:c r="B10496" t="str">
        <x:v>21050</x:v>
      </x:c>
      <x:c r="C10496" t="str">
        <x:v>P&amp;S S1-22-R</x:v>
      </x:c>
      <x:c r="D10496" t="str">
        <x:v>PL BX 1G 22.5 CU IN W/QC CA</x:v>
      </x:c>
      <x:c r="E10496" t="str">
        <x:v>78500720719</x:v>
      </x:c>
      <x:c r="F10496" t="str">
        <x:v>c</x:v>
      </x:c>
      <x:c r="G10496" s="76" t="n">
        <x:v>91.314</x:v>
      </x:c>
      <x:c r="H10496" t="str">
        <x:v>Pass &amp; Seymour</x:v>
      </x:c>
      <x:c r="I10496" t="str">
        <x:v>Other</x:v>
      </x:c>
      <x:c r="J10496" s="66" t="n">
        <x:v>46259</x:v>
      </x:c>
      <x:c r="K10496" t="str">
        <x:v>PASS SEYMOUR P S S1 22 R PL BX 1G 22 5 CU IN W QC CA</x:v>
      </x:c>
    </x:row>
    <x:row r="10497">
      <x:c r="A10497" t="str">
        <x:v>Northeast Electrical</x:v>
      </x:c>
      <x:c r="B10497" t="str">
        <x:v>19992</x:v>
      </x:c>
      <x:c r="C10497" t="str">
        <x:v>P&amp;S S1-22-S50</x:v>
      </x:c>
      <x:c r="D10497" t="str">
        <x:v>PL BX 1G 22.5 CU IN QC OFFS</x:v>
      </x:c>
      <x:c r="E10497" t="str">
        <x:v>78500765177</x:v>
      </x:c>
      <x:c r="F10497" t="str">
        <x:v>c</x:v>
      </x:c>
      <x:c r="G10497" s="76" t="n">
        <x:v>339.055</x:v>
      </x:c>
      <x:c r="H10497" t="str">
        <x:v>Pass &amp; Seymour</x:v>
      </x:c>
      <x:c r="I10497" t="str">
        <x:v>Other</x:v>
      </x:c>
      <x:c r="J10497" s="66" t="n">
        <x:v>46259</x:v>
      </x:c>
      <x:c r="K10497" t="str">
        <x:v>PASS SEYMOUR P S S1 22 S50 PL BX 1G 22 5 CU IN QC OFFS</x:v>
      </x:c>
    </x:row>
    <x:row r="10498">
      <x:c r="A10498" t="str">
        <x:v>Northeast Electrical</x:v>
      </x:c>
      <x:c r="B10498" t="str">
        <x:v>22708</x:v>
      </x:c>
      <x:c r="C10498" t="str">
        <x:v>P&amp;S S2-32-W</x:v>
      </x:c>
      <x:c r="D10498" t="str">
        <x:v>PL BX 2G 32 CU IN W/QC SWG</x:v>
      </x:c>
      <x:c r="E10498" t="str">
        <x:v>78500720718</x:v>
      </x:c>
      <x:c r="F10498" t="str">
        <x:v>c</x:v>
      </x:c>
      <x:c r="G10498" s="76" t="n">
        <x:v>408.963</x:v>
      </x:c>
      <x:c r="H10498" t="str">
        <x:v>Pass &amp; Seymour</x:v>
      </x:c>
      <x:c r="I10498" t="str">
        <x:v>Other</x:v>
      </x:c>
      <x:c r="J10498" s="66" t="n">
        <x:v>46259</x:v>
      </x:c>
      <x:c r="K10498" t="str">
        <x:v>PASS SEYMOUR P S S2 32 W PL BX 2G 32 CU IN W QC SWG</x:v>
      </x:c>
    </x:row>
    <x:row r="10499">
      <x:c r="A10499" t="str">
        <x:v>Northeast Electrical</x:v>
      </x:c>
      <x:c r="B10499" t="str">
        <x:v>8589</x:v>
      </x:c>
      <x:c r="C10499" t="str">
        <x:v>P&amp;S S2-35-RACS</x:v>
      </x:c>
      <x:c r="D10499" t="str">
        <x:v>PL BX 2G 35 CU IN W/QC CAPT</x:v>
      </x:c>
      <x:c r="E10499" t="str">
        <x:v>78500765272</x:v>
      </x:c>
      <x:c r="F10499" t="str">
        <x:v>c</x:v>
      </x:c>
      <x:c r="G10499" s="76" t="n">
        <x:v>581.236</x:v>
      </x:c>
      <x:c r="H10499" t="str">
        <x:v>Pass &amp; Seymour</x:v>
      </x:c>
      <x:c r="I10499" t="str">
        <x:v>Other</x:v>
      </x:c>
      <x:c r="J10499" s="66" t="n">
        <x:v>46259</x:v>
      </x:c>
      <x:c r="K10499" t="str">
        <x:v>PASS SEYMOUR P S S2 35 RACS PL BX 2G 35 CU IN W QC CAPT</x:v>
      </x:c>
    </x:row>
    <x:row r="10500">
      <x:c r="A10500" t="str">
        <x:v>Northeast Electrical</x:v>
      </x:c>
      <x:c r="B10500" t="str">
        <x:v>7555</x:v>
      </x:c>
      <x:c r="C10500" t="str">
        <x:v>P&amp;S S2-35-RAC</x:v>
      </x:c>
      <x:c r="D10500" t="str">
        <x:v>PL BX 2G 35 CU IN W/QC CAPT</x:v>
      </x:c>
      <x:c r="E10500" t="str">
        <x:v>78500721509</x:v>
      </x:c>
      <x:c r="F10500" t="str">
        <x:v>c</x:v>
      </x:c>
      <x:c r="G10500" s="76" t="n">
        <x:v>202.958</x:v>
      </x:c>
      <x:c r="H10500" t="str">
        <x:v>Pass &amp; Seymour</x:v>
      </x:c>
      <x:c r="I10500" t="str">
        <x:v>Other</x:v>
      </x:c>
      <x:c r="J10500" s="66" t="n">
        <x:v>46259</x:v>
      </x:c>
      <x:c r="K10500" t="str">
        <x:v>PASS SEYMOUR P S S2 35 RAC PL BX 2G 35 CU IN W QC CAPT</x:v>
      </x:c>
    </x:row>
    <x:row r="10501">
      <x:c r="A10501" t="str">
        <x:v>Northeast Electrical</x:v>
      </x:c>
      <x:c r="B10501" t="str">
        <x:v>5182</x:v>
      </x:c>
      <x:c r="C10501" t="str">
        <x:v>P&amp;S S2-35-S50AC</x:v>
      </x:c>
      <x:c r="D10501" t="str">
        <x:v>PL BX 2G 35 CU IN W/QC OFFS</x:v>
      </x:c>
      <x:c r="E10501" t="str">
        <x:v>78500720735</x:v>
      </x:c>
      <x:c r="F10501" t="str">
        <x:v>c</x:v>
      </x:c>
      <x:c r="G10501" s="76" t="n">
        <x:v>311.607</x:v>
      </x:c>
      <x:c r="H10501" t="str">
        <x:v>Pass &amp; Seymour</x:v>
      </x:c>
      <x:c r="I10501" t="str">
        <x:v>Other</x:v>
      </x:c>
      <x:c r="J10501" s="66" t="n">
        <x:v>46259</x:v>
      </x:c>
      <x:c r="K10501" t="str">
        <x:v>PASS SEYMOUR P S S2 35 S50AC PL BX 2G 35 CU IN W QC OFFS</x:v>
      </x:c>
    </x:row>
    <x:row r="10502">
      <x:c r="A10502" t="str">
        <x:v>Northeast Electrical</x:v>
      </x:c>
      <x:c r="B10502" t="str">
        <x:v>10014</x:v>
      </x:c>
      <x:c r="C10502" t="str">
        <x:v>P&amp;S S3-52-W</x:v>
      </x:c>
      <x:c r="D10502" t="str">
        <x:v>PL BX 3G 52 CU IN W/QC SWG</x:v>
      </x:c>
      <x:c r="E10502" t="str">
        <x:v>78500717914</x:v>
      </x:c>
      <x:c r="F10502" t="str">
        <x:v>ea</x:v>
      </x:c>
      <x:c r="G10502" s="76" t="n">
        <x:v>9.097</x:v>
      </x:c>
      <x:c r="H10502" t="str">
        <x:v>Pass &amp; Seymour</x:v>
      </x:c>
      <x:c r="I10502" t="str">
        <x:v>Other</x:v>
      </x:c>
      <x:c r="J10502" s="66" t="n">
        <x:v>46259</x:v>
      </x:c>
      <x:c r="K10502" t="str">
        <x:v>PASS SEYMOUR P S S3 52 W PL BX 3G 52 CU IN W QC SWG</x:v>
      </x:c>
    </x:row>
    <x:row r="10503">
      <x:c r="A10503" t="str">
        <x:v>Northeast Electrical</x:v>
      </x:c>
      <x:c r="B10503" t="str">
        <x:v>15900</x:v>
      </x:c>
      <x:c r="C10503" t="str">
        <x:v>P&amp;S S3-54-RACS</x:v>
      </x:c>
      <x:c r="D10503" t="str">
        <x:v>PL BX 3G 54 CU IN W/QC CAPT</x:v>
      </x:c>
      <x:c r="E10503" t="str">
        <x:v>78500765274</x:v>
      </x:c>
      <x:c r="F10503" t="str">
        <x:v>c</x:v>
      </x:c>
      <x:c r="G10503" s="76" t="n">
        <x:v>1354.927</x:v>
      </x:c>
      <x:c r="H10503" t="str">
        <x:v>Pass &amp; Seymour</x:v>
      </x:c>
      <x:c r="I10503" t="str">
        <x:v>Other</x:v>
      </x:c>
      <x:c r="J10503" s="66" t="n">
        <x:v>46259</x:v>
      </x:c>
      <x:c r="K10503" t="str">
        <x:v>PASS SEYMOUR P S S3 54 RACS PL BX 3G 54 CU IN W QC CAPT</x:v>
      </x:c>
    </x:row>
    <x:row r="10504">
      <x:c r="A10504" t="str">
        <x:v>Northeast Electrical</x:v>
      </x:c>
      <x:c r="B10504" t="str">
        <x:v>18362</x:v>
      </x:c>
      <x:c r="C10504" t="str">
        <x:v>P&amp;S S3-54-RAC</x:v>
      </x:c>
      <x:c r="D10504" t="str">
        <x:v>PL BX 3G 54 CU IN W/QC CAPT</x:v>
      </x:c>
      <x:c r="E10504" t="str">
        <x:v>78500720740</x:v>
      </x:c>
      <x:c r="F10504" t="str">
        <x:v>c</x:v>
      </x:c>
      <x:c r="G10504" s="76" t="n">
        <x:v>427.463</x:v>
      </x:c>
      <x:c r="H10504" t="str">
        <x:v>Pass &amp; Seymour</x:v>
      </x:c>
      <x:c r="I10504" t="str">
        <x:v>Other</x:v>
      </x:c>
      <x:c r="J10504" s="66" t="n">
        <x:v>46259</x:v>
      </x:c>
      <x:c r="K10504" t="str">
        <x:v>PASS SEYMOUR P S S3 54 RAC PL BX 3G 54 CU IN W QC CAPT</x:v>
      </x:c>
    </x:row>
    <x:row r="10505">
      <x:c r="A10505" t="str">
        <x:v>Northeast Electrical</x:v>
      </x:c>
      <x:c r="B10505" t="str">
        <x:v>211676</x:v>
      </x:c>
      <x:c r="C10505" t="str">
        <x:v>P&amp;S PS5466SSAN</x:v>
      </x:c>
      <x:c r="D10505" t="str">
        <x:v>STR BLD ANGLE PLUG 3W 20A 2</x:v>
      </x:c>
      <x:c r="E10505" t="str">
        <x:v>78500723706</x:v>
      </x:c>
      <x:c r="F10505" t="str">
        <x:v>ea</x:v>
      </x:c>
      <x:c r="G10505" s="76" t="n">
        <x:v>35.632</x:v>
      </x:c>
      <x:c r="H10505" t="str">
        <x:v>Pass &amp; Seymour</x:v>
      </x:c>
      <x:c r="I10505" t="str">
        <x:v>Other</x:v>
      </x:c>
      <x:c r="J10505" s="66" t="n">
        <x:v>46259</x:v>
      </x:c>
      <x:c r="K10505" t="str">
        <x:v>PASS SEYMOUR P S PS5466SSAN STR BLD ANGLE PLUG 3W 20A 2</x:v>
      </x:c>
    </x:row>
    <x:row r="10506">
      <x:c r="A10506" t="str">
        <x:v>Northeast Electrical</x:v>
      </x:c>
      <x:c r="B10506" t="str">
        <x:v>13837</x:v>
      </x:c>
      <x:c r="C10506" t="str">
        <x:v>P&amp;S S3-54-S50AC</x:v>
      </x:c>
      <x:c r="D10506" t="str">
        <x:v>PL BX 3G 54 CU IN W/QC OFFS</x:v>
      </x:c>
      <x:c r="E10506" t="str">
        <x:v>78500720742</x:v>
      </x:c>
      <x:c r="F10506" t="str">
        <x:v>c</x:v>
      </x:c>
      <x:c r="G10506" s="76" t="n">
        <x:v>999.404</x:v>
      </x:c>
      <x:c r="H10506" t="str">
        <x:v>Pass &amp; Seymour</x:v>
      </x:c>
      <x:c r="I10506" t="str">
        <x:v>Other</x:v>
      </x:c>
      <x:c r="J10506" s="66" t="n">
        <x:v>46259</x:v>
      </x:c>
      <x:c r="K10506" t="str">
        <x:v>PASS SEYMOUR P S S3 54 S50AC PL BX 3G 54 CU IN W QC OFFS</x:v>
      </x:c>
    </x:row>
    <x:row r="10507">
      <x:c r="A10507" t="str">
        <x:v>Northeast Electrical</x:v>
      </x:c>
      <x:c r="B10507" t="str">
        <x:v>10860</x:v>
      </x:c>
      <x:c r="C10507" t="str">
        <x:v>P&amp;S S4-68-RAC</x:v>
      </x:c>
      <x:c r="D10507" t="str">
        <x:v>PL BX 4G 68 CU IN W/QC CAPT</x:v>
      </x:c>
      <x:c r="E10507" t="str">
        <x:v>78500765277</x:v>
      </x:c>
      <x:c r="F10507" t="str">
        <x:v>c</x:v>
      </x:c>
      <x:c r="G10507" s="76" t="n">
        <x:v>470.29</x:v>
      </x:c>
      <x:c r="H10507" t="str">
        <x:v>Pass &amp; Seymour</x:v>
      </x:c>
      <x:c r="I10507" t="str">
        <x:v>Other</x:v>
      </x:c>
      <x:c r="J10507" s="66" t="n">
        <x:v>46259</x:v>
      </x:c>
      <x:c r="K10507" t="str">
        <x:v>PASS SEYMOUR P S S4 68 RAC PL BX 4G 68 CU IN W QC CAPT</x:v>
      </x:c>
    </x:row>
    <x:row r="10508">
      <x:c r="A10508" t="str">
        <x:v>Northeast Electrical</x:v>
      </x:c>
      <x:c r="B10508" t="str">
        <x:v>7051</x:v>
      </x:c>
      <x:c r="C10508" t="str">
        <x:v>P&amp;S S4-68-S50AC</x:v>
      </x:c>
      <x:c r="D10508" t="str">
        <x:v>PL BX 4G 68 CU IN W/QC OFFS</x:v>
      </x:c>
      <x:c r="E10508" t="str">
        <x:v>78500765279</x:v>
      </x:c>
      <x:c r="F10508" t="str">
        <x:v>c</x:v>
      </x:c>
      <x:c r="G10508" s="76" t="n">
        <x:v>1385.28</x:v>
      </x:c>
      <x:c r="H10508" t="str">
        <x:v>Pass &amp; Seymour</x:v>
      </x:c>
      <x:c r="I10508" t="str">
        <x:v>Other</x:v>
      </x:c>
      <x:c r="J10508" s="66" t="n">
        <x:v>46259</x:v>
      </x:c>
      <x:c r="K10508" t="str">
        <x:v>PASS SEYMOUR P S S4 68 S50AC PL BX 4G 68 CU IN W QC OFFS</x:v>
      </x:c>
    </x:row>
    <x:row r="10509">
      <x:c r="A10509" t="str">
        <x:v>Northeast Electrical</x:v>
      </x:c>
      <x:c r="B10509" t="str">
        <x:v>16159</x:v>
      </x:c>
      <x:c r="C10509" t="str">
        <x:v>P&amp;S S44-21-RAC</x:v>
      </x:c>
      <x:c r="D10509" t="str">
        <x:v>PL BX 4" SQ 21 CU IN CAPTIV</x:v>
      </x:c>
      <x:c r="E10509" t="str">
        <x:v>78500720736</x:v>
      </x:c>
      <x:c r="F10509" t="str">
        <x:v>c</x:v>
      </x:c>
      <x:c r="G10509" s="76" t="n">
        <x:v>649.047</x:v>
      </x:c>
      <x:c r="H10509" t="str">
        <x:v>Pass &amp; Seymour</x:v>
      </x:c>
      <x:c r="I10509" t="str">
        <x:v>Other</x:v>
      </x:c>
      <x:c r="J10509" s="66" t="n">
        <x:v>46259</x:v>
      </x:c>
      <x:c r="K10509" t="str">
        <x:v>PASS SEYMOUR P S S44 21 RAC PL BX 4 SQ 21 CU IN CAPTIV</x:v>
      </x:c>
    </x:row>
    <x:row r="10510">
      <x:c r="A10510" t="str">
        <x:v>Northeast Electrical</x:v>
      </x:c>
      <x:c r="B10510" t="str">
        <x:v>18312</x:v>
      </x:c>
      <x:c r="C10510" t="str">
        <x:v>P&amp;S S44-21-SAC</x:v>
      </x:c>
      <x:c r="D10510" t="str">
        <x:v>PL BX 4" SQ 21 CU IN OFFSET</x:v>
      </x:c>
      <x:c r="E10510" t="str">
        <x:v>78500720738</x:v>
      </x:c>
      <x:c r="F10510" t="str">
        <x:v>c</x:v>
      </x:c>
      <x:c r="G10510" s="76" t="n">
        <x:v>551.637</x:v>
      </x:c>
      <x:c r="H10510" t="str">
        <x:v>Pass &amp; Seymour</x:v>
      </x:c>
      <x:c r="I10510" t="str">
        <x:v>Other</x:v>
      </x:c>
      <x:c r="J10510" s="66" t="n">
        <x:v>46259</x:v>
      </x:c>
      <x:c r="K10510" t="str">
        <x:v>PASS SEYMOUR P S S44 21 SAC PL BX 4 SQ 21 CU IN OFFSET</x:v>
      </x:c>
    </x:row>
    <x:row r="10511">
      <x:c r="A10511" t="str">
        <x:v>Northeast Electrical</x:v>
      </x:c>
      <x:c r="B10511" t="str">
        <x:v>26886</x:v>
      </x:c>
      <x:c r="C10511" t="str">
        <x:v>P&amp;S S44-35-RAC</x:v>
      </x:c>
      <x:c r="D10511" t="str">
        <x:v>PL BX 4" SQ 35 CU IN CAPTIV</x:v>
      </x:c>
      <x:c r="E10511" t="str">
        <x:v>78500720737</x:v>
      </x:c>
      <x:c r="F10511" t="str">
        <x:v>c</x:v>
      </x:c>
      <x:c r="G10511" s="76" t="n">
        <x:v>613.527</x:v>
      </x:c>
      <x:c r="H10511" t="str">
        <x:v>Pass &amp; Seymour</x:v>
      </x:c>
      <x:c r="I10511" t="str">
        <x:v>Other</x:v>
      </x:c>
      <x:c r="J10511" s="66" t="n">
        <x:v>46259</x:v>
      </x:c>
      <x:c r="K10511" t="str">
        <x:v>PASS SEYMOUR P S S44 35 RAC PL BX 4 SQ 35 CU IN CAPTIV</x:v>
      </x:c>
    </x:row>
    <x:row r="10512">
      <x:c r="A10512" t="str">
        <x:v>Northeast Electrical</x:v>
      </x:c>
      <x:c r="B10512" t="str">
        <x:v>33267</x:v>
      </x:c>
      <x:c r="C10512" t="str">
        <x:v>P&amp;S S44-35-SAC</x:v>
      </x:c>
      <x:c r="D10512" t="str">
        <x:v>PL BX 4" SQ 35 CU IN OFFSET</x:v>
      </x:c>
      <x:c r="E10512" t="str">
        <x:v>78500720739</x:v>
      </x:c>
      <x:c r="F10512" t="str">
        <x:v>c</x:v>
      </x:c>
      <x:c r="G10512" s="76" t="n">
        <x:v>667.39</x:v>
      </x:c>
      <x:c r="H10512" t="str">
        <x:v>Pass &amp; Seymour</x:v>
      </x:c>
      <x:c r="I10512" t="str">
        <x:v>Other</x:v>
      </x:c>
      <x:c r="J10512" s="66" t="n">
        <x:v>46259</x:v>
      </x:c>
      <x:c r="K10512" t="str">
        <x:v>PASS SEYMOUR P S S44 35 SAC PL BX 4 SQ 35 CU IN OFFSET</x:v>
      </x:c>
    </x:row>
    <x:row r="10513">
      <x:c r="A10513" t="str">
        <x:v>Northeast Electrical</x:v>
      </x:c>
      <x:c r="B10513" t="str">
        <x:v>36100</x:v>
      </x:c>
      <x:c r="C10513" t="str">
        <x:v>P&amp;S S120-RFAN</x:v>
      </x:c>
      <x:c r="D10513" t="str">
        <x:v>4 IN RND CLG BOX CAPT NAIL</x:v>
      </x:c>
      <x:c r="E10513" t="str">
        <x:v>78500715814</x:v>
      </x:c>
      <x:c r="F10513" t="str">
        <x:v>ea</x:v>
      </x:c>
      <x:c r="G10513" s="76" t="n">
        <x:v>6.135</x:v>
      </x:c>
      <x:c r="H10513" t="str">
        <x:v>Pass &amp; Seymour</x:v>
      </x:c>
      <x:c r="I10513" t="str">
        <x:v>Boxes / Covers</x:v>
      </x:c>
      <x:c r="J10513" s="66" t="n">
        <x:v>46259</x:v>
      </x:c>
      <x:c r="K10513" t="str">
        <x:v>PASS SEYMOUR P S S120 RFAN 4 IN RND CLG BOX CAPT NAIL</x:v>
      </x:c>
    </x:row>
    <x:row r="10514">
      <x:c r="A10514" t="str">
        <x:v>Northeast Electrical</x:v>
      </x:c>
      <x:c r="B10514" t="str">
        <x:v>25533</x:v>
      </x:c>
      <x:c r="C10514" t="str">
        <x:v>P&amp;S S122-W</x:v>
      </x:c>
      <x:c r="D10514" t="str">
        <x:v>PL BX 1G 22 CU IN W/QC SWG</x:v>
      </x:c>
      <x:c r="E10514" t="str">
        <x:v>78500717913</x:v>
      </x:c>
      <x:c r="F10514" t="str">
        <x:v>ea</x:v>
      </x:c>
      <x:c r="G10514" s="76" t="n">
        <x:v>3.342</x:v>
      </x:c>
      <x:c r="H10514" t="str">
        <x:v>Pass &amp; Seymour</x:v>
      </x:c>
      <x:c r="I10514" t="str">
        <x:v>Other</x:v>
      </x:c>
      <x:c r="J10514" s="66" t="n">
        <x:v>46259</x:v>
      </x:c>
      <x:c r="K10514" t="str">
        <x:v>PASS SEYMOUR P S S122 W PL BX 1G 22 CU IN W QC SWG</x:v>
      </x:c>
    </x:row>
    <x:row r="10515">
      <x:c r="A10515" t="str">
        <x:v>Northeast Electrical</x:v>
      </x:c>
      <x:c r="B10515" t="str">
        <x:v>13000</x:v>
      </x:c>
      <x:c r="C10515" t="str">
        <x:v>P&amp;S S3713-W</x:v>
      </x:c>
      <x:c r="D10515" t="str">
        <x:v>RECEPT RECESSED 15A/125V W</x:v>
      </x:c>
      <x:c r="E10515" t="str">
        <x:v>78500768783</x:v>
      </x:c>
      <x:c r="F10515" t="str">
        <x:v>ea</x:v>
      </x:c>
      <x:c r="G10515" s="76" t="n">
        <x:v>11.834</x:v>
      </x:c>
      <x:c r="H10515" t="str">
        <x:v>Pass &amp; Seymour</x:v>
      </x:c>
      <x:c r="I10515" t="str">
        <x:v>Receptacles / Devices</x:v>
      </x:c>
      <x:c r="J10515" s="66" t="n">
        <x:v>46259</x:v>
      </x:c>
      <x:c r="K10515" t="str">
        <x:v>PASS SEYMOUR P S S3713 W RECEPT RECESSED 15A 125V W</x:v>
      </x:c>
    </x:row>
    <x:row r="10516">
      <x:c r="A10516" t="str">
        <x:v>Northeast Electrical</x:v>
      </x:c>
      <x:c r="B10516" t="str">
        <x:v>207590</x:v>
      </x:c>
      <x:c r="C10516" t="str">
        <x:v>P&amp;S 5871</x:v>
      </x:c>
      <x:c r="D10516" t="str">
        <x:v>RECP SGL 20A 250V S&amp;B WIRE</x:v>
      </x:c>
      <x:c r="E10516" t="str">
        <x:v>78500758710</x:v>
      </x:c>
      <x:c r="F10516" t="str">
        <x:v>ea</x:v>
      </x:c>
      <x:c r="G10516" s="76" t="n">
        <x:v>8.733</x:v>
      </x:c>
      <x:c r="H10516" t="str">
        <x:v>Pass &amp; Seymour</x:v>
      </x:c>
      <x:c r="I10516" t="str">
        <x:v>Wire / Cable</x:v>
      </x:c>
      <x:c r="J10516" s="66" t="n">
        <x:v>46259</x:v>
      </x:c>
      <x:c r="K10516" t="str">
        <x:v>PASS SEYMOUR P S 5871 RECP SGL 20A 250V S B WIRE</x:v>
      </x:c>
    </x:row>
    <x:row r="10517">
      <x:c r="A10517" t="str">
        <x:v>Northeast Electrical</x:v>
      </x:c>
      <x:c r="B10517" t="str">
        <x:v>26762</x:v>
      </x:c>
      <x:c r="C10517" t="str">
        <x:v>P&amp;S SP17-W</x:v>
      </x:c>
      <x:c r="D10517" t="str">
        <x:v>SMOOTH WP 1G TOG 1G SINGLE</x:v>
      </x:c>
      <x:c r="E10517" t="str">
        <x:v>78500718648</x:v>
      </x:c>
      <x:c r="F10517" t="str">
        <x:v>c</x:v>
      </x:c>
      <x:c r="G10517" s="76" t="n">
        <x:v>154.996</x:v>
      </x:c>
      <x:c r="H10517" t="str">
        <x:v>Pass &amp; Seymour</x:v>
      </x:c>
      <x:c r="I10517" t="str">
        <x:v>Other</x:v>
      </x:c>
      <x:c r="J10517" s="66" t="n">
        <x:v>46259</x:v>
      </x:c>
      <x:c r="K10517" t="str">
        <x:v>PASS SEYMOUR P S SP17 W SMOOTH WP 1G TOG 1G SINGLE</x:v>
      </x:c>
    </x:row>
    <x:row r="10518">
      <x:c r="A10518" t="str">
        <x:v>Northeast Electrical</x:v>
      </x:c>
      <x:c r="B10518" t="str">
        <x:v>16787</x:v>
      </x:c>
      <x:c r="C10518" t="str">
        <x:v>P&amp;S SP33-I</x:v>
      </x:c>
      <x:c r="D10518" t="str">
        <x:v>SMOOTH WALL PLATE 3G BLNK B</x:v>
      </x:c>
      <x:c r="E10518" t="str">
        <x:v>78500718694</x:v>
      </x:c>
      <x:c r="F10518" t="str">
        <x:v>c</x:v>
      </x:c>
      <x:c r="G10518" s="76" t="n">
        <x:v>749.472</x:v>
      </x:c>
      <x:c r="H10518" t="str">
        <x:v>Pass &amp; Seymour</x:v>
      </x:c>
      <x:c r="I10518" t="str">
        <x:v>Other</x:v>
      </x:c>
      <x:c r="J10518" s="66" t="n">
        <x:v>46259</x:v>
      </x:c>
      <x:c r="K10518" t="str">
        <x:v>PASS SEYMOUR P S SP33 I SMOOTH WALL PLATE 3G BLNK B</x:v>
      </x:c>
    </x:row>
    <x:row r="10519">
      <x:c r="A10519" t="str">
        <x:v>Northeast Electrical</x:v>
      </x:c>
      <x:c r="B10519" t="str">
        <x:v>7765</x:v>
      </x:c>
      <x:c r="C10519" t="str">
        <x:v>P&amp;S SP33-W</x:v>
      </x:c>
      <x:c r="D10519" t="str">
        <x:v>SMOOTH WALL PLATE 3G BLNK B</x:v>
      </x:c>
      <x:c r="E10519" t="str">
        <x:v>78500718698</x:v>
      </x:c>
      <x:c r="F10519" t="str">
        <x:v>c</x:v>
      </x:c>
      <x:c r="G10519" s="76" t="n">
        <x:v>749.472</x:v>
      </x:c>
      <x:c r="H10519" t="str">
        <x:v>Pass &amp; Seymour</x:v>
      </x:c>
      <x:c r="I10519" t="str">
        <x:v>Other</x:v>
      </x:c>
      <x:c r="J10519" s="66" t="n">
        <x:v>46259</x:v>
      </x:c>
      <x:c r="K10519" t="str">
        <x:v>PASS SEYMOUR P S SP33 W SMOOTH WALL PLATE 3G BLNK B</x:v>
      </x:c>
    </x:row>
    <x:row r="10520">
      <x:c r="A10520" t="str">
        <x:v>Northeast Electrical</x:v>
      </x:c>
      <x:c r="B10520" t="str">
        <x:v>22689</x:v>
      </x:c>
      <x:c r="C10520" t="str">
        <x:v>P&amp;S SP38-W</x:v>
      </x:c>
      <x:c r="D10520" t="str">
        <x:v>SMOOTH WP 3G TOG 1G DUPLEX</x:v>
      </x:c>
      <x:c r="E10520" t="str">
        <x:v>78500718718</x:v>
      </x:c>
      <x:c r="F10520" t="str">
        <x:v>c</x:v>
      </x:c>
      <x:c r="G10520" s="76" t="n">
        <x:v>1263.22</x:v>
      </x:c>
      <x:c r="H10520" t="str">
        <x:v>Pass &amp; Seymour</x:v>
      </x:c>
      <x:c r="I10520" t="str">
        <x:v>Other</x:v>
      </x:c>
      <x:c r="J10520" s="66" t="n">
        <x:v>46259</x:v>
      </x:c>
      <x:c r="K10520" t="str">
        <x:v>PASS SEYMOUR P S SP38 W SMOOTH WP 3G TOG 1G DUPLEX</x:v>
      </x:c>
    </x:row>
    <x:row r="10521">
      <x:c r="A10521" t="str">
        <x:v>Northeast Electrical</x:v>
      </x:c>
      <x:c r="B10521" t="str">
        <x:v>25458</x:v>
      </x:c>
      <x:c r="C10521" t="str">
        <x:v>P&amp;S SP43-W</x:v>
      </x:c>
      <x:c r="D10521" t="str">
        <x:v>SMOOTH WALL PLATE 4G BLNK B</x:v>
      </x:c>
      <x:c r="E10521" t="str">
        <x:v>78500718728</x:v>
      </x:c>
      <x:c r="F10521" t="str">
        <x:v>c</x:v>
      </x:c>
      <x:c r="G10521" s="76" t="n">
        <x:v>1306.248</x:v>
      </x:c>
      <x:c r="H10521" t="str">
        <x:v>Pass &amp; Seymour</x:v>
      </x:c>
      <x:c r="I10521" t="str">
        <x:v>Other</x:v>
      </x:c>
      <x:c r="J10521" s="66" t="n">
        <x:v>46259</x:v>
      </x:c>
      <x:c r="K10521" t="str">
        <x:v>PASS SEYMOUR P S SP43 W SMOOTH WALL PLATE 4G BLNK B</x:v>
      </x:c>
    </x:row>
    <x:row r="10522">
      <x:c r="A10522" t="str">
        <x:v>Northeast Electrical</x:v>
      </x:c>
      <x:c r="B10522" t="str">
        <x:v>12113</x:v>
      </x:c>
      <x:c r="C10522" t="str">
        <x:v>P&amp;S SP72-W</x:v>
      </x:c>
      <x:c r="D10522" t="str">
        <x:v>PLATE PLST 2G 2SGL RECP W/O</x:v>
      </x:c>
      <x:c r="E10522" t="str">
        <x:v>78500768216</x:v>
      </x:c>
      <x:c r="F10522" t="str">
        <x:v>c</x:v>
      </x:c>
      <x:c r="G10522" s="76" t="n">
        <x:v>776.435</x:v>
      </x:c>
      <x:c r="H10522" t="str">
        <x:v>Pass &amp; Seymour</x:v>
      </x:c>
      <x:c r="I10522" t="str">
        <x:v>Other</x:v>
      </x:c>
      <x:c r="J10522" s="66" t="n">
        <x:v>46259</x:v>
      </x:c>
      <x:c r="K10522" t="str">
        <x:v>PASS SEYMOUR P S SP72 W PLATE PLST 2G 2SGL RECP W O</x:v>
      </x:c>
    </x:row>
    <x:row r="10523">
      <x:c r="A10523" t="str">
        <x:v>Northeast Electrical</x:v>
      </x:c>
      <x:c r="B10523" t="str">
        <x:v>3859</x:v>
      </x:c>
      <x:c r="C10523" t="str">
        <x:v>P&amp;S SP78-W</x:v>
      </x:c>
      <x:c r="D10523" t="str">
        <x:v>PLATE PLST 2G SGL/DUP W/OUT</x:v>
      </x:c>
      <x:c r="E10523" t="str">
        <x:v>78500768224</x:v>
      </x:c>
      <x:c r="F10523" t="str">
        <x:v>c</x:v>
      </x:c>
      <x:c r="G10523" s="76" t="n">
        <x:v>1706.413</x:v>
      </x:c>
      <x:c r="H10523" t="str">
        <x:v>Pass &amp; Seymour</x:v>
      </x:c>
      <x:c r="I10523" t="str">
        <x:v>Other</x:v>
      </x:c>
      <x:c r="J10523" s="66" t="n">
        <x:v>46259</x:v>
      </x:c>
      <x:c r="K10523" t="str">
        <x:v>PASS SEYMOUR P S SP78 W PLATE PLST 2G SGL DUP W OUT</x:v>
      </x:c>
    </x:row>
    <x:row r="10524">
      <x:c r="A10524" t="str">
        <x:v>Northeast Electrical</x:v>
      </x:c>
      <x:c r="B10524" t="str">
        <x:v>8671</x:v>
      </x:c>
      <x:c r="C10524" t="str">
        <x:v>P&amp;S SP147-W</x:v>
      </x:c>
      <x:c r="D10524" t="str">
        <x:v>SMOOTH WP 1G SINGLE 1G BLK</x:v>
      </x:c>
      <x:c r="E10524" t="str">
        <x:v>78500718818</x:v>
      </x:c>
      <x:c r="F10524" t="str">
        <x:v>c</x:v>
      </x:c>
      <x:c r="G10524" s="76" t="n">
        <x:v>873.953</x:v>
      </x:c>
      <x:c r="H10524" t="str">
        <x:v>Pass &amp; Seymour</x:v>
      </x:c>
      <x:c r="I10524" t="str">
        <x:v>Other</x:v>
      </x:c>
      <x:c r="J10524" s="66" t="n">
        <x:v>46259</x:v>
      </x:c>
      <x:c r="K10524" t="str">
        <x:v>PASS SEYMOUR P S SP147 W SMOOTH WP 1G SINGLE 1G BLK</x:v>
      </x:c>
    </x:row>
    <x:row r="10525">
      <x:c r="A10525" t="str">
        <x:v>Northeast Electrical</x:v>
      </x:c>
      <x:c r="B10525" t="str">
        <x:v>29120</x:v>
      </x:c>
      <x:c r="C10525" t="str">
        <x:v>P&amp;S SP182-W</x:v>
      </x:c>
      <x:c r="D10525" t="str">
        <x:v>SMOOTH WP 1G TOG 2G DUPLEX</x:v>
      </x:c>
      <x:c r="E10525" t="str">
        <x:v>78500718838</x:v>
      </x:c>
      <x:c r="F10525" t="str">
        <x:v>c</x:v>
      </x:c>
      <x:c r="G10525" s="76" t="n">
        <x:v>1373.091</x:v>
      </x:c>
      <x:c r="H10525" t="str">
        <x:v>Pass &amp; Seymour</x:v>
      </x:c>
      <x:c r="I10525" t="str">
        <x:v>Other</x:v>
      </x:c>
      <x:c r="J10525" s="66" t="n">
        <x:v>46259</x:v>
      </x:c>
      <x:c r="K10525" t="str">
        <x:v>PASS SEYMOUR P S SP182 W SMOOTH WP 1G TOG 2G DUPLEX</x:v>
      </x:c>
    </x:row>
    <x:row r="10526">
      <x:c r="A10526" t="str">
        <x:v>Northeast Electrical</x:v>
      </x:c>
      <x:c r="B10526" t="str">
        <x:v>210525</x:v>
      </x:c>
      <x:c r="C10526" t="str">
        <x:v>P&amp;S PS5669X</x:v>
      </x:c>
      <x:c r="D10526" t="str">
        <x:v>STR BLD CONN 3W 15A 250V</x:v>
      </x:c>
      <x:c r="E10526" t="str">
        <x:v>78500723717</x:v>
      </x:c>
      <x:c r="F10526" t="str">
        <x:v>ea</x:v>
      </x:c>
      <x:c r="G10526" s="76" t="n">
        <x:v>22.789</x:v>
      </x:c>
      <x:c r="H10526" t="str">
        <x:v>Pass &amp; Seymour</x:v>
      </x:c>
      <x:c r="I10526" t="str">
        <x:v>Other</x:v>
      </x:c>
      <x:c r="J10526" s="66" t="n">
        <x:v>46259</x:v>
      </x:c>
      <x:c r="K10526" t="str">
        <x:v>PASS SEYMOUR P S PS5669X STR BLD CONN 3W 15A 250V</x:v>
      </x:c>
    </x:row>
    <x:row r="10527">
      <x:c r="A10527" t="str">
        <x:v>Northeast Electrical</x:v>
      </x:c>
      <x:c r="B10527" t="str">
        <x:v>30815</x:v>
      </x:c>
      <x:c r="C10527" t="str">
        <x:v>P&amp;S SP262-W</x:v>
      </x:c>
      <x:c r="D10527" t="str">
        <x:v>PLATE PLASTIC 2G 2SPLEX W/O</x:v>
      </x:c>
      <x:c r="E10527" t="str">
        <x:v>78500768007</x:v>
      </x:c>
      <x:c r="F10527" t="str">
        <x:v>c</x:v>
      </x:c>
      <x:c r="G10527" s="76" t="n">
        <x:v>96.873</x:v>
      </x:c>
      <x:c r="H10527" t="str">
        <x:v>Pass &amp; Seymour</x:v>
      </x:c>
      <x:c r="I10527" t="str">
        <x:v>Other</x:v>
      </x:c>
      <x:c r="J10527" s="66" t="n">
        <x:v>46259</x:v>
      </x:c>
      <x:c r="K10527" t="str">
        <x:v>PASS SEYMOUR P S SP262 W PLATE PLASTIC 2G 2SPLEX W O</x:v>
      </x:c>
    </x:row>
    <x:row r="10528">
      <x:c r="A10528" t="str">
        <x:v>Northeast Electrical</x:v>
      </x:c>
      <x:c r="B10528" t="str">
        <x:v>5291</x:v>
      </x:c>
      <x:c r="C10528" t="str">
        <x:v>P&amp;S SP326-I</x:v>
      </x:c>
      <x:c r="D10528" t="str">
        <x:v>SMOOTH W/P 3G TOG 1G S'PLEX</x:v>
      </x:c>
      <x:c r="E10528" t="str">
        <x:v>78500718894</x:v>
      </x:c>
      <x:c r="F10528" t="str">
        <x:v>c</x:v>
      </x:c>
      <x:c r="G10528" s="76" t="n">
        <x:v>488.884</x:v>
      </x:c>
      <x:c r="H10528" t="str">
        <x:v>Pass &amp; Seymour</x:v>
      </x:c>
      <x:c r="I10528" t="str">
        <x:v>Other</x:v>
      </x:c>
      <x:c r="J10528" s="66" t="n">
        <x:v>46259</x:v>
      </x:c>
      <x:c r="K10528" t="str">
        <x:v>PASS SEYMOUR P S SP326 I SMOOTH W P 3G TOG 1G S PLEX</x:v>
      </x:c>
    </x:row>
    <x:row r="10529">
      <x:c r="A10529" t="str">
        <x:v>Northeast Electrical</x:v>
      </x:c>
      <x:c r="B10529" t="str">
        <x:v>24826</x:v>
      </x:c>
      <x:c r="C10529" t="str">
        <x:v>P&amp;S SP326-LA</x:v>
      </x:c>
      <x:c r="D10529" t="str">
        <x:v>WP SMOOTH 3 TOGGLE 1 DECOR</x:v>
      </x:c>
      <x:c r="E10529" t="str">
        <x:v>78500721801</x:v>
      </x:c>
      <x:c r="F10529" t="str">
        <x:v>c</x:v>
      </x:c>
      <x:c r="G10529" s="76" t="n">
        <x:v>488.884</x:v>
      </x:c>
      <x:c r="H10529" t="str">
        <x:v>Pass &amp; Seymour</x:v>
      </x:c>
      <x:c r="I10529" t="str">
        <x:v>Other</x:v>
      </x:c>
      <x:c r="J10529" s="66" t="n">
        <x:v>46259</x:v>
      </x:c>
      <x:c r="K10529" t="str">
        <x:v>PASS SEYMOUR P S SP326 LA WP SMOOTH 3 TOGGLE 1 DECOR</x:v>
      </x:c>
    </x:row>
    <x:row r="10530">
      <x:c r="A10530" t="str">
        <x:v>Northeast Electrical</x:v>
      </x:c>
      <x:c r="B10530" t="str">
        <x:v>22401</x:v>
      </x:c>
      <x:c r="C10530" t="str">
        <x:v>P&amp;S SP326-W</x:v>
      </x:c>
      <x:c r="D10530" t="str">
        <x:v>SMOOTH W/P 3G TOG 1G S'PLEX</x:v>
      </x:c>
      <x:c r="E10530" t="str">
        <x:v>78500768276</x:v>
      </x:c>
      <x:c r="F10530" t="str">
        <x:v>c</x:v>
      </x:c>
      <x:c r="G10530" s="76" t="n">
        <x:v>488.884</x:v>
      </x:c>
      <x:c r="H10530" t="str">
        <x:v>Pass &amp; Seymour</x:v>
      </x:c>
      <x:c r="I10530" t="str">
        <x:v>Other</x:v>
      </x:c>
      <x:c r="J10530" s="66" t="n">
        <x:v>46259</x:v>
      </x:c>
      <x:c r="K10530" t="str">
        <x:v>PASS SEYMOUR P S SP326 W SMOOTH W P 3G TOG 1G S PLEX</x:v>
      </x:c>
    </x:row>
    <x:row r="10531">
      <x:c r="A10531" t="str">
        <x:v>Northeast Electrical</x:v>
      </x:c>
      <x:c r="B10531" t="str">
        <x:v>8948</x:v>
      </x:c>
      <x:c r="C10531" t="str">
        <x:v>P&amp;S SP1262-I</x:v>
      </x:c>
      <x:c r="D10531" t="str">
        <x:v>SMOOTH W/P 1G TOG 2G S'PLEX</x:v>
      </x:c>
      <x:c r="E10531" t="str">
        <x:v>78500768184</x:v>
      </x:c>
      <x:c r="F10531" t="str">
        <x:v>c</x:v>
      </x:c>
      <x:c r="G10531" s="76" t="n">
        <x:v>1513.071</x:v>
      </x:c>
      <x:c r="H10531" t="str">
        <x:v>Pass &amp; Seymour</x:v>
      </x:c>
      <x:c r="I10531" t="str">
        <x:v>Other</x:v>
      </x:c>
      <x:c r="J10531" s="66" t="n">
        <x:v>46259</x:v>
      </x:c>
      <x:c r="K10531" t="str">
        <x:v>PASS SEYMOUR P S SP1262 I SMOOTH W P 1G TOG 2G S PLEX</x:v>
      </x:c>
    </x:row>
    <x:row r="10532">
      <x:c r="A10532" t="str">
        <x:v>Northeast Electrical</x:v>
      </x:c>
      <x:c r="B10532" t="str">
        <x:v>11128</x:v>
      </x:c>
      <x:c r="C10532" t="str">
        <x:v>P&amp;S SP1262-W</x:v>
      </x:c>
      <x:c r="D10532" t="str">
        <x:v>SMOOTH W/P 1G TOG 2G S'PLEX</x:v>
      </x:c>
      <x:c r="E10532" t="str">
        <x:v>78500768275</x:v>
      </x:c>
      <x:c r="F10532" t="str">
        <x:v>c</x:v>
      </x:c>
      <x:c r="G10532" s="76" t="n">
        <x:v>1513.071</x:v>
      </x:c>
      <x:c r="H10532" t="str">
        <x:v>Pass &amp; Seymour</x:v>
      </x:c>
      <x:c r="I10532" t="str">
        <x:v>Other</x:v>
      </x:c>
      <x:c r="J10532" s="66" t="n">
        <x:v>46259</x:v>
      </x:c>
      <x:c r="K10532" t="str">
        <x:v>PASS SEYMOUR P S SP1262 W SMOOTH W P 1G TOG 2G S PLEX</x:v>
      </x:c>
    </x:row>
    <x:row r="10533">
      <x:c r="A10533" t="str">
        <x:v>Northeast Electrical</x:v>
      </x:c>
      <x:c r="B10533" t="str">
        <x:v>30053</x:v>
      </x:c>
      <x:c r="C10533" t="str">
        <x:v>P&amp;S SP2262-W</x:v>
      </x:c>
      <x:c r="D10533" t="str">
        <x:v>SMOOTH W/P 2G TOG 2G S'PLEX</x:v>
      </x:c>
      <x:c r="E10533" t="str">
        <x:v>78500719028</x:v>
      </x:c>
      <x:c r="F10533" t="str">
        <x:v>c</x:v>
      </x:c>
      <x:c r="G10533" s="76" t="n">
        <x:v>1889.987</x:v>
      </x:c>
      <x:c r="H10533" t="str">
        <x:v>Pass &amp; Seymour</x:v>
      </x:c>
      <x:c r="I10533" t="str">
        <x:v>Other</x:v>
      </x:c>
      <x:c r="J10533" s="66" t="n">
        <x:v>46259</x:v>
      </x:c>
      <x:c r="K10533" t="str">
        <x:v>PASS SEYMOUR P S SP2262 W SMOOTH W P 2G TOG 2G S PLEX</x:v>
      </x:c>
    </x:row>
    <x:row r="10534">
      <x:c r="A10534" t="str">
        <x:v>Northeast Electrical</x:v>
      </x:c>
      <x:c r="B10534" t="str">
        <x:v>24008</x:v>
      </x:c>
      <x:c r="C10534" t="str">
        <x:v>P&amp;S SPJ8-W</x:v>
      </x:c>
      <x:c r="D10534" t="str">
        <x:v>PLST PLT JR JUMBO 1G DUPLEX</x:v>
      </x:c>
      <x:c r="E10534" t="str">
        <x:v>78500768080</x:v>
      </x:c>
      <x:c r="F10534" t="str">
        <x:v>c</x:v>
      </x:c>
      <x:c r="G10534" s="76" t="n">
        <x:v>79.92</x:v>
      </x:c>
      <x:c r="H10534" t="str">
        <x:v>Pass &amp; Seymour</x:v>
      </x:c>
      <x:c r="I10534" t="str">
        <x:v>Other</x:v>
      </x:c>
      <x:c r="J10534" s="66" t="n">
        <x:v>46259</x:v>
      </x:c>
      <x:c r="K10534" t="str">
        <x:v>PASS SEYMOUR P S SPJ8 W PLST PLT JR JUMBO 1G DUPLEX</x:v>
      </x:c>
    </x:row>
    <x:row r="10535">
      <x:c r="A10535" t="str">
        <x:v>Northeast Electrical</x:v>
      </x:c>
      <x:c r="B10535" t="str">
        <x:v>24896</x:v>
      </x:c>
      <x:c r="C10535" t="str">
        <x:v>P&amp;S SPJ13-W</x:v>
      </x:c>
      <x:c r="D10535" t="str">
        <x:v>PLST PLT JR JUMBO 1G BLANK</x:v>
      </x:c>
      <x:c r="E10535" t="str">
        <x:v>78500799606</x:v>
      </x:c>
      <x:c r="F10535" t="str">
        <x:v>c</x:v>
      </x:c>
      <x:c r="G10535" s="76" t="n">
        <x:v>79.92</x:v>
      </x:c>
      <x:c r="H10535" t="str">
        <x:v>Pass &amp; Seymour</x:v>
      </x:c>
      <x:c r="I10535" t="str">
        <x:v>Other</x:v>
      </x:c>
      <x:c r="J10535" s="66" t="n">
        <x:v>46259</x:v>
      </x:c>
      <x:c r="K10535" t="str">
        <x:v>PASS SEYMOUR P S SPJ13 W PLST PLT JR JUMBO 1G BLANK</x:v>
      </x:c>
    </x:row>
    <x:row r="10536">
      <x:c r="A10536" t="str">
        <x:v>Northeast Electrical</x:v>
      </x:c>
      <x:c r="B10536" t="str">
        <x:v>23585</x:v>
      </x:c>
      <x:c r="C10536" t="str">
        <x:v>P&amp;S SPJ262-W</x:v>
      </x:c>
      <x:c r="D10536" t="str">
        <x:v>PLST PLT JR JUMBO 2G 2SPLEX</x:v>
      </x:c>
      <x:c r="E10536" t="str">
        <x:v>78500768068</x:v>
      </x:c>
      <x:c r="F10536" t="str">
        <x:v>c</x:v>
      </x:c>
      <x:c r="G10536" s="76" t="n">
        <x:v>109.789</x:v>
      </x:c>
      <x:c r="H10536" t="str">
        <x:v>Pass &amp; Seymour</x:v>
      </x:c>
      <x:c r="I10536" t="str">
        <x:v>Other</x:v>
      </x:c>
      <x:c r="J10536" s="66" t="n">
        <x:v>46259</x:v>
      </x:c>
      <x:c r="K10536" t="str">
        <x:v>PASS SEYMOUR P S SPJ262 W PLST PLT JR JUMBO 2G 2SPLEX</x:v>
      </x:c>
    </x:row>
    <x:row r="10537">
      <x:c r="A10537" t="str">
        <x:v>Northeast Electrical</x:v>
      </x:c>
      <x:c r="B10537" t="str">
        <x:v>9406</x:v>
      </x:c>
      <x:c r="C10537" t="str">
        <x:v>P&amp;S SPJ263-W</x:v>
      </x:c>
      <x:c r="D10537" t="str">
        <x:v>PLST PLT JR JUMBO 3G 3SPLEX</x:v>
      </x:c>
      <x:c r="E10537" t="str">
        <x:v>78500768071</x:v>
      </x:c>
      <x:c r="F10537" t="str">
        <x:v>c</x:v>
      </x:c>
      <x:c r="G10537" s="76" t="n">
        <x:v>235.724</x:v>
      </x:c>
      <x:c r="H10537" t="str">
        <x:v>Pass &amp; Seymour</x:v>
      </x:c>
      <x:c r="I10537" t="str">
        <x:v>Other</x:v>
      </x:c>
      <x:c r="J10537" s="66" t="n">
        <x:v>46259</x:v>
      </x:c>
      <x:c r="K10537" t="str">
        <x:v>PASS SEYMOUR P S SPJ263 W PLST PLT JR JUMBO 3G 3SPLEX</x:v>
      </x:c>
    </x:row>
    <x:row r="10538">
      <x:c r="A10538" t="str">
        <x:v>Northeast Electrical</x:v>
      </x:c>
      <x:c r="B10538" t="str">
        <x:v>20582</x:v>
      </x:c>
      <x:c r="C10538" t="str">
        <x:v>P&amp;S SPO23-W</x:v>
      </x:c>
      <x:c r="D10538" t="str">
        <x:v>SMOOTH PLASTIC JUMBO 2G BLA</x:v>
      </x:c>
      <x:c r="E10538" t="str">
        <x:v>78500719250</x:v>
      </x:c>
      <x:c r="F10538" t="str">
        <x:v>c</x:v>
      </x:c>
      <x:c r="G10538" s="76" t="n">
        <x:v>600.933</x:v>
      </x:c>
      <x:c r="H10538" t="str">
        <x:v>Pass &amp; Seymour</x:v>
      </x:c>
      <x:c r="I10538" t="str">
        <x:v>Other</x:v>
      </x:c>
      <x:c r="J10538" s="66" t="n">
        <x:v>46259</x:v>
      </x:c>
      <x:c r="K10538" t="str">
        <x:v>PASS SEYMOUR P S SPO23 W SMOOTH PLASTIC JUMBO 2G BLA</x:v>
      </x:c>
    </x:row>
    <x:row r="10539">
      <x:c r="A10539" t="str">
        <x:v>Northeast Electrical</x:v>
      </x:c>
      <x:c r="B10539" t="str">
        <x:v>2728</x:v>
      </x:c>
      <x:c r="C10539" t="str">
        <x:v>P&amp;S SS1</x:v>
      </x:c>
      <x:c r="D10539" t="str">
        <x:v>SMOOTH 302SS 1G TOGGLE</x:v>
      </x:c>
      <x:c r="E10539" t="str">
        <x:v>78500712900</x:v>
      </x:c>
      <x:c r="F10539" t="str">
        <x:v>ea</x:v>
      </x:c>
      <x:c r="G10539" s="76" t="n">
        <x:v>2.293</x:v>
      </x:c>
      <x:c r="H10539" t="str">
        <x:v>Pass &amp; Seymour</x:v>
      </x:c>
      <x:c r="I10539" t="str">
        <x:v>Other</x:v>
      </x:c>
      <x:c r="J10539" s="66" t="n">
        <x:v>46259</x:v>
      </x:c>
      <x:c r="K10539" t="str">
        <x:v>PASS SEYMOUR P S SS1 SMOOTH 302SS 1G TOGGLE</x:v>
      </x:c>
    </x:row>
    <x:row r="10540">
      <x:c r="A10540" t="str">
        <x:v>Northeast Electrical</x:v>
      </x:c>
      <x:c r="B10540" t="str">
        <x:v>22164</x:v>
      </x:c>
      <x:c r="C10540" t="str">
        <x:v>P&amp;S SS2</x:v>
      </x:c>
      <x:c r="D10540" t="str">
        <x:v>SMOOTH 302SS 2G TOGGLE</x:v>
      </x:c>
      <x:c r="E10540" t="str">
        <x:v>78500712902</x:v>
      </x:c>
      <x:c r="F10540" t="str">
        <x:v>ea</x:v>
      </x:c>
      <x:c r="G10540" s="76" t="n">
        <x:v>4.586</x:v>
      </x:c>
      <x:c r="H10540" t="str">
        <x:v>Pass &amp; Seymour</x:v>
      </x:c>
      <x:c r="I10540" t="str">
        <x:v>Other</x:v>
      </x:c>
      <x:c r="J10540" s="66" t="n">
        <x:v>46259</x:v>
      </x:c>
      <x:c r="K10540" t="str">
        <x:v>PASS SEYMOUR P S SS2 SMOOTH 302SS 2G TOGGLE</x:v>
      </x:c>
    </x:row>
    <x:row r="10541">
      <x:c r="A10541" t="str">
        <x:v>Northeast Electrical</x:v>
      </x:c>
      <x:c r="B10541" t="str">
        <x:v>29769</x:v>
      </x:c>
      <x:c r="C10541" t="str">
        <x:v>P&amp;S SS3</x:v>
      </x:c>
      <x:c r="D10541" t="str">
        <x:v>SMOOTH 302SS 3G TOGGLE</x:v>
      </x:c>
      <x:c r="E10541" t="str">
        <x:v>78500712904</x:v>
      </x:c>
      <x:c r="F10541" t="str">
        <x:v>ea</x:v>
      </x:c>
      <x:c r="G10541" s="76" t="n">
        <x:v>6.879</x:v>
      </x:c>
      <x:c r="H10541" t="str">
        <x:v>Pass &amp; Seymour</x:v>
      </x:c>
      <x:c r="I10541" t="str">
        <x:v>Other</x:v>
      </x:c>
      <x:c r="J10541" s="66" t="n">
        <x:v>46259</x:v>
      </x:c>
      <x:c r="K10541" t="str">
        <x:v>PASS SEYMOUR P S SS3 SMOOTH 302SS 3G TOGGLE</x:v>
      </x:c>
    </x:row>
    <x:row r="10542">
      <x:c r="A10542" t="str">
        <x:v>Northeast Electrical</x:v>
      </x:c>
      <x:c r="B10542" t="str">
        <x:v>29601</x:v>
      </x:c>
      <x:c r="C10542" t="str">
        <x:v>P&amp;S SS7</x:v>
      </x:c>
      <x:c r="D10542" t="str">
        <x:v>SMOOTH 302SS 1G SINGLE RECE</x:v>
      </x:c>
      <x:c r="E10542" t="str">
        <x:v>78500712908</x:v>
      </x:c>
      <x:c r="F10542" t="str">
        <x:v>ea</x:v>
      </x:c>
      <x:c r="G10542" s="76" t="n">
        <x:v>2.293</x:v>
      </x:c>
      <x:c r="H10542" t="str">
        <x:v>Pass &amp; Seymour</x:v>
      </x:c>
      <x:c r="I10542" t="str">
        <x:v>Other</x:v>
      </x:c>
      <x:c r="J10542" s="66" t="n">
        <x:v>46259</x:v>
      </x:c>
      <x:c r="K10542" t="str">
        <x:v>PASS SEYMOUR P S SS7 SMOOTH 302SS 1G SINGLE RECE</x:v>
      </x:c>
    </x:row>
    <x:row r="10543">
      <x:c r="A10543" t="str">
        <x:v>Northeast Electrical</x:v>
      </x:c>
      <x:c r="B10543" t="str">
        <x:v>19094</x:v>
      </x:c>
      <x:c r="C10543" t="str">
        <x:v>P&amp;S SS8</x:v>
      </x:c>
      <x:c r="D10543" t="str">
        <x:v>SMOOTH 302SS 1G DUPLEX</x:v>
      </x:c>
      <x:c r="E10543" t="str">
        <x:v>78500712910</x:v>
      </x:c>
      <x:c r="F10543" t="str">
        <x:v>ea</x:v>
      </x:c>
      <x:c r="G10543" s="76" t="n">
        <x:v>2.293</x:v>
      </x:c>
      <x:c r="H10543" t="str">
        <x:v>Pass &amp; Seymour</x:v>
      </x:c>
      <x:c r="I10543" t="str">
        <x:v>Other</x:v>
      </x:c>
      <x:c r="J10543" s="66" t="n">
        <x:v>46259</x:v>
      </x:c>
      <x:c r="K10543" t="str">
        <x:v>PASS SEYMOUR P S SS8 SMOOTH 302SS 1G DUPLEX</x:v>
      </x:c>
    </x:row>
    <x:row r="10544">
      <x:c r="A10544" t="str">
        <x:v>Northeast Electrical</x:v>
      </x:c>
      <x:c r="B10544" t="str">
        <x:v>19224</x:v>
      </x:c>
      <x:c r="C10544" t="str">
        <x:v>P&amp;S SS13</x:v>
      </x:c>
      <x:c r="D10544" t="str">
        <x:v>SMOOTH 302SS 1G BLANK</x:v>
      </x:c>
      <x:c r="E10544" t="str">
        <x:v>78500712914</x:v>
      </x:c>
      <x:c r="F10544" t="str">
        <x:v>ea</x:v>
      </x:c>
      <x:c r="G10544" s="76" t="n">
        <x:v>2.293</x:v>
      </x:c>
      <x:c r="H10544" t="str">
        <x:v>Pass &amp; Seymour</x:v>
      </x:c>
      <x:c r="I10544" t="str">
        <x:v>Other</x:v>
      </x:c>
      <x:c r="J10544" s="66" t="n">
        <x:v>46259</x:v>
      </x:c>
      <x:c r="K10544" t="str">
        <x:v>PASS SEYMOUR P S SS13 SMOOTH 302SS 1G BLANK</x:v>
      </x:c>
    </x:row>
    <x:row r="10545">
      <x:c r="A10545" t="str">
        <x:v>Northeast Electrical</x:v>
      </x:c>
      <x:c r="B10545" t="str">
        <x:v>7462</x:v>
      </x:c>
      <x:c r="C10545" t="str">
        <x:v>P&amp;S SS23</x:v>
      </x:c>
      <x:c r="D10545" t="str">
        <x:v>SMOOTH 302SS 2G BLANK</x:v>
      </x:c>
      <x:c r="E10545" t="str">
        <x:v>78500712924</x:v>
      </x:c>
      <x:c r="F10545" t="str">
        <x:v>ea</x:v>
      </x:c>
      <x:c r="G10545" s="76" t="n">
        <x:v>6.577</x:v>
      </x:c>
      <x:c r="H10545" t="str">
        <x:v>Pass &amp; Seymour</x:v>
      </x:c>
      <x:c r="I10545" t="str">
        <x:v>Other</x:v>
      </x:c>
      <x:c r="J10545" s="66" t="n">
        <x:v>46259</x:v>
      </x:c>
      <x:c r="K10545" t="str">
        <x:v>PASS SEYMOUR P S SS23 SMOOTH 302SS 2G BLANK</x:v>
      </x:c>
    </x:row>
    <x:row r="10546">
      <x:c r="A10546" t="str">
        <x:v>Northeast Electrical</x:v>
      </x:c>
      <x:c r="B10546" t="str">
        <x:v>3237</x:v>
      </x:c>
      <x:c r="C10546" t="str">
        <x:v>P&amp;S SS26</x:v>
      </x:c>
      <x:c r="D10546" t="str">
        <x:v>SMOOTH 302SS 1G DECORATOR</x:v>
      </x:c>
      <x:c r="E10546" t="str">
        <x:v>78500712926</x:v>
      </x:c>
      <x:c r="F10546" t="str">
        <x:v>ea</x:v>
      </x:c>
      <x:c r="G10546" s="76" t="n">
        <x:v>2.293</x:v>
      </x:c>
      <x:c r="H10546" t="str">
        <x:v>Pass &amp; Seymour</x:v>
      </x:c>
      <x:c r="I10546" t="str">
        <x:v>Other</x:v>
      </x:c>
      <x:c r="J10546" s="66" t="n">
        <x:v>46259</x:v>
      </x:c>
      <x:c r="K10546" t="str">
        <x:v>PASS SEYMOUR P S SS26 SMOOTH 302SS 1G DECORATOR</x:v>
      </x:c>
    </x:row>
    <x:row r="10547">
      <x:c r="A10547" t="str">
        <x:v>Northeast Electrical</x:v>
      </x:c>
      <x:c r="B10547" t="str">
        <x:v>4367</x:v>
      </x:c>
      <x:c r="C10547" t="str">
        <x:v>P&amp;S SS33</x:v>
      </x:c>
      <x:c r="D10547" t="str">
        <x:v>SMOOTH 302SS 3G BLANK</x:v>
      </x:c>
      <x:c r="E10547" t="str">
        <x:v>78500712929</x:v>
      </x:c>
      <x:c r="F10547" t="str">
        <x:v>ea</x:v>
      </x:c>
      <x:c r="G10547" s="76" t="n">
        <x:v>13.974</x:v>
      </x:c>
      <x:c r="H10547" t="str">
        <x:v>Pass &amp; Seymour</x:v>
      </x:c>
      <x:c r="I10547" t="str">
        <x:v>Other</x:v>
      </x:c>
      <x:c r="J10547" s="66" t="n">
        <x:v>46259</x:v>
      </x:c>
      <x:c r="K10547" t="str">
        <x:v>PASS SEYMOUR P S SS33 SMOOTH 302SS 3G BLANK</x:v>
      </x:c>
    </x:row>
    <x:row r="10548">
      <x:c r="A10548" t="str">
        <x:v>Northeast Electrical</x:v>
      </x:c>
      <x:c r="B10548" t="str">
        <x:v>10050</x:v>
      </x:c>
      <x:c r="C10548" t="str">
        <x:v>P&amp;S SS82</x:v>
      </x:c>
      <x:c r="D10548" t="str">
        <x:v>SMOOTH 302SS 2G 2 DUPLEX</x:v>
      </x:c>
      <x:c r="E10548" t="str">
        <x:v>78500712934</x:v>
      </x:c>
      <x:c r="F10548" t="str">
        <x:v>ea</x:v>
      </x:c>
      <x:c r="G10548" s="76" t="n">
        <x:v>4.586</x:v>
      </x:c>
      <x:c r="H10548" t="str">
        <x:v>Pass &amp; Seymour</x:v>
      </x:c>
      <x:c r="I10548" t="str">
        <x:v>Other</x:v>
      </x:c>
      <x:c r="J10548" s="66" t="n">
        <x:v>46259</x:v>
      </x:c>
      <x:c r="K10548" t="str">
        <x:v>PASS SEYMOUR P S SS82 SMOOTH 302SS 2G 2 DUPLEX</x:v>
      </x:c>
    </x:row>
    <x:row r="10549">
      <x:c r="A10549" t="str">
        <x:v>Northeast Electrical</x:v>
      </x:c>
      <x:c r="B10549" t="str">
        <x:v>18890</x:v>
      </x:c>
      <x:c r="C10549" t="str">
        <x:v>P&amp;S SS126</x:v>
      </x:c>
      <x:c r="D10549" t="str">
        <x:v>SMOOTH 302SS 2G 1 TOG 1 DEC</x:v>
      </x:c>
      <x:c r="E10549" t="str">
        <x:v>78500712945</x:v>
      </x:c>
      <x:c r="F10549" t="str">
        <x:v>ea</x:v>
      </x:c>
      <x:c r="G10549" s="76" t="n">
        <x:v>9.169</x:v>
      </x:c>
      <x:c r="H10549" t="str">
        <x:v>Pass &amp; Seymour</x:v>
      </x:c>
      <x:c r="I10549" t="str">
        <x:v>Other</x:v>
      </x:c>
      <x:c r="J10549" s="66" t="n">
        <x:v>46259</x:v>
      </x:c>
      <x:c r="K10549" t="str">
        <x:v>PASS SEYMOUR P S SS126 SMOOTH 302SS 2G 1 TOG 1 DEC</x:v>
      </x:c>
    </x:row>
    <x:row r="10550">
      <x:c r="A10550" t="str">
        <x:v>Northeast Electrical</x:v>
      </x:c>
      <x:c r="B10550" t="str">
        <x:v>13832</x:v>
      </x:c>
      <x:c r="C10550" t="str">
        <x:v>P&amp;S SS262</x:v>
      </x:c>
      <x:c r="D10550" t="str">
        <x:v>SMOOTH 302SS 2G 2 DECORATOR</x:v>
      </x:c>
      <x:c r="E10550" t="str">
        <x:v>78500712953</x:v>
      </x:c>
      <x:c r="F10550" t="str">
        <x:v>ea</x:v>
      </x:c>
      <x:c r="G10550" s="76" t="n">
        <x:v>4.586</x:v>
      </x:c>
      <x:c r="H10550" t="str">
        <x:v>Pass &amp; Seymour</x:v>
      </x:c>
      <x:c r="I10550" t="str">
        <x:v>Other</x:v>
      </x:c>
      <x:c r="J10550" s="66" t="n">
        <x:v>46259</x:v>
      </x:c>
      <x:c r="K10550" t="str">
        <x:v>PASS SEYMOUR P S SS262 SMOOTH 302SS 2G 2 DECORATOR</x:v>
      </x:c>
    </x:row>
    <x:row r="10551">
      <x:c r="A10551" t="str">
        <x:v>Northeast Electrical</x:v>
      </x:c>
      <x:c r="B10551" t="str">
        <x:v>18030</x:v>
      </x:c>
      <x:c r="C10551" t="str">
        <x:v>P&amp;S SS263</x:v>
      </x:c>
      <x:c r="D10551" t="str">
        <x:v>SMOOTH 302SS 3G 3 DECORATOR</x:v>
      </x:c>
      <x:c r="E10551" t="str">
        <x:v>78500712955</x:v>
      </x:c>
      <x:c r="F10551" t="str">
        <x:v>ea</x:v>
      </x:c>
      <x:c r="G10551" s="76" t="n">
        <x:v>6.879</x:v>
      </x:c>
      <x:c r="H10551" t="str">
        <x:v>Pass &amp; Seymour</x:v>
      </x:c>
      <x:c r="I10551" t="str">
        <x:v>Other</x:v>
      </x:c>
      <x:c r="J10551" s="66" t="n">
        <x:v>46259</x:v>
      </x:c>
      <x:c r="K10551" t="str">
        <x:v>PASS SEYMOUR P S SS263 SMOOTH 302SS 3G 3 DECORATOR</x:v>
      </x:c>
    </x:row>
    <x:row r="10552">
      <x:c r="A10552" t="str">
        <x:v>Northeast Electrical</x:v>
      </x:c>
      <x:c r="B10552" t="str">
        <x:v>12452</x:v>
      </x:c>
      <x:c r="C10552" t="str">
        <x:v>P&amp;S SS264</x:v>
      </x:c>
      <x:c r="D10552" t="str">
        <x:v>SMOOTH 302SS 4G 4 DECORATOR</x:v>
      </x:c>
      <x:c r="E10552" t="str">
        <x:v>78500712956</x:v>
      </x:c>
      <x:c r="F10552" t="str">
        <x:v>ea</x:v>
      </x:c>
      <x:c r="G10552" s="76" t="n">
        <x:v>18.715</x:v>
      </x:c>
      <x:c r="H10552" t="str">
        <x:v>Pass &amp; Seymour</x:v>
      </x:c>
      <x:c r="I10552" t="str">
        <x:v>Other</x:v>
      </x:c>
      <x:c r="J10552" s="66" t="n">
        <x:v>46259</x:v>
      </x:c>
      <x:c r="K10552" t="str">
        <x:v>PASS SEYMOUR P S SS264 SMOOTH 302SS 4G 4 DECORATOR</x:v>
      </x:c>
    </x:row>
    <x:row r="10553">
      <x:c r="A10553" t="str">
        <x:v>Northeast Electrical</x:v>
      </x:c>
      <x:c r="B10553" t="str">
        <x:v>10681</x:v>
      </x:c>
      <x:c r="C10553" t="str">
        <x:v>P&amp;S SS701</x:v>
      </x:c>
      <x:c r="D10553" t="str">
        <x:v>SMOOTH 302SS 2G POWER OUTLE</x:v>
      </x:c>
      <x:c r="E10553" t="str">
        <x:v>78500712957</x:v>
      </x:c>
      <x:c r="F10553" t="str">
        <x:v>ea</x:v>
      </x:c>
      <x:c r="G10553" s="76" t="n">
        <x:v>10.308</x:v>
      </x:c>
      <x:c r="H10553" t="str">
        <x:v>Pass &amp; Seymour</x:v>
      </x:c>
      <x:c r="I10553" t="str">
        <x:v>Other</x:v>
      </x:c>
      <x:c r="J10553" s="66" t="n">
        <x:v>46259</x:v>
      </x:c>
      <x:c r="K10553" t="str">
        <x:v>PASS SEYMOUR P S SS701 SMOOTH 302SS 2G POWER OUTLE</x:v>
      </x:c>
    </x:row>
    <x:row r="10554">
      <x:c r="A10554" t="str">
        <x:v>Northeast Electrical</x:v>
      </x:c>
      <x:c r="B10554" t="str">
        <x:v>32715</x:v>
      </x:c>
      <x:c r="C10554" t="str">
        <x:v>P&amp;S SS702</x:v>
      </x:c>
      <x:c r="D10554" t="str">
        <x:v>SMOOTH 302SS 2G POWER OUTLE</x:v>
      </x:c>
      <x:c r="E10554" t="str">
        <x:v>78500712958</x:v>
      </x:c>
      <x:c r="F10554" t="str">
        <x:v>ea</x:v>
      </x:c>
      <x:c r="G10554" s="76" t="n">
        <x:v>5.15</x:v>
      </x:c>
      <x:c r="H10554" t="str">
        <x:v>Pass &amp; Seymour</x:v>
      </x:c>
      <x:c r="I10554" t="str">
        <x:v>Other</x:v>
      </x:c>
      <x:c r="J10554" s="66" t="n">
        <x:v>46259</x:v>
      </x:c>
      <x:c r="K10554" t="str">
        <x:v>PASS SEYMOUR P S SS702 SMOOTH 302SS 2G POWER OUTLE</x:v>
      </x:c>
    </x:row>
    <x:row r="10555">
      <x:c r="A10555" t="str">
        <x:v>Northeast Electrical</x:v>
      </x:c>
      <x:c r="B10555" t="str">
        <x:v>33145</x:v>
      </x:c>
      <x:c r="C10555" t="str">
        <x:v>P&amp;S SS703</x:v>
      </x:c>
      <x:c r="D10555" t="str">
        <x:v>SMOOTH 302SS 2G POWER OUTLE</x:v>
      </x:c>
      <x:c r="E10555" t="str">
        <x:v>78500712959</x:v>
      </x:c>
      <x:c r="F10555" t="str">
        <x:v>ea</x:v>
      </x:c>
      <x:c r="G10555" s="76" t="n">
        <x:v>8.853</x:v>
      </x:c>
      <x:c r="H10555" t="str">
        <x:v>Pass &amp; Seymour</x:v>
      </x:c>
      <x:c r="I10555" t="str">
        <x:v>Other</x:v>
      </x:c>
      <x:c r="J10555" s="66" t="n">
        <x:v>46259</x:v>
      </x:c>
      <x:c r="K10555" t="str">
        <x:v>PASS SEYMOUR P S SS703 SMOOTH 302SS 2G POWER OUTLE</x:v>
      </x:c>
    </x:row>
    <x:row r="10556">
      <x:c r="A10556" t="str">
        <x:v>Northeast Electrical</x:v>
      </x:c>
      <x:c r="B10556" t="str">
        <x:v>7686</x:v>
      </x:c>
      <x:c r="C10556" t="str">
        <x:v>P&amp;S SS710</x:v>
      </x:c>
      <x:c r="D10556" t="str">
        <x:v>SMOOTH 302SS 2G POWER OUTLE</x:v>
      </x:c>
      <x:c r="E10556" t="str">
        <x:v>78500713619</x:v>
      </x:c>
      <x:c r="F10556" t="str">
        <x:v>ea</x:v>
      </x:c>
      <x:c r="G10556" s="76" t="n">
        <x:v>10.308</x:v>
      </x:c>
      <x:c r="H10556" t="str">
        <x:v>Pass &amp; Seymour</x:v>
      </x:c>
      <x:c r="I10556" t="str">
        <x:v>Other</x:v>
      </x:c>
      <x:c r="J10556" s="66" t="n">
        <x:v>46259</x:v>
      </x:c>
      <x:c r="K10556" t="str">
        <x:v>PASS SEYMOUR P S SS710 SMOOTH 302SS 2G POWER OUTLE</x:v>
      </x:c>
    </x:row>
    <x:row r="10557">
      <x:c r="A10557" t="str">
        <x:v>Northeast Electrical</x:v>
      </x:c>
      <x:c r="B10557" t="str">
        <x:v>22726</x:v>
      </x:c>
      <x:c r="C10557" t="str">
        <x:v>P&amp;S SS720</x:v>
      </x:c>
      <x:c r="D10557" t="str">
        <x:v>SMOOTH 302SS 1G POWER OUTLE</x:v>
      </x:c>
      <x:c r="E10557" t="str">
        <x:v>78500712961</x:v>
      </x:c>
      <x:c r="F10557" t="str">
        <x:v>ea</x:v>
      </x:c>
      <x:c r="G10557" s="76" t="n">
        <x:v>5.418</x:v>
      </x:c>
      <x:c r="H10557" t="str">
        <x:v>Pass &amp; Seymour</x:v>
      </x:c>
      <x:c r="I10557" t="str">
        <x:v>Other</x:v>
      </x:c>
      <x:c r="J10557" s="66" t="n">
        <x:v>46259</x:v>
      </x:c>
      <x:c r="K10557" t="str">
        <x:v>PASS SEYMOUR P S SS720 SMOOTH 302SS 1G POWER OUTLE</x:v>
      </x:c>
    </x:row>
    <x:row r="10558">
      <x:c r="A10558" t="str">
        <x:v>Northeast Electrical</x:v>
      </x:c>
      <x:c r="B10558" t="str">
        <x:v>10436</x:v>
      </x:c>
      <x:c r="C10558" t="str">
        <x:v>P&amp;S SS723</x:v>
      </x:c>
      <x:c r="D10558" t="str">
        <x:v>SMOOTH 302SS 1G POWER OUTLE</x:v>
      </x:c>
      <x:c r="E10558" t="str">
        <x:v>78500712963</x:v>
      </x:c>
      <x:c r="F10558" t="str">
        <x:v>ea</x:v>
      </x:c>
      <x:c r="G10558" s="76" t="n">
        <x:v>4.939</x:v>
      </x:c>
      <x:c r="H10558" t="str">
        <x:v>Pass &amp; Seymour</x:v>
      </x:c>
      <x:c r="I10558" t="str">
        <x:v>Other</x:v>
      </x:c>
      <x:c r="J10558" s="66" t="n">
        <x:v>46259</x:v>
      </x:c>
      <x:c r="K10558" t="str">
        <x:v>PASS SEYMOUR P S SS723 SMOOTH 302SS 1G POWER OUTLE</x:v>
      </x:c>
    </x:row>
    <x:row r="10559">
      <x:c r="A10559" t="str">
        <x:v>Northeast Electrical</x:v>
      </x:c>
      <x:c r="B10559" t="str">
        <x:v>10690</x:v>
      </x:c>
      <x:c r="C10559" t="str">
        <x:v>P&amp;S SS724</x:v>
      </x:c>
      <x:c r="D10559" t="str">
        <x:v>SMOOTH 302SS 1G POWER OUTLE</x:v>
      </x:c>
      <x:c r="E10559" t="str">
        <x:v>78500712964</x:v>
      </x:c>
      <x:c r="F10559" t="str">
        <x:v>ea</x:v>
      </x:c>
      <x:c r="G10559" s="76" t="n">
        <x:v>5.864</x:v>
      </x:c>
      <x:c r="H10559" t="str">
        <x:v>Pass &amp; Seymour</x:v>
      </x:c>
      <x:c r="I10559" t="str">
        <x:v>Other</x:v>
      </x:c>
      <x:c r="J10559" s="66" t="n">
        <x:v>46259</x:v>
      </x:c>
      <x:c r="K10559" t="str">
        <x:v>PASS SEYMOUR P S SS724 SMOOTH 302SS 1G POWER OUTLE</x:v>
      </x:c>
    </x:row>
    <x:row r="10560">
      <x:c r="A10560" t="str">
        <x:v>Northeast Electrical</x:v>
      </x:c>
      <x:c r="B10560" t="str">
        <x:v>7173</x:v>
      </x:c>
      <x:c r="C10560" t="str">
        <x:v>P&amp;S TM870-BK</x:v>
      </x:c>
      <x:c r="D10560" t="str">
        <x:v>DECOR SWITCH 1P 15A 120/277</x:v>
      </x:c>
      <x:c r="E10560" t="str">
        <x:v>78500724536</x:v>
      </x:c>
      <x:c r="F10560" t="str">
        <x:v>ea</x:v>
      </x:c>
      <x:c r="G10560" s="76" t="n">
        <x:v>2.654</x:v>
      </x:c>
      <x:c r="H10560" t="str">
        <x:v>Pass &amp; Seymour</x:v>
      </x:c>
      <x:c r="I10560" t="str">
        <x:v>Switches / Controls</x:v>
      </x:c>
      <x:c r="J10560" s="66" t="n">
        <x:v>46259</x:v>
      </x:c>
      <x:c r="K10560" t="str">
        <x:v>PASS SEYMOUR P S TM870 BK DECOR SWITCH 1P 15A 120 277</x:v>
      </x:c>
    </x:row>
    <x:row r="10561">
      <x:c r="A10561" t="str">
        <x:v>Northeast Electrical</x:v>
      </x:c>
      <x:c r="B10561" t="str">
        <x:v>873</x:v>
      </x:c>
      <x:c r="C10561" t="str">
        <x:v>P&amp;S TM870-GRY</x:v>
      </x:c>
      <x:c r="D10561" t="str">
        <x:v>DECOR SWITCH 1-15A 120/277V</x:v>
      </x:c>
      <x:c r="E10561" t="str">
        <x:v>78500724537</x:v>
      </x:c>
      <x:c r="F10561" t="str">
        <x:v>ea</x:v>
      </x:c>
      <x:c r="G10561" s="76" t="n">
        <x:v>2.654</x:v>
      </x:c>
      <x:c r="H10561" t="str">
        <x:v>Pass &amp; Seymour</x:v>
      </x:c>
      <x:c r="I10561" t="str">
        <x:v>Switches / Controls</x:v>
      </x:c>
      <x:c r="J10561" s="66" t="n">
        <x:v>46259</x:v>
      </x:c>
      <x:c r="K10561" t="str">
        <x:v>PASS SEYMOUR P S TM870 GRY DECOR SWITCH 1 15A 120 277V</x:v>
      </x:c>
    </x:row>
    <x:row r="10562">
      <x:c r="A10562" t="str">
        <x:v>Northeast Electrical</x:v>
      </x:c>
      <x:c r="B10562" t="str">
        <x:v>2222</x:v>
      </x:c>
      <x:c r="C10562" t="str">
        <x:v>P&amp;S TM870-I</x:v>
      </x:c>
      <x:c r="D10562" t="str">
        <x:v>DECOR SWITCH 1P 15A 120/277</x:v>
      </x:c>
      <x:c r="E10562" t="str">
        <x:v>78500724538</x:v>
      </x:c>
      <x:c r="F10562" t="str">
        <x:v>ea</x:v>
      </x:c>
      <x:c r="G10562" s="76" t="n">
        <x:v>2.654</x:v>
      </x:c>
      <x:c r="H10562" t="str">
        <x:v>Pass &amp; Seymour</x:v>
      </x:c>
      <x:c r="I10562" t="str">
        <x:v>Switches / Controls</x:v>
      </x:c>
      <x:c r="J10562" s="66" t="n">
        <x:v>46259</x:v>
      </x:c>
      <x:c r="K10562" t="str">
        <x:v>PASS SEYMOUR P S TM870 I DECOR SWITCH 1P 15A 120 277</x:v>
      </x:c>
    </x:row>
    <x:row r="10563">
      <x:c r="A10563" t="str">
        <x:v>Northeast Electrical</x:v>
      </x:c>
      <x:c r="B10563" t="str">
        <x:v>10277</x:v>
      </x:c>
      <x:c r="C10563" t="str">
        <x:v>P&amp;S TM870-LA</x:v>
      </x:c>
      <x:c r="D10563" t="str">
        <x:v>DECOR SWITCH 1P 15A 120/277</x:v>
      </x:c>
      <x:c r="E10563" t="str">
        <x:v>78500724539</x:v>
      </x:c>
      <x:c r="F10563" t="str">
        <x:v>ea</x:v>
      </x:c>
      <x:c r="G10563" s="76" t="n">
        <x:v>2.654</x:v>
      </x:c>
      <x:c r="H10563" t="str">
        <x:v>Pass &amp; Seymour</x:v>
      </x:c>
      <x:c r="I10563" t="str">
        <x:v>Switches / Controls</x:v>
      </x:c>
      <x:c r="J10563" s="66" t="n">
        <x:v>46259</x:v>
      </x:c>
      <x:c r="K10563" t="str">
        <x:v>PASS SEYMOUR P S TM870 LA DECOR SWITCH 1P 15A 120 277</x:v>
      </x:c>
    </x:row>
    <x:row r="10564">
      <x:c r="A10564" t="str">
        <x:v>Northeast Electrical</x:v>
      </x:c>
      <x:c r="B10564" t="str">
        <x:v>12227</x:v>
      </x:c>
      <x:c r="C10564" t="str">
        <x:v>P&amp;S TM870-WSL</x:v>
      </x:c>
      <x:c r="D10564" t="str">
        <x:v>DECOR SW 1P 15A 120V ILLUM</x:v>
      </x:c>
      <x:c r="E10564" t="str">
        <x:v>78500724553</x:v>
      </x:c>
      <x:c r="F10564" t="str">
        <x:v>ea</x:v>
      </x:c>
      <x:c r="G10564" s="76" t="n">
        <x:v>13.771</x:v>
      </x:c>
      <x:c r="H10564" t="str">
        <x:v>Pass &amp; Seymour</x:v>
      </x:c>
      <x:c r="I10564" t="str">
        <x:v>Other</x:v>
      </x:c>
      <x:c r="J10564" s="66" t="n">
        <x:v>46259</x:v>
      </x:c>
      <x:c r="K10564" t="str">
        <x:v>PASS SEYMOUR P S TM870 WSL DECOR SW 1P 15A 120V ILLUM</x:v>
      </x:c>
    </x:row>
    <x:row r="10565">
      <x:c r="A10565" t="str">
        <x:v>Northeast Electrical</x:v>
      </x:c>
      <x:c r="B10565" t="str">
        <x:v>3211</x:v>
      </x:c>
      <x:c r="C10565" t="str">
        <x:v>P&amp;S TM870-W</x:v>
      </x:c>
      <x:c r="D10565" t="str">
        <x:v>DECOR SWITCH 1P 15A 120/277</x:v>
      </x:c>
      <x:c r="E10565" t="str">
        <x:v>78500724540</x:v>
      </x:c>
      <x:c r="F10565" t="str">
        <x:v>ea</x:v>
      </x:c>
      <x:c r="G10565" s="76" t="n">
        <x:v>1.85</x:v>
      </x:c>
      <x:c r="H10565" t="str">
        <x:v>Pass &amp; Seymour</x:v>
      </x:c>
      <x:c r="I10565" t="str">
        <x:v>Switches / Controls</x:v>
      </x:c>
      <x:c r="J10565" s="66" t="n">
        <x:v>46259</x:v>
      </x:c>
      <x:c r="K10565" t="str">
        <x:v>PASS SEYMOUR P S TM870 W DECOR SWITCH 1P 15A 120 277</x:v>
      </x:c>
    </x:row>
    <x:row r="10566">
      <x:c r="A10566" t="str">
        <x:v>Northeast Electrical</x:v>
      </x:c>
      <x:c r="B10566" t="str">
        <x:v>18504</x:v>
      </x:c>
      <x:c r="C10566" t="str">
        <x:v>P&amp;S TM870</x:v>
      </x:c>
      <x:c r="D10566" t="str">
        <x:v>DECOR SWITCH 1P 15A 120/27V</x:v>
      </x:c>
      <x:c r="E10566" t="str">
        <x:v>78500724535</x:v>
      </x:c>
      <x:c r="F10566" t="str">
        <x:v>ea</x:v>
      </x:c>
      <x:c r="G10566" s="76" t="n">
        <x:v>2.654</x:v>
      </x:c>
      <x:c r="H10566" t="str">
        <x:v>Pass &amp; Seymour</x:v>
      </x:c>
      <x:c r="I10566" t="str">
        <x:v>Switches / Controls</x:v>
      </x:c>
      <x:c r="J10566" s="66" t="n">
        <x:v>46259</x:v>
      </x:c>
      <x:c r="K10566" t="str">
        <x:v>PASS SEYMOUR P S TM870 DECOR SWITCH 1P 15A 120 27V</x:v>
      </x:c>
    </x:row>
    <x:row r="10567">
      <x:c r="A10567" t="str">
        <x:v>Northeast Electrical</x:v>
      </x:c>
      <x:c r="B10567" t="str">
        <x:v>21700</x:v>
      </x:c>
      <x:c r="C10567" t="str">
        <x:v>P&amp;S TM873-BK</x:v>
      </x:c>
      <x:c r="D10567" t="str">
        <x:v>DECOR SWITCH 3W 15A 120/277</x:v>
      </x:c>
      <x:c r="E10567" t="str">
        <x:v>78500724542</x:v>
      </x:c>
      <x:c r="F10567" t="str">
        <x:v>ea</x:v>
      </x:c>
      <x:c r="G10567" s="76" t="n">
        <x:v>3.16</x:v>
      </x:c>
      <x:c r="H10567" t="str">
        <x:v>Pass &amp; Seymour</x:v>
      </x:c>
      <x:c r="I10567" t="str">
        <x:v>Switches / Controls</x:v>
      </x:c>
      <x:c r="J10567" s="66" t="n">
        <x:v>46259</x:v>
      </x:c>
      <x:c r="K10567" t="str">
        <x:v>PASS SEYMOUR P S TM873 BK DECOR SWITCH 3W 15A 120 277</x:v>
      </x:c>
    </x:row>
    <x:row r="10568">
      <x:c r="A10568" t="str">
        <x:v>Northeast Electrical</x:v>
      </x:c>
      <x:c r="B10568" t="str">
        <x:v>25851</x:v>
      </x:c>
      <x:c r="C10568" t="str">
        <x:v>P&amp;S TM873-GRY</x:v>
      </x:c>
      <x:c r="D10568" t="str">
        <x:v>DECOR SWITCH 3W 15A 120/277</x:v>
      </x:c>
      <x:c r="E10568" t="str">
        <x:v>78500724543</x:v>
      </x:c>
      <x:c r="F10568" t="str">
        <x:v>ea</x:v>
      </x:c>
      <x:c r="G10568" s="76" t="n">
        <x:v>3.16</x:v>
      </x:c>
      <x:c r="H10568" t="str">
        <x:v>Pass &amp; Seymour</x:v>
      </x:c>
      <x:c r="I10568" t="str">
        <x:v>Switches / Controls</x:v>
      </x:c>
      <x:c r="J10568" s="66" t="n">
        <x:v>46259</x:v>
      </x:c>
      <x:c r="K10568" t="str">
        <x:v>PASS SEYMOUR P S TM873 GRY DECOR SWITCH 3W 15A 120 277</x:v>
      </x:c>
    </x:row>
    <x:row r="10569">
      <x:c r="A10569" t="str">
        <x:v>Northeast Electrical</x:v>
      </x:c>
      <x:c r="B10569" t="str">
        <x:v>5470</x:v>
      </x:c>
      <x:c r="C10569" t="str">
        <x:v>P&amp;S TM873-I</x:v>
      </x:c>
      <x:c r="D10569" t="str">
        <x:v>DECOR SWITCH 3W 15A 120/277</x:v>
      </x:c>
      <x:c r="E10569" t="str">
        <x:v>78500724544</x:v>
      </x:c>
      <x:c r="F10569" t="str">
        <x:v>ea</x:v>
      </x:c>
      <x:c r="G10569" s="76" t="n">
        <x:v>3.16</x:v>
      </x:c>
      <x:c r="H10569" t="str">
        <x:v>Pass &amp; Seymour</x:v>
      </x:c>
      <x:c r="I10569" t="str">
        <x:v>Switches / Controls</x:v>
      </x:c>
      <x:c r="J10569" s="66" t="n">
        <x:v>46259</x:v>
      </x:c>
      <x:c r="K10569" t="str">
        <x:v>PASS SEYMOUR P S TM873 I DECOR SWITCH 3W 15A 120 277</x:v>
      </x:c>
    </x:row>
    <x:row r="10570">
      <x:c r="A10570" t="str">
        <x:v>Northeast Electrical</x:v>
      </x:c>
      <x:c r="B10570" t="str">
        <x:v>11040</x:v>
      </x:c>
      <x:c r="C10570" t="str">
        <x:v>P&amp;S TM873-LA</x:v>
      </x:c>
      <x:c r="D10570" t="str">
        <x:v>DECOR SWITCH 3W 15A 120/277</x:v>
      </x:c>
      <x:c r="E10570" t="str">
        <x:v>78500724545</x:v>
      </x:c>
      <x:c r="F10570" t="str">
        <x:v>ea</x:v>
      </x:c>
      <x:c r="G10570" s="76" t="n">
        <x:v>3.16</x:v>
      </x:c>
      <x:c r="H10570" t="str">
        <x:v>Pass &amp; Seymour</x:v>
      </x:c>
      <x:c r="I10570" t="str">
        <x:v>Switches / Controls</x:v>
      </x:c>
      <x:c r="J10570" s="66" t="n">
        <x:v>46259</x:v>
      </x:c>
      <x:c r="K10570" t="str">
        <x:v>PASS SEYMOUR P S TM873 LA DECOR SWITCH 3W 15A 120 277</x:v>
      </x:c>
    </x:row>
    <x:row r="10571">
      <x:c r="A10571" t="str">
        <x:v>Northeast Electrical</x:v>
      </x:c>
      <x:c r="B10571" t="str">
        <x:v>32128</x:v>
      </x:c>
      <x:c r="C10571" t="str">
        <x:v>P&amp;S TM873-W</x:v>
      </x:c>
      <x:c r="D10571" t="str">
        <x:v>DECOR SWITCH 3WAY 15A 120/2</x:v>
      </x:c>
      <x:c r="E10571" t="str">
        <x:v>78500724546</x:v>
      </x:c>
      <x:c r="F10571" t="str">
        <x:v>ea</x:v>
      </x:c>
      <x:c r="G10571" s="76" t="n">
        <x:v>2.25</x:v>
      </x:c>
      <x:c r="H10571" t="str">
        <x:v>Pass &amp; Seymour</x:v>
      </x:c>
      <x:c r="I10571" t="str">
        <x:v>Switches / Controls</x:v>
      </x:c>
      <x:c r="J10571" s="66" t="n">
        <x:v>46259</x:v>
      </x:c>
      <x:c r="K10571" t="str">
        <x:v>PASS SEYMOUR P S TM873 W DECOR SWITCH 3WAY 15A 120 2</x:v>
      </x:c>
    </x:row>
    <x:row r="10572">
      <x:c r="A10572" t="str">
        <x:v>Northeast Electrical</x:v>
      </x:c>
      <x:c r="B10572" t="str">
        <x:v>11199</x:v>
      </x:c>
      <x:c r="C10572" t="str">
        <x:v>P&amp;S TM873</x:v>
      </x:c>
      <x:c r="D10572" t="str">
        <x:v>DECOR SWITCH 3W 15A 120/277</x:v>
      </x:c>
      <x:c r="E10572" t="str">
        <x:v>78500724541</x:v>
      </x:c>
      <x:c r="F10572" t="str">
        <x:v>ea</x:v>
      </x:c>
      <x:c r="G10572" s="76" t="n">
        <x:v>3.16</x:v>
      </x:c>
      <x:c r="H10572" t="str">
        <x:v>Pass &amp; Seymour</x:v>
      </x:c>
      <x:c r="I10572" t="str">
        <x:v>Switches / Controls</x:v>
      </x:c>
      <x:c r="J10572" s="66" t="n">
        <x:v>46259</x:v>
      </x:c>
      <x:c r="K10572" t="str">
        <x:v>PASS SEYMOUR P S TM873 DECOR SWITCH 3W 15A 120 277</x:v>
      </x:c>
    </x:row>
    <x:row r="10573">
      <x:c r="A10573" t="str">
        <x:v>Northeast Electrical</x:v>
      </x:c>
      <x:c r="B10573" t="str">
        <x:v>19151</x:v>
      </x:c>
      <x:c r="C10573" t="str">
        <x:v>P&amp;S TM874-BK</x:v>
      </x:c>
      <x:c r="D10573" t="str">
        <x:v>DECOR SWITCH 4W 15A 120/277</x:v>
      </x:c>
      <x:c r="E10573" t="str">
        <x:v>78500784503</x:v>
      </x:c>
      <x:c r="F10573" t="str">
        <x:v>ea</x:v>
      </x:c>
      <x:c r="G10573" s="76" t="n">
        <x:v>11.332</x:v>
      </x:c>
      <x:c r="H10573" t="str">
        <x:v>Pass &amp; Seymour</x:v>
      </x:c>
      <x:c r="I10573" t="str">
        <x:v>Switches / Controls</x:v>
      </x:c>
      <x:c r="J10573" s="66" t="n">
        <x:v>46259</x:v>
      </x:c>
      <x:c r="K10573" t="str">
        <x:v>PASS SEYMOUR P S TM874 BK DECOR SWITCH 4W 15A 120 277</x:v>
      </x:c>
    </x:row>
    <x:row r="10574">
      <x:c r="A10574" t="str">
        <x:v>Northeast Electrical</x:v>
      </x:c>
      <x:c r="B10574" t="str">
        <x:v>6707</x:v>
      </x:c>
      <x:c r="C10574" t="str">
        <x:v>P&amp;S TM874-I</x:v>
      </x:c>
      <x:c r="D10574" t="str">
        <x:v>DECOR SWITCH 4W 15A 120/277</x:v>
      </x:c>
      <x:c r="E10574" t="str">
        <x:v>78500784500</x:v>
      </x:c>
      <x:c r="F10574" t="str">
        <x:v>ea</x:v>
      </x:c>
      <x:c r="G10574" s="76" t="n">
        <x:v>11.332</x:v>
      </x:c>
      <x:c r="H10574" t="str">
        <x:v>Pass &amp; Seymour</x:v>
      </x:c>
      <x:c r="I10574" t="str">
        <x:v>Switches / Controls</x:v>
      </x:c>
      <x:c r="J10574" s="66" t="n">
        <x:v>46259</x:v>
      </x:c>
      <x:c r="K10574" t="str">
        <x:v>PASS SEYMOUR P S TM874 I DECOR SWITCH 4W 15A 120 277</x:v>
      </x:c>
    </x:row>
    <x:row r="10575">
      <x:c r="A10575" t="str">
        <x:v>Northeast Electrical</x:v>
      </x:c>
      <x:c r="B10575" t="str">
        <x:v>5604</x:v>
      </x:c>
      <x:c r="C10575" t="str">
        <x:v>P&amp;S TM874-LA</x:v>
      </x:c>
      <x:c r="D10575" t="str">
        <x:v>DECOR SWITCH 4W 15A 120/277</x:v>
      </x:c>
      <x:c r="E10575" t="str">
        <x:v>78500784501</x:v>
      </x:c>
      <x:c r="F10575" t="str">
        <x:v>ea</x:v>
      </x:c>
      <x:c r="G10575" s="76" t="n">
        <x:v>11.332</x:v>
      </x:c>
      <x:c r="H10575" t="str">
        <x:v>Pass &amp; Seymour</x:v>
      </x:c>
      <x:c r="I10575" t="str">
        <x:v>Switches / Controls</x:v>
      </x:c>
      <x:c r="J10575" s="66" t="n">
        <x:v>46259</x:v>
      </x:c>
      <x:c r="K10575" t="str">
        <x:v>PASS SEYMOUR P S TM874 LA DECOR SWITCH 4W 15A 120 277</x:v>
      </x:c>
    </x:row>
    <x:row r="10576">
      <x:c r="A10576" t="str">
        <x:v>Northeast Electrical</x:v>
      </x:c>
      <x:c r="B10576" t="str">
        <x:v>28576</x:v>
      </x:c>
      <x:c r="C10576" t="str">
        <x:v>P&amp;S TM874-W</x:v>
      </x:c>
      <x:c r="D10576" t="str">
        <x:v>DECOR SWITCH 4W 15A 120/277</x:v>
      </x:c>
      <x:c r="E10576" t="str">
        <x:v>78500784499</x:v>
      </x:c>
      <x:c r="F10576" t="str">
        <x:v>ea</x:v>
      </x:c>
      <x:c r="G10576" s="76" t="n">
        <x:v>11.332</x:v>
      </x:c>
      <x:c r="H10576" t="str">
        <x:v>Pass &amp; Seymour</x:v>
      </x:c>
      <x:c r="I10576" t="str">
        <x:v>Switches / Controls</x:v>
      </x:c>
      <x:c r="J10576" s="66" t="n">
        <x:v>46259</x:v>
      </x:c>
      <x:c r="K10576" t="str">
        <x:v>PASS SEYMOUR P S TM874 W DECOR SWITCH 4W 15A 120 277</x:v>
      </x:c>
    </x:row>
    <x:row r="10577">
      <x:c r="A10577" t="str">
        <x:v>Northeast Electrical</x:v>
      </x:c>
      <x:c r="B10577" t="str">
        <x:v>13102</x:v>
      </x:c>
      <x:c r="C10577" t="str">
        <x:v>P&amp;S TP1-BK</x:v>
      </x:c>
      <x:c r="D10577" t="str">
        <x:v>TRADEMASTER WP 1G 1 TOGGLE</x:v>
      </x:c>
      <x:c r="E10577" t="str">
        <x:v>78500727401</x:v>
      </x:c>
      <x:c r="F10577" t="str">
        <x:v>c</x:v>
      </x:c>
      <x:c r="G10577" s="76" t="n">
        <x:v>51.102</x:v>
      </x:c>
      <x:c r="H10577" t="str">
        <x:v>Pass &amp; Seymour</x:v>
      </x:c>
      <x:c r="I10577" t="str">
        <x:v>Other</x:v>
      </x:c>
      <x:c r="J10577" s="66" t="n">
        <x:v>46259</x:v>
      </x:c>
      <x:c r="K10577" t="str">
        <x:v>PASS SEYMOUR P S TP1 BK TRADEMASTER WP 1G 1 TOGGLE</x:v>
      </x:c>
    </x:row>
    <x:row r="10578">
      <x:c r="A10578" t="str">
        <x:v>Northeast Electrical</x:v>
      </x:c>
      <x:c r="B10578" t="str">
        <x:v>21393</x:v>
      </x:c>
      <x:c r="C10578" t="str">
        <x:v>P&amp;S TP1-GRY</x:v>
      </x:c>
      <x:c r="D10578" t="str">
        <x:v>TRADEMASTER WP 1G 1 TOGGLE</x:v>
      </x:c>
      <x:c r="E10578" t="str">
        <x:v>78500727402</x:v>
      </x:c>
      <x:c r="F10578" t="str">
        <x:v>c</x:v>
      </x:c>
      <x:c r="G10578" s="76" t="n">
        <x:v>51.102</x:v>
      </x:c>
      <x:c r="H10578" t="str">
        <x:v>Pass &amp; Seymour</x:v>
      </x:c>
      <x:c r="I10578" t="str">
        <x:v>Other</x:v>
      </x:c>
      <x:c r="J10578" s="66" t="n">
        <x:v>46259</x:v>
      </x:c>
      <x:c r="K10578" t="str">
        <x:v>PASS SEYMOUR P S TP1 GRY TRADEMASTER WP 1G 1 TOGGLE</x:v>
      </x:c>
    </x:row>
    <x:row r="10579">
      <x:c r="A10579" t="str">
        <x:v>Northeast Electrical</x:v>
      </x:c>
      <x:c r="B10579" t="str">
        <x:v>24632</x:v>
      </x:c>
      <x:c r="C10579" t="str">
        <x:v>P&amp;S TP1-I</x:v>
      </x:c>
      <x:c r="D10579" t="str">
        <x:v>TRADEMASTER WP 1G 1 TOGGLE</x:v>
      </x:c>
      <x:c r="E10579" t="str">
        <x:v>78500727403</x:v>
      </x:c>
      <x:c r="F10579" t="str">
        <x:v>c</x:v>
      </x:c>
      <x:c r="G10579" s="76" t="n">
        <x:v>51.102</x:v>
      </x:c>
      <x:c r="H10579" t="str">
        <x:v>Pass &amp; Seymour</x:v>
      </x:c>
      <x:c r="I10579" t="str">
        <x:v>Other</x:v>
      </x:c>
      <x:c r="J10579" s="66" t="n">
        <x:v>46259</x:v>
      </x:c>
      <x:c r="K10579" t="str">
        <x:v>PASS SEYMOUR P S TP1 I TRADEMASTER WP 1G 1 TOGGLE</x:v>
      </x:c>
    </x:row>
    <x:row r="10580">
      <x:c r="A10580" t="str">
        <x:v>Northeast Electrical</x:v>
      </x:c>
      <x:c r="B10580" t="str">
        <x:v>2493</x:v>
      </x:c>
      <x:c r="C10580" t="str">
        <x:v>P&amp;S TP1-LA</x:v>
      </x:c>
      <x:c r="D10580" t="str">
        <x:v>TRADEMASTER WP 1G 1 TOG LA</x:v>
      </x:c>
      <x:c r="E10580" t="str">
        <x:v>78500727404</x:v>
      </x:c>
      <x:c r="F10580" t="str">
        <x:v>c</x:v>
      </x:c>
      <x:c r="G10580" s="76" t="n">
        <x:v>51.102</x:v>
      </x:c>
      <x:c r="H10580" t="str">
        <x:v>Pass &amp; Seymour</x:v>
      </x:c>
      <x:c r="I10580" t="str">
        <x:v>Other</x:v>
      </x:c>
      <x:c r="J10580" s="66" t="n">
        <x:v>46259</x:v>
      </x:c>
      <x:c r="K10580" t="str">
        <x:v>PASS SEYMOUR P S TP1 LA TRADEMASTER WP 1G 1 TOG LA</x:v>
      </x:c>
    </x:row>
    <x:row r="10581">
      <x:c r="A10581" t="str">
        <x:v>Northeast Electrical</x:v>
      </x:c>
      <x:c r="B10581" t="str">
        <x:v>13252</x:v>
      </x:c>
      <x:c r="C10581" t="str">
        <x:v>P&amp;S TP1-RED</x:v>
      </x:c>
      <x:c r="D10581" t="str">
        <x:v>TRADEMASTER WALL PLATE 1G 1</x:v>
      </x:c>
      <x:c r="E10581" t="str">
        <x:v>78500727405</x:v>
      </x:c>
      <x:c r="F10581" t="str">
        <x:v>c</x:v>
      </x:c>
      <x:c r="G10581" s="76" t="n">
        <x:v>51.102</x:v>
      </x:c>
      <x:c r="H10581" t="str">
        <x:v>Pass &amp; Seymour</x:v>
      </x:c>
      <x:c r="I10581" t="str">
        <x:v>Other</x:v>
      </x:c>
      <x:c r="J10581" s="66" t="n">
        <x:v>46259</x:v>
      </x:c>
      <x:c r="K10581" t="str">
        <x:v>PASS SEYMOUR P S TP1 RED TRADEMASTER WALL PLATE 1G 1</x:v>
      </x:c>
    </x:row>
    <x:row r="10582">
      <x:c r="A10582" t="str">
        <x:v>Northeast Electrical</x:v>
      </x:c>
      <x:c r="B10582" t="str">
        <x:v>4967</x:v>
      </x:c>
      <x:c r="C10582" t="str">
        <x:v>P&amp;S TP1-W</x:v>
      </x:c>
      <x:c r="D10582" t="str">
        <x:v>TRADEMASTER WP 1G 1 TOGGLE</x:v>
      </x:c>
      <x:c r="E10582" t="str">
        <x:v>78500727406</x:v>
      </x:c>
      <x:c r="F10582" t="str">
        <x:v>c</x:v>
      </x:c>
      <x:c r="G10582" s="76" t="n">
        <x:v>46.827</x:v>
      </x:c>
      <x:c r="H10582" t="str">
        <x:v>Pass &amp; Seymour</x:v>
      </x:c>
      <x:c r="I10582" t="str">
        <x:v>Other</x:v>
      </x:c>
      <x:c r="J10582" s="66" t="n">
        <x:v>46259</x:v>
      </x:c>
      <x:c r="K10582" t="str">
        <x:v>PASS SEYMOUR P S TP1 W TRADEMASTER WP 1G 1 TOGGLE</x:v>
      </x:c>
    </x:row>
    <x:row r="10583">
      <x:c r="A10583" t="str">
        <x:v>Northeast Electrical</x:v>
      </x:c>
      <x:c r="B10583" t="str">
        <x:v>20129</x:v>
      </x:c>
      <x:c r="C10583" t="str">
        <x:v>P&amp;S TP1</x:v>
      </x:c>
      <x:c r="D10583" t="str">
        <x:v>TRADEMASTER WP 1G 1 TOGGLE</x:v>
      </x:c>
      <x:c r="E10583" t="str">
        <x:v>78500727400</x:v>
      </x:c>
      <x:c r="F10583" t="str">
        <x:v>ea</x:v>
      </x:c>
      <x:c r="G10583" s="76" t="n">
        <x:v>0.516</x:v>
      </x:c>
      <x:c r="H10583" t="str">
        <x:v>Pass &amp; Seymour</x:v>
      </x:c>
      <x:c r="I10583" t="str">
        <x:v>Other</x:v>
      </x:c>
      <x:c r="J10583" s="66" t="n">
        <x:v>46259</x:v>
      </x:c>
      <x:c r="K10583" t="str">
        <x:v>PASS SEYMOUR P S TP1 TRADEMASTER WP 1G 1 TOGGLE</x:v>
      </x:c>
    </x:row>
    <x:row r="10584">
      <x:c r="A10584" t="str">
        <x:v>Northeast Electrical</x:v>
      </x:c>
      <x:c r="B10584" t="str">
        <x:v>35231</x:v>
      </x:c>
      <x:c r="C10584" t="str">
        <x:v>P&amp;S TP2-BK</x:v>
      </x:c>
      <x:c r="D10584" t="str">
        <x:v>TRADEMASTER WP 2G 2 TOGGLE</x:v>
      </x:c>
      <x:c r="E10584" t="str">
        <x:v>78500727408</x:v>
      </x:c>
      <x:c r="F10584" t="str">
        <x:v>c</x:v>
      </x:c>
      <x:c r="G10584" s="76" t="n">
        <x:v>92.872</x:v>
      </x:c>
      <x:c r="H10584" t="str">
        <x:v>Pass &amp; Seymour</x:v>
      </x:c>
      <x:c r="I10584" t="str">
        <x:v>Other</x:v>
      </x:c>
      <x:c r="J10584" s="66" t="n">
        <x:v>46259</x:v>
      </x:c>
      <x:c r="K10584" t="str">
        <x:v>PASS SEYMOUR P S TP2 BK TRADEMASTER WP 2G 2 TOGGLE</x:v>
      </x:c>
    </x:row>
    <x:row r="10585">
      <x:c r="A10585" t="str">
        <x:v>Northeast Electrical</x:v>
      </x:c>
      <x:c r="B10585" t="str">
        <x:v>29992</x:v>
      </x:c>
      <x:c r="C10585" t="str">
        <x:v>P&amp;S TP2-GRY</x:v>
      </x:c>
      <x:c r="D10585" t="str">
        <x:v>TRADEMASTER WP 2G 2 TOGGLE</x:v>
      </x:c>
      <x:c r="E10585" t="str">
        <x:v>78500727409</x:v>
      </x:c>
      <x:c r="F10585" t="str">
        <x:v>c</x:v>
      </x:c>
      <x:c r="G10585" s="76" t="n">
        <x:v>92.872</x:v>
      </x:c>
      <x:c r="H10585" t="str">
        <x:v>Pass &amp; Seymour</x:v>
      </x:c>
      <x:c r="I10585" t="str">
        <x:v>Other</x:v>
      </x:c>
      <x:c r="J10585" s="66" t="n">
        <x:v>46259</x:v>
      </x:c>
      <x:c r="K10585" t="str">
        <x:v>PASS SEYMOUR P S TP2 GRY TRADEMASTER WP 2G 2 TOGGLE</x:v>
      </x:c>
    </x:row>
    <x:row r="10586">
      <x:c r="A10586" t="str">
        <x:v>Northeast Electrical</x:v>
      </x:c>
      <x:c r="B10586" t="str">
        <x:v>15169</x:v>
      </x:c>
      <x:c r="C10586" t="str">
        <x:v>P&amp;S TP2-I</x:v>
      </x:c>
      <x:c r="D10586" t="str">
        <x:v>TRADEMASTER WP 2G 2 TOGGLE</x:v>
      </x:c>
      <x:c r="E10586" t="str">
        <x:v>78500727410</x:v>
      </x:c>
      <x:c r="F10586" t="str">
        <x:v>c</x:v>
      </x:c>
      <x:c r="G10586" s="76" t="n">
        <x:v>92.872</x:v>
      </x:c>
      <x:c r="H10586" t="str">
        <x:v>Pass &amp; Seymour</x:v>
      </x:c>
      <x:c r="I10586" t="str">
        <x:v>Other</x:v>
      </x:c>
      <x:c r="J10586" s="66" t="n">
        <x:v>46259</x:v>
      </x:c>
      <x:c r="K10586" t="str">
        <x:v>PASS SEYMOUR P S TP2 I TRADEMASTER WP 2G 2 TOGGLE</x:v>
      </x:c>
    </x:row>
    <x:row r="10587">
      <x:c r="A10587" t="str">
        <x:v>Northeast Electrical</x:v>
      </x:c>
      <x:c r="B10587" t="str">
        <x:v>11651</x:v>
      </x:c>
      <x:c r="C10587" t="str">
        <x:v>P&amp;S TP2-LA</x:v>
      </x:c>
      <x:c r="D10587" t="str">
        <x:v>TRADEMASTER WP 2G 2 TOGGLE</x:v>
      </x:c>
      <x:c r="E10587" t="str">
        <x:v>78500727411</x:v>
      </x:c>
      <x:c r="F10587" t="str">
        <x:v>c</x:v>
      </x:c>
      <x:c r="G10587" s="76" t="n">
        <x:v>92.872</x:v>
      </x:c>
      <x:c r="H10587" t="str">
        <x:v>Pass &amp; Seymour</x:v>
      </x:c>
      <x:c r="I10587" t="str">
        <x:v>Other</x:v>
      </x:c>
      <x:c r="J10587" s="66" t="n">
        <x:v>46259</x:v>
      </x:c>
      <x:c r="K10587" t="str">
        <x:v>PASS SEYMOUR P S TP2 LA TRADEMASTER WP 2G 2 TOGGLE</x:v>
      </x:c>
    </x:row>
    <x:row r="10588">
      <x:c r="A10588" t="str">
        <x:v>Northeast Electrical</x:v>
      </x:c>
      <x:c r="B10588" t="str">
        <x:v>7716</x:v>
      </x:c>
      <x:c r="C10588" t="str">
        <x:v>P&amp;S TP2-W</x:v>
      </x:c>
      <x:c r="D10588" t="str">
        <x:v>TRADEMASTER WP 2G 2 TOGGLE</x:v>
      </x:c>
      <x:c r="E10588" t="str">
        <x:v>78500727413</x:v>
      </x:c>
      <x:c r="F10588" t="str">
        <x:v>c</x:v>
      </x:c>
      <x:c r="G10588" s="76" t="n">
        <x:v>88.167</x:v>
      </x:c>
      <x:c r="H10588" t="str">
        <x:v>Pass &amp; Seymour</x:v>
      </x:c>
      <x:c r="I10588" t="str">
        <x:v>Other</x:v>
      </x:c>
      <x:c r="J10588" s="66" t="n">
        <x:v>46259</x:v>
      </x:c>
      <x:c r="K10588" t="str">
        <x:v>PASS SEYMOUR P S TP2 W TRADEMASTER WP 2G 2 TOGGLE</x:v>
      </x:c>
    </x:row>
    <x:row r="10589">
      <x:c r="A10589" t="str">
        <x:v>Northeast Electrical</x:v>
      </x:c>
      <x:c r="B10589" t="str">
        <x:v>19658</x:v>
      </x:c>
      <x:c r="C10589" t="str">
        <x:v>P&amp;S TP2</x:v>
      </x:c>
      <x:c r="D10589" t="str">
        <x:v>TRADEMASTER WP 2G 2 TOGGLE</x:v>
      </x:c>
      <x:c r="E10589" t="str">
        <x:v>78500727407</x:v>
      </x:c>
      <x:c r="F10589" t="str">
        <x:v>c</x:v>
      </x:c>
      <x:c r="G10589" s="76" t="n">
        <x:v>92.872</x:v>
      </x:c>
      <x:c r="H10589" t="str">
        <x:v>Pass &amp; Seymour</x:v>
      </x:c>
      <x:c r="I10589" t="str">
        <x:v>Other</x:v>
      </x:c>
      <x:c r="J10589" s="66" t="n">
        <x:v>46259</x:v>
      </x:c>
      <x:c r="K10589" t="str">
        <x:v>PASS SEYMOUR P S TP2 TRADEMASTER WP 2G 2 TOGGLE</x:v>
      </x:c>
    </x:row>
    <x:row r="10590">
      <x:c r="A10590" t="str">
        <x:v>Northeast Electrical</x:v>
      </x:c>
      <x:c r="B10590" t="str">
        <x:v>35232</x:v>
      </x:c>
      <x:c r="C10590" t="str">
        <x:v>P&amp;S TP3-BK</x:v>
      </x:c>
      <x:c r="D10590" t="str">
        <x:v>TRADEMASTER PLATE 3G 3 TOG</x:v>
      </x:c>
      <x:c r="E10590" t="str">
        <x:v>78500727415</x:v>
      </x:c>
      <x:c r="F10590" t="str">
        <x:v>c</x:v>
      </x:c>
      <x:c r="G10590" s="76" t="n">
        <x:v>140.419</x:v>
      </x:c>
      <x:c r="H10590" t="str">
        <x:v>Pass &amp; Seymour</x:v>
      </x:c>
      <x:c r="I10590" t="str">
        <x:v>Other</x:v>
      </x:c>
      <x:c r="J10590" s="66" t="n">
        <x:v>46259</x:v>
      </x:c>
      <x:c r="K10590" t="str">
        <x:v>PASS SEYMOUR P S TP3 BK TRADEMASTER PLATE 3G 3 TOG</x:v>
      </x:c>
    </x:row>
    <x:row r="10591">
      <x:c r="A10591" t="str">
        <x:v>Northeast Electrical</x:v>
      </x:c>
      <x:c r="B10591" t="str">
        <x:v>3842</x:v>
      </x:c>
      <x:c r="C10591" t="str">
        <x:v>P&amp;S TP3-I</x:v>
      </x:c>
      <x:c r="D10591" t="str">
        <x:v>TRADEMASTER PLATE 3G 3 TOG</x:v>
      </x:c>
      <x:c r="E10591" t="str">
        <x:v>78500727417</x:v>
      </x:c>
      <x:c r="F10591" t="str">
        <x:v>c</x:v>
      </x:c>
      <x:c r="G10591" s="76" t="n">
        <x:v>140.419</x:v>
      </x:c>
      <x:c r="H10591" t="str">
        <x:v>Pass &amp; Seymour</x:v>
      </x:c>
      <x:c r="I10591" t="str">
        <x:v>Other</x:v>
      </x:c>
      <x:c r="J10591" s="66" t="n">
        <x:v>46259</x:v>
      </x:c>
      <x:c r="K10591" t="str">
        <x:v>PASS SEYMOUR P S TP3 I TRADEMASTER PLATE 3G 3 TOG</x:v>
      </x:c>
    </x:row>
    <x:row r="10592">
      <x:c r="A10592" t="str">
        <x:v>Northeast Electrical</x:v>
      </x:c>
      <x:c r="B10592" t="str">
        <x:v>25788</x:v>
      </x:c>
      <x:c r="C10592" t="str">
        <x:v>P&amp;S TP3-LA</x:v>
      </x:c>
      <x:c r="D10592" t="str">
        <x:v>TRADEMASTER PLATE 3G 3 TOG</x:v>
      </x:c>
      <x:c r="E10592" t="str">
        <x:v>78500727418</x:v>
      </x:c>
      <x:c r="F10592" t="str">
        <x:v>c</x:v>
      </x:c>
      <x:c r="G10592" s="76" t="n">
        <x:v>140.419</x:v>
      </x:c>
      <x:c r="H10592" t="str">
        <x:v>Pass &amp; Seymour</x:v>
      </x:c>
      <x:c r="I10592" t="str">
        <x:v>Other</x:v>
      </x:c>
      <x:c r="J10592" s="66" t="n">
        <x:v>46259</x:v>
      </x:c>
      <x:c r="K10592" t="str">
        <x:v>PASS SEYMOUR P S TP3 LA TRADEMASTER PLATE 3G 3 TOG</x:v>
      </x:c>
    </x:row>
    <x:row r="10593">
      <x:c r="A10593" t="str">
        <x:v>Northeast Electrical</x:v>
      </x:c>
      <x:c r="B10593" t="str">
        <x:v>7363</x:v>
      </x:c>
      <x:c r="C10593" t="str">
        <x:v>P&amp;S TP3-W</x:v>
      </x:c>
      <x:c r="D10593" t="str">
        <x:v>TRADEMASTER PLATE 3G 3 TOG</x:v>
      </x:c>
      <x:c r="E10593" t="str">
        <x:v>78500727420</x:v>
      </x:c>
      <x:c r="F10593" t="str">
        <x:v>c</x:v>
      </x:c>
      <x:c r="G10593" s="76" t="n">
        <x:v>138.46</x:v>
      </x:c>
      <x:c r="H10593" t="str">
        <x:v>Pass &amp; Seymour</x:v>
      </x:c>
      <x:c r="I10593" t="str">
        <x:v>Other</x:v>
      </x:c>
      <x:c r="J10593" s="66" t="n">
        <x:v>46259</x:v>
      </x:c>
      <x:c r="K10593" t="str">
        <x:v>PASS SEYMOUR P S TP3 W TRADEMASTER PLATE 3G 3 TOG</x:v>
      </x:c>
    </x:row>
    <x:row r="10594">
      <x:c r="A10594" t="str">
        <x:v>Northeast Electrical</x:v>
      </x:c>
      <x:c r="B10594" t="str">
        <x:v>2108</x:v>
      </x:c>
      <x:c r="C10594" t="str">
        <x:v>P&amp;S TP3</x:v>
      </x:c>
      <x:c r="D10594" t="str">
        <x:v>TRADEMASTER PLATE 3G 3 TOG</x:v>
      </x:c>
      <x:c r="E10594" t="str">
        <x:v>78500727414</x:v>
      </x:c>
      <x:c r="F10594" t="str">
        <x:v>c</x:v>
      </x:c>
      <x:c r="G10594" s="76" t="n">
        <x:v>140.419</x:v>
      </x:c>
      <x:c r="H10594" t="str">
        <x:v>Pass &amp; Seymour</x:v>
      </x:c>
      <x:c r="I10594" t="str">
        <x:v>Other</x:v>
      </x:c>
      <x:c r="J10594" s="66" t="n">
        <x:v>46259</x:v>
      </x:c>
      <x:c r="K10594" t="str">
        <x:v>PASS SEYMOUR P S TP3 TRADEMASTER PLATE 3G 3 TOG</x:v>
      </x:c>
    </x:row>
    <x:row r="10595">
      <x:c r="A10595" t="str">
        <x:v>Northeast Electrical</x:v>
      </x:c>
      <x:c r="B10595" t="str">
        <x:v>35233</x:v>
      </x:c>
      <x:c r="C10595" t="str">
        <x:v>P&amp;S TP4-BK</x:v>
      </x:c>
      <x:c r="D10595" t="str">
        <x:v>TRADEMASTER PLATE 4G 4 TOG</x:v>
      </x:c>
      <x:c r="E10595" t="str">
        <x:v>78500727422</x:v>
      </x:c>
      <x:c r="F10595" t="str">
        <x:v>c</x:v>
      </x:c>
      <x:c r="G10595" s="76" t="n">
        <x:v>191.966</x:v>
      </x:c>
      <x:c r="H10595" t="str">
        <x:v>Pass &amp; Seymour</x:v>
      </x:c>
      <x:c r="I10595" t="str">
        <x:v>Other</x:v>
      </x:c>
      <x:c r="J10595" s="66" t="n">
        <x:v>46259</x:v>
      </x:c>
      <x:c r="K10595" t="str">
        <x:v>PASS SEYMOUR P S TP4 BK TRADEMASTER PLATE 4G 4 TOG</x:v>
      </x:c>
    </x:row>
    <x:row r="10596">
      <x:c r="A10596" t="str">
        <x:v>Northeast Electrical</x:v>
      </x:c>
      <x:c r="B10596" t="str">
        <x:v>12867</x:v>
      </x:c>
      <x:c r="C10596" t="str">
        <x:v>P&amp;S TP4-I</x:v>
      </x:c>
      <x:c r="D10596" t="str">
        <x:v>TRADEMASTER PLATE 4G 4 TOG</x:v>
      </x:c>
      <x:c r="E10596" t="str">
        <x:v>78500727424</x:v>
      </x:c>
      <x:c r="F10596" t="str">
        <x:v>c</x:v>
      </x:c>
      <x:c r="G10596" s="76" t="n">
        <x:v>191.966</x:v>
      </x:c>
      <x:c r="H10596" t="str">
        <x:v>Pass &amp; Seymour</x:v>
      </x:c>
      <x:c r="I10596" t="str">
        <x:v>Other</x:v>
      </x:c>
      <x:c r="J10596" s="66" t="n">
        <x:v>46259</x:v>
      </x:c>
      <x:c r="K10596" t="str">
        <x:v>PASS SEYMOUR P S TP4 I TRADEMASTER PLATE 4G 4 TOG</x:v>
      </x:c>
    </x:row>
    <x:row r="10597">
      <x:c r="A10597" t="str">
        <x:v>Northeast Electrical</x:v>
      </x:c>
      <x:c r="B10597" t="str">
        <x:v>16964</x:v>
      </x:c>
      <x:c r="C10597" t="str">
        <x:v>P&amp;S TP4-LA</x:v>
      </x:c>
      <x:c r="D10597" t="str">
        <x:v>TRADEMASTER PLATE 4G 4 TOG</x:v>
      </x:c>
      <x:c r="E10597" t="str">
        <x:v>78500727425</x:v>
      </x:c>
      <x:c r="F10597" t="str">
        <x:v>c</x:v>
      </x:c>
      <x:c r="G10597" s="76" t="n">
        <x:v>191.966</x:v>
      </x:c>
      <x:c r="H10597" t="str">
        <x:v>Pass &amp; Seymour</x:v>
      </x:c>
      <x:c r="I10597" t="str">
        <x:v>Other</x:v>
      </x:c>
      <x:c r="J10597" s="66" t="n">
        <x:v>46259</x:v>
      </x:c>
      <x:c r="K10597" t="str">
        <x:v>PASS SEYMOUR P S TP4 LA TRADEMASTER PLATE 4G 4 TOG</x:v>
      </x:c>
    </x:row>
    <x:row r="10598">
      <x:c r="A10598" t="str">
        <x:v>Northeast Electrical</x:v>
      </x:c>
      <x:c r="B10598" t="str">
        <x:v>2277</x:v>
      </x:c>
      <x:c r="C10598" t="str">
        <x:v>P&amp;S TP4-W</x:v>
      </x:c>
      <x:c r="D10598" t="str">
        <x:v>4G WHITE TOGGLE SWITCH PLAT</x:v>
      </x:c>
      <x:c r="E10598" t="str">
        <x:v>78500727427</x:v>
      </x:c>
      <x:c r="F10598" t="str">
        <x:v>c</x:v>
      </x:c>
      <x:c r="G10598" s="76" t="n">
        <x:v>191.966</x:v>
      </x:c>
      <x:c r="H10598" t="str">
        <x:v>Pass &amp; Seymour</x:v>
      </x:c>
      <x:c r="I10598" t="str">
        <x:v>Switches / Controls</x:v>
      </x:c>
      <x:c r="J10598" s="66" t="n">
        <x:v>46259</x:v>
      </x:c>
      <x:c r="K10598" t="str">
        <x:v>PASS SEYMOUR P S TP4 W 4G WHITE TOGGLE SWITCH PLAT</x:v>
      </x:c>
    </x:row>
    <x:row r="10599">
      <x:c r="A10599" t="str">
        <x:v>Northeast Electrical</x:v>
      </x:c>
      <x:c r="B10599" t="str">
        <x:v>26183</x:v>
      </x:c>
      <x:c r="C10599" t="str">
        <x:v>P&amp;S TP4</x:v>
      </x:c>
      <x:c r="D10599" t="str">
        <x:v>TRADEMASTER PLATE 4G 4 TOG</x:v>
      </x:c>
      <x:c r="E10599" t="str">
        <x:v>78500727421</x:v>
      </x:c>
      <x:c r="F10599" t="str">
        <x:v>c</x:v>
      </x:c>
      <x:c r="G10599" s="76" t="n">
        <x:v>191.966</x:v>
      </x:c>
      <x:c r="H10599" t="str">
        <x:v>Pass &amp; Seymour</x:v>
      </x:c>
      <x:c r="I10599" t="str">
        <x:v>Other</x:v>
      </x:c>
      <x:c r="J10599" s="66" t="n">
        <x:v>46259</x:v>
      </x:c>
      <x:c r="K10599" t="str">
        <x:v>PASS SEYMOUR P S TP4 TRADEMASTER PLATE 4G 4 TOG</x:v>
      </x:c>
    </x:row>
    <x:row r="10600">
      <x:c r="A10600" t="str">
        <x:v>Northeast Electrical</x:v>
      </x:c>
      <x:c r="B10600" t="str">
        <x:v>1015</x:v>
      </x:c>
      <x:c r="C10600" t="str">
        <x:v>P&amp;S TP5-W</x:v>
      </x:c>
      <x:c r="D10600" t="str">
        <x:v>TRADEMASTER PLATE 5G 5 TOG</x:v>
      </x:c>
      <x:c r="E10600" t="str">
        <x:v>78500727434</x:v>
      </x:c>
      <x:c r="F10600" t="str">
        <x:v>c</x:v>
      </x:c>
      <x:c r="G10600" s="76" t="n">
        <x:v>391.042</x:v>
      </x:c>
      <x:c r="H10600" t="str">
        <x:v>Pass &amp; Seymour</x:v>
      </x:c>
      <x:c r="I10600" t="str">
        <x:v>Other</x:v>
      </x:c>
      <x:c r="J10600" s="66" t="n">
        <x:v>46259</x:v>
      </x:c>
      <x:c r="K10600" t="str">
        <x:v>PASS SEYMOUR P S TP5 W TRADEMASTER PLATE 5G 5 TOG</x:v>
      </x:c>
    </x:row>
    <x:row r="10601">
      <x:c r="A10601" t="str">
        <x:v>Northeast Electrical</x:v>
      </x:c>
      <x:c r="B10601" t="str">
        <x:v>16228</x:v>
      </x:c>
      <x:c r="C10601" t="str">
        <x:v>P&amp;S TP6-W</x:v>
      </x:c>
      <x:c r="D10601" t="str">
        <x:v>TRADEMASTER PLATE 6G 6 TOG</x:v>
      </x:c>
      <x:c r="E10601" t="str">
        <x:v>78500727441</x:v>
      </x:c>
      <x:c r="F10601" t="str">
        <x:v>c</x:v>
      </x:c>
      <x:c r="G10601" s="76" t="n">
        <x:v>1726.214</x:v>
      </x:c>
      <x:c r="H10601" t="str">
        <x:v>Pass &amp; Seymour</x:v>
      </x:c>
      <x:c r="I10601" t="str">
        <x:v>Other</x:v>
      </x:c>
      <x:c r="J10601" s="66" t="n">
        <x:v>46259</x:v>
      </x:c>
      <x:c r="K10601" t="str">
        <x:v>PASS SEYMOUR P S TP6 W TRADEMASTER PLATE 6G 6 TOG</x:v>
      </x:c>
    </x:row>
    <x:row r="10602">
      <x:c r="A10602" t="str">
        <x:v>Northeast Electrical</x:v>
      </x:c>
      <x:c r="B10602" t="str">
        <x:v>30694</x:v>
      </x:c>
      <x:c r="C10602" t="str">
        <x:v>P&amp;S TP7-BK</x:v>
      </x:c>
      <x:c r="D10602" t="str">
        <x:v>TRADEMASTER PLT 1G 1 SGLE R</x:v>
      </x:c>
      <x:c r="E10602" t="str">
        <x:v>78500727443</x:v>
      </x:c>
      <x:c r="F10602" t="str">
        <x:v>c</x:v>
      </x:c>
      <x:c r="G10602" s="76" t="n">
        <x:v>51.991</x:v>
      </x:c>
      <x:c r="H10602" t="str">
        <x:v>Pass &amp; Seymour</x:v>
      </x:c>
      <x:c r="I10602" t="str">
        <x:v>Other</x:v>
      </x:c>
      <x:c r="J10602" s="66" t="n">
        <x:v>46259</x:v>
      </x:c>
      <x:c r="K10602" t="str">
        <x:v>PASS SEYMOUR P S TP7 BK TRADEMASTER PLT 1G 1 SGLE R</x:v>
      </x:c>
    </x:row>
    <x:row r="10603">
      <x:c r="A10603" t="str">
        <x:v>Northeast Electrical</x:v>
      </x:c>
      <x:c r="B10603" t="str">
        <x:v>33090</x:v>
      </x:c>
      <x:c r="C10603" t="str">
        <x:v>P&amp;S TP7-I</x:v>
      </x:c>
      <x:c r="D10603" t="str">
        <x:v>TRADEMASTER PLT 1G 1 SGLE R</x:v>
      </x:c>
      <x:c r="E10603" t="str">
        <x:v>78500727445</x:v>
      </x:c>
      <x:c r="F10603" t="str">
        <x:v>c</x:v>
      </x:c>
      <x:c r="G10603" s="76" t="n">
        <x:v>51.991</x:v>
      </x:c>
      <x:c r="H10603" t="str">
        <x:v>Pass &amp; Seymour</x:v>
      </x:c>
      <x:c r="I10603" t="str">
        <x:v>Other</x:v>
      </x:c>
      <x:c r="J10603" s="66" t="n">
        <x:v>46259</x:v>
      </x:c>
      <x:c r="K10603" t="str">
        <x:v>PASS SEYMOUR P S TP7 I TRADEMASTER PLT 1G 1 SGLE R</x:v>
      </x:c>
    </x:row>
    <x:row r="10604">
      <x:c r="A10604" t="str">
        <x:v>Northeast Electrical</x:v>
      </x:c>
      <x:c r="B10604" t="str">
        <x:v>14620</x:v>
      </x:c>
      <x:c r="C10604" t="str">
        <x:v>P&amp;S TP7-LA</x:v>
      </x:c>
      <x:c r="D10604" t="str">
        <x:v>TRADEMASTER PLT 1G 1 SGLE R</x:v>
      </x:c>
      <x:c r="E10604" t="str">
        <x:v>78500727446</x:v>
      </x:c>
      <x:c r="F10604" t="str">
        <x:v>c</x:v>
      </x:c>
      <x:c r="G10604" s="76" t="n">
        <x:v>51.991</x:v>
      </x:c>
      <x:c r="H10604" t="str">
        <x:v>Pass &amp; Seymour</x:v>
      </x:c>
      <x:c r="I10604" t="str">
        <x:v>Other</x:v>
      </x:c>
      <x:c r="J10604" s="66" t="n">
        <x:v>46259</x:v>
      </x:c>
      <x:c r="K10604" t="str">
        <x:v>PASS SEYMOUR P S TP7 LA TRADEMASTER PLT 1G 1 SGLE R</x:v>
      </x:c>
    </x:row>
    <x:row r="10605">
      <x:c r="A10605" t="str">
        <x:v>Northeast Electrical</x:v>
      </x:c>
      <x:c r="B10605" t="str">
        <x:v>24032</x:v>
      </x:c>
      <x:c r="C10605" t="str">
        <x:v>P&amp;S TP7-RED</x:v>
      </x:c>
      <x:c r="D10605" t="str">
        <x:v>TRADEMASTER PLT 1G 1 SGLE R</x:v>
      </x:c>
      <x:c r="E10605" t="str">
        <x:v>78500727447</x:v>
      </x:c>
      <x:c r="F10605" t="str">
        <x:v>c</x:v>
      </x:c>
      <x:c r="G10605" s="76" t="n">
        <x:v>51.991</x:v>
      </x:c>
      <x:c r="H10605" t="str">
        <x:v>Pass &amp; Seymour</x:v>
      </x:c>
      <x:c r="I10605" t="str">
        <x:v>Other</x:v>
      </x:c>
      <x:c r="J10605" s="66" t="n">
        <x:v>46259</x:v>
      </x:c>
      <x:c r="K10605" t="str">
        <x:v>PASS SEYMOUR P S TP7 RED TRADEMASTER PLT 1G 1 SGLE R</x:v>
      </x:c>
    </x:row>
    <x:row r="10606">
      <x:c r="A10606" t="str">
        <x:v>Northeast Electrical</x:v>
      </x:c>
      <x:c r="B10606" t="str">
        <x:v>24851</x:v>
      </x:c>
      <x:c r="C10606" t="str">
        <x:v>P&amp;S TP7-W</x:v>
      </x:c>
      <x:c r="D10606" t="str">
        <x:v>TRADEMASTER PLT 1G 1 SGLE R</x:v>
      </x:c>
      <x:c r="E10606" t="str">
        <x:v>78500727448</x:v>
      </x:c>
      <x:c r="F10606" t="str">
        <x:v>c</x:v>
      </x:c>
      <x:c r="G10606" s="76" t="n">
        <x:v>51.991</x:v>
      </x:c>
      <x:c r="H10606" t="str">
        <x:v>Pass &amp; Seymour</x:v>
      </x:c>
      <x:c r="I10606" t="str">
        <x:v>Other</x:v>
      </x:c>
      <x:c r="J10606" s="66" t="n">
        <x:v>46259</x:v>
      </x:c>
      <x:c r="K10606" t="str">
        <x:v>PASS SEYMOUR P S TP7 W TRADEMASTER PLT 1G 1 SGLE R</x:v>
      </x:c>
    </x:row>
    <x:row r="10607">
      <x:c r="A10607" t="str">
        <x:v>Northeast Electrical</x:v>
      </x:c>
      <x:c r="B10607" t="str">
        <x:v>19489</x:v>
      </x:c>
      <x:c r="C10607" t="str">
        <x:v>P&amp;S TP7</x:v>
      </x:c>
      <x:c r="D10607" t="str">
        <x:v>TRADEMASTER PLT 1G 1 SGLE R</x:v>
      </x:c>
      <x:c r="E10607" t="str">
        <x:v>78500727442</x:v>
      </x:c>
      <x:c r="F10607" t="str">
        <x:v>c</x:v>
      </x:c>
      <x:c r="G10607" s="76" t="n">
        <x:v>51.991</x:v>
      </x:c>
      <x:c r="H10607" t="str">
        <x:v>Pass &amp; Seymour</x:v>
      </x:c>
      <x:c r="I10607" t="str">
        <x:v>Other</x:v>
      </x:c>
      <x:c r="J10607" s="66" t="n">
        <x:v>46259</x:v>
      </x:c>
      <x:c r="K10607" t="str">
        <x:v>PASS SEYMOUR P S TP7 TRADEMASTER PLT 1G 1 SGLE R</x:v>
      </x:c>
    </x:row>
    <x:row r="10608">
      <x:c r="A10608" t="str">
        <x:v>Northeast Electrical</x:v>
      </x:c>
      <x:c r="B10608" t="str">
        <x:v>6484</x:v>
      </x:c>
      <x:c r="C10608" t="str">
        <x:v>P&amp;S TP8-BK</x:v>
      </x:c>
      <x:c r="D10608" t="str">
        <x:v>TRADEMASTER WP 1G 1 DUPLEX</x:v>
      </x:c>
      <x:c r="E10608" t="str">
        <x:v>78500727450</x:v>
      </x:c>
      <x:c r="F10608" t="str">
        <x:v>c</x:v>
      </x:c>
      <x:c r="G10608" s="76" t="n">
        <x:v>51.102</x:v>
      </x:c>
      <x:c r="H10608" t="str">
        <x:v>Pass &amp; Seymour</x:v>
      </x:c>
      <x:c r="I10608" t="str">
        <x:v>Other</x:v>
      </x:c>
      <x:c r="J10608" s="66" t="n">
        <x:v>46259</x:v>
      </x:c>
      <x:c r="K10608" t="str">
        <x:v>PASS SEYMOUR P S TP8 BK TRADEMASTER WP 1G 1 DUPLEX</x:v>
      </x:c>
    </x:row>
    <x:row r="10609">
      <x:c r="A10609" t="str">
        <x:v>Northeast Electrical</x:v>
      </x:c>
      <x:c r="B10609" t="str">
        <x:v>14782</x:v>
      </x:c>
      <x:c r="C10609" t="str">
        <x:v>P&amp;S TP8-GRY</x:v>
      </x:c>
      <x:c r="D10609" t="str">
        <x:v>TRADEMASTER WP 1G 1 DUPLEX</x:v>
      </x:c>
      <x:c r="E10609" t="str">
        <x:v>78500727451</x:v>
      </x:c>
      <x:c r="F10609" t="str">
        <x:v>c</x:v>
      </x:c>
      <x:c r="G10609" s="76" t="n">
        <x:v>51.102</x:v>
      </x:c>
      <x:c r="H10609" t="str">
        <x:v>Pass &amp; Seymour</x:v>
      </x:c>
      <x:c r="I10609" t="str">
        <x:v>Other</x:v>
      </x:c>
      <x:c r="J10609" s="66" t="n">
        <x:v>46259</x:v>
      </x:c>
      <x:c r="K10609" t="str">
        <x:v>PASS SEYMOUR P S TP8 GRY TRADEMASTER WP 1G 1 DUPLEX</x:v>
      </x:c>
    </x:row>
    <x:row r="10610">
      <x:c r="A10610" t="str">
        <x:v>Northeast Electrical</x:v>
      </x:c>
      <x:c r="B10610" t="str">
        <x:v>2657</x:v>
      </x:c>
      <x:c r="C10610" t="str">
        <x:v>P&amp;S TP8-I</x:v>
      </x:c>
      <x:c r="D10610" t="str">
        <x:v>TRADEMASTER WP 1G 1 DUPLEX</x:v>
      </x:c>
      <x:c r="E10610" t="str">
        <x:v>78500727452</x:v>
      </x:c>
      <x:c r="F10610" t="str">
        <x:v>c</x:v>
      </x:c>
      <x:c r="G10610" s="76" t="n">
        <x:v>51.102</x:v>
      </x:c>
      <x:c r="H10610" t="str">
        <x:v>Pass &amp; Seymour</x:v>
      </x:c>
      <x:c r="I10610" t="str">
        <x:v>Other</x:v>
      </x:c>
      <x:c r="J10610" s="66" t="n">
        <x:v>46259</x:v>
      </x:c>
      <x:c r="K10610" t="str">
        <x:v>PASS SEYMOUR P S TP8 I TRADEMASTER WP 1G 1 DUPLEX</x:v>
      </x:c>
    </x:row>
    <x:row r="10611">
      <x:c r="A10611" t="str">
        <x:v>Northeast Electrical</x:v>
      </x:c>
      <x:c r="B10611" t="str">
        <x:v>30320</x:v>
      </x:c>
      <x:c r="C10611" t="str">
        <x:v>P&amp;S TP8-LA</x:v>
      </x:c>
      <x:c r="D10611" t="str">
        <x:v>TRADEMASTER WP 1G 1 DUP LA</x:v>
      </x:c>
      <x:c r="E10611" t="str">
        <x:v>78500727453</x:v>
      </x:c>
      <x:c r="F10611" t="str">
        <x:v>c</x:v>
      </x:c>
      <x:c r="G10611" s="76" t="n">
        <x:v>51.102</x:v>
      </x:c>
      <x:c r="H10611" t="str">
        <x:v>Pass &amp; Seymour</x:v>
      </x:c>
      <x:c r="I10611" t="str">
        <x:v>Other</x:v>
      </x:c>
      <x:c r="J10611" s="66" t="n">
        <x:v>46259</x:v>
      </x:c>
      <x:c r="K10611" t="str">
        <x:v>PASS SEYMOUR P S TP8 LA TRADEMASTER WP 1G 1 DUP LA</x:v>
      </x:c>
    </x:row>
    <x:row r="10612">
      <x:c r="A10612" t="str">
        <x:v>Northeast Electrical</x:v>
      </x:c>
      <x:c r="B10612" t="str">
        <x:v>2927</x:v>
      </x:c>
      <x:c r="C10612" t="str">
        <x:v>P&amp;S TP8-OR</x:v>
      </x:c>
      <x:c r="D10612" t="str">
        <x:v>TRADEMASTER WALL PLATE 1G D</x:v>
      </x:c>
      <x:c r="E10612" t="str">
        <x:v>78500727621</x:v>
      </x:c>
      <x:c r="F10612" t="str">
        <x:v>c</x:v>
      </x:c>
      <x:c r="G10612" s="76" t="n">
        <x:v>114.358</x:v>
      </x:c>
      <x:c r="H10612" t="str">
        <x:v>Pass &amp; Seymour</x:v>
      </x:c>
      <x:c r="I10612" t="str">
        <x:v>Other</x:v>
      </x:c>
      <x:c r="J10612" s="66" t="n">
        <x:v>46259</x:v>
      </x:c>
      <x:c r="K10612" t="str">
        <x:v>PASS SEYMOUR P S TP8 OR TRADEMASTER WALL PLATE 1G D</x:v>
      </x:c>
    </x:row>
    <x:row r="10613">
      <x:c r="A10613" t="str">
        <x:v>Northeast Electrical</x:v>
      </x:c>
      <x:c r="B10613" t="str">
        <x:v>31485</x:v>
      </x:c>
      <x:c r="C10613" t="str">
        <x:v>P&amp;S TP8-RED</x:v>
      </x:c>
      <x:c r="D10613" t="str">
        <x:v>TRADEMASTER WALL PLATE 1G D</x:v>
      </x:c>
      <x:c r="E10613" t="str">
        <x:v>78500727454</x:v>
      </x:c>
      <x:c r="F10613" t="str">
        <x:v>c</x:v>
      </x:c>
      <x:c r="G10613" s="76" t="n">
        <x:v>51.102</x:v>
      </x:c>
      <x:c r="H10613" t="str">
        <x:v>Pass &amp; Seymour</x:v>
      </x:c>
      <x:c r="I10613" t="str">
        <x:v>Other</x:v>
      </x:c>
      <x:c r="J10613" s="66" t="n">
        <x:v>46259</x:v>
      </x:c>
      <x:c r="K10613" t="str">
        <x:v>PASS SEYMOUR P S TP8 RED TRADEMASTER WALL PLATE 1G D</x:v>
      </x:c>
    </x:row>
    <x:row r="10614">
      <x:c r="A10614" t="str">
        <x:v>Northeast Electrical</x:v>
      </x:c>
      <x:c r="B10614" t="str">
        <x:v>6301</x:v>
      </x:c>
      <x:c r="C10614" t="str">
        <x:v>P&amp;S TP8-W</x:v>
      </x:c>
      <x:c r="D10614" t="str">
        <x:v>TRADEMASTER WP 1G 1 DUPLEX</x:v>
      </x:c>
      <x:c r="E10614" t="str">
        <x:v>78500727455</x:v>
      </x:c>
      <x:c r="F10614" t="str">
        <x:v>c</x:v>
      </x:c>
      <x:c r="G10614" s="76" t="n">
        <x:v>46.827</x:v>
      </x:c>
      <x:c r="H10614" t="str">
        <x:v>Pass &amp; Seymour</x:v>
      </x:c>
      <x:c r="I10614" t="str">
        <x:v>Other</x:v>
      </x:c>
      <x:c r="J10614" s="66" t="n">
        <x:v>46259</x:v>
      </x:c>
      <x:c r="K10614" t="str">
        <x:v>PASS SEYMOUR P S TP8 W TRADEMASTER WP 1G 1 DUPLEX</x:v>
      </x:c>
    </x:row>
    <x:row r="10615">
      <x:c r="A10615" t="str">
        <x:v>Northeast Electrical</x:v>
      </x:c>
      <x:c r="B10615" t="str">
        <x:v>33159</x:v>
      </x:c>
      <x:c r="C10615" t="str">
        <x:v>P&amp;S TP8</x:v>
      </x:c>
      <x:c r="D10615" t="str">
        <x:v>TRADEMASTER WP 1G 1 DUPLEX</x:v>
      </x:c>
      <x:c r="E10615" t="str">
        <x:v>78500727449</x:v>
      </x:c>
      <x:c r="F10615" t="str">
        <x:v>c</x:v>
      </x:c>
      <x:c r="G10615" s="76" t="n">
        <x:v>51.102</x:v>
      </x:c>
      <x:c r="H10615" t="str">
        <x:v>Pass &amp; Seymour</x:v>
      </x:c>
      <x:c r="I10615" t="str">
        <x:v>Other</x:v>
      </x:c>
      <x:c r="J10615" s="66" t="n">
        <x:v>46259</x:v>
      </x:c>
      <x:c r="K10615" t="str">
        <x:v>PASS SEYMOUR P S TP8 TRADEMASTER WP 1G 1 DUPLEX</x:v>
      </x:c>
    </x:row>
    <x:row r="10616">
      <x:c r="A10616" t="str">
        <x:v>Northeast Electrical</x:v>
      </x:c>
      <x:c r="B10616" t="str">
        <x:v>20354</x:v>
      </x:c>
      <x:c r="C10616" t="str">
        <x:v>P&amp;S TP13-GRY</x:v>
      </x:c>
      <x:c r="D10616" t="str">
        <x:v>TRADEMASTER WP 1G 1 BLANK B</x:v>
      </x:c>
      <x:c r="E10616" t="str">
        <x:v>78500727472</x:v>
      </x:c>
      <x:c r="F10616" t="str">
        <x:v>c</x:v>
      </x:c>
      <x:c r="G10616" s="76" t="n">
        <x:v>51.991</x:v>
      </x:c>
      <x:c r="H10616" t="str">
        <x:v>Pass &amp; Seymour</x:v>
      </x:c>
      <x:c r="I10616" t="str">
        <x:v>Other</x:v>
      </x:c>
      <x:c r="J10616" s="66" t="n">
        <x:v>46259</x:v>
      </x:c>
      <x:c r="K10616" t="str">
        <x:v>PASS SEYMOUR P S TP13 GRY TRADEMASTER WP 1G 1 BLANK B</x:v>
      </x:c>
    </x:row>
    <x:row r="10617">
      <x:c r="A10617" t="str">
        <x:v>Northeast Electrical</x:v>
      </x:c>
      <x:c r="B10617" t="str">
        <x:v>29327</x:v>
      </x:c>
      <x:c r="C10617" t="str">
        <x:v>P&amp;S TP13-I</x:v>
      </x:c>
      <x:c r="D10617" t="str">
        <x:v>TRADEMASTER WP 1G 1 BLANK B</x:v>
      </x:c>
      <x:c r="E10617" t="str">
        <x:v>78500727473</x:v>
      </x:c>
      <x:c r="F10617" t="str">
        <x:v>c</x:v>
      </x:c>
      <x:c r="G10617" s="76" t="n">
        <x:v>51.991</x:v>
      </x:c>
      <x:c r="H10617" t="str">
        <x:v>Pass &amp; Seymour</x:v>
      </x:c>
      <x:c r="I10617" t="str">
        <x:v>Other</x:v>
      </x:c>
      <x:c r="J10617" s="66" t="n">
        <x:v>46259</x:v>
      </x:c>
      <x:c r="K10617" t="str">
        <x:v>PASS SEYMOUR P S TP13 I TRADEMASTER WP 1G 1 BLANK B</x:v>
      </x:c>
    </x:row>
    <x:row r="10618">
      <x:c r="A10618" t="str">
        <x:v>Northeast Electrical</x:v>
      </x:c>
      <x:c r="B10618" t="str">
        <x:v>21039</x:v>
      </x:c>
      <x:c r="C10618" t="str">
        <x:v>P&amp;S TP13-LA</x:v>
      </x:c>
      <x:c r="D10618" t="str">
        <x:v>TRADEMASTER WP 1G 1 BLANK B</x:v>
      </x:c>
      <x:c r="E10618" t="str">
        <x:v>78500727474</x:v>
      </x:c>
      <x:c r="F10618" t="str">
        <x:v>c</x:v>
      </x:c>
      <x:c r="G10618" s="76" t="n">
        <x:v>51.991</x:v>
      </x:c>
      <x:c r="H10618" t="str">
        <x:v>Pass &amp; Seymour</x:v>
      </x:c>
      <x:c r="I10618" t="str">
        <x:v>Other</x:v>
      </x:c>
      <x:c r="J10618" s="66" t="n">
        <x:v>46259</x:v>
      </x:c>
      <x:c r="K10618" t="str">
        <x:v>PASS SEYMOUR P S TP13 LA TRADEMASTER WP 1G 1 BLANK B</x:v>
      </x:c>
    </x:row>
    <x:row r="10619">
      <x:c r="A10619" t="str">
        <x:v>Northeast Electrical</x:v>
      </x:c>
      <x:c r="B10619" t="str">
        <x:v>6084</x:v>
      </x:c>
      <x:c r="C10619" t="str">
        <x:v>P&amp;S TP13-RED</x:v>
      </x:c>
      <x:c r="D10619" t="str">
        <x:v>TRADEMASTER WALL PLATE 1G 1</x:v>
      </x:c>
      <x:c r="E10619" t="str">
        <x:v>78500727475</x:v>
      </x:c>
      <x:c r="F10619" t="str">
        <x:v>c</x:v>
      </x:c>
      <x:c r="G10619" s="76" t="n">
        <x:v>51.991</x:v>
      </x:c>
      <x:c r="H10619" t="str">
        <x:v>Pass &amp; Seymour</x:v>
      </x:c>
      <x:c r="I10619" t="str">
        <x:v>Other</x:v>
      </x:c>
      <x:c r="J10619" s="66" t="n">
        <x:v>46259</x:v>
      </x:c>
      <x:c r="K10619" t="str">
        <x:v>PASS SEYMOUR P S TP13 RED TRADEMASTER WALL PLATE 1G 1</x:v>
      </x:c>
    </x:row>
    <x:row r="10620">
      <x:c r="A10620" t="str">
        <x:v>Northeast Electrical</x:v>
      </x:c>
      <x:c r="B10620" t="str">
        <x:v>28304</x:v>
      </x:c>
      <x:c r="C10620" t="str">
        <x:v>P&amp;S TP13-W</x:v>
      </x:c>
      <x:c r="D10620" t="str">
        <x:v>TRADEMASTER WP 1G 1 BLANK B</x:v>
      </x:c>
      <x:c r="E10620" t="str">
        <x:v>78500727476</x:v>
      </x:c>
      <x:c r="F10620" t="str">
        <x:v>c</x:v>
      </x:c>
      <x:c r="G10620" s="76" t="n">
        <x:v>46.98</x:v>
      </x:c>
      <x:c r="H10620" t="str">
        <x:v>Pass &amp; Seymour</x:v>
      </x:c>
      <x:c r="I10620" t="str">
        <x:v>Other</x:v>
      </x:c>
      <x:c r="J10620" s="66" t="n">
        <x:v>46259</x:v>
      </x:c>
      <x:c r="K10620" t="str">
        <x:v>PASS SEYMOUR P S TP13 W TRADEMASTER WP 1G 1 BLANK B</x:v>
      </x:c>
    </x:row>
    <x:row r="10621">
      <x:c r="A10621" t="str">
        <x:v>Northeast Electrical</x:v>
      </x:c>
      <x:c r="B10621" t="str">
        <x:v>35234</x:v>
      </x:c>
      <x:c r="C10621" t="str">
        <x:v>P&amp;S TP18-BK</x:v>
      </x:c>
      <x:c r="D10621" t="str">
        <x:v>TRADEMASTER PLT 2G 1 TOG 1</x:v>
      </x:c>
      <x:c r="E10621" t="str">
        <x:v>78500727484</x:v>
      </x:c>
      <x:c r="F10621" t="str">
        <x:v>c</x:v>
      </x:c>
      <x:c r="G10621" s="76" t="n">
        <x:v>92.872</x:v>
      </x:c>
      <x:c r="H10621" t="str">
        <x:v>Pass &amp; Seymour</x:v>
      </x:c>
      <x:c r="I10621" t="str">
        <x:v>Other</x:v>
      </x:c>
      <x:c r="J10621" s="66" t="n">
        <x:v>46259</x:v>
      </x:c>
      <x:c r="K10621" t="str">
        <x:v>PASS SEYMOUR P S TP18 BK TRADEMASTER PLT 2G 1 TOG 1</x:v>
      </x:c>
    </x:row>
    <x:row r="10622">
      <x:c r="A10622" t="str">
        <x:v>Northeast Electrical</x:v>
      </x:c>
      <x:c r="B10622" t="str">
        <x:v>9540</x:v>
      </x:c>
      <x:c r="C10622" t="str">
        <x:v>P&amp;S TP18-GRY</x:v>
      </x:c>
      <x:c r="D10622" t="str">
        <x:v>TRADEMASTER PLT 2G 1 TOG 1</x:v>
      </x:c>
      <x:c r="E10622" t="str">
        <x:v>78500727485</x:v>
      </x:c>
      <x:c r="F10622" t="str">
        <x:v>c</x:v>
      </x:c>
      <x:c r="G10622" s="76" t="n">
        <x:v>92.872</x:v>
      </x:c>
      <x:c r="H10622" t="str">
        <x:v>Pass &amp; Seymour</x:v>
      </x:c>
      <x:c r="I10622" t="str">
        <x:v>Other</x:v>
      </x:c>
      <x:c r="J10622" s="66" t="n">
        <x:v>46259</x:v>
      </x:c>
      <x:c r="K10622" t="str">
        <x:v>PASS SEYMOUR P S TP18 GRY TRADEMASTER PLT 2G 1 TOG 1</x:v>
      </x:c>
    </x:row>
    <x:row r="10623">
      <x:c r="A10623" t="str">
        <x:v>Northeast Electrical</x:v>
      </x:c>
      <x:c r="B10623" t="str">
        <x:v>23318</x:v>
      </x:c>
      <x:c r="C10623" t="str">
        <x:v>P&amp;S TP18-I</x:v>
      </x:c>
      <x:c r="D10623" t="str">
        <x:v>TRADEMASTER PLT 2G 1 TOG 1</x:v>
      </x:c>
      <x:c r="E10623" t="str">
        <x:v>78500727486</x:v>
      </x:c>
      <x:c r="F10623" t="str">
        <x:v>c</x:v>
      </x:c>
      <x:c r="G10623" s="76" t="n">
        <x:v>92.872</x:v>
      </x:c>
      <x:c r="H10623" t="str">
        <x:v>Pass &amp; Seymour</x:v>
      </x:c>
      <x:c r="I10623" t="str">
        <x:v>Other</x:v>
      </x:c>
      <x:c r="J10623" s="66" t="n">
        <x:v>46259</x:v>
      </x:c>
      <x:c r="K10623" t="str">
        <x:v>PASS SEYMOUR P S TP18 I TRADEMASTER PLT 2G 1 TOG 1</x:v>
      </x:c>
    </x:row>
    <x:row r="10624">
      <x:c r="A10624" t="str">
        <x:v>Northeast Electrical</x:v>
      </x:c>
      <x:c r="B10624" t="str">
        <x:v>19718</x:v>
      </x:c>
      <x:c r="C10624" t="str">
        <x:v>P&amp;S TP18-LA</x:v>
      </x:c>
      <x:c r="D10624" t="str">
        <x:v>TRADEMASTER PLT 2G 1 TOG 1</x:v>
      </x:c>
      <x:c r="E10624" t="str">
        <x:v>78500727487</x:v>
      </x:c>
      <x:c r="F10624" t="str">
        <x:v>c</x:v>
      </x:c>
      <x:c r="G10624" s="76" t="n">
        <x:v>92.872</x:v>
      </x:c>
      <x:c r="H10624" t="str">
        <x:v>Pass &amp; Seymour</x:v>
      </x:c>
      <x:c r="I10624" t="str">
        <x:v>Other</x:v>
      </x:c>
      <x:c r="J10624" s="66" t="n">
        <x:v>46259</x:v>
      </x:c>
      <x:c r="K10624" t="str">
        <x:v>PASS SEYMOUR P S TP18 LA TRADEMASTER PLT 2G 1 TOG 1</x:v>
      </x:c>
    </x:row>
    <x:row r="10625">
      <x:c r="A10625" t="str">
        <x:v>Northeast Electrical</x:v>
      </x:c>
      <x:c r="B10625" t="str">
        <x:v>15872</x:v>
      </x:c>
      <x:c r="C10625" t="str">
        <x:v>P&amp;S TP18-W</x:v>
      </x:c>
      <x:c r="D10625" t="str">
        <x:v>TRADEMASTER PLATE 2G 1 TOG</x:v>
      </x:c>
      <x:c r="E10625" t="str">
        <x:v>78500727489</x:v>
      </x:c>
      <x:c r="F10625" t="str">
        <x:v>c</x:v>
      </x:c>
      <x:c r="G10625" s="76" t="n">
        <x:v>92.872</x:v>
      </x:c>
      <x:c r="H10625" t="str">
        <x:v>Pass &amp; Seymour</x:v>
      </x:c>
      <x:c r="I10625" t="str">
        <x:v>Other</x:v>
      </x:c>
      <x:c r="J10625" s="66" t="n">
        <x:v>46259</x:v>
      </x:c>
      <x:c r="K10625" t="str">
        <x:v>PASS SEYMOUR P S TP18 W TRADEMASTER PLATE 2G 1 TOG</x:v>
      </x:c>
    </x:row>
    <x:row r="10626">
      <x:c r="A10626" t="str">
        <x:v>Northeast Electrical</x:v>
      </x:c>
      <x:c r="B10626" t="str">
        <x:v>3031</x:v>
      </x:c>
      <x:c r="C10626" t="str">
        <x:v>P&amp;S TP18</x:v>
      </x:c>
      <x:c r="D10626" t="str">
        <x:v>TRADEMASTER PLT 2G 1 TOG 1</x:v>
      </x:c>
      <x:c r="E10626" t="str">
        <x:v>78500727483</x:v>
      </x:c>
      <x:c r="F10626" t="str">
        <x:v>c</x:v>
      </x:c>
      <x:c r="G10626" s="76" t="n">
        <x:v>92.872</x:v>
      </x:c>
      <x:c r="H10626" t="str">
        <x:v>Pass &amp; Seymour</x:v>
      </x:c>
      <x:c r="I10626" t="str">
        <x:v>Other</x:v>
      </x:c>
      <x:c r="J10626" s="66" t="n">
        <x:v>46259</x:v>
      </x:c>
      <x:c r="K10626" t="str">
        <x:v>PASS SEYMOUR P S TP18 TRADEMASTER PLT 2G 1 TOG 1</x:v>
      </x:c>
    </x:row>
    <x:row r="10627">
      <x:c r="A10627" t="str">
        <x:v>Northeast Electrical</x:v>
      </x:c>
      <x:c r="B10627" t="str">
        <x:v>30848</x:v>
      </x:c>
      <x:c r="C10627" t="str">
        <x:v>P&amp;S TP23-BK</x:v>
      </x:c>
      <x:c r="D10627" t="str">
        <x:v>TRADEMASTER PLT 2G BLANK BO</x:v>
      </x:c>
      <x:c r="E10627" t="str">
        <x:v>78500727491</x:v>
      </x:c>
      <x:c r="F10627" t="str">
        <x:v>c</x:v>
      </x:c>
      <x:c r="G10627" s="76" t="n">
        <x:v>113.758</x:v>
      </x:c>
      <x:c r="H10627" t="str">
        <x:v>Pass &amp; Seymour</x:v>
      </x:c>
      <x:c r="I10627" t="str">
        <x:v>Other</x:v>
      </x:c>
      <x:c r="J10627" s="66" t="n">
        <x:v>46259</x:v>
      </x:c>
      <x:c r="K10627" t="str">
        <x:v>PASS SEYMOUR P S TP23 BK TRADEMASTER PLT 2G BLANK BO</x:v>
      </x:c>
    </x:row>
    <x:row r="10628">
      <x:c r="A10628" t="str">
        <x:v>Northeast Electrical</x:v>
      </x:c>
      <x:c r="B10628" t="str">
        <x:v>25163</x:v>
      </x:c>
      <x:c r="C10628" t="str">
        <x:v>P&amp;S TP23-GRY</x:v>
      </x:c>
      <x:c r="D10628" t="str">
        <x:v>TRADEMASTER PLT 2G BLANK BO</x:v>
      </x:c>
      <x:c r="E10628" t="str">
        <x:v>78500727492</x:v>
      </x:c>
      <x:c r="F10628" t="str">
        <x:v>c</x:v>
      </x:c>
      <x:c r="G10628" s="76" t="n">
        <x:v>115.753</x:v>
      </x:c>
      <x:c r="H10628" t="str">
        <x:v>Pass &amp; Seymour</x:v>
      </x:c>
      <x:c r="I10628" t="str">
        <x:v>Other</x:v>
      </x:c>
      <x:c r="J10628" s="66" t="n">
        <x:v>46259</x:v>
      </x:c>
      <x:c r="K10628" t="str">
        <x:v>PASS SEYMOUR P S TP23 GRY TRADEMASTER PLT 2G BLANK BO</x:v>
      </x:c>
    </x:row>
    <x:row r="10629">
      <x:c r="A10629" t="str">
        <x:v>Northeast Electrical</x:v>
      </x:c>
      <x:c r="B10629" t="str">
        <x:v>26329</x:v>
      </x:c>
      <x:c r="C10629" t="str">
        <x:v>P&amp;S TP23-I</x:v>
      </x:c>
      <x:c r="D10629" t="str">
        <x:v>TRADEMASTER PLT 2G BLANK BO</x:v>
      </x:c>
      <x:c r="E10629" t="str">
        <x:v>78500727493</x:v>
      </x:c>
      <x:c r="F10629" t="str">
        <x:v>c</x:v>
      </x:c>
      <x:c r="G10629" s="76" t="n">
        <x:v>113.758</x:v>
      </x:c>
      <x:c r="H10629" t="str">
        <x:v>Pass &amp; Seymour</x:v>
      </x:c>
      <x:c r="I10629" t="str">
        <x:v>Other</x:v>
      </x:c>
      <x:c r="J10629" s="66" t="n">
        <x:v>46259</x:v>
      </x:c>
      <x:c r="K10629" t="str">
        <x:v>PASS SEYMOUR P S TP23 I TRADEMASTER PLT 2G BLANK BO</x:v>
      </x:c>
    </x:row>
    <x:row r="10630">
      <x:c r="A10630" t="str">
        <x:v>Northeast Electrical</x:v>
      </x:c>
      <x:c r="B10630" t="str">
        <x:v>1053</x:v>
      </x:c>
      <x:c r="C10630" t="str">
        <x:v>P&amp;S TP23-LA</x:v>
      </x:c>
      <x:c r="D10630" t="str">
        <x:v>TRADEMASTER PLT 2G BLANK BO</x:v>
      </x:c>
      <x:c r="E10630" t="str">
        <x:v>78500727494</x:v>
      </x:c>
      <x:c r="F10630" t="str">
        <x:v>c</x:v>
      </x:c>
      <x:c r="G10630" s="76" t="n">
        <x:v>113.758</x:v>
      </x:c>
      <x:c r="H10630" t="str">
        <x:v>Pass &amp; Seymour</x:v>
      </x:c>
      <x:c r="I10630" t="str">
        <x:v>Other</x:v>
      </x:c>
      <x:c r="J10630" s="66" t="n">
        <x:v>46259</x:v>
      </x:c>
      <x:c r="K10630" t="str">
        <x:v>PASS SEYMOUR P S TP23 LA TRADEMASTER PLT 2G BLANK BO</x:v>
      </x:c>
    </x:row>
    <x:row r="10631">
      <x:c r="A10631" t="str">
        <x:v>Northeast Electrical</x:v>
      </x:c>
      <x:c r="B10631" t="str">
        <x:v>15551</x:v>
      </x:c>
      <x:c r="C10631" t="str">
        <x:v>P&amp;S TP23-W</x:v>
      </x:c>
      <x:c r="D10631" t="str">
        <x:v>TRADEMASTER PLT 2G BLANK BO</x:v>
      </x:c>
      <x:c r="E10631" t="str">
        <x:v>78500727496</x:v>
      </x:c>
      <x:c r="F10631" t="str">
        <x:v>c</x:v>
      </x:c>
      <x:c r="G10631" s="76" t="n">
        <x:v>113.758</x:v>
      </x:c>
      <x:c r="H10631" t="str">
        <x:v>Pass &amp; Seymour</x:v>
      </x:c>
      <x:c r="I10631" t="str">
        <x:v>Other</x:v>
      </x:c>
      <x:c r="J10631" s="66" t="n">
        <x:v>46259</x:v>
      </x:c>
      <x:c r="K10631" t="str">
        <x:v>PASS SEYMOUR P S TP23 W TRADEMASTER PLT 2G BLANK BO</x:v>
      </x:c>
    </x:row>
    <x:row r="10632">
      <x:c r="A10632" t="str">
        <x:v>Northeast Electrical</x:v>
      </x:c>
      <x:c r="B10632" t="str">
        <x:v>9713</x:v>
      </x:c>
      <x:c r="C10632" t="str">
        <x:v>P&amp;S TP23</x:v>
      </x:c>
      <x:c r="D10632" t="str">
        <x:v>TRADEMASTER PLT 2G BLANK BO</x:v>
      </x:c>
      <x:c r="E10632" t="str">
        <x:v>78500727490</x:v>
      </x:c>
      <x:c r="F10632" t="str">
        <x:v>c</x:v>
      </x:c>
      <x:c r="G10632" s="76" t="n">
        <x:v>113.758</x:v>
      </x:c>
      <x:c r="H10632" t="str">
        <x:v>Pass &amp; Seymour</x:v>
      </x:c>
      <x:c r="I10632" t="str">
        <x:v>Other</x:v>
      </x:c>
      <x:c r="J10632" s="66" t="n">
        <x:v>46259</x:v>
      </x:c>
      <x:c r="K10632" t="str">
        <x:v>PASS SEYMOUR P S TP23 TRADEMASTER PLT 2G BLANK BO</x:v>
      </x:c>
    </x:row>
    <x:row r="10633">
      <x:c r="A10633" t="str">
        <x:v>Northeast Electrical</x:v>
      </x:c>
      <x:c r="B10633" t="str">
        <x:v>9904</x:v>
      </x:c>
      <x:c r="C10633" t="str">
        <x:v>P&amp;S TP26-BK</x:v>
      </x:c>
      <x:c r="D10633" t="str">
        <x:v>TRADEMASTER WP 1G 1 DECOR</x:v>
      </x:c>
      <x:c r="E10633" t="str">
        <x:v>78500727506</x:v>
      </x:c>
      <x:c r="F10633" t="str">
        <x:v>c</x:v>
      </x:c>
      <x:c r="G10633" s="76" t="n">
        <x:v>51.102</x:v>
      </x:c>
      <x:c r="H10633" t="str">
        <x:v>Pass &amp; Seymour</x:v>
      </x:c>
      <x:c r="I10633" t="str">
        <x:v>Other</x:v>
      </x:c>
      <x:c r="J10633" s="66" t="n">
        <x:v>46259</x:v>
      </x:c>
      <x:c r="K10633" t="str">
        <x:v>PASS SEYMOUR P S TP26 BK TRADEMASTER WP 1G 1 DECOR</x:v>
      </x:c>
    </x:row>
    <x:row r="10634">
      <x:c r="A10634" t="str">
        <x:v>Northeast Electrical</x:v>
      </x:c>
      <x:c r="B10634" t="str">
        <x:v>6272</x:v>
      </x:c>
      <x:c r="C10634" t="str">
        <x:v>P&amp;S TP26-GRY</x:v>
      </x:c>
      <x:c r="D10634" t="str">
        <x:v>TRADEMASTER WP 1G 1 DECOR G</x:v>
      </x:c>
      <x:c r="E10634" t="str">
        <x:v>78500727507</x:v>
      </x:c>
      <x:c r="F10634" t="str">
        <x:v>c</x:v>
      </x:c>
      <x:c r="G10634" s="76" t="n">
        <x:v>51.102</x:v>
      </x:c>
      <x:c r="H10634" t="str">
        <x:v>Pass &amp; Seymour</x:v>
      </x:c>
      <x:c r="I10634" t="str">
        <x:v>Other</x:v>
      </x:c>
      <x:c r="J10634" s="66" t="n">
        <x:v>46259</x:v>
      </x:c>
      <x:c r="K10634" t="str">
        <x:v>PASS SEYMOUR P S TP26 GRY TRADEMASTER WP 1G 1 DECOR G</x:v>
      </x:c>
    </x:row>
    <x:row r="10635">
      <x:c r="A10635" t="str">
        <x:v>Northeast Electrical</x:v>
      </x:c>
      <x:c r="B10635" t="str">
        <x:v>14573</x:v>
      </x:c>
      <x:c r="C10635" t="str">
        <x:v>P&amp;S TP26-I</x:v>
      </x:c>
      <x:c r="D10635" t="str">
        <x:v>TRADEMASTER WP 1G 1 DECOR I</x:v>
      </x:c>
      <x:c r="E10635" t="str">
        <x:v>78500727508</x:v>
      </x:c>
      <x:c r="F10635" t="str">
        <x:v>c</x:v>
      </x:c>
      <x:c r="G10635" s="76" t="n">
        <x:v>51.102</x:v>
      </x:c>
      <x:c r="H10635" t="str">
        <x:v>Pass &amp; Seymour</x:v>
      </x:c>
      <x:c r="I10635" t="str">
        <x:v>Other</x:v>
      </x:c>
      <x:c r="J10635" s="66" t="n">
        <x:v>46259</x:v>
      </x:c>
      <x:c r="K10635" t="str">
        <x:v>PASS SEYMOUR P S TP26 I TRADEMASTER WP 1G 1 DECOR I</x:v>
      </x:c>
    </x:row>
    <x:row r="10636">
      <x:c r="A10636" t="str">
        <x:v>Northeast Electrical</x:v>
      </x:c>
      <x:c r="B10636" t="str">
        <x:v>2405</x:v>
      </x:c>
      <x:c r="C10636" t="str">
        <x:v>P&amp;S TP26-LA</x:v>
      </x:c>
      <x:c r="D10636" t="str">
        <x:v>TRADEMASTER WP 1G 1 DECOR L</x:v>
      </x:c>
      <x:c r="E10636" t="str">
        <x:v>78500727509</x:v>
      </x:c>
      <x:c r="F10636" t="str">
        <x:v>c</x:v>
      </x:c>
      <x:c r="G10636" s="76" t="n">
        <x:v>51.102</x:v>
      </x:c>
      <x:c r="H10636" t="str">
        <x:v>Pass &amp; Seymour</x:v>
      </x:c>
      <x:c r="I10636" t="str">
        <x:v>Other</x:v>
      </x:c>
      <x:c r="J10636" s="66" t="n">
        <x:v>46259</x:v>
      </x:c>
      <x:c r="K10636" t="str">
        <x:v>PASS SEYMOUR P S TP26 LA TRADEMASTER WP 1G 1 DECOR L</x:v>
      </x:c>
    </x:row>
    <x:row r="10637">
      <x:c r="A10637" t="str">
        <x:v>Northeast Electrical</x:v>
      </x:c>
      <x:c r="B10637" t="str">
        <x:v>17242</x:v>
      </x:c>
      <x:c r="C10637" t="str">
        <x:v>P&amp;S TP26-W</x:v>
      </x:c>
      <x:c r="D10637" t="str">
        <x:v>TRADEMASTER WP 1G 1 DECOR W</x:v>
      </x:c>
      <x:c r="E10637" t="str">
        <x:v>78500727511</x:v>
      </x:c>
      <x:c r="F10637" t="str">
        <x:v>c</x:v>
      </x:c>
      <x:c r="G10637" s="76" t="n">
        <x:v>46.827</x:v>
      </x:c>
      <x:c r="H10637" t="str">
        <x:v>Pass &amp; Seymour</x:v>
      </x:c>
      <x:c r="I10637" t="str">
        <x:v>Other</x:v>
      </x:c>
      <x:c r="J10637" s="66" t="n">
        <x:v>46259</x:v>
      </x:c>
      <x:c r="K10637" t="str">
        <x:v>PASS SEYMOUR P S TP26 W TRADEMASTER WP 1G 1 DECOR W</x:v>
      </x:c>
    </x:row>
    <x:row r="10638">
      <x:c r="A10638" t="str">
        <x:v>Northeast Electrical</x:v>
      </x:c>
      <x:c r="B10638" t="str">
        <x:v>29279</x:v>
      </x:c>
      <x:c r="C10638" t="str">
        <x:v>P&amp;S TP26</x:v>
      </x:c>
      <x:c r="D10638" t="str">
        <x:v>TRADEMASTER WP 1G 1 DECOR B</x:v>
      </x:c>
      <x:c r="E10638" t="str">
        <x:v>78500727505</x:v>
      </x:c>
      <x:c r="F10638" t="str">
        <x:v>c</x:v>
      </x:c>
      <x:c r="G10638" s="76" t="n">
        <x:v>51.102</x:v>
      </x:c>
      <x:c r="H10638" t="str">
        <x:v>Pass &amp; Seymour</x:v>
      </x:c>
      <x:c r="I10638" t="str">
        <x:v>Other</x:v>
      </x:c>
      <x:c r="J10638" s="66" t="n">
        <x:v>46259</x:v>
      </x:c>
      <x:c r="K10638" t="str">
        <x:v>PASS SEYMOUR P S TP26 TRADEMASTER WP 1G 1 DECOR B</x:v>
      </x:c>
    </x:row>
    <x:row r="10639">
      <x:c r="A10639" t="str">
        <x:v>Northeast Electrical</x:v>
      </x:c>
      <x:c r="B10639" t="str">
        <x:v>12863</x:v>
      </x:c>
      <x:c r="C10639" t="str">
        <x:v>P&amp;S TP28-BK</x:v>
      </x:c>
      <x:c r="D10639" t="str">
        <x:v>TRADEMASTER PLATE 3G 2 TOG</x:v>
      </x:c>
      <x:c r="E10639" t="str">
        <x:v>78500727513</x:v>
      </x:c>
      <x:c r="F10639" t="str">
        <x:v>c</x:v>
      </x:c>
      <x:c r="G10639" s="76" t="n">
        <x:v>581.459</x:v>
      </x:c>
      <x:c r="H10639" t="str">
        <x:v>Pass &amp; Seymour</x:v>
      </x:c>
      <x:c r="I10639" t="str">
        <x:v>Other</x:v>
      </x:c>
      <x:c r="J10639" s="66" t="n">
        <x:v>46259</x:v>
      </x:c>
      <x:c r="K10639" t="str">
        <x:v>PASS SEYMOUR P S TP28 BK TRADEMASTER PLATE 3G 2 TOG</x:v>
      </x:c>
    </x:row>
    <x:row r="10640">
      <x:c r="A10640" t="str">
        <x:v>Northeast Electrical</x:v>
      </x:c>
      <x:c r="B10640" t="str">
        <x:v>13409</x:v>
      </x:c>
      <x:c r="C10640" t="str">
        <x:v>P&amp;S TP28-I</x:v>
      </x:c>
      <x:c r="D10640" t="str">
        <x:v>TRADEMASTER PLATE 3G 2 TOG</x:v>
      </x:c>
      <x:c r="E10640" t="str">
        <x:v>78500727515</x:v>
      </x:c>
      <x:c r="F10640" t="str">
        <x:v>c</x:v>
      </x:c>
      <x:c r="G10640" s="76" t="n">
        <x:v>581.459</x:v>
      </x:c>
      <x:c r="H10640" t="str">
        <x:v>Pass &amp; Seymour</x:v>
      </x:c>
      <x:c r="I10640" t="str">
        <x:v>Other</x:v>
      </x:c>
      <x:c r="J10640" s="66" t="n">
        <x:v>46259</x:v>
      </x:c>
      <x:c r="K10640" t="str">
        <x:v>PASS SEYMOUR P S TP28 I TRADEMASTER PLATE 3G 2 TOG</x:v>
      </x:c>
    </x:row>
    <x:row r="10641">
      <x:c r="A10641" t="str">
        <x:v>Northeast Electrical</x:v>
      </x:c>
      <x:c r="B10641" t="str">
        <x:v>2039</x:v>
      </x:c>
      <x:c r="C10641" t="str">
        <x:v>P&amp;S TP28-LA</x:v>
      </x:c>
      <x:c r="D10641" t="str">
        <x:v>TRADEMASTER PLATE 3G 2 TOG</x:v>
      </x:c>
      <x:c r="E10641" t="str">
        <x:v>78500727516</x:v>
      </x:c>
      <x:c r="F10641" t="str">
        <x:v>c</x:v>
      </x:c>
      <x:c r="G10641" s="76" t="n">
        <x:v>581.459</x:v>
      </x:c>
      <x:c r="H10641" t="str">
        <x:v>Pass &amp; Seymour</x:v>
      </x:c>
      <x:c r="I10641" t="str">
        <x:v>Other</x:v>
      </x:c>
      <x:c r="J10641" s="66" t="n">
        <x:v>46259</x:v>
      </x:c>
      <x:c r="K10641" t="str">
        <x:v>PASS SEYMOUR P S TP28 LA TRADEMASTER PLATE 3G 2 TOG</x:v>
      </x:c>
    </x:row>
    <x:row r="10642">
      <x:c r="A10642" t="str">
        <x:v>Northeast Electrical</x:v>
      </x:c>
      <x:c r="B10642" t="str">
        <x:v>10739</x:v>
      </x:c>
      <x:c r="C10642" t="str">
        <x:v>P&amp;S TP28-W</x:v>
      </x:c>
      <x:c r="D10642" t="str">
        <x:v>TRADEMASTER PLATE 3G 2 TOG</x:v>
      </x:c>
      <x:c r="E10642" t="str">
        <x:v>78500727518</x:v>
      </x:c>
      <x:c r="F10642" t="str">
        <x:v>c</x:v>
      </x:c>
      <x:c r="G10642" s="76" t="n">
        <x:v>581.459</x:v>
      </x:c>
      <x:c r="H10642" t="str">
        <x:v>Pass &amp; Seymour</x:v>
      </x:c>
      <x:c r="I10642" t="str">
        <x:v>Other</x:v>
      </x:c>
      <x:c r="J10642" s="66" t="n">
        <x:v>46259</x:v>
      </x:c>
      <x:c r="K10642" t="str">
        <x:v>PASS SEYMOUR P S TP28 W TRADEMASTER PLATE 3G 2 TOG</x:v>
      </x:c>
    </x:row>
    <x:row r="10643">
      <x:c r="A10643" t="str">
        <x:v>Northeast Electrical</x:v>
      </x:c>
      <x:c r="B10643" t="str">
        <x:v>11833</x:v>
      </x:c>
      <x:c r="C10643" t="str">
        <x:v>P&amp;S TP82-GRY</x:v>
      </x:c>
      <x:c r="D10643" t="str">
        <x:v>TRADEMASTER PLATE 2G 2 DUPL</x:v>
      </x:c>
      <x:c r="E10643" t="str">
        <x:v>78500727521</x:v>
      </x:c>
      <x:c r="F10643" t="str">
        <x:v>c</x:v>
      </x:c>
      <x:c r="G10643" s="76" t="n">
        <x:v>92.872</x:v>
      </x:c>
      <x:c r="H10643" t="str">
        <x:v>Pass &amp; Seymour</x:v>
      </x:c>
      <x:c r="I10643" t="str">
        <x:v>Other</x:v>
      </x:c>
      <x:c r="J10643" s="66" t="n">
        <x:v>46259</x:v>
      </x:c>
      <x:c r="K10643" t="str">
        <x:v>PASS SEYMOUR P S TP82 GRY TRADEMASTER PLATE 2G 2 DUPL</x:v>
      </x:c>
    </x:row>
    <x:row r="10644">
      <x:c r="A10644" t="str">
        <x:v>Northeast Electrical</x:v>
      </x:c>
      <x:c r="B10644" t="str">
        <x:v>22398</x:v>
      </x:c>
      <x:c r="C10644" t="str">
        <x:v>P&amp;S TP82-I</x:v>
      </x:c>
      <x:c r="D10644" t="str">
        <x:v>TRADEMASTER PLATE 2G 2 DUPL</x:v>
      </x:c>
      <x:c r="E10644" t="str">
        <x:v>78500727522</x:v>
      </x:c>
      <x:c r="F10644" t="str">
        <x:v>c</x:v>
      </x:c>
      <x:c r="G10644" s="76" t="n">
        <x:v>92.872</x:v>
      </x:c>
      <x:c r="H10644" t="str">
        <x:v>Pass &amp; Seymour</x:v>
      </x:c>
      <x:c r="I10644" t="str">
        <x:v>Other</x:v>
      </x:c>
      <x:c r="J10644" s="66" t="n">
        <x:v>46259</x:v>
      </x:c>
      <x:c r="K10644" t="str">
        <x:v>PASS SEYMOUR P S TP82 I TRADEMASTER PLATE 2G 2 DUPL</x:v>
      </x:c>
    </x:row>
    <x:row r="10645">
      <x:c r="A10645" t="str">
        <x:v>Northeast Electrical</x:v>
      </x:c>
      <x:c r="B10645" t="str">
        <x:v>26607</x:v>
      </x:c>
      <x:c r="C10645" t="str">
        <x:v>P&amp;S TP82-LA</x:v>
      </x:c>
      <x:c r="D10645" t="str">
        <x:v>TRADEMASTER PLATE 2G 2 DUPL</x:v>
      </x:c>
      <x:c r="E10645" t="str">
        <x:v>78500727523</x:v>
      </x:c>
      <x:c r="F10645" t="str">
        <x:v>c</x:v>
      </x:c>
      <x:c r="G10645" s="76" t="n">
        <x:v>92.872</x:v>
      </x:c>
      <x:c r="H10645" t="str">
        <x:v>Pass &amp; Seymour</x:v>
      </x:c>
      <x:c r="I10645" t="str">
        <x:v>Other</x:v>
      </x:c>
      <x:c r="J10645" s="66" t="n">
        <x:v>46259</x:v>
      </x:c>
      <x:c r="K10645" t="str">
        <x:v>PASS SEYMOUR P S TP82 LA TRADEMASTER PLATE 2G 2 DUPL</x:v>
      </x:c>
    </x:row>
    <x:row r="10646">
      <x:c r="A10646" t="str">
        <x:v>Northeast Electrical</x:v>
      </x:c>
      <x:c r="B10646" t="str">
        <x:v>6268</x:v>
      </x:c>
      <x:c r="C10646" t="str">
        <x:v>P&amp;S TP82-RED</x:v>
      </x:c>
      <x:c r="D10646" t="str">
        <x:v>TRADEMASTER WALL PLATE 2G 2</x:v>
      </x:c>
      <x:c r="E10646" t="str">
        <x:v>78500727524</x:v>
      </x:c>
      <x:c r="F10646" t="str">
        <x:v>c</x:v>
      </x:c>
      <x:c r="G10646" s="76" t="n">
        <x:v>92.872</x:v>
      </x:c>
      <x:c r="H10646" t="str">
        <x:v>Pass &amp; Seymour</x:v>
      </x:c>
      <x:c r="I10646" t="str">
        <x:v>Other</x:v>
      </x:c>
      <x:c r="J10646" s="66" t="n">
        <x:v>46259</x:v>
      </x:c>
      <x:c r="K10646" t="str">
        <x:v>PASS SEYMOUR P S TP82 RED TRADEMASTER WALL PLATE 2G 2</x:v>
      </x:c>
    </x:row>
    <x:row r="10647">
      <x:c r="A10647" t="str">
        <x:v>Northeast Electrical</x:v>
      </x:c>
      <x:c r="B10647" t="str">
        <x:v>11911</x:v>
      </x:c>
      <x:c r="C10647" t="str">
        <x:v>P&amp;S TP82-W</x:v>
      </x:c>
      <x:c r="D10647" t="str">
        <x:v>TRADEMASTER PLATE 2G 2 DUPL</x:v>
      </x:c>
      <x:c r="E10647" t="str">
        <x:v>78500727525</x:v>
      </x:c>
      <x:c r="F10647" t="str">
        <x:v>c</x:v>
      </x:c>
      <x:c r="G10647" s="76" t="n">
        <x:v>88.167</x:v>
      </x:c>
      <x:c r="H10647" t="str">
        <x:v>Pass &amp; Seymour</x:v>
      </x:c>
      <x:c r="I10647" t="str">
        <x:v>Other</x:v>
      </x:c>
      <x:c r="J10647" s="66" t="n">
        <x:v>46259</x:v>
      </x:c>
      <x:c r="K10647" t="str">
        <x:v>PASS SEYMOUR P S TP82 W TRADEMASTER PLATE 2G 2 DUPL</x:v>
      </x:c>
    </x:row>
    <x:row r="10648">
      <x:c r="A10648" t="str">
        <x:v>Northeast Electrical</x:v>
      </x:c>
      <x:c r="B10648" t="str">
        <x:v>30188</x:v>
      </x:c>
      <x:c r="C10648" t="str">
        <x:v>P&amp;S TP82</x:v>
      </x:c>
      <x:c r="D10648" t="str">
        <x:v>TRADEMASTER PLATE 2G 2 DUPL</x:v>
      </x:c>
      <x:c r="E10648" t="str">
        <x:v>78500727519</x:v>
      </x:c>
      <x:c r="F10648" t="str">
        <x:v>c</x:v>
      </x:c>
      <x:c r="G10648" s="76" t="n">
        <x:v>92.872</x:v>
      </x:c>
      <x:c r="H10648" t="str">
        <x:v>Pass &amp; Seymour</x:v>
      </x:c>
      <x:c r="I10648" t="str">
        <x:v>Other</x:v>
      </x:c>
      <x:c r="J10648" s="66" t="n">
        <x:v>46259</x:v>
      </x:c>
      <x:c r="K10648" t="str">
        <x:v>PASS SEYMOUR P S TP82 TRADEMASTER PLATE 2G 2 DUPL</x:v>
      </x:c>
    </x:row>
    <x:row r="10649">
      <x:c r="A10649" t="str">
        <x:v>Northeast Electrical</x:v>
      </x:c>
      <x:c r="B10649" t="str">
        <x:v>20126</x:v>
      </x:c>
      <x:c r="C10649" t="str">
        <x:v>P&amp;S TP113-I</x:v>
      </x:c>
      <x:c r="D10649" t="str">
        <x:v>TRADEMASTER PLATE 2G 1 TOG</x:v>
      </x:c>
      <x:c r="E10649" t="str">
        <x:v>78500727529</x:v>
      </x:c>
      <x:c r="F10649" t="str">
        <x:v>c</x:v>
      </x:c>
      <x:c r="G10649" s="76" t="n">
        <x:v>340.101</x:v>
      </x:c>
      <x:c r="H10649" t="str">
        <x:v>Pass &amp; Seymour</x:v>
      </x:c>
      <x:c r="I10649" t="str">
        <x:v>Other</x:v>
      </x:c>
      <x:c r="J10649" s="66" t="n">
        <x:v>46259</x:v>
      </x:c>
      <x:c r="K10649" t="str">
        <x:v>PASS SEYMOUR P S TP113 I TRADEMASTER PLATE 2G 1 TOG</x:v>
      </x:c>
    </x:row>
    <x:row r="10650">
      <x:c r="A10650" t="str">
        <x:v>Northeast Electrical</x:v>
      </x:c>
      <x:c r="B10650" t="str">
        <x:v>10748</x:v>
      </x:c>
      <x:c r="C10650" t="str">
        <x:v>P&amp;S TP113-W</x:v>
      </x:c>
      <x:c r="D10650" t="str">
        <x:v>TRADEMASTER PLATE 2G 1 TOG</x:v>
      </x:c>
      <x:c r="E10650" t="str">
        <x:v>78500727532</x:v>
      </x:c>
      <x:c r="F10650" t="str">
        <x:v>c</x:v>
      </x:c>
      <x:c r="G10650" s="76" t="n">
        <x:v>340.101</x:v>
      </x:c>
      <x:c r="H10650" t="str">
        <x:v>Pass &amp; Seymour</x:v>
      </x:c>
      <x:c r="I10650" t="str">
        <x:v>Other</x:v>
      </x:c>
      <x:c r="J10650" s="66" t="n">
        <x:v>46259</x:v>
      </x:c>
      <x:c r="K10650" t="str">
        <x:v>PASS SEYMOUR P S TP113 W TRADEMASTER PLATE 2G 1 TOG</x:v>
      </x:c>
    </x:row>
    <x:row r="10651">
      <x:c r="A10651" t="str">
        <x:v>Northeast Electrical</x:v>
      </x:c>
      <x:c r="B10651" t="str">
        <x:v>35236</x:v>
      </x:c>
      <x:c r="C10651" t="str">
        <x:v>P&amp;S TP126-BK</x:v>
      </x:c>
      <x:c r="D10651" t="str">
        <x:v>TRADEMASTER PLT 2G 1 TOG 1</x:v>
      </x:c>
      <x:c r="E10651" t="str">
        <x:v>78500727534</x:v>
      </x:c>
      <x:c r="F10651" t="str">
        <x:v>c</x:v>
      </x:c>
      <x:c r="G10651" s="76" t="n">
        <x:v>129.755</x:v>
      </x:c>
      <x:c r="H10651" t="str">
        <x:v>Pass &amp; Seymour</x:v>
      </x:c>
      <x:c r="I10651" t="str">
        <x:v>Other</x:v>
      </x:c>
      <x:c r="J10651" s="66" t="n">
        <x:v>46259</x:v>
      </x:c>
      <x:c r="K10651" t="str">
        <x:v>PASS SEYMOUR P S TP126 BK TRADEMASTER PLT 2G 1 TOG 1</x:v>
      </x:c>
    </x:row>
    <x:row r="10652">
      <x:c r="A10652" t="str">
        <x:v>Northeast Electrical</x:v>
      </x:c>
      <x:c r="B10652" t="str">
        <x:v>9761</x:v>
      </x:c>
      <x:c r="C10652" t="str">
        <x:v>P&amp;S TP126-GRY</x:v>
      </x:c>
      <x:c r="D10652" t="str">
        <x:v>TRADEMASTER PLT 2G 1 TOG 1</x:v>
      </x:c>
      <x:c r="E10652" t="str">
        <x:v>78500727535</x:v>
      </x:c>
      <x:c r="F10652" t="str">
        <x:v>c</x:v>
      </x:c>
      <x:c r="G10652" s="76" t="n">
        <x:v>129.755</x:v>
      </x:c>
      <x:c r="H10652" t="str">
        <x:v>Pass &amp; Seymour</x:v>
      </x:c>
      <x:c r="I10652" t="str">
        <x:v>Other</x:v>
      </x:c>
      <x:c r="J10652" s="66" t="n">
        <x:v>46259</x:v>
      </x:c>
      <x:c r="K10652" t="str">
        <x:v>PASS SEYMOUR P S TP126 GRY TRADEMASTER PLT 2G 1 TOG 1</x:v>
      </x:c>
    </x:row>
    <x:row r="10653">
      <x:c r="A10653" t="str">
        <x:v>Northeast Electrical</x:v>
      </x:c>
      <x:c r="B10653" t="str">
        <x:v>2633</x:v>
      </x:c>
      <x:c r="C10653" t="str">
        <x:v>P&amp;S TP126-I</x:v>
      </x:c>
      <x:c r="D10653" t="str">
        <x:v>TRADEMASTER PLT 2G 1 TOG 1</x:v>
      </x:c>
      <x:c r="E10653" t="str">
        <x:v>78500727536</x:v>
      </x:c>
      <x:c r="F10653" t="str">
        <x:v>c</x:v>
      </x:c>
      <x:c r="G10653" s="76" t="n">
        <x:v>129.755</x:v>
      </x:c>
      <x:c r="H10653" t="str">
        <x:v>Pass &amp; Seymour</x:v>
      </x:c>
      <x:c r="I10653" t="str">
        <x:v>Other</x:v>
      </x:c>
      <x:c r="J10653" s="66" t="n">
        <x:v>46259</x:v>
      </x:c>
      <x:c r="K10653" t="str">
        <x:v>PASS SEYMOUR P S TP126 I TRADEMASTER PLT 2G 1 TOG 1</x:v>
      </x:c>
    </x:row>
    <x:row r="10654">
      <x:c r="A10654" t="str">
        <x:v>Northeast Electrical</x:v>
      </x:c>
      <x:c r="B10654" t="str">
        <x:v>11002</x:v>
      </x:c>
      <x:c r="C10654" t="str">
        <x:v>P&amp;S TP126-LA</x:v>
      </x:c>
      <x:c r="D10654" t="str">
        <x:v>TRADEMASTER PLT 2G 1 TOG 1</x:v>
      </x:c>
      <x:c r="E10654" t="str">
        <x:v>78500727537</x:v>
      </x:c>
      <x:c r="F10654" t="str">
        <x:v>c</x:v>
      </x:c>
      <x:c r="G10654" s="76" t="n">
        <x:v>129.755</x:v>
      </x:c>
      <x:c r="H10654" t="str">
        <x:v>Pass &amp; Seymour</x:v>
      </x:c>
      <x:c r="I10654" t="str">
        <x:v>Other</x:v>
      </x:c>
      <x:c r="J10654" s="66" t="n">
        <x:v>46259</x:v>
      </x:c>
      <x:c r="K10654" t="str">
        <x:v>PASS SEYMOUR P S TP126 LA TRADEMASTER PLT 2G 1 TOG 1</x:v>
      </x:c>
    </x:row>
    <x:row r="10655">
      <x:c r="A10655" t="str">
        <x:v>Northeast Electrical</x:v>
      </x:c>
      <x:c r="B10655" t="str">
        <x:v>25326</x:v>
      </x:c>
      <x:c r="C10655" t="str">
        <x:v>P&amp;S TP126-W</x:v>
      </x:c>
      <x:c r="D10655" t="str">
        <x:v>TRADEMASTER PLT 2G 1 TOG 1</x:v>
      </x:c>
      <x:c r="E10655" t="str">
        <x:v>78500727539</x:v>
      </x:c>
      <x:c r="F10655" t="str">
        <x:v>c</x:v>
      </x:c>
      <x:c r="G10655" s="76" t="n">
        <x:v>119.222</x:v>
      </x:c>
      <x:c r="H10655" t="str">
        <x:v>Pass &amp; Seymour</x:v>
      </x:c>
      <x:c r="I10655" t="str">
        <x:v>Other</x:v>
      </x:c>
      <x:c r="J10655" s="66" t="n">
        <x:v>46259</x:v>
      </x:c>
      <x:c r="K10655" t="str">
        <x:v>PASS SEYMOUR P S TP126 W TRADEMASTER PLT 2G 1 TOG 1</x:v>
      </x:c>
    </x:row>
    <x:row r="10656">
      <x:c r="A10656" t="str">
        <x:v>Northeast Electrical</x:v>
      </x:c>
      <x:c r="B10656" t="str">
        <x:v>7474</x:v>
      </x:c>
      <x:c r="C10656" t="str">
        <x:v>P&amp;S TP138-W</x:v>
      </x:c>
      <x:c r="D10656" t="str">
        <x:v>TRADEMASTER PLT 2G 1 BLANK</x:v>
      </x:c>
      <x:c r="E10656" t="str">
        <x:v>78500727609</x:v>
      </x:c>
      <x:c r="F10656" t="str">
        <x:v>c</x:v>
      </x:c>
      <x:c r="G10656" s="76" t="n">
        <x:v>404.71</x:v>
      </x:c>
      <x:c r="H10656" t="str">
        <x:v>Pass &amp; Seymour</x:v>
      </x:c>
      <x:c r="I10656" t="str">
        <x:v>Other</x:v>
      </x:c>
      <x:c r="J10656" s="66" t="n">
        <x:v>46259</x:v>
      </x:c>
      <x:c r="K10656" t="str">
        <x:v>PASS SEYMOUR P S TP138 W TRADEMASTER PLT 2G 1 BLANK</x:v>
      </x:c>
    </x:row>
    <x:row r="10657">
      <x:c r="A10657" t="str">
        <x:v>Northeast Electrical</x:v>
      </x:c>
      <x:c r="B10657" t="str">
        <x:v>6935</x:v>
      </x:c>
      <x:c r="C10657" t="str">
        <x:v>P&amp;S TP226-BK</x:v>
      </x:c>
      <x:c r="D10657" t="str">
        <x:v>TRADEMASTER PLT 3G 2 TOG 1</x:v>
      </x:c>
      <x:c r="E10657" t="str">
        <x:v>78500727541</x:v>
      </x:c>
      <x:c r="F10657" t="str">
        <x:v>c</x:v>
      </x:c>
      <x:c r="G10657" s="76" t="n">
        <x:v>431.142</x:v>
      </x:c>
      <x:c r="H10657" t="str">
        <x:v>Pass &amp; Seymour</x:v>
      </x:c>
      <x:c r="I10657" t="str">
        <x:v>Other</x:v>
      </x:c>
      <x:c r="J10657" s="66" t="n">
        <x:v>46259</x:v>
      </x:c>
      <x:c r="K10657" t="str">
        <x:v>PASS SEYMOUR P S TP226 BK TRADEMASTER PLT 3G 2 TOG 1</x:v>
      </x:c>
    </x:row>
    <x:row r="10658">
      <x:c r="A10658" t="str">
        <x:v>Northeast Electrical</x:v>
      </x:c>
      <x:c r="B10658" t="str">
        <x:v>9421</x:v>
      </x:c>
      <x:c r="C10658" t="str">
        <x:v>P&amp;S TP226-I</x:v>
      </x:c>
      <x:c r="D10658" t="str">
        <x:v>TRADEMASTER PLT 3G 2 TOG 1</x:v>
      </x:c>
      <x:c r="E10658" t="str">
        <x:v>78500727543</x:v>
      </x:c>
      <x:c r="F10658" t="str">
        <x:v>c</x:v>
      </x:c>
      <x:c r="G10658" s="76" t="n">
        <x:v>431.142</x:v>
      </x:c>
      <x:c r="H10658" t="str">
        <x:v>Pass &amp; Seymour</x:v>
      </x:c>
      <x:c r="I10658" t="str">
        <x:v>Other</x:v>
      </x:c>
      <x:c r="J10658" s="66" t="n">
        <x:v>46259</x:v>
      </x:c>
      <x:c r="K10658" t="str">
        <x:v>PASS SEYMOUR P S TP226 I TRADEMASTER PLT 3G 2 TOG 1</x:v>
      </x:c>
    </x:row>
    <x:row r="10659">
      <x:c r="A10659" t="str">
        <x:v>Northeast Electrical</x:v>
      </x:c>
      <x:c r="B10659" t="str">
        <x:v>24168</x:v>
      </x:c>
      <x:c r="C10659" t="str">
        <x:v>P&amp;S TP226-LA</x:v>
      </x:c>
      <x:c r="D10659" t="str">
        <x:v>TRADEMASTER PLT 3G 2 TOG 1</x:v>
      </x:c>
      <x:c r="E10659" t="str">
        <x:v>78500727544</x:v>
      </x:c>
      <x:c r="F10659" t="str">
        <x:v>c</x:v>
      </x:c>
      <x:c r="G10659" s="76" t="n">
        <x:v>431.142</x:v>
      </x:c>
      <x:c r="H10659" t="str">
        <x:v>Pass &amp; Seymour</x:v>
      </x:c>
      <x:c r="I10659" t="str">
        <x:v>Other</x:v>
      </x:c>
      <x:c r="J10659" s="66" t="n">
        <x:v>46259</x:v>
      </x:c>
      <x:c r="K10659" t="str">
        <x:v>PASS SEYMOUR P S TP226 LA TRADEMASTER PLT 3G 2 TOG 1</x:v>
      </x:c>
    </x:row>
    <x:row r="10660">
      <x:c r="A10660" t="str">
        <x:v>Northeast Electrical</x:v>
      </x:c>
      <x:c r="B10660" t="str">
        <x:v>1034</x:v>
      </x:c>
      <x:c r="C10660" t="str">
        <x:v>P&amp;S TP226-W</x:v>
      </x:c>
      <x:c r="D10660" t="str">
        <x:v>TRADEMASTER PLT 3G 2 TOG 1</x:v>
      </x:c>
      <x:c r="E10660" t="str">
        <x:v>78500727546</x:v>
      </x:c>
      <x:c r="F10660" t="str">
        <x:v>c</x:v>
      </x:c>
      <x:c r="G10660" s="76" t="n">
        <x:v>431.142</x:v>
      </x:c>
      <x:c r="H10660" t="str">
        <x:v>Pass &amp; Seymour</x:v>
      </x:c>
      <x:c r="I10660" t="str">
        <x:v>Other</x:v>
      </x:c>
      <x:c r="J10660" s="66" t="n">
        <x:v>46259</x:v>
      </x:c>
      <x:c r="K10660" t="str">
        <x:v>PASS SEYMOUR P S TP226 W TRADEMASTER PLT 3G 2 TOG 1</x:v>
      </x:c>
    </x:row>
    <x:row r="10661">
      <x:c r="A10661" t="str">
        <x:v>Northeast Electrical</x:v>
      </x:c>
      <x:c r="B10661" t="str">
        <x:v>30617</x:v>
      </x:c>
      <x:c r="C10661" t="str">
        <x:v>P&amp;S TP262-BK</x:v>
      </x:c>
      <x:c r="D10661" t="str">
        <x:v>TRADEMASTER PLATE 2G 2 DECO</x:v>
      </x:c>
      <x:c r="E10661" t="str">
        <x:v>78500727548</x:v>
      </x:c>
      <x:c r="F10661" t="str">
        <x:v>c</x:v>
      </x:c>
      <x:c r="G10661" s="76" t="n">
        <x:v>92.872</x:v>
      </x:c>
      <x:c r="H10661" t="str">
        <x:v>Pass &amp; Seymour</x:v>
      </x:c>
      <x:c r="I10661" t="str">
        <x:v>Other</x:v>
      </x:c>
      <x:c r="J10661" s="66" t="n">
        <x:v>46259</x:v>
      </x:c>
      <x:c r="K10661" t="str">
        <x:v>PASS SEYMOUR P S TP262 BK TRADEMASTER PLATE 2G 2 DECO</x:v>
      </x:c>
    </x:row>
    <x:row r="10662">
      <x:c r="A10662" t="str">
        <x:v>Northeast Electrical</x:v>
      </x:c>
      <x:c r="B10662" t="str">
        <x:v>24937</x:v>
      </x:c>
      <x:c r="C10662" t="str">
        <x:v>P&amp;S TP262-GRY</x:v>
      </x:c>
      <x:c r="D10662" t="str">
        <x:v>TRADEMASTER PLATE 2G 2 DECO</x:v>
      </x:c>
      <x:c r="E10662" t="str">
        <x:v>78500727549</x:v>
      </x:c>
      <x:c r="F10662" t="str">
        <x:v>c</x:v>
      </x:c>
      <x:c r="G10662" s="76" t="n">
        <x:v>92.872</x:v>
      </x:c>
      <x:c r="H10662" t="str">
        <x:v>Pass &amp; Seymour</x:v>
      </x:c>
      <x:c r="I10662" t="str">
        <x:v>Other</x:v>
      </x:c>
      <x:c r="J10662" s="66" t="n">
        <x:v>46259</x:v>
      </x:c>
      <x:c r="K10662" t="str">
        <x:v>PASS SEYMOUR P S TP262 GRY TRADEMASTER PLATE 2G 2 DECO</x:v>
      </x:c>
    </x:row>
    <x:row r="10663">
      <x:c r="A10663" t="str">
        <x:v>Northeast Electrical</x:v>
      </x:c>
      <x:c r="B10663" t="str">
        <x:v>12241</x:v>
      </x:c>
      <x:c r="C10663" t="str">
        <x:v>P&amp;S TP262-I</x:v>
      </x:c>
      <x:c r="D10663" t="str">
        <x:v>TRADEMASTER PLATE 2G 2 DECO</x:v>
      </x:c>
      <x:c r="E10663" t="str">
        <x:v>78500727550</x:v>
      </x:c>
      <x:c r="F10663" t="str">
        <x:v>c</x:v>
      </x:c>
      <x:c r="G10663" s="76" t="n">
        <x:v>92.872</x:v>
      </x:c>
      <x:c r="H10663" t="str">
        <x:v>Pass &amp; Seymour</x:v>
      </x:c>
      <x:c r="I10663" t="str">
        <x:v>Other</x:v>
      </x:c>
      <x:c r="J10663" s="66" t="n">
        <x:v>46259</x:v>
      </x:c>
      <x:c r="K10663" t="str">
        <x:v>PASS SEYMOUR P S TP262 I TRADEMASTER PLATE 2G 2 DECO</x:v>
      </x:c>
    </x:row>
    <x:row r="10664">
      <x:c r="A10664" t="str">
        <x:v>Northeast Electrical</x:v>
      </x:c>
      <x:c r="B10664" t="str">
        <x:v>6575</x:v>
      </x:c>
      <x:c r="C10664" t="str">
        <x:v>P&amp;S TP262-LA</x:v>
      </x:c>
      <x:c r="D10664" t="str">
        <x:v>TRADEMASTER PLATE 2G 2 DECO</x:v>
      </x:c>
      <x:c r="E10664" t="str">
        <x:v>78500727551</x:v>
      </x:c>
      <x:c r="F10664" t="str">
        <x:v>c</x:v>
      </x:c>
      <x:c r="G10664" s="76" t="n">
        <x:v>92.872</x:v>
      </x:c>
      <x:c r="H10664" t="str">
        <x:v>Pass &amp; Seymour</x:v>
      </x:c>
      <x:c r="I10664" t="str">
        <x:v>Other</x:v>
      </x:c>
      <x:c r="J10664" s="66" t="n">
        <x:v>46259</x:v>
      </x:c>
      <x:c r="K10664" t="str">
        <x:v>PASS SEYMOUR P S TP262 LA TRADEMASTER PLATE 2G 2 DECO</x:v>
      </x:c>
    </x:row>
    <x:row r="10665">
      <x:c r="A10665" t="str">
        <x:v>Northeast Electrical</x:v>
      </x:c>
      <x:c r="B10665" t="str">
        <x:v>15812</x:v>
      </x:c>
      <x:c r="C10665" t="str">
        <x:v>P&amp;S TP262-W</x:v>
      </x:c>
      <x:c r="D10665" t="str">
        <x:v>TRADEMASTER PLATE 2G 2 DECO</x:v>
      </x:c>
      <x:c r="E10665" t="str">
        <x:v>78500727553</x:v>
      </x:c>
      <x:c r="F10665" t="str">
        <x:v>c</x:v>
      </x:c>
      <x:c r="G10665" s="76" t="n">
        <x:v>92.872</x:v>
      </x:c>
      <x:c r="H10665" t="str">
        <x:v>Pass &amp; Seymour</x:v>
      </x:c>
      <x:c r="I10665" t="str">
        <x:v>Other</x:v>
      </x:c>
      <x:c r="J10665" s="66" t="n">
        <x:v>46259</x:v>
      </x:c>
      <x:c r="K10665" t="str">
        <x:v>PASS SEYMOUR P S TP262 W TRADEMASTER PLATE 2G 2 DECO</x:v>
      </x:c>
    </x:row>
    <x:row r="10666">
      <x:c r="A10666" t="str">
        <x:v>Northeast Electrical</x:v>
      </x:c>
      <x:c r="B10666" t="str">
        <x:v>9490</x:v>
      </x:c>
      <x:c r="C10666" t="str">
        <x:v>P&amp;S TP262</x:v>
      </x:c>
      <x:c r="D10666" t="str">
        <x:v>TRADEMASTER PLATE 2G 2 DECO</x:v>
      </x:c>
      <x:c r="E10666" t="str">
        <x:v>78500727547</x:v>
      </x:c>
      <x:c r="F10666" t="str">
        <x:v>c</x:v>
      </x:c>
      <x:c r="G10666" s="76" t="n">
        <x:v>92.872</x:v>
      </x:c>
      <x:c r="H10666" t="str">
        <x:v>Pass &amp; Seymour</x:v>
      </x:c>
      <x:c r="I10666" t="str">
        <x:v>Other</x:v>
      </x:c>
      <x:c r="J10666" s="66" t="n">
        <x:v>46259</x:v>
      </x:c>
      <x:c r="K10666" t="str">
        <x:v>PASS SEYMOUR P S TP262 TRADEMASTER PLATE 2G 2 DECO</x:v>
      </x:c>
    </x:row>
    <x:row r="10667">
      <x:c r="A10667" t="str">
        <x:v>Northeast Electrical</x:v>
      </x:c>
      <x:c r="B10667" t="str">
        <x:v>30262</x:v>
      </x:c>
      <x:c r="C10667" t="str">
        <x:v>P&amp;S TP263-BK</x:v>
      </x:c>
      <x:c r="D10667" t="str">
        <x:v>TRADEMASTER PLATE 3G 3 DECO</x:v>
      </x:c>
      <x:c r="E10667" t="str">
        <x:v>78500727555</x:v>
      </x:c>
      <x:c r="F10667" t="str">
        <x:v>c</x:v>
      </x:c>
      <x:c r="G10667" s="76" t="n">
        <x:v>140.419</x:v>
      </x:c>
      <x:c r="H10667" t="str">
        <x:v>Pass &amp; Seymour</x:v>
      </x:c>
      <x:c r="I10667" t="str">
        <x:v>Other</x:v>
      </x:c>
      <x:c r="J10667" s="66" t="n">
        <x:v>46259</x:v>
      </x:c>
      <x:c r="K10667" t="str">
        <x:v>PASS SEYMOUR P S TP263 BK TRADEMASTER PLATE 3G 3 DECO</x:v>
      </x:c>
    </x:row>
    <x:row r="10668">
      <x:c r="A10668" t="str">
        <x:v>Northeast Electrical</x:v>
      </x:c>
      <x:c r="B10668" t="str">
        <x:v>15694</x:v>
      </x:c>
      <x:c r="C10668" t="str">
        <x:v>P&amp;S TP263-GRY</x:v>
      </x:c>
      <x:c r="D10668" t="str">
        <x:v>TRADEMASTER PLATE 3G 3 DECO</x:v>
      </x:c>
      <x:c r="E10668" t="str">
        <x:v>78500727556</x:v>
      </x:c>
      <x:c r="F10668" t="str">
        <x:v>c</x:v>
      </x:c>
      <x:c r="G10668" s="76" t="n">
        <x:v>140.419</x:v>
      </x:c>
      <x:c r="H10668" t="str">
        <x:v>Pass &amp; Seymour</x:v>
      </x:c>
      <x:c r="I10668" t="str">
        <x:v>Other</x:v>
      </x:c>
      <x:c r="J10668" s="66" t="n">
        <x:v>46259</x:v>
      </x:c>
      <x:c r="K10668" t="str">
        <x:v>PASS SEYMOUR P S TP263 GRY TRADEMASTER PLATE 3G 3 DECO</x:v>
      </x:c>
    </x:row>
    <x:row r="10669">
      <x:c r="A10669" t="str">
        <x:v>Northeast Electrical</x:v>
      </x:c>
      <x:c r="B10669" t="str">
        <x:v>5610</x:v>
      </x:c>
      <x:c r="C10669" t="str">
        <x:v>P&amp;S TP263-I</x:v>
      </x:c>
      <x:c r="D10669" t="str">
        <x:v>TRADEMASTER PLATE 3G 3 DECO</x:v>
      </x:c>
      <x:c r="E10669" t="str">
        <x:v>78500727557</x:v>
      </x:c>
      <x:c r="F10669" t="str">
        <x:v>c</x:v>
      </x:c>
      <x:c r="G10669" s="76" t="n">
        <x:v>140.419</x:v>
      </x:c>
      <x:c r="H10669" t="str">
        <x:v>Pass &amp; Seymour</x:v>
      </x:c>
      <x:c r="I10669" t="str">
        <x:v>Other</x:v>
      </x:c>
      <x:c r="J10669" s="66" t="n">
        <x:v>46259</x:v>
      </x:c>
      <x:c r="K10669" t="str">
        <x:v>PASS SEYMOUR P S TP263 I TRADEMASTER PLATE 3G 3 DECO</x:v>
      </x:c>
    </x:row>
    <x:row r="10670">
      <x:c r="A10670" t="str">
        <x:v>Northeast Electrical</x:v>
      </x:c>
      <x:c r="B10670" t="str">
        <x:v>25030</x:v>
      </x:c>
      <x:c r="C10670" t="str">
        <x:v>P&amp;S TP263-LA</x:v>
      </x:c>
      <x:c r="D10670" t="str">
        <x:v>TRADEMASTER PLATE 3G 3 DECO</x:v>
      </x:c>
      <x:c r="E10670" t="str">
        <x:v>78500727558</x:v>
      </x:c>
      <x:c r="F10670" t="str">
        <x:v>c</x:v>
      </x:c>
      <x:c r="G10670" s="76" t="n">
        <x:v>140.419</x:v>
      </x:c>
      <x:c r="H10670" t="str">
        <x:v>Pass &amp; Seymour</x:v>
      </x:c>
      <x:c r="I10670" t="str">
        <x:v>Other</x:v>
      </x:c>
      <x:c r="J10670" s="66" t="n">
        <x:v>46259</x:v>
      </x:c>
      <x:c r="K10670" t="str">
        <x:v>PASS SEYMOUR P S TP263 LA TRADEMASTER PLATE 3G 3 DECO</x:v>
      </x:c>
    </x:row>
    <x:row r="10671">
      <x:c r="A10671" t="str">
        <x:v>Northeast Electrical</x:v>
      </x:c>
      <x:c r="B10671" t="str">
        <x:v>6660</x:v>
      </x:c>
      <x:c r="C10671" t="str">
        <x:v>P&amp;S TP263-W</x:v>
      </x:c>
      <x:c r="D10671" t="str">
        <x:v>TRADEMASTER PLATE 3G 3 DECO</x:v>
      </x:c>
      <x:c r="E10671" t="str">
        <x:v>78500727560</x:v>
      </x:c>
      <x:c r="F10671" t="str">
        <x:v>c</x:v>
      </x:c>
      <x:c r="G10671" s="76" t="n">
        <x:v>140.419</x:v>
      </x:c>
      <x:c r="H10671" t="str">
        <x:v>Pass &amp; Seymour</x:v>
      </x:c>
      <x:c r="I10671" t="str">
        <x:v>Other</x:v>
      </x:c>
      <x:c r="J10671" s="66" t="n">
        <x:v>46259</x:v>
      </x:c>
      <x:c r="K10671" t="str">
        <x:v>PASS SEYMOUR P S TP263 W TRADEMASTER PLATE 3G 3 DECO</x:v>
      </x:c>
    </x:row>
    <x:row r="10672">
      <x:c r="A10672" t="str">
        <x:v>Northeast Electrical</x:v>
      </x:c>
      <x:c r="B10672" t="str">
        <x:v>8280</x:v>
      </x:c>
      <x:c r="C10672" t="str">
        <x:v>P&amp;S TP263</x:v>
      </x:c>
      <x:c r="D10672" t="str">
        <x:v>TRADEMASTER PLATE 3G 3 DECO</x:v>
      </x:c>
      <x:c r="E10672" t="str">
        <x:v>78500727554</x:v>
      </x:c>
      <x:c r="F10672" t="str">
        <x:v>c</x:v>
      </x:c>
      <x:c r="G10672" s="76" t="n">
        <x:v>140.419</x:v>
      </x:c>
      <x:c r="H10672" t="str">
        <x:v>Pass &amp; Seymour</x:v>
      </x:c>
      <x:c r="I10672" t="str">
        <x:v>Other</x:v>
      </x:c>
      <x:c r="J10672" s="66" t="n">
        <x:v>46259</x:v>
      </x:c>
      <x:c r="K10672" t="str">
        <x:v>PASS SEYMOUR P S TP263 TRADEMASTER PLATE 3G 3 DECO</x:v>
      </x:c>
    </x:row>
    <x:row r="10673">
      <x:c r="A10673" t="str">
        <x:v>Northeast Electrical</x:v>
      </x:c>
      <x:c r="B10673" t="str">
        <x:v>21477</x:v>
      </x:c>
      <x:c r="C10673" t="str">
        <x:v>P&amp;S TP264-BK</x:v>
      </x:c>
      <x:c r="D10673" t="str">
        <x:v>TRADEMASTER PLATE 4G 4 DECO</x:v>
      </x:c>
      <x:c r="E10673" t="str">
        <x:v>78500727562</x:v>
      </x:c>
      <x:c r="F10673" t="str">
        <x:v>c</x:v>
      </x:c>
      <x:c r="G10673" s="76" t="n">
        <x:v>191.966</x:v>
      </x:c>
      <x:c r="H10673" t="str">
        <x:v>Pass &amp; Seymour</x:v>
      </x:c>
      <x:c r="I10673" t="str">
        <x:v>Other</x:v>
      </x:c>
      <x:c r="J10673" s="66" t="n">
        <x:v>46259</x:v>
      </x:c>
      <x:c r="K10673" t="str">
        <x:v>PASS SEYMOUR P S TP264 BK TRADEMASTER PLATE 4G 4 DECO</x:v>
      </x:c>
    </x:row>
    <x:row r="10674">
      <x:c r="A10674" t="str">
        <x:v>Northeast Electrical</x:v>
      </x:c>
      <x:c r="B10674" t="str">
        <x:v>6750</x:v>
      </x:c>
      <x:c r="C10674" t="str">
        <x:v>P&amp;S TP264-I</x:v>
      </x:c>
      <x:c r="D10674" t="str">
        <x:v>TRADEMASTER PLATE 4G 4 DECO</x:v>
      </x:c>
      <x:c r="E10674" t="str">
        <x:v>78500727564</x:v>
      </x:c>
      <x:c r="F10674" t="str">
        <x:v>c</x:v>
      </x:c>
      <x:c r="G10674" s="76" t="n">
        <x:v>191.966</x:v>
      </x:c>
      <x:c r="H10674" t="str">
        <x:v>Pass &amp; Seymour</x:v>
      </x:c>
      <x:c r="I10674" t="str">
        <x:v>Other</x:v>
      </x:c>
      <x:c r="J10674" s="66" t="n">
        <x:v>46259</x:v>
      </x:c>
      <x:c r="K10674" t="str">
        <x:v>PASS SEYMOUR P S TP264 I TRADEMASTER PLATE 4G 4 DECO</x:v>
      </x:c>
    </x:row>
    <x:row r="10675">
      <x:c r="A10675" t="str">
        <x:v>Northeast Electrical</x:v>
      </x:c>
      <x:c r="B10675" t="str">
        <x:v>3020</x:v>
      </x:c>
      <x:c r="C10675" t="str">
        <x:v>P&amp;S TP264-LA</x:v>
      </x:c>
      <x:c r="D10675" t="str">
        <x:v>TRADEMASTER PLATE 4G 4 DECO</x:v>
      </x:c>
      <x:c r="E10675" t="str">
        <x:v>78500727565</x:v>
      </x:c>
      <x:c r="F10675" t="str">
        <x:v>c</x:v>
      </x:c>
      <x:c r="G10675" s="76" t="n">
        <x:v>191.966</x:v>
      </x:c>
      <x:c r="H10675" t="str">
        <x:v>Pass &amp; Seymour</x:v>
      </x:c>
      <x:c r="I10675" t="str">
        <x:v>Other</x:v>
      </x:c>
      <x:c r="J10675" s="66" t="n">
        <x:v>46259</x:v>
      </x:c>
      <x:c r="K10675" t="str">
        <x:v>PASS SEYMOUR P S TP264 LA TRADEMASTER PLATE 4G 4 DECO</x:v>
      </x:c>
    </x:row>
    <x:row r="10676">
      <x:c r="A10676" t="str">
        <x:v>Northeast Electrical</x:v>
      </x:c>
      <x:c r="B10676" t="str">
        <x:v>3918</x:v>
      </x:c>
      <x:c r="C10676" t="str">
        <x:v>P&amp;S TP264-W</x:v>
      </x:c>
      <x:c r="D10676" t="str">
        <x:v>TRADEMASTER PLATE 4G 4 DECO</x:v>
      </x:c>
      <x:c r="E10676" t="str">
        <x:v>78500727567</x:v>
      </x:c>
      <x:c r="F10676" t="str">
        <x:v>c</x:v>
      </x:c>
      <x:c r="G10676" s="76" t="n">
        <x:v>191.966</x:v>
      </x:c>
      <x:c r="H10676" t="str">
        <x:v>Pass &amp; Seymour</x:v>
      </x:c>
      <x:c r="I10676" t="str">
        <x:v>Other</x:v>
      </x:c>
      <x:c r="J10676" s="66" t="n">
        <x:v>46259</x:v>
      </x:c>
      <x:c r="K10676" t="str">
        <x:v>PASS SEYMOUR P S TP264 W TRADEMASTER PLATE 4G 4 DECO</x:v>
      </x:c>
    </x:row>
    <x:row r="10677">
      <x:c r="A10677" t="str">
        <x:v>Northeast Electrical</x:v>
      </x:c>
      <x:c r="B10677" t="str">
        <x:v>17213</x:v>
      </x:c>
      <x:c r="C10677" t="str">
        <x:v>P&amp;S TP264</x:v>
      </x:c>
      <x:c r="D10677" t="str">
        <x:v>TRADEMASTER PLATE 4G 4 DECO</x:v>
      </x:c>
      <x:c r="E10677" t="str">
        <x:v>78500727561</x:v>
      </x:c>
      <x:c r="F10677" t="str">
        <x:v>c</x:v>
      </x:c>
      <x:c r="G10677" s="76" t="n">
        <x:v>191.966</x:v>
      </x:c>
      <x:c r="H10677" t="str">
        <x:v>Pass &amp; Seymour</x:v>
      </x:c>
      <x:c r="I10677" t="str">
        <x:v>Other</x:v>
      </x:c>
      <x:c r="J10677" s="66" t="n">
        <x:v>46259</x:v>
      </x:c>
      <x:c r="K10677" t="str">
        <x:v>PASS SEYMOUR P S TP264 TRADEMASTER PLATE 4G 4 DECO</x:v>
      </x:c>
    </x:row>
    <x:row r="10678">
      <x:c r="A10678" t="str">
        <x:v>Northeast Electrical</x:v>
      </x:c>
      <x:c r="B10678" t="str">
        <x:v>4637</x:v>
      </x:c>
      <x:c r="C10678" t="str">
        <x:v>P&amp;S TP265-W</x:v>
      </x:c>
      <x:c r="D10678" t="str">
        <x:v>TRADEMASTER PLATE 5G 5 DECO</x:v>
      </x:c>
      <x:c r="E10678" t="str">
        <x:v>78500727574</x:v>
      </x:c>
      <x:c r="F10678" t="str">
        <x:v>c</x:v>
      </x:c>
      <x:c r="G10678" s="76" t="n">
        <x:v>391.042</x:v>
      </x:c>
      <x:c r="H10678" t="str">
        <x:v>Pass &amp; Seymour</x:v>
      </x:c>
      <x:c r="I10678" t="str">
        <x:v>Other</x:v>
      </x:c>
      <x:c r="J10678" s="66" t="n">
        <x:v>46259</x:v>
      </x:c>
      <x:c r="K10678" t="str">
        <x:v>PASS SEYMOUR P S TP265 W TRADEMASTER PLATE 5G 5 DECO</x:v>
      </x:c>
    </x:row>
    <x:row r="10679">
      <x:c r="A10679" t="str">
        <x:v>Northeast Electrical</x:v>
      </x:c>
      <x:c r="B10679" t="str">
        <x:v>12578</x:v>
      </x:c>
      <x:c r="C10679" t="str">
        <x:v>P&amp;S TP266-W</x:v>
      </x:c>
      <x:c r="D10679" t="str">
        <x:v>TRADEMASTER PLATE 6G 6 DECO</x:v>
      </x:c>
      <x:c r="E10679" t="str">
        <x:v>78500727581</x:v>
      </x:c>
      <x:c r="F10679" t="str">
        <x:v>c</x:v>
      </x:c>
      <x:c r="G10679" s="76" t="n">
        <x:v>1726.214</x:v>
      </x:c>
      <x:c r="H10679" t="str">
        <x:v>Pass &amp; Seymour</x:v>
      </x:c>
      <x:c r="I10679" t="str">
        <x:v>Other</x:v>
      </x:c>
      <x:c r="J10679" s="66" t="n">
        <x:v>46259</x:v>
      </x:c>
      <x:c r="K10679" t="str">
        <x:v>PASS SEYMOUR P S TP266 W TRADEMASTER PLATE 6G 6 DECO</x:v>
      </x:c>
    </x:row>
    <x:row r="10680">
      <x:c r="A10680" t="str">
        <x:v>Northeast Electrical</x:v>
      </x:c>
      <x:c r="B10680" t="str">
        <x:v>32923</x:v>
      </x:c>
      <x:c r="C10680" t="str">
        <x:v>P&amp;S TP703-I</x:v>
      </x:c>
      <x:c r="D10680" t="str">
        <x:v>TRADEMASTER 2G POWER OUTLET</x:v>
      </x:c>
      <x:c r="E10680" t="str">
        <x:v>78500727584</x:v>
      </x:c>
      <x:c r="F10680" t="str">
        <x:v>c</x:v>
      </x:c>
      <x:c r="G10680" s="76" t="n">
        <x:v>170.636</x:v>
      </x:c>
      <x:c r="H10680" t="str">
        <x:v>Pass &amp; Seymour</x:v>
      </x:c>
      <x:c r="I10680" t="str">
        <x:v>Other</x:v>
      </x:c>
      <x:c r="J10680" s="66" t="n">
        <x:v>46259</x:v>
      </x:c>
      <x:c r="K10680" t="str">
        <x:v>PASS SEYMOUR P S TP703 I TRADEMASTER 2G POWER OUTLET</x:v>
      </x:c>
    </x:row>
    <x:row r="10681">
      <x:c r="A10681" t="str">
        <x:v>Northeast Electrical</x:v>
      </x:c>
      <x:c r="B10681" t="str">
        <x:v>29342</x:v>
      </x:c>
      <x:c r="C10681" t="str">
        <x:v>P&amp;S TP703-LA</x:v>
      </x:c>
      <x:c r="D10681" t="str">
        <x:v>TRADEMASTER 2G POWER OUTLET</x:v>
      </x:c>
      <x:c r="E10681" t="str">
        <x:v>78500727585</x:v>
      </x:c>
      <x:c r="F10681" t="str">
        <x:v>c</x:v>
      </x:c>
      <x:c r="G10681" s="76" t="n">
        <x:v>170.636</x:v>
      </x:c>
      <x:c r="H10681" t="str">
        <x:v>Pass &amp; Seymour</x:v>
      </x:c>
      <x:c r="I10681" t="str">
        <x:v>Other</x:v>
      </x:c>
      <x:c r="J10681" s="66" t="n">
        <x:v>46259</x:v>
      </x:c>
      <x:c r="K10681" t="str">
        <x:v>PASS SEYMOUR P S TP703 LA TRADEMASTER 2G POWER OUTLET</x:v>
      </x:c>
    </x:row>
    <x:row r="10682">
      <x:c r="A10682" t="str">
        <x:v>Northeast Electrical</x:v>
      </x:c>
      <x:c r="B10682" t="str">
        <x:v>4368</x:v>
      </x:c>
      <x:c r="C10682" t="str">
        <x:v>P&amp;S TP703-W</x:v>
      </x:c>
      <x:c r="D10682" t="str">
        <x:v>TRADEMASTER 2G POWER OUTLET</x:v>
      </x:c>
      <x:c r="E10682" t="str">
        <x:v>78500727586</x:v>
      </x:c>
      <x:c r="F10682" t="str">
        <x:v>c</x:v>
      </x:c>
      <x:c r="G10682" s="76" t="n">
        <x:v>170.636</x:v>
      </x:c>
      <x:c r="H10682" t="str">
        <x:v>Pass &amp; Seymour</x:v>
      </x:c>
      <x:c r="I10682" t="str">
        <x:v>Other</x:v>
      </x:c>
      <x:c r="J10682" s="66" t="n">
        <x:v>46259</x:v>
      </x:c>
      <x:c r="K10682" t="str">
        <x:v>PASS SEYMOUR P S TP703 W TRADEMASTER 2G POWER OUTLET</x:v>
      </x:c>
    </x:row>
    <x:row r="10683">
      <x:c r="A10683" t="str">
        <x:v>Northeast Electrical</x:v>
      </x:c>
      <x:c r="B10683" t="str">
        <x:v>4303</x:v>
      </x:c>
      <x:c r="C10683" t="str">
        <x:v>P&amp;S TP703</x:v>
      </x:c>
      <x:c r="D10683" t="str">
        <x:v>TRADEMASTER 2G POWER OUTLET</x:v>
      </x:c>
      <x:c r="E10683" t="str">
        <x:v>78500727582</x:v>
      </x:c>
      <x:c r="F10683" t="str">
        <x:v>c</x:v>
      </x:c>
      <x:c r="G10683" s="76" t="n">
        <x:v>170.636</x:v>
      </x:c>
      <x:c r="H10683" t="str">
        <x:v>Pass &amp; Seymour</x:v>
      </x:c>
      <x:c r="I10683" t="str">
        <x:v>Other</x:v>
      </x:c>
      <x:c r="J10683" s="66" t="n">
        <x:v>46259</x:v>
      </x:c>
      <x:c r="K10683" t="str">
        <x:v>PASS SEYMOUR P S TP703 TRADEMASTER 2G POWER OUTLET</x:v>
      </x:c>
    </x:row>
    <x:row r="10684">
      <x:c r="A10684" t="str">
        <x:v>Northeast Electrical</x:v>
      </x:c>
      <x:c r="B10684" t="str">
        <x:v>20979</x:v>
      </x:c>
      <x:c r="C10684" t="str">
        <x:v>P&amp;S TP720-I</x:v>
      </x:c>
      <x:c r="D10684" t="str">
        <x:v>TRADEMASTER 1G POWER OUTLET</x:v>
      </x:c>
      <x:c r="E10684" t="str">
        <x:v>78500727589</x:v>
      </x:c>
      <x:c r="F10684" t="str">
        <x:v>c</x:v>
      </x:c>
      <x:c r="G10684" s="76" t="n">
        <x:v>321.721</x:v>
      </x:c>
      <x:c r="H10684" t="str">
        <x:v>Pass &amp; Seymour</x:v>
      </x:c>
      <x:c r="I10684" t="str">
        <x:v>Other</x:v>
      </x:c>
      <x:c r="J10684" s="66" t="n">
        <x:v>46259</x:v>
      </x:c>
      <x:c r="K10684" t="str">
        <x:v>PASS SEYMOUR P S TP720 I TRADEMASTER 1G POWER OUTLET</x:v>
      </x:c>
    </x:row>
    <x:row r="10685">
      <x:c r="A10685" t="str">
        <x:v>Northeast Electrical</x:v>
      </x:c>
      <x:c r="B10685" t="str">
        <x:v>2622</x:v>
      </x:c>
      <x:c r="C10685" t="str">
        <x:v>P&amp;S TP720-W</x:v>
      </x:c>
      <x:c r="D10685" t="str">
        <x:v>TRADEMASTER 1G POWER OUTLET</x:v>
      </x:c>
      <x:c r="E10685" t="str">
        <x:v>78500727591</x:v>
      </x:c>
      <x:c r="F10685" t="str">
        <x:v>c</x:v>
      </x:c>
      <x:c r="G10685" s="76" t="n">
        <x:v>321.721</x:v>
      </x:c>
      <x:c r="H10685" t="str">
        <x:v>Pass &amp; Seymour</x:v>
      </x:c>
      <x:c r="I10685" t="str">
        <x:v>Other</x:v>
      </x:c>
      <x:c r="J10685" s="66" t="n">
        <x:v>46259</x:v>
      </x:c>
      <x:c r="K10685" t="str">
        <x:v>PASS SEYMOUR P S TP720 W TRADEMASTER 1G POWER OUTLET</x:v>
      </x:c>
    </x:row>
    <x:row r="10686">
      <x:c r="A10686" t="str">
        <x:v>Northeast Electrical</x:v>
      </x:c>
      <x:c r="B10686" t="str">
        <x:v>379</x:v>
      </x:c>
      <x:c r="C10686" t="str">
        <x:v>P&amp;S TP724-W</x:v>
      </x:c>
      <x:c r="D10686" t="str">
        <x:v>TRADEMASTER PLATE 1G POWER</x:v>
      </x:c>
      <x:c r="E10686" t="str">
        <x:v>78500727596</x:v>
      </x:c>
      <x:c r="F10686" t="str">
        <x:v>c</x:v>
      </x:c>
      <x:c r="G10686" s="76" t="n">
        <x:v>476.979</x:v>
      </x:c>
      <x:c r="H10686" t="str">
        <x:v>Pass &amp; Seymour</x:v>
      </x:c>
      <x:c r="I10686" t="str">
        <x:v>Other</x:v>
      </x:c>
      <x:c r="J10686" s="66" t="n">
        <x:v>46259</x:v>
      </x:c>
      <x:c r="K10686" t="str">
        <x:v>PASS SEYMOUR P S TP724 W TRADEMASTER PLATE 1G POWER</x:v>
      </x:c>
    </x:row>
    <x:row r="10687">
      <x:c r="A10687" t="str">
        <x:v>Northeast Electrical</x:v>
      </x:c>
      <x:c r="B10687" t="str">
        <x:v>35237</x:v>
      </x:c>
      <x:c r="C10687" t="str">
        <x:v>P&amp;S TP826-BK</x:v>
      </x:c>
      <x:c r="D10687" t="str">
        <x:v>TRADEMASTER PLT 2G 1 DUP 1</x:v>
      </x:c>
      <x:c r="E10687" t="str">
        <x:v>78500727598</x:v>
      </x:c>
      <x:c r="F10687" t="str">
        <x:v>c</x:v>
      </x:c>
      <x:c r="G10687" s="76" t="n">
        <x:v>201.53</x:v>
      </x:c>
      <x:c r="H10687" t="str">
        <x:v>Pass &amp; Seymour</x:v>
      </x:c>
      <x:c r="I10687" t="str">
        <x:v>Other</x:v>
      </x:c>
      <x:c r="J10687" s="66" t="n">
        <x:v>46259</x:v>
      </x:c>
      <x:c r="K10687" t="str">
        <x:v>PASS SEYMOUR P S TP826 BK TRADEMASTER PLT 2G 1 DUP 1</x:v>
      </x:c>
    </x:row>
    <x:row r="10688">
      <x:c r="A10688" t="str">
        <x:v>Northeast Electrical</x:v>
      </x:c>
      <x:c r="B10688" t="str">
        <x:v>21623</x:v>
      </x:c>
      <x:c r="C10688" t="str">
        <x:v>P&amp;S TP826-I</x:v>
      </x:c>
      <x:c r="D10688" t="str">
        <x:v>TRADEMASTER PLT 2G 1 DUP 1</x:v>
      </x:c>
      <x:c r="E10688" t="str">
        <x:v>78500727600</x:v>
      </x:c>
      <x:c r="F10688" t="str">
        <x:v>c</x:v>
      </x:c>
      <x:c r="G10688" s="76" t="n">
        <x:v>201.53</x:v>
      </x:c>
      <x:c r="H10688" t="str">
        <x:v>Pass &amp; Seymour</x:v>
      </x:c>
      <x:c r="I10688" t="str">
        <x:v>Other</x:v>
      </x:c>
      <x:c r="J10688" s="66" t="n">
        <x:v>46259</x:v>
      </x:c>
      <x:c r="K10688" t="str">
        <x:v>PASS SEYMOUR P S TP826 I TRADEMASTER PLT 2G 1 DUP 1</x:v>
      </x:c>
    </x:row>
    <x:row r="10689">
      <x:c r="A10689" t="str">
        <x:v>Northeast Electrical</x:v>
      </x:c>
      <x:c r="B10689" t="str">
        <x:v>32368</x:v>
      </x:c>
      <x:c r="C10689" t="str">
        <x:v>P&amp;S TP826-LA</x:v>
      </x:c>
      <x:c r="D10689" t="str">
        <x:v>TRADEMASTER PLT 2G 1 DUP 1</x:v>
      </x:c>
      <x:c r="E10689" t="str">
        <x:v>78500727601</x:v>
      </x:c>
      <x:c r="F10689" t="str">
        <x:v>c</x:v>
      </x:c>
      <x:c r="G10689" s="76" t="n">
        <x:v>201.53</x:v>
      </x:c>
      <x:c r="H10689" t="str">
        <x:v>Pass &amp; Seymour</x:v>
      </x:c>
      <x:c r="I10689" t="str">
        <x:v>Other</x:v>
      </x:c>
      <x:c r="J10689" s="66" t="n">
        <x:v>46259</x:v>
      </x:c>
      <x:c r="K10689" t="str">
        <x:v>PASS SEYMOUR P S TP826 LA TRADEMASTER PLT 2G 1 DUP 1</x:v>
      </x:c>
    </x:row>
    <x:row r="10690">
      <x:c r="A10690" t="str">
        <x:v>Northeast Electrical</x:v>
      </x:c>
      <x:c r="B10690" t="str">
        <x:v>5577</x:v>
      </x:c>
      <x:c r="C10690" t="str">
        <x:v>P&amp;S TP826-W</x:v>
      </x:c>
      <x:c r="D10690" t="str">
        <x:v>TRADEMASTER PLT 2G 1 DUP 1</x:v>
      </x:c>
      <x:c r="E10690" t="str">
        <x:v>78500727603</x:v>
      </x:c>
      <x:c r="F10690" t="str">
        <x:v>c</x:v>
      </x:c>
      <x:c r="G10690" s="76" t="n">
        <x:v>201.53</x:v>
      </x:c>
      <x:c r="H10690" t="str">
        <x:v>Pass &amp; Seymour</x:v>
      </x:c>
      <x:c r="I10690" t="str">
        <x:v>Other</x:v>
      </x:c>
      <x:c r="J10690" s="66" t="n">
        <x:v>46259</x:v>
      </x:c>
      <x:c r="K10690" t="str">
        <x:v>PASS SEYMOUR P S TP826 W TRADEMASTER PLT 2G 1 DUP 1</x:v>
      </x:c>
    </x:row>
    <x:row r="10691">
      <x:c r="A10691" t="str">
        <x:v>Northeast Electrical</x:v>
      </x:c>
      <x:c r="B10691" t="str">
        <x:v>5111</x:v>
      </x:c>
      <x:c r="C10691" t="str">
        <x:v>P&amp;S TPCATV-I</x:v>
      </x:c>
      <x:c r="D10691" t="str">
        <x:v>F TYPE COAX CONNECTOR W/TP</x:v>
      </x:c>
      <x:c r="E10691" t="str">
        <x:v>78500724752</x:v>
      </x:c>
      <x:c r="F10691" t="str">
        <x:v>c</x:v>
      </x:c>
      <x:c r="G10691" s="76" t="n">
        <x:v>317.161</x:v>
      </x:c>
      <x:c r="H10691" t="str">
        <x:v>Pass &amp; Seymour</x:v>
      </x:c>
      <x:c r="I10691" t="str">
        <x:v>Other</x:v>
      </x:c>
      <x:c r="J10691" s="66" t="n">
        <x:v>46259</x:v>
      </x:c>
      <x:c r="K10691" t="str">
        <x:v>PASS SEYMOUR P S TPCATV I F TYPE COAX CONNECTOR W TP</x:v>
      </x:c>
    </x:row>
    <x:row r="10692">
      <x:c r="A10692" t="str">
        <x:v>Northeast Electrical</x:v>
      </x:c>
      <x:c r="B10692" t="str">
        <x:v>12250</x:v>
      </x:c>
      <x:c r="C10692" t="str">
        <x:v>P&amp;S TPCATV-LA</x:v>
      </x:c>
      <x:c r="D10692" t="str">
        <x:v>F TYPE COAX CONNECTOR W/TP</x:v>
      </x:c>
      <x:c r="E10692" t="str">
        <x:v>78500724751</x:v>
      </x:c>
      <x:c r="F10692" t="str">
        <x:v>c</x:v>
      </x:c>
      <x:c r="G10692" s="76" t="n">
        <x:v>317.161</x:v>
      </x:c>
      <x:c r="H10692" t="str">
        <x:v>Pass &amp; Seymour</x:v>
      </x:c>
      <x:c r="I10692" t="str">
        <x:v>Other</x:v>
      </x:c>
      <x:c r="J10692" s="66" t="n">
        <x:v>46259</x:v>
      </x:c>
      <x:c r="K10692" t="str">
        <x:v>PASS SEYMOUR P S TPCATV LA F TYPE COAX CONNECTOR W TP</x:v>
      </x:c>
    </x:row>
    <x:row r="10693">
      <x:c r="A10693" t="str">
        <x:v>Northeast Electrical</x:v>
      </x:c>
      <x:c r="B10693" t="str">
        <x:v>8089</x:v>
      </x:c>
      <x:c r="C10693" t="str">
        <x:v>P&amp;S TPCATV-W</x:v>
      </x:c>
      <x:c r="D10693" t="str">
        <x:v>F TYPE COAX CONECTOR W/TP P</x:v>
      </x:c>
      <x:c r="E10693" t="str">
        <x:v>78500724753</x:v>
      </x:c>
      <x:c r="F10693" t="str">
        <x:v>c</x:v>
      </x:c>
      <x:c r="G10693" s="76" t="n">
        <x:v>317.161</x:v>
      </x:c>
      <x:c r="H10693" t="str">
        <x:v>Pass &amp; Seymour</x:v>
      </x:c>
      <x:c r="I10693" t="str">
        <x:v>Other</x:v>
      </x:c>
      <x:c r="J10693" s="66" t="n">
        <x:v>46259</x:v>
      </x:c>
      <x:c r="K10693" t="str">
        <x:v>PASS SEYMOUR P S TPCATV W F TYPE COAX CONECTOR W TP P</x:v>
      </x:c>
    </x:row>
    <x:row r="10694">
      <x:c r="A10694" t="str">
        <x:v>Northeast Electrical</x:v>
      </x:c>
      <x:c r="B10694" t="str">
        <x:v>32599</x:v>
      </x:c>
      <x:c r="C10694" t="str">
        <x:v>P&amp;S TPJ1-I</x:v>
      </x:c>
      <x:c r="D10694" t="str">
        <x:v>TRADEMASTER WP JUMBO 1G TOG</x:v>
      </x:c>
      <x:c r="E10694" t="str">
        <x:v>78500702510</x:v>
      </x:c>
      <x:c r="F10694" t="str">
        <x:v>c</x:v>
      </x:c>
      <x:c r="G10694" s="76" t="n">
        <x:v>135.454</x:v>
      </x:c>
      <x:c r="H10694" t="str">
        <x:v>Pass &amp; Seymour</x:v>
      </x:c>
      <x:c r="I10694" t="str">
        <x:v>Other</x:v>
      </x:c>
      <x:c r="J10694" s="66" t="n">
        <x:v>46259</x:v>
      </x:c>
      <x:c r="K10694" t="str">
        <x:v>PASS SEYMOUR P S TPJ1 I TRADEMASTER WP JUMBO 1G TOG</x:v>
      </x:c>
    </x:row>
    <x:row r="10695">
      <x:c r="A10695" t="str">
        <x:v>Northeast Electrical</x:v>
      </x:c>
      <x:c r="B10695" t="str">
        <x:v>28920</x:v>
      </x:c>
      <x:c r="C10695" t="str">
        <x:v>P&amp;S TPJ1-W</x:v>
      </x:c>
      <x:c r="D10695" t="str">
        <x:v>TRADEMASTER WP JUMBO 1G TOG</x:v>
      </x:c>
      <x:c r="E10695" t="str">
        <x:v>78500702514</x:v>
      </x:c>
      <x:c r="F10695" t="str">
        <x:v>c</x:v>
      </x:c>
      <x:c r="G10695" s="76" t="n">
        <x:v>135.454</x:v>
      </x:c>
      <x:c r="H10695" t="str">
        <x:v>Pass &amp; Seymour</x:v>
      </x:c>
      <x:c r="I10695" t="str">
        <x:v>Other</x:v>
      </x:c>
      <x:c r="J10695" s="66" t="n">
        <x:v>46259</x:v>
      </x:c>
      <x:c r="K10695" t="str">
        <x:v>PASS SEYMOUR P S TPJ1 W TRADEMASTER WP JUMBO 1G TOG</x:v>
      </x:c>
    </x:row>
    <x:row r="10696">
      <x:c r="A10696" t="str">
        <x:v>Northeast Electrical</x:v>
      </x:c>
      <x:c r="B10696" t="str">
        <x:v>16314</x:v>
      </x:c>
      <x:c r="C10696" t="str">
        <x:v>P&amp;S TPJ2-I</x:v>
      </x:c>
      <x:c r="D10696" t="str">
        <x:v>TRADEMASTER WP JUMBO 2G 2 T</x:v>
      </x:c>
      <x:c r="E10696" t="str">
        <x:v>78500702518</x:v>
      </x:c>
      <x:c r="F10696" t="str">
        <x:v>c</x:v>
      </x:c>
      <x:c r="G10696" s="76" t="n">
        <x:v>145.456</x:v>
      </x:c>
      <x:c r="H10696" t="str">
        <x:v>Pass &amp; Seymour</x:v>
      </x:c>
      <x:c r="I10696" t="str">
        <x:v>Other</x:v>
      </x:c>
      <x:c r="J10696" s="66" t="n">
        <x:v>46259</x:v>
      </x:c>
      <x:c r="K10696" t="str">
        <x:v>PASS SEYMOUR P S TPJ2 I TRADEMASTER WP JUMBO 2G 2 T</x:v>
      </x:c>
    </x:row>
    <x:row r="10697">
      <x:c r="A10697" t="str">
        <x:v>Northeast Electrical</x:v>
      </x:c>
      <x:c r="B10697" t="str">
        <x:v>28926</x:v>
      </x:c>
      <x:c r="C10697" t="str">
        <x:v>P&amp;S TPJ2-W</x:v>
      </x:c>
      <x:c r="D10697" t="str">
        <x:v>TRADEMASTER WP JUMBO 2G 2TO</x:v>
      </x:c>
      <x:c r="E10697" t="str">
        <x:v>78500702520</x:v>
      </x:c>
      <x:c r="F10697" t="str">
        <x:v>c</x:v>
      </x:c>
      <x:c r="G10697" s="76" t="n">
        <x:v>145.456</x:v>
      </x:c>
      <x:c r="H10697" t="str">
        <x:v>Pass &amp; Seymour</x:v>
      </x:c>
      <x:c r="I10697" t="str">
        <x:v>Other</x:v>
      </x:c>
      <x:c r="J10697" s="66" t="n">
        <x:v>46259</x:v>
      </x:c>
      <x:c r="K10697" t="str">
        <x:v>PASS SEYMOUR P S TPJ2 W TRADEMASTER WP JUMBO 2G 2TO</x:v>
      </x:c>
    </x:row>
    <x:row r="10698">
      <x:c r="A10698" t="str">
        <x:v>Northeast Electrical</x:v>
      </x:c>
      <x:c r="B10698" t="str">
        <x:v>21193</x:v>
      </x:c>
      <x:c r="C10698" t="str">
        <x:v>P&amp;S TPJ3-I</x:v>
      </x:c>
      <x:c r="D10698" t="str">
        <x:v>TRADEMASTER WP JUMBO 3G 3TO</x:v>
      </x:c>
      <x:c r="E10698" t="str">
        <x:v>78500702536</x:v>
      </x:c>
      <x:c r="F10698" t="str">
        <x:v>c</x:v>
      </x:c>
      <x:c r="G10698" s="76" t="n">
        <x:v>405.949</x:v>
      </x:c>
      <x:c r="H10698" t="str">
        <x:v>Pass &amp; Seymour</x:v>
      </x:c>
      <x:c r="I10698" t="str">
        <x:v>Other</x:v>
      </x:c>
      <x:c r="J10698" s="66" t="n">
        <x:v>46259</x:v>
      </x:c>
      <x:c r="K10698" t="str">
        <x:v>PASS SEYMOUR P S TPJ3 I TRADEMASTER WP JUMBO 3G 3TO</x:v>
      </x:c>
    </x:row>
    <x:row r="10699">
      <x:c r="A10699" t="str">
        <x:v>Northeast Electrical</x:v>
      </x:c>
      <x:c r="B10699" t="str">
        <x:v>1251</x:v>
      </x:c>
      <x:c r="C10699" t="str">
        <x:v>P&amp;S TPJ3-W</x:v>
      </x:c>
      <x:c r="D10699" t="str">
        <x:v>TRADEMASTER WP JUMBO 3G 3TO</x:v>
      </x:c>
      <x:c r="E10699" t="str">
        <x:v>78500702538</x:v>
      </x:c>
      <x:c r="F10699" t="str">
        <x:v>c</x:v>
      </x:c>
      <x:c r="G10699" s="76" t="n">
        <x:v>405.949</x:v>
      </x:c>
      <x:c r="H10699" t="str">
        <x:v>Pass &amp; Seymour</x:v>
      </x:c>
      <x:c r="I10699" t="str">
        <x:v>Other</x:v>
      </x:c>
      <x:c r="J10699" s="66" t="n">
        <x:v>46259</x:v>
      </x:c>
      <x:c r="K10699" t="str">
        <x:v>PASS SEYMOUR P S TPJ3 W TRADEMASTER WP JUMBO 3G 3TO</x:v>
      </x:c>
    </x:row>
    <x:row r="10700">
      <x:c r="A10700" t="str">
        <x:v>Northeast Electrical</x:v>
      </x:c>
      <x:c r="B10700" t="str">
        <x:v>1607</x:v>
      </x:c>
      <x:c r="C10700" t="str">
        <x:v>P&amp;S TPJ4-I</x:v>
      </x:c>
      <x:c r="D10700" t="str">
        <x:v>TRADEMASTER WP JUMBO 4G 4TO</x:v>
      </x:c>
      <x:c r="E10700" t="str">
        <x:v>78500702556</x:v>
      </x:c>
      <x:c r="F10700" t="str">
        <x:v>c</x:v>
      </x:c>
      <x:c r="G10700" s="76" t="n">
        <x:v>298.014</x:v>
      </x:c>
      <x:c r="H10700" t="str">
        <x:v>Pass &amp; Seymour</x:v>
      </x:c>
      <x:c r="I10700" t="str">
        <x:v>Other</x:v>
      </x:c>
      <x:c r="J10700" s="66" t="n">
        <x:v>46259</x:v>
      </x:c>
      <x:c r="K10700" t="str">
        <x:v>PASS SEYMOUR P S TPJ4 I TRADEMASTER WP JUMBO 4G 4TO</x:v>
      </x:c>
    </x:row>
    <x:row r="10701">
      <x:c r="A10701" t="str">
        <x:v>Northeast Electrical</x:v>
      </x:c>
      <x:c r="B10701" t="str">
        <x:v>13836</x:v>
      </x:c>
      <x:c r="C10701" t="str">
        <x:v>P&amp;S TPJ4-W</x:v>
      </x:c>
      <x:c r="D10701" t="str">
        <x:v>TRADEMASTER WP JUMBO 4G 4TO</x:v>
      </x:c>
      <x:c r="E10701" t="str">
        <x:v>78500702558</x:v>
      </x:c>
      <x:c r="F10701" t="str">
        <x:v>c</x:v>
      </x:c>
      <x:c r="G10701" s="76" t="n">
        <x:v>298.014</x:v>
      </x:c>
      <x:c r="H10701" t="str">
        <x:v>Pass &amp; Seymour</x:v>
      </x:c>
      <x:c r="I10701" t="str">
        <x:v>Other</x:v>
      </x:c>
      <x:c r="J10701" s="66" t="n">
        <x:v>46259</x:v>
      </x:c>
      <x:c r="K10701" t="str">
        <x:v>PASS SEYMOUR P S TPJ4 W TRADEMASTER WP JUMBO 4G 4TO</x:v>
      </x:c>
    </x:row>
    <x:row r="10702">
      <x:c r="A10702" t="str">
        <x:v>Northeast Electrical</x:v>
      </x:c>
      <x:c r="B10702" t="str">
        <x:v>4752</x:v>
      </x:c>
      <x:c r="C10702" t="str">
        <x:v>P&amp;S TPJ7-W</x:v>
      </x:c>
      <x:c r="D10702" t="str">
        <x:v>TRADEMASTER WP JUMBO 1G SIN</x:v>
      </x:c>
      <x:c r="E10702" t="str">
        <x:v>78500702543</x:v>
      </x:c>
      <x:c r="F10702" t="str">
        <x:v>c</x:v>
      </x:c>
      <x:c r="G10702" s="76" t="n">
        <x:v>128.26</x:v>
      </x:c>
      <x:c r="H10702" t="str">
        <x:v>Pass &amp; Seymour</x:v>
      </x:c>
      <x:c r="I10702" t="str">
        <x:v>Other</x:v>
      </x:c>
      <x:c r="J10702" s="66" t="n">
        <x:v>46259</x:v>
      </x:c>
      <x:c r="K10702" t="str">
        <x:v>PASS SEYMOUR P S TPJ7 W TRADEMASTER WP JUMBO 1G SIN</x:v>
      </x:c>
    </x:row>
    <x:row r="10703">
      <x:c r="A10703" t="str">
        <x:v>Northeast Electrical</x:v>
      </x:c>
      <x:c r="B10703" t="str">
        <x:v>8244</x:v>
      </x:c>
      <x:c r="C10703" t="str">
        <x:v>P&amp;S TPJ8-I</x:v>
      </x:c>
      <x:c r="D10703" t="str">
        <x:v>TRADEMASTER WP JUMBO 1G DUP</x:v>
      </x:c>
      <x:c r="E10703" t="str">
        <x:v>78500702502</x:v>
      </x:c>
      <x:c r="F10703" t="str">
        <x:v>c</x:v>
      </x:c>
      <x:c r="G10703" s="76" t="n">
        <x:v>135.454</x:v>
      </x:c>
      <x:c r="H10703" t="str">
        <x:v>Pass &amp; Seymour</x:v>
      </x:c>
      <x:c r="I10703" t="str">
        <x:v>Other</x:v>
      </x:c>
      <x:c r="J10703" s="66" t="n">
        <x:v>46259</x:v>
      </x:c>
      <x:c r="K10703" t="str">
        <x:v>PASS SEYMOUR P S TPJ8 I TRADEMASTER WP JUMBO 1G DUP</x:v>
      </x:c>
    </x:row>
    <x:row r="10704">
      <x:c r="A10704" t="str">
        <x:v>Northeast Electrical</x:v>
      </x:c>
      <x:c r="B10704" t="str">
        <x:v>4202</x:v>
      </x:c>
      <x:c r="C10704" t="str">
        <x:v>P&amp;S TPJ8-W</x:v>
      </x:c>
      <x:c r="D10704" t="str">
        <x:v>TRADEMASTER WP JUMBO 1G DUP</x:v>
      </x:c>
      <x:c r="E10704" t="str">
        <x:v>78500702506</x:v>
      </x:c>
      <x:c r="F10704" t="str">
        <x:v>c</x:v>
      </x:c>
      <x:c r="G10704" s="76" t="n">
        <x:v>135.454</x:v>
      </x:c>
      <x:c r="H10704" t="str">
        <x:v>Pass &amp; Seymour</x:v>
      </x:c>
      <x:c r="I10704" t="str">
        <x:v>Other</x:v>
      </x:c>
      <x:c r="J10704" s="66" t="n">
        <x:v>46259</x:v>
      </x:c>
      <x:c r="K10704" t="str">
        <x:v>PASS SEYMOUR P S TPJ8 W TRADEMASTER WP JUMBO 1G DUP</x:v>
      </x:c>
    </x:row>
    <x:row r="10705">
      <x:c r="A10705" t="str">
        <x:v>Northeast Electrical</x:v>
      </x:c>
      <x:c r="B10705" t="str">
        <x:v>30079</x:v>
      </x:c>
      <x:c r="C10705" t="str">
        <x:v>P&amp;S TPJ13-I</x:v>
      </x:c>
      <x:c r="D10705" t="str">
        <x:v>TRADEMASTER WP JUMBO 1G BLA</x:v>
      </x:c>
      <x:c r="E10705" t="str">
        <x:v>78500702531</x:v>
      </x:c>
      <x:c r="F10705" t="str">
        <x:v>c</x:v>
      </x:c>
      <x:c r="G10705" s="76" t="n">
        <x:v>128.26</x:v>
      </x:c>
      <x:c r="H10705" t="str">
        <x:v>Pass &amp; Seymour</x:v>
      </x:c>
      <x:c r="I10705" t="str">
        <x:v>Other</x:v>
      </x:c>
      <x:c r="J10705" s="66" t="n">
        <x:v>46259</x:v>
      </x:c>
      <x:c r="K10705" t="str">
        <x:v>PASS SEYMOUR P S TPJ13 I TRADEMASTER WP JUMBO 1G BLA</x:v>
      </x:c>
    </x:row>
    <x:row r="10706">
      <x:c r="A10706" t="str">
        <x:v>Northeast Electrical</x:v>
      </x:c>
      <x:c r="B10706" t="str">
        <x:v>31577</x:v>
      </x:c>
      <x:c r="C10706" t="str">
        <x:v>P&amp;S TPJ13-W</x:v>
      </x:c>
      <x:c r="D10706" t="str">
        <x:v>TRADEMASTER WP JUMBO 1G BLA</x:v>
      </x:c>
      <x:c r="E10706" t="str">
        <x:v>78500702533</x:v>
      </x:c>
      <x:c r="F10706" t="str">
        <x:v>c</x:v>
      </x:c>
      <x:c r="G10706" s="76" t="n">
        <x:v>128.26</x:v>
      </x:c>
      <x:c r="H10706" t="str">
        <x:v>Pass &amp; Seymour</x:v>
      </x:c>
      <x:c r="I10706" t="str">
        <x:v>Other</x:v>
      </x:c>
      <x:c r="J10706" s="66" t="n">
        <x:v>46259</x:v>
      </x:c>
      <x:c r="K10706" t="str">
        <x:v>PASS SEYMOUR P S TPJ13 W TRADEMASTER WP JUMBO 1G BLA</x:v>
      </x:c>
    </x:row>
    <x:row r="10707">
      <x:c r="A10707" t="str">
        <x:v>Northeast Electrical</x:v>
      </x:c>
      <x:c r="B10707" t="str">
        <x:v>2974</x:v>
      </x:c>
      <x:c r="C10707" t="str">
        <x:v>P&amp;S TPJ26-I</x:v>
      </x:c>
      <x:c r="D10707" t="str">
        <x:v>TRADEMASTER WP JUMBO 1G DEO</x:v>
      </x:c>
      <x:c r="E10707" t="str">
        <x:v>78500702523</x:v>
      </x:c>
      <x:c r="F10707" t="str">
        <x:v>c</x:v>
      </x:c>
      <x:c r="G10707" s="76" t="n">
        <x:v>135.454</x:v>
      </x:c>
      <x:c r="H10707" t="str">
        <x:v>Pass &amp; Seymour</x:v>
      </x:c>
      <x:c r="I10707" t="str">
        <x:v>Other</x:v>
      </x:c>
      <x:c r="J10707" s="66" t="n">
        <x:v>46259</x:v>
      </x:c>
      <x:c r="K10707" t="str">
        <x:v>PASS SEYMOUR P S TPJ26 I TRADEMASTER WP JUMBO 1G DEO</x:v>
      </x:c>
    </x:row>
    <x:row r="10708">
      <x:c r="A10708" t="str">
        <x:v>Northeast Electrical</x:v>
      </x:c>
      <x:c r="B10708" t="str">
        <x:v>12666</x:v>
      </x:c>
      <x:c r="C10708" t="str">
        <x:v>P&amp;S TPJ26-W</x:v>
      </x:c>
      <x:c r="D10708" t="str">
        <x:v>TRADEMASTER WP JUMBO 1G DEC</x:v>
      </x:c>
      <x:c r="E10708" t="str">
        <x:v>78500702527</x:v>
      </x:c>
      <x:c r="F10708" t="str">
        <x:v>c</x:v>
      </x:c>
      <x:c r="G10708" s="76" t="n">
        <x:v>135.454</x:v>
      </x:c>
      <x:c r="H10708" t="str">
        <x:v>Pass &amp; Seymour</x:v>
      </x:c>
      <x:c r="I10708" t="str">
        <x:v>Other</x:v>
      </x:c>
      <x:c r="J10708" s="66" t="n">
        <x:v>46259</x:v>
      </x:c>
      <x:c r="K10708" t="str">
        <x:v>PASS SEYMOUR P S TPJ26 W TRADEMASTER WP JUMBO 1G DEC</x:v>
      </x:c>
    </x:row>
    <x:row r="10709">
      <x:c r="A10709" t="str">
        <x:v>Northeast Electrical</x:v>
      </x:c>
      <x:c r="B10709" t="str">
        <x:v>22562</x:v>
      </x:c>
      <x:c r="C10709" t="str">
        <x:v>P&amp;S TPJ82-W</x:v>
      </x:c>
      <x:c r="D10709" t="str">
        <x:v>TRADEMASTER WP JUMBO 2G 2 D</x:v>
      </x:c>
      <x:c r="E10709" t="str">
        <x:v>78500702553</x:v>
      </x:c>
      <x:c r="F10709" t="str">
        <x:v>c</x:v>
      </x:c>
      <x:c r="G10709" s="76" t="n">
        <x:v>145.456</x:v>
      </x:c>
      <x:c r="H10709" t="str">
        <x:v>Pass &amp; Seymour</x:v>
      </x:c>
      <x:c r="I10709" t="str">
        <x:v>Other</x:v>
      </x:c>
      <x:c r="J10709" s="66" t="n">
        <x:v>46259</x:v>
      </x:c>
      <x:c r="K10709" t="str">
        <x:v>PASS SEYMOUR P S TPJ82 W TRADEMASTER WP JUMBO 2G 2 D</x:v>
      </x:c>
    </x:row>
    <x:row r="10710">
      <x:c r="A10710" t="str">
        <x:v>Northeast Electrical</x:v>
      </x:c>
      <x:c r="B10710" t="str">
        <x:v>20085</x:v>
      </x:c>
      <x:c r="C10710" t="str">
        <x:v>P&amp;S TPJ126-W</x:v>
      </x:c>
      <x:c r="D10710" t="str">
        <x:v>TRADEMASTER WP JUMBO 2G 1TO</x:v>
      </x:c>
      <x:c r="E10710" t="str">
        <x:v>78500702573</x:v>
      </x:c>
      <x:c r="F10710" t="str">
        <x:v>c</x:v>
      </x:c>
      <x:c r="G10710" s="76" t="n">
        <x:v>776.3</x:v>
      </x:c>
      <x:c r="H10710" t="str">
        <x:v>Pass &amp; Seymour</x:v>
      </x:c>
      <x:c r="I10710" t="str">
        <x:v>Other</x:v>
      </x:c>
      <x:c r="J10710" s="66" t="n">
        <x:v>46259</x:v>
      </x:c>
      <x:c r="K10710" t="str">
        <x:v>PASS SEYMOUR P S TPJ126 W TRADEMASTER WP JUMBO 2G 1TO</x:v>
      </x:c>
    </x:row>
    <x:row r="10711">
      <x:c r="A10711" t="str">
        <x:v>Northeast Electrical</x:v>
      </x:c>
      <x:c r="B10711" t="str">
        <x:v>25583</x:v>
      </x:c>
      <x:c r="C10711" t="str">
        <x:v>P&amp;S TPJ262-I</x:v>
      </x:c>
      <x:c r="D10711" t="str">
        <x:v>TRADEMASTER WP JUMBO 2G 2DE</x:v>
      </x:c>
      <x:c r="E10711" t="str">
        <x:v>78500702546</x:v>
      </x:c>
      <x:c r="F10711" t="str">
        <x:v>c</x:v>
      </x:c>
      <x:c r="G10711" s="76" t="n">
        <x:v>145.456</x:v>
      </x:c>
      <x:c r="H10711" t="str">
        <x:v>Pass &amp; Seymour</x:v>
      </x:c>
      <x:c r="I10711" t="str">
        <x:v>Other</x:v>
      </x:c>
      <x:c r="J10711" s="66" t="n">
        <x:v>46259</x:v>
      </x:c>
      <x:c r="K10711" t="str">
        <x:v>PASS SEYMOUR P S TPJ262 I TRADEMASTER WP JUMBO 2G 2DE</x:v>
      </x:c>
    </x:row>
    <x:row r="10712">
      <x:c r="A10712" t="str">
        <x:v>Northeast Electrical</x:v>
      </x:c>
      <x:c r="B10712" t="str">
        <x:v>2359</x:v>
      </x:c>
      <x:c r="C10712" t="str">
        <x:v>P&amp;S TPJ262-W</x:v>
      </x:c>
      <x:c r="D10712" t="str">
        <x:v>TRADEMASTER WP JUMBO 2G 2DE</x:v>
      </x:c>
      <x:c r="E10712" t="str">
        <x:v>78500702548</x:v>
      </x:c>
      <x:c r="F10712" t="str">
        <x:v>c</x:v>
      </x:c>
      <x:c r="G10712" s="76" t="n">
        <x:v>145.456</x:v>
      </x:c>
      <x:c r="H10712" t="str">
        <x:v>Pass &amp; Seymour</x:v>
      </x:c>
      <x:c r="I10712" t="str">
        <x:v>Other</x:v>
      </x:c>
      <x:c r="J10712" s="66" t="n">
        <x:v>46259</x:v>
      </x:c>
      <x:c r="K10712" t="str">
        <x:v>PASS SEYMOUR P S TPJ262 W TRADEMASTER WP JUMBO 2G 2DE</x:v>
      </x:c>
    </x:row>
    <x:row r="10713">
      <x:c r="A10713" t="str">
        <x:v>Northeast Electrical</x:v>
      </x:c>
      <x:c r="B10713" t="str">
        <x:v>11160</x:v>
      </x:c>
      <x:c r="C10713" t="str">
        <x:v>P&amp;S TPJ263-W</x:v>
      </x:c>
      <x:c r="D10713" t="str">
        <x:v>TRADEMASTER WP JUMBO 3G 3DE</x:v>
      </x:c>
      <x:c r="E10713" t="str">
        <x:v>78500702568</x:v>
      </x:c>
      <x:c r="F10713" t="str">
        <x:v>c</x:v>
      </x:c>
      <x:c r="G10713" s="76" t="n">
        <x:v>405.949</x:v>
      </x:c>
      <x:c r="H10713" t="str">
        <x:v>Pass &amp; Seymour</x:v>
      </x:c>
      <x:c r="I10713" t="str">
        <x:v>Other</x:v>
      </x:c>
      <x:c r="J10713" s="66" t="n">
        <x:v>46259</x:v>
      </x:c>
      <x:c r="K10713" t="str">
        <x:v>PASS SEYMOUR P S TPJ263 W TRADEMASTER WP JUMBO 3G 3DE</x:v>
      </x:c>
    </x:row>
    <x:row r="10714">
      <x:c r="A10714" t="str">
        <x:v>Northeast Electrical</x:v>
      </x:c>
      <x:c r="B10714" t="str">
        <x:v>28379</x:v>
      </x:c>
      <x:c r="C10714" t="str">
        <x:v>P&amp;S TPJ264-W</x:v>
      </x:c>
      <x:c r="D10714" t="str">
        <x:v>TRADEMASTER WP JUMBO 4G 4DE</x:v>
      </x:c>
      <x:c r="E10714" t="str">
        <x:v>78500702588</x:v>
      </x:c>
      <x:c r="F10714" t="str">
        <x:v>c</x:v>
      </x:c>
      <x:c r="G10714" s="76" t="n">
        <x:v>298.014</x:v>
      </x:c>
      <x:c r="H10714" t="str">
        <x:v>Pass &amp; Seymour</x:v>
      </x:c>
      <x:c r="I10714" t="str">
        <x:v>Other</x:v>
      </x:c>
      <x:c r="J10714" s="66" t="n">
        <x:v>46259</x:v>
      </x:c>
      <x:c r="K10714" t="str">
        <x:v>PASS SEYMOUR P S TPJ264 W TRADEMASTER WP JUMBO 4G 4DE</x:v>
      </x:c>
    </x:row>
    <x:row r="10715">
      <x:c r="A10715" t="str">
        <x:v>Northeast Electrical</x:v>
      </x:c>
      <x:c r="B10715" t="str">
        <x:v>7776</x:v>
      </x:c>
      <x:c r="C10715" t="str">
        <x:v>P&amp;S TPTE1-I</x:v>
      </x:c>
      <x:c r="D10715" t="str">
        <x:v>TELE 4 CONDUCTOR 1G TP PLAT</x:v>
      </x:c>
      <x:c r="E10715" t="str">
        <x:v>78500724767</x:v>
      </x:c>
      <x:c r="F10715" t="str">
        <x:v>ea</x:v>
      </x:c>
      <x:c r="G10715" s="76" t="n">
        <x:v>2.438</x:v>
      </x:c>
      <x:c r="H10715" t="str">
        <x:v>Pass &amp; Seymour</x:v>
      </x:c>
      <x:c r="I10715" t="str">
        <x:v>Other</x:v>
      </x:c>
      <x:c r="J10715" s="66" t="n">
        <x:v>46259</x:v>
      </x:c>
      <x:c r="K10715" t="str">
        <x:v>PASS SEYMOUR P S TPTE1 I TELE 4 CONDUCTOR 1G TP PLAT</x:v>
      </x:c>
    </x:row>
    <x:row r="10716">
      <x:c r="A10716" t="str">
        <x:v>Northeast Electrical</x:v>
      </x:c>
      <x:c r="B10716" t="str">
        <x:v>13939</x:v>
      </x:c>
      <x:c r="C10716" t="str">
        <x:v>P&amp;S TPTE1-LA</x:v>
      </x:c>
      <x:c r="D10716" t="str">
        <x:v>TELE 4 CONDUCTOR 1G TP PLAT</x:v>
      </x:c>
      <x:c r="E10716" t="str">
        <x:v>78500724766</x:v>
      </x:c>
      <x:c r="F10716" t="str">
        <x:v>ea</x:v>
      </x:c>
      <x:c r="G10716" s="76" t="n">
        <x:v>2.438</x:v>
      </x:c>
      <x:c r="H10716" t="str">
        <x:v>Pass &amp; Seymour</x:v>
      </x:c>
      <x:c r="I10716" t="str">
        <x:v>Other</x:v>
      </x:c>
      <x:c r="J10716" s="66" t="n">
        <x:v>46259</x:v>
      </x:c>
      <x:c r="K10716" t="str">
        <x:v>PASS SEYMOUR P S TPTE1 LA TELE 4 CONDUCTOR 1G TP PLAT</x:v>
      </x:c>
    </x:row>
    <x:row r="10717">
      <x:c r="A10717" t="str">
        <x:v>Northeast Electrical</x:v>
      </x:c>
      <x:c r="B10717" t="str">
        <x:v>14389</x:v>
      </x:c>
      <x:c r="C10717" t="str">
        <x:v>P&amp;S TPTE1-W</x:v>
      </x:c>
      <x:c r="D10717" t="str">
        <x:v>TELE 4 CONDUCTOR 1G TP PLAT</x:v>
      </x:c>
      <x:c r="E10717" t="str">
        <x:v>78500724768</x:v>
      </x:c>
      <x:c r="F10717" t="str">
        <x:v>ea</x:v>
      </x:c>
      <x:c r="G10717" s="76" t="n">
        <x:v>2.438</x:v>
      </x:c>
      <x:c r="H10717" t="str">
        <x:v>Pass &amp; Seymour</x:v>
      </x:c>
      <x:c r="I10717" t="str">
        <x:v>Other</x:v>
      </x:c>
      <x:c r="J10717" s="66" t="n">
        <x:v>46259</x:v>
      </x:c>
      <x:c r="K10717" t="str">
        <x:v>PASS SEYMOUR P S TPTE1 W TELE 4 CONDUCTOR 1G TP PLAT</x:v>
      </x:c>
    </x:row>
    <x:row r="10718">
      <x:c r="A10718" t="str">
        <x:v>Northeast Electrical</x:v>
      </x:c>
      <x:c r="B10718" t="str">
        <x:v>32273</x:v>
      </x:c>
      <x:c r="C10718" t="str">
        <x:v>P&amp;S TPTE2-W</x:v>
      </x:c>
      <x:c r="D10718" t="str">
        <x:v>2 TELE 4 CONDUCTOR 1G TP PL</x:v>
      </x:c>
      <x:c r="E10718" t="str">
        <x:v>78500724773</x:v>
      </x:c>
      <x:c r="F10718" t="str">
        <x:v>ea</x:v>
      </x:c>
      <x:c r="G10718" s="76" t="n">
        <x:v>4.117</x:v>
      </x:c>
      <x:c r="H10718" t="str">
        <x:v>Pass &amp; Seymour</x:v>
      </x:c>
      <x:c r="I10718" t="str">
        <x:v>Other</x:v>
      </x:c>
      <x:c r="J10718" s="66" t="n">
        <x:v>46259</x:v>
      </x:c>
      <x:c r="K10718" t="str">
        <x:v>PASS SEYMOUR P S TPTE2 W 2 TELE 4 CONDUCTOR 1G TP PL</x:v>
      </x:c>
    </x:row>
    <x:row r="10719">
      <x:c r="A10719" t="str">
        <x:v>Northeast Electrical</x:v>
      </x:c>
      <x:c r="B10719" t="str">
        <x:v>22491</x:v>
      </x:c>
      <x:c r="C10719" t="str">
        <x:v>P&amp;S TPTELTV-I</x:v>
      </x:c>
      <x:c r="D10719" t="str">
        <x:v>1 TELE/1 F TYPE COAX IN 1G</x:v>
      </x:c>
      <x:c r="E10719" t="str">
        <x:v>78500724762</x:v>
      </x:c>
      <x:c r="F10719" t="str">
        <x:v>ea</x:v>
      </x:c>
      <x:c r="G10719" s="76" t="n">
        <x:v>5.295</x:v>
      </x:c>
      <x:c r="H10719" t="str">
        <x:v>Pass &amp; Seymour</x:v>
      </x:c>
      <x:c r="I10719" t="str">
        <x:v>Other</x:v>
      </x:c>
      <x:c r="J10719" s="66" t="n">
        <x:v>46259</x:v>
      </x:c>
      <x:c r="K10719" t="str">
        <x:v>PASS SEYMOUR P S TPTELTV I 1 TELE 1 F TYPE COAX IN 1G</x:v>
      </x:c>
    </x:row>
    <x:row r="10720">
      <x:c r="A10720" t="str">
        <x:v>Northeast Electrical</x:v>
      </x:c>
      <x:c r="B10720" t="str">
        <x:v>30371</x:v>
      </x:c>
      <x:c r="C10720" t="str">
        <x:v>P&amp;S TPTELTV-W</x:v>
      </x:c>
      <x:c r="D10720" t="str">
        <x:v>1 TELE/1 F TYPE COAX IN 1G</x:v>
      </x:c>
      <x:c r="E10720" t="str">
        <x:v>78500724763</x:v>
      </x:c>
      <x:c r="F10720" t="str">
        <x:v>ea</x:v>
      </x:c>
      <x:c r="G10720" s="76" t="n">
        <x:v>5.295</x:v>
      </x:c>
      <x:c r="H10720" t="str">
        <x:v>Pass &amp; Seymour</x:v>
      </x:c>
      <x:c r="I10720" t="str">
        <x:v>Other</x:v>
      </x:c>
      <x:c r="J10720" s="66" t="n">
        <x:v>46259</x:v>
      </x:c>
      <x:c r="K10720" t="str">
        <x:v>PASS SEYMOUR P S TPTELTV W 1 TELE 1 F TYPE COAX IN 1G</x:v>
      </x:c>
    </x:row>
    <x:row r="10721">
      <x:c r="A10721" t="str">
        <x:v>Northeast Electrical</x:v>
      </x:c>
      <x:c r="B10721" t="str">
        <x:v>25811</x:v>
      </x:c>
      <x:c r="C10721" t="str">
        <x:v>P&amp;S WMTE14-W</x:v>
      </x:c>
      <x:c r="D10721" t="str">
        <x:v>TELE OUTLET 4-WIRE WALL MOU</x:v>
      </x:c>
      <x:c r="E10721" t="str">
        <x:v>78500706108</x:v>
      </x:c>
      <x:c r="F10721" t="str">
        <x:v>c</x:v>
      </x:c>
      <x:c r="G10721" s="76" t="n">
        <x:v>642.589</x:v>
      </x:c>
      <x:c r="H10721" t="str">
        <x:v>Pass &amp; Seymour</x:v>
      </x:c>
      <x:c r="I10721" t="str">
        <x:v>Wire / Cable</x:v>
      </x:c>
      <x:c r="J10721" s="66" t="n">
        <x:v>46259</x:v>
      </x:c>
      <x:c r="K10721" t="str">
        <x:v>PASS SEYMOUR P S WMTE14 W TELE OUTLET 4 WIRE WALL MOU</x:v>
      </x:c>
    </x:row>
    <x:row r="10722">
      <x:c r="A10722" t="str">
        <x:v>Northeast Electrical</x:v>
      </x:c>
      <x:c r="B10722" t="str">
        <x:v>5379</x:v>
      </x:c>
      <x:c r="C10722" t="str">
        <x:v>P&amp;S WP8</x:v>
      </x:c>
      <x:c r="D10722" t="str">
        <x:v>WP 1G DUP</x:v>
      </x:c>
      <x:c r="E10722" t="str">
        <x:v>78500706501</x:v>
      </x:c>
      <x:c r="F10722" t="str">
        <x:v>ea</x:v>
      </x:c>
      <x:c r="G10722" s="76" t="n">
        <x:v>59.463</x:v>
      </x:c>
      <x:c r="H10722" t="str">
        <x:v>Pass &amp; Seymour</x:v>
      </x:c>
      <x:c r="I10722" t="str">
        <x:v>Other</x:v>
      </x:c>
      <x:c r="J10722" s="66" t="n">
        <x:v>46259</x:v>
      </x:c>
      <x:c r="K10722" t="str">
        <x:v>PASS SEYMOUR P S WP8 WP 1G DUP</x:v>
      </x:c>
    </x:row>
    <x:row r="10723">
      <x:c r="A10723" t="str">
        <x:v>Northeast Electrical</x:v>
      </x:c>
      <x:c r="B10723" t="str">
        <x:v>15800</x:v>
      </x:c>
      <x:c r="C10723" t="str">
        <x:v>P&amp;S WP13</x:v>
      </x:c>
      <x:c r="D10723" t="str">
        <x:v>WP 1G BLANK</x:v>
      </x:c>
      <x:c r="E10723" t="str">
        <x:v>78500706504</x:v>
      </x:c>
      <x:c r="F10723" t="str">
        <x:v>ea</x:v>
      </x:c>
      <x:c r="G10723" s="76" t="n">
        <x:v>16.517</x:v>
      </x:c>
      <x:c r="H10723" t="str">
        <x:v>Pass &amp; Seymour</x:v>
      </x:c>
      <x:c r="I10723" t="str">
        <x:v>Other</x:v>
      </x:c>
      <x:c r="J10723" s="66" t="n">
        <x:v>46259</x:v>
      </x:c>
      <x:c r="K10723" t="str">
        <x:v>PASS SEYMOUR P S WP13 WP 1G BLANK</x:v>
      </x:c>
    </x:row>
    <x:row r="10724">
      <x:c r="A10724" t="str">
        <x:v>Northeast Electrical</x:v>
      </x:c>
      <x:c r="B10724" t="str">
        <x:v>32060</x:v>
      </x:c>
      <x:c r="C10724" t="str">
        <x:v>P&amp;S WP26-L</x:v>
      </x:c>
      <x:c r="D10724" t="str">
        <x:v>PLATE WEATHERPROOF STSL LOC</x:v>
      </x:c>
      <x:c r="E10724" t="str">
        <x:v>78500706522</x:v>
      </x:c>
      <x:c r="F10724" t="str">
        <x:v>ea</x:v>
      </x:c>
      <x:c r="G10724" s="76" t="n">
        <x:v>146.455</x:v>
      </x:c>
      <x:c r="H10724" t="str">
        <x:v>Pass &amp; Seymour</x:v>
      </x:c>
      <x:c r="I10724" t="str">
        <x:v>Other</x:v>
      </x:c>
      <x:c r="J10724" s="66" t="n">
        <x:v>46259</x:v>
      </x:c>
      <x:c r="K10724" t="str">
        <x:v>PASS SEYMOUR P S WP26 L PLATE WEATHERPROOF STSL LOC</x:v>
      </x:c>
    </x:row>
    <x:row r="10725">
      <x:c r="A10725" t="str">
        <x:v>Northeast Electrical</x:v>
      </x:c>
      <x:c r="B10725" t="str">
        <x:v>1491403</x:v>
      </x:c>
      <x:c r="C10725" t="str">
        <x:v>P&amp;S TR20USBAC6B</x:v>
      </x:c>
      <x:c r="D10725" t="str">
        <x:v>125V USB CHGR/RCP</x:v>
      </x:c>
      <x:c r="E10725" t="str">
        <x:v>78500720997</x:v>
      </x:c>
      <x:c r="F10725" t="str">
        <x:v>ea</x:v>
      </x:c>
      <x:c r="G10725" s="76" t="n">
        <x:v>61.353</x:v>
      </x:c>
      <x:c r="H10725" t="str">
        <x:v>Pass &amp; Seymour</x:v>
      </x:c>
      <x:c r="I10725" t="str">
        <x:v>Other</x:v>
      </x:c>
      <x:c r="J10725" s="66" t="n">
        <x:v>46259</x:v>
      </x:c>
      <x:c r="K10725" t="str">
        <x:v>PASS SEYMOUR P S TR20USBAC6B 125V USB CHGR RCP</x:v>
      </x:c>
    </x:row>
    <x:row r="10726">
      <x:c r="A10726" t="str">
        <x:v>Northeast Electrical</x:v>
      </x:c>
      <x:c r="B10726" t="str">
        <x:v>1224724</x:v>
      </x:c>
      <x:c r="C10726" t="str">
        <x:v>P&amp;S TR26352RW</x:v>
      </x:c>
      <x:c r="D10726" t="str">
        <x:v>20A RECEPTACLE</x:v>
      </x:c>
      <x:c r="E10726" t="str">
        <x:v>78500705604</x:v>
      </x:c>
      <x:c r="F10726" t="str">
        <x:v>ea</x:v>
      </x:c>
      <x:c r="G10726" s="76" t="n">
        <x:v>4.054</x:v>
      </x:c>
      <x:c r="H10726" t="str">
        <x:v>Pass &amp; Seymour</x:v>
      </x:c>
      <x:c r="I10726" t="str">
        <x:v>Receptacles / Devices</x:v>
      </x:c>
      <x:c r="J10726" s="66" t="n">
        <x:v>46259</x:v>
      </x:c>
      <x:c r="K10726" t="str">
        <x:v>PASS SEYMOUR P S TR26352RW 20A RECEPTACLE</x:v>
      </x:c>
    </x:row>
    <x:row r="10727">
      <x:c r="A10727" t="str">
        <x:v>Northeast Electrical</x:v>
      </x:c>
      <x:c r="B10727" t="str">
        <x:v>100629</x:v>
      </x:c>
      <x:c r="C10727" t="str">
        <x:v>P&amp;S PS30AC1</x:v>
      </x:c>
      <x:c r="D10727" t="str">
        <x:v>30A 120/277VAC B&amp;S WIRE SP</x:v>
      </x:c>
      <x:c r="E10727" t="str">
        <x:v>78500719552</x:v>
      </x:c>
      <x:c r="F10727" t="str">
        <x:v>ea</x:v>
      </x:c>
      <x:c r="G10727" s="76" t="n">
        <x:v>41.171</x:v>
      </x:c>
      <x:c r="H10727" t="str">
        <x:v>Pass &amp; Seymour</x:v>
      </x:c>
      <x:c r="I10727" t="str">
        <x:v>Wire / Cable</x:v>
      </x:c>
      <x:c r="J10727" s="66" t="n">
        <x:v>46259</x:v>
      </x:c>
      <x:c r="K10727" t="str">
        <x:v>PASS SEYMOUR P S PS30AC1 30A 120 277VAC B S WIRE SP</x:v>
      </x:c>
    </x:row>
    <x:row r="10728">
      <x:c r="A10728" t="str">
        <x:v>Northeast Electrical</x:v>
      </x:c>
      <x:c r="B10728" t="str">
        <x:v>80349</x:v>
      </x:c>
      <x:c r="C10728" t="str">
        <x:v>P&amp;S 26CATV-LA</x:v>
      </x:c>
      <x:c r="D10728" t="str">
        <x:v>1 "F" TYPE COAX OUTLET DECO</x:v>
      </x:c>
      <x:c r="E10728" t="str">
        <x:v>78500702709</x:v>
      </x:c>
      <x:c r="F10728" t="str">
        <x:v>c</x:v>
      </x:c>
      <x:c r="G10728" s="76" t="n">
        <x:v>544.101</x:v>
      </x:c>
      <x:c r="H10728" t="str">
        <x:v>Pass &amp; Seymour</x:v>
      </x:c>
      <x:c r="I10728" t="str">
        <x:v>Other</x:v>
      </x:c>
      <x:c r="J10728" s="66" t="n">
        <x:v>46259</x:v>
      </x:c>
      <x:c r="K10728" t="str">
        <x:v>PASS SEYMOUR P S 26CATV LA 1 F TYPE COAX OUTLET DECO</x:v>
      </x:c>
    </x:row>
    <x:row r="10729">
      <x:c r="A10729" t="str">
        <x:v>Northeast Electrical</x:v>
      </x:c>
      <x:c r="B10729" t="str">
        <x:v>101204</x:v>
      </x:c>
      <x:c r="C10729" t="str">
        <x:v>P&amp;S CSB20AC1</x:v>
      </x:c>
      <x:c r="D10729" t="str">
        <x:v>20A 120/277VAC B&amp;S WIRE COM</x:v>
      </x:c>
      <x:c r="E10729" t="str">
        <x:v>78500712605</x:v>
      </x:c>
      <x:c r="F10729" t="str">
        <x:v>ea</x:v>
      </x:c>
      <x:c r="G10729" s="76" t="n">
        <x:v>4.54</x:v>
      </x:c>
      <x:c r="H10729" t="str">
        <x:v>Pass &amp; Seymour</x:v>
      </x:c>
      <x:c r="I10729" t="str">
        <x:v>Wire / Cable</x:v>
      </x:c>
      <x:c r="J10729" s="66" t="n">
        <x:v>46259</x:v>
      </x:c>
      <x:c r="K10729" t="str">
        <x:v>PASS SEYMOUR P S CSB20AC1 20A 120 277VAC B S WIRE COM</x:v>
      </x:c>
    </x:row>
    <x:row r="10730">
      <x:c r="A10730" t="str">
        <x:v>Northeast Electrical</x:v>
      </x:c>
      <x:c r="B10730" t="str">
        <x:v>199353</x:v>
      </x:c>
      <x:c r="C10730" t="str">
        <x:v>P&amp;S PT5362-BK</x:v>
      </x:c>
      <x:c r="D10730" t="str">
        <x:v>DUP RECEPT EHD 20A/125V</x:v>
      </x:c>
      <x:c r="E10730" t="str">
        <x:v>78500709166</x:v>
      </x:c>
      <x:c r="F10730" t="str">
        <x:v>ea</x:v>
      </x:c>
      <x:c r="G10730" s="76" t="n">
        <x:v>5.788</x:v>
      </x:c>
      <x:c r="H10730" t="str">
        <x:v>Pass &amp; Seymour</x:v>
      </x:c>
      <x:c r="I10730" t="str">
        <x:v>Receptacles / Devices</x:v>
      </x:c>
      <x:c r="J10730" s="66" t="n">
        <x:v>46259</x:v>
      </x:c>
      <x:c r="K10730" t="str">
        <x:v>PASS SEYMOUR P S PT5362 BK DUP RECEPT EHD 20A 125V</x:v>
      </x:c>
    </x:row>
    <x:row r="10731">
      <x:c r="A10731" t="str">
        <x:v>Northeast Electrical</x:v>
      </x:c>
      <x:c r="B10731" t="str">
        <x:v>317105</x:v>
      </x:c>
      <x:c r="C10731" t="str">
        <x:v>P&amp;S WR5362-W</x:v>
      </x:c>
      <x:c r="D10731" t="str">
        <x:v>WR DUP RECP B&amp;S WIRE 20A/12</x:v>
      </x:c>
      <x:c r="E10731" t="str">
        <x:v>78500724250</x:v>
      </x:c>
      <x:c r="F10731" t="str">
        <x:v>ea</x:v>
      </x:c>
      <x:c r="G10731" s="76" t="n">
        <x:v>20.488</x:v>
      </x:c>
      <x:c r="H10731" t="str">
        <x:v>Pass &amp; Seymour</x:v>
      </x:c>
      <x:c r="I10731" t="str">
        <x:v>Wire / Cable</x:v>
      </x:c>
      <x:c r="J10731" s="66" t="n">
        <x:v>46259</x:v>
      </x:c>
      <x:c r="K10731" t="str">
        <x:v>PASS SEYMOUR P S WR5362 W WR DUP RECP B S WIRE 20A 12</x:v>
      </x:c>
    </x:row>
    <x:row r="10732">
      <x:c r="A10732" t="str">
        <x:v>Northeast Electrical</x:v>
      </x:c>
      <x:c r="B10732" t="str">
        <x:v>317107</x:v>
      </x:c>
      <x:c r="C10732" t="str">
        <x:v>P&amp;S WR20-TRW</x:v>
      </x:c>
      <x:c r="D10732" t="str">
        <x:v>WR DUP RECP TAMP RES 20A/12</x:v>
      </x:c>
      <x:c r="E10732" t="str">
        <x:v>78500724257</x:v>
      </x:c>
      <x:c r="F10732" t="str">
        <x:v>ea</x:v>
      </x:c>
      <x:c r="G10732" s="76" t="n">
        <x:v>6.269</x:v>
      </x:c>
      <x:c r="H10732" t="str">
        <x:v>Pass &amp; Seymour</x:v>
      </x:c>
      <x:c r="I10732" t="str">
        <x:v>Other</x:v>
      </x:c>
      <x:c r="J10732" s="66" t="n">
        <x:v>46259</x:v>
      </x:c>
      <x:c r="K10732" t="str">
        <x:v>PASS SEYMOUR P S WR20 TRW WR DUP RECP TAMP RES 20A 12</x:v>
      </x:c>
    </x:row>
    <x:row r="10733">
      <x:c r="A10733" t="str">
        <x:v>Northeast Electrical</x:v>
      </x:c>
      <x:c r="B10733" t="str">
        <x:v>80797</x:v>
      </x:c>
      <x:c r="C10733" t="str">
        <x:v>P&amp;S 276-WH6</x:v>
      </x:c>
      <x:c r="D10733" t="str">
        <x:v>LAMPHOLDER 660W 250V KEYLES</x:v>
      </x:c>
      <x:c r="E10733" t="str">
        <x:v>78500747121</x:v>
      </x:c>
      <x:c r="F10733" t="str">
        <x:v>ea</x:v>
      </x:c>
      <x:c r="G10733" s="76" t="n">
        <x:v>5.176</x:v>
      </x:c>
      <x:c r="H10733" t="str">
        <x:v>Pass &amp; Seymour</x:v>
      </x:c>
      <x:c r="I10733" t="str">
        <x:v>Other</x:v>
      </x:c>
      <x:c r="J10733" s="66" t="n">
        <x:v>46259</x:v>
      </x:c>
      <x:c r="K10733" t="str">
        <x:v>PASS SEYMOUR P S 276 WH6 LAMPHOLDER 660W 250V KEYLES</x:v>
      </x:c>
    </x:row>
    <x:row r="10734">
      <x:c r="A10734" t="str">
        <x:v>Northeast Electrical</x:v>
      </x:c>
      <x:c r="B10734" t="str">
        <x:v>1507583</x:v>
      </x:c>
      <x:c r="C10734" t="str">
        <x:v>ON-Q ENP3050NA</x:v>
      </x:c>
      <x:c r="D10734" t="str">
        <x:v>ENCLOSURE W/ HINGED DOOR</x:v>
      </x:c>
      <x:c r="E10734" t="str">
        <x:v>80442843391</x:v>
      </x:c>
      <x:c r="F10734" t="str">
        <x:v>ea</x:v>
      </x:c>
      <x:c r="G10734" s="76" t="n">
        <x:v>104.17</x:v>
      </x:c>
      <x:c r="H10734" t="str">
        <x:v>On-Q</x:v>
      </x:c>
      <x:c r="I10734" t="str">
        <x:v>Other</x:v>
      </x:c>
      <x:c r="J10734" s="66" t="n">
        <x:v>46259</x:v>
      </x:c>
      <x:c r="K10734" t="str">
        <x:v>ON Q ON Q ENP3050NA ENCLOSURE W HINGED DOOR</x:v>
      </x:c>
    </x:row>
    <x:row r="10735">
      <x:c r="A10735" t="str">
        <x:v>Northeast Electrical</x:v>
      </x:c>
      <x:c r="B10735" t="str">
        <x:v>52263</x:v>
      </x:c>
      <x:c r="C10735" t="str">
        <x:v>P&amp;S TP26-RED</x:v>
      </x:c>
      <x:c r="D10735" t="str">
        <x:v>TRADEMASTER WALL PLATE 1G D</x:v>
      </x:c>
      <x:c r="E10735" t="str">
        <x:v>78500727510</x:v>
      </x:c>
      <x:c r="F10735" t="str">
        <x:v>c</x:v>
      </x:c>
      <x:c r="G10735" s="76" t="n">
        <x:v>51.102</x:v>
      </x:c>
      <x:c r="H10735" t="str">
        <x:v>Pass &amp; Seymour</x:v>
      </x:c>
      <x:c r="I10735" t="str">
        <x:v>Other</x:v>
      </x:c>
      <x:c r="J10735" s="66" t="n">
        <x:v>46259</x:v>
      </x:c>
      <x:c r="K10735" t="str">
        <x:v>PASS SEYMOUR P S TP26 RED TRADEMASTER WALL PLATE 1G D</x:v>
      </x:c>
    </x:row>
    <x:row r="10736">
      <x:c r="A10736" t="str">
        <x:v>Northeast Electrical</x:v>
      </x:c>
      <x:c r="B10736" t="str">
        <x:v>101616</x:v>
      </x:c>
      <x:c r="C10736" t="str">
        <x:v>P&amp;S CSB20AC1-LA</x:v>
      </x:c>
      <x:c r="D10736" t="str">
        <x:v>20A 120/277VAC B&amp;S WIRE COM</x:v>
      </x:c>
      <x:c r="E10736" t="str">
        <x:v>78500712608</x:v>
      </x:c>
      <x:c r="F10736" t="str">
        <x:v>ea</x:v>
      </x:c>
      <x:c r="G10736" s="76" t="n">
        <x:v>4.54</x:v>
      </x:c>
      <x:c r="H10736" t="str">
        <x:v>Pass &amp; Seymour</x:v>
      </x:c>
      <x:c r="I10736" t="str">
        <x:v>Wire / Cable</x:v>
      </x:c>
      <x:c r="J10736" s="66" t="n">
        <x:v>46259</x:v>
      </x:c>
      <x:c r="K10736" t="str">
        <x:v>PASS SEYMOUR P S CSB20AC1 LA 20A 120 277VAC B S WIRE COM</x:v>
      </x:c>
    </x:row>
    <x:row r="10737">
      <x:c r="A10737" t="str">
        <x:v>Northeast Electrical</x:v>
      </x:c>
      <x:c r="B10737" t="str">
        <x:v>1510861</x:v>
      </x:c>
      <x:c r="C10737" t="str">
        <x:v>ON-Q ENP2050-NA</x:v>
      </x:c>
      <x:c r="D10737" t="str">
        <x:v>20 IN PLASTIC ENCLOSURE NA</x:v>
      </x:c>
      <x:c r="E10737" t="str">
        <x:v>80442843385</x:v>
      </x:c>
      <x:c r="F10737" t="str">
        <x:v>ea</x:v>
      </x:c>
      <x:c r="G10737" s="76" t="n">
        <x:v>70.395</x:v>
      </x:c>
      <x:c r="H10737" t="str">
        <x:v>On-Q</x:v>
      </x:c>
      <x:c r="I10737" t="str">
        <x:v>Other</x:v>
      </x:c>
      <x:c r="J10737" s="66" t="n">
        <x:v>46259</x:v>
      </x:c>
      <x:c r="K10737" t="str">
        <x:v>ON Q ON Q ENP2050 NA 20 IN PLASTIC ENCLOSURE NA</x:v>
      </x:c>
    </x:row>
    <x:row r="10738">
      <x:c r="A10738" t="str">
        <x:v>Northeast Electrical</x:v>
      </x:c>
      <x:c r="B10738" t="str">
        <x:v>1515677</x:v>
      </x:c>
      <x:c r="C10738" t="str">
        <x:v>ON-Q ENP4250-NA</x:v>
      </x:c>
      <x:c r="D10738" t="str">
        <x:v>42 IN PLASTIC ENCLOSURE NA</x:v>
      </x:c>
      <x:c r="E10738" t="str">
        <x:v>80442843397</x:v>
      </x:c>
      <x:c r="F10738" t="str">
        <x:v>ea</x:v>
      </x:c>
      <x:c r="G10738" s="76" t="n">
        <x:v>167.814</x:v>
      </x:c>
      <x:c r="H10738" t="str">
        <x:v>On-Q</x:v>
      </x:c>
      <x:c r="I10738" t="str">
        <x:v>Other</x:v>
      </x:c>
      <x:c r="J10738" s="66" t="n">
        <x:v>46259</x:v>
      </x:c>
      <x:c r="K10738" t="str">
        <x:v>ON Q ON Q ENP4250 NA 42 IN PLASTIC ENCLOSURE NA</x:v>
      </x:c>
    </x:row>
    <x:row r="10739">
      <x:c r="A10739" t="str">
        <x:v>Northeast Electrical</x:v>
      </x:c>
      <x:c r="B10739" t="str">
        <x:v>1246748</x:v>
      </x:c>
      <x:c r="C10739" t="str">
        <x:v>P&amp;S 1597-SWTTRW</x:v>
      </x:c>
      <x:c r="D10739" t="str">
        <x:v>RADIANT 15A SELF TEST TR</x:v>
      </x:c>
      <x:c r="E10739" t="str">
        <x:v>78500713574</x:v>
      </x:c>
      <x:c r="F10739" t="str">
        <x:v>ea</x:v>
      </x:c>
      <x:c r="G10739" s="76" t="n">
        <x:v>38.265</x:v>
      </x:c>
      <x:c r="H10739" t="str">
        <x:v>Pass &amp; Seymour</x:v>
      </x:c>
      <x:c r="I10739" t="str">
        <x:v>Other</x:v>
      </x:c>
      <x:c r="J10739" s="66" t="n">
        <x:v>46259</x:v>
      </x:c>
      <x:c r="K10739" t="str">
        <x:v>PASS SEYMOUR P S 1597 SWTTRW RADIANT 15A SELF TEST TR</x:v>
      </x:c>
    </x:row>
    <x:row r="10740">
      <x:c r="A10740" t="str">
        <x:v>Northeast Electrical</x:v>
      </x:c>
      <x:c r="B10740" t="str">
        <x:v>321379</x:v>
      </x:c>
      <x:c r="C10740" t="str">
        <x:v>P&amp;S IG5362-BK</x:v>
      </x:c>
      <x:c r="D10740" t="str">
        <x:v>RECEP DUP 20A 125V COMM ISO</x:v>
      </x:c>
      <x:c r="E10740" t="str">
        <x:v>78500724290</x:v>
      </x:c>
      <x:c r="F10740" t="str">
        <x:v>ea</x:v>
      </x:c>
      <x:c r="G10740" s="76" t="n">
        <x:v>8.719</x:v>
      </x:c>
      <x:c r="H10740" t="str">
        <x:v>Pass &amp; Seymour</x:v>
      </x:c>
      <x:c r="I10740" t="str">
        <x:v>Receptacles / Devices</x:v>
      </x:c>
      <x:c r="J10740" s="66" t="n">
        <x:v>46259</x:v>
      </x:c>
      <x:c r="K10740" t="str">
        <x:v>PASS SEYMOUR P S IG5362 BK RECEP DUP 20A 125V COMM ISO</x:v>
      </x:c>
    </x:row>
    <x:row r="10741">
      <x:c r="A10741" t="str">
        <x:v>Northeast Electrical</x:v>
      </x:c>
      <x:c r="B10741" t="str">
        <x:v>102220</x:v>
      </x:c>
      <x:c r="C10741" t="str">
        <x:v>P&amp;S 885-TRBK</x:v>
      </x:c>
      <x:c r="D10741" t="str">
        <x:v>DECOR 15A RECEPT W/TAMPER R</x:v>
      </x:c>
      <x:c r="E10741" t="str">
        <x:v>78500786104</x:v>
      </x:c>
      <x:c r="F10741" t="str">
        <x:v>ea</x:v>
      </x:c>
      <x:c r="G10741" s="76" t="n">
        <x:v>2.654</x:v>
      </x:c>
      <x:c r="H10741" t="str">
        <x:v>Pass &amp; Seymour</x:v>
      </x:c>
      <x:c r="I10741" t="str">
        <x:v>Receptacles / Devices</x:v>
      </x:c>
      <x:c r="J10741" s="66" t="n">
        <x:v>46259</x:v>
      </x:c>
      <x:c r="K10741" t="str">
        <x:v>PASS SEYMOUR P S 885 TRBK DECOR 15A RECEPT W TAMPER R</x:v>
      </x:c>
    </x:row>
    <x:row r="10742">
      <x:c r="A10742" t="str">
        <x:v>Northeast Electrical</x:v>
      </x:c>
      <x:c r="B10742" t="str">
        <x:v>53227</x:v>
      </x:c>
      <x:c r="C10742" t="str">
        <x:v>P&amp;S 4516</x:v>
      </x:c>
      <x:c r="D10742" t="str">
        <x:v>COVER SS W/BUBBLE</x:v>
      </x:c>
      <x:c r="E10742" t="str">
        <x:v>78500745160</x:v>
      </x:c>
      <x:c r="F10742" t="str">
        <x:v>ea</x:v>
      </x:c>
      <x:c r="G10742" s="76" t="n">
        <x:v>88.801</x:v>
      </x:c>
      <x:c r="H10742" t="str">
        <x:v>Pass &amp; Seymour</x:v>
      </x:c>
      <x:c r="I10742" t="str">
        <x:v>Boxes / Covers</x:v>
      </x:c>
      <x:c r="J10742" s="66" t="n">
        <x:v>46259</x:v>
      </x:c>
      <x:c r="K10742" t="str">
        <x:v>PASS SEYMOUR P S 4516 COVER SS W BUBBLE</x:v>
      </x:c>
    </x:row>
    <x:row r="10743">
      <x:c r="A10743" t="str">
        <x:v>Northeast Electrical</x:v>
      </x:c>
      <x:c r="B10743" t="str">
        <x:v>152363</x:v>
      </x:c>
      <x:c r="C10743" t="str">
        <x:v>P&amp;S PS4100R7-W</x:v>
      </x:c>
      <x:c r="D10743" t="str">
        <x:v>P/S RECEP 4W 100A 3PH 480V</x:v>
      </x:c>
      <x:c r="E10743" t="str">
        <x:v>78500704108</x:v>
      </x:c>
      <x:c r="F10743" t="str">
        <x:v>ea</x:v>
      </x:c>
      <x:c r="G10743" s="76" t="n">
        <x:v>567.772</x:v>
      </x:c>
      <x:c r="H10743" t="str">
        <x:v>Pass &amp; Seymour</x:v>
      </x:c>
      <x:c r="I10743" t="str">
        <x:v>Receptacles / Devices</x:v>
      </x:c>
      <x:c r="J10743" s="66" t="n">
        <x:v>46259</x:v>
      </x:c>
      <x:c r="K10743" t="str">
        <x:v>PASS SEYMOUR P S PS4100R7 W P S RECEP 4W 100A 3PH 480V</x:v>
      </x:c>
    </x:row>
    <x:row r="10744">
      <x:c r="A10744" t="str">
        <x:v>Northeast Electrical</x:v>
      </x:c>
      <x:c r="B10744" t="str">
        <x:v>324225</x:v>
      </x:c>
      <x:c r="C10744" t="str">
        <x:v>ON-Q WP3413-WH</x:v>
      </x:c>
      <x:c r="D10744" t="str">
        <x:v>DECOR OUTLET STRAP 3 PORT W</x:v>
      </x:c>
      <x:c r="E10744" t="str">
        <x:v>80442802462</x:v>
      </x:c>
      <x:c r="F10744" t="str">
        <x:v>ea</x:v>
      </x:c>
      <x:c r="G10744" s="76" t="n">
        <x:v>1.629</x:v>
      </x:c>
      <x:c r="H10744" t="str">
        <x:v>On-Q</x:v>
      </x:c>
      <x:c r="I10744" t="str">
        <x:v>Other</x:v>
      </x:c>
      <x:c r="J10744" s="66" t="n">
        <x:v>46259</x:v>
      </x:c>
      <x:c r="K10744" t="str">
        <x:v>ON Q ON Q WP3413 WH DECOR OUTLET STRAP 3 PORT W</x:v>
      </x:c>
    </x:row>
    <x:row r="10745">
      <x:c r="A10745" t="str">
        <x:v>Northeast Electrical</x:v>
      </x:c>
      <x:c r="B10745" t="str">
        <x:v>325747</x:v>
      </x:c>
      <x:c r="C10745" t="str">
        <x:v>ON-Q WP3460-WH</x:v>
      </x:c>
      <x:c r="D10745" t="str">
        <x:v>CAT 6 RJ45 T568 A/B CNCTR W</x:v>
      </x:c>
      <x:c r="E10745" t="str">
        <x:v>80442802436</x:v>
      </x:c>
      <x:c r="F10745" t="str">
        <x:v>ea</x:v>
      </x:c>
      <x:c r="G10745" s="76" t="n">
        <x:v>7.079</x:v>
      </x:c>
      <x:c r="H10745" t="str">
        <x:v>On-Q</x:v>
      </x:c>
      <x:c r="I10745" t="str">
        <x:v>Other</x:v>
      </x:c>
      <x:c r="J10745" s="66" t="n">
        <x:v>46259</x:v>
      </x:c>
      <x:c r="K10745" t="str">
        <x:v>ON Q ON Q WP3460 WH CAT 6 RJ45 T568 A B CNCTR W</x:v>
      </x:c>
    </x:row>
    <x:row r="10746">
      <x:c r="A10746" t="str">
        <x:v>Northeast Electrical</x:v>
      </x:c>
      <x:c r="B10746" t="str">
        <x:v>53860</x:v>
      </x:c>
      <x:c r="C10746" t="str">
        <x:v>P&amp;S 5362-WSP</x:v>
      </x:c>
      <x:c r="D10746" t="str">
        <x:v>TVSS RECP 20A 125V ALARM WH</x:v>
      </x:c>
      <x:c r="E10746" t="str">
        <x:v>78500719344</x:v>
      </x:c>
      <x:c r="F10746" t="str">
        <x:v>ea</x:v>
      </x:c>
      <x:c r="G10746" s="76" t="n">
        <x:v>27.82</x:v>
      </x:c>
      <x:c r="H10746" t="str">
        <x:v>Pass &amp; Seymour</x:v>
      </x:c>
      <x:c r="I10746" t="str">
        <x:v>Other</x:v>
      </x:c>
      <x:c r="J10746" s="66" t="n">
        <x:v>46259</x:v>
      </x:c>
      <x:c r="K10746" t="str">
        <x:v>PASS SEYMOUR P S 5362 WSP TVSS RECP 20A 125V ALARM WH</x:v>
      </x:c>
    </x:row>
    <x:row r="10747">
      <x:c r="A10747" t="str">
        <x:v>Northeast Electrical</x:v>
      </x:c>
      <x:c r="B10747" t="str">
        <x:v>103090</x:v>
      </x:c>
      <x:c r="C10747" t="str">
        <x:v>P&amp;S PS5469-X</x:v>
      </x:c>
      <x:c r="D10747" t="str">
        <x:v>STR BLD CONN 3W 20A 250V</x:v>
      </x:c>
      <x:c r="E10747" t="str">
        <x:v>78500723710</x:v>
      </x:c>
      <x:c r="F10747" t="str">
        <x:v>ea</x:v>
      </x:c>
      <x:c r="G10747" s="76" t="n">
        <x:v>28.215</x:v>
      </x:c>
      <x:c r="H10747" t="str">
        <x:v>Pass &amp; Seymour</x:v>
      </x:c>
      <x:c r="I10747" t="str">
        <x:v>Other</x:v>
      </x:c>
      <x:c r="J10747" s="66" t="n">
        <x:v>46259</x:v>
      </x:c>
      <x:c r="K10747" t="str">
        <x:v>PASS SEYMOUR P S PS5469 X STR BLD CONN 3W 20A 250V</x:v>
      </x:c>
    </x:row>
    <x:row r="10748">
      <x:c r="A10748" t="str">
        <x:v>Northeast Electrical</x:v>
      </x:c>
      <x:c r="B10748" t="str">
        <x:v>103161</x:v>
      </x:c>
      <x:c r="C10748" t="str">
        <x:v>REIKER 77700</x:v>
      </x:c>
      <x:c r="D10748" t="str">
        <x:v>8-IN DIRECT MT BOX</x:v>
      </x:c>
      <x:c r="E10748" t="str">
        <x:v>08512977700</x:v>
      </x:c>
      <x:c r="F10748" t="str">
        <x:v>ea</x:v>
      </x:c>
      <x:c r="G10748" s="76" t="n">
        <x:v>9.559</x:v>
      </x:c>
      <x:c r="H10748" t="str">
        <x:v>Reiker</x:v>
      </x:c>
      <x:c r="I10748" t="str">
        <x:v>Boxes / Covers</x:v>
      </x:c>
      <x:c r="J10748" s="66" t="n">
        <x:v>46259</x:v>
      </x:c>
      <x:c r="K10748" t="str">
        <x:v>REIKER REIKER 77700 8 IN DIRECT MT BOX</x:v>
      </x:c>
    </x:row>
    <x:row r="10749">
      <x:c r="A10749" t="str">
        <x:v>Northeast Electrical</x:v>
      </x:c>
      <x:c r="B10749" t="str">
        <x:v>54335</x:v>
      </x:c>
      <x:c r="C10749" t="str">
        <x:v>P&amp;S SSJ8</x:v>
      </x:c>
      <x:c r="D10749" t="str">
        <x:v>SMOOTH 302SS 1G 1 DUPLEX</x:v>
      </x:c>
      <x:c r="E10749" t="str">
        <x:v>78500713649</x:v>
      </x:c>
      <x:c r="F10749" t="str">
        <x:v>ea</x:v>
      </x:c>
      <x:c r="G10749" s="76" t="n">
        <x:v>7.187</x:v>
      </x:c>
      <x:c r="H10749" t="str">
        <x:v>Pass &amp; Seymour</x:v>
      </x:c>
      <x:c r="I10749" t="str">
        <x:v>Other</x:v>
      </x:c>
      <x:c r="J10749" s="66" t="n">
        <x:v>46259</x:v>
      </x:c>
      <x:c r="K10749" t="str">
        <x:v>PASS SEYMOUR P S SSJ8 SMOOTH 302SS 1G 1 DUPLEX</x:v>
      </x:c>
    </x:row>
    <x:row r="10750">
      <x:c r="A10750" t="str">
        <x:v>Northeast Electrical</x:v>
      </x:c>
      <x:c r="B10750" t="str">
        <x:v>54343</x:v>
      </x:c>
      <x:c r="C10750" t="str">
        <x:v>P&amp;S PS20AC1-WL</x:v>
      </x:c>
      <x:c r="D10750" t="str">
        <x:v>20A 120/277VAC B&amp;S WIRE SP</x:v>
      </x:c>
      <x:c r="E10750" t="str">
        <x:v>78500719645</x:v>
      </x:c>
      <x:c r="F10750" t="str">
        <x:v>ea</x:v>
      </x:c>
      <x:c r="G10750" s="76" t="n">
        <x:v>16.549</x:v>
      </x:c>
      <x:c r="H10750" t="str">
        <x:v>Pass &amp; Seymour</x:v>
      </x:c>
      <x:c r="I10750" t="str">
        <x:v>Wire / Cable</x:v>
      </x:c>
      <x:c r="J10750" s="66" t="n">
        <x:v>46259</x:v>
      </x:c>
      <x:c r="K10750" t="str">
        <x:v>PASS SEYMOUR P S PS20AC1 WL 20A 120 277VAC B S WIRE SP</x:v>
      </x:c>
    </x:row>
    <x:row r="10751">
      <x:c r="A10751" t="str">
        <x:v>Northeast Electrical</x:v>
      </x:c>
      <x:c r="B10751" t="str">
        <x:v>82740</x:v>
      </x:c>
      <x:c r="C10751" t="str">
        <x:v>P&amp;S 885-TRW</x:v>
      </x:c>
      <x:c r="D10751" t="str">
        <x:v>DECOR 15A RECEPT W/TAMPER R</x:v>
      </x:c>
      <x:c r="E10751" t="str">
        <x:v>78500786098</x:v>
      </x:c>
      <x:c r="F10751" t="str">
        <x:v>ea</x:v>
      </x:c>
      <x:c r="G10751" s="76" t="n">
        <x:v>2</x:v>
      </x:c>
      <x:c r="H10751" t="str">
        <x:v>Pass &amp; Seymour</x:v>
      </x:c>
      <x:c r="I10751" t="str">
        <x:v>Receptacles / Devices</x:v>
      </x:c>
      <x:c r="J10751" s="66" t="n">
        <x:v>46259</x:v>
      </x:c>
      <x:c r="K10751" t="str">
        <x:v>PASS SEYMOUR P S 885 TRW DECOR 15A RECEPT W TAMPER R</x:v>
      </x:c>
    </x:row>
    <x:row r="10752">
      <x:c r="A10752" t="str">
        <x:v>Northeast Electrical</x:v>
      </x:c>
      <x:c r="B10752" t="str">
        <x:v>54344</x:v>
      </x:c>
      <x:c r="C10752" t="str">
        <x:v>P&amp;S PS20AC2-WL</x:v>
      </x:c>
      <x:c r="D10752" t="str">
        <x:v>20A 120/277VAC B&amp;S WIRE DP</x:v>
      </x:c>
      <x:c r="E10752" t="str">
        <x:v>78500726675</x:v>
      </x:c>
      <x:c r="F10752" t="str">
        <x:v>ea</x:v>
      </x:c>
      <x:c r="G10752" s="76" t="n">
        <x:v>47.822</x:v>
      </x:c>
      <x:c r="H10752" t="str">
        <x:v>Pass &amp; Seymour</x:v>
      </x:c>
      <x:c r="I10752" t="str">
        <x:v>Wire / Cable</x:v>
      </x:c>
      <x:c r="J10752" s="66" t="n">
        <x:v>46259</x:v>
      </x:c>
      <x:c r="K10752" t="str">
        <x:v>PASS SEYMOUR P S PS20AC2 WL 20A 120 277VAC B S WIRE DP</x:v>
      </x:c>
    </x:row>
    <x:row r="10753">
      <x:c r="A10753" t="str">
        <x:v>Northeast Electrical</x:v>
      </x:c>
      <x:c r="B10753" t="str">
        <x:v>330778</x:v>
      </x:c>
      <x:c r="C10753" t="str">
        <x:v>P&amp;S L620-RR</x:v>
      </x:c>
      <x:c r="D10753" t="str">
        <x:v>TURNLK RECEP SGL RED 3W 20A</x:v>
      </x:c>
      <x:c r="E10753" t="str">
        <x:v>78500704647</x:v>
      </x:c>
      <x:c r="F10753" t="str">
        <x:v>ea</x:v>
      </x:c>
      <x:c r="G10753" s="76" t="n">
        <x:v>23.711</x:v>
      </x:c>
      <x:c r="H10753" t="str">
        <x:v>Pass &amp; Seymour</x:v>
      </x:c>
      <x:c r="I10753" t="str">
        <x:v>Receptacles / Devices</x:v>
      </x:c>
      <x:c r="J10753" s="66" t="n">
        <x:v>46259</x:v>
      </x:c>
      <x:c r="K10753" t="str">
        <x:v>PASS SEYMOUR P S L620 RR TURNLK RECEP SGL RED 3W 20A</x:v>
      </x:c>
    </x:row>
    <x:row r="10754">
      <x:c r="A10754" t="str">
        <x:v>Northeast Electrical</x:v>
      </x:c>
      <x:c r="B10754" t="str">
        <x:v>1538703</x:v>
      </x:c>
      <x:c r="C10754" t="str">
        <x:v>P&amp;S TR20USBAC</x:v>
      </x:c>
      <x:c r="D10754" t="str">
        <x:v>20A 125V RCP/USB</x:v>
      </x:c>
      <x:c r="E10754" t="str">
        <x:v>78500718155</x:v>
      </x:c>
      <x:c r="F10754" t="str">
        <x:v>ea</x:v>
      </x:c>
      <x:c r="G10754" s="76" t="n">
        <x:v>40.767</x:v>
      </x:c>
      <x:c r="H10754" t="str">
        <x:v>Pass &amp; Seymour</x:v>
      </x:c>
      <x:c r="I10754" t="str">
        <x:v>Other</x:v>
      </x:c>
      <x:c r="J10754" s="66" t="n">
        <x:v>46259</x:v>
      </x:c>
      <x:c r="K10754" t="str">
        <x:v>PASS SEYMOUR P S TR20USBAC 20A 125V RCP USB</x:v>
      </x:c>
    </x:row>
    <x:row r="10755">
      <x:c r="A10755" t="str">
        <x:v>Northeast Electrical</x:v>
      </x:c>
      <x:c r="B10755" t="str">
        <x:v>83140</x:v>
      </x:c>
      <x:c r="C10755" t="str">
        <x:v>P&amp;S CSB20AC3</x:v>
      </x:c>
      <x:c r="D10755" t="str">
        <x:v>20A 120/277VAC B&amp;S WIRE COM</x:v>
      </x:c>
      <x:c r="E10755" t="str">
        <x:v>78500712625</x:v>
      </x:c>
      <x:c r="F10755" t="str">
        <x:v>ea</x:v>
      </x:c>
      <x:c r="G10755" s="76" t="n">
        <x:v>5.607</x:v>
      </x:c>
      <x:c r="H10755" t="str">
        <x:v>Pass &amp; Seymour</x:v>
      </x:c>
      <x:c r="I10755" t="str">
        <x:v>Wire / Cable</x:v>
      </x:c>
      <x:c r="J10755" s="66" t="n">
        <x:v>46259</x:v>
      </x:c>
      <x:c r="K10755" t="str">
        <x:v>PASS SEYMOUR P S CSB20AC3 20A 120 277VAC B S WIRE COM</x:v>
      </x:c>
    </x:row>
    <x:row r="10756">
      <x:c r="A10756" t="str">
        <x:v>Northeast Electrical</x:v>
      </x:c>
      <x:c r="B10756" t="str">
        <x:v>83184</x:v>
      </x:c>
      <x:c r="C10756" t="str">
        <x:v>P&amp;S 885-TRLA</x:v>
      </x:c>
      <x:c r="D10756" t="str">
        <x:v>DECOR 15A RECEPT W/TAMPER R</x:v>
      </x:c>
      <x:c r="E10756" t="str">
        <x:v>78500786100</x:v>
      </x:c>
      <x:c r="F10756" t="str">
        <x:v>ea</x:v>
      </x:c>
      <x:c r="G10756" s="76" t="n">
        <x:v>2.654</x:v>
      </x:c>
      <x:c r="H10756" t="str">
        <x:v>Pass &amp; Seymour</x:v>
      </x:c>
      <x:c r="I10756" t="str">
        <x:v>Receptacles / Devices</x:v>
      </x:c>
      <x:c r="J10756" s="66" t="n">
        <x:v>46259</x:v>
      </x:c>
      <x:c r="K10756" t="str">
        <x:v>PASS SEYMOUR P S 885 TRLA DECOR 15A RECEPT W TAMPER R</x:v>
      </x:c>
    </x:row>
    <x:row r="10757">
      <x:c r="A10757" t="str">
        <x:v>Northeast Electrical</x:v>
      </x:c>
      <x:c r="B10757" t="str">
        <x:v>214340</x:v>
      </x:c>
      <x:c r="C10757" t="str">
        <x:v>P&amp;S WP3425WH</x:v>
      </x:c>
      <x:c r="D10757" t="str">
        <x:v>RJ25 CONNECTOR WHITE (M20)</x:v>
      </x:c>
      <x:c r="E10757" t="str">
        <x:v>80442802501</x:v>
      </x:c>
      <x:c r="F10757" t="str">
        <x:v>ea</x:v>
      </x:c>
      <x:c r="G10757" s="76" t="n">
        <x:v>3.585</x:v>
      </x:c>
      <x:c r="H10757" t="str">
        <x:v>Pass &amp; Seymour</x:v>
      </x:c>
      <x:c r="I10757" t="str">
        <x:v>Other</x:v>
      </x:c>
      <x:c r="J10757" s="66" t="n">
        <x:v>46259</x:v>
      </x:c>
      <x:c r="K10757" t="str">
        <x:v>PASS SEYMOUR P S WP3425WH RJ25 CONNECTOR WHITE M20</x:v>
      </x:c>
    </x:row>
    <x:row r="10758">
      <x:c r="A10758" t="str">
        <x:v>Northeast Electrical</x:v>
      </x:c>
      <x:c r="B10758" t="str">
        <x:v>214699</x:v>
      </x:c>
      <x:c r="C10758" t="str">
        <x:v>ON-Q WP3450-IV</x:v>
      </x:c>
      <x:c r="D10758" t="str">
        <x:v>CAT5E RJ45 KEYSTONE CONNECT</x:v>
      </x:c>
      <x:c r="E10758" t="str">
        <x:v>80442802485</x:v>
      </x:c>
      <x:c r="F10758" t="str">
        <x:v>ea</x:v>
      </x:c>
      <x:c r="G10758" s="76" t="n">
        <x:v>4.375</x:v>
      </x:c>
      <x:c r="H10758" t="str">
        <x:v>On-Q</x:v>
      </x:c>
      <x:c r="I10758" t="str">
        <x:v>Other</x:v>
      </x:c>
      <x:c r="J10758" s="66" t="n">
        <x:v>46259</x:v>
      </x:c>
      <x:c r="K10758" t="str">
        <x:v>ON Q ON Q WP3450 IV CAT5E RJ45 KEYSTONE CONNECT</x:v>
      </x:c>
    </x:row>
    <x:row r="10759">
      <x:c r="A10759" t="str">
        <x:v>Northeast Electrical</x:v>
      </x:c>
      <x:c r="B10759" t="str">
        <x:v>214716</x:v>
      </x:c>
      <x:c r="C10759" t="str">
        <x:v>ON-Q WP3401-IV</x:v>
      </x:c>
      <x:c r="D10759" t="str">
        <x:v>1G WALL PLATE 1 PORT IV (M1</x:v>
      </x:c>
      <x:c r="E10759" t="str">
        <x:v>80442802554</x:v>
      </x:c>
      <x:c r="F10759" t="str">
        <x:v>ea</x:v>
      </x:c>
      <x:c r="G10759" s="76" t="n">
        <x:v>1.413</x:v>
      </x:c>
      <x:c r="H10759" t="str">
        <x:v>On-Q</x:v>
      </x:c>
      <x:c r="I10759" t="str">
        <x:v>Other</x:v>
      </x:c>
      <x:c r="J10759" s="66" t="n">
        <x:v>46259</x:v>
      </x:c>
      <x:c r="K10759" t="str">
        <x:v>ON Q ON Q WP3401 IV 1G WALL PLATE 1 PORT IV M1</x:v>
      </x:c>
    </x:row>
    <x:row r="10760">
      <x:c r="A10760" t="str">
        <x:v>Northeast Electrical</x:v>
      </x:c>
      <x:c r="B10760" t="str">
        <x:v>55144</x:v>
      </x:c>
      <x:c r="C10760" t="str">
        <x:v>P&amp;S 5361-BK</x:v>
      </x:c>
      <x:c r="D10760" t="str">
        <x:v>RECP SGL 20A 125V S&amp;B WIRE</x:v>
      </x:c>
      <x:c r="E10760" t="str">
        <x:v>78500753612</x:v>
      </x:c>
      <x:c r="F10760" t="str">
        <x:v>ea</x:v>
      </x:c>
      <x:c r="G10760" s="76" t="n">
        <x:v>11.123</x:v>
      </x:c>
      <x:c r="H10760" t="str">
        <x:v>Pass &amp; Seymour</x:v>
      </x:c>
      <x:c r="I10760" t="str">
        <x:v>Wire / Cable</x:v>
      </x:c>
      <x:c r="J10760" s="66" t="n">
        <x:v>46259</x:v>
      </x:c>
      <x:c r="K10760" t="str">
        <x:v>PASS SEYMOUR P S 5361 BK RECP SGL 20A 125V S B WIRE</x:v>
      </x:c>
    </x:row>
    <x:row r="10761">
      <x:c r="A10761" t="str">
        <x:v>Northeast Electrical</x:v>
      </x:c>
      <x:c r="B10761" t="str">
        <x:v>55298</x:v>
      </x:c>
      <x:c r="C10761" t="str">
        <x:v>P&amp;S CR7717-N</x:v>
      </x:c>
      <x:c r="D10761" t="str">
        <x:v>PLUG BOOT FOR 50A LOCKING P</x:v>
      </x:c>
      <x:c r="E10761" t="str">
        <x:v>78500777170</x:v>
      </x:c>
      <x:c r="F10761" t="str">
        <x:v>ea</x:v>
      </x:c>
      <x:c r="G10761" s="76" t="n">
        <x:v>48.855</x:v>
      </x:c>
      <x:c r="H10761" t="str">
        <x:v>Pass &amp; Seymour</x:v>
      </x:c>
      <x:c r="I10761" t="str">
        <x:v>Other</x:v>
      </x:c>
      <x:c r="J10761" s="66" t="n">
        <x:v>46259</x:v>
      </x:c>
      <x:c r="K10761" t="str">
        <x:v>PASS SEYMOUR P S CR7717 N PLUG BOOT FOR 50A LOCKING P</x:v>
      </x:c>
    </x:row>
    <x:row r="10762">
      <x:c r="A10762" t="str">
        <x:v>Northeast Electrical</x:v>
      </x:c>
      <x:c r="B10762" t="str">
        <x:v>334197</x:v>
      </x:c>
      <x:c r="C10762" t="str">
        <x:v>P&amp;S PT8300-ILW</x:v>
      </x:c>
      <x:c r="D10762" t="str">
        <x:v>HG ILLUM EHD DUP RECEPT 20A</x:v>
      </x:c>
      <x:c r="E10762" t="str">
        <x:v>78500723859</x:v>
      </x:c>
      <x:c r="F10762" t="str">
        <x:v>ea</x:v>
      </x:c>
      <x:c r="G10762" s="76" t="n">
        <x:v>26.949</x:v>
      </x:c>
      <x:c r="H10762" t="str">
        <x:v>Pass &amp; Seymour</x:v>
      </x:c>
      <x:c r="I10762" t="str">
        <x:v>Receptacles / Devices</x:v>
      </x:c>
      <x:c r="J10762" s="66" t="n">
        <x:v>46259</x:v>
      </x:c>
      <x:c r="K10762" t="str">
        <x:v>PASS SEYMOUR P S PT8300 ILW HG ILLUM EHD DUP RECEPT 20A</x:v>
      </x:c>
    </x:row>
    <x:row r="10763">
      <x:c r="A10763" t="str">
        <x:v>Northeast Electrical</x:v>
      </x:c>
      <x:c r="B10763" t="str">
        <x:v>83665</x:v>
      </x:c>
      <x:c r="C10763" t="str">
        <x:v>P&amp;S 885-TRI</x:v>
      </x:c>
      <x:c r="D10763" t="str">
        <x:v>DECOR 15A RECEPT W/TAMPER R</x:v>
      </x:c>
      <x:c r="E10763" t="str">
        <x:v>78500786102</x:v>
      </x:c>
      <x:c r="F10763" t="str">
        <x:v>ea</x:v>
      </x:c>
      <x:c r="G10763" s="76" t="n">
        <x:v>2.654</x:v>
      </x:c>
      <x:c r="H10763" t="str">
        <x:v>Pass &amp; Seymour</x:v>
      </x:c>
      <x:c r="I10763" t="str">
        <x:v>Receptacles / Devices</x:v>
      </x:c>
      <x:c r="J10763" s="66" t="n">
        <x:v>46259</x:v>
      </x:c>
      <x:c r="K10763" t="str">
        <x:v>PASS SEYMOUR P S 885 TRI DECOR 15A RECEPT W TAMPER R</x:v>
      </x:c>
    </x:row>
    <x:row r="10764">
      <x:c r="A10764" t="str">
        <x:v>Northeast Electrical</x:v>
      </x:c>
      <x:c r="B10764" t="str">
        <x:v>1545449</x:v>
      </x:c>
      <x:c r="C10764" t="str">
        <x:v>P&amp;S WRTR20USBAC</x:v>
      </x:c>
      <x:c r="D10764" t="str">
        <x:v>20A 125V WR TR REC + USBA+C</x:v>
      </x:c>
      <x:c r="E10764" t="str">
        <x:v>78500725424</x:v>
      </x:c>
      <x:c r="F10764" t="str">
        <x:v>ea</x:v>
      </x:c>
      <x:c r="G10764" s="76" t="n">
        <x:v>66.196</x:v>
      </x:c>
      <x:c r="H10764" t="str">
        <x:v>Pass &amp; Seymour</x:v>
      </x:c>
      <x:c r="I10764" t="str">
        <x:v>Other</x:v>
      </x:c>
      <x:c r="J10764" s="66" t="n">
        <x:v>46259</x:v>
      </x:c>
      <x:c r="K10764" t="str">
        <x:v>PASS SEYMOUR P S WRTR20USBAC 20A 125V WR TR REC USBA C</x:v>
      </x:c>
    </x:row>
    <x:row r="10765">
      <x:c r="A10765" t="str">
        <x:v>Northeast Electrical</x:v>
      </x:c>
      <x:c r="B10765" t="str">
        <x:v>1914697</x:v>
      </x:c>
      <x:c r="C10765" t="str">
        <x:v>P&amp;S 2097TRCDW</x:v>
      </x:c>
      <x:c r="D10765" t="str">
        <x:v>GFCI RECEPTACLE</x:v>
      </x:c>
      <x:c r="E10765" t="str">
        <x:v>78500743281</x:v>
      </x:c>
      <x:c r="F10765" t="str">
        <x:v>ea</x:v>
      </x:c>
      <x:c r="G10765" s="76" t="n">
        <x:v>39.668</x:v>
      </x:c>
      <x:c r="H10765" t="str">
        <x:v>Pass &amp; Seymour</x:v>
      </x:c>
      <x:c r="I10765" t="str">
        <x:v>GFCI / Protection</x:v>
      </x:c>
      <x:c r="J10765" s="66" t="n">
        <x:v>46259</x:v>
      </x:c>
      <x:c r="K10765" t="str">
        <x:v>PASS SEYMOUR P S 2097TRCDW GFCI RECEPTACLE</x:v>
      </x:c>
    </x:row>
    <x:row r="10766">
      <x:c r="A10766" t="str">
        <x:v>Northeast Electrical</x:v>
      </x:c>
      <x:c r="B10766" t="str">
        <x:v>558761</x:v>
      </x:c>
      <x:c r="C10766" t="str">
        <x:v>P&amp;S 8052CC10</x:v>
      </x:c>
      <x:c r="D10766" t="str">
        <x:v>PORC FIXT LAMPHOLDER</x:v>
      </x:c>
      <x:c r="E10766" t="str">
        <x:v>78500786332</x:v>
      </x:c>
      <x:c r="F10766" t="str">
        <x:v>ea</x:v>
      </x:c>
      <x:c r="G10766" s="76" t="n">
        <x:v>14.532</x:v>
      </x:c>
      <x:c r="H10766" t="str">
        <x:v>Pass &amp; Seymour</x:v>
      </x:c>
      <x:c r="I10766" t="str">
        <x:v>Other</x:v>
      </x:c>
      <x:c r="J10766" s="66" t="n">
        <x:v>46259</x:v>
      </x:c>
      <x:c r="K10766" t="str">
        <x:v>PASS SEYMOUR P S 8052CC10 PORC FIXT LAMPHOLDER</x:v>
      </x:c>
    </x:row>
    <x:row r="10767">
      <x:c r="A10767" t="str">
        <x:v>Northeast Electrical</x:v>
      </x:c>
      <x:c r="B10767" t="str">
        <x:v>56067</x:v>
      </x:c>
      <x:c r="C10767" t="str">
        <x:v>P&amp;S PS4100R9-W</x:v>
      </x:c>
      <x:c r="D10767" t="str">
        <x:v>P/S RECEP 4W 100A 3PH 250V</x:v>
      </x:c>
      <x:c r="E10767" t="str">
        <x:v>78500704104</x:v>
      </x:c>
      <x:c r="F10767" t="str">
        <x:v>ea</x:v>
      </x:c>
      <x:c r="G10767" s="76" t="n">
        <x:v>567.772</x:v>
      </x:c>
      <x:c r="H10767" t="str">
        <x:v>Pass &amp; Seymour</x:v>
      </x:c>
      <x:c r="I10767" t="str">
        <x:v>Receptacles / Devices</x:v>
      </x:c>
      <x:c r="J10767" s="66" t="n">
        <x:v>46259</x:v>
      </x:c>
      <x:c r="K10767" t="str">
        <x:v>PASS SEYMOUR P S PS4100R9 W P S RECEP 4W 100A 3PH 250V</x:v>
      </x:c>
    </x:row>
    <x:row r="10768">
      <x:c r="A10768" t="str">
        <x:v>Northeast Electrical</x:v>
      </x:c>
      <x:c r="B10768" t="str">
        <x:v>174803</x:v>
      </x:c>
      <x:c r="C10768" t="str">
        <x:v>REIKER 33300</x:v>
      </x:c>
      <x:c r="D10768" t="str">
        <x:v>STL RETROFIT FAN BRACE W/O</x:v>
      </x:c>
      <x:c r="E10768" t="str">
        <x:v>08512933300</x:v>
      </x:c>
      <x:c r="F10768" t="str">
        <x:v>ea</x:v>
      </x:c>
      <x:c r="G10768" s="76" t="n">
        <x:v>46</x:v>
      </x:c>
      <x:c r="H10768" t="str">
        <x:v>Reiker</x:v>
      </x:c>
      <x:c r="I10768" t="str">
        <x:v>Other</x:v>
      </x:c>
      <x:c r="J10768" s="66" t="n">
        <x:v>46259</x:v>
      </x:c>
      <x:c r="K10768" t="str">
        <x:v>REIKER REIKER 33300 STL RETROFIT FAN BRACE W O</x:v>
      </x:c>
    </x:row>
    <x:row r="10769">
      <x:c r="A10769" t="str">
        <x:v>Northeast Electrical</x:v>
      </x:c>
      <x:c r="B10769" t="str">
        <x:v>1282732</x:v>
      </x:c>
      <x:c r="C10769" t="str">
        <x:v>P&amp;S TR5362USBWC</x:v>
      </x:c>
      <x:c r="D10769" t="str">
        <x:v>3.1A USB AND DUPLEX 20A</x:v>
      </x:c>
      <x:c r="E10769" t="str">
        <x:v>78500705258</x:v>
      </x:c>
      <x:c r="F10769" t="str">
        <x:v>ea</x:v>
      </x:c>
      <x:c r="G10769" s="76" t="n">
        <x:v>37.555</x:v>
      </x:c>
      <x:c r="H10769" t="str">
        <x:v>Pass &amp; Seymour</x:v>
      </x:c>
      <x:c r="I10769" t="str">
        <x:v>Other</x:v>
      </x:c>
      <x:c r="J10769" s="66" t="n">
        <x:v>46259</x:v>
      </x:c>
      <x:c r="K10769" t="str">
        <x:v>PASS SEYMOUR P S TR5362USBWC 3 1A USB AND DUPLEX 20A</x:v>
      </x:c>
    </x:row>
    <x:row r="10770">
      <x:c r="A10770" t="str">
        <x:v>Northeast Electrical</x:v>
      </x:c>
      <x:c r="B10770" t="str">
        <x:v>56470</x:v>
      </x:c>
      <x:c r="C10770" t="str">
        <x:v>P&amp;S 26352-BK</x:v>
      </x:c>
      <x:c r="D10770" t="str">
        <x:v>RECP DUP SPLEX 20A 125V S&amp;B</x:v>
      </x:c>
      <x:c r="E10770" t="str">
        <x:v>78500778536</x:v>
      </x:c>
      <x:c r="F10770" t="str">
        <x:v>ea</x:v>
      </x:c>
      <x:c r="G10770" s="76" t="n">
        <x:v>6.782</x:v>
      </x:c>
      <x:c r="H10770" t="str">
        <x:v>Pass &amp; Seymour</x:v>
      </x:c>
      <x:c r="I10770" t="str">
        <x:v>Other</x:v>
      </x:c>
      <x:c r="J10770" s="66" t="n">
        <x:v>46259</x:v>
      </x:c>
      <x:c r="K10770" t="str">
        <x:v>PASS SEYMOUR P S 26352 BK RECP DUP SPLEX 20A 125V S B</x:v>
      </x:c>
    </x:row>
    <x:row r="10771">
      <x:c r="A10771" t="str">
        <x:v>Northeast Electrical</x:v>
      </x:c>
      <x:c r="B10771" t="str">
        <x:v>56546</x:v>
      </x:c>
      <x:c r="C10771" t="str">
        <x:v>P&amp;S PS20AC3-WL</x:v>
      </x:c>
      <x:c r="D10771" t="str">
        <x:v>20A 120/277VAC B&amp;S WIRE 3W</x:v>
      </x:c>
      <x:c r="E10771" t="str">
        <x:v>78500719648</x:v>
      </x:c>
      <x:c r="F10771" t="str">
        <x:v>ea</x:v>
      </x:c>
      <x:c r="G10771" s="76" t="n">
        <x:v>20.989</x:v>
      </x:c>
      <x:c r="H10771" t="str">
        <x:v>Pass &amp; Seymour</x:v>
      </x:c>
      <x:c r="I10771" t="str">
        <x:v>Wire / Cable</x:v>
      </x:c>
      <x:c r="J10771" s="66" t="n">
        <x:v>46259</x:v>
      </x:c>
      <x:c r="K10771" t="str">
        <x:v>PASS SEYMOUR P S PS20AC3 WL 20A 120 277VAC B S WIRE 3W</x:v>
      </x:c>
    </x:row>
    <x:row r="10772">
      <x:c r="A10772" t="str">
        <x:v>Northeast Electrical</x:v>
      </x:c>
      <x:c r="B10772" t="str">
        <x:v>56547</x:v>
      </x:c>
      <x:c r="C10772" t="str">
        <x:v>P&amp;S PS20AC4-WL</x:v>
      </x:c>
      <x:c r="D10772" t="str">
        <x:v>20A 120/277VAC B&amp;S WIRE 4W</x:v>
      </x:c>
      <x:c r="E10772" t="str">
        <x:v>78500726678</x:v>
      </x:c>
      <x:c r="F10772" t="str">
        <x:v>ea</x:v>
      </x:c>
      <x:c r="G10772" s="76" t="n">
        <x:v>26.479</x:v>
      </x:c>
      <x:c r="H10772" t="str">
        <x:v>Pass &amp; Seymour</x:v>
      </x:c>
      <x:c r="I10772" t="str">
        <x:v>Wire / Cable</x:v>
      </x:c>
      <x:c r="J10772" s="66" t="n">
        <x:v>46259</x:v>
      </x:c>
      <x:c r="K10772" t="str">
        <x:v>PASS SEYMOUR P S PS20AC4 WL 20A 120 277VAC B S WIRE 4W</x:v>
      </x:c>
    </x:row>
    <x:row r="10773">
      <x:c r="A10773" t="str">
        <x:v>Northeast Electrical</x:v>
      </x:c>
      <x:c r="B10773" t="str">
        <x:v>339280</x:v>
      </x:c>
      <x:c r="C10773" t="str">
        <x:v>ON-Q WP3460-BK</x:v>
      </x:c>
      <x:c r="D10773" t="str">
        <x:v>CAT 6 RJ45 T568 A/B CNCTR B</x:v>
      </x:c>
      <x:c r="E10773" t="str">
        <x:v>80442802439</x:v>
      </x:c>
      <x:c r="F10773" t="str">
        <x:v>ea</x:v>
      </x:c>
      <x:c r="G10773" s="76" t="n">
        <x:v>6.297</x:v>
      </x:c>
      <x:c r="H10773" t="str">
        <x:v>On-Q</x:v>
      </x:c>
      <x:c r="I10773" t="str">
        <x:v>Other</x:v>
      </x:c>
      <x:c r="J10773" s="66" t="n">
        <x:v>46259</x:v>
      </x:c>
      <x:c r="K10773" t="str">
        <x:v>ON Q ON Q WP3460 BK CAT 6 RJ45 T568 A B CNCTR B</x:v>
      </x:c>
    </x:row>
    <x:row r="10774">
      <x:c r="A10774" t="str">
        <x:v>Northeast Electrical</x:v>
      </x:c>
      <x:c r="B10774" t="str">
        <x:v>84898</x:v>
      </x:c>
      <x:c r="C10774" t="str">
        <x:v>P&amp;S 280-WH6</x:v>
      </x:c>
      <x:c r="D10774" t="str">
        <x:v>LAMHOLDER 250W 250V PULLCHA</x:v>
      </x:c>
      <x:c r="E10774" t="str">
        <x:v>78500747331</x:v>
      </x:c>
      <x:c r="F10774" t="str">
        <x:v>ea</x:v>
      </x:c>
      <x:c r="G10774" s="76" t="n">
        <x:v>9.123</x:v>
      </x:c>
      <x:c r="H10774" t="str">
        <x:v>Pass &amp; Seymour</x:v>
      </x:c>
      <x:c r="I10774" t="str">
        <x:v>Other</x:v>
      </x:c>
      <x:c r="J10774" s="66" t="n">
        <x:v>46259</x:v>
      </x:c>
      <x:c r="K10774" t="str">
        <x:v>PASS SEYMOUR P S 280 WH6 LAMHOLDER 250W 250V PULLCHA</x:v>
      </x:c>
    </x:row>
    <x:row r="10775">
      <x:c r="A10775" t="str">
        <x:v>Northeast Electrical</x:v>
      </x:c>
      <x:c r="B10775" t="str">
        <x:v>225661</x:v>
      </x:c>
      <x:c r="C10775" t="str">
        <x:v>P&amp;S 7801-P</x:v>
      </x:c>
      <x:c r="D10775" t="str">
        <x:v>TOGGLE SWITCH GUARD</x:v>
      </x:c>
      <x:c r="E10775" t="str">
        <x:v>78500778011</x:v>
      </x:c>
      <x:c r="F10775" t="str">
        <x:v>ea</x:v>
      </x:c>
      <x:c r="G10775" s="76" t="n">
        <x:v>14.178</x:v>
      </x:c>
      <x:c r="H10775" t="str">
        <x:v>Pass &amp; Seymour</x:v>
      </x:c>
      <x:c r="I10775" t="str">
        <x:v>Switches / Controls</x:v>
      </x:c>
      <x:c r="J10775" s="66" t="n">
        <x:v>46259</x:v>
      </x:c>
      <x:c r="K10775" t="str">
        <x:v>PASS SEYMOUR P S 7801 P TOGGLE SWITCH GUARD</x:v>
      </x:c>
    </x:row>
    <x:row r="10776">
      <x:c r="A10776" t="str">
        <x:v>Northeast Electrical</x:v>
      </x:c>
      <x:c r="B10776" t="str">
        <x:v>225687</x:v>
      </x:c>
      <x:c r="C10776" t="str">
        <x:v>P&amp;S PSL715C</x:v>
      </x:c>
      <x:c r="D10776" t="str">
        <x:v>TURNLOK CONN 3W 15A 277V</x:v>
      </x:c>
      <x:c r="E10776" t="str">
        <x:v>78500723669</x:v>
      </x:c>
      <x:c r="F10776" t="str">
        <x:v>ea</x:v>
      </x:c>
      <x:c r="G10776" s="76" t="n">
        <x:v>26.714</x:v>
      </x:c>
      <x:c r="H10776" t="str">
        <x:v>Pass &amp; Seymour</x:v>
      </x:c>
      <x:c r="I10776" t="str">
        <x:v>Other</x:v>
      </x:c>
      <x:c r="J10776" s="66" t="n">
        <x:v>46259</x:v>
      </x:c>
      <x:c r="K10776" t="str">
        <x:v>PASS SEYMOUR P S PSL715C TURNLOK CONN 3W 15A 277V</x:v>
      </x:c>
    </x:row>
    <x:row r="10777">
      <x:c r="A10777" t="str">
        <x:v>Northeast Electrical</x:v>
      </x:c>
      <x:c r="B10777" t="str">
        <x:v>226334</x:v>
      </x:c>
      <x:c r="C10777" t="str">
        <x:v>ON-Q EN1400</x:v>
      </x:c>
      <x:c r="D10777" t="str">
        <x:v>14IN ENCL W/SCREW ON COVER</x:v>
      </x:c>
      <x:c r="E10777" t="str">
        <x:v>80442802301</x:v>
      </x:c>
      <x:c r="F10777" t="str">
        <x:v>ea</x:v>
      </x:c>
      <x:c r="G10777" s="76" t="n">
        <x:v>71.653</x:v>
      </x:c>
      <x:c r="H10777" t="str">
        <x:v>On-Q</x:v>
      </x:c>
      <x:c r="I10777" t="str">
        <x:v>Boxes / Covers</x:v>
      </x:c>
      <x:c r="J10777" s="66" t="n">
        <x:v>46259</x:v>
      </x:c>
      <x:c r="K10777" t="str">
        <x:v>ON Q ON Q EN1400 14IN ENCL W SCREW ON COVER</x:v>
      </x:c>
    </x:row>
    <x:row r="10778">
      <x:c r="A10778" t="str">
        <x:v>Northeast Electrical</x:v>
      </x:c>
      <x:c r="B10778" t="str">
        <x:v>342124</x:v>
      </x:c>
      <x:c r="C10778" t="str">
        <x:v>ON-Q WP3404-WH</x:v>
      </x:c>
      <x:c r="D10778" t="str">
        <x:v>WALLPLATE</x:v>
      </x:c>
      <x:c r="E10778" t="str">
        <x:v>80442802571</x:v>
      </x:c>
      <x:c r="F10778" t="str">
        <x:v>ea</x:v>
      </x:c>
      <x:c r="G10778" s="76" t="n">
        <x:v>1.413</x:v>
      </x:c>
      <x:c r="H10778" t="str">
        <x:v>On-Q</x:v>
      </x:c>
      <x:c r="I10778" t="str">
        <x:v>Other</x:v>
      </x:c>
      <x:c r="J10778" s="66" t="n">
        <x:v>46259</x:v>
      </x:c>
      <x:c r="K10778" t="str">
        <x:v>ON Q ON Q WP3404 WH WALLPLATE</x:v>
      </x:c>
    </x:row>
    <x:row r="10779">
      <x:c r="A10779" t="str">
        <x:v>Northeast Electrical</x:v>
      </x:c>
      <x:c r="B10779" t="str">
        <x:v>57350</x:v>
      </x:c>
      <x:c r="C10779" t="str">
        <x:v>P&amp;S SP83-I</x:v>
      </x:c>
      <x:c r="D10779" t="str">
        <x:v>SMOOTH WP 3G DUPLEX IV</x:v>
      </x:c>
      <x:c r="E10779" t="str">
        <x:v>78500718764</x:v>
      </x:c>
      <x:c r="F10779" t="str">
        <x:v>c</x:v>
      </x:c>
      <x:c r="G10779" s="76" t="n">
        <x:v>652.841</x:v>
      </x:c>
      <x:c r="H10779" t="str">
        <x:v>Pass &amp; Seymour</x:v>
      </x:c>
      <x:c r="I10779" t="str">
        <x:v>Other</x:v>
      </x:c>
      <x:c r="J10779" s="66" t="n">
        <x:v>46259</x:v>
      </x:c>
      <x:c r="K10779" t="str">
        <x:v>PASS SEYMOUR P S SP83 I SMOOTH WP 3G DUPLEX IV</x:v>
      </x:c>
    </x:row>
    <x:row r="10780">
      <x:c r="A10780" t="str">
        <x:v>Northeast Electrical</x:v>
      </x:c>
      <x:c r="B10780" t="str">
        <x:v>85319</x:v>
      </x:c>
      <x:c r="C10780" t="str">
        <x:v>P&amp;S 695-WG</x:v>
      </x:c>
      <x:c r="D10780" t="str">
        <x:v>COMBO SW 3W 15A125V PILOT L</x:v>
      </x:c>
      <x:c r="E10780" t="str">
        <x:v>78500700619</x:v>
      </x:c>
      <x:c r="F10780" t="str">
        <x:v>c</x:v>
      </x:c>
      <x:c r="G10780" s="76" t="n">
        <x:v>3447.861</x:v>
      </x:c>
      <x:c r="H10780" t="str">
        <x:v>Pass &amp; Seymour</x:v>
      </x:c>
      <x:c r="I10780" t="str">
        <x:v>Other</x:v>
      </x:c>
      <x:c r="J10780" s="66" t="n">
        <x:v>46259</x:v>
      </x:c>
      <x:c r="K10780" t="str">
        <x:v>PASS SEYMOUR P S 695 WG COMBO SW 3W 15A125V PILOT L</x:v>
      </x:c>
    </x:row>
    <x:row r="10781">
      <x:c r="A10781" t="str">
        <x:v>Northeast Electrical</x:v>
      </x:c>
      <x:c r="B10781" t="str">
        <x:v>57744</x:v>
      </x:c>
      <x:c r="C10781" t="str">
        <x:v>P&amp;S 26362-HGW</x:v>
      </x:c>
      <x:c r="D10781" t="str">
        <x:v>RECP DUP SPLEX 20A 125V HOS</x:v>
      </x:c>
      <x:c r="E10781" t="str">
        <x:v>78500778559</x:v>
      </x:c>
      <x:c r="F10781" t="str">
        <x:v>ea</x:v>
      </x:c>
      <x:c r="G10781" s="76" t="n">
        <x:v>32.758</x:v>
      </x:c>
      <x:c r="H10781" t="str">
        <x:v>Pass &amp; Seymour</x:v>
      </x:c>
      <x:c r="I10781" t="str">
        <x:v>Other</x:v>
      </x:c>
      <x:c r="J10781" s="66" t="n">
        <x:v>46259</x:v>
      </x:c>
      <x:c r="K10781" t="str">
        <x:v>PASS SEYMOUR P S 26362 HGW RECP DUP SPLEX 20A 125V HOS</x:v>
      </x:c>
    </x:row>
    <x:row r="10782">
      <x:c r="A10782" t="str">
        <x:v>Northeast Electrical</x:v>
      </x:c>
      <x:c r="B10782" t="str">
        <x:v>57821</x:v>
      </x:c>
      <x:c r="C10782" t="str">
        <x:v>P&amp;S PS20AC1-RPL</x:v>
      </x:c>
      <x:c r="D10782" t="str">
        <x:v>20A 277VAC B&amp;S WIRE SP PILO</x:v>
      </x:c>
      <x:c r="E10782" t="str">
        <x:v>78500719590</x:v>
      </x:c>
      <x:c r="F10782" t="str">
        <x:v>ea</x:v>
      </x:c>
      <x:c r="G10782" s="76" t="n">
        <x:v>50.73</x:v>
      </x:c>
      <x:c r="H10782" t="str">
        <x:v>Pass &amp; Seymour</x:v>
      </x:c>
      <x:c r="I10782" t="str">
        <x:v>Wire / Cable</x:v>
      </x:c>
      <x:c r="J10782" s="66" t="n">
        <x:v>46259</x:v>
      </x:c>
      <x:c r="K10782" t="str">
        <x:v>PASS SEYMOUR P S PS20AC1 RPL 20A 277VAC B S WIRE SP PILO</x:v>
      </x:c>
    </x:row>
    <x:row r="10783">
      <x:c r="A10783" t="str">
        <x:v>Northeast Electrical</x:v>
      </x:c>
      <x:c r="B10783" t="str">
        <x:v>58492</x:v>
      </x:c>
      <x:c r="C10783" t="str">
        <x:v>P&amp;S PH1-22-R</x:v>
      </x:c>
      <x:c r="D10783" t="str">
        <x:v>PL BX 1G HORIZONTAL MOUNT,</x:v>
      </x:c>
      <x:c r="E10783" t="str">
        <x:v>78500704235</x:v>
      </x:c>
      <x:c r="F10783" t="str">
        <x:v>ea</x:v>
      </x:c>
      <x:c r="G10783" s="76" t="n">
        <x:v>2.664</x:v>
      </x:c>
      <x:c r="H10783" t="str">
        <x:v>Pass &amp; Seymour</x:v>
      </x:c>
      <x:c r="I10783" t="str">
        <x:v>Other</x:v>
      </x:c>
      <x:c r="J10783" s="66" t="n">
        <x:v>46259</x:v>
      </x:c>
      <x:c r="K10783" t="str">
        <x:v>PASS SEYMOUR P S PH1 22 R PL BX 1G HORIZONTAL MOUNT</x:v>
      </x:c>
    </x:row>
    <x:row r="10784">
      <x:c r="A10784" t="str">
        <x:v>Northeast Electrical</x:v>
      </x:c>
      <x:c r="B10784" t="str">
        <x:v>86002</x:v>
      </x:c>
      <x:c r="C10784" t="str">
        <x:v>P&amp;S 26352-GRY</x:v>
      </x:c>
      <x:c r="D10784" t="str">
        <x:v>RECP DUP SPLEX 20A 125V S&amp;B</x:v>
      </x:c>
      <x:c r="E10784" t="str">
        <x:v>78500778537</x:v>
      </x:c>
      <x:c r="F10784" t="str">
        <x:v>ea</x:v>
      </x:c>
      <x:c r="G10784" s="76" t="n">
        <x:v>6.782</x:v>
      </x:c>
      <x:c r="H10784" t="str">
        <x:v>Pass &amp; Seymour</x:v>
      </x:c>
      <x:c r="I10784" t="str">
        <x:v>Other</x:v>
      </x:c>
      <x:c r="J10784" s="66" t="n">
        <x:v>46259</x:v>
      </x:c>
      <x:c r="K10784" t="str">
        <x:v>PASS SEYMOUR P S 26352 GRY RECP DUP SPLEX 20A 125V S B</x:v>
      </x:c>
    </x:row>
    <x:row r="10785">
      <x:c r="A10785" t="str">
        <x:v>Northeast Electrical</x:v>
      </x:c>
      <x:c r="B10785" t="str">
        <x:v>232682</x:v>
      </x:c>
      <x:c r="C10785" t="str">
        <x:v>P&amp;S TP720-RED</x:v>
      </x:c>
      <x:c r="D10785" t="str">
        <x:v>TRADEMASTER 1G POWER OUTLET</x:v>
      </x:c>
      <x:c r="E10785" t="str">
        <x:v>78500730151</x:v>
      </x:c>
      <x:c r="F10785" t="str">
        <x:v>ea</x:v>
      </x:c>
      <x:c r="G10785" s="76" t="n">
        <x:v>3.217</x:v>
      </x:c>
      <x:c r="H10785" t="str">
        <x:v>Pass &amp; Seymour</x:v>
      </x:c>
      <x:c r="I10785" t="str">
        <x:v>Other</x:v>
      </x:c>
      <x:c r="J10785" s="66" t="n">
        <x:v>46259</x:v>
      </x:c>
      <x:c r="K10785" t="str">
        <x:v>PASS SEYMOUR P S TP720 RED TRADEMASTER 1G POWER OUTLET</x:v>
      </x:c>
    </x:row>
    <x:row r="10786">
      <x:c r="A10786" t="str">
        <x:v>Northeast Electrical</x:v>
      </x:c>
      <x:c r="B10786" t="str">
        <x:v>1073503</x:v>
      </x:c>
      <x:c r="C10786" t="str">
        <x:v>P&amp;S PT2097-HGTR</x:v>
      </x:c>
      <x:c r="D10786" t="str">
        <x:v>20A GFCI RCPT</x:v>
      </x:c>
      <x:c r="E10786" t="str">
        <x:v>78500704853</x:v>
      </x:c>
      <x:c r="F10786" t="str">
        <x:v>ea</x:v>
      </x:c>
      <x:c r="G10786" s="76" t="n">
        <x:v>42.051</x:v>
      </x:c>
      <x:c r="H10786" t="str">
        <x:v>Pass &amp; Seymour</x:v>
      </x:c>
      <x:c r="I10786" t="str">
        <x:v>GFCI / Protection</x:v>
      </x:c>
      <x:c r="J10786" s="66" t="n">
        <x:v>46259</x:v>
      </x:c>
      <x:c r="K10786" t="str">
        <x:v>PASS SEYMOUR P S PT2097 HGTR 20A GFCI RCPT</x:v>
      </x:c>
    </x:row>
    <x:row r="10787">
      <x:c r="A10787" t="str">
        <x:v>Northeast Electrical</x:v>
      </x:c>
      <x:c r="B10787" t="str">
        <x:v>234579</x:v>
      </x:c>
      <x:c r="C10787" t="str">
        <x:v>ON-Q WP3412-WH</x:v>
      </x:c>
      <x:c r="D10787" t="str">
        <x:v>DECOR OUTLET STRAP 2 PORT W</x:v>
      </x:c>
      <x:c r="E10787" t="str">
        <x:v>80442802457</x:v>
      </x:c>
      <x:c r="F10787" t="str">
        <x:v>ea</x:v>
      </x:c>
      <x:c r="G10787" s="76" t="n">
        <x:v>1.243</x:v>
      </x:c>
      <x:c r="H10787" t="str">
        <x:v>On-Q</x:v>
      </x:c>
      <x:c r="I10787" t="str">
        <x:v>Other</x:v>
      </x:c>
      <x:c r="J10787" s="66" t="n">
        <x:v>46259</x:v>
      </x:c>
      <x:c r="K10787" t="str">
        <x:v>ON Q ON Q WP3412 WH DECOR OUTLET STRAP 2 PORT W</x:v>
      </x:c>
    </x:row>
    <x:row r="10788">
      <x:c r="A10788" t="str">
        <x:v>Northeast Electrical</x:v>
      </x:c>
      <x:c r="B10788" t="str">
        <x:v>1074289</x:v>
      </x:c>
      <x:c r="C10788" t="str">
        <x:v>P&amp;S PT2097-HGI</x:v>
      </x:c>
      <x:c r="D10788" t="str">
        <x:v>20A GFCI RCPT</x:v>
      </x:c>
      <x:c r="E10788" t="str">
        <x:v>78500704805</x:v>
      </x:c>
      <x:c r="F10788" t="str">
        <x:v>ea</x:v>
      </x:c>
      <x:c r="G10788" s="76" t="n">
        <x:v>36.165</x:v>
      </x:c>
      <x:c r="H10788" t="str">
        <x:v>Pass &amp; Seymour</x:v>
      </x:c>
      <x:c r="I10788" t="str">
        <x:v>GFCI / Protection</x:v>
      </x:c>
      <x:c r="J10788" s="66" t="n">
        <x:v>46259</x:v>
      </x:c>
      <x:c r="K10788" t="str">
        <x:v>PASS SEYMOUR P S PT2097 HGI 20A GFCI RCPT</x:v>
      </x:c>
    </x:row>
    <x:row r="10789">
      <x:c r="A10789" t="str">
        <x:v>Northeast Electrical</x:v>
      </x:c>
      <x:c r="B10789" t="str">
        <x:v>1074426</x:v>
      </x:c>
      <x:c r="C10789" t="str">
        <x:v>P&amp;S 7803-MD</x:v>
      </x:c>
      <x:c r="D10789" t="str">
        <x:v>30A 600V MTR DISC SW</x:v>
      </x:c>
      <x:c r="E10789" t="str">
        <x:v>78500726768</x:v>
      </x:c>
      <x:c r="F10789" t="str">
        <x:v>ea</x:v>
      </x:c>
      <x:c r="G10789" s="76" t="n">
        <x:v>27.521</x:v>
      </x:c>
      <x:c r="H10789" t="str">
        <x:v>Pass &amp; Seymour</x:v>
      </x:c>
      <x:c r="I10789" t="str">
        <x:v>Other</x:v>
      </x:c>
      <x:c r="J10789" s="66" t="n">
        <x:v>46259</x:v>
      </x:c>
      <x:c r="K10789" t="str">
        <x:v>PASS SEYMOUR P S 7803 MD 30A 600V MTR DISC SW</x:v>
      </x:c>
    </x:row>
    <x:row r="10790">
      <x:c r="A10790" t="str">
        <x:v>Northeast Electrical</x:v>
      </x:c>
      <x:c r="B10790" t="str">
        <x:v>235097</x:v>
      </x:c>
      <x:c r="C10790" t="str">
        <x:v>P&amp;S PS30AC1W</x:v>
      </x:c>
      <x:c r="D10790" t="str">
        <x:v>30A 120/270V B&amp;S WIRE SP SW</x:v>
      </x:c>
      <x:c r="E10790" t="str">
        <x:v>78500770475</x:v>
      </x:c>
      <x:c r="F10790" t="str">
        <x:v>ea</x:v>
      </x:c>
      <x:c r="G10790" s="76" t="n">
        <x:v>41.171</x:v>
      </x:c>
      <x:c r="H10790" t="str">
        <x:v>Pass &amp; Seymour</x:v>
      </x:c>
      <x:c r="I10790" t="str">
        <x:v>Wire / Cable</x:v>
      </x:c>
      <x:c r="J10790" s="66" t="n">
        <x:v>46259</x:v>
      </x:c>
      <x:c r="K10790" t="str">
        <x:v>PASS SEYMOUR P S PS30AC1W 30A 120 270V B S WIRE SP SW</x:v>
      </x:c>
    </x:row>
    <x:row r="10791">
      <x:c r="A10791" t="str">
        <x:v>Northeast Electrical</x:v>
      </x:c>
      <x:c r="B10791" t="str">
        <x:v>350545</x:v>
      </x:c>
      <x:c r="C10791" t="str">
        <x:v>ON-Q WP3479-LA</x:v>
      </x:c>
      <x:c r="D10791" t="str">
        <x:v>N-RCSD NICEL F-CONN</x:v>
      </x:c>
      <x:c r="E10791" t="str">
        <x:v>80442802917</x:v>
      </x:c>
      <x:c r="F10791" t="str">
        <x:v>ea</x:v>
      </x:c>
      <x:c r="G10791" s="76" t="n">
        <x:v>1.64</x:v>
      </x:c>
      <x:c r="H10791" t="str">
        <x:v>On-Q</x:v>
      </x:c>
      <x:c r="I10791" t="str">
        <x:v>Other</x:v>
      </x:c>
      <x:c r="J10791" s="66" t="n">
        <x:v>46259</x:v>
      </x:c>
      <x:c r="K10791" t="str">
        <x:v>ON Q ON Q WP3479 LA N RCSD NICEL F CONN</x:v>
      </x:c>
    </x:row>
    <x:row r="10792">
      <x:c r="A10792" t="str">
        <x:v>Northeast Electrical</x:v>
      </x:c>
      <x:c r="B10792" t="str">
        <x:v>350574</x:v>
      </x:c>
      <x:c r="C10792" t="str">
        <x:v>P&amp;S TV1W-TVSSW</x:v>
      </x:c>
      <x:c r="D10792" t="str">
        <x:v>S-G RCSD TV BOX</x:v>
      </x:c>
      <x:c r="E10792" t="str">
        <x:v>78500724210</x:v>
      </x:c>
      <x:c r="F10792" t="str">
        <x:v>ea</x:v>
      </x:c>
      <x:c r="G10792" s="76" t="n">
        <x:v>61.639</x:v>
      </x:c>
      <x:c r="H10792" t="str">
        <x:v>Pass &amp; Seymour</x:v>
      </x:c>
      <x:c r="I10792" t="str">
        <x:v>Boxes / Covers</x:v>
      </x:c>
      <x:c r="J10792" s="66" t="n">
        <x:v>46259</x:v>
      </x:c>
      <x:c r="K10792" t="str">
        <x:v>PASS SEYMOUR P S TV1W TVSSW S G RCSD TV BOX</x:v>
      </x:c>
    </x:row>
    <x:row r="10793">
      <x:c r="A10793" t="str">
        <x:v>Northeast Electrical</x:v>
      </x:c>
      <x:c r="B10793" t="str">
        <x:v>1077432</x:v>
      </x:c>
      <x:c r="C10793" t="str">
        <x:v>P&amp;S 26352-CHBK</x:v>
      </x:c>
      <x:c r="D10793" t="str">
        <x:v>20A BLK DECO RCPT</x:v>
      </x:c>
      <x:c r="E10793" t="str">
        <x:v>78500703273</x:v>
      </x:c>
      <x:c r="F10793" t="str">
        <x:v>ea</x:v>
      </x:c>
      <x:c r="G10793" s="76" t="n">
        <x:v>8.315</x:v>
      </x:c>
      <x:c r="H10793" t="str">
        <x:v>Pass &amp; Seymour</x:v>
      </x:c>
      <x:c r="I10793" t="str">
        <x:v>Other</x:v>
      </x:c>
      <x:c r="J10793" s="66" t="n">
        <x:v>46259</x:v>
      </x:c>
      <x:c r="K10793" t="str">
        <x:v>PASS SEYMOUR P S 26352 CHBK 20A BLK DECO RCPT</x:v>
      </x:c>
    </x:row>
    <x:row r="10794">
      <x:c r="A10794" t="str">
        <x:v>Northeast Electrical</x:v>
      </x:c>
      <x:c r="B10794" t="str">
        <x:v>59599</x:v>
      </x:c>
      <x:c r="C10794" t="str">
        <x:v>P&amp;S TP82-BK</x:v>
      </x:c>
      <x:c r="D10794" t="str">
        <x:v>TRADEMASTER PLATE 2G 2 DUPL</x:v>
      </x:c>
      <x:c r="E10794" t="str">
        <x:v>78500727520</x:v>
      </x:c>
      <x:c r="F10794" t="str">
        <x:v>c</x:v>
      </x:c>
      <x:c r="G10794" s="76" t="n">
        <x:v>92.872</x:v>
      </x:c>
      <x:c r="H10794" t="str">
        <x:v>Pass &amp; Seymour</x:v>
      </x:c>
      <x:c r="I10794" t="str">
        <x:v>Other</x:v>
      </x:c>
      <x:c r="J10794" s="66" t="n">
        <x:v>46259</x:v>
      </x:c>
      <x:c r="K10794" t="str">
        <x:v>PASS SEYMOUR P S TP82 BK TRADEMASTER PLATE 2G 2 DUPL</x:v>
      </x:c>
    </x:row>
    <x:row r="10795">
      <x:c r="A10795" t="str">
        <x:v>Northeast Electrical</x:v>
      </x:c>
      <x:c r="B10795" t="str">
        <x:v>1078813</x:v>
      </x:c>
      <x:c r="C10795" t="str">
        <x:v>P&amp;S PT2097-GRY</x:v>
      </x:c>
      <x:c r="D10795" t="str">
        <x:v>20A GFCI RCPT</x:v>
      </x:c>
      <x:c r="E10795" t="str">
        <x:v>78500704834</x:v>
      </x:c>
      <x:c r="F10795" t="str">
        <x:v>ea</x:v>
      </x:c>
      <x:c r="G10795" s="76" t="n">
        <x:v>39.609</x:v>
      </x:c>
      <x:c r="H10795" t="str">
        <x:v>Pass &amp; Seymour</x:v>
      </x:c>
      <x:c r="I10795" t="str">
        <x:v>GFCI / Protection</x:v>
      </x:c>
      <x:c r="J10795" s="66" t="n">
        <x:v>46259</x:v>
      </x:c>
      <x:c r="K10795" t="str">
        <x:v>PASS SEYMOUR P S PT2097 GRY 20A GFCI RCPT</x:v>
      </x:c>
    </x:row>
    <x:row r="10796">
      <x:c r="A10796" t="str">
        <x:v>Northeast Electrical</x:v>
      </x:c>
      <x:c r="B10796" t="str">
        <x:v>1080020</x:v>
      </x:c>
      <x:c r="C10796" t="str">
        <x:v>P&amp;S 5362CD-GN</x:v>
      </x:c>
      <x:c r="D10796" t="str">
        <x:v>20A 125V RCP</x:v>
      </x:c>
      <x:c r="E10796" t="str">
        <x:v>78500705282</x:v>
      </x:c>
      <x:c r="F10796" t="str">
        <x:v>ea</x:v>
      </x:c>
      <x:c r="G10796" s="76" t="n">
        <x:v>4.529</x:v>
      </x:c>
      <x:c r="H10796" t="str">
        <x:v>Pass &amp; Seymour</x:v>
      </x:c>
      <x:c r="I10796" t="str">
        <x:v>Other</x:v>
      </x:c>
      <x:c r="J10796" s="66" t="n">
        <x:v>46259</x:v>
      </x:c>
      <x:c r="K10796" t="str">
        <x:v>PASS SEYMOUR P S 5362CD GN 20A 125V RCP</x:v>
      </x:c>
    </x:row>
    <x:row r="10797">
      <x:c r="A10797" t="str">
        <x:v>Northeast Electrical</x:v>
      </x:c>
      <x:c r="B10797" t="str">
        <x:v>1082686</x:v>
      </x:c>
      <x:c r="C10797" t="str">
        <x:v>P&amp;S PT2097-BK</x:v>
      </x:c>
      <x:c r="D10797" t="str">
        <x:v>20A GFCI RCPT</x:v>
      </x:c>
      <x:c r="E10797" t="str">
        <x:v>78500704818</x:v>
      </x:c>
      <x:c r="F10797" t="str">
        <x:v>ea</x:v>
      </x:c>
      <x:c r="G10797" s="76" t="n">
        <x:v>39.609</x:v>
      </x:c>
      <x:c r="H10797" t="str">
        <x:v>Pass &amp; Seymour</x:v>
      </x:c>
      <x:c r="I10797" t="str">
        <x:v>GFCI / Protection</x:v>
      </x:c>
      <x:c r="J10797" s="66" t="n">
        <x:v>46259</x:v>
      </x:c>
      <x:c r="K10797" t="str">
        <x:v>PASS SEYMOUR P S PT2097 BK 20A GFCI RCPT</x:v>
      </x:c>
    </x:row>
    <x:row r="10798">
      <x:c r="A10798" t="str">
        <x:v>Northeast Electrical</x:v>
      </x:c>
      <x:c r="B10798" t="str">
        <x:v>60220</x:v>
      </x:c>
      <x:c r="C10798" t="str">
        <x:v>P&amp;S SP1426-I</x:v>
      </x:c>
      <x:c r="D10798" t="str">
        <x:v>SMOOTH WP 1G S'PLEX 1G BLK</x:v>
      </x:c>
      <x:c r="E10798" t="str">
        <x:v>78500719014</x:v>
      </x:c>
      <x:c r="F10798" t="str">
        <x:v>c</x:v>
      </x:c>
      <x:c r="G10798" s="76" t="n">
        <x:v>722.671</x:v>
      </x:c>
      <x:c r="H10798" t="str">
        <x:v>Pass &amp; Seymour</x:v>
      </x:c>
      <x:c r="I10798" t="str">
        <x:v>Other</x:v>
      </x:c>
      <x:c r="J10798" s="66" t="n">
        <x:v>46259</x:v>
      </x:c>
      <x:c r="K10798" t="str">
        <x:v>PASS SEYMOUR P S SP1426 I SMOOTH WP 1G S PLEX 1G BLK</x:v>
      </x:c>
    </x:row>
    <x:row r="10799">
      <x:c r="A10799" t="str">
        <x:v>Northeast Electrical</x:v>
      </x:c>
      <x:c r="B10799" t="str">
        <x:v>60221</x:v>
      </x:c>
      <x:c r="C10799" t="str">
        <x:v>P&amp;S SP1426-W</x:v>
      </x:c>
      <x:c r="D10799" t="str">
        <x:v>SMOOTH WP 1 DECOR 1 BLANK W</x:v>
      </x:c>
      <x:c r="E10799" t="str">
        <x:v>78500719018</x:v>
      </x:c>
      <x:c r="F10799" t="str">
        <x:v>c</x:v>
      </x:c>
      <x:c r="G10799" s="76" t="n">
        <x:v>722.671</x:v>
      </x:c>
      <x:c r="H10799" t="str">
        <x:v>Pass &amp; Seymour</x:v>
      </x:c>
      <x:c r="I10799" t="str">
        <x:v>Other</x:v>
      </x:c>
      <x:c r="J10799" s="66" t="n">
        <x:v>46259</x:v>
      </x:c>
      <x:c r="K10799" t="str">
        <x:v>PASS SEYMOUR P S SP1426 W SMOOTH WP 1 DECOR 1 BLANK W</x:v>
      </x:c>
    </x:row>
    <x:row r="10800">
      <x:c r="A10800" t="str">
        <x:v>Northeast Electrical</x:v>
      </x:c>
      <x:c r="B10800" t="str">
        <x:v>354775</x:v>
      </x:c>
      <x:c r="C10800" t="str">
        <x:v>ON-Q WP1011-WH</x:v>
      </x:c>
      <x:c r="D10800" t="str">
        <x:v>WALLPLATE</x:v>
      </x:c>
      <x:c r="E10800" t="str">
        <x:v>80442802890</x:v>
      </x:c>
      <x:c r="F10800" t="str">
        <x:v>ea</x:v>
      </x:c>
      <x:c r="G10800" s="76" t="n">
        <x:v>34.776</x:v>
      </x:c>
      <x:c r="H10800" t="str">
        <x:v>On-Q</x:v>
      </x:c>
      <x:c r="I10800" t="str">
        <x:v>Other</x:v>
      </x:c>
      <x:c r="J10800" s="66" t="n">
        <x:v>46259</x:v>
      </x:c>
      <x:c r="K10800" t="str">
        <x:v>ON Q ON Q WP1011 WH WALLPLATE</x:v>
      </x:c>
    </x:row>
    <x:row r="10801">
      <x:c r="A10801" t="str">
        <x:v>Northeast Electrical</x:v>
      </x:c>
      <x:c r="B10801" t="str">
        <x:v>354776</x:v>
      </x:c>
      <x:c r="C10801" t="str">
        <x:v>ON-Q WP1014-WH</x:v>
      </x:c>
      <x:c r="D10801" t="str">
        <x:v>WHITE CABLE ACCESS STRAP</x:v>
      </x:c>
      <x:c r="E10801" t="str">
        <x:v>80442803021</x:v>
      </x:c>
      <x:c r="F10801" t="str">
        <x:v>ea</x:v>
      </x:c>
      <x:c r="G10801" s="76" t="n">
        <x:v>8.557</x:v>
      </x:c>
      <x:c r="H10801" t="str">
        <x:v>On-Q</x:v>
      </x:c>
      <x:c r="I10801" t="str">
        <x:v>Wire / Cable</x:v>
      </x:c>
      <x:c r="J10801" s="66" t="n">
        <x:v>46259</x:v>
      </x:c>
      <x:c r="K10801" t="str">
        <x:v>ON Q ON Q WP1014 WH WHITE CABLE ACCESS STRAP</x:v>
      </x:c>
    </x:row>
    <x:row r="10802">
      <x:c r="A10802" t="str">
        <x:v>Northeast Electrical</x:v>
      </x:c>
      <x:c r="B10802" t="str">
        <x:v>355742</x:v>
      </x:c>
      <x:c r="C10802" t="str">
        <x:v>ON-Q WP3401-BK</x:v>
      </x:c>
      <x:c r="D10802" t="str">
        <x:v>1G 1-PORT WALL PLATE</x:v>
      </x:c>
      <x:c r="E10802" t="str">
        <x:v>80442802558</x:v>
      </x:c>
      <x:c r="F10802" t="str">
        <x:v>ea</x:v>
      </x:c>
      <x:c r="G10802" s="76" t="n">
        <x:v>1.413</x:v>
      </x:c>
      <x:c r="H10802" t="str">
        <x:v>On-Q</x:v>
      </x:c>
      <x:c r="I10802" t="str">
        <x:v>Other</x:v>
      </x:c>
      <x:c r="J10802" s="66" t="n">
        <x:v>46259</x:v>
      </x:c>
      <x:c r="K10802" t="str">
        <x:v>ON Q ON Q WP3401 BK 1G 1 PORT WALL PLATE</x:v>
      </x:c>
    </x:row>
    <x:row r="10803">
      <x:c r="A10803" t="str">
        <x:v>Northeast Electrical</x:v>
      </x:c>
      <x:c r="B10803" t="str">
        <x:v>355788</x:v>
      </x:c>
      <x:c r="C10803" t="str">
        <x:v>ON-Q WP3479-WH</x:v>
      </x:c>
      <x:c r="D10803" t="str">
        <x:v>N-RCSD NICEL F-CONN</x:v>
      </x:c>
      <x:c r="E10803" t="str">
        <x:v>80442802918</x:v>
      </x:c>
      <x:c r="F10803" t="str">
        <x:v>ea</x:v>
      </x:c>
      <x:c r="G10803" s="76" t="n">
        <x:v>1.64</x:v>
      </x:c>
      <x:c r="H10803" t="str">
        <x:v>On-Q</x:v>
      </x:c>
      <x:c r="I10803" t="str">
        <x:v>Other</x:v>
      </x:c>
      <x:c r="J10803" s="66" t="n">
        <x:v>46259</x:v>
      </x:c>
      <x:c r="K10803" t="str">
        <x:v>ON Q ON Q WP3479 WH N RCSD NICEL F CONN</x:v>
      </x:c>
    </x:row>
    <x:row r="10804">
      <x:c r="A10804" t="str">
        <x:v>Northeast Electrical</x:v>
      </x:c>
      <x:c r="B10804" t="str">
        <x:v>356343</x:v>
      </x:c>
      <x:c r="C10804" t="str">
        <x:v>P&amp;S TR5362-I</x:v>
      </x:c>
      <x:c r="D10804" t="str">
        <x:v>TMPR-RST DPLXRCPT</x:v>
      </x:c>
      <x:c r="E10804" t="str">
        <x:v>78500724375</x:v>
      </x:c>
      <x:c r="F10804" t="str">
        <x:v>ea</x:v>
      </x:c>
      <x:c r="G10804" s="76" t="n">
        <x:v>9.478</x:v>
      </x:c>
      <x:c r="H10804" t="str">
        <x:v>Pass &amp; Seymour</x:v>
      </x:c>
      <x:c r="I10804" t="str">
        <x:v>Other</x:v>
      </x:c>
      <x:c r="J10804" s="66" t="n">
        <x:v>46259</x:v>
      </x:c>
      <x:c r="K10804" t="str">
        <x:v>PASS SEYMOUR P S TR5362 I TMPR RST DPLXRCPT</x:v>
      </x:c>
    </x:row>
    <x:row r="10805">
      <x:c r="A10805" t="str">
        <x:v>Northeast Electrical</x:v>
      </x:c>
      <x:c r="B10805" t="str">
        <x:v>356517</x:v>
      </x:c>
      <x:c r="C10805" t="str">
        <x:v>ON-Q WP3450-BE</x:v>
      </x:c>
      <x:c r="D10805" t="str">
        <x:v>KEYSTONE CONNECTOR</x:v>
      </x:c>
      <x:c r="E10805" t="str">
        <x:v>80442802490</x:v>
      </x:c>
      <x:c r="F10805" t="str">
        <x:v>ea</x:v>
      </x:c>
      <x:c r="G10805" s="76" t="n">
        <x:v>4.375</x:v>
      </x:c>
      <x:c r="H10805" t="str">
        <x:v>On-Q</x:v>
      </x:c>
      <x:c r="I10805" t="str">
        <x:v>Other</x:v>
      </x:c>
      <x:c r="J10805" s="66" t="n">
        <x:v>46259</x:v>
      </x:c>
      <x:c r="K10805" t="str">
        <x:v>ON Q ON Q WP3450 BE KEYSTONE CONNECTOR</x:v>
      </x:c>
    </x:row>
    <x:row r="10806">
      <x:c r="A10806" t="str">
        <x:v>Northeast Electrical</x:v>
      </x:c>
      <x:c r="B10806" t="str">
        <x:v>1320698</x:v>
      </x:c>
      <x:c r="C10806" t="str">
        <x:v>P&amp;S PTTR20ACUSB</x:v>
      </x:c>
      <x:c r="D10806" t="str">
        <x:v>20A RECEPTACLE</x:v>
      </x:c>
      <x:c r="E10806" t="str">
        <x:v>78500711326</x:v>
      </x:c>
      <x:c r="F10806" t="str">
        <x:v>ea</x:v>
      </x:c>
      <x:c r="G10806" s="76" t="n">
        <x:v>64.76</x:v>
      </x:c>
      <x:c r="H10806" t="str">
        <x:v>Pass &amp; Seymour</x:v>
      </x:c>
      <x:c r="I10806" t="str">
        <x:v>Receptacles / Devices</x:v>
      </x:c>
      <x:c r="J10806" s="66" t="n">
        <x:v>46259</x:v>
      </x:c>
      <x:c r="K10806" t="str">
        <x:v>PASS SEYMOUR P S PTTR20ACUSB 20A RECEPTACLE</x:v>
      </x:c>
    </x:row>
    <x:row r="10807">
      <x:c r="A10807" t="str">
        <x:v>Northeast Electrical</x:v>
      </x:c>
      <x:c r="B10807" t="str">
        <x:v>243085</x:v>
      </x:c>
      <x:c r="C10807" t="str">
        <x:v>P&amp;S 3232-TRW</x:v>
      </x:c>
      <x:c r="D10807" t="str">
        <x:v>TR DUP REC 15A125V WHITE</x:v>
      </x:c>
      <x:c r="E10807" t="str">
        <x:v>78500724027</x:v>
      </x:c>
      <x:c r="F10807" t="str">
        <x:v>ea</x:v>
      </x:c>
      <x:c r="G10807" s="76" t="n">
        <x:v>1</x:v>
      </x:c>
      <x:c r="H10807" t="str">
        <x:v>Pass &amp; Seymour</x:v>
      </x:c>
      <x:c r="I10807" t="str">
        <x:v>Other</x:v>
      </x:c>
      <x:c r="J10807" s="66" t="n">
        <x:v>46259</x:v>
      </x:c>
      <x:c r="K10807" t="str">
        <x:v>PASS SEYMOUR P S 3232 TRW TR DUP REC 15A125V WHITE</x:v>
      </x:c>
    </x:row>
    <x:row r="10808">
      <x:c r="A10808" t="str">
        <x:v>Northeast Electrical</x:v>
      </x:c>
      <x:c r="B10808" t="str">
        <x:v>60958</x:v>
      </x:c>
      <x:c r="C10808" t="str">
        <x:v>P&amp;S PTRA6-SOL</x:v>
      </x:c>
      <x:c r="D10808" t="str">
        <x:v>90 DEGREE 6 IN PT CNTR SOLI</x:v>
      </x:c>
      <x:c r="E10808" t="str">
        <x:v>78500704455</x:v>
      </x:c>
      <x:c r="F10808" t="str">
        <x:v>ea</x:v>
      </x:c>
      <x:c r="G10808" s="76" t="n">
        <x:v>2.551</x:v>
      </x:c>
      <x:c r="H10808" t="str">
        <x:v>Pass &amp; Seymour</x:v>
      </x:c>
      <x:c r="I10808" t="str">
        <x:v>Other</x:v>
      </x:c>
      <x:c r="J10808" s="66" t="n">
        <x:v>46259</x:v>
      </x:c>
      <x:c r="K10808" t="str">
        <x:v>PASS SEYMOUR P S PTRA6 SOL 90 DEGREE 6 IN PT CNTR SOLI</x:v>
      </x:c>
    </x:row>
    <x:row r="10809">
      <x:c r="A10809" t="str">
        <x:v>Northeast Electrical</x:v>
      </x:c>
      <x:c r="B10809" t="str">
        <x:v>357977</x:v>
      </x:c>
      <x:c r="C10809" t="str">
        <x:v>ON-Q WP3481-WH</x:v>
      </x:c>
      <x:c r="D10809" t="str">
        <x:v>M20 STD F-CONNECTOR</x:v>
      </x:c>
      <x:c r="E10809" t="str">
        <x:v>80442802477</x:v>
      </x:c>
      <x:c r="F10809" t="str">
        <x:v>ea</x:v>
      </x:c>
      <x:c r="G10809" s="76" t="n">
        <x:v>2.196</x:v>
      </x:c>
      <x:c r="H10809" t="str">
        <x:v>On-Q</x:v>
      </x:c>
      <x:c r="I10809" t="str">
        <x:v>Other</x:v>
      </x:c>
      <x:c r="J10809" s="66" t="n">
        <x:v>46259</x:v>
      </x:c>
      <x:c r="K10809" t="str">
        <x:v>ON Q ON Q WP3481 WH M20 STD F CONNECTOR</x:v>
      </x:c>
    </x:row>
    <x:row r="10810">
      <x:c r="A10810" t="str">
        <x:v>Northeast Electrical</x:v>
      </x:c>
      <x:c r="B10810" t="str">
        <x:v>244165</x:v>
      </x:c>
      <x:c r="C10810" t="str">
        <x:v>ON-Q WP3402-WH</x:v>
      </x:c>
      <x:c r="D10810" t="str">
        <x:v>1G WALL PLATE 2-PORT WH (M1</x:v>
      </x:c>
      <x:c r="E10810" t="str">
        <x:v>80442802561</x:v>
      </x:c>
      <x:c r="F10810" t="str">
        <x:v>ea</x:v>
      </x:c>
      <x:c r="G10810" s="76" t="n">
        <x:v>1.416</x:v>
      </x:c>
      <x:c r="H10810" t="str">
        <x:v>On-Q</x:v>
      </x:c>
      <x:c r="I10810" t="str">
        <x:v>Other</x:v>
      </x:c>
      <x:c r="J10810" s="66" t="n">
        <x:v>46259</x:v>
      </x:c>
      <x:c r="K10810" t="str">
        <x:v>ON Q ON Q WP3402 WH 1G WALL PLATE 2 PORT WH M1</x:v>
      </x:c>
    </x:row>
    <x:row r="10811">
      <x:c r="A10811" t="str">
        <x:v>Northeast Electrical</x:v>
      </x:c>
      <x:c r="B10811" t="str">
        <x:v>132682</x:v>
      </x:c>
      <x:c r="C10811" t="str">
        <x:v>P&amp;S 4SBC</x:v>
      </x:c>
      <x:c r="D10811" t="str">
        <x:v>PL BX 4IN SQ BLANK COVER</x:v>
      </x:c>
      <x:c r="E10811" t="str">
        <x:v>78500717912</x:v>
      </x:c>
      <x:c r="F10811" t="str">
        <x:v>ea</x:v>
      </x:c>
      <x:c r="G10811" s="76" t="n">
        <x:v>3.635</x:v>
      </x:c>
      <x:c r="H10811" t="str">
        <x:v>Pass &amp; Seymour</x:v>
      </x:c>
      <x:c r="I10811" t="str">
        <x:v>Boxes / Covers</x:v>
      </x:c>
      <x:c r="J10811" s="66" t="n">
        <x:v>46259</x:v>
      </x:c>
      <x:c r="K10811" t="str">
        <x:v>PASS SEYMOUR P S 4SBC PL BX 4IN SQ BLANK COVER</x:v>
      </x:c>
    </x:row>
    <x:row r="10812">
      <x:c r="A10812" t="str">
        <x:v>Northeast Electrical</x:v>
      </x:c>
      <x:c r="B10812" t="str">
        <x:v>245098</x:v>
      </x:c>
      <x:c r="C10812" t="str">
        <x:v>P&amp;S EXT-1</x:v>
      </x:c>
      <x:c r="D10812" t="str">
        <x:v>SINGLE GANG BOX EXTENDER</x:v>
      </x:c>
      <x:c r="E10812" t="str">
        <x:v>78500704244</x:v>
      </x:c>
      <x:c r="F10812" t="str">
        <x:v>ea</x:v>
      </x:c>
      <x:c r="G10812" s="76" t="n">
        <x:v>2.229</x:v>
      </x:c>
      <x:c r="H10812" t="str">
        <x:v>Pass &amp; Seymour</x:v>
      </x:c>
      <x:c r="I10812" t="str">
        <x:v>Boxes / Covers</x:v>
      </x:c>
      <x:c r="J10812" s="66" t="n">
        <x:v>46259</x:v>
      </x:c>
      <x:c r="K10812" t="str">
        <x:v>PASS SEYMOUR P S EXT 1 SINGLE GANG BOX EXTENDER</x:v>
      </x:c>
    </x:row>
    <x:row r="10813">
      <x:c r="A10813" t="str">
        <x:v>Northeast Electrical</x:v>
      </x:c>
      <x:c r="B10813" t="str">
        <x:v>245100</x:v>
      </x:c>
      <x:c r="C10813" t="str">
        <x:v>P&amp;S EXT-2</x:v>
      </x:c>
      <x:c r="D10813" t="str">
        <x:v>2 GANG BOX EXTENDER</x:v>
      </x:c>
      <x:c r="E10813" t="str">
        <x:v>78500704245</x:v>
      </x:c>
      <x:c r="F10813" t="str">
        <x:v>ea</x:v>
      </x:c>
      <x:c r="G10813" s="76" t="n">
        <x:v>3.132</x:v>
      </x:c>
      <x:c r="H10813" t="str">
        <x:v>Pass &amp; Seymour</x:v>
      </x:c>
      <x:c r="I10813" t="str">
        <x:v>Boxes / Covers</x:v>
      </x:c>
      <x:c r="J10813" s="66" t="n">
        <x:v>46259</x:v>
      </x:c>
      <x:c r="K10813" t="str">
        <x:v>PASS SEYMOUR P S EXT 2 2 GANG BOX EXTENDER</x:v>
      </x:c>
    </x:row>
    <x:row r="10814">
      <x:c r="A10814" t="str">
        <x:v>Northeast Electrical</x:v>
      </x:c>
      <x:c r="B10814" t="str">
        <x:v>245633</x:v>
      </x:c>
      <x:c r="C10814" t="str">
        <x:v>P&amp;S 3232-TR</x:v>
      </x:c>
      <x:c r="D10814" t="str">
        <x:v>TR DUP REC 15A/125V BROWN</x:v>
      </x:c>
      <x:c r="E10814" t="str">
        <x:v>78500724269</x:v>
      </x:c>
      <x:c r="F10814" t="str">
        <x:v>ea</x:v>
      </x:c>
      <x:c r="G10814" s="76" t="n">
        <x:v>1.452</x:v>
      </x:c>
      <x:c r="H10814" t="str">
        <x:v>Pass &amp; Seymour</x:v>
      </x:c>
      <x:c r="I10814" t="str">
        <x:v>Other</x:v>
      </x:c>
      <x:c r="J10814" s="66" t="n">
        <x:v>46259</x:v>
      </x:c>
      <x:c r="K10814" t="str">
        <x:v>PASS SEYMOUR P S 3232 TR TR DUP REC 15A 125V BROWN</x:v>
      </x:c>
    </x:row>
    <x:row r="10815">
      <x:c r="A10815" t="str">
        <x:v>Northeast Electrical</x:v>
      </x:c>
      <x:c r="B10815" t="str">
        <x:v>245635</x:v>
      </x:c>
      <x:c r="C10815" t="str">
        <x:v>P&amp;S 3232-TRBK</x:v>
      </x:c>
      <x:c r="D10815" t="str">
        <x:v>TR DUP REC 15A/125V BLACK</x:v>
      </x:c>
      <x:c r="E10815" t="str">
        <x:v>78500724030</x:v>
      </x:c>
      <x:c r="F10815" t="str">
        <x:v>ea</x:v>
      </x:c>
      <x:c r="G10815" s="76" t="n">
        <x:v>1.452</x:v>
      </x:c>
      <x:c r="H10815" t="str">
        <x:v>Pass &amp; Seymour</x:v>
      </x:c>
      <x:c r="I10815" t="str">
        <x:v>Other</x:v>
      </x:c>
      <x:c r="J10815" s="66" t="n">
        <x:v>46259</x:v>
      </x:c>
      <x:c r="K10815" t="str">
        <x:v>PASS SEYMOUR P S 3232 TRBK TR DUP REC 15A 125V BLACK</x:v>
      </x:c>
    </x:row>
    <x:row r="10816">
      <x:c r="A10816" t="str">
        <x:v>Northeast Electrical</x:v>
      </x:c>
      <x:c r="B10816" t="str">
        <x:v>245636</x:v>
      </x:c>
      <x:c r="C10816" t="str">
        <x:v>P&amp;S 3232-TRI</x:v>
      </x:c>
      <x:c r="D10816" t="str">
        <x:v>TR DUP REC 15A/125V IVORY</x:v>
      </x:c>
      <x:c r="E10816" t="str">
        <x:v>78500724018</x:v>
      </x:c>
      <x:c r="F10816" t="str">
        <x:v>ea</x:v>
      </x:c>
      <x:c r="G10816" s="76" t="n">
        <x:v>1.452</x:v>
      </x:c>
      <x:c r="H10816" t="str">
        <x:v>Pass &amp; Seymour</x:v>
      </x:c>
      <x:c r="I10816" t="str">
        <x:v>Other</x:v>
      </x:c>
      <x:c r="J10816" s="66" t="n">
        <x:v>46259</x:v>
      </x:c>
      <x:c r="K10816" t="str">
        <x:v>PASS SEYMOUR P S 3232 TRI TR DUP REC 15A 125V IVORY</x:v>
      </x:c>
    </x:row>
    <x:row r="10817">
      <x:c r="A10817" t="str">
        <x:v>Northeast Electrical</x:v>
      </x:c>
      <x:c r="B10817" t="str">
        <x:v>245638</x:v>
      </x:c>
      <x:c r="C10817" t="str">
        <x:v>P&amp;S 3232-TRLA</x:v>
      </x:c>
      <x:c r="D10817" t="str">
        <x:v>TR DUP REC 15A/125V LT ALMO</x:v>
      </x:c>
      <x:c r="E10817" t="str">
        <x:v>78500724006</x:v>
      </x:c>
      <x:c r="F10817" t="str">
        <x:v>ea</x:v>
      </x:c>
      <x:c r="G10817" s="76" t="n">
        <x:v>1.452</x:v>
      </x:c>
      <x:c r="H10817" t="str">
        <x:v>Pass &amp; Seymour</x:v>
      </x:c>
      <x:c r="I10817" t="str">
        <x:v>Other</x:v>
      </x:c>
      <x:c r="J10817" s="66" t="n">
        <x:v>46259</x:v>
      </x:c>
      <x:c r="K10817" t="str">
        <x:v>PASS SEYMOUR P S 3232 TRLA TR DUP REC 15A 125V LT ALMO</x:v>
      </x:c>
    </x:row>
    <x:row r="10818">
      <x:c r="A10818" t="str">
        <x:v>Northeast Electrical</x:v>
      </x:c>
      <x:c r="B10818" t="str">
        <x:v>360974</x:v>
      </x:c>
      <x:c r="C10818" t="str">
        <x:v>ON-Q WP3460-LA</x:v>
      </x:c>
      <x:c r="D10818" t="str">
        <x:v>CAT6 RJ45 M20 CONN</x:v>
      </x:c>
      <x:c r="E10818" t="str">
        <x:v>80442802437</x:v>
      </x:c>
      <x:c r="F10818" t="str">
        <x:v>ea</x:v>
      </x:c>
      <x:c r="G10818" s="76" t="n">
        <x:v>6.297</x:v>
      </x:c>
      <x:c r="H10818" t="str">
        <x:v>On-Q</x:v>
      </x:c>
      <x:c r="I10818" t="str">
        <x:v>Other</x:v>
      </x:c>
      <x:c r="J10818" s="66" t="n">
        <x:v>46259</x:v>
      </x:c>
      <x:c r="K10818" t="str">
        <x:v>ON Q ON Q WP3460 LA CAT6 RJ45 M20 CONN</x:v>
      </x:c>
    </x:row>
    <x:row r="10819">
      <x:c r="A10819" t="str">
        <x:v>Northeast Electrical</x:v>
      </x:c>
      <x:c r="B10819" t="str">
        <x:v>361741</x:v>
      </x:c>
      <x:c r="C10819" t="str">
        <x:v>ON-Q WP3402-IV</x:v>
      </x:c>
      <x:c r="D10819" t="str">
        <x:v>1G 2-PORT WALL PLATE</x:v>
      </x:c>
      <x:c r="E10819" t="str">
        <x:v>80442802559</x:v>
      </x:c>
      <x:c r="F10819" t="str">
        <x:v>ea</x:v>
      </x:c>
      <x:c r="G10819" s="76" t="n">
        <x:v>1.416</x:v>
      </x:c>
      <x:c r="H10819" t="str">
        <x:v>On-Q</x:v>
      </x:c>
      <x:c r="I10819" t="str">
        <x:v>Other</x:v>
      </x:c>
      <x:c r="J10819" s="66" t="n">
        <x:v>46259</x:v>
      </x:c>
      <x:c r="K10819" t="str">
        <x:v>ON Q ON Q WP3402 IV 1G 2 PORT WALL PLATE</x:v>
      </x:c>
    </x:row>
    <x:row r="10820">
      <x:c r="A10820" t="str">
        <x:v>Northeast Electrical</x:v>
      </x:c>
      <x:c r="B10820" t="str">
        <x:v>247607</x:v>
      </x:c>
      <x:c r="C10820" t="str">
        <x:v>ON-Q EN2000</x:v>
      </x:c>
      <x:c r="D10820" t="str">
        <x:v>20" ENCLOSURE W/SCREW ON CO</x:v>
      </x:c>
      <x:c r="E10820" t="str">
        <x:v>80442802306</x:v>
      </x:c>
      <x:c r="F10820" t="str">
        <x:v>ea</x:v>
      </x:c>
      <x:c r="G10820" s="76" t="n">
        <x:v>111.904</x:v>
      </x:c>
      <x:c r="H10820" t="str">
        <x:v>On-Q</x:v>
      </x:c>
      <x:c r="I10820" t="str">
        <x:v>Other</x:v>
      </x:c>
      <x:c r="J10820" s="66" t="n">
        <x:v>46259</x:v>
      </x:c>
      <x:c r="K10820" t="str">
        <x:v>ON Q ON Q EN2000 20 ENCLOSURE W SCREW ON CO</x:v>
      </x:c>
    </x:row>
    <x:row r="10821">
      <x:c r="A10821" t="str">
        <x:v>Northeast Electrical</x:v>
      </x:c>
      <x:c r="B10821" t="str">
        <x:v>364030</x:v>
      </x:c>
      <x:c r="C10821" t="str">
        <x:v>ON-Q WP3450-BK</x:v>
      </x:c>
      <x:c r="D10821" t="str">
        <x:v>KEYSTONE CONNECTOR</x:v>
      </x:c>
      <x:c r="E10821" t="str">
        <x:v>80442802489</x:v>
      </x:c>
      <x:c r="F10821" t="str">
        <x:v>ea</x:v>
      </x:c>
      <x:c r="G10821" s="76" t="n">
        <x:v>4.375</x:v>
      </x:c>
      <x:c r="H10821" t="str">
        <x:v>On-Q</x:v>
      </x:c>
      <x:c r="I10821" t="str">
        <x:v>Other</x:v>
      </x:c>
      <x:c r="J10821" s="66" t="n">
        <x:v>46259</x:v>
      </x:c>
      <x:c r="K10821" t="str">
        <x:v>ON Q ON Q WP3450 BK KEYSTONE CONNECTOR</x:v>
      </x:c>
    </x:row>
    <x:row r="10822">
      <x:c r="A10822" t="str">
        <x:v>Northeast Electrical</x:v>
      </x:c>
      <x:c r="B10822" t="str">
        <x:v>1095094</x:v>
      </x:c>
      <x:c r="C10822" t="str">
        <x:v>P&amp;S 5362CH-I</x:v>
      </x:c>
      <x:c r="D10822" t="str">
        <x:v>20A 125V HALF CONTROL DUPLE</x:v>
      </x:c>
      <x:c r="E10822" t="str">
        <x:v>78500703825</x:v>
      </x:c>
      <x:c r="F10822" t="str">
        <x:v>ea</x:v>
      </x:c>
      <x:c r="G10822" s="76" t="n">
        <x:v>4.529</x:v>
      </x:c>
      <x:c r="H10822" t="str">
        <x:v>Pass &amp; Seymour</x:v>
      </x:c>
      <x:c r="I10822" t="str">
        <x:v>Other</x:v>
      </x:c>
      <x:c r="J10822" s="66" t="n">
        <x:v>46259</x:v>
      </x:c>
      <x:c r="K10822" t="str">
        <x:v>PASS SEYMOUR P S 5362CH I 20A 125V HALF CONTROL DUPLE</x:v>
      </x:c>
    </x:row>
    <x:row r="10823">
      <x:c r="A10823" t="str">
        <x:v>Northeast Electrical</x:v>
      </x:c>
      <x:c r="B10823" t="str">
        <x:v>88345</x:v>
      </x:c>
      <x:c r="C10823" t="str">
        <x:v>P&amp;S 5651-W</x:v>
      </x:c>
      <x:c r="D10823" t="str">
        <x:v>SGL RECP 15A 250V S-WIRE WH</x:v>
      </x:c>
      <x:c r="E10823" t="str">
        <x:v>78500756513</x:v>
      </x:c>
      <x:c r="F10823" t="str">
        <x:v>ea</x:v>
      </x:c>
      <x:c r="G10823" s="76" t="n">
        <x:v>6.539</x:v>
      </x:c>
      <x:c r="H10823" t="str">
        <x:v>Pass &amp; Seymour</x:v>
      </x:c>
      <x:c r="I10823" t="str">
        <x:v>Wire / Cable</x:v>
      </x:c>
      <x:c r="J10823" s="66" t="n">
        <x:v>46259</x:v>
      </x:c>
      <x:c r="K10823" t="str">
        <x:v>PASS SEYMOUR P S 5651 W SGL RECP 15A 250V S WIRE WH</x:v>
      </x:c>
    </x:row>
    <x:row r="10824">
      <x:c r="A10824" t="str">
        <x:v>Northeast Electrical</x:v>
      </x:c>
      <x:c r="B10824" t="str">
        <x:v>365180</x:v>
      </x:c>
      <x:c r="C10824" t="str">
        <x:v>ON-Q WP3402-LA</x:v>
      </x:c>
      <x:c r="D10824" t="str">
        <x:v>WALL PLATE</x:v>
      </x:c>
      <x:c r="E10824" t="str">
        <x:v>80442802560</x:v>
      </x:c>
      <x:c r="F10824" t="str">
        <x:v>ea</x:v>
      </x:c>
      <x:c r="G10824" s="76" t="n">
        <x:v>1.416</x:v>
      </x:c>
      <x:c r="H10824" t="str">
        <x:v>On-Q</x:v>
      </x:c>
      <x:c r="I10824" t="str">
        <x:v>Other</x:v>
      </x:c>
      <x:c r="J10824" s="66" t="n">
        <x:v>46259</x:v>
      </x:c>
      <x:c r="K10824" t="str">
        <x:v>ON Q ON Q WP3402 LA WALL PLATE</x:v>
      </x:c>
    </x:row>
    <x:row r="10825">
      <x:c r="A10825" t="str">
        <x:v>Northeast Electrical</x:v>
      </x:c>
      <x:c r="B10825" t="str">
        <x:v>365184</x:v>
      </x:c>
      <x:c r="C10825" t="str">
        <x:v>ON-Q WP3467-WH</x:v>
      </x:c>
      <x:c r="D10825" t="str">
        <x:v>1G TELCOM WLL PLT</x:v>
      </x:c>
      <x:c r="E10825" t="str">
        <x:v>80442802579</x:v>
      </x:c>
      <x:c r="F10825" t="str">
        <x:v>ea</x:v>
      </x:c>
      <x:c r="G10825" s="76" t="n">
        <x:v>4.407</x:v>
      </x:c>
      <x:c r="H10825" t="str">
        <x:v>On-Q</x:v>
      </x:c>
      <x:c r="I10825" t="str">
        <x:v>Other</x:v>
      </x:c>
      <x:c r="J10825" s="66" t="n">
        <x:v>46259</x:v>
      </x:c>
      <x:c r="K10825" t="str">
        <x:v>ON Q ON Q WP3467 WH 1G TELCOM WLL PLT</x:v>
      </x:c>
    </x:row>
    <x:row r="10826">
      <x:c r="A10826" t="str">
        <x:v>Northeast Electrical</x:v>
      </x:c>
      <x:c r="B10826" t="str">
        <x:v>1095902</x:v>
      </x:c>
      <x:c r="C10826" t="str">
        <x:v>P&amp;S RCD11W</x:v>
      </x:c>
      <x:c r="D10826" t="str">
        <x:v>RADIANT 2 SWITCH SP + SP W</x:v>
      </x:c>
      <x:c r="E10826" t="str">
        <x:v>78500705488</x:v>
      </x:c>
      <x:c r="F10826" t="str">
        <x:v>ea</x:v>
      </x:c>
      <x:c r="G10826" s="76" t="n">
        <x:v>21.476</x:v>
      </x:c>
      <x:c r="H10826" t="str">
        <x:v>Pass &amp; Seymour</x:v>
      </x:c>
      <x:c r="I10826" t="str">
        <x:v>Switches / Controls</x:v>
      </x:c>
      <x:c r="J10826" s="66" t="n">
        <x:v>46259</x:v>
      </x:c>
      <x:c r="K10826" t="str">
        <x:v>PASS SEYMOUR P S RCD11W RADIANT 2 SWITCH SP SP W</x:v>
      </x:c>
    </x:row>
    <x:row r="10827">
      <x:c r="A10827" t="str">
        <x:v>Northeast Electrical</x:v>
      </x:c>
      <x:c r="B10827" t="str">
        <x:v>366054</x:v>
      </x:c>
      <x:c r="C10827" t="str">
        <x:v>ON-Q WP3455-IV</x:v>
      </x:c>
      <x:c r="D10827" t="str">
        <x:v>BLNK SNAPIN KEYSTONE INSERT</x:v>
      </x:c>
      <x:c r="E10827" t="str">
        <x:v>80442802470</x:v>
      </x:c>
      <x:c r="F10827" t="str">
        <x:v>ea</x:v>
      </x:c>
      <x:c r="G10827" s="76" t="n">
        <x:v>4.326</x:v>
      </x:c>
      <x:c r="H10827" t="str">
        <x:v>On-Q</x:v>
      </x:c>
      <x:c r="I10827" t="str">
        <x:v>Other</x:v>
      </x:c>
      <x:c r="J10827" s="66" t="n">
        <x:v>46259</x:v>
      </x:c>
      <x:c r="K10827" t="str">
        <x:v>ON Q ON Q WP3455 IV BLNK SNAPIN KEYSTONE INSERT</x:v>
      </x:c>
    </x:row>
    <x:row r="10828">
      <x:c r="A10828" t="str">
        <x:v>Northeast Electrical</x:v>
      </x:c>
      <x:c r="B10828" t="str">
        <x:v>366055</x:v>
      </x:c>
      <x:c r="C10828" t="str">
        <x:v>ON-Q WP3479-IV</x:v>
      </x:c>
      <x:c r="D10828" t="str">
        <x:v>N-RCSD NICEL F-CONN</x:v>
      </x:c>
      <x:c r="E10828" t="str">
        <x:v>80442802916</x:v>
      </x:c>
      <x:c r="F10828" t="str">
        <x:v>ea</x:v>
      </x:c>
      <x:c r="G10828" s="76" t="n">
        <x:v>1.64</x:v>
      </x:c>
      <x:c r="H10828" t="str">
        <x:v>On-Q</x:v>
      </x:c>
      <x:c r="I10828" t="str">
        <x:v>Other</x:v>
      </x:c>
      <x:c r="J10828" s="66" t="n">
        <x:v>46259</x:v>
      </x:c>
      <x:c r="K10828" t="str">
        <x:v>ON Q ON Q WP3479 IV N RCSD NICEL F CONN</x:v>
      </x:c>
    </x:row>
    <x:row r="10829">
      <x:c r="A10829" t="str">
        <x:v>Northeast Electrical</x:v>
      </x:c>
      <x:c r="B10829" t="str">
        <x:v>62267</x:v>
      </x:c>
      <x:c r="C10829" t="str">
        <x:v>P&amp;S TP262-RED</x:v>
      </x:c>
      <x:c r="D10829" t="str">
        <x:v>TRADEMASTER WP 2G 2 DECORAT</x:v>
      </x:c>
      <x:c r="E10829" t="str">
        <x:v>78500727552</x:v>
      </x:c>
      <x:c r="F10829" t="str">
        <x:v>c</x:v>
      </x:c>
      <x:c r="G10829" s="76" t="n">
        <x:v>92.872</x:v>
      </x:c>
      <x:c r="H10829" t="str">
        <x:v>Pass &amp; Seymour</x:v>
      </x:c>
      <x:c r="I10829" t="str">
        <x:v>Other</x:v>
      </x:c>
      <x:c r="J10829" s="66" t="n">
        <x:v>46259</x:v>
      </x:c>
      <x:c r="K10829" t="str">
        <x:v>PASS SEYMOUR P S TP262 RED TRADEMASTER WP 2G 2 DECORAT</x:v>
      </x:c>
    </x:row>
    <x:row r="10830">
      <x:c r="A10830" t="str">
        <x:v>Northeast Electrical</x:v>
      </x:c>
      <x:c r="B10830" t="str">
        <x:v>1781131</x:v>
      </x:c>
      <x:c r="C10830" t="str">
        <x:v>P&amp;S AF153TRW</x:v>
      </x:c>
      <x:c r="D10830" t="str">
        <x:v>15A TR AFCI RECEPT W</x:v>
      </x:c>
      <x:c r="E10830" t="str">
        <x:v>78500738253</x:v>
      </x:c>
      <x:c r="F10830" t="str">
        <x:v>ea</x:v>
      </x:c>
      <x:c r="G10830" s="76" t="n">
        <x:v>45.239</x:v>
      </x:c>
      <x:c r="H10830" t="str">
        <x:v>Pass &amp; Seymour</x:v>
      </x:c>
      <x:c r="I10830" t="str">
        <x:v>Breakers / Panels</x:v>
      </x:c>
      <x:c r="J10830" s="66" t="n">
        <x:v>46259</x:v>
      </x:c>
      <x:c r="K10830" t="str">
        <x:v>PASS SEYMOUR P S AF153TRW 15A TR AFCI RECEPT W</x:v>
      </x:c>
    </x:row>
    <x:row r="10831">
      <x:c r="A10831" t="str">
        <x:v>Northeast Electrical</x:v>
      </x:c>
      <x:c r="B10831" t="str">
        <x:v>249512</x:v>
      </x:c>
      <x:c r="C10831" t="str">
        <x:v>P&amp;S L520-RR</x:v>
      </x:c>
      <x:c r="D10831" t="str">
        <x:v>3 WIRE 20A 125V TURNLOK REC</x:v>
      </x:c>
      <x:c r="E10831" t="str">
        <x:v>78500709201</x:v>
      </x:c>
      <x:c r="F10831" t="str">
        <x:v>ea</x:v>
      </x:c>
      <x:c r="G10831" s="76" t="n">
        <x:v>32.533</x:v>
      </x:c>
      <x:c r="H10831" t="str">
        <x:v>Pass &amp; Seymour</x:v>
      </x:c>
      <x:c r="I10831" t="str">
        <x:v>Wire / Cable</x:v>
      </x:c>
      <x:c r="J10831" s="66" t="n">
        <x:v>46259</x:v>
      </x:c>
      <x:c r="K10831" t="str">
        <x:v>PASS SEYMOUR P S L520 RR 3 WIRE 20A 125V TURNLOK REC</x:v>
      </x:c>
    </x:row>
    <x:row r="10832">
      <x:c r="A10832" t="str">
        <x:v>Northeast Electrical</x:v>
      </x:c>
      <x:c r="B10832" t="str">
        <x:v>249959</x:v>
      </x:c>
      <x:c r="C10832" t="str">
        <x:v>P&amp;S C1-18-WGAC</x:v>
      </x:c>
      <x:c r="D10832" t="str">
        <x:v>PL BX RND CLG 3.75 GRD SWG</x:v>
      </x:c>
      <x:c r="E10832" t="str">
        <x:v>78500720685</x:v>
      </x:c>
      <x:c r="F10832" t="str">
        <x:v>c</x:v>
      </x:c>
      <x:c r="G10832" s="76" t="n">
        <x:v>765.972</x:v>
      </x:c>
      <x:c r="H10832" t="str">
        <x:v>Pass &amp; Seymour</x:v>
      </x:c>
      <x:c r="I10832" t="str">
        <x:v>Other</x:v>
      </x:c>
      <x:c r="J10832" s="66" t="n">
        <x:v>46259</x:v>
      </x:c>
      <x:c r="K10832" t="str">
        <x:v>PASS SEYMOUR P S C1 18 WGAC PL BX RND CLG 3 75 GRD SWG</x:v>
      </x:c>
    </x:row>
    <x:row r="10833">
      <x:c r="A10833" t="str">
        <x:v>Northeast Electrical</x:v>
      </x:c>
      <x:c r="B10833" t="str">
        <x:v>367433</x:v>
      </x:c>
      <x:c r="C10833" t="str">
        <x:v>ON-Q WP3455-WH</x:v>
      </x:c>
      <x:c r="D10833" t="str">
        <x:v>BLNK SNAPIN KEYSTONE INSERT</x:v>
      </x:c>
      <x:c r="E10833" t="str">
        <x:v>80442802472</x:v>
      </x:c>
      <x:c r="F10833" t="str">
        <x:v>ea</x:v>
      </x:c>
      <x:c r="G10833" s="76" t="n">
        <x:v>4.326</x:v>
      </x:c>
      <x:c r="H10833" t="str">
        <x:v>On-Q</x:v>
      </x:c>
      <x:c r="I10833" t="str">
        <x:v>Other</x:v>
      </x:c>
      <x:c r="J10833" s="66" t="n">
        <x:v>46259</x:v>
      </x:c>
      <x:c r="K10833" t="str">
        <x:v>ON Q ON Q WP3455 WH BLNK SNAPIN KEYSTONE INSERT</x:v>
      </x:c>
    </x:row>
    <x:row r="10834">
      <x:c r="A10834" t="str">
        <x:v>Northeast Electrical</x:v>
      </x:c>
      <x:c r="B10834" t="str">
        <x:v>367490</x:v>
      </x:c>
      <x:c r="C10834" t="str">
        <x:v>ON-Q WP3404-IV</x:v>
      </x:c>
      <x:c r="D10834" t="str">
        <x:v>WALLPLATE</x:v>
      </x:c>
      <x:c r="E10834" t="str">
        <x:v>80442802569</x:v>
      </x:c>
      <x:c r="F10834" t="str">
        <x:v>ea</x:v>
      </x:c>
      <x:c r="G10834" s="76" t="n">
        <x:v>1.413</x:v>
      </x:c>
      <x:c r="H10834" t="str">
        <x:v>On-Q</x:v>
      </x:c>
      <x:c r="I10834" t="str">
        <x:v>Other</x:v>
      </x:c>
      <x:c r="J10834" s="66" t="n">
        <x:v>46259</x:v>
      </x:c>
      <x:c r="K10834" t="str">
        <x:v>ON Q ON Q WP3404 IV WALLPLATE</x:v>
      </x:c>
    </x:row>
    <x:row r="10835">
      <x:c r="A10835" t="str">
        <x:v>Northeast Electrical</x:v>
      </x:c>
      <x:c r="B10835" t="str">
        <x:v>1098251</x:v>
      </x:c>
      <x:c r="C10835" t="str">
        <x:v>P&amp;S RCD113W</x:v>
      </x:c>
      <x:c r="D10835" t="str">
        <x:v>RADIANT 3 SWITCH 3WAY + SP</x:v>
      </x:c>
      <x:c r="E10835" t="str">
        <x:v>78500705477</x:v>
      </x:c>
      <x:c r="F10835" t="str">
        <x:v>ea</x:v>
      </x:c>
      <x:c r="G10835" s="76" t="n">
        <x:v>39.75</x:v>
      </x:c>
      <x:c r="H10835" t="str">
        <x:v>Pass &amp; Seymour</x:v>
      </x:c>
      <x:c r="I10835" t="str">
        <x:v>Switches / Controls</x:v>
      </x:c>
      <x:c r="J10835" s="66" t="n">
        <x:v>46259</x:v>
      </x:c>
      <x:c r="K10835" t="str">
        <x:v>PASS SEYMOUR P S RCD113W RADIANT 3 SWITCH 3WAY SP</x:v>
      </x:c>
    </x:row>
    <x:row r="10836">
      <x:c r="A10836" t="str">
        <x:v>Northeast Electrical</x:v>
      </x:c>
      <x:c r="B10836" t="str">
        <x:v>1098252</x:v>
      </x:c>
      <x:c r="C10836" t="str">
        <x:v>P&amp;S RCD11I</x:v>
      </x:c>
      <x:c r="D10836" t="str">
        <x:v>RADIANT 2 SWITCH SP + SP I</x:v>
      </x:c>
      <x:c r="E10836" t="str">
        <x:v>78500705484</x:v>
      </x:c>
      <x:c r="F10836" t="str">
        <x:v>ea</x:v>
      </x:c>
      <x:c r="G10836" s="76" t="n">
        <x:v>21.571</x:v>
      </x:c>
      <x:c r="H10836" t="str">
        <x:v>Pass &amp; Seymour</x:v>
      </x:c>
      <x:c r="I10836" t="str">
        <x:v>Switches / Controls</x:v>
      </x:c>
      <x:c r="J10836" s="66" t="n">
        <x:v>46259</x:v>
      </x:c>
      <x:c r="K10836" t="str">
        <x:v>PASS SEYMOUR P S RCD11I RADIANT 2 SWITCH SP SP I</x:v>
      </x:c>
    </x:row>
    <x:row r="10837">
      <x:c r="A10837" t="str">
        <x:v>Northeast Electrical</x:v>
      </x:c>
      <x:c r="B10837" t="str">
        <x:v>1098253</x:v>
      </x:c>
      <x:c r="C10837" t="str">
        <x:v>P&amp;S RCD11LA</x:v>
      </x:c>
      <x:c r="D10837" t="str">
        <x:v>RADIANT 2 SWITCH SP + SP LA</x:v>
      </x:c>
      <x:c r="E10837" t="str">
        <x:v>78500705486</x:v>
      </x:c>
      <x:c r="F10837" t="str">
        <x:v>ea</x:v>
      </x:c>
      <x:c r="G10837" s="76" t="n">
        <x:v>21.571</x:v>
      </x:c>
      <x:c r="H10837" t="str">
        <x:v>Pass &amp; Seymour</x:v>
      </x:c>
      <x:c r="I10837" t="str">
        <x:v>Switches / Controls</x:v>
      </x:c>
      <x:c r="J10837" s="66" t="n">
        <x:v>46259</x:v>
      </x:c>
      <x:c r="K10837" t="str">
        <x:v>PASS SEYMOUR P S RCD11LA RADIANT 2 SWITCH SP SP LA</x:v>
      </x:c>
    </x:row>
    <x:row r="10838">
      <x:c r="A10838" t="str">
        <x:v>Northeast Electrical</x:v>
      </x:c>
      <x:c r="B10838" t="str">
        <x:v>1098257</x:v>
      </x:c>
      <x:c r="C10838" t="str">
        <x:v>P&amp;S RCD33W</x:v>
      </x:c>
      <x:c r="D10838" t="str">
        <x:v>RADIANT TWO SINGLE-POLE/3WA</x:v>
      </x:c>
      <x:c r="E10838" t="str">
        <x:v>78500705497</x:v>
      </x:c>
      <x:c r="F10838" t="str">
        <x:v>ea</x:v>
      </x:c>
      <x:c r="G10838" s="76" t="n">
        <x:v>34.875</x:v>
      </x:c>
      <x:c r="H10838" t="str">
        <x:v>Pass &amp; Seymour</x:v>
      </x:c>
      <x:c r="I10838" t="str">
        <x:v>Other</x:v>
      </x:c>
      <x:c r="J10838" s="66" t="n">
        <x:v>46259</x:v>
      </x:c>
      <x:c r="K10838" t="str">
        <x:v>PASS SEYMOUR P S RCD33W RADIANT TWO SINGLE POLE 3WA</x:v>
      </x:c>
    </x:row>
    <x:row r="10839">
      <x:c r="A10839" t="str">
        <x:v>Northeast Electrical</x:v>
      </x:c>
      <x:c r="B10839" t="str">
        <x:v>1098260</x:v>
      </x:c>
      <x:c r="C10839" t="str">
        <x:v>P&amp;S RCD38TRW</x:v>
      </x:c>
      <x:c r="D10839" t="str">
        <x:v>RADIANT 3WAY SWITCH + 15A T</x:v>
      </x:c>
      <x:c r="E10839" t="str">
        <x:v>78500705508</x:v>
      </x:c>
      <x:c r="F10839" t="str">
        <x:v>ea</x:v>
      </x:c>
      <x:c r="G10839" s="76" t="n">
        <x:v>28.141</x:v>
      </x:c>
      <x:c r="H10839" t="str">
        <x:v>Pass &amp; Seymour</x:v>
      </x:c>
      <x:c r="I10839" t="str">
        <x:v>Switches / Controls</x:v>
      </x:c>
      <x:c r="J10839" s="66" t="n">
        <x:v>46259</x:v>
      </x:c>
      <x:c r="K10839" t="str">
        <x:v>PASS SEYMOUR P S RCD38TRW RADIANT 3WAY SWITCH 15A T</x:v>
      </x:c>
    </x:row>
    <x:row r="10840">
      <x:c r="A10840" t="str">
        <x:v>Northeast Electrical</x:v>
      </x:c>
      <x:c r="B10840" t="str">
        <x:v>250849</x:v>
      </x:c>
      <x:c r="C10840" t="str">
        <x:v>P&amp;S TP703-BK</x:v>
      </x:c>
      <x:c r="D10840" t="str">
        <x:v>2G POWER OUTLET PLATE 2.156</x:v>
      </x:c>
      <x:c r="E10840" t="str">
        <x:v>78500726143</x:v>
      </x:c>
      <x:c r="F10840" t="str">
        <x:v>ea</x:v>
      </x:c>
      <x:c r="G10840" s="76" t="n">
        <x:v>1.706</x:v>
      </x:c>
      <x:c r="H10840" t="str">
        <x:v>Pass &amp; Seymour</x:v>
      </x:c>
      <x:c r="I10840" t="str">
        <x:v>Other</x:v>
      </x:c>
      <x:c r="J10840" s="66" t="n">
        <x:v>46259</x:v>
      </x:c>
      <x:c r="K10840" t="str">
        <x:v>PASS SEYMOUR P S TP703 BK 2G POWER OUTLET PLATE 2 156</x:v>
      </x:c>
    </x:row>
    <x:row r="10841">
      <x:c r="A10841" t="str">
        <x:v>Northeast Electrical</x:v>
      </x:c>
      <x:c r="B10841" t="str">
        <x:v>368917</x:v>
      </x:c>
      <x:c r="C10841" t="str">
        <x:v>P&amp;S SP1426-GRY</x:v>
      </x:c>
      <x:c r="D10841" t="str">
        <x:v>GRY 1GSW&amp;1GBLNK PLT</x:v>
      </x:c>
      <x:c r="E10841" t="str">
        <x:v>78500719012</x:v>
      </x:c>
      <x:c r="F10841" t="str">
        <x:v>c</x:v>
      </x:c>
      <x:c r="G10841" s="76" t="n">
        <x:v>722.671</x:v>
      </x:c>
      <x:c r="H10841" t="str">
        <x:v>Pass &amp; Seymour</x:v>
      </x:c>
      <x:c r="I10841" t="str">
        <x:v>Other</x:v>
      </x:c>
      <x:c r="J10841" s="66" t="n">
        <x:v>46259</x:v>
      </x:c>
      <x:c r="K10841" t="str">
        <x:v>PASS SEYMOUR P S SP1426 GRY GRY 1GSW 1GBLNK PLT</x:v>
      </x:c>
    </x:row>
    <x:row r="10842">
      <x:c r="A10842" t="str">
        <x:v>Northeast Electrical</x:v>
      </x:c>
      <x:c r="B10842" t="str">
        <x:v>109883</x:v>
      </x:c>
      <x:c r="C10842" t="str">
        <x:v>P&amp;S IG5362</x:v>
      </x:c>
      <x:c r="D10842" t="str">
        <x:v>RECEP DUP 20A COMMER ISOL G</x:v>
      </x:c>
      <x:c r="E10842" t="str">
        <x:v>78500704534</x:v>
      </x:c>
      <x:c r="F10842" t="str">
        <x:v>ea</x:v>
      </x:c>
      <x:c r="G10842" s="76" t="n">
        <x:v>8.719</x:v>
      </x:c>
      <x:c r="H10842" t="str">
        <x:v>Pass &amp; Seymour</x:v>
      </x:c>
      <x:c r="I10842" t="str">
        <x:v>Receptacles / Devices</x:v>
      </x:c>
      <x:c r="J10842" s="66" t="n">
        <x:v>46259</x:v>
      </x:c>
      <x:c r="K10842" t="str">
        <x:v>PASS SEYMOUR P S IG5362 RECEP DUP 20A COMMER ISOL G</x:v>
      </x:c>
    </x:row>
    <x:row r="10843">
      <x:c r="A10843" t="str">
        <x:v>Northeast Electrical</x:v>
      </x:c>
      <x:c r="B10843" t="str">
        <x:v>88812</x:v>
      </x:c>
      <x:c r="C10843" t="str">
        <x:v>P&amp;S SP84-W</x:v>
      </x:c>
      <x:c r="D10843" t="str">
        <x:v>SMOOTH WP 4G DUPLEX WH</x:v>
      </x:c>
      <x:c r="E10843" t="str">
        <x:v>78500718778</x:v>
      </x:c>
      <x:c r="F10843" t="str">
        <x:v>c</x:v>
      </x:c>
      <x:c r="G10843" s="76" t="n">
        <x:v>1603.405</x:v>
      </x:c>
      <x:c r="H10843" t="str">
        <x:v>Pass &amp; Seymour</x:v>
      </x:c>
      <x:c r="I10843" t="str">
        <x:v>Other</x:v>
      </x:c>
      <x:c r="J10843" s="66" t="n">
        <x:v>46259</x:v>
      </x:c>
      <x:c r="K10843" t="str">
        <x:v>PASS SEYMOUR P S SP84 W SMOOTH WP 4G DUPLEX WH</x:v>
      </x:c>
    </x:row>
    <x:row r="10844">
      <x:c r="A10844" t="str">
        <x:v>Northeast Electrical</x:v>
      </x:c>
      <x:c r="B10844" t="str">
        <x:v>62877</x:v>
      </x:c>
      <x:c r="C10844" t="str">
        <x:v>P&amp;S PSL715-P</x:v>
      </x:c>
      <x:c r="D10844" t="str">
        <x:v>TURNLOK PLUG 3W 15A 277V</x:v>
      </x:c>
      <x:c r="E10844" t="str">
        <x:v>78500723661</x:v>
      </x:c>
      <x:c r="F10844" t="str">
        <x:v>ea</x:v>
      </x:c>
      <x:c r="G10844" s="76" t="n">
        <x:v>13.203</x:v>
      </x:c>
      <x:c r="H10844" t="str">
        <x:v>Pass &amp; Seymour</x:v>
      </x:c>
      <x:c r="I10844" t="str">
        <x:v>Other</x:v>
      </x:c>
      <x:c r="J10844" s="66" t="n">
        <x:v>46259</x:v>
      </x:c>
      <x:c r="K10844" t="str">
        <x:v>PASS SEYMOUR P S PSL715 P TURNLOK PLUG 3W 15A 277V</x:v>
      </x:c>
    </x:row>
    <x:row r="10845">
      <x:c r="A10845" t="str">
        <x:v>Northeast Electrical</x:v>
      </x:c>
      <x:c r="B10845" t="str">
        <x:v>1609803</x:v>
      </x:c>
      <x:c r="C10845" t="str">
        <x:v>P&amp;S R26USBAC6BK</x:v>
      </x:c>
      <x:c r="D10845" t="str">
        <x:v>AC CHARGER/RCP</x:v>
      </x:c>
      <x:c r="E10845" t="str">
        <x:v>78500720752</x:v>
      </x:c>
      <x:c r="F10845" t="str">
        <x:v>ea</x:v>
      </x:c>
      <x:c r="G10845" s="76" t="n">
        <x:v>34.055</x:v>
      </x:c>
      <x:c r="H10845" t="str">
        <x:v>Pass &amp; Seymour</x:v>
      </x:c>
      <x:c r="I10845" t="str">
        <x:v>Other</x:v>
      </x:c>
      <x:c r="J10845" s="66" t="n">
        <x:v>46259</x:v>
      </x:c>
      <x:c r="K10845" t="str">
        <x:v>PASS SEYMOUR P S R26USBAC6BK AC CHARGER RCP</x:v>
      </x:c>
    </x:row>
    <x:row r="10846">
      <x:c r="A10846" t="str">
        <x:v>Northeast Electrical</x:v>
      </x:c>
      <x:c r="B10846" t="str">
        <x:v>1790062</x:v>
      </x:c>
      <x:c r="C10846" t="str">
        <x:v>P&amp;S AFGF153TRI</x:v>
      </x:c>
      <x:c r="D10846" t="str">
        <x:v>15A TR AFCI/GFCI SELF-TEST</x:v>
      </x:c>
      <x:c r="E10846" t="str">
        <x:v>78500738269</x:v>
      </x:c>
      <x:c r="F10846" t="str">
        <x:v>ea</x:v>
      </x:c>
      <x:c r="G10846" s="76" t="n">
        <x:v>56.176</x:v>
      </x:c>
      <x:c r="H10846" t="str">
        <x:v>Pass &amp; Seymour</x:v>
      </x:c>
      <x:c r="I10846" t="str">
        <x:v>GFCI / Protection</x:v>
      </x:c>
      <x:c r="J10846" s="66" t="n">
        <x:v>46259</x:v>
      </x:c>
      <x:c r="K10846" t="str">
        <x:v>PASS SEYMOUR P S AFGF153TRI 15A TR AFCI GFCI SELF TEST</x:v>
      </x:c>
    </x:row>
    <x:row r="10847">
      <x:c r="A10847" t="str">
        <x:v>Northeast Electrical</x:v>
      </x:c>
      <x:c r="B10847" t="str">
        <x:v>1790064</x:v>
      </x:c>
      <x:c r="C10847" t="str">
        <x:v>P&amp;S AFGF203TRI</x:v>
      </x:c>
      <x:c r="D10847" t="str">
        <x:v>20A TR AFCI/GFCI SELF-TEST</x:v>
      </x:c>
      <x:c r="E10847" t="str">
        <x:v>78500740427</x:v>
      </x:c>
      <x:c r="F10847" t="str">
        <x:v>ea</x:v>
      </x:c>
      <x:c r="G10847" s="76" t="n">
        <x:v>61.288</x:v>
      </x:c>
      <x:c r="H10847" t="str">
        <x:v>Pass &amp; Seymour</x:v>
      </x:c>
      <x:c r="I10847" t="str">
        <x:v>GFCI / Protection</x:v>
      </x:c>
      <x:c r="J10847" s="66" t="n">
        <x:v>46259</x:v>
      </x:c>
      <x:c r="K10847" t="str">
        <x:v>PASS SEYMOUR P S AFGF203TRI 20A TR AFCI GFCI SELF TEST</x:v>
      </x:c>
    </x:row>
    <x:row r="10848">
      <x:c r="A10848" t="str">
        <x:v>Northeast Electrical</x:v>
      </x:c>
      <x:c r="B10848" t="str">
        <x:v>1790117</x:v>
      </x:c>
      <x:c r="C10848" t="str">
        <x:v>ON-Q WP124KWH</x:v>
      </x:c>
      <x:c r="D10848" t="str">
        <x:v>LC MULTIMODE FIBER KEYSTONE</x:v>
      </x:c>
      <x:c r="E10848" t="str">
        <x:v>80442843450</x:v>
      </x:c>
      <x:c r="F10848" t="str">
        <x:v>ea</x:v>
      </x:c>
      <x:c r="G10848" s="76" t="n">
        <x:v>16.646</x:v>
      </x:c>
      <x:c r="H10848" t="str">
        <x:v>On-Q</x:v>
      </x:c>
      <x:c r="I10848" t="str">
        <x:v>Other</x:v>
      </x:c>
      <x:c r="J10848" s="66" t="n">
        <x:v>46259</x:v>
      </x:c>
      <x:c r="K10848" t="str">
        <x:v>ON Q ON Q WP124KWH LC MULTIMODE FIBER KEYSTONE</x:v>
      </x:c>
    </x:row>
    <x:row r="10849">
      <x:c r="A10849" t="str">
        <x:v>Northeast Electrical</x:v>
      </x:c>
      <x:c r="B10849" t="str">
        <x:v>254843</x:v>
      </x:c>
      <x:c r="C10849" t="str">
        <x:v>P&amp;S TR20I</x:v>
      </x:c>
      <x:c r="D10849" t="str">
        <x:v>RECEP DUP TAMPER RESIS 20A/</x:v>
      </x:c>
      <x:c r="E10849" t="str">
        <x:v>78500724162</x:v>
      </x:c>
      <x:c r="F10849" t="str">
        <x:v>ea</x:v>
      </x:c>
      <x:c r="G10849" s="76" t="n">
        <x:v>4.004</x:v>
      </x:c>
      <x:c r="H10849" t="str">
        <x:v>Pass &amp; Seymour</x:v>
      </x:c>
      <x:c r="I10849" t="str">
        <x:v>Receptacles / Devices</x:v>
      </x:c>
      <x:c r="J10849" s="66" t="n">
        <x:v>46259</x:v>
      </x:c>
      <x:c r="K10849" t="str">
        <x:v>PASS SEYMOUR P S TR20I RECEP DUP TAMPER RESIS 20A</x:v>
      </x:c>
    </x:row>
    <x:row r="10850">
      <x:c r="A10850" t="str">
        <x:v>Northeast Electrical</x:v>
      </x:c>
      <x:c r="B10850" t="str">
        <x:v>254845</x:v>
      </x:c>
      <x:c r="C10850" t="str">
        <x:v>P&amp;S TR20-LA</x:v>
      </x:c>
      <x:c r="D10850" t="str">
        <x:v>RECEP DUP TAMPER RESIS 20A/</x:v>
      </x:c>
      <x:c r="E10850" t="str">
        <x:v>78500724161</x:v>
      </x:c>
      <x:c r="F10850" t="str">
        <x:v>ea</x:v>
      </x:c>
      <x:c r="G10850" s="76" t="n">
        <x:v>4.004</x:v>
      </x:c>
      <x:c r="H10850" t="str">
        <x:v>Pass &amp; Seymour</x:v>
      </x:c>
      <x:c r="I10850" t="str">
        <x:v>Receptacles / Devices</x:v>
      </x:c>
      <x:c r="J10850" s="66" t="n">
        <x:v>46259</x:v>
      </x:c>
      <x:c r="K10850" t="str">
        <x:v>PASS SEYMOUR P S TR20 LA RECEP DUP TAMPER RESIS 20A</x:v>
      </x:c>
    </x:row>
    <x:row r="10851">
      <x:c r="A10851" t="str">
        <x:v>Northeast Electrical</x:v>
      </x:c>
      <x:c r="B10851" t="str">
        <x:v>254847</x:v>
      </x:c>
      <x:c r="C10851" t="str">
        <x:v>P&amp;S TR20-W</x:v>
      </x:c>
      <x:c r="D10851" t="str">
        <x:v>RECEP DUP TAMPER RESIS 20A/</x:v>
      </x:c>
      <x:c r="E10851" t="str">
        <x:v>78500724165</x:v>
      </x:c>
      <x:c r="F10851" t="str">
        <x:v>ea</x:v>
      </x:c>
      <x:c r="G10851" s="76" t="n">
        <x:v>4.004</x:v>
      </x:c>
      <x:c r="H10851" t="str">
        <x:v>Pass &amp; Seymour</x:v>
      </x:c>
      <x:c r="I10851" t="str">
        <x:v>Receptacles / Devices</x:v>
      </x:c>
      <x:c r="J10851" s="66" t="n">
        <x:v>46259</x:v>
      </x:c>
      <x:c r="K10851" t="str">
        <x:v>PASS SEYMOUR P S TR20 W RECEP DUP TAMPER RESIS 20A</x:v>
      </x:c>
    </x:row>
    <x:row r="10852">
      <x:c r="A10852" t="str">
        <x:v>Northeast Electrical</x:v>
      </x:c>
      <x:c r="B10852" t="str">
        <x:v>254849</x:v>
      </x:c>
      <x:c r="C10852" t="str">
        <x:v>P&amp;S 26352-RED</x:v>
      </x:c>
      <x:c r="D10852" t="str">
        <x:v>RECP DUP SPLEX 20A 125V S&amp;B</x:v>
      </x:c>
      <x:c r="E10852" t="str">
        <x:v>78500778539</x:v>
      </x:c>
      <x:c r="F10852" t="str">
        <x:v>ea</x:v>
      </x:c>
      <x:c r="G10852" s="76" t="n">
        <x:v>6.782</x:v>
      </x:c>
      <x:c r="H10852" t="str">
        <x:v>Pass &amp; Seymour</x:v>
      </x:c>
      <x:c r="I10852" t="str">
        <x:v>Other</x:v>
      </x:c>
      <x:c r="J10852" s="66" t="n">
        <x:v>46259</x:v>
      </x:c>
      <x:c r="K10852" t="str">
        <x:v>PASS SEYMOUR P S 26352 RED RECP DUP SPLEX 20A 125V S B</x:v>
      </x:c>
    </x:row>
    <x:row r="10853">
      <x:c r="A10853" t="str">
        <x:v>Northeast Electrical</x:v>
      </x:c>
      <x:c r="B10853" t="str">
        <x:v>1105412</x:v>
      </x:c>
      <x:c r="C10853" t="str">
        <x:v>P&amp;S RH4FBL3PTC</x:v>
      </x:c>
      <x:c r="D10853" t="str">
        <x:v>RADIANT 0-10V FL/LED DIMMER</x:v>
      </x:c>
      <x:c r="E10853" t="str">
        <x:v>78500705331</x:v>
      </x:c>
      <x:c r="F10853" t="str">
        <x:v>ea</x:v>
      </x:c>
      <x:c r="G10853" s="76" t="n">
        <x:v>69.829</x:v>
      </x:c>
      <x:c r="H10853" t="str">
        <x:v>Pass &amp; Seymour</x:v>
      </x:c>
      <x:c r="I10853" t="str">
        <x:v>Switches / Controls</x:v>
      </x:c>
      <x:c r="J10853" s="66" t="n">
        <x:v>46259</x:v>
      </x:c>
      <x:c r="K10853" t="str">
        <x:v>PASS SEYMOUR P S RH4FBL3PTC RADIANT 0 10V FL LED DIMMER</x:v>
      </x:c>
    </x:row>
    <x:row r="10854">
      <x:c r="A10854" t="str">
        <x:v>Northeast Electrical</x:v>
      </x:c>
      <x:c r="B10854" t="str">
        <x:v>256193</x:v>
      </x:c>
      <x:c r="C10854" t="str">
        <x:v>ON-Q WP3450-WH</x:v>
      </x:c>
      <x:c r="D10854" t="str">
        <x:v>CAT 5E RJ45 T568 A/B CNCTR</x:v>
      </x:c>
      <x:c r="E10854" t="str">
        <x:v>80442802487</x:v>
      </x:c>
      <x:c r="F10854" t="str">
        <x:v>ea</x:v>
      </x:c>
      <x:c r="G10854" s="76" t="n">
        <x:v>4.375</x:v>
      </x:c>
      <x:c r="H10854" t="str">
        <x:v>On-Q</x:v>
      </x:c>
      <x:c r="I10854" t="str">
        <x:v>Other</x:v>
      </x:c>
      <x:c r="J10854" s="66" t="n">
        <x:v>46259</x:v>
      </x:c>
      <x:c r="K10854" t="str">
        <x:v>ON Q ON Q WP3450 WH CAT 5E RJ45 T568 A B CNCTR</x:v>
      </x:c>
    </x:row>
    <x:row r="10855">
      <x:c r="A10855" t="str">
        <x:v>Northeast Electrical</x:v>
      </x:c>
      <x:c r="B10855" t="str">
        <x:v>1107236</x:v>
      </x:c>
      <x:c r="C10855" t="str">
        <x:v>P&amp;S PT2097-RED</x:v>
      </x:c>
      <x:c r="D10855" t="str">
        <x:v>20A GFCI RCPT</x:v>
      </x:c>
      <x:c r="E10855" t="str">
        <x:v>78500704789</x:v>
      </x:c>
      <x:c r="F10855" t="str">
        <x:v>ea</x:v>
      </x:c>
      <x:c r="G10855" s="76" t="n">
        <x:v>39.609</x:v>
      </x:c>
      <x:c r="H10855" t="str">
        <x:v>Pass &amp; Seymour</x:v>
      </x:c>
      <x:c r="I10855" t="str">
        <x:v>GFCI / Protection</x:v>
      </x:c>
      <x:c r="J10855" s="66" t="n">
        <x:v>46259</x:v>
      </x:c>
      <x:c r="K10855" t="str">
        <x:v>PASS SEYMOUR P S PT2097 RED 20A GFCI RCPT</x:v>
      </x:c>
    </x:row>
    <x:row r="10856">
      <x:c r="A10856" t="str">
        <x:v>Northeast Electrical</x:v>
      </x:c>
      <x:c r="B10856" t="str">
        <x:v>1107397</x:v>
      </x:c>
      <x:c r="C10856" t="str">
        <x:v>P&amp;S 5362CH-BK</x:v>
      </x:c>
      <x:c r="D10856" t="str">
        <x:v>20A HALF DUP RCPT</x:v>
      </x:c>
      <x:c r="E10856" t="str">
        <x:v>78500703832</x:v>
      </x:c>
      <x:c r="F10856" t="str">
        <x:v>ea</x:v>
      </x:c>
      <x:c r="G10856" s="76" t="n">
        <x:v>4.529</x:v>
      </x:c>
      <x:c r="H10856" t="str">
        <x:v>Pass &amp; Seymour</x:v>
      </x:c>
      <x:c r="I10856" t="str">
        <x:v>Other</x:v>
      </x:c>
      <x:c r="J10856" s="66" t="n">
        <x:v>46259</x:v>
      </x:c>
      <x:c r="K10856" t="str">
        <x:v>PASS SEYMOUR P S 5362CH BK 20A HALF DUP RCPT</x:v>
      </x:c>
    </x:row>
    <x:row r="10857">
      <x:c r="A10857" t="str">
        <x:v>Northeast Electrical</x:v>
      </x:c>
      <x:c r="B10857" t="str">
        <x:v>1107398</x:v>
      </x:c>
      <x:c r="C10857" t="str">
        <x:v>P&amp;S 5362CH-GRY</x:v>
      </x:c>
      <x:c r="D10857" t="str">
        <x:v>20A HALF DUP RCPT</x:v>
      </x:c>
      <x:c r="E10857" t="str">
        <x:v>78500703829</x:v>
      </x:c>
      <x:c r="F10857" t="str">
        <x:v>ea</x:v>
      </x:c>
      <x:c r="G10857" s="76" t="n">
        <x:v>4.529</x:v>
      </x:c>
      <x:c r="H10857" t="str">
        <x:v>Pass &amp; Seymour</x:v>
      </x:c>
      <x:c r="I10857" t="str">
        <x:v>Other</x:v>
      </x:c>
      <x:c r="J10857" s="66" t="n">
        <x:v>46259</x:v>
      </x:c>
      <x:c r="K10857" t="str">
        <x:v>PASS SEYMOUR P S 5362CH GRY 20A HALF DUP RCPT</x:v>
      </x:c>
    </x:row>
    <x:row r="10858">
      <x:c r="A10858" t="str">
        <x:v>Northeast Electrical</x:v>
      </x:c>
      <x:c r="B10858" t="str">
        <x:v>64089</x:v>
      </x:c>
      <x:c r="C10858" t="str">
        <x:v>P&amp;S PS20AC1-KL</x:v>
      </x:c>
      <x:c r="D10858" t="str">
        <x:v>20A 120/277VAC B&amp;S WIRE SP</x:v>
      </x:c>
      <x:c r="E10858" t="str">
        <x:v>78500719565</x:v>
      </x:c>
      <x:c r="F10858" t="str">
        <x:v>ea</x:v>
      </x:c>
      <x:c r="G10858" s="76" t="n">
        <x:v>126.533</x:v>
      </x:c>
      <x:c r="H10858" t="str">
        <x:v>Pass &amp; Seymour</x:v>
      </x:c>
      <x:c r="I10858" t="str">
        <x:v>Wire / Cable</x:v>
      </x:c>
      <x:c r="J10858" s="66" t="n">
        <x:v>46259</x:v>
      </x:c>
      <x:c r="K10858" t="str">
        <x:v>PASS SEYMOUR P S PS20AC1 KL 20A 120 277VAC B S WIRE SP</x:v>
      </x:c>
    </x:row>
    <x:row r="10859">
      <x:c r="A10859" t="str">
        <x:v>Northeast Electrical</x:v>
      </x:c>
      <x:c r="B10859" t="str">
        <x:v>1108685</x:v>
      </x:c>
      <x:c r="C10859" t="str">
        <x:v>P&amp;S RHCL453PW</x:v>
      </x:c>
      <x:c r="D10859" t="str">
        <x:v>CFL/LED 1P &amp; 3-WAY PADDLE R</x:v>
      </x:c>
      <x:c r="E10859" t="str">
        <x:v>78500705337</x:v>
      </x:c>
      <x:c r="F10859" t="str">
        <x:v>ea</x:v>
      </x:c>
      <x:c r="G10859" s="76" t="n">
        <x:v>37.41</x:v>
      </x:c>
      <x:c r="H10859" t="str">
        <x:v>Pass &amp; Seymour</x:v>
      </x:c>
      <x:c r="I10859" t="str">
        <x:v>Lighting</x:v>
      </x:c>
      <x:c r="J10859" s="66" t="n">
        <x:v>46259</x:v>
      </x:c>
      <x:c r="K10859" t="str">
        <x:v>PASS SEYMOUR P S RHCL453PW CFL LED 1P 3 WAY PADDLE R</x:v>
      </x:c>
    </x:row>
    <x:row r="10860">
      <x:c r="A10860" t="str">
        <x:v>Northeast Electrical</x:v>
      </x:c>
      <x:c r="B10860" t="str">
        <x:v>257748</x:v>
      </x:c>
      <x:c r="C10860" t="str">
        <x:v>P&amp;S WP23</x:v>
      </x:c>
      <x:c r="D10860" t="str">
        <x:v>WP 2G BLANK</x:v>
      </x:c>
      <x:c r="E10860" t="str">
        <x:v>78500706508</x:v>
      </x:c>
      <x:c r="F10860" t="str">
        <x:v>ea</x:v>
      </x:c>
      <x:c r="G10860" s="76" t="n">
        <x:v>32.84</x:v>
      </x:c>
      <x:c r="H10860" t="str">
        <x:v>Pass &amp; Seymour</x:v>
      </x:c>
      <x:c r="I10860" t="str">
        <x:v>Other</x:v>
      </x:c>
      <x:c r="J10860" s="66" t="n">
        <x:v>46259</x:v>
      </x:c>
      <x:c r="K10860" t="str">
        <x:v>PASS SEYMOUR P S WP23 WP 2G BLANK</x:v>
      </x:c>
    </x:row>
    <x:row r="10861">
      <x:c r="A10861" t="str">
        <x:v>Northeast Electrical</x:v>
      </x:c>
      <x:c r="B10861" t="str">
        <x:v>1794550</x:v>
      </x:c>
      <x:c r="C10861" t="str">
        <x:v>P&amp;S AF203TRW</x:v>
      </x:c>
      <x:c r="D10861" t="str">
        <x:v>20A TR AFCI RECEPT W</x:v>
      </x:c>
      <x:c r="E10861" t="str">
        <x:v>78500738259</x:v>
      </x:c>
      <x:c r="F10861" t="str">
        <x:v>ea</x:v>
      </x:c>
      <x:c r="G10861" s="76" t="n">
        <x:v>47.968</x:v>
      </x:c>
      <x:c r="H10861" t="str">
        <x:v>Pass &amp; Seymour</x:v>
      </x:c>
      <x:c r="I10861" t="str">
        <x:v>Breakers / Panels</x:v>
      </x:c>
      <x:c r="J10861" s="66" t="n">
        <x:v>46259</x:v>
      </x:c>
      <x:c r="K10861" t="str">
        <x:v>PASS SEYMOUR P S AF203TRW 20A TR AFCI RECEPT W</x:v>
      </x:c>
    </x:row>
    <x:row r="10862">
      <x:c r="A10862" t="str">
        <x:v>Northeast Electrical</x:v>
      </x:c>
      <x:c r="B10862" t="str">
        <x:v>1795393</x:v>
      </x:c>
      <x:c r="C10862" t="str">
        <x:v>P&amp;S AF153TRI</x:v>
      </x:c>
      <x:c r="D10862" t="str">
        <x:v>15A TR AFCI RECEPT I</x:v>
      </x:c>
      <x:c r="E10862" t="str">
        <x:v>78500738254</x:v>
      </x:c>
      <x:c r="F10862" t="str">
        <x:v>ea</x:v>
      </x:c>
      <x:c r="G10862" s="76" t="n">
        <x:v>45.239</x:v>
      </x:c>
      <x:c r="H10862" t="str">
        <x:v>Pass &amp; Seymour</x:v>
      </x:c>
      <x:c r="I10862" t="str">
        <x:v>Breakers / Panels</x:v>
      </x:c>
      <x:c r="J10862" s="66" t="n">
        <x:v>46259</x:v>
      </x:c>
      <x:c r="K10862" t="str">
        <x:v>PASS SEYMOUR P S AF153TRI 15A TR AFCI RECEPT I</x:v>
      </x:c>
    </x:row>
    <x:row r="10863">
      <x:c r="A10863" t="str">
        <x:v>Northeast Electrical</x:v>
      </x:c>
      <x:c r="B10863" t="str">
        <x:v>258605</x:v>
      </x:c>
      <x:c r="C10863" t="str">
        <x:v>P&amp;S TR15-I</x:v>
      </x:c>
      <x:c r="D10863" t="str">
        <x:v>RECEP DUP TAMPER RESIS 15A/</x:v>
      </x:c>
      <x:c r="E10863" t="str">
        <x:v>78500724164</x:v>
      </x:c>
      <x:c r="F10863" t="str">
        <x:v>ea</x:v>
      </x:c>
      <x:c r="G10863" s="76" t="n">
        <x:v>5.679</x:v>
      </x:c>
      <x:c r="H10863" t="str">
        <x:v>Pass &amp; Seymour</x:v>
      </x:c>
      <x:c r="I10863" t="str">
        <x:v>Receptacles / Devices</x:v>
      </x:c>
      <x:c r="J10863" s="66" t="n">
        <x:v>46259</x:v>
      </x:c>
      <x:c r="K10863" t="str">
        <x:v>PASS SEYMOUR P S TR15 I RECEP DUP TAMPER RESIS 15A</x:v>
      </x:c>
    </x:row>
    <x:row r="10864">
      <x:c r="A10864" t="str">
        <x:v>Northeast Electrical</x:v>
      </x:c>
      <x:c r="B10864" t="str">
        <x:v>258606</x:v>
      </x:c>
      <x:c r="C10864" t="str">
        <x:v>P&amp;S TR15-W</x:v>
      </x:c>
      <x:c r="D10864" t="str">
        <x:v>RECEP DUP TAMPER RESIS 15A/</x:v>
      </x:c>
      <x:c r="E10864" t="str">
        <x:v>78500724159</x:v>
      </x:c>
      <x:c r="F10864" t="str">
        <x:v>ea</x:v>
      </x:c>
      <x:c r="G10864" s="76" t="n">
        <x:v>5.679</x:v>
      </x:c>
      <x:c r="H10864" t="str">
        <x:v>Pass &amp; Seymour</x:v>
      </x:c>
      <x:c r="I10864" t="str">
        <x:v>Receptacles / Devices</x:v>
      </x:c>
      <x:c r="J10864" s="66" t="n">
        <x:v>46259</x:v>
      </x:c>
      <x:c r="K10864" t="str">
        <x:v>PASS SEYMOUR P S TR15 W RECEP DUP TAMPER RESIS 15A</x:v>
      </x:c>
    </x:row>
    <x:row r="10865">
      <x:c r="A10865" t="str">
        <x:v>Northeast Electrical</x:v>
      </x:c>
      <x:c r="B10865" t="str">
        <x:v>258608</x:v>
      </x:c>
      <x:c r="C10865" t="str">
        <x:v>P&amp;S TR20</x:v>
      </x:c>
      <x:c r="D10865" t="str">
        <x:v>RECEP DUP TAMPER RESIS 20A/</x:v>
      </x:c>
      <x:c r="E10865" t="str">
        <x:v>78500724163</x:v>
      </x:c>
      <x:c r="F10865" t="str">
        <x:v>ea</x:v>
      </x:c>
      <x:c r="G10865" s="76" t="n">
        <x:v>4.004</x:v>
      </x:c>
      <x:c r="H10865" t="str">
        <x:v>Pass &amp; Seymour</x:v>
      </x:c>
      <x:c r="I10865" t="str">
        <x:v>Receptacles / Devices</x:v>
      </x:c>
      <x:c r="J10865" s="66" t="n">
        <x:v>46259</x:v>
      </x:c>
      <x:c r="K10865" t="str">
        <x:v>PASS SEYMOUR P S TR20 RECEP DUP TAMPER RESIS 20A</x:v>
      </x:c>
    </x:row>
    <x:row r="10866">
      <x:c r="A10866" t="str">
        <x:v>Northeast Electrical</x:v>
      </x:c>
      <x:c r="B10866" t="str">
        <x:v>258609</x:v>
      </x:c>
      <x:c r="C10866" t="str">
        <x:v>P&amp;S TR20-BK</x:v>
      </x:c>
      <x:c r="D10866" t="str">
        <x:v>RECEP DUP TAMPER RESIS 20A/</x:v>
      </x:c>
      <x:c r="E10866" t="str">
        <x:v>78500724166</x:v>
      </x:c>
      <x:c r="F10866" t="str">
        <x:v>ea</x:v>
      </x:c>
      <x:c r="G10866" s="76" t="n">
        <x:v>4.004</x:v>
      </x:c>
      <x:c r="H10866" t="str">
        <x:v>Pass &amp; Seymour</x:v>
      </x:c>
      <x:c r="I10866" t="str">
        <x:v>Receptacles / Devices</x:v>
      </x:c>
      <x:c r="J10866" s="66" t="n">
        <x:v>46259</x:v>
      </x:c>
      <x:c r="K10866" t="str">
        <x:v>PASS SEYMOUR P S TR20 BK RECEP DUP TAMPER RESIS 20A</x:v>
      </x:c>
    </x:row>
    <x:row r="10867">
      <x:c r="A10867" t="str">
        <x:v>Northeast Electrical</x:v>
      </x:c>
      <x:c r="B10867" t="str">
        <x:v>258610</x:v>
      </x:c>
      <x:c r="C10867" t="str">
        <x:v>P&amp;S TR20-GRY</x:v>
      </x:c>
      <x:c r="D10867" t="str">
        <x:v>RECEP DUP TAMPER RESIS 20A/</x:v>
      </x:c>
      <x:c r="E10867" t="str">
        <x:v>78500724168</x:v>
      </x:c>
      <x:c r="F10867" t="str">
        <x:v>ea</x:v>
      </x:c>
      <x:c r="G10867" s="76" t="n">
        <x:v>4.197</x:v>
      </x:c>
      <x:c r="H10867" t="str">
        <x:v>Pass &amp; Seymour</x:v>
      </x:c>
      <x:c r="I10867" t="str">
        <x:v>Receptacles / Devices</x:v>
      </x:c>
      <x:c r="J10867" s="66" t="n">
        <x:v>46259</x:v>
      </x:c>
      <x:c r="K10867" t="str">
        <x:v>PASS SEYMOUR P S TR20 GRY RECEP DUP TAMPER RESIS 20A</x:v>
      </x:c>
    </x:row>
    <x:row r="10868">
      <x:c r="A10868" t="str">
        <x:v>Northeast Electrical</x:v>
      </x:c>
      <x:c r="B10868" t="str">
        <x:v>1618525</x:v>
      </x:c>
      <x:c r="C10868" t="str">
        <x:v>P&amp;S R26USBAC6LA</x:v>
      </x:c>
      <x:c r="D10868" t="str">
        <x:v>AC CHARGER/RCP</x:v>
      </x:c>
      <x:c r="E10868" t="str">
        <x:v>78500720764</x:v>
      </x:c>
      <x:c r="F10868" t="str">
        <x:v>ea</x:v>
      </x:c>
      <x:c r="G10868" s="76" t="n">
        <x:v>34.055</x:v>
      </x:c>
      <x:c r="H10868" t="str">
        <x:v>Pass &amp; Seymour</x:v>
      </x:c>
      <x:c r="I10868" t="str">
        <x:v>Other</x:v>
      </x:c>
      <x:c r="J10868" s="66" t="n">
        <x:v>46259</x:v>
      </x:c>
      <x:c r="K10868" t="str">
        <x:v>PASS SEYMOUR P S R26USBAC6LA AC CHARGER RCP</x:v>
      </x:c>
    </x:row>
    <x:row r="10869">
      <x:c r="A10869" t="str">
        <x:v>Northeast Electrical</x:v>
      </x:c>
      <x:c r="B10869" t="str">
        <x:v>1361400</x:v>
      </x:c>
      <x:c r="C10869" t="str">
        <x:v>P&amp;S R26USBACW</x:v>
      </x:c>
      <x:c r="D10869" t="str">
        <x:v>RADIANT 3.1 HYB A/C USB+15A</x:v>
      </x:c>
      <x:c r="E10869" t="str">
        <x:v>78500718140</x:v>
      </x:c>
      <x:c r="F10869" t="str">
        <x:v>ea</x:v>
      </x:c>
      <x:c r="G10869" s="76" t="n">
        <x:v>25</x:v>
      </x:c>
      <x:c r="H10869" t="str">
        <x:v>Pass &amp; Seymour</x:v>
      </x:c>
      <x:c r="I10869" t="str">
        <x:v>Other</x:v>
      </x:c>
      <x:c r="J10869" s="66" t="n">
        <x:v>46259</x:v>
      </x:c>
      <x:c r="K10869" t="str">
        <x:v>PASS SEYMOUR P S R26USBACW RADIANT 3 1 HYB A C USB 15A</x:v>
      </x:c>
    </x:row>
    <x:row r="10870">
      <x:c r="A10870" t="str">
        <x:v>Northeast Electrical</x:v>
      </x:c>
      <x:c r="B10870" t="str">
        <x:v>259476</x:v>
      </x:c>
      <x:c r="C10870" t="str">
        <x:v>P&amp;S PS20AC3-RPL</x:v>
      </x:c>
      <x:c r="D10870" t="str">
        <x:v>20A 120VAC B&amp;S WIRE 3W PILO</x:v>
      </x:c>
      <x:c r="E10870" t="str">
        <x:v>78500719588</x:v>
      </x:c>
      <x:c r="F10870" t="str">
        <x:v>ea</x:v>
      </x:c>
      <x:c r="G10870" s="76" t="n">
        <x:v>62.967</x:v>
      </x:c>
      <x:c r="H10870" t="str">
        <x:v>Pass &amp; Seymour</x:v>
      </x:c>
      <x:c r="I10870" t="str">
        <x:v>Wire / Cable</x:v>
      </x:c>
      <x:c r="J10870" s="66" t="n">
        <x:v>46259</x:v>
      </x:c>
      <x:c r="K10870" t="str">
        <x:v>PASS SEYMOUR P S PS20AC3 RPL 20A 120VAC B S WIRE 3W PILO</x:v>
      </x:c>
    </x:row>
    <x:row r="10871">
      <x:c r="A10871" t="str">
        <x:v>Northeast Electrical</x:v>
      </x:c>
      <x:c r="B10871" t="str">
        <x:v>1112360</x:v>
      </x:c>
      <x:c r="C10871" t="str">
        <x:v>P&amp;S RWP262W</x:v>
      </x:c>
      <x:c r="D10871" t="str">
        <x:v>SCREWLESS WP PLASTIC SUB PL</x:v>
      </x:c>
      <x:c r="E10871" t="str">
        <x:v>78500723183</x:v>
      </x:c>
      <x:c r="F10871" t="str">
        <x:v>ea</x:v>
      </x:c>
      <x:c r="G10871" s="76" t="n">
        <x:v>4.793</x:v>
      </x:c>
      <x:c r="H10871" t="str">
        <x:v>Pass &amp; Seymour</x:v>
      </x:c>
      <x:c r="I10871" t="str">
        <x:v>Other</x:v>
      </x:c>
      <x:c r="J10871" s="66" t="n">
        <x:v>46259</x:v>
      </x:c>
      <x:c r="K10871" t="str">
        <x:v>PASS SEYMOUR P S RWP262W SCREWLESS WP PLASTIC SUB PL</x:v>
      </x:c>
    </x:row>
    <x:row r="10872">
      <x:c r="A10872" t="str">
        <x:v>Northeast Electrical</x:v>
      </x:c>
      <x:c r="B10872" t="str">
        <x:v>64863</x:v>
      </x:c>
      <x:c r="C10872" t="str">
        <x:v>P&amp;S 80700-W</x:v>
      </x:c>
      <x:c r="D10872" t="str">
        <x:v>TOGGLE SW INSERT WH</x:v>
      </x:c>
      <x:c r="E10872" t="str">
        <x:v>78500788073</x:v>
      </x:c>
      <x:c r="F10872" t="str">
        <x:v>ea</x:v>
      </x:c>
      <x:c r="G10872" s="76" t="n">
        <x:v>6.007</x:v>
      </x:c>
      <x:c r="H10872" t="str">
        <x:v>Pass &amp; Seymour</x:v>
      </x:c>
      <x:c r="I10872" t="str">
        <x:v>Other</x:v>
      </x:c>
      <x:c r="J10872" s="66" t="n">
        <x:v>46259</x:v>
      </x:c>
      <x:c r="K10872" t="str">
        <x:v>PASS SEYMOUR P S 80700 W TOGGLE SW INSERT WH</x:v>
      </x:c>
    </x:row>
    <x:row r="10873">
      <x:c r="A10873" t="str">
        <x:v>Northeast Electrical</x:v>
      </x:c>
      <x:c r="B10873" t="str">
        <x:v>1112991</x:v>
      </x:c>
      <x:c r="C10873" t="str">
        <x:v>P&amp;S RH4FBL3-PW</x:v>
      </x:c>
      <x:c r="D10873" t="str">
        <x:v>RADIANT 010V FL/LED DIMMER</x:v>
      </x:c>
      <x:c r="E10873" t="str">
        <x:v>78500705332</x:v>
      </x:c>
      <x:c r="F10873" t="str">
        <x:v>ea</x:v>
      </x:c>
      <x:c r="G10873" s="76" t="n">
        <x:v>60.141</x:v>
      </x:c>
      <x:c r="H10873" t="str">
        <x:v>Pass &amp; Seymour</x:v>
      </x:c>
      <x:c r="I10873" t="str">
        <x:v>Switches / Controls</x:v>
      </x:c>
      <x:c r="J10873" s="66" t="n">
        <x:v>46259</x:v>
      </x:c>
      <x:c r="K10873" t="str">
        <x:v>PASS SEYMOUR P S RH4FBL3 PW RADIANT 010V FL LED DIMMER</x:v>
      </x:c>
    </x:row>
    <x:row r="10874">
      <x:c r="A10874" t="str">
        <x:v>Northeast Electrical</x:v>
      </x:c>
      <x:c r="B10874" t="str">
        <x:v>1113093</x:v>
      </x:c>
      <x:c r="C10874" t="str">
        <x:v>P&amp;S RWP26W</x:v>
      </x:c>
      <x:c r="D10874" t="str">
        <x:v>WHITE RADIANT 1-GANG SCREWL</x:v>
      </x:c>
      <x:c r="E10874" t="str">
        <x:v>78500732079</x:v>
      </x:c>
      <x:c r="F10874" t="str">
        <x:v>ea</x:v>
      </x:c>
      <x:c r="G10874" s="76" t="n">
        <x:v>2.405</x:v>
      </x:c>
      <x:c r="H10874" t="str">
        <x:v>Pass &amp; Seymour</x:v>
      </x:c>
      <x:c r="I10874" t="str">
        <x:v>Other</x:v>
      </x:c>
      <x:c r="J10874" s="66" t="n">
        <x:v>46259</x:v>
      </x:c>
      <x:c r="K10874" t="str">
        <x:v>PASS SEYMOUR P S RWP26W WHITE RADIANT 1 GANG SCREWL</x:v>
      </x:c>
    </x:row>
    <x:row r="10875">
      <x:c r="A10875" t="str">
        <x:v>Northeast Electrical</x:v>
      </x:c>
      <x:c r="B10875" t="str">
        <x:v>1113094</x:v>
      </x:c>
      <x:c r="C10875" t="str">
        <x:v>P&amp;S RWP263W</x:v>
      </x:c>
      <x:c r="D10875" t="str">
        <x:v>SCREWLESS WP PLASTIC SUB PL</x:v>
      </x:c>
      <x:c r="E10875" t="str">
        <x:v>78500723197</x:v>
      </x:c>
      <x:c r="F10875" t="str">
        <x:v>ea</x:v>
      </x:c>
      <x:c r="G10875" s="76" t="n">
        <x:v>7.198</x:v>
      </x:c>
      <x:c r="H10875" t="str">
        <x:v>Pass &amp; Seymour</x:v>
      </x:c>
      <x:c r="I10875" t="str">
        <x:v>Other</x:v>
      </x:c>
      <x:c r="J10875" s="66" t="n">
        <x:v>46259</x:v>
      </x:c>
      <x:c r="K10875" t="str">
        <x:v>PASS SEYMOUR P S RWP263W SCREWLESS WP PLASTIC SUB PL</x:v>
      </x:c>
    </x:row>
    <x:row r="10876">
      <x:c r="A10876" t="str">
        <x:v>Northeast Electrical</x:v>
      </x:c>
      <x:c r="B10876" t="str">
        <x:v>1113095</x:v>
      </x:c>
      <x:c r="C10876" t="str">
        <x:v>P&amp;S RWP264W</x:v>
      </x:c>
      <x:c r="D10876" t="str">
        <x:v>SCREWLESS WP PLASTIC SUB PL</x:v>
      </x:c>
      <x:c r="E10876" t="str">
        <x:v>78500729581</x:v>
      </x:c>
      <x:c r="F10876" t="str">
        <x:v>ea</x:v>
      </x:c>
      <x:c r="G10876" s="76" t="n">
        <x:v>9.586</x:v>
      </x:c>
      <x:c r="H10876" t="str">
        <x:v>Pass &amp; Seymour</x:v>
      </x:c>
      <x:c r="I10876" t="str">
        <x:v>Other</x:v>
      </x:c>
      <x:c r="J10876" s="66" t="n">
        <x:v>46259</x:v>
      </x:c>
      <x:c r="K10876" t="str">
        <x:v>PASS SEYMOUR P S RWP264W SCREWLESS WP PLASTIC SUB PL</x:v>
      </x:c>
    </x:row>
    <x:row r="10877">
      <x:c r="A10877" t="str">
        <x:v>Northeast Electrical</x:v>
      </x:c>
      <x:c r="B10877" t="str">
        <x:v>1113096</x:v>
      </x:c>
      <x:c r="C10877" t="str">
        <x:v>PASS RWP265W</x:v>
      </x:c>
      <x:c r="D10877" t="str">
        <x:v>SCREWLESS WP PLASTIC SUB PL</x:v>
      </x:c>
      <x:c r="E10877" t="str">
        <x:v>78500729591</x:v>
      </x:c>
      <x:c r="F10877" t="str">
        <x:v>ea</x:v>
      </x:c>
      <x:c r="G10877" s="76" t="n">
        <x:v>22.264</x:v>
      </x:c>
      <x:c r="H10877" t="str">
        <x:v>Pass</x:v>
      </x:c>
      <x:c r="I10877" t="str">
        <x:v>Other</x:v>
      </x:c>
      <x:c r="J10877" s="66" t="n">
        <x:v>46259</x:v>
      </x:c>
      <x:c r="K10877" t="str">
        <x:v>PASS PASS RWP265W SCREWLESS WP PLASTIC SUB PL</x:v>
      </x:c>
    </x:row>
    <x:row r="10878">
      <x:c r="A10878" t="str">
        <x:v>Northeast Electrical</x:v>
      </x:c>
      <x:c r="B10878" t="str">
        <x:v>64888</x:v>
      </x:c>
      <x:c r="C10878" t="str">
        <x:v>P&amp;S P2-42-RRD</x:v>
      </x:c>
      <x:c r="D10878" t="str">
        <x:v>PL BX 2G 42 CU IN R&amp;D CAPT</x:v>
      </x:c>
      <x:c r="E10878" t="str">
        <x:v>78500730615</x:v>
      </x:c>
      <x:c r="F10878" t="str">
        <x:v>ea</x:v>
      </x:c>
      <x:c r="G10878" s="76" t="n">
        <x:v>9.315</x:v>
      </x:c>
      <x:c r="H10878" t="str">
        <x:v>Pass &amp; Seymour</x:v>
      </x:c>
      <x:c r="I10878" t="str">
        <x:v>Other</x:v>
      </x:c>
      <x:c r="J10878" s="66" t="n">
        <x:v>46259</x:v>
      </x:c>
      <x:c r="K10878" t="str">
        <x:v>PASS SEYMOUR P S P2 42 RRD PL BX 2G 42 CU IN R D CAPT</x:v>
      </x:c>
    </x:row>
    <x:row r="10879">
      <x:c r="A10879" t="str">
        <x:v>Northeast Electrical</x:v>
      </x:c>
      <x:c r="B10879" t="str">
        <x:v>64889</x:v>
      </x:c>
      <x:c r="C10879" t="str">
        <x:v>P&amp;S P2-42-SRD</x:v>
      </x:c>
      <x:c r="D10879" t="str">
        <x:v>RANGE &amp; DRYER BOX W/ CAPTIV</x:v>
      </x:c>
      <x:c r="E10879" t="str">
        <x:v>78500730616</x:v>
      </x:c>
      <x:c r="F10879" t="str">
        <x:v>ea</x:v>
      </x:c>
      <x:c r="G10879" s="76" t="n">
        <x:v>9.445</x:v>
      </x:c>
      <x:c r="H10879" t="str">
        <x:v>Pass &amp; Seymour</x:v>
      </x:c>
      <x:c r="I10879" t="str">
        <x:v>Boxes / Covers</x:v>
      </x:c>
      <x:c r="J10879" s="66" t="n">
        <x:v>46259</x:v>
      </x:c>
      <x:c r="K10879" t="str">
        <x:v>PASS SEYMOUR P S P2 42 SRD RANGE DRYER BOX W CAPTIV</x:v>
      </x:c>
    </x:row>
    <x:row r="10880">
      <x:c r="A10880" t="str">
        <x:v>Northeast Electrical</x:v>
      </x:c>
      <x:c r="B10880" t="str">
        <x:v>261779</x:v>
      </x:c>
      <x:c r="C10880" t="str">
        <x:v>P&amp;S WPGAS101</x:v>
      </x:c>
      <x:c r="D10880" t="str">
        <x:v>WP 2G MULTI-USE GASKET (2 P</x:v>
      </x:c>
      <x:c r="E10880" t="str">
        <x:v>78500726133</x:v>
      </x:c>
      <x:c r="F10880" t="str">
        <x:v>ea</x:v>
      </x:c>
      <x:c r="G10880" s="76" t="n">
        <x:v>3.018</x:v>
      </x:c>
      <x:c r="H10880" t="str">
        <x:v>Pass &amp; Seymour</x:v>
      </x:c>
      <x:c r="I10880" t="str">
        <x:v>Other</x:v>
      </x:c>
      <x:c r="J10880" s="66" t="n">
        <x:v>46259</x:v>
      </x:c>
      <x:c r="K10880" t="str">
        <x:v>PASS SEYMOUR P S WPGAS101 WP 2G MULTI USE GASKET 2 P</x:v>
      </x:c>
    </x:row>
    <x:row r="10881">
      <x:c r="A10881" t="str">
        <x:v>Northeast Electrical</x:v>
      </x:c>
      <x:c r="B10881" t="str">
        <x:v>1623461</x:v>
      </x:c>
      <x:c r="C10881" t="str">
        <x:v>P&amp;S TR20USBACRE</x:v>
      </x:c>
      <x:c r="D10881" t="str">
        <x:v>20A 125V RCP/USB</x:v>
      </x:c>
      <x:c r="E10881" t="str">
        <x:v>78500718167</x:v>
      </x:c>
      <x:c r="F10881" t="str">
        <x:v>ea</x:v>
      </x:c>
      <x:c r="G10881" s="76" t="n">
        <x:v>40.767</x:v>
      </x:c>
      <x:c r="H10881" t="str">
        <x:v>Pass &amp; Seymour</x:v>
      </x:c>
      <x:c r="I10881" t="str">
        <x:v>Other</x:v>
      </x:c>
      <x:c r="J10881" s="66" t="n">
        <x:v>46259</x:v>
      </x:c>
      <x:c r="K10881" t="str">
        <x:v>PASS SEYMOUR P S TR20USBACRE 20A 125V RCP USB</x:v>
      </x:c>
    </x:row>
    <x:row r="10882">
      <x:c r="A10882" t="str">
        <x:v>Northeast Electrical</x:v>
      </x:c>
      <x:c r="B10882" t="str">
        <x:v>65250</x:v>
      </x:c>
      <x:c r="C10882" t="str">
        <x:v>P&amp;S PS20AC3-GRY</x:v>
      </x:c>
      <x:c r="D10882" t="str">
        <x:v>20A 120/277VAC B&amp;S WIRE 3W</x:v>
      </x:c>
      <x:c r="E10882" t="str">
        <x:v>78500719539</x:v>
      </x:c>
      <x:c r="F10882" t="str">
        <x:v>ea</x:v>
      </x:c>
      <x:c r="G10882" s="76" t="n">
        <x:v>6.669</x:v>
      </x:c>
      <x:c r="H10882" t="str">
        <x:v>Pass &amp; Seymour</x:v>
      </x:c>
      <x:c r="I10882" t="str">
        <x:v>Wire / Cable</x:v>
      </x:c>
      <x:c r="J10882" s="66" t="n">
        <x:v>46259</x:v>
      </x:c>
      <x:c r="K10882" t="str">
        <x:v>PASS SEYMOUR P S PS20AC3 GRY 20A 120 277VAC B S WIRE 3W</x:v>
      </x:c>
    </x:row>
    <x:row r="10883">
      <x:c r="A10883" t="str">
        <x:v>Northeast Electrical</x:v>
      </x:c>
      <x:c r="B10883" t="str">
        <x:v>1116050</x:v>
      </x:c>
      <x:c r="C10883" t="str">
        <x:v>P&amp;S RH703-PTUTC</x:v>
      </x:c>
      <x:c r="D10883" t="str">
        <x:v>RAD TRU UNIVRSAL SP/3W 700W</x:v>
      </x:c>
      <x:c r="E10883" t="str">
        <x:v>78500705347</x:v>
      </x:c>
      <x:c r="F10883" t="str">
        <x:v>ea</x:v>
      </x:c>
      <x:c r="G10883" s="76" t="n">
        <x:v>77.417</x:v>
      </x:c>
      <x:c r="H10883" t="str">
        <x:v>Pass &amp; Seymour</x:v>
      </x:c>
      <x:c r="I10883" t="str">
        <x:v>Other</x:v>
      </x:c>
      <x:c r="J10883" s="66" t="n">
        <x:v>46259</x:v>
      </x:c>
      <x:c r="K10883" t="str">
        <x:v>PASS SEYMOUR P S RH703 PTUTC RAD TRU UNIVRSAL SP 3W 700W</x:v>
      </x:c>
    </x:row>
    <x:row r="10884">
      <x:c r="A10884" t="str">
        <x:v>Northeast Electrical</x:v>
      </x:c>
      <x:c r="B10884" t="str">
        <x:v>264788</x:v>
      </x:c>
      <x:c r="C10884" t="str">
        <x:v>P&amp;S TR5251-W</x:v>
      </x:c>
      <x:c r="D10884" t="str">
        <x:v>RECEP SGL TAMPER RESIS 15A/</x:v>
      </x:c>
      <x:c r="E10884" t="str">
        <x:v>78500724193</x:v>
      </x:c>
      <x:c r="F10884" t="str">
        <x:v>ea</x:v>
      </x:c>
      <x:c r="G10884" s="76" t="n">
        <x:v>6.672</x:v>
      </x:c>
      <x:c r="H10884" t="str">
        <x:v>Pass &amp; Seymour</x:v>
      </x:c>
      <x:c r="I10884" t="str">
        <x:v>Receptacles / Devices</x:v>
      </x:c>
      <x:c r="J10884" s="66" t="n">
        <x:v>46259</x:v>
      </x:c>
      <x:c r="K10884" t="str">
        <x:v>PASS SEYMOUR P S TR5251 W RECEP SGL TAMPER RESIS 15A</x:v>
      </x:c>
    </x:row>
    <x:row r="10885">
      <x:c r="A10885" t="str">
        <x:v>Northeast Electrical</x:v>
      </x:c>
      <x:c r="B10885" t="str">
        <x:v>111764</x:v>
      </x:c>
      <x:c r="C10885" t="str">
        <x:v>P&amp;S PS811-20W</x:v>
      </x:c>
      <x:c r="D10885" t="str">
        <x:v>COMBO DECORATOR SWITCH WH</x:v>
      </x:c>
      <x:c r="E10885" t="str">
        <x:v>78500730589</x:v>
      </x:c>
      <x:c r="F10885" t="str">
        <x:v>ea</x:v>
      </x:c>
      <x:c r="G10885" s="76" t="n">
        <x:v>16.984</x:v>
      </x:c>
      <x:c r="H10885" t="str">
        <x:v>Pass &amp; Seymour</x:v>
      </x:c>
      <x:c r="I10885" t="str">
        <x:v>Switches / Controls</x:v>
      </x:c>
      <x:c r="J10885" s="66" t="n">
        <x:v>46259</x:v>
      </x:c>
      <x:c r="K10885" t="str">
        <x:v>PASS SEYMOUR P S PS811 20W COMBO DECORATOR SWITCH WH</x:v>
      </x:c>
    </x:row>
    <x:row r="10886">
      <x:c r="A10886" t="str">
        <x:v>Northeast Electrical</x:v>
      </x:c>
      <x:c r="B10886" t="str">
        <x:v>265051</x:v>
      </x:c>
      <x:c r="C10886" t="str">
        <x:v>ON-Q WP3401-WH</x:v>
      </x:c>
      <x:c r="D10886" t="str">
        <x:v>1G WALL PLATE 1-PORT WH (M1</x:v>
      </x:c>
      <x:c r="E10886" t="str">
        <x:v>80442802556</x:v>
      </x:c>
      <x:c r="F10886" t="str">
        <x:v>ea</x:v>
      </x:c>
      <x:c r="G10886" s="76" t="n">
        <x:v>1.413</x:v>
      </x:c>
      <x:c r="H10886" t="str">
        <x:v>On-Q</x:v>
      </x:c>
      <x:c r="I10886" t="str">
        <x:v>Other</x:v>
      </x:c>
      <x:c r="J10886" s="66" t="n">
        <x:v>46259</x:v>
      </x:c>
      <x:c r="K10886" t="str">
        <x:v>ON Q ON Q WP3401 WH 1G WALL PLATE 1 PORT WH M1</x:v>
      </x:c>
    </x:row>
    <x:row r="10887">
      <x:c r="A10887" t="str">
        <x:v>Northeast Electrical</x:v>
      </x:c>
      <x:c r="B10887" t="str">
        <x:v>65531</x:v>
      </x:c>
      <x:c r="C10887" t="str">
        <x:v>P&amp;S PS5266-SSAN</x:v>
      </x:c>
      <x:c r="D10887" t="str">
        <x:v>STR BLD ANGLE PLUG 3W 15A 1</x:v>
      </x:c>
      <x:c r="E10887" t="str">
        <x:v>78500723687</x:v>
      </x:c>
      <x:c r="F10887" t="str">
        <x:v>ea</x:v>
      </x:c>
      <x:c r="G10887" s="76" t="n">
        <x:v>13.159</x:v>
      </x:c>
      <x:c r="H10887" t="str">
        <x:v>Pass &amp; Seymour</x:v>
      </x:c>
      <x:c r="I10887" t="str">
        <x:v>Other</x:v>
      </x:c>
      <x:c r="J10887" s="66" t="n">
        <x:v>46259</x:v>
      </x:c>
      <x:c r="K10887" t="str">
        <x:v>PASS SEYMOUR P S PS5266 SSAN STR BLD ANGLE PLUG 3W 15A 1</x:v>
      </x:c>
    </x:row>
    <x:row r="10888">
      <x:c r="A10888" t="str">
        <x:v>Northeast Electrical</x:v>
      </x:c>
      <x:c r="B10888" t="str">
        <x:v>137477</x:v>
      </x:c>
      <x:c r="C10888" t="str">
        <x:v>P&amp;S PTRA6-STR</x:v>
      </x:c>
      <x:c r="D10888" t="str">
        <x:v>90 DEGREE 6 IN PT CONNECTOR</x:v>
      </x:c>
      <x:c r="E10888" t="str">
        <x:v>78500704454</x:v>
      </x:c>
      <x:c r="F10888" t="str">
        <x:v>ea</x:v>
      </x:c>
      <x:c r="G10888" s="76" t="n">
        <x:v>2.551</x:v>
      </x:c>
      <x:c r="H10888" t="str">
        <x:v>Pass &amp; Seymour</x:v>
      </x:c>
      <x:c r="I10888" t="str">
        <x:v>Other</x:v>
      </x:c>
      <x:c r="J10888" s="66" t="n">
        <x:v>46259</x:v>
      </x:c>
      <x:c r="K10888" t="str">
        <x:v>PASS SEYMOUR P S PTRA6 STR 90 DEGREE 6 IN PT CONNECTOR</x:v>
      </x:c>
    </x:row>
    <x:row r="10889">
      <x:c r="A10889" t="str">
        <x:v>Northeast Electrical</x:v>
      </x:c>
      <x:c r="B10889" t="str">
        <x:v>90522</x:v>
      </x:c>
      <x:c r="C10889" t="str">
        <x:v>P&amp;S 663-WSLG</x:v>
      </x:c>
      <x:c r="D10889" t="str">
        <x:v>3-WAY LIGHTED TOGGLE SW 15A</x:v>
      </x:c>
      <x:c r="E10889" t="str">
        <x:v>78500766359</x:v>
      </x:c>
      <x:c r="F10889" t="str">
        <x:v>ea</x:v>
      </x:c>
      <x:c r="G10889" s="76" t="n">
        <x:v>12.53</x:v>
      </x:c>
      <x:c r="H10889" t="str">
        <x:v>Pass &amp; Seymour</x:v>
      </x:c>
      <x:c r="I10889" t="str">
        <x:v>Lighting</x:v>
      </x:c>
      <x:c r="J10889" s="66" t="n">
        <x:v>46259</x:v>
      </x:c>
      <x:c r="K10889" t="str">
        <x:v>PASS SEYMOUR P S 663 WSLG 3 WAY LIGHTED TOGGLE SW 15A</x:v>
      </x:c>
    </x:row>
    <x:row r="10890">
      <x:c r="A10890" t="str">
        <x:v>Northeast Electrical</x:v>
      </x:c>
      <x:c r="B10890" t="str">
        <x:v>162910</x:v>
      </x:c>
      <x:c r="C10890" t="str">
        <x:v>P&amp;S 5278-SS</x:v>
      </x:c>
      <x:c r="D10890" t="str">
        <x:v>STR BLD FLANGED INLET 3W 15</x:v>
      </x:c>
      <x:c r="E10890" t="str">
        <x:v>78500752781</x:v>
      </x:c>
      <x:c r="F10890" t="str">
        <x:v>ea</x:v>
      </x:c>
      <x:c r="G10890" s="76" t="n">
        <x:v>24.605</x:v>
      </x:c>
      <x:c r="H10890" t="str">
        <x:v>Pass &amp; Seymour</x:v>
      </x:c>
      <x:c r="I10890" t="str">
        <x:v>Other</x:v>
      </x:c>
      <x:c r="J10890" s="66" t="n">
        <x:v>46259</x:v>
      </x:c>
      <x:c r="K10890" t="str">
        <x:v>PASS SEYMOUR P S 5278 SS STR BLD FLANGED INLET 3W 15</x:v>
      </x:c>
    </x:row>
    <x:row r="10891">
      <x:c r="A10891" t="str">
        <x:v>Northeast Electrical</x:v>
      </x:c>
      <x:c r="B10891" t="str">
        <x:v>137761</x:v>
      </x:c>
      <x:c r="C10891" t="str">
        <x:v>P&amp;S PS460C7-W</x:v>
      </x:c>
      <x:c r="D10891" t="str">
        <x:v>P/S CONN 4W 60A 3PH 480V WT</x:v>
      </x:c>
      <x:c r="E10891" t="str">
        <x:v>78500746045</x:v>
      </x:c>
      <x:c r="F10891" t="str">
        <x:v>ea</x:v>
      </x:c>
      <x:c r="G10891" s="76" t="n">
        <x:v>567.981</x:v>
      </x:c>
      <x:c r="H10891" t="str">
        <x:v>Pass &amp; Seymour</x:v>
      </x:c>
      <x:c r="I10891" t="str">
        <x:v>Other</x:v>
      </x:c>
      <x:c r="J10891" s="66" t="n">
        <x:v>46259</x:v>
      </x:c>
      <x:c r="K10891" t="str">
        <x:v>PASS SEYMOUR P S PS460C7 W P S CONN 4W 60A 3PH 480V WT</x:v>
      </x:c>
    </x:row>
    <x:row r="10892">
      <x:c r="A10892" t="str">
        <x:v>Northeast Electrical</x:v>
      </x:c>
      <x:c r="B10892" t="str">
        <x:v>65938</x:v>
      </x:c>
      <x:c r="C10892" t="str">
        <x:v>P&amp;S TP13</x:v>
      </x:c>
      <x:c r="D10892" t="str">
        <x:v>TRADEMASTER WP 1G 1 BLANK B</x:v>
      </x:c>
      <x:c r="E10892" t="str">
        <x:v>78500727470</x:v>
      </x:c>
      <x:c r="F10892" t="str">
        <x:v>c</x:v>
      </x:c>
      <x:c r="G10892" s="76" t="n">
        <x:v>51.991</x:v>
      </x:c>
      <x:c r="H10892" t="str">
        <x:v>Pass &amp; Seymour</x:v>
      </x:c>
      <x:c r="I10892" t="str">
        <x:v>Other</x:v>
      </x:c>
      <x:c r="J10892" s="66" t="n">
        <x:v>46259</x:v>
      </x:c>
      <x:c r="K10892" t="str">
        <x:v>PASS SEYMOUR P S TP13 TRADEMASTER WP 1G 1 BLANK B</x:v>
      </x:c>
    </x:row>
    <x:row r="10893">
      <x:c r="A10893" t="str">
        <x:v>Northeast Electrical</x:v>
      </x:c>
      <x:c r="B10893" t="str">
        <x:v>1123386</x:v>
      </x:c>
      <x:c r="C10893" t="str">
        <x:v>P&amp;S RH703-PTUW</x:v>
      </x:c>
      <x:c r="D10893" t="str">
        <x:v>RADIANT UNIVERSAL SP/3W 700</x:v>
      </x:c>
      <x:c r="E10893" t="str">
        <x:v>78500705329</x:v>
      </x:c>
      <x:c r="F10893" t="str">
        <x:v>ea</x:v>
      </x:c>
      <x:c r="G10893" s="76" t="n">
        <x:v>74.092</x:v>
      </x:c>
      <x:c r="H10893" t="str">
        <x:v>Pass &amp; Seymour</x:v>
      </x:c>
      <x:c r="I10893" t="str">
        <x:v>Other</x:v>
      </x:c>
      <x:c r="J10893" s="66" t="n">
        <x:v>46259</x:v>
      </x:c>
      <x:c r="K10893" t="str">
        <x:v>PASS SEYMOUR P S RH703 PTUW RADIANT UNIVERSAL SP 3W 700</x:v>
      </x:c>
    </x:row>
    <x:row r="10894">
      <x:c r="A10894" t="str">
        <x:v>Northeast Electrical</x:v>
      </x:c>
      <x:c r="B10894" t="str">
        <x:v>65970</x:v>
      </x:c>
      <x:c r="C10894" t="str">
        <x:v>P&amp;S 1689-50</x:v>
      </x:c>
      <x:c r="D10894" t="str">
        <x:v>PULLCHAIN CANOPY SW 2 CIR 4</x:v>
      </x:c>
      <x:c r="E10894" t="str">
        <x:v>78500716895</x:v>
      </x:c>
      <x:c r="F10894" t="str">
        <x:v>ea</x:v>
      </x:c>
      <x:c r="G10894" s="76" t="n">
        <x:v>31.355</x:v>
      </x:c>
      <x:c r="H10894" t="str">
        <x:v>Pass &amp; Seymour</x:v>
      </x:c>
      <x:c r="I10894" t="str">
        <x:v>Other</x:v>
      </x:c>
      <x:c r="J10894" s="66" t="n">
        <x:v>46259</x:v>
      </x:c>
      <x:c r="K10894" t="str">
        <x:v>PASS SEYMOUR P S 1689 50 PULLCHAIN CANOPY SW 2 CIR 4</x:v>
      </x:c>
    </x:row>
    <x:row r="10895">
      <x:c r="A10895" t="str">
        <x:v>Northeast Electrical</x:v>
      </x:c>
      <x:c r="B10895" t="str">
        <x:v>1123983</x:v>
      </x:c>
      <x:c r="C10895" t="str">
        <x:v>P&amp;S RWP26GRY</x:v>
      </x:c>
      <x:c r="D10895" t="str">
        <x:v>RADIANT WALLPLATE 1G GRY</x:v>
      </x:c>
      <x:c r="E10895" t="str">
        <x:v>78500732073</x:v>
      </x:c>
      <x:c r="F10895" t="str">
        <x:v>ea</x:v>
      </x:c>
      <x:c r="G10895" s="76" t="n">
        <x:v>2.405</x:v>
      </x:c>
      <x:c r="H10895" t="str">
        <x:v>Pass &amp; Seymour</x:v>
      </x:c>
      <x:c r="I10895" t="str">
        <x:v>Other</x:v>
      </x:c>
      <x:c r="J10895" s="66" t="n">
        <x:v>46259</x:v>
      </x:c>
      <x:c r="K10895" t="str">
        <x:v>PASS SEYMOUR P S RWP26GRY RADIANT WALLPLATE 1G GRY</x:v>
      </x:c>
    </x:row>
    <x:row r="10896">
      <x:c r="A10896" t="str">
        <x:v>Northeast Electrical</x:v>
      </x:c>
      <x:c r="B10896" t="str">
        <x:v>267565</x:v>
      </x:c>
      <x:c r="C10896" t="str">
        <x:v>ON-Q WP3412-IV</x:v>
      </x:c>
      <x:c r="D10896" t="str">
        <x:v>DECOR OUTLET STRAP 2 PORT I</x:v>
      </x:c>
      <x:c r="E10896" t="str">
        <x:v>80442802455</x:v>
      </x:c>
      <x:c r="F10896" t="str">
        <x:v>ea</x:v>
      </x:c>
      <x:c r="G10896" s="76" t="n">
        <x:v>1.243</x:v>
      </x:c>
      <x:c r="H10896" t="str">
        <x:v>On-Q</x:v>
      </x:c>
      <x:c r="I10896" t="str">
        <x:v>Other</x:v>
      </x:c>
      <x:c r="J10896" s="66" t="n">
        <x:v>46259</x:v>
      </x:c>
      <x:c r="K10896" t="str">
        <x:v>ON Q ON Q WP3412 IV DECOR OUTLET STRAP 2 PORT I</x:v>
      </x:c>
    </x:row>
    <x:row r="10897">
      <x:c r="A10897" t="str">
        <x:v>Northeast Electrical</x:v>
      </x:c>
      <x:c r="B10897" t="str">
        <x:v>1125324</x:v>
      </x:c>
      <x:c r="C10897" t="str">
        <x:v>P&amp;S RWP26BK</x:v>
      </x:c>
      <x:c r="D10897" t="str">
        <x:v>RADIANT WALLPLATE 1G BK</x:v>
      </x:c>
      <x:c r="E10897" t="str">
        <x:v>78500729602</x:v>
      </x:c>
      <x:c r="F10897" t="str">
        <x:v>ea</x:v>
      </x:c>
      <x:c r="G10897" s="76" t="n">
        <x:v>2.405</x:v>
      </x:c>
      <x:c r="H10897" t="str">
        <x:v>Pass &amp; Seymour</x:v>
      </x:c>
      <x:c r="I10897" t="str">
        <x:v>Other</x:v>
      </x:c>
      <x:c r="J10897" s="66" t="n">
        <x:v>46259</x:v>
      </x:c>
      <x:c r="K10897" t="str">
        <x:v>PASS SEYMOUR P S RWP26BK RADIANT WALLPLATE 1G BK</x:v>
      </x:c>
    </x:row>
    <x:row r="10898">
      <x:c r="A10898" t="str">
        <x:v>Northeast Electrical</x:v>
      </x:c>
      <x:c r="B10898" t="str">
        <x:v>1125328</x:v>
      </x:c>
      <x:c r="C10898" t="str">
        <x:v>P&amp;S RWP263BK</x:v>
      </x:c>
      <x:c r="D10898" t="str">
        <x:v>RADIANT WALLPLATE 3G BK</x:v>
      </x:c>
      <x:c r="E10898" t="str">
        <x:v>78500723187</x:v>
      </x:c>
      <x:c r="F10898" t="str">
        <x:v>ea</x:v>
      </x:c>
      <x:c r="G10898" s="76" t="n">
        <x:v>7.198</x:v>
      </x:c>
      <x:c r="H10898" t="str">
        <x:v>Pass &amp; Seymour</x:v>
      </x:c>
      <x:c r="I10898" t="str">
        <x:v>Other</x:v>
      </x:c>
      <x:c r="J10898" s="66" t="n">
        <x:v>46259</x:v>
      </x:c>
      <x:c r="K10898" t="str">
        <x:v>PASS SEYMOUR P S RWP263BK RADIANT WALLPLATE 3G BK</x:v>
      </x:c>
    </x:row>
    <x:row r="10899">
      <x:c r="A10899" t="str">
        <x:v>Northeast Electrical</x:v>
      </x:c>
      <x:c r="B10899" t="str">
        <x:v>66613</x:v>
      </x:c>
      <x:c r="C10899" t="str">
        <x:v>P&amp;S PS5369-X</x:v>
      </x:c>
      <x:c r="D10899" t="str">
        <x:v>STR BLD CONN 3W 20A125V</x:v>
      </x:c>
      <x:c r="E10899" t="str">
        <x:v>78500723703</x:v>
      </x:c>
      <x:c r="F10899" t="str">
        <x:v>ea</x:v>
      </x:c>
      <x:c r="G10899" s="76" t="n">
        <x:v>18.991</x:v>
      </x:c>
      <x:c r="H10899" t="str">
        <x:v>Pass &amp; Seymour</x:v>
      </x:c>
      <x:c r="I10899" t="str">
        <x:v>Other</x:v>
      </x:c>
      <x:c r="J10899" s="66" t="n">
        <x:v>46259</x:v>
      </x:c>
      <x:c r="K10899" t="str">
        <x:v>PASS SEYMOUR P S PS5369 X STR BLD CONN 3W 20A125V</x:v>
      </x:c>
    </x:row>
    <x:row r="10900">
      <x:c r="A10900" t="str">
        <x:v>Northeast Electrical</x:v>
      </x:c>
      <x:c r="B10900" t="str">
        <x:v>112705</x:v>
      </x:c>
      <x:c r="C10900" t="str">
        <x:v>P&amp;S PT26352-W</x:v>
      </x:c>
      <x:c r="D10900" t="str">
        <x:v>PT DUP DECO 20A/125V WH</x:v>
      </x:c>
      <x:c r="E10900" t="str">
        <x:v>78500730798</x:v>
      </x:c>
      <x:c r="F10900" t="str">
        <x:v>ea</x:v>
      </x:c>
      <x:c r="G10900" s="76" t="n">
        <x:v>13.837</x:v>
      </x:c>
      <x:c r="H10900" t="str">
        <x:v>Pass &amp; Seymour</x:v>
      </x:c>
      <x:c r="I10900" t="str">
        <x:v>Other</x:v>
      </x:c>
      <x:c r="J10900" s="66" t="n">
        <x:v>46259</x:v>
      </x:c>
      <x:c r="K10900" t="str">
        <x:v>PASS SEYMOUR P S PT26352 W PT DUP DECO 20A 125V WH</x:v>
      </x:c>
    </x:row>
    <x:row r="10901">
      <x:c r="A10901" t="str">
        <x:v>Northeast Electrical</x:v>
      </x:c>
      <x:c r="B10901" t="str">
        <x:v>66749</x:v>
      </x:c>
      <x:c r="C10901" t="str">
        <x:v>P&amp;S L2220-C</x:v>
      </x:c>
      <x:c r="D10901" t="str">
        <x:v>CONN 5W20A277/480V T/L</x:v>
      </x:c>
      <x:c r="E10901" t="str">
        <x:v>78500722201</x:v>
      </x:c>
      <x:c r="F10901" t="str">
        <x:v>ea</x:v>
      </x:c>
      <x:c r="G10901" s="76" t="n">
        <x:v>64.442</x:v>
      </x:c>
      <x:c r="H10901" t="str">
        <x:v>Pass &amp; Seymour</x:v>
      </x:c>
      <x:c r="I10901" t="str">
        <x:v>Other</x:v>
      </x:c>
      <x:c r="J10901" s="66" t="n">
        <x:v>46259</x:v>
      </x:c>
      <x:c r="K10901" t="str">
        <x:v>PASS SEYMOUR P S L2220 C CONN 5W20A277 480V T L</x:v>
      </x:c>
    </x:row>
    <x:row r="10902">
      <x:c r="A10902" t="str">
        <x:v>Northeast Electrical</x:v>
      </x:c>
      <x:c r="B10902" t="str">
        <x:v>66750</x:v>
      </x:c>
      <x:c r="C10902" t="str">
        <x:v>P&amp;S L2220-P</x:v>
      </x:c>
      <x:c r="D10902" t="str">
        <x:v>PLUG 5W20A277/480V T/L</x:v>
      </x:c>
      <x:c r="E10902" t="str">
        <x:v>78500722204</x:v>
      </x:c>
      <x:c r="F10902" t="str">
        <x:v>ea</x:v>
      </x:c>
      <x:c r="G10902" s="76" t="n">
        <x:v>38.506</x:v>
      </x:c>
      <x:c r="H10902" t="str">
        <x:v>Pass &amp; Seymour</x:v>
      </x:c>
      <x:c r="I10902" t="str">
        <x:v>Other</x:v>
      </x:c>
      <x:c r="J10902" s="66" t="n">
        <x:v>46259</x:v>
      </x:c>
      <x:c r="K10902" t="str">
        <x:v>PASS SEYMOUR P S L2220 P PLUG 5W20A277 480V T L</x:v>
      </x:c>
    </x:row>
    <x:row r="10903">
      <x:c r="A10903" t="str">
        <x:v>Northeast Electrical</x:v>
      </x:c>
      <x:c r="B10903" t="str">
        <x:v>66773</x:v>
      </x:c>
      <x:c r="C10903" t="str">
        <x:v>P&amp;S PS30AC2</x:v>
      </x:c>
      <x:c r="D10903" t="str">
        <x:v>30A 120/277VAC B&amp;S WIRE DP</x:v>
      </x:c>
      <x:c r="E10903" t="str">
        <x:v>78500719554</x:v>
      </x:c>
      <x:c r="F10903" t="str">
        <x:v>ea</x:v>
      </x:c>
      <x:c r="G10903" s="76" t="n">
        <x:v>22.039</x:v>
      </x:c>
      <x:c r="H10903" t="str">
        <x:v>Pass &amp; Seymour</x:v>
      </x:c>
      <x:c r="I10903" t="str">
        <x:v>Wire / Cable</x:v>
      </x:c>
      <x:c r="J10903" s="66" t="n">
        <x:v>46259</x:v>
      </x:c>
      <x:c r="K10903" t="str">
        <x:v>PASS SEYMOUR P S PS30AC2 30A 120 277VAC B S WIRE DP</x:v>
      </x:c>
    </x:row>
    <x:row r="10904">
      <x:c r="A10904" t="str">
        <x:v>Northeast Electrical</x:v>
      </x:c>
      <x:c r="B10904" t="str">
        <x:v>271410</x:v>
      </x:c>
      <x:c r="C10904" t="str">
        <x:v>ON-Q WP3403-WH</x:v>
      </x:c>
      <x:c r="D10904" t="str">
        <x:v>1G WALL PLATE 3-PORT WH (M1</x:v>
      </x:c>
      <x:c r="E10904" t="str">
        <x:v>80442802566</x:v>
      </x:c>
      <x:c r="F10904" t="str">
        <x:v>ea</x:v>
      </x:c>
      <x:c r="G10904" s="76" t="n">
        <x:v>1.413</x:v>
      </x:c>
      <x:c r="H10904" t="str">
        <x:v>On-Q</x:v>
      </x:c>
      <x:c r="I10904" t="str">
        <x:v>Other</x:v>
      </x:c>
      <x:c r="J10904" s="66" t="n">
        <x:v>46259</x:v>
      </x:c>
      <x:c r="K10904" t="str">
        <x:v>ON Q ON Q WP3403 WH 1G WALL PLATE 3 PORT WH M1</x:v>
      </x:c>
    </x:row>
    <x:row r="10905">
      <x:c r="A10905" t="str">
        <x:v>Northeast Electrical</x:v>
      </x:c>
      <x:c r="B10905" t="str">
        <x:v>272801</x:v>
      </x:c>
      <x:c r="C10905" t="str">
        <x:v>ON-Q WP3411-LA</x:v>
      </x:c>
      <x:c r="D10905" t="str">
        <x:v>DECOR OUTLET STRAP 1 PORT L</x:v>
      </x:c>
      <x:c r="E10905" t="str">
        <x:v>80442802451</x:v>
      </x:c>
      <x:c r="F10905" t="str">
        <x:v>ea</x:v>
      </x:c>
      <x:c r="G10905" s="76" t="n">
        <x:v>1.629</x:v>
      </x:c>
      <x:c r="H10905" t="str">
        <x:v>On-Q</x:v>
      </x:c>
      <x:c r="I10905" t="str">
        <x:v>Other</x:v>
      </x:c>
      <x:c r="J10905" s="66" t="n">
        <x:v>46259</x:v>
      </x:c>
      <x:c r="K10905" t="str">
        <x:v>ON Q ON Q WP3411 LA DECOR OUTLET STRAP 1 PORT L</x:v>
      </x:c>
    </x:row>
    <x:row r="10906">
      <x:c r="A10906" t="str">
        <x:v>Northeast Electrical</x:v>
      </x:c>
      <x:c r="B10906" t="str">
        <x:v>163952</x:v>
      </x:c>
      <x:c r="C10906" t="str">
        <x:v>P&amp;S PS460P7-W</x:v>
      </x:c>
      <x:c r="D10906" t="str">
        <x:v>P/S PLUG 4W 60A 3PH 480V WT</x:v>
      </x:c>
      <x:c r="E10906" t="str">
        <x:v>78500746046</x:v>
      </x:c>
      <x:c r="F10906" t="str">
        <x:v>ea</x:v>
      </x:c>
      <x:c r="G10906" s="76" t="n">
        <x:v>475.466</x:v>
      </x:c>
      <x:c r="H10906" t="str">
        <x:v>Pass &amp; Seymour</x:v>
      </x:c>
      <x:c r="I10906" t="str">
        <x:v>Other</x:v>
      </x:c>
      <x:c r="J10906" s="66" t="n">
        <x:v>46259</x:v>
      </x:c>
      <x:c r="K10906" t="str">
        <x:v>PASS SEYMOUR P S PS460P7 W P S PLUG 4W 60A 3PH 480V WT</x:v>
      </x:c>
    </x:row>
    <x:row r="10907">
      <x:c r="A10907" t="str">
        <x:v>Northeast Electrical</x:v>
      </x:c>
      <x:c r="B10907" t="str">
        <x:v>274077</x:v>
      </x:c>
      <x:c r="C10907" t="str">
        <x:v>ON-Q WP3412-LA</x:v>
      </x:c>
      <x:c r="D10907" t="str">
        <x:v>DECOR OUTLET STRAP 2 PORT L</x:v>
      </x:c>
      <x:c r="E10907" t="str">
        <x:v>80442802456</x:v>
      </x:c>
      <x:c r="F10907" t="str">
        <x:v>ea</x:v>
      </x:c>
      <x:c r="G10907" s="76" t="n">
        <x:v>1.243</x:v>
      </x:c>
      <x:c r="H10907" t="str">
        <x:v>On-Q</x:v>
      </x:c>
      <x:c r="I10907" t="str">
        <x:v>Other</x:v>
      </x:c>
      <x:c r="J10907" s="66" t="n">
        <x:v>46259</x:v>
      </x:c>
      <x:c r="K10907" t="str">
        <x:v>ON Q ON Q WP3412 LA DECOR OUTLET STRAP 2 PORT L</x:v>
      </x:c>
    </x:row>
    <x:row r="10908">
      <x:c r="A10908" t="str">
        <x:v>Northeast Electrical</x:v>
      </x:c>
      <x:c r="B10908" t="str">
        <x:v>274133</x:v>
      </x:c>
      <x:c r="C10908" t="str">
        <x:v>P&amp;S PT8300-ILRE</x:v>
      </x:c>
      <x:c r="D10908" t="str">
        <x:v>HG ILLUM EHD DUP RECEPT 20A</x:v>
      </x:c>
      <x:c r="E10908" t="str">
        <x:v>78500723857</x:v>
      </x:c>
      <x:c r="F10908" t="str">
        <x:v>ea</x:v>
      </x:c>
      <x:c r="G10908" s="76" t="n">
        <x:v>26.949</x:v>
      </x:c>
      <x:c r="H10908" t="str">
        <x:v>Pass &amp; Seymour</x:v>
      </x:c>
      <x:c r="I10908" t="str">
        <x:v>Receptacles / Devices</x:v>
      </x:c>
      <x:c r="J10908" s="66" t="n">
        <x:v>46259</x:v>
      </x:c>
      <x:c r="K10908" t="str">
        <x:v>PASS SEYMOUR P S PT8300 ILRE HG ILLUM EHD DUP RECEPT 20A</x:v>
      </x:c>
    </x:row>
    <x:row r="10909">
      <x:c r="A10909" t="str">
        <x:v>Northeast Electrical</x:v>
      </x:c>
      <x:c r="B10909" t="str">
        <x:v>1390593</x:v>
      </x:c>
      <x:c r="C10909" t="str">
        <x:v>P&amp;S TR20USBACI</x:v>
      </x:c>
      <x:c r="D10909" t="str">
        <x:v>20A 125V RCP/USB</x:v>
      </x:c>
      <x:c r="E10909" t="str">
        <x:v>78500718161</x:v>
      </x:c>
      <x:c r="F10909" t="str">
        <x:v>ea</x:v>
      </x:c>
      <x:c r="G10909" s="76" t="n">
        <x:v>40.767</x:v>
      </x:c>
      <x:c r="H10909" t="str">
        <x:v>Pass &amp; Seymour</x:v>
      </x:c>
      <x:c r="I10909" t="str">
        <x:v>Other</x:v>
      </x:c>
      <x:c r="J10909" s="66" t="n">
        <x:v>46259</x:v>
      </x:c>
      <x:c r="K10909" t="str">
        <x:v>PASS SEYMOUR P S TR20USBACI 20A 125V RCP USB</x:v>
      </x:c>
    </x:row>
    <x:row r="10910">
      <x:c r="A10910" t="str">
        <x:v>Northeast Electrical</x:v>
      </x:c>
      <x:c r="B10910" t="str">
        <x:v>67468</x:v>
      </x:c>
      <x:c r="C10910" t="str">
        <x:v>P&amp;S PS5366-X</x:v>
      </x:c>
      <x:c r="D10910" t="str">
        <x:v>STR BLD PLUG 3W 20A 125V</x:v>
      </x:c>
      <x:c r="E10910" t="str">
        <x:v>78500723700</x:v>
      </x:c>
      <x:c r="F10910" t="str">
        <x:v>ea</x:v>
      </x:c>
      <x:c r="G10910" s="76" t="n">
        <x:v>13.384</x:v>
      </x:c>
      <x:c r="H10910" t="str">
        <x:v>Pass &amp; Seymour</x:v>
      </x:c>
      <x:c r="I10910" t="str">
        <x:v>Other</x:v>
      </x:c>
      <x:c r="J10910" s="66" t="n">
        <x:v>46259</x:v>
      </x:c>
      <x:c r="K10910" t="str">
        <x:v>PASS SEYMOUR P S PS5366 X STR BLD PLUG 3W 20A 125V</x:v>
      </x:c>
    </x:row>
    <x:row r="10911">
      <x:c r="A10911" t="str">
        <x:v>Northeast Electrical</x:v>
      </x:c>
      <x:c r="B10911" t="str">
        <x:v>1133145</x:v>
      </x:c>
      <x:c r="C10911" t="str">
        <x:v>P&amp;S RWP26</x:v>
      </x:c>
      <x:c r="D10911" t="str">
        <x:v>1G WALLPLATE</x:v>
      </x:c>
      <x:c r="E10911" t="str">
        <x:v>78500707168</x:v>
      </x:c>
      <x:c r="F10911" t="str">
        <x:v>ea</x:v>
      </x:c>
      <x:c r="G10911" s="76" t="n">
        <x:v>2.405</x:v>
      </x:c>
      <x:c r="H10911" t="str">
        <x:v>Pass &amp; Seymour</x:v>
      </x:c>
      <x:c r="I10911" t="str">
        <x:v>Other</x:v>
      </x:c>
      <x:c r="J10911" s="66" t="n">
        <x:v>46259</x:v>
      </x:c>
      <x:c r="K10911" t="str">
        <x:v>PASS SEYMOUR P S RWP26 1G WALLPLATE</x:v>
      </x:c>
    </x:row>
    <x:row r="10912">
      <x:c r="A10912" t="str">
        <x:v>Northeast Electrical</x:v>
      </x:c>
      <x:c r="B10912" t="str">
        <x:v>1391411</x:v>
      </x:c>
      <x:c r="C10912" t="str">
        <x:v>P&amp;S R26USBACBK</x:v>
      </x:c>
      <x:c r="D10912" t="str">
        <x:v>15A CHARGER/RCP</x:v>
      </x:c>
      <x:c r="E10912" t="str">
        <x:v>78500718104</x:v>
      </x:c>
      <x:c r="F10912" t="str">
        <x:v>ea</x:v>
      </x:c>
      <x:c r="G10912" s="76" t="n">
        <x:v>32.695</x:v>
      </x:c>
      <x:c r="H10912" t="str">
        <x:v>Pass &amp; Seymour</x:v>
      </x:c>
      <x:c r="I10912" t="str">
        <x:v>Other</x:v>
      </x:c>
      <x:c r="J10912" s="66" t="n">
        <x:v>46259</x:v>
      </x:c>
      <x:c r="K10912" t="str">
        <x:v>PASS SEYMOUR P S R26USBACBK 15A CHARGER RCP</x:v>
      </x:c>
    </x:row>
    <x:row r="10913">
      <x:c r="A10913" t="str">
        <x:v>Northeast Electrical</x:v>
      </x:c>
      <x:c r="B10913" t="str">
        <x:v>1391503</x:v>
      </x:c>
      <x:c r="C10913" t="str">
        <x:v>P&amp;S TR20USBACW</x:v>
      </x:c>
      <x:c r="D10913" t="str">
        <x:v>20A 125V RCP/USB</x:v>
      </x:c>
      <x:c r="E10913" t="str">
        <x:v>78500718169</x:v>
      </x:c>
      <x:c r="F10913" t="str">
        <x:v>ea</x:v>
      </x:c>
      <x:c r="G10913" s="76" t="n">
        <x:v>40.767</x:v>
      </x:c>
      <x:c r="H10913" t="str">
        <x:v>Pass &amp; Seymour</x:v>
      </x:c>
      <x:c r="I10913" t="str">
        <x:v>Other</x:v>
      </x:c>
      <x:c r="J10913" s="66" t="n">
        <x:v>46259</x:v>
      </x:c>
      <x:c r="K10913" t="str">
        <x:v>PASS SEYMOUR P S TR20USBACW 20A 125V RCP USB</x:v>
      </x:c>
    </x:row>
    <x:row r="10914">
      <x:c r="A10914" t="str">
        <x:v>Northeast Electrical</x:v>
      </x:c>
      <x:c r="B10914" t="str">
        <x:v>91782</x:v>
      </x:c>
      <x:c r="C10914" t="str">
        <x:v>P&amp;S TP126</x:v>
      </x:c>
      <x:c r="D10914" t="str">
        <x:v>TRADEMASTER PLT 2G 1 TOG 1</x:v>
      </x:c>
      <x:c r="E10914" t="str">
        <x:v>78500727533</x:v>
      </x:c>
      <x:c r="F10914" t="str">
        <x:v>c</x:v>
      </x:c>
      <x:c r="G10914" s="76" t="n">
        <x:v>129.755</x:v>
      </x:c>
      <x:c r="H10914" t="str">
        <x:v>Pass &amp; Seymour</x:v>
      </x:c>
      <x:c r="I10914" t="str">
        <x:v>Other</x:v>
      </x:c>
      <x:c r="J10914" s="66" t="n">
        <x:v>46259</x:v>
      </x:c>
      <x:c r="K10914" t="str">
        <x:v>PASS SEYMOUR P S TP126 TRADEMASTER PLT 2G 1 TOG 1</x:v>
      </x:c>
    </x:row>
    <x:row r="10915">
      <x:c r="A10915" t="str">
        <x:v>Northeast Electrical</x:v>
      </x:c>
      <x:c r="B10915" t="str">
        <x:v>275238</x:v>
      </x:c>
      <x:c r="C10915" t="str">
        <x:v>P&amp;S 885-TRGRY</x:v>
      </x:c>
      <x:c r="D10915" t="str">
        <x:v>TM DECORATOR DUPLEX 15A 125</x:v>
      </x:c>
      <x:c r="E10915" t="str">
        <x:v>78500724050</x:v>
      </x:c>
      <x:c r="F10915" t="str">
        <x:v>ea</x:v>
      </x:c>
      <x:c r="G10915" s="76" t="n">
        <x:v>2.654</x:v>
      </x:c>
      <x:c r="H10915" t="str">
        <x:v>Pass &amp; Seymour</x:v>
      </x:c>
      <x:c r="I10915" t="str">
        <x:v>Other</x:v>
      </x:c>
      <x:c r="J10915" s="66" t="n">
        <x:v>46259</x:v>
      </x:c>
      <x:c r="K10915" t="str">
        <x:v>PASS SEYMOUR P S 885 TRGRY TM DECORATOR DUPLEX 15A 125</x:v>
      </x:c>
    </x:row>
    <x:row r="10916">
      <x:c r="A10916" t="str">
        <x:v>Northeast Electrical</x:v>
      </x:c>
      <x:c r="B10916" t="str">
        <x:v>1135660</x:v>
      </x:c>
      <x:c r="C10916" t="str">
        <x:v>P&amp;S RWP26LA</x:v>
      </x:c>
      <x:c r="D10916" t="str">
        <x:v>1G WALLPLATE</x:v>
      </x:c>
      <x:c r="E10916" t="str">
        <x:v>78500732075</x:v>
      </x:c>
      <x:c r="F10916" t="str">
        <x:v>ea</x:v>
      </x:c>
      <x:c r="G10916" s="76" t="n">
        <x:v>2.405</x:v>
      </x:c>
      <x:c r="H10916" t="str">
        <x:v>Pass &amp; Seymour</x:v>
      </x:c>
      <x:c r="I10916" t="str">
        <x:v>Other</x:v>
      </x:c>
      <x:c r="J10916" s="66" t="n">
        <x:v>46259</x:v>
      </x:c>
      <x:c r="K10916" t="str">
        <x:v>PASS SEYMOUR P S RWP26LA 1G WALLPLATE</x:v>
      </x:c>
    </x:row>
    <x:row r="10917">
      <x:c r="A10917" t="str">
        <x:v>Northeast Electrical</x:v>
      </x:c>
      <x:c r="B10917" t="str">
        <x:v>276485</x:v>
      </x:c>
      <x:c r="C10917" t="str">
        <x:v>ON-Q WP3460-BE</x:v>
      </x:c>
      <x:c r="D10917" t="str">
        <x:v>CAT 6 RJ45 T568 A/B CNCTR B</x:v>
      </x:c>
      <x:c r="E10917" t="str">
        <x:v>80442802441</x:v>
      </x:c>
      <x:c r="F10917" t="str">
        <x:v>ea</x:v>
      </x:c>
      <x:c r="G10917" s="76" t="n">
        <x:v>6.297</x:v>
      </x:c>
      <x:c r="H10917" t="str">
        <x:v>On-Q</x:v>
      </x:c>
      <x:c r="I10917" t="str">
        <x:v>Other</x:v>
      </x:c>
      <x:c r="J10917" s="66" t="n">
        <x:v>46259</x:v>
      </x:c>
      <x:c r="K10917" t="str">
        <x:v>ON Q ON Q WP3460 BE CAT 6 RJ45 T568 A B CNCTR B</x:v>
      </x:c>
    </x:row>
    <x:row r="10918">
      <x:c r="A10918" t="str">
        <x:v>Northeast Electrical</x:v>
      </x:c>
      <x:c r="B10918" t="str">
        <x:v>67804</x:v>
      </x:c>
      <x:c r="C10918" t="str">
        <x:v>P&amp;S TP720-GRY</x:v>
      </x:c>
      <x:c r="D10918" t="str">
        <x:v>TRADEMASTER 1G POWER OUTLET</x:v>
      </x:c>
      <x:c r="E10918" t="str">
        <x:v>78500727588</x:v>
      </x:c>
      <x:c r="F10918" t="str">
        <x:v>c</x:v>
      </x:c>
      <x:c r="G10918" s="76" t="n">
        <x:v>321.721</x:v>
      </x:c>
      <x:c r="H10918" t="str">
        <x:v>Pass &amp; Seymour</x:v>
      </x:c>
      <x:c r="I10918" t="str">
        <x:v>Other</x:v>
      </x:c>
      <x:c r="J10918" s="66" t="n">
        <x:v>46259</x:v>
      </x:c>
      <x:c r="K10918" t="str">
        <x:v>PASS SEYMOUR P S TP720 GRY TRADEMASTER 1G POWER OUTLET</x:v>
      </x:c>
    </x:row>
    <x:row r="10919">
      <x:c r="A10919" t="str">
        <x:v>Northeast Electrical</x:v>
      </x:c>
      <x:c r="B10919" t="str">
        <x:v>92043</x:v>
      </x:c>
      <x:c r="C10919" t="str">
        <x:v>P&amp;S CRB5362</x:v>
      </x:c>
      <x:c r="D10919" t="str">
        <x:v>20A 125V CONSTRUCT DUPLEX R</x:v>
      </x:c>
      <x:c r="E10919" t="str">
        <x:v>78500721021</x:v>
      </x:c>
      <x:c r="F10919" t="str">
        <x:v>ea</x:v>
      </x:c>
      <x:c r="G10919" s="76" t="n">
        <x:v>3.423</x:v>
      </x:c>
      <x:c r="H10919" t="str">
        <x:v>Pass &amp; Seymour</x:v>
      </x:c>
      <x:c r="I10919" t="str">
        <x:v>Other</x:v>
      </x:c>
      <x:c r="J10919" s="66" t="n">
        <x:v>46259</x:v>
      </x:c>
      <x:c r="K10919" t="str">
        <x:v>PASS SEYMOUR P S CRB5362 20A 125V CONSTRUCT DUPLEX R</x:v>
      </x:c>
    </x:row>
    <x:row r="10920">
      <x:c r="A10920" t="str">
        <x:v>Northeast Electrical</x:v>
      </x:c>
      <x:c r="B10920" t="str">
        <x:v>67988</x:v>
      </x:c>
      <x:c r="C10920" t="str">
        <x:v>P&amp;S P3-54-RACMH</x:v>
      </x:c>
      <x:c r="D10920" t="str">
        <x:v>PL BX 3G 54 CU IN CAPT NAIL</x:v>
      </x:c>
      <x:c r="E10920" t="str">
        <x:v>78500726998</x:v>
      </x:c>
      <x:c r="F10920" t="str">
        <x:v>ea</x:v>
      </x:c>
      <x:c r="G10920" s="76" t="n">
        <x:v>5.473</x:v>
      </x:c>
      <x:c r="H10920" t="str">
        <x:v>Pass &amp; Seymour</x:v>
      </x:c>
      <x:c r="I10920" t="str">
        <x:v>Other</x:v>
      </x:c>
      <x:c r="J10920" s="66" t="n">
        <x:v>46259</x:v>
      </x:c>
      <x:c r="K10920" t="str">
        <x:v>PASS SEYMOUR P S P3 54 RACMH PL BX 3G 54 CU IN CAPT NAIL</x:v>
      </x:c>
    </x:row>
    <x:row r="10921">
      <x:c r="A10921" t="str">
        <x:v>Northeast Electrical</x:v>
      </x:c>
      <x:c r="B10921" t="str">
        <x:v>279401</x:v>
      </x:c>
      <x:c r="C10921" t="str">
        <x:v>ON-Q WP3402-BR</x:v>
      </x:c>
      <x:c r="D10921" t="str">
        <x:v>1G WALL PLATE 2-PORT BR (M1</x:v>
      </x:c>
      <x:c r="E10921" t="str">
        <x:v>80442802562</x:v>
      </x:c>
      <x:c r="F10921" t="str">
        <x:v>ea</x:v>
      </x:c>
      <x:c r="G10921" s="76" t="n">
        <x:v>1.416</x:v>
      </x:c>
      <x:c r="H10921" t="str">
        <x:v>On-Q</x:v>
      </x:c>
      <x:c r="I10921" t="str">
        <x:v>Other</x:v>
      </x:c>
      <x:c r="J10921" s="66" t="n">
        <x:v>46259</x:v>
      </x:c>
      <x:c r="K10921" t="str">
        <x:v>ON Q ON Q WP3402 BR 1G WALL PLATE 2 PORT BR M1</x:v>
      </x:c>
    </x:row>
    <x:row r="10922">
      <x:c r="A10922" t="str">
        <x:v>Northeast Electrical</x:v>
      </x:c>
      <x:c r="B10922" t="str">
        <x:v>279402</x:v>
      </x:c>
      <x:c r="C10922" t="str">
        <x:v>ON-Q WP3450-BR</x:v>
      </x:c>
      <x:c r="D10922" t="str">
        <x:v>CAT 5E RJ45 T568 A/B CNCTR</x:v>
      </x:c>
      <x:c r="E10922" t="str">
        <x:v>80442802488</x:v>
      </x:c>
      <x:c r="F10922" t="str">
        <x:v>ea</x:v>
      </x:c>
      <x:c r="G10922" s="76" t="n">
        <x:v>4.375</x:v>
      </x:c>
      <x:c r="H10922" t="str">
        <x:v>On-Q</x:v>
      </x:c>
      <x:c r="I10922" t="str">
        <x:v>Other</x:v>
      </x:c>
      <x:c r="J10922" s="66" t="n">
        <x:v>46259</x:v>
      </x:c>
      <x:c r="K10922" t="str">
        <x:v>ON Q ON Q WP3450 BR CAT 5E RJ45 T568 A B CNCTR</x:v>
      </x:c>
    </x:row>
    <x:row r="10923">
      <x:c r="A10923" t="str">
        <x:v>Northeast Electrical</x:v>
      </x:c>
      <x:c r="B10923" t="str">
        <x:v>92356</x:v>
      </x:c>
      <x:c r="C10923" t="str">
        <x:v>P&amp;S CRB5362-I</x:v>
      </x:c>
      <x:c r="D10923" t="str">
        <x:v>20A 125V CONSTRUCT DUPLEX R</x:v>
      </x:c>
      <x:c r="E10923" t="str">
        <x:v>78500721022</x:v>
      </x:c>
      <x:c r="F10923" t="str">
        <x:v>ea</x:v>
      </x:c>
      <x:c r="G10923" s="76" t="n">
        <x:v>3.423</x:v>
      </x:c>
      <x:c r="H10923" t="str">
        <x:v>Pass &amp; Seymour</x:v>
      </x:c>
      <x:c r="I10923" t="str">
        <x:v>Other</x:v>
      </x:c>
      <x:c r="J10923" s="66" t="n">
        <x:v>46259</x:v>
      </x:c>
      <x:c r="K10923" t="str">
        <x:v>PASS SEYMOUR P S CRB5362 I 20A 125V CONSTRUCT DUPLEX R</x:v>
      </x:c>
    </x:row>
    <x:row r="10924">
      <x:c r="A10924" t="str">
        <x:v>Northeast Electrical</x:v>
      </x:c>
      <x:c r="B10924" t="str">
        <x:v>1140377</x:v>
      </x:c>
      <x:c r="C10924" t="str">
        <x:v>ON-Q WP3412GY</x:v>
      </x:c>
      <x:c r="D10924" t="str">
        <x:v>OUTLET STRAP</x:v>
      </x:c>
      <x:c r="E10924" t="str">
        <x:v>80442843175</x:v>
      </x:c>
      <x:c r="F10924" t="str">
        <x:v>ea</x:v>
      </x:c>
      <x:c r="G10924" s="76" t="n">
        <x:v>1.243</x:v>
      </x:c>
      <x:c r="H10924" t="str">
        <x:v>On-Q</x:v>
      </x:c>
      <x:c r="I10924" t="str">
        <x:v>Other</x:v>
      </x:c>
      <x:c r="J10924" s="66" t="n">
        <x:v>46259</x:v>
      </x:c>
      <x:c r="K10924" t="str">
        <x:v>ON Q ON Q WP3412GY OUTLET STRAP</x:v>
      </x:c>
    </x:row>
    <x:row r="10925">
      <x:c r="A10925" t="str">
        <x:v>Northeast Electrical</x:v>
      </x:c>
      <x:c r="B10925" t="str">
        <x:v>114078</x:v>
      </x:c>
      <x:c r="C10925" t="str">
        <x:v>P&amp;S PSL615-P</x:v>
      </x:c>
      <x:c r="D10925" t="str">
        <x:v>TURNLOK PLUG 3W 15A 250V</x:v>
      </x:c>
      <x:c r="E10925" t="str">
        <x:v>78500723659</x:v>
      </x:c>
      <x:c r="F10925" t="str">
        <x:v>ea</x:v>
      </x:c>
      <x:c r="G10925" s="76" t="n">
        <x:v>12.624</x:v>
      </x:c>
      <x:c r="H10925" t="str">
        <x:v>Pass &amp; Seymour</x:v>
      </x:c>
      <x:c r="I10925" t="str">
        <x:v>Other</x:v>
      </x:c>
      <x:c r="J10925" s="66" t="n">
        <x:v>46259</x:v>
      </x:c>
      <x:c r="K10925" t="str">
        <x:v>PASS SEYMOUR P S PSL615 P TURNLOK PLUG 3W 15A 250V</x:v>
      </x:c>
    </x:row>
    <x:row r="10926">
      <x:c r="A10926" t="str">
        <x:v>Northeast Electrical</x:v>
      </x:c>
      <x:c r="B10926" t="str">
        <x:v>280414</x:v>
      </x:c>
      <x:c r="C10926" t="str">
        <x:v>P&amp;S TR5351-I</x:v>
      </x:c>
      <x:c r="D10926" t="str">
        <x:v>RECEP SGL TAMPER RESIS 20A/</x:v>
      </x:c>
      <x:c r="E10926" t="str">
        <x:v>78500724197</x:v>
      </x:c>
      <x:c r="F10926" t="str">
        <x:v>ea</x:v>
      </x:c>
      <x:c r="G10926" s="76" t="n">
        <x:v>4.98</x:v>
      </x:c>
      <x:c r="H10926" t="str">
        <x:v>Pass &amp; Seymour</x:v>
      </x:c>
      <x:c r="I10926" t="str">
        <x:v>Receptacles / Devices</x:v>
      </x:c>
      <x:c r="J10926" s="66" t="n">
        <x:v>46259</x:v>
      </x:c>
      <x:c r="K10926" t="str">
        <x:v>PASS SEYMOUR P S TR5351 I RECEP SGL TAMPER RESIS 20A</x:v>
      </x:c>
    </x:row>
    <x:row r="10927">
      <x:c r="A10927" t="str">
        <x:v>Northeast Electrical</x:v>
      </x:c>
      <x:c r="B10927" t="str">
        <x:v>280668</x:v>
      </x:c>
      <x:c r="C10927" t="str">
        <x:v>P&amp;S 885-TR</x:v>
      </x:c>
      <x:c r="D10927" t="str">
        <x:v>TR DEC RECP 15A/25V</x:v>
      </x:c>
      <x:c r="E10927" t="str">
        <x:v>78500724103</x:v>
      </x:c>
      <x:c r="F10927" t="str">
        <x:v>ea</x:v>
      </x:c>
      <x:c r="G10927" s="76" t="n">
        <x:v>2.654</x:v>
      </x:c>
      <x:c r="H10927" t="str">
        <x:v>Pass &amp; Seymour</x:v>
      </x:c>
      <x:c r="I10927" t="str">
        <x:v>Other</x:v>
      </x:c>
      <x:c r="J10927" s="66" t="n">
        <x:v>46259</x:v>
      </x:c>
      <x:c r="K10927" t="str">
        <x:v>PASS SEYMOUR P S 885 TR TR DEC RECP 15A 25V</x:v>
      </x:c>
    </x:row>
    <x:row r="10928">
      <x:c r="A10928" t="str">
        <x:v>Northeast Electrical</x:v>
      </x:c>
      <x:c r="B10928" t="str">
        <x:v>280738</x:v>
      </x:c>
      <x:c r="C10928" t="str">
        <x:v>ON-Q WP3411-WH</x:v>
      </x:c>
      <x:c r="D10928" t="str">
        <x:v>DECOR OUTLET STRAP 1 PORT W</x:v>
      </x:c>
      <x:c r="E10928" t="str">
        <x:v>80442802452</x:v>
      </x:c>
      <x:c r="F10928" t="str">
        <x:v>ea</x:v>
      </x:c>
      <x:c r="G10928" s="76" t="n">
        <x:v>1.629</x:v>
      </x:c>
      <x:c r="H10928" t="str">
        <x:v>On-Q</x:v>
      </x:c>
      <x:c r="I10928" t="str">
        <x:v>Other</x:v>
      </x:c>
      <x:c r="J10928" s="66" t="n">
        <x:v>46259</x:v>
      </x:c>
      <x:c r="K10928" t="str">
        <x:v>ON Q ON Q WP3411 WH DECOR OUTLET STRAP 1 PORT W</x:v>
      </x:c>
    </x:row>
    <x:row r="10929">
      <x:c r="A10929" t="str">
        <x:v>Northeast Electrical</x:v>
      </x:c>
      <x:c r="B10929" t="str">
        <x:v>280935</x:v>
      </x:c>
      <x:c r="C10929" t="str">
        <x:v>P&amp;S PTRA6-STRBP</x:v>
      </x:c>
      <x:c r="D10929" t="str">
        <x:v>PT 90 DEG CONNECTOR STR WIR</x:v>
      </x:c>
      <x:c r="E10929" t="str">
        <x:v>78500727825</x:v>
      </x:c>
      <x:c r="F10929" t="str">
        <x:v>ea</x:v>
      </x:c>
      <x:c r="G10929" s="76" t="n">
        <x:v>7.379</x:v>
      </x:c>
      <x:c r="H10929" t="str">
        <x:v>Pass &amp; Seymour</x:v>
      </x:c>
      <x:c r="I10929" t="str">
        <x:v>Other</x:v>
      </x:c>
      <x:c r="J10929" s="66" t="n">
        <x:v>46259</x:v>
      </x:c>
      <x:c r="K10929" t="str">
        <x:v>PASS SEYMOUR P S PTRA6 STRBP PT 90 DEG CONNECTOR STR WIR</x:v>
      </x:c>
    </x:row>
    <x:row r="10930">
      <x:c r="A10930" t="str">
        <x:v>Northeast Electrical</x:v>
      </x:c>
      <x:c r="B10930" t="str">
        <x:v>280971</x:v>
      </x:c>
      <x:c r="C10930" t="str">
        <x:v>P&amp;S TR5251-I</x:v>
      </x:c>
      <x:c r="D10930" t="str">
        <x:v>RECEP SGL TAMPER RESIS 15A/</x:v>
      </x:c>
      <x:c r="E10930" t="str">
        <x:v>78500724196</x:v>
      </x:c>
      <x:c r="F10930" t="str">
        <x:v>ea</x:v>
      </x:c>
      <x:c r="G10930" s="76" t="n">
        <x:v>6.672</x:v>
      </x:c>
      <x:c r="H10930" t="str">
        <x:v>Pass &amp; Seymour</x:v>
      </x:c>
      <x:c r="I10930" t="str">
        <x:v>Receptacles / Devices</x:v>
      </x:c>
      <x:c r="J10930" s="66" t="n">
        <x:v>46259</x:v>
      </x:c>
      <x:c r="K10930" t="str">
        <x:v>PASS SEYMOUR P S TR5251 I RECEP SGL TAMPER RESIS 15A</x:v>
      </x:c>
    </x:row>
    <x:row r="10931">
      <x:c r="A10931" t="str">
        <x:v>Northeast Electrical</x:v>
      </x:c>
      <x:c r="B10931" t="str">
        <x:v>280991</x:v>
      </x:c>
      <x:c r="C10931" t="str">
        <x:v>P&amp;S TR5351-W</x:v>
      </x:c>
      <x:c r="D10931" t="str">
        <x:v>RECEP SGL TAMPER RESIS 20A/</x:v>
      </x:c>
      <x:c r="E10931" t="str">
        <x:v>78500724194</x:v>
      </x:c>
      <x:c r="F10931" t="str">
        <x:v>ea</x:v>
      </x:c>
      <x:c r="G10931" s="76" t="n">
        <x:v>4.98</x:v>
      </x:c>
      <x:c r="H10931" t="str">
        <x:v>Pass &amp; Seymour</x:v>
      </x:c>
      <x:c r="I10931" t="str">
        <x:v>Receptacles / Devices</x:v>
      </x:c>
      <x:c r="J10931" s="66" t="n">
        <x:v>46259</x:v>
      </x:c>
      <x:c r="K10931" t="str">
        <x:v>PASS SEYMOUR P S TR5351 W RECEP SGL TAMPER RESIS 20A</x:v>
      </x:c>
    </x:row>
    <x:row r="10932">
      <x:c r="A10932" t="str">
        <x:v>Northeast Electrical</x:v>
      </x:c>
      <x:c r="B10932" t="str">
        <x:v>92558</x:v>
      </x:c>
      <x:c r="C10932" t="str">
        <x:v>P&amp;S 14W-47</x:v>
      </x:c>
      <x:c r="D10932" t="str">
        <x:v>STR BLADE IP67 PLUG 15A 125</x:v>
      </x:c>
      <x:c r="E10932" t="str">
        <x:v>78500711414</x:v>
      </x:c>
      <x:c r="F10932" t="str">
        <x:v>ea</x:v>
      </x:c>
      <x:c r="G10932" s="76" t="n">
        <x:v>36.876</x:v>
      </x:c>
      <x:c r="H10932" t="str">
        <x:v>Pass &amp; Seymour</x:v>
      </x:c>
      <x:c r="I10932" t="str">
        <x:v>Other</x:v>
      </x:c>
      <x:c r="J10932" s="66" t="n">
        <x:v>46259</x:v>
      </x:c>
      <x:c r="K10932" t="str">
        <x:v>PASS SEYMOUR P S 14W 47 STR BLADE IP67 PLUG 15A 125</x:v>
      </x:c>
    </x:row>
    <x:row r="10933">
      <x:c r="A10933" t="str">
        <x:v>Northeast Electrical</x:v>
      </x:c>
      <x:c r="B10933" t="str">
        <x:v>282754</x:v>
      </x:c>
      <x:c r="C10933" t="str">
        <x:v>ON-Q WP3460-IV</x:v>
      </x:c>
      <x:c r="D10933" t="str">
        <x:v>CAT 6 RJ45 T568 A/B CNCTR I</x:v>
      </x:c>
      <x:c r="E10933" t="str">
        <x:v>80442802438</x:v>
      </x:c>
      <x:c r="F10933" t="str">
        <x:v>ea</x:v>
      </x:c>
      <x:c r="G10933" s="76" t="n">
        <x:v>6.297</x:v>
      </x:c>
      <x:c r="H10933" t="str">
        <x:v>On-Q</x:v>
      </x:c>
      <x:c r="I10933" t="str">
        <x:v>Other</x:v>
      </x:c>
      <x:c r="J10933" s="66" t="n">
        <x:v>46259</x:v>
      </x:c>
      <x:c r="K10933" t="str">
        <x:v>ON Q ON Q WP3460 IV CAT 6 RJ45 T568 A B CNCTR I</x:v>
      </x:c>
    </x:row>
    <x:row r="10934">
      <x:c r="A10934" t="str">
        <x:v>Northeast Electrical</x:v>
      </x:c>
      <x:c r="B10934" t="str">
        <x:v>92807</x:v>
      </x:c>
      <x:c r="C10934" t="str">
        <x:v>ON-Q 364555-01</x:v>
      </x:c>
      <x:c r="D10934" t="str">
        <x:v>EZ-RJ45 HAND TOOL</x:v>
      </x:c>
      <x:c r="E10934" t="str">
        <x:v>80442801028</x:v>
      </x:c>
      <x:c r="F10934" t="str">
        <x:v>ea</x:v>
      </x:c>
      <x:c r="G10934" s="76" t="n">
        <x:v>129.034</x:v>
      </x:c>
      <x:c r="H10934" t="str">
        <x:v>On-Q</x:v>
      </x:c>
      <x:c r="I10934" t="str">
        <x:v>Other</x:v>
      </x:c>
      <x:c r="J10934" s="66" t="n">
        <x:v>46259</x:v>
      </x:c>
      <x:c r="K10934" t="str">
        <x:v>ON Q ON Q 364555 01 EZ RJ45 HAND TOOL</x:v>
      </x:c>
    </x:row>
    <x:row r="10935">
      <x:c r="A10935" t="str">
        <x:v>Northeast Electrical</x:v>
      </x:c>
      <x:c r="B10935" t="str">
        <x:v>68900</x:v>
      </x:c>
      <x:c r="C10935" t="str">
        <x:v>P&amp;S 8301-W</x:v>
      </x:c>
      <x:c r="D10935" t="str">
        <x:v>HOSP GRD SGL RECEPT 20A 125</x:v>
      </x:c>
      <x:c r="E10935" t="str">
        <x:v>78500783041</x:v>
      </x:c>
      <x:c r="F10935" t="str">
        <x:v>ea</x:v>
      </x:c>
      <x:c r="G10935" s="76" t="n">
        <x:v>10.495</x:v>
      </x:c>
      <x:c r="H10935" t="str">
        <x:v>Pass &amp; Seymour</x:v>
      </x:c>
      <x:c r="I10935" t="str">
        <x:v>Receptacles / Devices</x:v>
      </x:c>
      <x:c r="J10935" s="66" t="n">
        <x:v>46259</x:v>
      </x:c>
      <x:c r="K10935" t="str">
        <x:v>PASS SEYMOUR P S 8301 W HOSP GRD SGL RECEPT 20A 125</x:v>
      </x:c>
    </x:row>
    <x:row r="10936">
      <x:c r="A10936" t="str">
        <x:v>Northeast Electrical</x:v>
      </x:c>
      <x:c r="B10936" t="str">
        <x:v>1146678</x:v>
      </x:c>
      <x:c r="C10936" t="str">
        <x:v>P&amp;S RWP262BK</x:v>
      </x:c>
      <x:c r="D10936" t="str">
        <x:v>2G WALLPLATE</x:v>
      </x:c>
      <x:c r="E10936" t="str">
        <x:v>78500723173</x:v>
      </x:c>
      <x:c r="F10936" t="str">
        <x:v>ea</x:v>
      </x:c>
      <x:c r="G10936" s="76" t="n">
        <x:v>4.793</x:v>
      </x:c>
      <x:c r="H10936" t="str">
        <x:v>Pass &amp; Seymour</x:v>
      </x:c>
      <x:c r="I10936" t="str">
        <x:v>Other</x:v>
      </x:c>
      <x:c r="J10936" s="66" t="n">
        <x:v>46259</x:v>
      </x:c>
      <x:c r="K10936" t="str">
        <x:v>PASS SEYMOUR P S RWP262BK 2G WALLPLATE</x:v>
      </x:c>
    </x:row>
    <x:row r="10937">
      <x:c r="A10937" t="str">
        <x:v>Northeast Electrical</x:v>
      </x:c>
      <x:c r="B10937" t="str">
        <x:v>1653363</x:v>
      </x:c>
      <x:c r="C10937" t="str">
        <x:v>P&amp;S R26USBAC6I</x:v>
      </x:c>
      <x:c r="D10937" t="str">
        <x:v>AC CHARGER/RCP</x:v>
      </x:c>
      <x:c r="E10937" t="str">
        <x:v>78500720760</x:v>
      </x:c>
      <x:c r="F10937" t="str">
        <x:v>ea</x:v>
      </x:c>
      <x:c r="G10937" s="76" t="n">
        <x:v>34.055</x:v>
      </x:c>
      <x:c r="H10937" t="str">
        <x:v>Pass &amp; Seymour</x:v>
      </x:c>
      <x:c r="I10937" t="str">
        <x:v>Other</x:v>
      </x:c>
      <x:c r="J10937" s="66" t="n">
        <x:v>46259</x:v>
      </x:c>
      <x:c r="K10937" t="str">
        <x:v>PASS SEYMOUR P S R26USBAC6I AC CHARGER RCP</x:v>
      </x:c>
    </x:row>
    <x:row r="10938">
      <x:c r="A10938" t="str">
        <x:v>Northeast Electrical</x:v>
      </x:c>
      <x:c r="B10938" t="str">
        <x:v>69192</x:v>
      </x:c>
      <x:c r="C10938" t="str">
        <x:v>P&amp;S PS20AC1-CSL</x:v>
      </x:c>
      <x:c r="D10938" t="str">
        <x:v>20A 120/277VAC B&amp;S WIRE SP</x:v>
      </x:c>
      <x:c r="E10938" t="str">
        <x:v>78500719573</x:v>
      </x:c>
      <x:c r="F10938" t="str">
        <x:v>ea</x:v>
      </x:c>
      <x:c r="G10938" s="76" t="n">
        <x:v>53.651</x:v>
      </x:c>
      <x:c r="H10938" t="str">
        <x:v>Pass &amp; Seymour</x:v>
      </x:c>
      <x:c r="I10938" t="str">
        <x:v>Wire / Cable</x:v>
      </x:c>
      <x:c r="J10938" s="66" t="n">
        <x:v>46259</x:v>
      </x:c>
      <x:c r="K10938" t="str">
        <x:v>PASS SEYMOUR P S PS20AC1 CSL 20A 120 277VAC B S WIRE SP</x:v>
      </x:c>
    </x:row>
    <x:row r="10939">
      <x:c r="A10939" t="str">
        <x:v>Northeast Electrical</x:v>
      </x:c>
      <x:c r="B10939" t="str">
        <x:v>1148088</x:v>
      </x:c>
      <x:c r="C10939" t="str">
        <x:v>P&amp;S TP720BK</x:v>
      </x:c>
      <x:c r="D10939" t="str">
        <x:v>TRADEMASTER 1G POWER OUTLET</x:v>
      </x:c>
      <x:c r="E10939" t="str">
        <x:v>78500710994</x:v>
      </x:c>
      <x:c r="F10939" t="str">
        <x:v>ea</x:v>
      </x:c>
      <x:c r="G10939" s="76" t="n">
        <x:v>3.217</x:v>
      </x:c>
      <x:c r="H10939" t="str">
        <x:v>Pass &amp; Seymour</x:v>
      </x:c>
      <x:c r="I10939" t="str">
        <x:v>Other</x:v>
      </x:c>
      <x:c r="J10939" s="66" t="n">
        <x:v>46259</x:v>
      </x:c>
      <x:c r="K10939" t="str">
        <x:v>PASS SEYMOUR P S TP720BK TRADEMASTER 1G POWER OUTLET</x:v>
      </x:c>
    </x:row>
    <x:row r="10940">
      <x:c r="A10940" t="str">
        <x:v>Northeast Electrical</x:v>
      </x:c>
      <x:c r="B10940" t="str">
        <x:v>285388</x:v>
      </x:c>
      <x:c r="C10940" t="str">
        <x:v>ON-Q WP3401-LA</x:v>
      </x:c>
      <x:c r="D10940" t="str">
        <x:v>1G WALL PLATE 1 PORT LA (M1</x:v>
      </x:c>
      <x:c r="E10940" t="str">
        <x:v>80442802555</x:v>
      </x:c>
      <x:c r="F10940" t="str">
        <x:v>ea</x:v>
      </x:c>
      <x:c r="G10940" s="76" t="n">
        <x:v>1.413</x:v>
      </x:c>
      <x:c r="H10940" t="str">
        <x:v>On-Q</x:v>
      </x:c>
      <x:c r="I10940" t="str">
        <x:v>Other</x:v>
      </x:c>
      <x:c r="J10940" s="66" t="n">
        <x:v>46259</x:v>
      </x:c>
      <x:c r="K10940" t="str">
        <x:v>ON Q ON Q WP3401 LA 1G WALL PLATE 1 PORT LA M1</x:v>
      </x:c>
    </x:row>
    <x:row r="10941">
      <x:c r="A10941" t="str">
        <x:v>Northeast Electrical</x:v>
      </x:c>
      <x:c r="B10941" t="str">
        <x:v>93097</x:v>
      </x:c>
      <x:c r="C10941" t="str">
        <x:v>P&amp;S 15W-47</x:v>
      </x:c>
      <x:c r="D10941" t="str">
        <x:v>STR BLADE IP67 CONN 15A 125</x:v>
      </x:c>
      <x:c r="E10941" t="str">
        <x:v>78500711416</x:v>
      </x:c>
      <x:c r="F10941" t="str">
        <x:v>ea</x:v>
      </x:c>
      <x:c r="G10941" s="76" t="n">
        <x:v>46.127</x:v>
      </x:c>
      <x:c r="H10941" t="str">
        <x:v>Pass &amp; Seymour</x:v>
      </x:c>
      <x:c r="I10941" t="str">
        <x:v>Other</x:v>
      </x:c>
      <x:c r="J10941" s="66" t="n">
        <x:v>46259</x:v>
      </x:c>
      <x:c r="K10941" t="str">
        <x:v>PASS SEYMOUR P S 15W 47 STR BLADE IP67 CONN 15A 125</x:v>
      </x:c>
    </x:row>
    <x:row r="10942">
      <x:c r="A10942" t="str">
        <x:v>Northeast Electrical</x:v>
      </x:c>
      <x:c r="B10942" t="str">
        <x:v>69329</x:v>
      </x:c>
      <x:c r="C10942" t="str">
        <x:v>P&amp;S 5362-BK</x:v>
      </x:c>
      <x:c r="D10942" t="str">
        <x:v>RECEPT DUP 20A 125V S&amp;B WIR</x:v>
      </x:c>
      <x:c r="E10942" t="str">
        <x:v>78500753623</x:v>
      </x:c>
      <x:c r="F10942" t="str">
        <x:v>ea</x:v>
      </x:c>
      <x:c r="G10942" s="76" t="n">
        <x:v>3.966</x:v>
      </x:c>
      <x:c r="H10942" t="str">
        <x:v>Pass &amp; Seymour</x:v>
      </x:c>
      <x:c r="I10942" t="str">
        <x:v>Receptacles / Devices</x:v>
      </x:c>
      <x:c r="J10942" s="66" t="n">
        <x:v>46259</x:v>
      </x:c>
      <x:c r="K10942" t="str">
        <x:v>PASS SEYMOUR P S 5362 BK RECEPT DUP 20A 125V S B WIR</x:v>
      </x:c>
    </x:row>
    <x:row r="10943">
      <x:c r="A10943" t="str">
        <x:v>Northeast Electrical</x:v>
      </x:c>
      <x:c r="B10943" t="str">
        <x:v>69463</x:v>
      </x:c>
      <x:c r="C10943" t="str">
        <x:v>P&amp;S SP44-W</x:v>
      </x:c>
      <x:c r="D10943" t="str">
        <x:v>SMOOTH WALL PLATE 4G BLNK S</x:v>
      </x:c>
      <x:c r="E10943" t="str">
        <x:v>78500718738</x:v>
      </x:c>
      <x:c r="F10943" t="str">
        <x:v>c</x:v>
      </x:c>
      <x:c r="G10943" s="76" t="n">
        <x:v>1863.428</x:v>
      </x:c>
      <x:c r="H10943" t="str">
        <x:v>Pass &amp; Seymour</x:v>
      </x:c>
      <x:c r="I10943" t="str">
        <x:v>Other</x:v>
      </x:c>
      <x:c r="J10943" s="66" t="n">
        <x:v>46259</x:v>
      </x:c>
      <x:c r="K10943" t="str">
        <x:v>PASS SEYMOUR P S SP44 W SMOOTH WALL PLATE 4G BLNK S</x:v>
      </x:c>
    </x:row>
    <x:row r="10944">
      <x:c r="A10944" t="str">
        <x:v>Northeast Electrical</x:v>
      </x:c>
      <x:c r="B10944" t="str">
        <x:v>286849</x:v>
      </x:c>
      <x:c r="C10944" t="str">
        <x:v>ON-Q WP3450-LA</x:v>
      </x:c>
      <x:c r="D10944" t="str">
        <x:v>CAT 5E RJ45 T568 A/B CNCTR</x:v>
      </x:c>
      <x:c r="E10944" t="str">
        <x:v>80442802486</x:v>
      </x:c>
      <x:c r="F10944" t="str">
        <x:v>ea</x:v>
      </x:c>
      <x:c r="G10944" s="76" t="n">
        <x:v>4.375</x:v>
      </x:c>
      <x:c r="H10944" t="str">
        <x:v>On-Q</x:v>
      </x:c>
      <x:c r="I10944" t="str">
        <x:v>Other</x:v>
      </x:c>
      <x:c r="J10944" s="66" t="n">
        <x:v>46259</x:v>
      </x:c>
      <x:c r="K10944" t="str">
        <x:v>ON Q ON Q WP3450 LA CAT 5E RJ45 T568 A B CNCTR</x:v>
      </x:c>
    </x:row>
    <x:row r="10945">
      <x:c r="A10945" t="str">
        <x:v>Northeast Electrical</x:v>
      </x:c>
      <x:c r="B10945" t="str">
        <x:v>1152630</x:v>
      </x:c>
      <x:c r="C10945" t="str">
        <x:v>P&amp;S TM874GRY</x:v>
      </x:c>
      <x:c r="D10945" t="str">
        <x:v>DECOR SWITCH 3W 15A 120/277</x:v>
      </x:c>
      <x:c r="E10945" t="str">
        <x:v>78500706050</x:v>
      </x:c>
      <x:c r="F10945" t="str">
        <x:v>ea</x:v>
      </x:c>
      <x:c r="G10945" s="76" t="n">
        <x:v>11.332</x:v>
      </x:c>
      <x:c r="H10945" t="str">
        <x:v>Pass &amp; Seymour</x:v>
      </x:c>
      <x:c r="I10945" t="str">
        <x:v>Switches / Controls</x:v>
      </x:c>
      <x:c r="J10945" s="66" t="n">
        <x:v>46259</x:v>
      </x:c>
      <x:c r="K10945" t="str">
        <x:v>PASS SEYMOUR P S TM874GRY DECOR SWITCH 3W 15A 120 277</x:v>
      </x:c>
    </x:row>
    <x:row r="10946">
      <x:c r="A10946" t="str">
        <x:v>Northeast Electrical</x:v>
      </x:c>
      <x:c r="B10946" t="str">
        <x:v>69771</x:v>
      </x:c>
      <x:c r="C10946" t="str">
        <x:v>P&amp;S S1-22-B</x:v>
      </x:c>
      <x:c r="D10946" t="str">
        <x:v>1G PL BOX W/BKT</x:v>
      </x:c>
      <x:c r="E10946" t="str">
        <x:v>78500730147</x:v>
      </x:c>
      <x:c r="F10946" t="str">
        <x:v>ea</x:v>
      </x:c>
      <x:c r="G10946" s="76" t="n">
        <x:v>1.874</x:v>
      </x:c>
      <x:c r="H10946" t="str">
        <x:v>Pass &amp; Seymour</x:v>
      </x:c>
      <x:c r="I10946" t="str">
        <x:v>Boxes / Covers</x:v>
      </x:c>
      <x:c r="J10946" s="66" t="n">
        <x:v>46259</x:v>
      </x:c>
      <x:c r="K10946" t="str">
        <x:v>PASS SEYMOUR P S S1 22 B 1G PL BOX W BKT</x:v>
      </x:c>
    </x:row>
    <x:row r="10947">
      <x:c r="A10947" t="str">
        <x:v>Northeast Electrical</x:v>
      </x:c>
      <x:c r="B10947" t="str">
        <x:v>1416932</x:v>
      </x:c>
      <x:c r="C10947" t="str">
        <x:v>P&amp;S TR20HUSBACW</x:v>
      </x:c>
      <x:c r="D10947" t="str">
        <x:v>20A 125V RCP/USB</x:v>
      </x:c>
      <x:c r="E10947" t="str">
        <x:v>78500718197</x:v>
      </x:c>
      <x:c r="F10947" t="str">
        <x:v>ea</x:v>
      </x:c>
      <x:c r="G10947" s="76" t="n">
        <x:v>63.76</x:v>
      </x:c>
      <x:c r="H10947" t="str">
        <x:v>Pass &amp; Seymour</x:v>
      </x:c>
      <x:c r="I10947" t="str">
        <x:v>Other</x:v>
      </x:c>
      <x:c r="J10947" s="66" t="n">
        <x:v>46259</x:v>
      </x:c>
      <x:c r="K10947" t="str">
        <x:v>PASS SEYMOUR P S TR20HUSBACW 20A 125V RCP USB</x:v>
      </x:c>
    </x:row>
    <x:row r="10948">
      <x:c r="A10948" t="str">
        <x:v>Northeast Electrical</x:v>
      </x:c>
      <x:c r="B10948" t="str">
        <x:v>1660186</x:v>
      </x:c>
      <x:c r="C10948" t="str">
        <x:v>P&amp;S 1597TRUSBAC</x:v>
      </x:c>
      <x:c r="D10948" t="str">
        <x:v>RADIANT 15A TAMPER RESISTAN</x:v>
      </x:c>
      <x:c r="E10948" t="str">
        <x:v>78500730999</x:v>
      </x:c>
      <x:c r="F10948" t="str">
        <x:v>ea</x:v>
      </x:c>
      <x:c r="G10948" s="76" t="n">
        <x:v>55.735</x:v>
      </x:c>
      <x:c r="H10948" t="str">
        <x:v>Pass &amp; Seymour</x:v>
      </x:c>
      <x:c r="I10948" t="str">
        <x:v>Other</x:v>
      </x:c>
      <x:c r="J10948" s="66" t="n">
        <x:v>46259</x:v>
      </x:c>
      <x:c r="K10948" t="str">
        <x:v>PASS SEYMOUR P S 1597TRUSBAC RADIANT 15A TAMPER RESISTAN</x:v>
      </x:c>
    </x:row>
    <x:row r="10949">
      <x:c r="A10949" t="str">
        <x:v>Northeast Electrical</x:v>
      </x:c>
      <x:c r="B10949" t="str">
        <x:v>141908</x:v>
      </x:c>
      <x:c r="C10949" t="str">
        <x:v>P&amp;S PS560C9-W</x:v>
      </x:c>
      <x:c r="D10949" t="str">
        <x:v>P/S CONN 5W 60A 3PH 120/208</x:v>
      </x:c>
      <x:c r="E10949" t="str">
        <x:v>78500761722</x:v>
      </x:c>
      <x:c r="F10949" t="str">
        <x:v>ea</x:v>
      </x:c>
      <x:c r="G10949" s="76" t="n">
        <x:v>592.223</x:v>
      </x:c>
      <x:c r="H10949" t="str">
        <x:v>Pass &amp; Seymour</x:v>
      </x:c>
      <x:c r="I10949" t="str">
        <x:v>Other</x:v>
      </x:c>
      <x:c r="J10949" s="66" t="n">
        <x:v>46259</x:v>
      </x:c>
      <x:c r="K10949" t="str">
        <x:v>PASS SEYMOUR P S PS560C9 W P S CONN 5W 60A 3PH 120 208</x:v>
      </x:c>
    </x:row>
    <x:row r="10950">
      <x:c r="A10950" t="str">
        <x:v>Northeast Electrical</x:v>
      </x:c>
      <x:c r="B10950" t="str">
        <x:v>93901</x:v>
      </x:c>
      <x:c r="C10950" t="str">
        <x:v>P&amp;S PS20AC2</x:v>
      </x:c>
      <x:c r="D10950" t="str">
        <x:v>20A 120/277VAC B&amp;S WIRE DP</x:v>
      </x:c>
      <x:c r="E10950" t="str">
        <x:v>78500719529</x:v>
      </x:c>
      <x:c r="F10950" t="str">
        <x:v>ea</x:v>
      </x:c>
      <x:c r="G10950" s="76" t="n">
        <x:v>10.011</x:v>
      </x:c>
      <x:c r="H10950" t="str">
        <x:v>Pass &amp; Seymour</x:v>
      </x:c>
      <x:c r="I10950" t="str">
        <x:v>Wire / Cable</x:v>
      </x:c>
      <x:c r="J10950" s="66" t="n">
        <x:v>46259</x:v>
      </x:c>
      <x:c r="K10950" t="str">
        <x:v>PASS SEYMOUR P S PS20AC2 20A 120 277VAC B S WIRE DP</x:v>
      </x:c>
    </x:row>
    <x:row r="10951">
      <x:c r="A10951" t="str">
        <x:v>Northeast Electrical</x:v>
      </x:c>
      <x:c r="B10951" t="str">
        <x:v>1157049</x:v>
      </x:c>
      <x:c r="C10951" t="str">
        <x:v>P&amp;S PT5362CDW</x:v>
      </x:c>
      <x:c r="D10951" t="str">
        <x:v>20A 125V DUAL RCPT</x:v>
      </x:c>
      <x:c r="E10951" t="str">
        <x:v>78500705227</x:v>
      </x:c>
      <x:c r="F10951" t="str">
        <x:v>ea</x:v>
      </x:c>
      <x:c r="G10951" s="76" t="n">
        <x:v>8.961</x:v>
      </x:c>
      <x:c r="H10951" t="str">
        <x:v>Pass &amp; Seymour</x:v>
      </x:c>
      <x:c r="I10951" t="str">
        <x:v>Other</x:v>
      </x:c>
      <x:c r="J10951" s="66" t="n">
        <x:v>46259</x:v>
      </x:c>
      <x:c r="K10951" t="str">
        <x:v>PASS SEYMOUR P S PT5362CDW 20A 125V DUAL RCPT</x:v>
      </x:c>
    </x:row>
    <x:row r="10952">
      <x:c r="A10952" t="str">
        <x:v>Northeast Electrical</x:v>
      </x:c>
      <x:c r="B10952" t="str">
        <x:v>70615</x:v>
      </x:c>
      <x:c r="C10952" t="str">
        <x:v>P&amp;S TP826-RED</x:v>
      </x:c>
      <x:c r="D10952" t="str">
        <x:v>TRADEMASTER WP 2G 1 DUP 1 D</x:v>
      </x:c>
      <x:c r="E10952" t="str">
        <x:v>78500727602</x:v>
      </x:c>
      <x:c r="F10952" t="str">
        <x:v>c</x:v>
      </x:c>
      <x:c r="G10952" s="76" t="n">
        <x:v>201.53</x:v>
      </x:c>
      <x:c r="H10952" t="str">
        <x:v>Pass &amp; Seymour</x:v>
      </x:c>
      <x:c r="I10952" t="str">
        <x:v>Other</x:v>
      </x:c>
      <x:c r="J10952" s="66" t="n">
        <x:v>46259</x:v>
      </x:c>
      <x:c r="K10952" t="str">
        <x:v>PASS SEYMOUR P S TP826 RED TRADEMASTER WP 2G 1 DUP 1 D</x:v>
      </x:c>
    </x:row>
    <x:row r="10953">
      <x:c r="A10953" t="str">
        <x:v>Northeast Electrical</x:v>
      </x:c>
      <x:c r="B10953" t="str">
        <x:v>1664490</x:v>
      </x:c>
      <x:c r="C10953" t="str">
        <x:v>P&amp;S ENP1705-NA-</x:v>
      </x:c>
      <x:c r="D10953" t="str">
        <x:v>17IN ENCLOSURE WITH COVER T</x:v>
      </x:c>
      <x:c r="E10953" t="str">
        <x:v>80442843415</x:v>
      </x:c>
      <x:c r="F10953" t="str">
        <x:v>ea</x:v>
      </x:c>
      <x:c r="G10953" s="76" t="n">
        <x:v>81.615</x:v>
      </x:c>
      <x:c r="H10953" t="str">
        <x:v>Pass &amp; Seymour</x:v>
      </x:c>
      <x:c r="I10953" t="str">
        <x:v>Boxes / Covers</x:v>
      </x:c>
      <x:c r="J10953" s="66" t="n">
        <x:v>46259</x:v>
      </x:c>
      <x:c r="K10953" t="str">
        <x:v>PASS SEYMOUR P S ENP1705 NA 17IN ENCLOSURE WITH COVER T</x:v>
      </x:c>
    </x:row>
    <x:row r="10954">
      <x:c r="A10954" t="str">
        <x:v>Northeast Electrical</x:v>
      </x:c>
      <x:c r="B10954" t="str">
        <x:v>292575</x:v>
      </x:c>
      <x:c r="C10954" t="str">
        <x:v>P&amp;S TR5251LA</x:v>
      </x:c>
      <x:c r="D10954" t="str">
        <x:v>RECEP SGL TAMPER RESIS 15A/</x:v>
      </x:c>
      <x:c r="E10954" t="str">
        <x:v>78500724198</x:v>
      </x:c>
      <x:c r="F10954" t="str">
        <x:v>ea</x:v>
      </x:c>
      <x:c r="G10954" s="76" t="n">
        <x:v>6.672</x:v>
      </x:c>
      <x:c r="H10954" t="str">
        <x:v>Pass &amp; Seymour</x:v>
      </x:c>
      <x:c r="I10954" t="str">
        <x:v>Receptacles / Devices</x:v>
      </x:c>
      <x:c r="J10954" s="66" t="n">
        <x:v>46259</x:v>
      </x:c>
      <x:c r="K10954" t="str">
        <x:v>PASS SEYMOUR P S TR5251LA RECEP SGL TAMPER RESIS 15A</x:v>
      </x:c>
    </x:row>
    <x:row r="10955">
      <x:c r="A10955" t="str">
        <x:v>Northeast Electrical</x:v>
      </x:c>
      <x:c r="B10955" t="str">
        <x:v>941714</x:v>
      </x:c>
      <x:c r="C10955" t="str">
        <x:v>ON-Q AC345050</x:v>
      </x:c>
      <x:c r="D10955" t="str">
        <x:v>CAT5E EZ-RJ45 50 PACK</x:v>
      </x:c>
      <x:c r="E10955" t="str">
        <x:v>80442800899</x:v>
      </x:c>
      <x:c r="F10955" t="str">
        <x:v>ea</x:v>
      </x:c>
      <x:c r="G10955" s="76" t="n">
        <x:v>58.108</x:v>
      </x:c>
      <x:c r="H10955" t="str">
        <x:v>On-Q</x:v>
      </x:c>
      <x:c r="I10955" t="str">
        <x:v>Other</x:v>
      </x:c>
      <x:c r="J10955" s="66" t="n">
        <x:v>46259</x:v>
      </x:c>
      <x:c r="K10955" t="str">
        <x:v>ON Q ON Q AC345050 CAT5E EZ RJ45 50 PACK</x:v>
      </x:c>
    </x:row>
    <x:row r="10956">
      <x:c r="A10956" t="str">
        <x:v>Northeast Electrical</x:v>
      </x:c>
      <x:c r="B10956" t="str">
        <x:v>70948</x:v>
      </x:c>
      <x:c r="C10956" t="str">
        <x:v>P&amp;S 26342</x:v>
      </x:c>
      <x:c r="D10956" t="str">
        <x:v>RECP DUP SPLEX 20A 125V S-W</x:v>
      </x:c>
      <x:c r="E10956" t="str">
        <x:v>78500778516</x:v>
      </x:c>
      <x:c r="F10956" t="str">
        <x:v>ea</x:v>
      </x:c>
      <x:c r="G10956" s="76" t="n">
        <x:v>4.117</x:v>
      </x:c>
      <x:c r="H10956" t="str">
        <x:v>Pass &amp; Seymour</x:v>
      </x:c>
      <x:c r="I10956" t="str">
        <x:v>Other</x:v>
      </x:c>
      <x:c r="J10956" s="66" t="n">
        <x:v>46259</x:v>
      </x:c>
      <x:c r="K10956" t="str">
        <x:v>PASS SEYMOUR P S 26342 RECP DUP SPLEX 20A 125V S W</x:v>
      </x:c>
    </x:row>
    <x:row r="10957">
      <x:c r="A10957" t="str">
        <x:v>Northeast Electrical</x:v>
      </x:c>
      <x:c r="B10957" t="str">
        <x:v>1669206</x:v>
      </x:c>
      <x:c r="C10957" t="str">
        <x:v>ON-Q WP1014BKV1</x:v>
      </x:c>
      <x:c r="D10957" t="str">
        <x:v>CABLE ACCESS STRAP W/WALL P</x:v>
      </x:c>
      <x:c r="E10957" t="str">
        <x:v>80442843381</x:v>
      </x:c>
      <x:c r="F10957" t="str">
        <x:v>ea</x:v>
      </x:c>
      <x:c r="G10957" s="76" t="n">
        <x:v>12.173</x:v>
      </x:c>
      <x:c r="H10957" t="str">
        <x:v>On-Q</x:v>
      </x:c>
      <x:c r="I10957" t="str">
        <x:v>Wire / Cable</x:v>
      </x:c>
      <x:c r="J10957" s="66" t="n">
        <x:v>46259</x:v>
      </x:c>
      <x:c r="K10957" t="str">
        <x:v>ON Q ON Q WP1014BKV1 CABLE ACCESS STRAP W WALL P</x:v>
      </x:c>
    </x:row>
    <x:row r="10958">
      <x:c r="A10958" t="str">
        <x:v>Northeast Electrical</x:v>
      </x:c>
      <x:c r="B10958" t="str">
        <x:v>1670419</x:v>
      </x:c>
      <x:c r="C10958" t="str">
        <x:v>P&amp;S 326RW</x:v>
      </x:c>
      <x:c r="D10958" t="str">
        <x:v>WALL PLATE INSERT</x:v>
      </x:c>
      <x:c r="E10958" t="str">
        <x:v>78500724882</x:v>
      </x:c>
      <x:c r="F10958" t="str">
        <x:v>ea</x:v>
      </x:c>
      <x:c r="G10958" s="76" t="n">
        <x:v>9.009</x:v>
      </x:c>
      <x:c r="H10958" t="str">
        <x:v>Pass &amp; Seymour</x:v>
      </x:c>
      <x:c r="I10958" t="str">
        <x:v>Other</x:v>
      </x:c>
      <x:c r="J10958" s="66" t="n">
        <x:v>46259</x:v>
      </x:c>
      <x:c r="K10958" t="str">
        <x:v>PASS SEYMOUR P S 326RW WALL PLATE INSERT</x:v>
      </x:c>
    </x:row>
    <x:row r="10959">
      <x:c r="A10959" t="str">
        <x:v>Northeast Electrical</x:v>
      </x:c>
      <x:c r="B10959" t="str">
        <x:v>296778</x:v>
      </x:c>
      <x:c r="C10959" t="str">
        <x:v>P&amp;S 26TELTVWCC1</x:v>
      </x:c>
      <x:c r="D10959" t="str">
        <x:v>DECORATOR TEL-CATV 4W 2OUT</x:v>
      </x:c>
      <x:c r="E10959" t="str">
        <x:v>78500704422</x:v>
      </x:c>
      <x:c r="F10959" t="str">
        <x:v>ea</x:v>
      </x:c>
      <x:c r="G10959" s="76" t="n">
        <x:v>9.445</x:v>
      </x:c>
      <x:c r="H10959" t="str">
        <x:v>Pass &amp; Seymour</x:v>
      </x:c>
      <x:c r="I10959" t="str">
        <x:v>Other</x:v>
      </x:c>
      <x:c r="J10959" s="66" t="n">
        <x:v>46259</x:v>
      </x:c>
      <x:c r="K10959" t="str">
        <x:v>PASS SEYMOUR P S 26TELTVWCC1 DECORATOR TEL CATV 4W 2OUT</x:v>
      </x:c>
    </x:row>
    <x:row r="10960">
      <x:c r="A10960" t="str">
        <x:v>Northeast Electrical</x:v>
      </x:c>
      <x:c r="B10960" t="str">
        <x:v>1171368</x:v>
      </x:c>
      <x:c r="C10960" t="str">
        <x:v>P&amp;S RCD11BK</x:v>
      </x:c>
      <x:c r="D10960" t="str">
        <x:v>15A 125V SWITCH</x:v>
      </x:c>
      <x:c r="E10960" t="str">
        <x:v>78500705482</x:v>
      </x:c>
      <x:c r="F10960" t="str">
        <x:v>ea</x:v>
      </x:c>
      <x:c r="G10960" s="76" t="n">
        <x:v>21.571</x:v>
      </x:c>
      <x:c r="H10960" t="str">
        <x:v>Pass &amp; Seymour</x:v>
      </x:c>
      <x:c r="I10960" t="str">
        <x:v>Switches / Controls</x:v>
      </x:c>
      <x:c r="J10960" s="66" t="n">
        <x:v>46259</x:v>
      </x:c>
      <x:c r="K10960" t="str">
        <x:v>PASS SEYMOUR P S RCD11BK 15A 125V SWITCH</x:v>
      </x:c>
    </x:row>
    <x:row r="10961">
      <x:c r="A10961" t="str">
        <x:v>Northeast Electrical</x:v>
      </x:c>
      <x:c r="B10961" t="str">
        <x:v>72361</x:v>
      </x:c>
      <x:c r="C10961" t="str">
        <x:v>P&amp;S 5862-GRY</x:v>
      </x:c>
      <x:c r="D10961" t="str">
        <x:v>RECEPT DUPLEX 20A 250V S&amp;B</x:v>
      </x:c>
      <x:c r="E10961" t="str">
        <x:v>78500754902</x:v>
      </x:c>
      <x:c r="F10961" t="str">
        <x:v>ea</x:v>
      </x:c>
      <x:c r="G10961" s="76" t="n">
        <x:v>7.669</x:v>
      </x:c>
      <x:c r="H10961" t="str">
        <x:v>Pass &amp; Seymour</x:v>
      </x:c>
      <x:c r="I10961" t="str">
        <x:v>Receptacles / Devices</x:v>
      </x:c>
      <x:c r="J10961" s="66" t="n">
        <x:v>46259</x:v>
      </x:c>
      <x:c r="K10961" t="str">
        <x:v>PASS SEYMOUR P S 5862 GRY RECEPT DUPLEX 20A 250V S B</x:v>
      </x:c>
    </x:row>
    <x:row r="10962">
      <x:c r="A10962" t="str">
        <x:v>Northeast Electrical</x:v>
      </x:c>
      <x:c r="B10962" t="str">
        <x:v>72930</x:v>
      </x:c>
      <x:c r="C10962" t="str">
        <x:v>P&amp;S TP7-GRY</x:v>
      </x:c>
      <x:c r="D10962" t="str">
        <x:v>TRADEMASTER PLT 1G 1 SGLE R</x:v>
      </x:c>
      <x:c r="E10962" t="str">
        <x:v>78500727444</x:v>
      </x:c>
      <x:c r="F10962" t="str">
        <x:v>c</x:v>
      </x:c>
      <x:c r="G10962" s="76" t="n">
        <x:v>51.991</x:v>
      </x:c>
      <x:c r="H10962" t="str">
        <x:v>Pass &amp; Seymour</x:v>
      </x:c>
      <x:c r="I10962" t="str">
        <x:v>Other</x:v>
      </x:c>
      <x:c r="J10962" s="66" t="n">
        <x:v>46259</x:v>
      </x:c>
      <x:c r="K10962" t="str">
        <x:v>PASS SEYMOUR P S TP7 GRY TRADEMASTER PLT 1G 1 SGLE R</x:v>
      </x:c>
    </x:row>
    <x:row r="10963">
      <x:c r="A10963" t="str">
        <x:v>Northeast Electrical</x:v>
      </x:c>
      <x:c r="B10963" t="str">
        <x:v>72952</x:v>
      </x:c>
      <x:c r="C10963" t="str">
        <x:v>P&amp;S TP264-GRY</x:v>
      </x:c>
      <x:c r="D10963" t="str">
        <x:v>TRADEMASTER PLATE 4G 4 DECO</x:v>
      </x:c>
      <x:c r="E10963" t="str">
        <x:v>78500727563</x:v>
      </x:c>
      <x:c r="F10963" t="str">
        <x:v>c</x:v>
      </x:c>
      <x:c r="G10963" s="76" t="n">
        <x:v>191.966</x:v>
      </x:c>
      <x:c r="H10963" t="str">
        <x:v>Pass &amp; Seymour</x:v>
      </x:c>
      <x:c r="I10963" t="str">
        <x:v>Other</x:v>
      </x:c>
      <x:c r="J10963" s="66" t="n">
        <x:v>46259</x:v>
      </x:c>
      <x:c r="K10963" t="str">
        <x:v>PASS SEYMOUR P S TP264 GRY TRADEMASTER PLATE 4G 4 DECO</x:v>
      </x:c>
    </x:row>
    <x:row r="10964">
      <x:c r="A10964" t="str">
        <x:v>Northeast Electrical</x:v>
      </x:c>
      <x:c r="B10964" t="str">
        <x:v>72953</x:v>
      </x:c>
      <x:c r="C10964" t="str">
        <x:v>P&amp;S TP826-GRY</x:v>
      </x:c>
      <x:c r="D10964" t="str">
        <x:v>TRADEMASTER PLT 2G 1 DUP 1</x:v>
      </x:c>
      <x:c r="E10964" t="str">
        <x:v>78500727599</x:v>
      </x:c>
      <x:c r="F10964" t="str">
        <x:v>c</x:v>
      </x:c>
      <x:c r="G10964" s="76" t="n">
        <x:v>201.53</x:v>
      </x:c>
      <x:c r="H10964" t="str">
        <x:v>Pass &amp; Seymour</x:v>
      </x:c>
      <x:c r="I10964" t="str">
        <x:v>Other</x:v>
      </x:c>
      <x:c r="J10964" s="66" t="n">
        <x:v>46259</x:v>
      </x:c>
      <x:c r="K10964" t="str">
        <x:v>PASS SEYMOUR P S TP826 GRY TRADEMASTER PLT 2G 1 DUP 1</x:v>
      </x:c>
    </x:row>
    <x:row r="10965">
      <x:c r="A10965" t="str">
        <x:v>Northeast Electrical</x:v>
      </x:c>
      <x:c r="B10965" t="str">
        <x:v>72972</x:v>
      </x:c>
      <x:c r="C10965" t="str">
        <x:v>P&amp;S 2621-GRY</x:v>
      </x:c>
      <x:c r="D10965" t="str">
        <x:v>SW DEC 1P 20A 120/277V GROU</x:v>
      </x:c>
      <x:c r="E10965" t="str">
        <x:v>78500753932</x:v>
      </x:c>
      <x:c r="F10965" t="str">
        <x:v>ea</x:v>
      </x:c>
      <x:c r="G10965" s="76" t="n">
        <x:v>9.348</x:v>
      </x:c>
      <x:c r="H10965" t="str">
        <x:v>Pass &amp; Seymour</x:v>
      </x:c>
      <x:c r="I10965" t="str">
        <x:v>Other</x:v>
      </x:c>
      <x:c r="J10965" s="66" t="n">
        <x:v>46259</x:v>
      </x:c>
      <x:c r="K10965" t="str">
        <x:v>PASS SEYMOUR P S 2621 GRY SW DEC 1P 20A 120 277V GROU</x:v>
      </x:c>
    </x:row>
    <x:row r="10966">
      <x:c r="A10966" t="str">
        <x:v>Northeast Electrical</x:v>
      </x:c>
      <x:c r="B10966" t="str">
        <x:v>1444719</x:v>
      </x:c>
      <x:c r="C10966" t="str">
        <x:v>P&amp;S R26USBAC6W</x:v>
      </x:c>
      <x:c r="D10966" t="str">
        <x:v>AC CHARGER/RCP</x:v>
      </x:c>
      <x:c r="E10966" t="str">
        <x:v>78500720774</x:v>
      </x:c>
      <x:c r="F10966" t="str">
        <x:v>ea</x:v>
      </x:c>
      <x:c r="G10966" s="76" t="n">
        <x:v>34.055</x:v>
      </x:c>
      <x:c r="H10966" t="str">
        <x:v>Pass &amp; Seymour</x:v>
      </x:c>
      <x:c r="I10966" t="str">
        <x:v>Other</x:v>
      </x:c>
      <x:c r="J10966" s="66" t="n">
        <x:v>46259</x:v>
      </x:c>
      <x:c r="K10966" t="str">
        <x:v>PASS SEYMOUR P S R26USBAC6W AC CHARGER RCP</x:v>
      </x:c>
    </x:row>
    <x:row r="10967">
      <x:c r="A10967" t="str">
        <x:v>Northeast Electrical</x:v>
      </x:c>
      <x:c r="B10967" t="str">
        <x:v>1180486</x:v>
      </x:c>
      <x:c r="C10967" t="str">
        <x:v>P&amp;S TR5362CDW</x:v>
      </x:c>
      <x:c r="D10967" t="str">
        <x:v>20A 125V DUAL CONTROL TAMPE</x:v>
      </x:c>
      <x:c r="E10967" t="str">
        <x:v>78500705140</x:v>
      </x:c>
      <x:c r="F10967" t="str">
        <x:v>ea</x:v>
      </x:c>
      <x:c r="G10967" s="76" t="n">
        <x:v>13.74</x:v>
      </x:c>
      <x:c r="H10967" t="str">
        <x:v>Pass &amp; Seymour</x:v>
      </x:c>
      <x:c r="I10967" t="str">
        <x:v>Other</x:v>
      </x:c>
      <x:c r="J10967" s="66" t="n">
        <x:v>46259</x:v>
      </x:c>
      <x:c r="K10967" t="str">
        <x:v>PASS SEYMOUR P S TR5362CDW 20A 125V DUAL CONTROL TAMPE</x:v>
      </x:c>
    </x:row>
    <x:row r="10968">
      <x:c r="A10968" t="str">
        <x:v>Northeast Electrical</x:v>
      </x:c>
      <x:c r="B10968" t="str">
        <x:v>1446088</x:v>
      </x:c>
      <x:c r="C10968" t="str">
        <x:v>P&amp;S TR20USBAC6W</x:v>
      </x:c>
      <x:c r="D10968" t="str">
        <x:v>125V USB CHGR/RCP</x:v>
      </x:c>
      <x:c r="E10968" t="str">
        <x:v>78500721562</x:v>
      </x:c>
      <x:c r="F10968" t="str">
        <x:v>ea</x:v>
      </x:c>
      <x:c r="G10968" s="76" t="n">
        <x:v>61.353</x:v>
      </x:c>
      <x:c r="H10968" t="str">
        <x:v>Pass &amp; Seymour</x:v>
      </x:c>
      <x:c r="I10968" t="str">
        <x:v>Other</x:v>
      </x:c>
      <x:c r="J10968" s="66" t="n">
        <x:v>46259</x:v>
      </x:c>
      <x:c r="K10968" t="str">
        <x:v>PASS SEYMOUR P S TR20USBAC6W 125V USB CHGR RCP</x:v>
      </x:c>
    </x:row>
    <x:row r="10969">
      <x:c r="A10969" t="str">
        <x:v>Northeast Electrical</x:v>
      </x:c>
      <x:c r="B10969" t="str">
        <x:v>96192</x:v>
      </x:c>
      <x:c r="C10969" t="str">
        <x:v>P&amp;S PS20AC3</x:v>
      </x:c>
      <x:c r="D10969" t="str">
        <x:v>20A 120/277VAC B&amp;S WIRE 3W</x:v>
      </x:c>
      <x:c r="E10969" t="str">
        <x:v>78500719536</x:v>
      </x:c>
      <x:c r="F10969" t="str">
        <x:v>ea</x:v>
      </x:c>
      <x:c r="G10969" s="76" t="n">
        <x:v>6.669</x:v>
      </x:c>
      <x:c r="H10969" t="str">
        <x:v>Pass &amp; Seymour</x:v>
      </x:c>
      <x:c r="I10969" t="str">
        <x:v>Wire / Cable</x:v>
      </x:c>
      <x:c r="J10969" s="66" t="n">
        <x:v>46259</x:v>
      </x:c>
      <x:c r="K10969" t="str">
        <x:v>PASS SEYMOUR P S PS20AC3 20A 120 277VAC B S WIRE 3W</x:v>
      </x:c>
    </x:row>
    <x:row r="10970">
      <x:c r="A10970" t="str">
        <x:v>Northeast Electrical</x:v>
      </x:c>
      <x:c r="B10970" t="str">
        <x:v>1451624</x:v>
      </x:c>
      <x:c r="C10970" t="str">
        <x:v>P&amp;S R26USBCC6W</x:v>
      </x:c>
      <x:c r="D10970" t="str">
        <x:v>CC CHARGER/RCP</x:v>
      </x:c>
      <x:c r="E10970" t="str">
        <x:v>78500720775</x:v>
      </x:c>
      <x:c r="F10970" t="str">
        <x:v>ea</x:v>
      </x:c>
      <x:c r="G10970" s="76" t="n">
        <x:v>43.901</x:v>
      </x:c>
      <x:c r="H10970" t="str">
        <x:v>Pass &amp; Seymour</x:v>
      </x:c>
      <x:c r="I10970" t="str">
        <x:v>Other</x:v>
      </x:c>
      <x:c r="J10970" s="66" t="n">
        <x:v>46259</x:v>
      </x:c>
      <x:c r="K10970" t="str">
        <x:v>PASS SEYMOUR P S R26USBCC6W CC CHARGER RCP</x:v>
      </x:c>
    </x:row>
    <x:row r="10971">
      <x:c r="A10971" t="str">
        <x:v>Northeast Electrical</x:v>
      </x:c>
      <x:c r="B10971" t="str">
        <x:v>96348</x:v>
      </x:c>
      <x:c r="C10971" t="str">
        <x:v>P&amp;S 10045</x:v>
      </x:c>
      <x:c r="D10971" t="str">
        <x:v>PORC MED LH KEYLESS STRAIGH</x:v>
      </x:c>
      <x:c r="E10971" t="str">
        <x:v>78500710045</x:v>
      </x:c>
      <x:c r="F10971" t="str">
        <x:v>ea</x:v>
      </x:c>
      <x:c r="G10971" s="76" t="n">
        <x:v>12.416</x:v>
      </x:c>
      <x:c r="H10971" t="str">
        <x:v>Pass &amp; Seymour</x:v>
      </x:c>
      <x:c r="I10971" t="str">
        <x:v>Other</x:v>
      </x:c>
      <x:c r="J10971" s="66" t="n">
        <x:v>46259</x:v>
      </x:c>
      <x:c r="K10971" t="str">
        <x:v>PASS SEYMOUR P S 10045 PORC MED LH KEYLESS STRAIGH</x:v>
      </x:c>
    </x:row>
    <x:row r="10972">
      <x:c r="A10972" t="str">
        <x:v>Northeast Electrical</x:v>
      </x:c>
      <x:c r="B10972" t="str">
        <x:v>44832</x:v>
      </x:c>
      <x:c r="C10972" t="str">
        <x:v>P&amp;S 2629-W</x:v>
      </x:c>
      <x:c r="D10972" t="str">
        <x:v>SW DEC 1P PILOT LIGHT 20A12</x:v>
      </x:c>
      <x:c r="E10972" t="str">
        <x:v>78500753995</x:v>
      </x:c>
      <x:c r="F10972" t="str">
        <x:v>ea</x:v>
      </x:c>
      <x:c r="G10972" s="76" t="n">
        <x:v>24.897</x:v>
      </x:c>
      <x:c r="H10972" t="str">
        <x:v>Pass &amp; Seymour</x:v>
      </x:c>
      <x:c r="I10972" t="str">
        <x:v>Lighting</x:v>
      </x:c>
      <x:c r="J10972" s="66" t="n">
        <x:v>46259</x:v>
      </x:c>
      <x:c r="K10972" t="str">
        <x:v>PASS SEYMOUR P S 2629 W SW DEC 1P PILOT LIGHT 20A12</x:v>
      </x:c>
    </x:row>
    <x:row r="10973">
      <x:c r="A10973" t="str">
        <x:v>Northeast Electrical</x:v>
      </x:c>
      <x:c r="B10973" t="str">
        <x:v>1190643</x:v>
      </x:c>
      <x:c r="C10973" t="str">
        <x:v>P&amp;S PT26352CDW</x:v>
      </x:c>
      <x:c r="D10973" t="str">
        <x:v>20A 125V DUAL RCPT</x:v>
      </x:c>
      <x:c r="E10973" t="str">
        <x:v>78500705201</x:v>
      </x:c>
      <x:c r="F10973" t="str">
        <x:v>ea</x:v>
      </x:c>
      <x:c r="G10973" s="76" t="n">
        <x:v>16.499</x:v>
      </x:c>
      <x:c r="H10973" t="str">
        <x:v>Pass &amp; Seymour</x:v>
      </x:c>
      <x:c r="I10973" t="str">
        <x:v>Other</x:v>
      </x:c>
      <x:c r="J10973" s="66" t="n">
        <x:v>46259</x:v>
      </x:c>
      <x:c r="K10973" t="str">
        <x:v>PASS SEYMOUR P S PT26352CDW 20A 125V DUAL RCPT</x:v>
      </x:c>
    </x:row>
    <x:row r="10974">
      <x:c r="A10974" t="str">
        <x:v>Northeast Electrical</x:v>
      </x:c>
      <x:c r="B10974" t="str">
        <x:v>44915</x:v>
      </x:c>
      <x:c r="C10974" t="str">
        <x:v>P&amp;S TP13-BK</x:v>
      </x:c>
      <x:c r="D10974" t="str">
        <x:v>TRADEMASTER WP 1G 1 BLANK B</x:v>
      </x:c>
      <x:c r="E10974" t="str">
        <x:v>78500727471</x:v>
      </x:c>
      <x:c r="F10974" t="str">
        <x:v>c</x:v>
      </x:c>
      <x:c r="G10974" s="76" t="n">
        <x:v>51.991</x:v>
      </x:c>
      <x:c r="H10974" t="str">
        <x:v>Pass &amp; Seymour</x:v>
      </x:c>
      <x:c r="I10974" t="str">
        <x:v>Other</x:v>
      </x:c>
      <x:c r="J10974" s="66" t="n">
        <x:v>46259</x:v>
      </x:c>
      <x:c r="K10974" t="str">
        <x:v>PASS SEYMOUR P S TP13 BK TRADEMASTER WP 1G 1 BLANK B</x:v>
      </x:c>
    </x:row>
    <x:row r="10975">
      <x:c r="A10975" t="str">
        <x:v>Northeast Electrical</x:v>
      </x:c>
      <x:c r="B10975" t="str">
        <x:v>44941</x:v>
      </x:c>
      <x:c r="C10975" t="str">
        <x:v>P&amp;S CS20AC3-LA</x:v>
      </x:c>
      <x:c r="D10975" t="str">
        <x:v>20A 120/277VAC S WIRE COMM</x:v>
      </x:c>
      <x:c r="E10975" t="str">
        <x:v>78500712654</x:v>
      </x:c>
      <x:c r="F10975" t="str">
        <x:v>ea</x:v>
      </x:c>
      <x:c r="G10975" s="76" t="n">
        <x:v>4.26</x:v>
      </x:c>
      <x:c r="H10975" t="str">
        <x:v>Pass &amp; Seymour</x:v>
      </x:c>
      <x:c r="I10975" t="str">
        <x:v>Wire / Cable</x:v>
      </x:c>
      <x:c r="J10975" s="66" t="n">
        <x:v>46259</x:v>
      </x:c>
      <x:c r="K10975" t="str">
        <x:v>PASS SEYMOUR P S CS20AC3 LA 20A 120 277VAC S WIRE COMM</x:v>
      </x:c>
    </x:row>
    <x:row r="10976">
      <x:c r="A10976" t="str">
        <x:v>Northeast Electrical</x:v>
      </x:c>
      <x:c r="B10976" t="str">
        <x:v>74786</x:v>
      </x:c>
      <x:c r="C10976" t="str">
        <x:v>P&amp;S PS5466-X</x:v>
      </x:c>
      <x:c r="D10976" t="str">
        <x:v>STR BLD PLUG 3W 20A 250V</x:v>
      </x:c>
      <x:c r="E10976" t="str">
        <x:v>78500723707</x:v>
      </x:c>
      <x:c r="F10976" t="str">
        <x:v>ea</x:v>
      </x:c>
      <x:c r="G10976" s="76" t="n">
        <x:v>18.086</x:v>
      </x:c>
      <x:c r="H10976" t="str">
        <x:v>Pass &amp; Seymour</x:v>
      </x:c>
      <x:c r="I10976" t="str">
        <x:v>Other</x:v>
      </x:c>
      <x:c r="J10976" s="66" t="n">
        <x:v>46259</x:v>
      </x:c>
      <x:c r="K10976" t="str">
        <x:v>PASS SEYMOUR P S PS5466 X STR BLD PLUG 3W 20A 250V</x:v>
      </x:c>
    </x:row>
    <x:row r="10977">
      <x:c r="A10977" t="str">
        <x:v>Northeast Electrical</x:v>
      </x:c>
      <x:c r="B10977" t="str">
        <x:v>1197338</x:v>
      </x:c>
      <x:c r="C10977" t="str">
        <x:v>P&amp;S NTLFULLTC</x:v>
      </x:c>
      <x:c r="D10977" t="str">
        <x:v>NIGHT LIGHT FULL TRI-COLOR</x:v>
      </x:c>
      <x:c r="E10977" t="str">
        <x:v>78500711373</x:v>
      </x:c>
      <x:c r="F10977" t="str">
        <x:v>ea</x:v>
      </x:c>
      <x:c r="G10977" s="76" t="n">
        <x:v>25.653</x:v>
      </x:c>
      <x:c r="H10977" t="str">
        <x:v>Pass &amp; Seymour</x:v>
      </x:c>
      <x:c r="I10977" t="str">
        <x:v>Lighting</x:v>
      </x:c>
      <x:c r="J10977" s="66" t="n">
        <x:v>46259</x:v>
      </x:c>
      <x:c r="K10977" t="str">
        <x:v>PASS SEYMOUR P S NTLFULLTC NIGHT LIGHT FULL TRI COLOR</x:v>
      </x:c>
    </x:row>
    <x:row r="10978">
      <x:c r="A10978" t="str">
        <x:v>Northeast Electrical</x:v>
      </x:c>
      <x:c r="B10978" t="str">
        <x:v>1197389</x:v>
      </x:c>
      <x:c r="C10978" t="str">
        <x:v>P&amp;S 1597NTLTRW</x:v>
      </x:c>
      <x:c r="D10978" t="str">
        <x:v>SELF TEST GFCI REC/NLIGHT T</x:v>
      </x:c>
      <x:c r="E10978" t="str">
        <x:v>78500712769</x:v>
      </x:c>
      <x:c r="F10978" t="str">
        <x:v>ea</x:v>
      </x:c>
      <x:c r="G10978" s="76" t="n">
        <x:v>28.82</x:v>
      </x:c>
      <x:c r="H10978" t="str">
        <x:v>Pass &amp; Seymour</x:v>
      </x:c>
      <x:c r="I10978" t="str">
        <x:v>GFCI / Protection</x:v>
      </x:c>
      <x:c r="J10978" s="66" t="n">
        <x:v>46259</x:v>
      </x:c>
      <x:c r="K10978" t="str">
        <x:v>PASS SEYMOUR P S 1597NTLTRW SELF TEST GFCI REC NLIGHT T</x:v>
      </x:c>
    </x:row>
    <x:row r="10979">
      <x:c r="A10979" t="str">
        <x:v>Northeast Electrical</x:v>
      </x:c>
      <x:c r="B10979" t="str">
        <x:v>1197390</x:v>
      </x:c>
      <x:c r="C10979" t="str">
        <x:v>P&amp;S NTLFULLW</x:v>
      </x:c>
      <x:c r="D10979" t="str">
        <x:v>NIGHT LIGHT FULL WH W/LOUVE</x:v>
      </x:c>
      <x:c r="E10979" t="str">
        <x:v>78500712761</x:v>
      </x:c>
      <x:c r="F10979" t="str">
        <x:v>ea</x:v>
      </x:c>
      <x:c r="G10979" s="76" t="n">
        <x:v>25.653</x:v>
      </x:c>
      <x:c r="H10979" t="str">
        <x:v>Pass &amp; Seymour</x:v>
      </x:c>
      <x:c r="I10979" t="str">
        <x:v>Lighting</x:v>
      </x:c>
      <x:c r="J10979" s="66" t="n">
        <x:v>46259</x:v>
      </x:c>
      <x:c r="K10979" t="str">
        <x:v>PASS SEYMOUR P S NTLFULLW NIGHT LIGHT FULL WH W LOUVE</x:v>
      </x:c>
    </x:row>
    <x:row r="10980">
      <x:c r="A10980" t="str">
        <x:v>Northeast Electrical</x:v>
      </x:c>
      <x:c r="B10980" t="str">
        <x:v>1197391</x:v>
      </x:c>
      <x:c r="C10980" t="str">
        <x:v>P&amp;S TM826USBBK</x:v>
      </x:c>
      <x:c r="D10980" t="str">
        <x:v>3.1 USB + DUPLEX 15A BK</x:v>
      </x:c>
      <x:c r="E10980" t="str">
        <x:v>78500712762</x:v>
      </x:c>
      <x:c r="F10980" t="str">
        <x:v>ea</x:v>
      </x:c>
      <x:c r="G10980" s="76" t="n">
        <x:v>29.869</x:v>
      </x:c>
      <x:c r="H10980" t="str">
        <x:v>Pass &amp; Seymour</x:v>
      </x:c>
      <x:c r="I10980" t="str">
        <x:v>Other</x:v>
      </x:c>
      <x:c r="J10980" s="66" t="n">
        <x:v>46259</x:v>
      </x:c>
      <x:c r="K10980" t="str">
        <x:v>PASS SEYMOUR P S TM826USBBK 3 1 USB DUPLEX 15A BK</x:v>
      </x:c>
    </x:row>
    <x:row r="10981">
      <x:c r="A10981" t="str">
        <x:v>Northeast Electrical</x:v>
      </x:c>
      <x:c r="B10981" t="str">
        <x:v>1197392</x:v>
      </x:c>
      <x:c r="C10981" t="str">
        <x:v>P&amp;S TM826USBI</x:v>
      </x:c>
      <x:c r="D10981" t="str">
        <x:v>3.1 USB + DUPLEX 15A IV</x:v>
      </x:c>
      <x:c r="E10981" t="str">
        <x:v>78500712763</x:v>
      </x:c>
      <x:c r="F10981" t="str">
        <x:v>ea</x:v>
      </x:c>
      <x:c r="G10981" s="76" t="n">
        <x:v>29.869</x:v>
      </x:c>
      <x:c r="H10981" t="str">
        <x:v>Pass &amp; Seymour</x:v>
      </x:c>
      <x:c r="I10981" t="str">
        <x:v>Other</x:v>
      </x:c>
      <x:c r="J10981" s="66" t="n">
        <x:v>46259</x:v>
      </x:c>
      <x:c r="K10981" t="str">
        <x:v>PASS SEYMOUR P S TM826USBI 3 1 USB DUPLEX 15A IV</x:v>
      </x:c>
    </x:row>
    <x:row r="10982">
      <x:c r="A10982" t="str">
        <x:v>Northeast Electrical</x:v>
      </x:c>
      <x:c r="B10982" t="str">
        <x:v>1197393</x:v>
      </x:c>
      <x:c r="C10982" t="str">
        <x:v>P&amp;S TM826USBLA</x:v>
      </x:c>
      <x:c r="D10982" t="str">
        <x:v>3.1 USB + DUPLEX 15A LA</x:v>
      </x:c>
      <x:c r="E10982" t="str">
        <x:v>78500712764</x:v>
      </x:c>
      <x:c r="F10982" t="str">
        <x:v>ea</x:v>
      </x:c>
      <x:c r="G10982" s="76" t="n">
        <x:v>29.869</x:v>
      </x:c>
      <x:c r="H10982" t="str">
        <x:v>Pass &amp; Seymour</x:v>
      </x:c>
      <x:c r="I10982" t="str">
        <x:v>Other</x:v>
      </x:c>
      <x:c r="J10982" s="66" t="n">
        <x:v>46259</x:v>
      </x:c>
      <x:c r="K10982" t="str">
        <x:v>PASS SEYMOUR P S TM826USBLA 3 1 USB DUPLEX 15A LA</x:v>
      </x:c>
    </x:row>
    <x:row r="10983">
      <x:c r="A10983" t="str">
        <x:v>Northeast Electrical</x:v>
      </x:c>
      <x:c r="B10983" t="str">
        <x:v>1197394</x:v>
      </x:c>
      <x:c r="C10983" t="str">
        <x:v>P&amp;S TM826USBW</x:v>
      </x:c>
      <x:c r="D10983" t="str">
        <x:v>3.1 USB + DUPLEX 15A WH</x:v>
      </x:c>
      <x:c r="E10983" t="str">
        <x:v>78500712765</x:v>
      </x:c>
      <x:c r="F10983" t="str">
        <x:v>ea</x:v>
      </x:c>
      <x:c r="G10983" s="76" t="n">
        <x:v>29.869</x:v>
      </x:c>
      <x:c r="H10983" t="str">
        <x:v>Pass &amp; Seymour</x:v>
      </x:c>
      <x:c r="I10983" t="str">
        <x:v>Other</x:v>
      </x:c>
      <x:c r="J10983" s="66" t="n">
        <x:v>46259</x:v>
      </x:c>
      <x:c r="K10983" t="str">
        <x:v>PASS SEYMOUR P S TM826USBW 3 1 USB DUPLEX 15A WH</x:v>
      </x:c>
    </x:row>
    <x:row r="10984">
      <x:c r="A10984" t="str">
        <x:v>Northeast Electrical</x:v>
      </x:c>
      <x:c r="B10984" t="str">
        <x:v>75388</x:v>
      </x:c>
      <x:c r="C10984" t="str">
        <x:v>P&amp;S GASKET1</x:v>
      </x:c>
      <x:c r="D10984" t="str">
        <x:v>ENERGY EFFICIENT GASKET FOR</x:v>
      </x:c>
      <x:c r="E10984" t="str">
        <x:v>78500721540</x:v>
      </x:c>
      <x:c r="F10984" t="str">
        <x:v>ea</x:v>
      </x:c>
      <x:c r="G10984" s="76" t="n">
        <x:v>1.162</x:v>
      </x:c>
      <x:c r="H10984" t="str">
        <x:v>Pass &amp; Seymour</x:v>
      </x:c>
      <x:c r="I10984" t="str">
        <x:v>Other</x:v>
      </x:c>
      <x:c r="J10984" s="66" t="n">
        <x:v>46259</x:v>
      </x:c>
      <x:c r="K10984" t="str">
        <x:v>PASS SEYMOUR P S GASKET1 ENERGY EFFICIENT GASKET FOR</x:v>
      </x:c>
    </x:row>
    <x:row r="10985">
      <x:c r="A10985" t="str">
        <x:v>Northeast Electrical</x:v>
      </x:c>
      <x:c r="B10985" t="str">
        <x:v>1201384</x:v>
      </x:c>
      <x:c r="C10985" t="str">
        <x:v>P&amp;S NTL885TRW</x:v>
      </x:c>
      <x:c r="D10985" t="str">
        <x:v>NIGHT LIGHT/OUTLET</x:v>
      </x:c>
      <x:c r="E10985" t="str">
        <x:v>78500711372</x:v>
      </x:c>
      <x:c r="F10985" t="str">
        <x:v>ea</x:v>
      </x:c>
      <x:c r="G10985" s="76" t="n">
        <x:v>20.842</x:v>
      </x:c>
      <x:c r="H10985" t="str">
        <x:v>Pass &amp; Seymour</x:v>
      </x:c>
      <x:c r="I10985" t="str">
        <x:v>Lighting</x:v>
      </x:c>
      <x:c r="J10985" s="66" t="n">
        <x:v>46259</x:v>
      </x:c>
      <x:c r="K10985" t="str">
        <x:v>PASS SEYMOUR P S NTL885TRW NIGHT LIGHT OUTLET</x:v>
      </x:c>
    </x:row>
    <x:row r="10986">
      <x:c r="A10986" t="str">
        <x:v>Northeast Electrical</x:v>
      </x:c>
      <x:c r="B10986" t="str">
        <x:v>97472</x:v>
      </x:c>
      <x:c r="C10986" t="str">
        <x:v>P&amp;S 24845-CC6</x:v>
      </x:c>
      <x:c r="D10986" t="str">
        <x:v>24 PORT CAT 6 UNIV RM P-PNL</x:v>
      </x:c>
      <x:c r="E10986" t="str">
        <x:v>78500726508</x:v>
      </x:c>
      <x:c r="F10986" t="str">
        <x:v>ea</x:v>
      </x:c>
      <x:c r="G10986" s="76" t="n">
        <x:v>153.722</x:v>
      </x:c>
      <x:c r="H10986" t="str">
        <x:v>Pass &amp; Seymour</x:v>
      </x:c>
      <x:c r="I10986" t="str">
        <x:v>Other</x:v>
      </x:c>
      <x:c r="J10986" s="66" t="n">
        <x:v>46259</x:v>
      </x:c>
      <x:c r="K10986" t="str">
        <x:v>PASS SEYMOUR P S 24845 CC6 24 PORT CAT 6 UNIV RM P PNL</x:v>
      </x:c>
    </x:row>
    <x:row r="10987">
      <x:c r="A10987" t="str">
        <x:v>Northeast Electrical</x:v>
      </x:c>
      <x:c r="B10987" t="str">
        <x:v>75708</x:v>
      </x:c>
      <x:c r="C10987" t="str">
        <x:v>P&amp;S CRB5362-GRY</x:v>
      </x:c>
      <x:c r="D10987" t="str">
        <x:v>20A 125V CNSTRCTN DUP RECP</x:v>
      </x:c>
      <x:c r="E10987" t="str">
        <x:v>78500721026</x:v>
      </x:c>
      <x:c r="F10987" t="str">
        <x:v>ea</x:v>
      </x:c>
      <x:c r="G10987" s="76" t="n">
        <x:v>3.423</x:v>
      </x:c>
      <x:c r="H10987" t="str">
        <x:v>Pass &amp; Seymour</x:v>
      </x:c>
      <x:c r="I10987" t="str">
        <x:v>Other</x:v>
      </x:c>
      <x:c r="J10987" s="66" t="n">
        <x:v>46259</x:v>
      </x:c>
      <x:c r="K10987" t="str">
        <x:v>PASS SEYMOUR P S CRB5362 GRY 20A 125V CNSTRCTN DUP RECP</x:v>
      </x:c>
    </x:row>
    <x:row r="10988">
      <x:c r="A10988" t="str">
        <x:v>Northeast Electrical</x:v>
      </x:c>
      <x:c r="B10988" t="str">
        <x:v>1202157</x:v>
      </x:c>
      <x:c r="C10988" t="str">
        <x:v>ON-Q WP1062WH</x:v>
      </x:c>
      <x:c r="D10988" t="str">
        <x:v>RECEPTACLE STRAP</x:v>
      </x:c>
      <x:c r="E10988" t="str">
        <x:v>80442843167</x:v>
      </x:c>
      <x:c r="F10988" t="str">
        <x:v>ea</x:v>
      </x:c>
      <x:c r="G10988" s="76" t="n">
        <x:v>1.921</x:v>
      </x:c>
      <x:c r="H10988" t="str">
        <x:v>On-Q</x:v>
      </x:c>
      <x:c r="I10988" t="str">
        <x:v>Receptacles / Devices</x:v>
      </x:c>
      <x:c r="J10988" s="66" t="n">
        <x:v>46259</x:v>
      </x:c>
      <x:c r="K10988" t="str">
        <x:v>ON Q ON Q WP1062WH RECEPTACLE STRAP</x:v>
      </x:c>
    </x:row>
    <x:row r="10989">
      <x:c r="A10989" t="str">
        <x:v>Northeast Electrical</x:v>
      </x:c>
      <x:c r="B10989" t="str">
        <x:v>46914</x:v>
      </x:c>
      <x:c r="C10989" t="str">
        <x:v>P&amp;S PS5266-X</x:v>
      </x:c>
      <x:c r="D10989" t="str">
        <x:v>STR BLD PLUG 3W 15A 125V</x:v>
      </x:c>
      <x:c r="E10989" t="str">
        <x:v>78500723690</x:v>
      </x:c>
      <x:c r="F10989" t="str">
        <x:v>ea</x:v>
      </x:c>
      <x:c r="G10989" s="76" t="n">
        <x:v>6.731</x:v>
      </x:c>
      <x:c r="H10989" t="str">
        <x:v>Pass &amp; Seymour</x:v>
      </x:c>
      <x:c r="I10989" t="str">
        <x:v>Other</x:v>
      </x:c>
      <x:c r="J10989" s="66" t="n">
        <x:v>46259</x:v>
      </x:c>
      <x:c r="K10989" t="str">
        <x:v>PASS SEYMOUR P S PS5266 X STR BLD PLUG 3W 15A 125V</x:v>
      </x:c>
    </x:row>
    <x:row r="10990">
      <x:c r="A10990" t="str">
        <x:v>Northeast Electrical</x:v>
      </x:c>
      <x:c r="B10990" t="str">
        <x:v>1471801</x:v>
      </x:c>
      <x:c r="C10990" t="str">
        <x:v>P&amp;S L2030MBOOT</x:v>
      </x:c>
      <x:c r="D10990" t="str">
        <x:v>WEATHERPFOFF BOOTS CORROSIO</x:v>
      </x:c>
      <x:c r="E10990" t="str">
        <x:v>78500718055</x:v>
      </x:c>
      <x:c r="F10990" t="str">
        <x:v>ea</x:v>
      </x:c>
      <x:c r="G10990" s="76" t="n">
        <x:v>14.18</x:v>
      </x:c>
      <x:c r="H10990" t="str">
        <x:v>Pass &amp; Seymour</x:v>
      </x:c>
      <x:c r="I10990" t="str">
        <x:v>Other</x:v>
      </x:c>
      <x:c r="J10990" s="66" t="n">
        <x:v>46259</x:v>
      </x:c>
      <x:c r="K10990" t="str">
        <x:v>PASS SEYMOUR P S L2030MBOOT WEATHERPFOFF BOOTS CORROSIO</x:v>
      </x:c>
    </x:row>
    <x:row r="10991">
      <x:c r="A10991" t="str">
        <x:v>Northeast Electrical</x:v>
      </x:c>
      <x:c r="B10991" t="str">
        <x:v>1471802</x:v>
      </x:c>
      <x:c r="C10991" t="str">
        <x:v>P&amp;S L2030FBOOT</x:v>
      </x:c>
      <x:c r="D10991" t="str">
        <x:v>WEATHERPFOFF BOOTS CORROSIO</x:v>
      </x:c>
      <x:c r="E10991" t="str">
        <x:v>78500718054</x:v>
      </x:c>
      <x:c r="F10991" t="str">
        <x:v>ea</x:v>
      </x:c>
      <x:c r="G10991" s="76" t="n">
        <x:v>16.26</x:v>
      </x:c>
      <x:c r="H10991" t="str">
        <x:v>Pass &amp; Seymour</x:v>
      </x:c>
      <x:c r="I10991" t="str">
        <x:v>Other</x:v>
      </x:c>
      <x:c r="J10991" s="66" t="n">
        <x:v>46259</x:v>
      </x:c>
      <x:c r="K10991" t="str">
        <x:v>PASS SEYMOUR P S L2030FBOOT WEATHERPFOFF BOOTS CORROSIO</x:v>
      </x:c>
    </x:row>
    <x:row r="10992">
      <x:c r="A10992" t="str">
        <x:v>Northeast Electrical</x:v>
      </x:c>
      <x:c r="B10992" t="str">
        <x:v>97790</x:v>
      </x:c>
      <x:c r="C10992" t="str">
        <x:v>P&amp;S 48845-CC6</x:v>
      </x:c>
      <x:c r="D10992" t="str">
        <x:v>48 PORT CAT 6 UNIV RM PATCH</x:v>
      </x:c>
      <x:c r="E10992" t="str">
        <x:v>78500726509</x:v>
      </x:c>
      <x:c r="F10992" t="str">
        <x:v>ea</x:v>
      </x:c>
      <x:c r="G10992" s="76" t="n">
        <x:v>302.114</x:v>
      </x:c>
      <x:c r="H10992" t="str">
        <x:v>Pass &amp; Seymour</x:v>
      </x:c>
      <x:c r="I10992" t="str">
        <x:v>Other</x:v>
      </x:c>
      <x:c r="J10992" s="66" t="n">
        <x:v>46259</x:v>
      </x:c>
      <x:c r="K10992" t="str">
        <x:v>PASS SEYMOUR P S 48845 CC6 48 PORT CAT 6 UNIV RM PATCH</x:v>
      </x:c>
    </x:row>
    <x:row r="10993">
      <x:c r="A10993" t="str">
        <x:v>Northeast Electrical</x:v>
      </x:c>
      <x:c r="B10993" t="str">
        <x:v>47061</x:v>
      </x:c>
      <x:c r="C10993" t="str">
        <x:v>P&amp;S 5362-ISP</x:v>
      </x:c>
      <x:c r="D10993" t="str">
        <x:v>TVSS RECP 20A 125V ALARM IV</x:v>
      </x:c>
      <x:c r="E10993" t="str">
        <x:v>78500719438</x:v>
      </x:c>
      <x:c r="F10993" t="str">
        <x:v>ea</x:v>
      </x:c>
      <x:c r="G10993" s="76" t="n">
        <x:v>27.82</x:v>
      </x:c>
      <x:c r="H10993" t="str">
        <x:v>Pass &amp; Seymour</x:v>
      </x:c>
      <x:c r="I10993" t="str">
        <x:v>Other</x:v>
      </x:c>
      <x:c r="J10993" s="66" t="n">
        <x:v>46259</x:v>
      </x:c>
      <x:c r="K10993" t="str">
        <x:v>PASS SEYMOUR P S 5362 ISP TVSS RECP 20A 125V ALARM IV</x:v>
      </x:c>
    </x:row>
    <x:row r="10994">
      <x:c r="A10994" t="str">
        <x:v>Northeast Electrical</x:v>
      </x:c>
      <x:c r="B10994" t="str">
        <x:v>47088</x:v>
      </x:c>
      <x:c r="C10994" t="str">
        <x:v>P&amp;S PS20AC1-GRY</x:v>
      </x:c>
      <x:c r="D10994" t="str">
        <x:v>20A 120/277VAC B&amp;S WIRE SP</x:v>
      </x:c>
      <x:c r="E10994" t="str">
        <x:v>78500719661</x:v>
      </x:c>
      <x:c r="F10994" t="str">
        <x:v>ea</x:v>
      </x:c>
      <x:c r="G10994" s="76" t="n">
        <x:v>4.763</x:v>
      </x:c>
      <x:c r="H10994" t="str">
        <x:v>Pass &amp; Seymour</x:v>
      </x:c>
      <x:c r="I10994" t="str">
        <x:v>Wire / Cable</x:v>
      </x:c>
      <x:c r="J10994" s="66" t="n">
        <x:v>46259</x:v>
      </x:c>
      <x:c r="K10994" t="str">
        <x:v>PASS SEYMOUR P S PS20AC1 GRY 20A 120 277VAC B S WIRE SP</x:v>
      </x:c>
    </x:row>
    <x:row r="10995">
      <x:c r="A10995" t="str">
        <x:v>Northeast Electrical</x:v>
      </x:c>
      <x:c r="B10995" t="str">
        <x:v>1474101</x:v>
      </x:c>
      <x:c r="C10995" t="str">
        <x:v>P&amp;S TSD4FBL3PW</x:v>
      </x:c>
      <x:c r="D10995" t="str">
        <x:v>TOGGLE SLIDE DIMMER 0-10V F</x:v>
      </x:c>
      <x:c r="E10995" t="str">
        <x:v>78500721691</x:v>
      </x:c>
      <x:c r="F10995" t="str">
        <x:v>ea</x:v>
      </x:c>
      <x:c r="G10995" s="76" t="n">
        <x:v>85.748</x:v>
      </x:c>
      <x:c r="H10995" t="str">
        <x:v>Pass &amp; Seymour</x:v>
      </x:c>
      <x:c r="I10995" t="str">
        <x:v>Switches / Controls</x:v>
      </x:c>
      <x:c r="J10995" s="66" t="n">
        <x:v>46259</x:v>
      </x:c>
      <x:c r="K10995" t="str">
        <x:v>PASS SEYMOUR P S TSD4FBL3PW TOGGLE SLIDE DIMMER 0 10V F</x:v>
      </x:c>
    </x:row>
    <x:row r="10996">
      <x:c r="A10996" t="str">
        <x:v>Northeast Electrical</x:v>
      </x:c>
      <x:c r="B10996" t="str">
        <x:v>47183</x:v>
      </x:c>
      <x:c r="C10996" t="str">
        <x:v>P&amp;S L2120-R</x:v>
      </x:c>
      <x:c r="D10996" t="str">
        <x:v>TURNLOK SGL REC 5W 20A 4P 1</x:v>
      </x:c>
      <x:c r="E10996" t="str">
        <x:v>78500721205</x:v>
      </x:c>
      <x:c r="F10996" t="str">
        <x:v>ea</x:v>
      </x:c>
      <x:c r="G10996" s="76" t="n">
        <x:v>35.359</x:v>
      </x:c>
      <x:c r="H10996" t="str">
        <x:v>Pass &amp; Seymour</x:v>
      </x:c>
      <x:c r="I10996" t="str">
        <x:v>Other</x:v>
      </x:c>
      <x:c r="J10996" s="66" t="n">
        <x:v>46259</x:v>
      </x:c>
      <x:c r="K10996" t="str">
        <x:v>PASS SEYMOUR P S L2120 R TURNLOK SGL REC 5W 20A 4P 1</x:v>
      </x:c>
    </x:row>
    <x:row r="10997">
      <x:c r="A10997" t="str">
        <x:v>Northeast Electrical</x:v>
      </x:c>
      <x:c r="B10997" t="str">
        <x:v>97971</x:v>
      </x:c>
      <x:c r="C10997" t="str">
        <x:v>P&amp;S 220</x:v>
      </x:c>
      <x:c r="D10997" t="str">
        <x:v>CANOPY SWITCH</x:v>
      </x:c>
      <x:c r="E10997" t="str">
        <x:v>78500746982</x:v>
      </x:c>
      <x:c r="F10997" t="str">
        <x:v>ea</x:v>
      </x:c>
      <x:c r="G10997" s="76" t="n">
        <x:v>9.639</x:v>
      </x:c>
      <x:c r="H10997" t="str">
        <x:v>Pass &amp; Seymour</x:v>
      </x:c>
      <x:c r="I10997" t="str">
        <x:v>Switches / Controls</x:v>
      </x:c>
      <x:c r="J10997" s="66" t="n">
        <x:v>46259</x:v>
      </x:c>
      <x:c r="K10997" t="str">
        <x:v>PASS SEYMOUR P S 220 CANOPY SWITCH</x:v>
      </x:c>
    </x:row>
    <x:row r="10998">
      <x:c r="A10998" t="str">
        <x:v>Northeast Electrical</x:v>
      </x:c>
      <x:c r="B10998" t="str">
        <x:v>76499</x:v>
      </x:c>
      <x:c r="C10998" t="str">
        <x:v>P&amp;S 670-WG</x:v>
      </x:c>
      <x:c r="D10998" t="str">
        <x:v>COMBO 2 SWITCHES 1P 20A 120</x:v>
      </x:c>
      <x:c r="E10998" t="str">
        <x:v>78500700604</x:v>
      </x:c>
      <x:c r="F10998" t="str">
        <x:v>c</x:v>
      </x:c>
      <x:c r="G10998" s="76" t="n">
        <x:v>3869.904</x:v>
      </x:c>
      <x:c r="H10998" t="str">
        <x:v>Pass &amp; Seymour</x:v>
      </x:c>
      <x:c r="I10998" t="str">
        <x:v>Switches / Controls</x:v>
      </x:c>
      <x:c r="J10998" s="66" t="n">
        <x:v>46259</x:v>
      </x:c>
      <x:c r="K10998" t="str">
        <x:v>PASS SEYMOUR P S 670 WG COMBO 2 SWITCHES 1P 20A 120</x:v>
      </x:c>
    </x:row>
    <x:row r="10999">
      <x:c r="A10999" t="str">
        <x:v>Northeast Electrical</x:v>
      </x:c>
      <x:c r="B10999" t="str">
        <x:v>98185</x:v>
      </x:c>
      <x:c r="C10999" t="str">
        <x:v>P&amp;S 80700-LA</x:v>
      </x:c>
      <x:c r="D10999" t="str">
        <x:v>TOGGLE SW INSERT LA</x:v>
      </x:c>
      <x:c r="E10999" t="str">
        <x:v>78500788072</x:v>
      </x:c>
      <x:c r="F10999" t="str">
        <x:v>ea</x:v>
      </x:c>
      <x:c r="G10999" s="76" t="n">
        <x:v>6.007</x:v>
      </x:c>
      <x:c r="H10999" t="str">
        <x:v>Pass &amp; Seymour</x:v>
      </x:c>
      <x:c r="I10999" t="str">
        <x:v>Other</x:v>
      </x:c>
      <x:c r="J10999" s="66" t="n">
        <x:v>46259</x:v>
      </x:c>
      <x:c r="K10999" t="str">
        <x:v>PASS SEYMOUR P S 80700 LA TOGGLE SW INSERT LA</x:v>
      </x:c>
    </x:row>
    <x:row r="11000">
      <x:c r="A11000" t="str">
        <x:v>Northeast Electrical</x:v>
      </x:c>
      <x:c r="B11000" t="str">
        <x:v>47559</x:v>
      </x:c>
      <x:c r="C11000" t="str">
        <x:v>P&amp;S S1-20-HGAC</x:v>
      </x:c>
      <x:c r="D11000" t="str">
        <x:v>PL BX 4" RND CLG W/ GRD HAN</x:v>
      </x:c>
      <x:c r="E11000" t="str">
        <x:v>78500720694</x:v>
      </x:c>
      <x:c r="F11000" t="str">
        <x:v>c</x:v>
      </x:c>
      <x:c r="G11000" s="76" t="n">
        <x:v>1062.371</x:v>
      </x:c>
      <x:c r="H11000" t="str">
        <x:v>Pass &amp; Seymour</x:v>
      </x:c>
      <x:c r="I11000" t="str">
        <x:v>Other</x:v>
      </x:c>
      <x:c r="J11000" s="66" t="n">
        <x:v>46259</x:v>
      </x:c>
      <x:c r="K11000" t="str">
        <x:v>PASS SEYMOUR P S S1 20 HGAC PL BX 4 RND CLG W GRD HAN</x:v>
      </x:c>
    </x:row>
    <x:row r="11001">
      <x:c r="A11001" t="str">
        <x:v>Northeast Electrical</x:v>
      </x:c>
      <x:c r="B11001" t="str">
        <x:v>1211219</x:v>
      </x:c>
      <x:c r="C11001" t="str">
        <x:v>P&amp;S TR5362CHW</x:v>
      </x:c>
      <x:c r="D11001" t="str">
        <x:v>20A 125V HALF CONTROL TAMPE</x:v>
      </x:c>
      <x:c r="E11001" t="str">
        <x:v>78500705123</x:v>
      </x:c>
      <x:c r="F11001" t="str">
        <x:v>ea</x:v>
      </x:c>
      <x:c r="G11001" s="76" t="n">
        <x:v>13.965</x:v>
      </x:c>
      <x:c r="H11001" t="str">
        <x:v>Pass &amp; Seymour</x:v>
      </x:c>
      <x:c r="I11001" t="str">
        <x:v>Other</x:v>
      </x:c>
      <x:c r="J11001" s="66" t="n">
        <x:v>46259</x:v>
      </x:c>
      <x:c r="K11001" t="str">
        <x:v>PASS SEYMOUR P S TR5362CHW 20A 125V HALF CONTROL TAMPE</x:v>
      </x:c>
    </x:row>
    <x:row r="11002">
      <x:c r="A11002" t="str">
        <x:v>Northeast Electrical</x:v>
      </x:c>
      <x:c r="B11002" t="str">
        <x:v>47826</x:v>
      </x:c>
      <x:c r="C11002" t="str">
        <x:v>P&amp;S CRB5362-W</x:v>
      </x:c>
      <x:c r="D11002" t="str">
        <x:v>20A 125V CONSTRUCT DUP RECE</x:v>
      </x:c>
      <x:c r="E11002" t="str">
        <x:v>78500721023</x:v>
      </x:c>
      <x:c r="F11002" t="str">
        <x:v>ea</x:v>
      </x:c>
      <x:c r="G11002" s="76" t="n">
        <x:v>3.423</x:v>
      </x:c>
      <x:c r="H11002" t="str">
        <x:v>Pass &amp; Seymour</x:v>
      </x:c>
      <x:c r="I11002" t="str">
        <x:v>Other</x:v>
      </x:c>
      <x:c r="J11002" s="66" t="n">
        <x:v>46259</x:v>
      </x:c>
      <x:c r="K11002" t="str">
        <x:v>PASS SEYMOUR P S CRB5362 W 20A 125V CONSTRUCT DUP RECE</x:v>
      </x:c>
    </x:row>
    <x:row r="11003">
      <x:c r="A11003" t="str">
        <x:v>Northeast Electrical</x:v>
      </x:c>
      <x:c r="B11003" t="str">
        <x:v>47899</x:v>
      </x:c>
      <x:c r="C11003" t="str">
        <x:v>P&amp;S PS5269-X</x:v>
      </x:c>
      <x:c r="D11003" t="str">
        <x:v>STR BLD CONN 3W 15A 125V</x:v>
      </x:c>
      <x:c r="E11003" t="str">
        <x:v>78500723730</x:v>
      </x:c>
      <x:c r="F11003" t="str">
        <x:v>ea</x:v>
      </x:c>
      <x:c r="G11003" s="76" t="n">
        <x:v>9.725</x:v>
      </x:c>
      <x:c r="H11003" t="str">
        <x:v>Pass &amp; Seymour</x:v>
      </x:c>
      <x:c r="I11003" t="str">
        <x:v>Other</x:v>
      </x:c>
      <x:c r="J11003" s="66" t="n">
        <x:v>46259</x:v>
      </x:c>
      <x:c r="K11003" t="str">
        <x:v>PASS SEYMOUR P S PS5269 X STR BLD CONN 3W 15A 125V</x:v>
      </x:c>
    </x:row>
    <x:row r="11004">
      <x:c r="A11004" t="str">
        <x:v>Northeast Electrical</x:v>
      </x:c>
      <x:c r="B11004" t="str">
        <x:v>1214910</x:v>
      </x:c>
      <x:c r="C11004" t="str">
        <x:v>P&amp;S PTTR20ACUSB</x:v>
      </x:c>
      <x:c r="D11004" t="str">
        <x:v>PLUGTAIL 20A HYBRID AC USB</x:v>
      </x:c>
      <x:c r="E11004" t="str">
        <x:v>78500711330</x:v>
      </x:c>
      <x:c r="F11004" t="str">
        <x:v>ea</x:v>
      </x:c>
      <x:c r="G11004" s="76" t="n">
        <x:v>64.76</x:v>
      </x:c>
      <x:c r="H11004" t="str">
        <x:v>Pass &amp; Seymour</x:v>
      </x:c>
      <x:c r="I11004" t="str">
        <x:v>Other</x:v>
      </x:c>
      <x:c r="J11004" s="66" t="n">
        <x:v>46259</x:v>
      </x:c>
      <x:c r="K11004" t="str">
        <x:v>PASS SEYMOUR P S PTTR20ACUSB PLUGTAIL 20A HYBRID AC USB</x:v>
      </x:c>
    </x:row>
    <x:row r="11005">
      <x:c r="A11005" t="str">
        <x:v>Northeast Electrical</x:v>
      </x:c>
      <x:c r="B11005" t="str">
        <x:v>48337</x:v>
      </x:c>
      <x:c r="C11005" t="str">
        <x:v>P&amp;S 5362-AW</x:v>
      </x:c>
      <x:c r="D11005" t="str">
        <x:v>DUP RECEPT 20A/125VAC W</x:v>
      </x:c>
      <x:c r="E11005" t="str">
        <x:v>78500752819</x:v>
      </x:c>
      <x:c r="F11005" t="str">
        <x:v>ea</x:v>
      </x:c>
      <x:c r="G11005" s="76" t="n">
        <x:v>9.849</x:v>
      </x:c>
      <x:c r="H11005" t="str">
        <x:v>Pass &amp; Seymour</x:v>
      </x:c>
      <x:c r="I11005" t="str">
        <x:v>Receptacles / Devices</x:v>
      </x:c>
      <x:c r="J11005" s="66" t="n">
        <x:v>46259</x:v>
      </x:c>
      <x:c r="K11005" t="str">
        <x:v>PASS SEYMOUR P S 5362 AW DUP RECEPT 20A 125VAC W</x:v>
      </x:c>
    </x:row>
    <x:row r="11006">
      <x:c r="A11006" t="str">
        <x:v>Northeast Electrical</x:v>
      </x:c>
      <x:c r="B11006" t="str">
        <x:v>121857</x:v>
      </x:c>
      <x:c r="C11006" t="str">
        <x:v>P&amp;S 5862-RED</x:v>
      </x:c>
      <x:c r="D11006" t="str">
        <x:v>RECEPT DUPLEX 20A 250V S&amp;B</x:v>
      </x:c>
      <x:c r="E11006" t="str">
        <x:v>78500754904</x:v>
      </x:c>
      <x:c r="F11006" t="str">
        <x:v>ea</x:v>
      </x:c>
      <x:c r="G11006" s="76" t="n">
        <x:v>7.669</x:v>
      </x:c>
      <x:c r="H11006" t="str">
        <x:v>Pass &amp; Seymour</x:v>
      </x:c>
      <x:c r="I11006" t="str">
        <x:v>Receptacles / Devices</x:v>
      </x:c>
      <x:c r="J11006" s="66" t="n">
        <x:v>46259</x:v>
      </x:c>
      <x:c r="K11006" t="str">
        <x:v>PASS SEYMOUR P S 5862 RED RECEPT DUPLEX 20A 250V S B</x:v>
      </x:c>
    </x:row>
    <x:row r="11007">
      <x:c r="A11007" t="str">
        <x:v>Northeast Electrical</x:v>
      </x:c>
      <x:c r="B11007" t="str">
        <x:v>1219701</x:v>
      </x:c>
      <x:c r="C11007" t="str">
        <x:v>P&amp;S PTTR20HACUS</x:v>
      </x:c>
      <x:c r="D11007" t="str">
        <x:v>20A RECEPTACLE</x:v>
      </x:c>
      <x:c r="E11007" t="str">
        <x:v>78500711343</x:v>
      </x:c>
      <x:c r="F11007" t="str">
        <x:v>ea</x:v>
      </x:c>
      <x:c r="G11007" s="76" t="n">
        <x:v>46.821</x:v>
      </x:c>
      <x:c r="H11007" t="str">
        <x:v>Pass &amp; Seymour</x:v>
      </x:c>
      <x:c r="I11007" t="str">
        <x:v>Receptacles / Devices</x:v>
      </x:c>
      <x:c r="J11007" s="66" t="n">
        <x:v>46259</x:v>
      </x:c>
      <x:c r="K11007" t="str">
        <x:v>PASS SEYMOUR P S PTTR20HACUS 20A RECEPTACLE</x:v>
      </x:c>
    </x:row>
    <x:row r="11008">
      <x:c r="A11008" t="str">
        <x:v>Northeast Electrical</x:v>
      </x:c>
      <x:c r="B11008" t="str">
        <x:v>78629</x:v>
      </x:c>
      <x:c r="C11008" t="str">
        <x:v>P&amp;S SP83-W</x:v>
      </x:c>
      <x:c r="D11008" t="str">
        <x:v>SMOOTH WP 3G DUPLEX WH</x:v>
      </x:c>
      <x:c r="E11008" t="str">
        <x:v>78500718768</x:v>
      </x:c>
      <x:c r="F11008" t="str">
        <x:v>c</x:v>
      </x:c>
      <x:c r="G11008" s="76" t="n">
        <x:v>652.841</x:v>
      </x:c>
      <x:c r="H11008" t="str">
        <x:v>Pass &amp; Seymour</x:v>
      </x:c>
      <x:c r="I11008" t="str">
        <x:v>Other</x:v>
      </x:c>
      <x:c r="J11008" s="66" t="n">
        <x:v>46259</x:v>
      </x:c>
      <x:c r="K11008" t="str">
        <x:v>PASS SEYMOUR P S SP83 W SMOOTH WP 3G DUPLEX WH</x:v>
      </x:c>
    </x:row>
    <x:row r="11009">
      <x:c r="A11009" t="str">
        <x:v>Northeast Electrical</x:v>
      </x:c>
      <x:c r="B11009" t="str">
        <x:v>49326</x:v>
      </x:c>
      <x:c r="C11009" t="str">
        <x:v>P&amp;S TP3-GRY</x:v>
      </x:c>
      <x:c r="D11009" t="str">
        <x:v>TRADEMASTER PLATE 3G 3 TOG</x:v>
      </x:c>
      <x:c r="E11009" t="str">
        <x:v>78500727416</x:v>
      </x:c>
      <x:c r="F11009" t="str">
        <x:v>c</x:v>
      </x:c>
      <x:c r="G11009" s="76" t="n">
        <x:v>140.419</x:v>
      </x:c>
      <x:c r="H11009" t="str">
        <x:v>Pass &amp; Seymour</x:v>
      </x:c>
      <x:c r="I11009" t="str">
        <x:v>Other</x:v>
      </x:c>
      <x:c r="J11009" s="66" t="n">
        <x:v>46259</x:v>
      </x:c>
      <x:c r="K11009" t="str">
        <x:v>PASS SEYMOUR P S TP3 GRY TRADEMASTER PLATE 3G 3 TOG</x:v>
      </x:c>
    </x:row>
    <x:row r="11010">
      <x:c r="A11010" t="str">
        <x:v>Northeast Electrical</x:v>
      </x:c>
      <x:c r="B11010" t="str">
        <x:v>49384</x:v>
      </x:c>
      <x:c r="C11010" t="str">
        <x:v>P&amp;S PSL515-C</x:v>
      </x:c>
      <x:c r="D11010" t="str">
        <x:v>TURNLOK CONN 3W 15A 125V</x:v>
      </x:c>
      <x:c r="E11010" t="str">
        <x:v>78500723664</x:v>
      </x:c>
      <x:c r="F11010" t="str">
        <x:v>ea</x:v>
      </x:c>
      <x:c r="G11010" s="76" t="n">
        <x:v>20.89</x:v>
      </x:c>
      <x:c r="H11010" t="str">
        <x:v>Pass &amp; Seymour</x:v>
      </x:c>
      <x:c r="I11010" t="str">
        <x:v>Other</x:v>
      </x:c>
      <x:c r="J11010" s="66" t="n">
        <x:v>46259</x:v>
      </x:c>
      <x:c r="K11010" t="str">
        <x:v>PASS SEYMOUR P S PSL515 C TURNLOK CONN 3W 15A 125V</x:v>
      </x:c>
    </x:row>
    <x:row r="11011">
      <x:c r="A11011" t="str">
        <x:v>Northeast Electrical</x:v>
      </x:c>
      <x:c r="B11011" t="str">
        <x:v>49385</x:v>
      </x:c>
      <x:c r="C11011" t="str">
        <x:v>P&amp;S L15-RBC</x:v>
      </x:c>
      <x:c r="D11011" t="str">
        <x:v>BOOT RBR 15/20A STR BLD 15A</x:v>
      </x:c>
      <x:c r="E11011" t="str">
        <x:v>78500710076</x:v>
      </x:c>
      <x:c r="F11011" t="str">
        <x:v>ea</x:v>
      </x:c>
      <x:c r="G11011" s="76" t="n">
        <x:v>20.295</x:v>
      </x:c>
      <x:c r="H11011" t="str">
        <x:v>Pass &amp; Seymour</x:v>
      </x:c>
      <x:c r="I11011" t="str">
        <x:v>Other</x:v>
      </x:c>
      <x:c r="J11011" s="66" t="n">
        <x:v>46259</x:v>
      </x:c>
      <x:c r="K11011" t="str">
        <x:v>PASS SEYMOUR P S L15 RBC BOOT RBR 15 20A STR BLD 15A</x:v>
      </x:c>
    </x:row>
    <x:row r="11012">
      <x:c r="A11012" t="str">
        <x:v>Northeast Electrical</x:v>
      </x:c>
      <x:c r="B11012" t="str">
        <x:v>49386</x:v>
      </x:c>
      <x:c r="C11012" t="str">
        <x:v>P&amp;S PSL515-P</x:v>
      </x:c>
      <x:c r="D11012" t="str">
        <x:v>TURNLOK PLUG 3W 15A 125V</x:v>
      </x:c>
      <x:c r="E11012" t="str">
        <x:v>78500723654</x:v>
      </x:c>
      <x:c r="F11012" t="str">
        <x:v>ea</x:v>
      </x:c>
      <x:c r="G11012" s="76" t="n">
        <x:v>11.575</x:v>
      </x:c>
      <x:c r="H11012" t="str">
        <x:v>Pass &amp; Seymour</x:v>
      </x:c>
      <x:c r="I11012" t="str">
        <x:v>Other</x:v>
      </x:c>
      <x:c r="J11012" s="66" t="n">
        <x:v>46259</x:v>
      </x:c>
      <x:c r="K11012" t="str">
        <x:v>PASS SEYMOUR P S PSL515 P TURNLOK PLUG 3W 15A 125V</x:v>
      </x:c>
    </x:row>
    <x:row r="11013">
      <x:c r="A11013" t="str">
        <x:v>Northeast Electrical</x:v>
      </x:c>
      <x:c r="B11013" t="str">
        <x:v>49388</x:v>
      </x:c>
      <x:c r="C11013" t="str">
        <x:v>P&amp;S L15-RBP</x:v>
      </x:c>
      <x:c r="D11013" t="str">
        <x:v>BOOT RBR 15/20A STR BLD 15A</x:v>
      </x:c>
      <x:c r="E11013" t="str">
        <x:v>78500710077</x:v>
      </x:c>
      <x:c r="F11013" t="str">
        <x:v>ea</x:v>
      </x:c>
      <x:c r="G11013" s="76" t="n">
        <x:v>18.746</x:v>
      </x:c>
      <x:c r="H11013" t="str">
        <x:v>Pass &amp; Seymour</x:v>
      </x:c>
      <x:c r="I11013" t="str">
        <x:v>Other</x:v>
      </x:c>
      <x:c r="J11013" s="66" t="n">
        <x:v>46259</x:v>
      </x:c>
      <x:c r="K11013" t="str">
        <x:v>PASS SEYMOUR P S L15 RBP BOOT RBR 15 20A STR BLD 15A</x:v>
      </x:c>
    </x:row>
    <x:row r="11014">
      <x:c r="A11014" t="str">
        <x:v>Northeast Electrical</x:v>
      </x:c>
      <x:c r="B11014" t="str">
        <x:v>49420</x:v>
      </x:c>
      <x:c r="C11014" t="str">
        <x:v>P&amp;S 326-LA</x:v>
      </x:c>
      <x:c r="D11014" t="str">
        <x:v>MOUNTING STRAP BOX MOUNTED</x:v>
      </x:c>
      <x:c r="E11014" t="str">
        <x:v>78500752115</x:v>
      </x:c>
      <x:c r="F11014" t="str">
        <x:v>ea</x:v>
      </x:c>
      <x:c r="G11014" s="76" t="n">
        <x:v>4.683</x:v>
      </x:c>
      <x:c r="H11014" t="str">
        <x:v>Pass &amp; Seymour</x:v>
      </x:c>
      <x:c r="I11014" t="str">
        <x:v>Boxes / Covers</x:v>
      </x:c>
      <x:c r="J11014" s="66" t="n">
        <x:v>46259</x:v>
      </x:c>
      <x:c r="K11014" t="str">
        <x:v>PASS SEYMOUR P S 326 LA MOUNTING STRAP BOX MOUNTED</x:v>
      </x:c>
    </x:row>
    <x:row r="11015">
      <x:c r="A11015" t="str">
        <x:v>Northeast Electrical</x:v>
      </x:c>
      <x:c r="B11015" t="str">
        <x:v>49760</x:v>
      </x:c>
      <x:c r="C11015" t="str">
        <x:v>P&amp;S PS20AC4-GRY</x:v>
      </x:c>
      <x:c r="D11015" t="str">
        <x:v>20A 120/277VAC B&amp;S WIRE 4W</x:v>
      </x:c>
      <x:c r="E11015" t="str">
        <x:v>78500719547</x:v>
      </x:c>
      <x:c r="F11015" t="str">
        <x:v>ea</x:v>
      </x:c>
      <x:c r="G11015" s="76" t="n">
        <x:v>19.081</x:v>
      </x:c>
      <x:c r="H11015" t="str">
        <x:v>Pass &amp; Seymour</x:v>
      </x:c>
      <x:c r="I11015" t="str">
        <x:v>Wire / Cable</x:v>
      </x:c>
      <x:c r="J11015" s="66" t="n">
        <x:v>46259</x:v>
      </x:c>
      <x:c r="K11015" t="str">
        <x:v>PASS SEYMOUR P S PS20AC4 GRY 20A 120 277VAC B S WIRE 4W</x:v>
      </x:c>
    </x:row>
    <x:row r="11016">
      <x:c r="A11016" t="str">
        <x:v>Northeast Electrical</x:v>
      </x:c>
      <x:c r="B11016" t="str">
        <x:v>99906</x:v>
      </x:c>
      <x:c r="C11016" t="str">
        <x:v>P&amp;S 80700-I</x:v>
      </x:c>
      <x:c r="D11016" t="str">
        <x:v>TOGGLE SW INSERT IV</x:v>
      </x:c>
      <x:c r="E11016" t="str">
        <x:v>78500780700</x:v>
      </x:c>
      <x:c r="F11016" t="str">
        <x:v>ea</x:v>
      </x:c>
      <x:c r="G11016" s="76" t="n">
        <x:v>6.007</x:v>
      </x:c>
      <x:c r="H11016" t="str">
        <x:v>Pass &amp; Seymour</x:v>
      </x:c>
      <x:c r="I11016" t="str">
        <x:v>Other</x:v>
      </x:c>
      <x:c r="J11016" s="66" t="n">
        <x:v>46259</x:v>
      </x:c>
      <x:c r="K11016" t="str">
        <x:v>PASS SEYMOUR P S 80700 I TOGGLE SW INSERT IV</x:v>
      </x:c>
    </x:row>
    <x:row r="11017">
      <x:c r="A11017" t="str">
        <x:v>Northeast Electrical</x:v>
      </x:c>
      <x:c r="B11017" t="str">
        <x:v>40431</x:v>
      </x:c>
      <x:c r="C11017" t="str">
        <x:v>P&amp;S R26USBCC6BK</x:v>
      </x:c>
      <x:c r="D11017" t="str">
        <x:v>CC CHARGER/RCP</x:v>
      </x:c>
      <x:c r="E11017" t="str">
        <x:v>78500720753</x:v>
      </x:c>
      <x:c r="F11017" t="str">
        <x:v>ea</x:v>
      </x:c>
      <x:c r="G11017" s="76" t="n">
        <x:v>43.901</x:v>
      </x:c>
      <x:c r="H11017" t="str">
        <x:v>Pass &amp; Seymour</x:v>
      </x:c>
      <x:c r="I11017" t="str">
        <x:v>Other</x:v>
      </x:c>
      <x:c r="J11017" s="66" t="n">
        <x:v>46259</x:v>
      </x:c>
      <x:c r="K11017" t="str">
        <x:v>PASS SEYMOUR P S R26USBCC6BK CC CHARGER RCP</x:v>
      </x:c>
    </x:row>
    <x:row r="11018">
      <x:c r="A11018" t="str">
        <x:v>Northeast Electrical</x:v>
      </x:c>
      <x:c r="B11018" t="str">
        <x:v>46994</x:v>
      </x:c>
      <x:c r="C11018" t="str">
        <x:v>P&amp;S 3894WR</x:v>
      </x:c>
      <x:c r="D11018" t="str">
        <x:v>WR STR BLADE RECP 50A 125/2</x:v>
      </x:c>
      <x:c r="E11018" t="str">
        <x:v>78500744238</x:v>
      </x:c>
      <x:c r="F11018" t="str">
        <x:v>ea</x:v>
      </x:c>
      <x:c r="G11018" s="76" t="n">
        <x:v>24.299</x:v>
      </x:c>
      <x:c r="H11018" t="str">
        <x:v>Pass &amp; Seymour</x:v>
      </x:c>
      <x:c r="I11018" t="str">
        <x:v>Other</x:v>
      </x:c>
      <x:c r="J11018" s="66" t="n">
        <x:v>46259</x:v>
      </x:c>
      <x:c r="K11018" t="str">
        <x:v>PASS SEYMOUR P S 3894WR WR STR BLADE RECP 50A 125 2</x:v>
      </x:c>
    </x:row>
    <x:row r="11019">
      <x:c r="A11019" t="str">
        <x:v>Northeast Electrical</x:v>
      </x:c>
      <x:c r="B11019" t="str">
        <x:v>48438</x:v>
      </x:c>
      <x:c r="C11019" t="str">
        <x:v>P&amp;S PT5362SCCHW</x:v>
      </x:c>
      <x:c r="D11019" t="str">
        <x:v>20A 125V HALF RCPT</x:v>
      </x:c>
      <x:c r="E11019" t="str">
        <x:v>78500705199</x:v>
      </x:c>
      <x:c r="F11019" t="str">
        <x:v>ea</x:v>
      </x:c>
      <x:c r="G11019" s="76" t="n">
        <x:v>12.787</x:v>
      </x:c>
      <x:c r="H11019" t="str">
        <x:v>Pass &amp; Seymour</x:v>
      </x:c>
      <x:c r="I11019" t="str">
        <x:v>Other</x:v>
      </x:c>
      <x:c r="J11019" s="66" t="n">
        <x:v>46259</x:v>
      </x:c>
      <x:c r="K11019" t="str">
        <x:v>PASS SEYMOUR P S PT5362SCCHW 20A 125V HALF RCPT</x:v>
      </x:c>
    </x:row>
    <x:row r="11020">
      <x:c r="A11020" t="str">
        <x:v>Northeast Electrical</x:v>
      </x:c>
      <x:c r="B11020" t="str">
        <x:v>73704</x:v>
      </x:c>
      <x:c r="C11020" t="str">
        <x:v>P&amp;S PTTR5362SCC</x:v>
      </x:c>
      <x:c r="D11020" t="str">
        <x:v>20A 125V RCP</x:v>
      </x:c>
      <x:c r="E11020" t="str">
        <x:v>78500705181</x:v>
      </x:c>
      <x:c r="F11020" t="str">
        <x:v>ea</x:v>
      </x:c>
      <x:c r="G11020" s="76" t="n">
        <x:v>19.132</x:v>
      </x:c>
      <x:c r="H11020" t="str">
        <x:v>Pass &amp; Seymour</x:v>
      </x:c>
      <x:c r="I11020" t="str">
        <x:v>Other</x:v>
      </x:c>
      <x:c r="J11020" s="66" t="n">
        <x:v>46259</x:v>
      </x:c>
      <x:c r="K11020" t="str">
        <x:v>PASS SEYMOUR P S PTTR5362SCC 20A 125V RCP</x:v>
      </x:c>
    </x:row>
    <x:row r="11021">
      <x:c r="A11021" t="str">
        <x:v>Northeast Electrical</x:v>
      </x:c>
      <x:c r="B11021" t="str">
        <x:v>90412</x:v>
      </x:c>
      <x:c r="C11021" t="str">
        <x:v>P&amp;S RHL153PW</x:v>
      </x:c>
      <x:c r="D11021" t="str">
        <x:v>3WY 150W 120V SW</x:v>
      </x:c>
      <x:c r="E11021" t="str">
        <x:v>78500744285</x:v>
      </x:c>
      <x:c r="F11021" t="str">
        <x:v>ea</x:v>
      </x:c>
      <x:c r="G11021" s="76" t="n">
        <x:v>29.843</x:v>
      </x:c>
      <x:c r="H11021" t="str">
        <x:v>Pass &amp; Seymour</x:v>
      </x:c>
      <x:c r="I11021" t="str">
        <x:v>Other</x:v>
      </x:c>
      <x:c r="J11021" s="66" t="n">
        <x:v>46259</x:v>
      </x:c>
      <x:c r="K11021" t="str">
        <x:v>PASS SEYMOUR P S RHL153PW 3WY 150W 120V SW</x:v>
      </x:c>
    </x:row>
    <x:row r="11022">
      <x:c r="A11022" t="str">
        <x:v>Northeast Electrical</x:v>
      </x:c>
      <x:c r="B11022" t="str">
        <x:v>90416</x:v>
      </x:c>
      <x:c r="C11022" t="str">
        <x:v>P&amp;S RHL153PLA</x:v>
      </x:c>
      <x:c r="D11022" t="str">
        <x:v>3WY 150W 120V SW</x:v>
      </x:c>
      <x:c r="E11022" t="str">
        <x:v>78500744286</x:v>
      </x:c>
      <x:c r="F11022" t="str">
        <x:v>ea</x:v>
      </x:c>
      <x:c r="G11022" s="76" t="n">
        <x:v>29.843</x:v>
      </x:c>
      <x:c r="H11022" t="str">
        <x:v>Pass &amp; Seymour</x:v>
      </x:c>
      <x:c r="I11022" t="str">
        <x:v>Other</x:v>
      </x:c>
      <x:c r="J11022" s="66" t="n">
        <x:v>46259</x:v>
      </x:c>
      <x:c r="K11022" t="str">
        <x:v>PASS SEYMOUR P S RHL153PLA 3WY 150W 120V SW</x:v>
      </x:c>
    </x:row>
    <x:row r="11023">
      <x:c r="A11023" t="str">
        <x:v>Northeast Electrical</x:v>
      </x:c>
      <x:c r="B11023" t="str">
        <x:v>90418</x:v>
      </x:c>
      <x:c r="C11023" t="str">
        <x:v>P&amp;S RHL153PBK</x:v>
      </x:c>
      <x:c r="D11023" t="str">
        <x:v>3WY 150W 120V SW</x:v>
      </x:c>
      <x:c r="E11023" t="str">
        <x:v>78500744288</x:v>
      </x:c>
      <x:c r="F11023" t="str">
        <x:v>ea</x:v>
      </x:c>
      <x:c r="G11023" s="76" t="n">
        <x:v>29.843</x:v>
      </x:c>
      <x:c r="H11023" t="str">
        <x:v>Pass &amp; Seymour</x:v>
      </x:c>
      <x:c r="I11023" t="str">
        <x:v>Other</x:v>
      </x:c>
      <x:c r="J11023" s="66" t="n">
        <x:v>46259</x:v>
      </x:c>
      <x:c r="K11023" t="str">
        <x:v>PASS SEYMOUR P S RHL153PBK 3WY 150W 120V SW</x:v>
      </x:c>
    </x:row>
    <x:row r="11024">
      <x:c r="A11024" t="str">
        <x:v>Northeast Electrical</x:v>
      </x:c>
      <x:c r="B11024" t="str">
        <x:v>95296</x:v>
      </x:c>
      <x:c r="C11024" t="str">
        <x:v>P&amp;S 695-LAG</x:v>
      </x:c>
      <x:c r="D11024" t="str">
        <x:v>15A 120/125V 3WY SW&amp;P/L</x:v>
      </x:c>
      <x:c r="E11024" t="str">
        <x:v>78500700618</x:v>
      </x:c>
      <x:c r="F11024" t="str">
        <x:v>c</x:v>
      </x:c>
      <x:c r="G11024" s="76" t="n">
        <x:v>3447.861</x:v>
      </x:c>
      <x:c r="H11024" t="str">
        <x:v>Pass &amp; Seymour</x:v>
      </x:c>
      <x:c r="I11024" t="str">
        <x:v>Other</x:v>
      </x:c>
      <x:c r="J11024" s="66" t="n">
        <x:v>46259</x:v>
      </x:c>
      <x:c r="K11024" t="str">
        <x:v>PASS SEYMOUR P S 695 LAG 15A 120 125V 3WY SW P L</x:v>
      </x:c>
    </x:row>
    <x:row r="11025">
      <x:c r="A11025" t="str">
        <x:v>Northeast Electrical</x:v>
      </x:c>
      <x:c r="B11025" t="str">
        <x:v>107435</x:v>
      </x:c>
      <x:c r="C11025" t="str">
        <x:v>P&amp;S PT5362SCCHB</x:v>
      </x:c>
      <x:c r="D11025" t="str">
        <x:v>20A 125V HALF RCPT</x:v>
      </x:c>
      <x:c r="E11025" t="str">
        <x:v>78500705204</x:v>
      </x:c>
      <x:c r="F11025" t="str">
        <x:v>ea</x:v>
      </x:c>
      <x:c r="G11025" s="76" t="n">
        <x:v>12.787</x:v>
      </x:c>
      <x:c r="H11025" t="str">
        <x:v>Pass &amp; Seymour</x:v>
      </x:c>
      <x:c r="I11025" t="str">
        <x:v>Other</x:v>
      </x:c>
      <x:c r="J11025" s="66" t="n">
        <x:v>46259</x:v>
      </x:c>
      <x:c r="K11025" t="str">
        <x:v>PASS SEYMOUR P S PT5362SCCHB 20A 125V HALF RCPT</x:v>
      </x:c>
    </x:row>
    <x:row r="11026">
      <x:c r="A11026" t="str">
        <x:v>Northeast Electrical</x:v>
      </x:c>
      <x:c r="B11026" t="str">
        <x:v>118013</x:v>
      </x:c>
      <x:c r="C11026" t="str">
        <x:v>P&amp;S CS8265C</x:v>
      </x:c>
      <x:c r="D11026" t="str">
        <x:v>50A 250V PLUG</x:v>
      </x:c>
      <x:c r="E11026" t="str">
        <x:v>78500744254</x:v>
      </x:c>
      <x:c r="F11026" t="str">
        <x:v>ea</x:v>
      </x:c>
      <x:c r="G11026" s="76" t="n">
        <x:v>88.753</x:v>
      </x:c>
      <x:c r="H11026" t="str">
        <x:v>Pass &amp; Seymour</x:v>
      </x:c>
      <x:c r="I11026" t="str">
        <x:v>Other</x:v>
      </x:c>
      <x:c r="J11026" s="66" t="n">
        <x:v>46259</x:v>
      </x:c>
      <x:c r="K11026" t="str">
        <x:v>PASS SEYMOUR P S CS8265C 50A 250V PLUG</x:v>
      </x:c>
    </x:row>
    <x:row r="11027">
      <x:c r="A11027" t="str">
        <x:v>Northeast Electrical</x:v>
      </x:c>
      <x:c r="B11027" t="str">
        <x:v>118638</x:v>
      </x:c>
      <x:c r="C11027" t="str">
        <x:v>P&amp;S PT5362SCCHG</x:v>
      </x:c>
      <x:c r="D11027" t="str">
        <x:v>20A125V HALF RCPT</x:v>
      </x:c>
      <x:c r="E11027" t="str">
        <x:v>78500705190</x:v>
      </x:c>
      <x:c r="F11027" t="str">
        <x:v>ea</x:v>
      </x:c>
      <x:c r="G11027" s="76" t="n">
        <x:v>12.787</x:v>
      </x:c>
      <x:c r="H11027" t="str">
        <x:v>Pass &amp; Seymour</x:v>
      </x:c>
      <x:c r="I11027" t="str">
        <x:v>Other</x:v>
      </x:c>
      <x:c r="J11027" s="66" t="n">
        <x:v>46259</x:v>
      </x:c>
      <x:c r="K11027" t="str">
        <x:v>PASS SEYMOUR P S PT5362SCCHG 20A125V HALF RCPT</x:v>
      </x:c>
    </x:row>
    <x:row r="11028">
      <x:c r="A11028" t="str">
        <x:v>Northeast Electrical</x:v>
      </x:c>
      <x:c r="B11028" t="str">
        <x:v>122504</x:v>
      </x:c>
      <x:c r="C11028" t="str">
        <x:v>ON-Q AC4K7MBK</x:v>
      </x:c>
      <x:c r="D11028" t="str">
        <x:v>7M HDMI CABLE</x:v>
      </x:c>
      <x:c r="E11028" t="str">
        <x:v>80442843500</x:v>
      </x:c>
      <x:c r="F11028" t="str">
        <x:v>ea</x:v>
      </x:c>
      <x:c r="G11028" s="76" t="n">
        <x:v>38.006</x:v>
      </x:c>
      <x:c r="H11028" t="str">
        <x:v>On-Q</x:v>
      </x:c>
      <x:c r="I11028" t="str">
        <x:v>Wire / Cable</x:v>
      </x:c>
      <x:c r="J11028" s="66" t="n">
        <x:v>46259</x:v>
      </x:c>
      <x:c r="K11028" t="str">
        <x:v>ON Q ON Q AC4K7MBK 7M HDMI CABLE</x:v>
      </x:c>
    </x:row>
    <x:row r="11029">
      <x:c r="A11029" t="str">
        <x:v>Northeast Electrical</x:v>
      </x:c>
      <x:c r="B11029" t="str">
        <x:v>126410</x:v>
      </x:c>
      <x:c r="C11029" t="str">
        <x:v>P&amp;S CS6364C</x:v>
      </x:c>
      <x:c r="D11029" t="str">
        <x:v>CONN CA STYL 50A 125/250V T</x:v>
      </x:c>
      <x:c r="E11029" t="str">
        <x:v>78500744246</x:v>
      </x:c>
      <x:c r="F11029" t="str">
        <x:v>ea</x:v>
      </x:c>
      <x:c r="G11029" s="76" t="n">
        <x:v>97.504</x:v>
      </x:c>
      <x:c r="H11029" t="str">
        <x:v>Pass &amp; Seymour</x:v>
      </x:c>
      <x:c r="I11029" t="str">
        <x:v>Other</x:v>
      </x:c>
      <x:c r="J11029" s="66" t="n">
        <x:v>46259</x:v>
      </x:c>
      <x:c r="K11029" t="str">
        <x:v>PASS SEYMOUR P S CS6364C CONN CA STYL 50A 125 250V T</x:v>
      </x:c>
    </x:row>
    <x:row r="11030">
      <x:c r="A11030" t="str">
        <x:v>Northeast Electrical</x:v>
      </x:c>
      <x:c r="B11030" t="str">
        <x:v>126411</x:v>
      </x:c>
      <x:c r="C11030" t="str">
        <x:v>P&amp;S CS6365C</x:v>
      </x:c>
      <x:c r="D11030" t="str">
        <x:v>PLUG CA STYL 50A 125/250V T</x:v>
      </x:c>
      <x:c r="E11030" t="str">
        <x:v>78500744252</x:v>
      </x:c>
      <x:c r="F11030" t="str">
        <x:v>ea</x:v>
      </x:c>
      <x:c r="G11030" s="76" t="n">
        <x:v>88.753</x:v>
      </x:c>
      <x:c r="H11030" t="str">
        <x:v>Pass &amp; Seymour</x:v>
      </x:c>
      <x:c r="I11030" t="str">
        <x:v>Other</x:v>
      </x:c>
      <x:c r="J11030" s="66" t="n">
        <x:v>46259</x:v>
      </x:c>
      <x:c r="K11030" t="str">
        <x:v>PASS SEYMOUR P S CS6365C PLUG CA STYL 50A 125 250V T</x:v>
      </x:c>
    </x:row>
    <x:row r="11031">
      <x:c r="A11031" t="str">
        <x:v>Northeast Electrical</x:v>
      </x:c>
      <x:c r="B11031" t="str">
        <x:v>126412</x:v>
      </x:c>
      <x:c r="C11031" t="str">
        <x:v>P&amp;S CS8264C</x:v>
      </x:c>
      <x:c r="D11031" t="str">
        <x:v>50A 250V CONNECTOR</x:v>
      </x:c>
      <x:c r="E11031" t="str">
        <x:v>78500744248</x:v>
      </x:c>
      <x:c r="F11031" t="str">
        <x:v>ea</x:v>
      </x:c>
      <x:c r="G11031" s="76" t="n">
        <x:v>126.153</x:v>
      </x:c>
      <x:c r="H11031" t="str">
        <x:v>Pass &amp; Seymour</x:v>
      </x:c>
      <x:c r="I11031" t="str">
        <x:v>Other</x:v>
      </x:c>
      <x:c r="J11031" s="66" t="n">
        <x:v>46259</x:v>
      </x:c>
      <x:c r="K11031" t="str">
        <x:v>PASS SEYMOUR P S CS8264C 50A 250V CONNECTOR</x:v>
      </x:c>
    </x:row>
    <x:row r="11032">
      <x:c r="A11032" t="str">
        <x:v>Northeast Electrical</x:v>
      </x:c>
      <x:c r="B11032" t="str">
        <x:v>126415</x:v>
      </x:c>
      <x:c r="C11032" t="str">
        <x:v>P&amp;S CS8364C</x:v>
      </x:c>
      <x:c r="D11032" t="str">
        <x:v>50A 250V CONNECTOR</x:v>
      </x:c>
      <x:c r="E11032" t="str">
        <x:v>78500744249</x:v>
      </x:c>
      <x:c r="F11032" t="str">
        <x:v>ea</x:v>
      </x:c>
      <x:c r="G11032" s="76" t="n">
        <x:v>121.301</x:v>
      </x:c>
      <x:c r="H11032" t="str">
        <x:v>Pass &amp; Seymour</x:v>
      </x:c>
      <x:c r="I11032" t="str">
        <x:v>Other</x:v>
      </x:c>
      <x:c r="J11032" s="66" t="n">
        <x:v>46259</x:v>
      </x:c>
      <x:c r="K11032" t="str">
        <x:v>PASS SEYMOUR P S CS8364C 50A 250V CONNECTOR</x:v>
      </x:c>
    </x:row>
    <x:row r="11033">
      <x:c r="A11033" t="str">
        <x:v>Northeast Electrical</x:v>
      </x:c>
      <x:c r="B11033" t="str">
        <x:v>126416</x:v>
      </x:c>
      <x:c r="C11033" t="str">
        <x:v>P&amp;S CS8365C</x:v>
      </x:c>
      <x:c r="D11033" t="str">
        <x:v>50A 250V PLUG</x:v>
      </x:c>
      <x:c r="E11033" t="str">
        <x:v>78500744255</x:v>
      </x:c>
      <x:c r="F11033" t="str">
        <x:v>ea</x:v>
      </x:c>
      <x:c r="G11033" s="76" t="n">
        <x:v>94.679</x:v>
      </x:c>
      <x:c r="H11033" t="str">
        <x:v>Pass &amp; Seymour</x:v>
      </x:c>
      <x:c r="I11033" t="str">
        <x:v>Other</x:v>
      </x:c>
      <x:c r="J11033" s="66" t="n">
        <x:v>46259</x:v>
      </x:c>
      <x:c r="K11033" t="str">
        <x:v>PASS SEYMOUR P S CS8365C 50A 250V PLUG</x:v>
      </x:c>
    </x:row>
    <x:row r="11034">
      <x:c r="A11034" t="str">
        <x:v>Northeast Electrical</x:v>
      </x:c>
      <x:c r="B11034" t="str">
        <x:v>134710</x:v>
      </x:c>
      <x:c r="C11034" t="str">
        <x:v>P&amp;S CS8164C</x:v>
      </x:c>
      <x:c r="D11034" t="str">
        <x:v>50A 480V CONNECTOR</x:v>
      </x:c>
      <x:c r="E11034" t="str">
        <x:v>78500744247</x:v>
      </x:c>
      <x:c r="F11034" t="str">
        <x:v>ea</x:v>
      </x:c>
      <x:c r="G11034" s="76" t="n">
        <x:v>157.613</x:v>
      </x:c>
      <x:c r="H11034" t="str">
        <x:v>Pass &amp; Seymour</x:v>
      </x:c>
      <x:c r="I11034" t="str">
        <x:v>Other</x:v>
      </x:c>
      <x:c r="J11034" s="66" t="n">
        <x:v>46259</x:v>
      </x:c>
      <x:c r="K11034" t="str">
        <x:v>PASS SEYMOUR P S CS8164C 50A 480V CONNECTOR</x:v>
      </x:c>
    </x:row>
    <x:row r="11035">
      <x:c r="A11035" t="str">
        <x:v>Northeast Electrical</x:v>
      </x:c>
      <x:c r="B11035" t="str">
        <x:v>136650</x:v>
      </x:c>
      <x:c r="C11035" t="str">
        <x:v>P&amp;S CS8165C</x:v>
      </x:c>
      <x:c r="D11035" t="str">
        <x:v>50A 480V PLUG</x:v>
      </x:c>
      <x:c r="E11035" t="str">
        <x:v>78500744253</x:v>
      </x:c>
      <x:c r="F11035" t="str">
        <x:v>ea</x:v>
      </x:c>
      <x:c r="G11035" s="76" t="n">
        <x:v>115.698</x:v>
      </x:c>
      <x:c r="H11035" t="str">
        <x:v>Pass &amp; Seymour</x:v>
      </x:c>
      <x:c r="I11035" t="str">
        <x:v>Other</x:v>
      </x:c>
      <x:c r="J11035" s="66" t="n">
        <x:v>46259</x:v>
      </x:c>
      <x:c r="K11035" t="str">
        <x:v>PASS SEYMOUR P S CS8165C 50A 480V PLUG</x:v>
      </x:c>
    </x:row>
    <x:row r="11036">
      <x:c r="A11036" t="str">
        <x:v>Northeast Electrical</x:v>
      </x:c>
      <x:c r="B11036" t="str">
        <x:v>136667</x:v>
      </x:c>
      <x:c r="C11036" t="str">
        <x:v>P&amp;S CS8464C</x:v>
      </x:c>
      <x:c r="D11036" t="str">
        <x:v>50A 480V CONNECTOR</x:v>
      </x:c>
      <x:c r="E11036" t="str">
        <x:v>78500744250</x:v>
      </x:c>
      <x:c r="F11036" t="str">
        <x:v>ea</x:v>
      </x:c>
      <x:c r="G11036" s="76" t="n">
        <x:v>160.485</x:v>
      </x:c>
      <x:c r="H11036" t="str">
        <x:v>Pass &amp; Seymour</x:v>
      </x:c>
      <x:c r="I11036" t="str">
        <x:v>Other</x:v>
      </x:c>
      <x:c r="J11036" s="66" t="n">
        <x:v>46259</x:v>
      </x:c>
      <x:c r="K11036" t="str">
        <x:v>PASS SEYMOUR P S CS8464C 50A 480V CONNECTOR</x:v>
      </x:c>
    </x:row>
    <x:row r="11037">
      <x:c r="A11037" t="str">
        <x:v>Northeast Electrical</x:v>
      </x:c>
      <x:c r="B11037" t="str">
        <x:v>151838</x:v>
      </x:c>
      <x:c r="C11037" t="str">
        <x:v>P&amp;S PT26352CDBK</x:v>
      </x:c>
      <x:c r="D11037" t="str">
        <x:v>20A 125V DUAL RCPT</x:v>
      </x:c>
      <x:c r="E11037" t="str">
        <x:v>78500705185</x:v>
      </x:c>
      <x:c r="F11037" t="str">
        <x:v>ea</x:v>
      </x:c>
      <x:c r="G11037" s="76" t="n">
        <x:v>16.499</x:v>
      </x:c>
      <x:c r="H11037" t="str">
        <x:v>Pass &amp; Seymour</x:v>
      </x:c>
      <x:c r="I11037" t="str">
        <x:v>Other</x:v>
      </x:c>
      <x:c r="J11037" s="66" t="n">
        <x:v>46259</x:v>
      </x:c>
      <x:c r="K11037" t="str">
        <x:v>PASS SEYMOUR P S PT26352CDBK 20A 125V DUAL RCPT</x:v>
      </x:c>
    </x:row>
    <x:row r="11038">
      <x:c r="A11038" t="str">
        <x:v>Northeast Electrical</x:v>
      </x:c>
      <x:c r="B11038" t="str">
        <x:v>163237</x:v>
      </x:c>
      <x:c r="C11038" t="str">
        <x:v>ON-Q AC4K5MBKV1</x:v>
      </x:c>
      <x:c r="D11038" t="str">
        <x:v>4K HDMI CABLE 5M</x:v>
      </x:c>
      <x:c r="E11038" t="str">
        <x:v>80442843531</x:v>
      </x:c>
      <x:c r="F11038" t="str">
        <x:v>ea</x:v>
      </x:c>
      <x:c r="G11038" s="76" t="n">
        <x:v>26.48</x:v>
      </x:c>
      <x:c r="H11038" t="str">
        <x:v>On-Q</x:v>
      </x:c>
      <x:c r="I11038" t="str">
        <x:v>Wire / Cable</x:v>
      </x:c>
      <x:c r="J11038" s="66" t="n">
        <x:v>46259</x:v>
      </x:c>
      <x:c r="K11038" t="str">
        <x:v>ON Q ON Q AC4K5MBKV1 4K HDMI CABLE 5M</x:v>
      </x:c>
    </x:row>
    <x:row r="11039">
      <x:c r="A11039" t="str">
        <x:v>Northeast Electrical</x:v>
      </x:c>
      <x:c r="B11039" t="str">
        <x:v>163554</x:v>
      </x:c>
      <x:c r="C11039" t="str">
        <x:v>P&amp;S 3894WREV</x:v>
      </x:c>
      <x:c r="D11039" t="str">
        <x:v>WR STR BLD RECP 50A 125/250</x:v>
      </x:c>
      <x:c r="E11039" t="str">
        <x:v>78500745469</x:v>
      </x:c>
      <x:c r="F11039" t="str">
        <x:v>ea</x:v>
      </x:c>
      <x:c r="G11039" s="76" t="n">
        <x:v>57.316</x:v>
      </x:c>
      <x:c r="H11039" t="str">
        <x:v>Pass &amp; Seymour</x:v>
      </x:c>
      <x:c r="I11039" t="str">
        <x:v>Other</x:v>
      </x:c>
      <x:c r="J11039" s="66" t="n">
        <x:v>46259</x:v>
      </x:c>
      <x:c r="K11039" t="str">
        <x:v>PASS SEYMOUR P S 3894WREV WR STR BLD RECP 50A 125 250</x:v>
      </x:c>
    </x:row>
    <x:row r="11040">
      <x:c r="A11040" t="str">
        <x:v>Northeast Electrical</x:v>
      </x:c>
      <x:c r="B11040" t="str">
        <x:v>176346</x:v>
      </x:c>
      <x:c r="C11040" t="str">
        <x:v>P&amp;S CP498TR20W</x:v>
      </x:c>
      <x:c r="D11040" t="str">
        <x:v>SINGLE COUNTERTOP POWERREC</x:v>
      </x:c>
      <x:c r="E11040" t="str">
        <x:v>78500746126</x:v>
      </x:c>
      <x:c r="F11040" t="str">
        <x:v>ea</x:v>
      </x:c>
      <x:c r="G11040" s="76" t="n">
        <x:v>127.113</x:v>
      </x:c>
      <x:c r="H11040" t="str">
        <x:v>Pass &amp; Seymour</x:v>
      </x:c>
      <x:c r="I11040" t="str">
        <x:v>Other</x:v>
      </x:c>
      <x:c r="J11040" s="66" t="n">
        <x:v>46259</x:v>
      </x:c>
      <x:c r="K11040" t="str">
        <x:v>PASS SEYMOUR P S CP498TR20W SINGLE COUNTERTOP POWERREC</x:v>
      </x:c>
    </x:row>
    <x:row r="11041">
      <x:c r="A11041" t="str">
        <x:v>Northeast Electrical</x:v>
      </x:c>
      <x:c r="B11041" t="str">
        <x:v>176347</x:v>
      </x:c>
      <x:c r="C11041" t="str">
        <x:v>P&amp;S CP498TR15BK</x:v>
      </x:c>
      <x:c r="D11041" t="str">
        <x:v>SINGLE COUNTERTOP POWERREC</x:v>
      </x:c>
      <x:c r="E11041" t="str">
        <x:v>78500746127</x:v>
      </x:c>
      <x:c r="F11041" t="str">
        <x:v>ea</x:v>
      </x:c>
      <x:c r="G11041" s="76" t="n">
        <x:v>116.517</x:v>
      </x:c>
      <x:c r="H11041" t="str">
        <x:v>Pass &amp; Seymour</x:v>
      </x:c>
      <x:c r="I11041" t="str">
        <x:v>Other</x:v>
      </x:c>
      <x:c r="J11041" s="66" t="n">
        <x:v>46259</x:v>
      </x:c>
      <x:c r="K11041" t="str">
        <x:v>PASS SEYMOUR P S CP498TR15BK SINGLE COUNTERTOP POWERREC</x:v>
      </x:c>
    </x:row>
    <x:row r="11042">
      <x:c r="A11042" t="str">
        <x:v>Northeast Electrical</x:v>
      </x:c>
      <x:c r="B11042" t="str">
        <x:v>176349</x:v>
      </x:c>
      <x:c r="C11042" t="str">
        <x:v>P&amp;S CP498LMW</x:v>
      </x:c>
      <x:c r="D11042" t="str">
        <x:v>COUNTERTOP POWER LID MATTE</x:v>
      </x:c>
      <x:c r="E11042" t="str">
        <x:v>78500746150</x:v>
      </x:c>
      <x:c r="F11042" t="str">
        <x:v>ea</x:v>
      </x:c>
      <x:c r="G11042" s="76" t="n">
        <x:v>31.77</x:v>
      </x:c>
      <x:c r="H11042" t="str">
        <x:v>Pass &amp; Seymour</x:v>
      </x:c>
      <x:c r="I11042" t="str">
        <x:v>Other</x:v>
      </x:c>
      <x:c r="J11042" s="66" t="n">
        <x:v>46259</x:v>
      </x:c>
      <x:c r="K11042" t="str">
        <x:v>PASS SEYMOUR P S CP498LMW COUNTERTOP POWER LID MATTE</x:v>
      </x:c>
    </x:row>
    <x:row r="11043">
      <x:c r="A11043" t="str">
        <x:v>Northeast Electrical</x:v>
      </x:c>
      <x:c r="B11043" t="str">
        <x:v>176350</x:v>
      </x:c>
      <x:c r="C11043" t="str">
        <x:v>P&amp;S CP498LSS</x:v>
      </x:c>
      <x:c r="D11043" t="str">
        <x:v>COUNTERTOP POWER LID BRUSHE</x:v>
      </x:c>
      <x:c r="E11043" t="str">
        <x:v>78500746151</x:v>
      </x:c>
      <x:c r="F11043" t="str">
        <x:v>ea</x:v>
      </x:c>
      <x:c r="G11043" s="76" t="n">
        <x:v>31.77</x:v>
      </x:c>
      <x:c r="H11043" t="str">
        <x:v>Pass &amp; Seymour</x:v>
      </x:c>
      <x:c r="I11043" t="str">
        <x:v>Other</x:v>
      </x:c>
      <x:c r="J11043" s="66" t="n">
        <x:v>46259</x:v>
      </x:c>
      <x:c r="K11043" t="str">
        <x:v>PASS SEYMOUR P S CP498LSS COUNTERTOP POWER LID BRUSHE</x:v>
      </x:c>
    </x:row>
    <x:row r="11044">
      <x:c r="A11044" t="str">
        <x:v>Northeast Electrical</x:v>
      </x:c>
      <x:c r="B11044" t="str">
        <x:v>176351</x:v>
      </x:c>
      <x:c r="C11044" t="str">
        <x:v>P&amp;S CP498LCB</x:v>
      </x:c>
      <x:c r="D11044" t="str">
        <x:v>COUNTERTOP POWERLID BRUSHD</x:v>
      </x:c>
      <x:c r="E11044" t="str">
        <x:v>78500746153</x:v>
      </x:c>
      <x:c r="F11044" t="str">
        <x:v>ea</x:v>
      </x:c>
      <x:c r="G11044" s="76" t="n">
        <x:v>31.77</x:v>
      </x:c>
      <x:c r="H11044" t="str">
        <x:v>Pass &amp; Seymour</x:v>
      </x:c>
      <x:c r="I11044" t="str">
        <x:v>Other</x:v>
      </x:c>
      <x:c r="J11044" s="66" t="n">
        <x:v>46259</x:v>
      </x:c>
      <x:c r="K11044" t="str">
        <x:v>PASS SEYMOUR P S CP498LCB COUNTERTOP POWERLID BRUSHD</x:v>
      </x:c>
    </x:row>
    <x:row r="11045">
      <x:c r="A11045" t="str">
        <x:v>Northeast Electrical</x:v>
      </x:c>
      <x:c r="B11045" t="str">
        <x:v>176365</x:v>
      </x:c>
      <x:c r="C11045" t="str">
        <x:v>P&amp;S CP498TR15W</x:v>
      </x:c>
      <x:c r="D11045" t="str">
        <x:v>SINGLE COUNTERTOP POWERREC</x:v>
      </x:c>
      <x:c r="E11045" t="str">
        <x:v>78500746125</x:v>
      </x:c>
      <x:c r="F11045" t="str">
        <x:v>ea</x:v>
      </x:c>
      <x:c r="G11045" s="76" t="n">
        <x:v>116.517</x:v>
      </x:c>
      <x:c r="H11045" t="str">
        <x:v>Pass &amp; Seymour</x:v>
      </x:c>
      <x:c r="I11045" t="str">
        <x:v>Other</x:v>
      </x:c>
      <x:c r="J11045" s="66" t="n">
        <x:v>46259</x:v>
      </x:c>
      <x:c r="K11045" t="str">
        <x:v>PASS SEYMOUR P S CP498TR15W SINGLE COUNTERTOP POWERREC</x:v>
      </x:c>
    </x:row>
    <x:row r="11046">
      <x:c r="A11046" t="str">
        <x:v>Northeast Electrical</x:v>
      </x:c>
      <x:c r="B11046" t="str">
        <x:v>176366</x:v>
      </x:c>
      <x:c r="C11046" t="str">
        <x:v>P&amp;S CP498TR20BK</x:v>
      </x:c>
      <x:c r="D11046" t="str">
        <x:v>SINGLE COUNTERTOP POWERREC</x:v>
      </x:c>
      <x:c r="E11046" t="str">
        <x:v>78500746149</x:v>
      </x:c>
      <x:c r="F11046" t="str">
        <x:v>ea</x:v>
      </x:c>
      <x:c r="G11046" s="76" t="n">
        <x:v>127.113</x:v>
      </x:c>
      <x:c r="H11046" t="str">
        <x:v>Pass &amp; Seymour</x:v>
      </x:c>
      <x:c r="I11046" t="str">
        <x:v>Other</x:v>
      </x:c>
      <x:c r="J11046" s="66" t="n">
        <x:v>46259</x:v>
      </x:c>
      <x:c r="K11046" t="str">
        <x:v>PASS SEYMOUR P S CP498TR20BK SINGLE COUNTERTOP POWERREC</x:v>
      </x:c>
    </x:row>
    <x:row r="11047">
      <x:c r="A11047" t="str">
        <x:v>Northeast Electrical</x:v>
      </x:c>
      <x:c r="B11047" t="str">
        <x:v>176400</x:v>
      </x:c>
      <x:c r="C11047" t="str">
        <x:v>P&amp;S CP498LBK</x:v>
      </x:c>
      <x:c r="D11047" t="str">
        <x:v>COUNTER TOP POWER LID MATTE</x:v>
      </x:c>
      <x:c r="E11047" t="str">
        <x:v>78500746152</x:v>
      </x:c>
      <x:c r="F11047" t="str">
        <x:v>ea</x:v>
      </x:c>
      <x:c r="G11047" s="76" t="n">
        <x:v>31.77</x:v>
      </x:c>
      <x:c r="H11047" t="str">
        <x:v>Pass &amp; Seymour</x:v>
      </x:c>
      <x:c r="I11047" t="str">
        <x:v>Other</x:v>
      </x:c>
      <x:c r="J11047" s="66" t="n">
        <x:v>46259</x:v>
      </x:c>
      <x:c r="K11047" t="str">
        <x:v>PASS SEYMOUR P S CP498LBK COUNTER TOP POWER LID MATTE</x:v>
      </x:c>
    </x:row>
    <x:row r="11048">
      <x:c r="A11048" t="str">
        <x:v>Northeast Electrical</x:v>
      </x:c>
      <x:c r="B11048" t="str">
        <x:v>182619</x:v>
      </x:c>
      <x:c r="C11048" t="str">
        <x:v>P&amp;S TSDL153PW</x:v>
      </x:c>
      <x:c r="D11048" t="str">
        <x:v>1P 150W 3WR DMR</x:v>
      </x:c>
      <x:c r="E11048" t="str">
        <x:v>78500745056</x:v>
      </x:c>
      <x:c r="F11048" t="str">
        <x:v>ea</x:v>
      </x:c>
      <x:c r="G11048" s="76" t="n">
        <x:v>25.321</x:v>
      </x:c>
      <x:c r="H11048" t="str">
        <x:v>Pass &amp; Seymour</x:v>
      </x:c>
      <x:c r="I11048" t="str">
        <x:v>Other</x:v>
      </x:c>
      <x:c r="J11048" s="66" t="n">
        <x:v>46259</x:v>
      </x:c>
      <x:c r="K11048" t="str">
        <x:v>PASS SEYMOUR P S TSDL153PW 1P 150W 3WR DMR</x:v>
      </x:c>
    </x:row>
    <x:row r="11049">
      <x:c r="A11049" t="str">
        <x:v>Northeast Electrical</x:v>
      </x:c>
      <x:c r="B11049" t="str">
        <x:v>191070</x:v>
      </x:c>
      <x:c r="C11049" t="str">
        <x:v>P&amp;S PT26352SCCH</x:v>
      </x:c>
      <x:c r="D11049" t="str">
        <x:v>PT PLUG LOAD DECO 20A 125V</x:v>
      </x:c>
      <x:c r="E11049" t="str">
        <x:v>78500705194</x:v>
      </x:c>
      <x:c r="F11049" t="str">
        <x:v>ea</x:v>
      </x:c>
      <x:c r="G11049" s="76" t="n">
        <x:v>15.854</x:v>
      </x:c>
      <x:c r="H11049" t="str">
        <x:v>Pass &amp; Seymour</x:v>
      </x:c>
      <x:c r="I11049" t="str">
        <x:v>Other</x:v>
      </x:c>
      <x:c r="J11049" s="66" t="n">
        <x:v>46259</x:v>
      </x:c>
      <x:c r="K11049" t="str">
        <x:v>PASS SEYMOUR P S PT26352SCCH PT PLUG LOAD DECO 20A 125V</x:v>
      </x:c>
    </x:row>
    <x:row r="11050">
      <x:c r="A11050" t="str">
        <x:v>Northeast Electrical</x:v>
      </x:c>
      <x:c r="B11050" t="str">
        <x:v>212952</x:v>
      </x:c>
      <x:c r="C11050" t="str">
        <x:v>P&amp;S 3232TREXWRI</x:v>
      </x:c>
      <x:c r="D11050" t="str">
        <x:v>15A RECPT</x:v>
      </x:c>
      <x:c r="E11050" t="str">
        <x:v>78500750371</x:v>
      </x:c>
      <x:c r="F11050" t="str">
        <x:v>ea</x:v>
      </x:c>
      <x:c r="G11050" s="76" t="n">
        <x:v>2.812</x:v>
      </x:c>
      <x:c r="H11050" t="str">
        <x:v>Pass &amp; Seymour</x:v>
      </x:c>
      <x:c r="I11050" t="str">
        <x:v>Other</x:v>
      </x:c>
      <x:c r="J11050" s="66" t="n">
        <x:v>46259</x:v>
      </x:c>
      <x:c r="K11050" t="str">
        <x:v>PASS SEYMOUR P S 3232TREXWRI 15A RECPT</x:v>
      </x:c>
    </x:row>
    <x:row r="11051">
      <x:c r="A11051" t="str">
        <x:v>Northeast Electrical</x:v>
      </x:c>
      <x:c r="B11051" t="str">
        <x:v>212953</x:v>
      </x:c>
      <x:c r="C11051" t="str">
        <x:v>P&amp;S 3232TREXWRW</x:v>
      </x:c>
      <x:c r="D11051" t="str">
        <x:v>15A RECPT WRNG</x:v>
      </x:c>
      <x:c r="E11051" t="str">
        <x:v>78500750367</x:v>
      </x:c>
      <x:c r="F11051" t="str">
        <x:v>ea</x:v>
      </x:c>
      <x:c r="G11051" s="76" t="n">
        <x:v>2.812</x:v>
      </x:c>
      <x:c r="H11051" t="str">
        <x:v>Pass &amp; Seymour</x:v>
      </x:c>
      <x:c r="I11051" t="str">
        <x:v>Other</x:v>
      </x:c>
      <x:c r="J11051" s="66" t="n">
        <x:v>46259</x:v>
      </x:c>
      <x:c r="K11051" t="str">
        <x:v>PASS SEYMOUR P S 3232TREXWRW 15A RECPT WRNG</x:v>
      </x:c>
    </x:row>
    <x:row r="11052">
      <x:c r="A11052" t="str">
        <x:v>Northeast Electrical</x:v>
      </x:c>
      <x:c r="B11052" t="str">
        <x:v>212955</x:v>
      </x:c>
      <x:c r="C11052" t="str">
        <x:v>P&amp;S 3232TREXWR</x:v>
      </x:c>
      <x:c r="D11052" t="str">
        <x:v>15A TR WR BN RECPT</x:v>
      </x:c>
      <x:c r="E11052" t="str">
        <x:v>78500750368</x:v>
      </x:c>
      <x:c r="F11052" t="str">
        <x:v>ea</x:v>
      </x:c>
      <x:c r="G11052" s="76" t="n">
        <x:v>2.812</x:v>
      </x:c>
      <x:c r="H11052" t="str">
        <x:v>Pass &amp; Seymour</x:v>
      </x:c>
      <x:c r="I11052" t="str">
        <x:v>Other</x:v>
      </x:c>
      <x:c r="J11052" s="66" t="n">
        <x:v>46259</x:v>
      </x:c>
      <x:c r="K11052" t="str">
        <x:v>PASS SEYMOUR P S 3232TREXWR 15A TR WR BN RECPT</x:v>
      </x:c>
    </x:row>
    <x:row r="11053">
      <x:c r="A11053" t="str">
        <x:v>Northeast Electrical</x:v>
      </x:c>
      <x:c r="B11053" t="str">
        <x:v>212956</x:v>
      </x:c>
      <x:c r="C11053" t="str">
        <x:v>P&amp;S 3232TREXWRG</x:v>
      </x:c>
      <x:c r="D11053" t="str">
        <x:v>15A 125V RCPT</x:v>
      </x:c>
      <x:c r="E11053" t="str">
        <x:v>78500750369</x:v>
      </x:c>
      <x:c r="F11053" t="str">
        <x:v>ea</x:v>
      </x:c>
      <x:c r="G11053" s="76" t="n">
        <x:v>2.812</x:v>
      </x:c>
      <x:c r="H11053" t="str">
        <x:v>Pass &amp; Seymour</x:v>
      </x:c>
      <x:c r="I11053" t="str">
        <x:v>Other</x:v>
      </x:c>
      <x:c r="J11053" s="66" t="n">
        <x:v>46259</x:v>
      </x:c>
      <x:c r="K11053" t="str">
        <x:v>PASS SEYMOUR P S 3232TREXWRG 15A 125V RCPT</x:v>
      </x:c>
    </x:row>
    <x:row r="11054">
      <x:c r="A11054" t="str">
        <x:v>Northeast Electrical</x:v>
      </x:c>
      <x:c r="B11054" t="str">
        <x:v>212957</x:v>
      </x:c>
      <x:c r="C11054" t="str">
        <x:v>P&amp;S 3232TREXWRL</x:v>
      </x:c>
      <x:c r="D11054" t="str">
        <x:v>15A TR WR RECPT</x:v>
      </x:c>
      <x:c r="E11054" t="str">
        <x:v>78500750370</x:v>
      </x:c>
      <x:c r="F11054" t="str">
        <x:v>ea</x:v>
      </x:c>
      <x:c r="G11054" s="76" t="n">
        <x:v>2.812</x:v>
      </x:c>
      <x:c r="H11054" t="str">
        <x:v>Pass &amp; Seymour</x:v>
      </x:c>
      <x:c r="I11054" t="str">
        <x:v>Other</x:v>
      </x:c>
      <x:c r="J11054" s="66" t="n">
        <x:v>46259</x:v>
      </x:c>
      <x:c r="K11054" t="str">
        <x:v>PASS SEYMOUR P S 3232TREXWRL 15A TR WR RECPT</x:v>
      </x:c>
    </x:row>
    <x:row r="11055">
      <x:c r="A11055" t="str">
        <x:v>Northeast Electrical</x:v>
      </x:c>
      <x:c r="B11055" t="str">
        <x:v>212958</x:v>
      </x:c>
      <x:c r="C11055" t="str">
        <x:v>P&amp;S 3232TREXWRB</x:v>
      </x:c>
      <x:c r="D11055" t="str">
        <x:v>15A TR WR BK RECPT</x:v>
      </x:c>
      <x:c r="E11055" t="str">
        <x:v>78500750372</x:v>
      </x:c>
      <x:c r="F11055" t="str">
        <x:v>ea</x:v>
      </x:c>
      <x:c r="G11055" s="76" t="n">
        <x:v>2.812</x:v>
      </x:c>
      <x:c r="H11055" t="str">
        <x:v>Pass &amp; Seymour</x:v>
      </x:c>
      <x:c r="I11055" t="str">
        <x:v>Other</x:v>
      </x:c>
      <x:c r="J11055" s="66" t="n">
        <x:v>46259</x:v>
      </x:c>
      <x:c r="K11055" t="str">
        <x:v>PASS SEYMOUR P S 3232TREXWRB 15A TR WR BK RECPT</x:v>
      </x:c>
    </x:row>
    <x:row r="11056">
      <x:c r="A11056" t="str">
        <x:v>Northeast Electrical</x:v>
      </x:c>
      <x:c r="B11056" t="str">
        <x:v>212959</x:v>
      </x:c>
      <x:c r="C11056" t="str">
        <x:v>P&amp;S 885TREXWRW</x:v>
      </x:c>
      <x:c r="D11056" t="str">
        <x:v>15A TR WR RECPT</x:v>
      </x:c>
      <x:c r="E11056" t="str">
        <x:v>78500750373</x:v>
      </x:c>
      <x:c r="F11056" t="str">
        <x:v>ea</x:v>
      </x:c>
      <x:c r="G11056" s="76" t="n">
        <x:v>5.929</x:v>
      </x:c>
      <x:c r="H11056" t="str">
        <x:v>Pass &amp; Seymour</x:v>
      </x:c>
      <x:c r="I11056" t="str">
        <x:v>Other</x:v>
      </x:c>
      <x:c r="J11056" s="66" t="n">
        <x:v>46259</x:v>
      </x:c>
      <x:c r="K11056" t="str">
        <x:v>PASS SEYMOUR P S 885TREXWRW 15A TR WR RECPT</x:v>
      </x:c>
    </x:row>
    <x:row r="11057">
      <x:c r="A11057" t="str">
        <x:v>Northeast Electrical</x:v>
      </x:c>
      <x:c r="B11057" t="str">
        <x:v>212960</x:v>
      </x:c>
      <x:c r="C11057" t="str">
        <x:v>P&amp;S 885TREXWRI</x:v>
      </x:c>
      <x:c r="D11057" t="str">
        <x:v>15A TR WR I RECPT</x:v>
      </x:c>
      <x:c r="E11057" t="str">
        <x:v>78500750377</x:v>
      </x:c>
      <x:c r="F11057" t="str">
        <x:v>ea</x:v>
      </x:c>
      <x:c r="G11057" s="76" t="n">
        <x:v>5.929</x:v>
      </x:c>
      <x:c r="H11057" t="str">
        <x:v>Pass &amp; Seymour</x:v>
      </x:c>
      <x:c r="I11057" t="str">
        <x:v>Other</x:v>
      </x:c>
      <x:c r="J11057" s="66" t="n">
        <x:v>46259</x:v>
      </x:c>
      <x:c r="K11057" t="str">
        <x:v>PASS SEYMOUR P S 885TREXWRI 15A TR WR I RECPT</x:v>
      </x:c>
    </x:row>
    <x:row r="11058">
      <x:c r="A11058" t="str">
        <x:v>Northeast Electrical</x:v>
      </x:c>
      <x:c r="B11058" t="str">
        <x:v>212961</x:v>
      </x:c>
      <x:c r="C11058" t="str">
        <x:v>P&amp;S 885TREXWRBK</x:v>
      </x:c>
      <x:c r="D11058" t="str">
        <x:v>15A TR WR BK RECPT</x:v>
      </x:c>
      <x:c r="E11058" t="str">
        <x:v>78500750378</x:v>
      </x:c>
      <x:c r="F11058" t="str">
        <x:v>ea</x:v>
      </x:c>
      <x:c r="G11058" s="76" t="n">
        <x:v>5.929</x:v>
      </x:c>
      <x:c r="H11058" t="str">
        <x:v>Pass &amp; Seymour</x:v>
      </x:c>
      <x:c r="I11058" t="str">
        <x:v>Other</x:v>
      </x:c>
      <x:c r="J11058" s="66" t="n">
        <x:v>46259</x:v>
      </x:c>
      <x:c r="K11058" t="str">
        <x:v>PASS SEYMOUR P S 885TREXWRBK 15A TR WR BK RECPT</x:v>
      </x:c>
    </x:row>
    <x:row r="11059">
      <x:c r="A11059" t="str">
        <x:v>Northeast Electrical</x:v>
      </x:c>
      <x:c r="B11059" t="str">
        <x:v>212963</x:v>
      </x:c>
      <x:c r="C11059" t="str">
        <x:v>P&amp;S 885TREXWRLA</x:v>
      </x:c>
      <x:c r="D11059" t="str">
        <x:v>15A TR WR LA RECPT</x:v>
      </x:c>
      <x:c r="E11059" t="str">
        <x:v>78500750376</x:v>
      </x:c>
      <x:c r="F11059" t="str">
        <x:v>ea</x:v>
      </x:c>
      <x:c r="G11059" s="76" t="n">
        <x:v>5.929</x:v>
      </x:c>
      <x:c r="H11059" t="str">
        <x:v>Pass &amp; Seymour</x:v>
      </x:c>
      <x:c r="I11059" t="str">
        <x:v>Other</x:v>
      </x:c>
      <x:c r="J11059" s="66" t="n">
        <x:v>46259</x:v>
      </x:c>
      <x:c r="K11059" t="str">
        <x:v>PASS SEYMOUR P S 885TREXWRLA 15A TR WR LA RECPT</x:v>
      </x:c>
    </x:row>
    <x:row r="11060">
      <x:c r="A11060" t="str">
        <x:v>Northeast Electrical</x:v>
      </x:c>
      <x:c r="B11060" t="str">
        <x:v>212964</x:v>
      </x:c>
      <x:c r="C11060" t="str">
        <x:v>P&amp;S 885TREXWRGR</x:v>
      </x:c>
      <x:c r="D11060" t="str">
        <x:v>15A TRWR GRY RECPT</x:v>
      </x:c>
      <x:c r="E11060" t="str">
        <x:v>78500750375</x:v>
      </x:c>
      <x:c r="F11060" t="str">
        <x:v>ea</x:v>
      </x:c>
      <x:c r="G11060" s="76" t="n">
        <x:v>5.929</x:v>
      </x:c>
      <x:c r="H11060" t="str">
        <x:v>Pass &amp; Seymour</x:v>
      </x:c>
      <x:c r="I11060" t="str">
        <x:v>Other</x:v>
      </x:c>
      <x:c r="J11060" s="66" t="n">
        <x:v>46259</x:v>
      </x:c>
      <x:c r="K11060" t="str">
        <x:v>PASS SEYMOUR P S 885TREXWRGR 15A TRWR GRY RECPT</x:v>
      </x:c>
    </x:row>
    <x:row r="11061">
      <x:c r="A11061" t="str">
        <x:v>Northeast Electrical</x:v>
      </x:c>
      <x:c r="B11061" t="str">
        <x:v>212965</x:v>
      </x:c>
      <x:c r="C11061" t="str">
        <x:v>P&amp;S 885TREXWR</x:v>
      </x:c>
      <x:c r="D11061" t="str">
        <x:v>15A TR WR BN RECPT</x:v>
      </x:c>
      <x:c r="E11061" t="str">
        <x:v>78500750374</x:v>
      </x:c>
      <x:c r="F11061" t="str">
        <x:v>ea</x:v>
      </x:c>
      <x:c r="G11061" s="76" t="n">
        <x:v>5.929</x:v>
      </x:c>
      <x:c r="H11061" t="str">
        <x:v>Pass &amp; Seymour</x:v>
      </x:c>
      <x:c r="I11061" t="str">
        <x:v>Other</x:v>
      </x:c>
      <x:c r="J11061" s="66" t="n">
        <x:v>46259</x:v>
      </x:c>
      <x:c r="K11061" t="str">
        <x:v>PASS SEYMOUR P S 885TREXWR 15A TR WR BN RECPT</x:v>
      </x:c>
    </x:row>
    <x:row r="11062">
      <x:c r="A11062" t="str">
        <x:v>Northeast Electrical</x:v>
      </x:c>
      <x:c r="B11062" t="str">
        <x:v>228254</x:v>
      </x:c>
      <x:c r="C11062" t="str">
        <x:v>P&amp;S CR7716NC</x:v>
      </x:c>
      <x:c r="D11062" t="str">
        <x:v>50A LOCKNG BT CONR</x:v>
      </x:c>
      <x:c r="E11062" t="str">
        <x:v>78500750388</x:v>
      </x:c>
      <x:c r="F11062" t="str">
        <x:v>ea</x:v>
      </x:c>
      <x:c r="G11062" s="76" t="n">
        <x:v>48.039</x:v>
      </x:c>
      <x:c r="H11062" t="str">
        <x:v>Pass &amp; Seymour</x:v>
      </x:c>
      <x:c r="I11062" t="str">
        <x:v>Other</x:v>
      </x:c>
      <x:c r="J11062" s="66" t="n">
        <x:v>46259</x:v>
      </x:c>
      <x:c r="K11062" t="str">
        <x:v>PASS SEYMOUR P S CR7716NC 50A LOCKNG BT CONR</x:v>
      </x:c>
    </x:row>
    <x:row r="11063">
      <x:c r="A11063" t="str">
        <x:v>Northeast Electrical</x:v>
      </x:c>
      <x:c r="B11063" t="str">
        <x:v>1133233</x:v>
      </x:c>
      <x:c r="C11063" t="str">
        <x:v>P&amp;S AFGF152TRW</x:v>
      </x:c>
      <x:c r="D11063" t="str">
        <x:v>15A AFCI/GFCI SELF-TEST TR</x:v>
      </x:c>
      <x:c r="E11063" t="str">
        <x:v>78500705574</x:v>
      </x:c>
      <x:c r="F11063" t="str">
        <x:v>ea</x:v>
      </x:c>
      <x:c r="G11063" s="76" t="n">
        <x:v>52.066</x:v>
      </x:c>
      <x:c r="H11063" t="str">
        <x:v>Pass &amp; Seymour</x:v>
      </x:c>
      <x:c r="I11063" t="str">
        <x:v>GFCI / Protection</x:v>
      </x:c>
      <x:c r="J11063" s="66" t="n">
        <x:v>46259</x:v>
      </x:c>
      <x:c r="K11063" t="str">
        <x:v>PASS SEYMOUR P S AFGF152TRW 15A AFCI GFCI SELF TEST TR</x:v>
      </x:c>
    </x:row>
    <x:row r="11064">
      <x:c r="A11064" t="str">
        <x:v>Northeast Electrical</x:v>
      </x:c>
      <x:c r="B11064" t="str">
        <x:v>1133239</x:v>
      </x:c>
      <x:c r="C11064" t="str">
        <x:v>P&amp;S AFGF202TRW</x:v>
      </x:c>
      <x:c r="D11064" t="str">
        <x:v>20A AFCI/GFCI SELF-TEST TR</x:v>
      </x:c>
      <x:c r="E11064" t="str">
        <x:v>78500705580</x:v>
      </x:c>
      <x:c r="F11064" t="str">
        <x:v>ea</x:v>
      </x:c>
      <x:c r="G11064" s="76" t="n">
        <x:v>54.448</x:v>
      </x:c>
      <x:c r="H11064" t="str">
        <x:v>Pass &amp; Seymour</x:v>
      </x:c>
      <x:c r="I11064" t="str">
        <x:v>GFCI / Protection</x:v>
      </x:c>
      <x:c r="J11064" s="66" t="n">
        <x:v>46259</x:v>
      </x:c>
      <x:c r="K11064" t="str">
        <x:v>PASS SEYMOUR P S AFGF202TRW 20A AFCI GFCI SELF TEST TR</x:v>
      </x:c>
    </x:row>
    <x:row r="11065">
      <x:c r="A11065" t="str">
        <x:v>Northeast Electrical</x:v>
      </x:c>
      <x:c r="B11065" t="str">
        <x:v>105966</x:v>
      </x:c>
      <x:c r="C11065" t="str">
        <x:v>PECO&gt; 38X8EBLST</x:v>
      </x:c>
      <x:c r="D11065" t="str">
        <x:v>3/8X8 EYE BOLT LAG SCREW ZI</x:v>
      </x:c>
      <x:c r="E11065" t="str">
        <x:v>70559121118</x:v>
      </x:c>
      <x:c r="F11065" t="str">
        <x:v>ea</x:v>
      </x:c>
      <x:c r="G11065" s="76" t="n">
        <x:v>5.986</x:v>
      </x:c>
      <x:c r="H11065" t="str">
        <x:v>Peco&gt;</x:v>
      </x:c>
      <x:c r="I11065" t="str">
        <x:v>Other</x:v>
      </x:c>
      <x:c r="J11065" s="66" t="n">
        <x:v>46259</x:v>
      </x:c>
      <x:c r="K11065" t="str">
        <x:v>PECO PECO 38X8EBLST 3 8X8 EYE BOLT LAG SCREW ZI</x:v>
      </x:c>
    </x:row>
    <x:row r="11066">
      <x:c r="A11066" t="str">
        <x:v>Northeast Electrical</x:v>
      </x:c>
      <x:c r="B11066" t="str">
        <x:v>864951</x:v>
      </x:c>
      <x:c r="C11066" t="str">
        <x:v>PHIL F96T12/CW</x:v>
      </x:c>
      <x:c r="D11066" t="str">
        <x:v>(423194) 8FT LINEAR FLUOR L</x:v>
      </x:c>
      <x:c r="E11066" t="str">
        <x:v>04667742319</x:v>
      </x:c>
      <x:c r="F11066" t="str">
        <x:v>ea</x:v>
      </x:c>
      <x:c r="G11066" s="76" t="n">
        <x:v>19.997</x:v>
      </x:c>
      <x:c r="H11066" t="str">
        <x:v>Phil</x:v>
      </x:c>
      <x:c r="I11066" t="str">
        <x:v>Other</x:v>
      </x:c>
      <x:c r="J11066" s="66" t="n">
        <x:v>46259</x:v>
      </x:c>
      <x:c r="K11066" t="str">
        <x:v>PHIL PHIL F96T12 CW 423194 8FT LINEAR FLUOR L</x:v>
      </x:c>
    </x:row>
    <x:row r="11067">
      <x:c r="A11067" t="str">
        <x:v>Northeast Electrical</x:v>
      </x:c>
      <x:c r="B11067" t="str">
        <x:v>879647</x:v>
      </x:c>
      <x:c r="C11067" t="str">
        <x:v>PHIL PL-T 42W/8</x:v>
      </x:c>
      <x:c r="D11067" t="str">
        <x:v>(149021) COMPACT FLUORESCEN</x:v>
      </x:c>
      <x:c r="E11067" t="str">
        <x:v>04667714902</x:v>
      </x:c>
      <x:c r="F11067" t="str">
        <x:v>ea</x:v>
      </x:c>
      <x:c r="G11067" s="76" t="n">
        <x:v>15.942</x:v>
      </x:c>
      <x:c r="H11067" t="str">
        <x:v>Phil</x:v>
      </x:c>
      <x:c r="I11067" t="str">
        <x:v>Other</x:v>
      </x:c>
      <x:c r="J11067" s="66" t="n">
        <x:v>46259</x:v>
      </x:c>
      <x:c r="K11067" t="str">
        <x:v>PHIL PHIL PL T 42W 8 149021 COMPACT FLUORESCEN</x:v>
      </x:c>
    </x:row>
    <x:row r="11068">
      <x:c r="A11068" t="str">
        <x:v>Northeast Electrical</x:v>
      </x:c>
      <x:c r="B11068" t="str">
        <x:v>1317703</x:v>
      </x:c>
      <x:c r="C11068" t="str">
        <x:v>PHIL (479444)</x:v>
      </x:c>
      <x:c r="D11068" t="str">
        <x:v>8.8A19/PER/927-22/P/E26/WG</x:v>
      </x:c>
      <x:c r="E11068" t="str">
        <x:v>04667747944</x:v>
      </x:c>
      <x:c r="F11068" t="str">
        <x:v>ea</x:v>
      </x:c>
      <x:c r="G11068" s="76" t="n">
        <x:v>5.543</x:v>
      </x:c>
      <x:c r="H11068" t="str">
        <x:v>Phil</x:v>
      </x:c>
      <x:c r="I11068" t="str">
        <x:v>Other</x:v>
      </x:c>
      <x:c r="J11068" s="66" t="n">
        <x:v>46259</x:v>
      </x:c>
      <x:c r="K11068" t="str">
        <x:v>PHIL PHIL 479444 8 8A19 PER 927 22 P E26 WG</x:v>
      </x:c>
    </x:row>
    <x:row r="11069">
      <x:c r="A11069" t="str">
        <x:v>Northeast Electrical</x:v>
      </x:c>
      <x:c r="B11069" t="str">
        <x:v>42034</x:v>
      </x:c>
      <x:c r="C11069" t="str">
        <x:v>PHIL FB31T8/TL8</x:v>
      </x:c>
      <x:c r="D11069" t="str">
        <x:v>FB31T8TL835ALTO151</x:v>
      </x:c>
      <x:c r="E11069" t="str">
        <x:v>04667722672</x:v>
      </x:c>
      <x:c r="F11069" t="str">
        <x:v>ea</x:v>
      </x:c>
      <x:c r="G11069" s="76" t="n">
        <x:v>22.046</x:v>
      </x:c>
      <x:c r="H11069" t="str">
        <x:v>Phil</x:v>
      </x:c>
      <x:c r="I11069" t="str">
        <x:v>Other</x:v>
      </x:c>
      <x:c r="J11069" s="66" t="n">
        <x:v>46259</x:v>
      </x:c>
      <x:c r="K11069" t="str">
        <x:v>PHIL PHIL FB31T8 TL8 FB31T8TL835ALTO151</x:v>
      </x:c>
    </x:row>
    <x:row r="11070">
      <x:c r="A11070" t="str">
        <x:v>Northeast Electrical</x:v>
      </x:c>
      <x:c r="B11070" t="str">
        <x:v>42132</x:v>
      </x:c>
      <x:c r="C11070" t="str">
        <x:v>PHIL F96T8/TL84</x:v>
      </x:c>
      <x:c r="D11070" t="str">
        <x:v>F96T8TL841PLUSALTO251</x:v>
      </x:c>
      <x:c r="E11070" t="str">
        <x:v>04667723685</x:v>
      </x:c>
      <x:c r="F11070" t="str">
        <x:v>ea</x:v>
      </x:c>
      <x:c r="G11070" s="76" t="n">
        <x:v>22.244</x:v>
      </x:c>
      <x:c r="H11070" t="str">
        <x:v>Phil</x:v>
      </x:c>
      <x:c r="I11070" t="str">
        <x:v>Other</x:v>
      </x:c>
      <x:c r="J11070" s="66" t="n">
        <x:v>46259</x:v>
      </x:c>
      <x:c r="K11070" t="str">
        <x:v>PHIL PHIL F96T8 TL84 F96T8TL841PLUSALTO251</x:v>
      </x:c>
    </x:row>
    <x:row r="11071">
      <x:c r="A11071" t="str">
        <x:v>Northeast Electrical</x:v>
      </x:c>
      <x:c r="B11071" t="str">
        <x:v>42550</x:v>
      </x:c>
      <x:c r="C11071" t="str">
        <x:v>PHIL F48T12/CW/</x:v>
      </x:c>
      <x:c r="D11071" t="str">
        <x:v>F48T12CWHOALTO15PK</x:v>
      </x:c>
      <x:c r="E11071" t="str">
        <x:v>04667736978</x:v>
      </x:c>
      <x:c r="F11071" t="str">
        <x:v>ea</x:v>
      </x:c>
      <x:c r="G11071" s="76" t="n">
        <x:v>15.183</x:v>
      </x:c>
      <x:c r="H11071" t="str">
        <x:v>Phil</x:v>
      </x:c>
      <x:c r="I11071" t="str">
        <x:v>Other</x:v>
      </x:c>
      <x:c r="J11071" s="66" t="n">
        <x:v>46259</x:v>
      </x:c>
      <x:c r="K11071" t="str">
        <x:v>PHIL PHIL F48T12 CW F48T12CWHOALTO15PK</x:v>
      </x:c>
    </x:row>
    <x:row r="11072">
      <x:c r="A11072" t="str">
        <x:v>Northeast Electrical</x:v>
      </x:c>
      <x:c r="B11072" t="str">
        <x:v>43496</x:v>
      </x:c>
      <x:c r="C11072" t="str">
        <x:v>PHIL 9BR30/LED/</x:v>
      </x:c>
      <x:c r="D11072" t="str">
        <x:v>72BR30PER92227PE26W</x:v>
      </x:c>
      <x:c r="E11072" t="str">
        <x:v>04667745704</x:v>
      </x:c>
      <x:c r="F11072" t="str">
        <x:v>ea</x:v>
      </x:c>
      <x:c r="G11072" s="76" t="n">
        <x:v>6.788</x:v>
      </x:c>
      <x:c r="H11072" t="str">
        <x:v>Phil</x:v>
      </x:c>
      <x:c r="I11072" t="str">
        <x:v>Lighting</x:v>
      </x:c>
      <x:c r="J11072" s="66" t="n">
        <x:v>46259</x:v>
      </x:c>
      <x:c r="K11072" t="str">
        <x:v>PHIL PHIL 9BR30 LED 72BR30PER92227PE26W</x:v>
      </x:c>
    </x:row>
    <x:row r="11073">
      <x:c r="A11073" t="str">
        <x:v>Northeast Electrical</x:v>
      </x:c>
      <x:c r="B11073" t="str">
        <x:v>114948</x:v>
      </x:c>
      <x:c r="C11073" t="str">
        <x:v>PHIL 565788</x:v>
      </x:c>
      <x:c r="D11073" t="str">
        <x:v>5.5A19 ALINE LED LAMP</x:v>
      </x:c>
      <x:c r="E11073" t="str">
        <x:v>04667756578</x:v>
      </x:c>
      <x:c r="F11073" t="str">
        <x:v>ea</x:v>
      </x:c>
      <x:c r="G11073" s="76" t="n">
        <x:v>7.106</x:v>
      </x:c>
      <x:c r="H11073" t="str">
        <x:v>Phil</x:v>
      </x:c>
      <x:c r="I11073" t="str">
        <x:v>Lighting</x:v>
      </x:c>
      <x:c r="J11073" s="66" t="n">
        <x:v>46259</x:v>
      </x:c>
      <x:c r="K11073" t="str">
        <x:v>PHIL PHIL 565788 5 5A19 ALINE LED LAMP</x:v>
      </x:c>
    </x:row>
    <x:row r="11074">
      <x:c r="A11074" t="str">
        <x:v>Northeast Electrical</x:v>
      </x:c>
      <x:c r="B11074" t="str">
        <x:v>41196</x:v>
      </x:c>
      <x:c r="C11074" t="str">
        <x:v>PHIL F96T12/CW/</x:v>
      </x:c>
      <x:c r="D11074" t="str">
        <x:v>8FT LINEAR FLUORESCENT LAMP</x:v>
      </x:c>
      <x:c r="E11074" t="str">
        <x:v>04667738176</x:v>
      </x:c>
      <x:c r="F11074" t="str">
        <x:v>ea</x:v>
      </x:c>
      <x:c r="G11074" s="76" t="n">
        <x:v>17.825</x:v>
      </x:c>
      <x:c r="H11074" t="str">
        <x:v>Phil</x:v>
      </x:c>
      <x:c r="I11074" t="str">
        <x:v>Other</x:v>
      </x:c>
      <x:c r="J11074" s="66" t="n">
        <x:v>46259</x:v>
      </x:c>
      <x:c r="K11074" t="str">
        <x:v>PHIL PHIL F96T12 CW 8FT LINEAR FLUORESCENT LAMP</x:v>
      </x:c>
    </x:row>
    <x:row r="11075">
      <x:c r="A11075" t="str">
        <x:v>Northeast Electrical</x:v>
      </x:c>
      <x:c r="B11075" t="str">
        <x:v>160900</x:v>
      </x:c>
      <x:c r="C11075" t="str">
        <x:v>PHIL 588673</x:v>
      </x:c>
      <x:c r="D11075" t="str">
        <x:v>14A19COR930FRPE26DIMT206</x:v>
      </x:c>
      <x:c r="E11075" t="str">
        <x:v>04667758867</x:v>
      </x:c>
      <x:c r="F11075" t="str">
        <x:v>ea</x:v>
      </x:c>
      <x:c r="G11075" s="76" t="n">
        <x:v>5.178</x:v>
      </x:c>
      <x:c r="H11075" t="str">
        <x:v>Phil</x:v>
      </x:c>
      <x:c r="I11075" t="str">
        <x:v>Other</x:v>
      </x:c>
      <x:c r="J11075" s="66" t="n">
        <x:v>46259</x:v>
      </x:c>
      <x:c r="K11075" t="str">
        <x:v>PHIL PHIL 588673 14A19COR930FRPE26DIMT206</x:v>
      </x:c>
    </x:row>
    <x:row r="11076">
      <x:c r="A11076" t="str">
        <x:v>Northeast Electrical</x:v>
      </x:c>
      <x:c r="B11076" t="str">
        <x:v>539342</x:v>
      </x:c>
      <x:c r="C11076" t="str">
        <x:v>PIP 34-874/L</x:v>
      </x:c>
      <x:c r="D11076" t="str">
        <x:v>G-TEK MAXIFLEX, BLACK MICRO</x:v>
      </x:c>
      <x:c r="E11076" t="str">
        <x:v>61631401797</x:v>
      </x:c>
      <x:c r="F11076" t="str">
        <x:v>ea</x:v>
      </x:c>
      <x:c r="G11076" s="76" t="n">
        <x:v>7.195</x:v>
      </x:c>
      <x:c r="H11076" t="str">
        <x:v>Pip</x:v>
      </x:c>
      <x:c r="I11076" t="str">
        <x:v>Other</x:v>
      </x:c>
      <x:c r="J11076" s="66" t="n">
        <x:v>46259</x:v>
      </x:c>
      <x:c r="K11076" t="str">
        <x:v>PIP PIP 34 874 L G TEK MAXIFLEX BLACK MICRO</x:v>
      </x:c>
    </x:row>
    <x:row r="11077">
      <x:c r="A11077" t="str">
        <x:v>Northeast Electrical</x:v>
      </x:c>
      <x:c r="B11077" t="str">
        <x:v>539343</x:v>
      </x:c>
      <x:c r="C11077" t="str">
        <x:v>PIP 34-874/XL</x:v>
      </x:c>
      <x:c r="D11077" t="str">
        <x:v>PAIR G-TEK MAXIFLEX BLACK</x:v>
      </x:c>
      <x:c r="E11077" t="str">
        <x:v>61631401798</x:v>
      </x:c>
      <x:c r="F11077" t="str">
        <x:v>ea</x:v>
      </x:c>
      <x:c r="G11077" s="76" t="n">
        <x:v>7.195</x:v>
      </x:c>
      <x:c r="H11077" t="str">
        <x:v>Pip</x:v>
      </x:c>
      <x:c r="I11077" t="str">
        <x:v>Other</x:v>
      </x:c>
      <x:c r="J11077" s="66" t="n">
        <x:v>46259</x:v>
      </x:c>
      <x:c r="K11077" t="str">
        <x:v>PIP PIP 34 874 XL PAIR G TEK MAXIFLEX BLACK</x:v>
      </x:c>
    </x:row>
    <x:row r="11078">
      <x:c r="A11078" t="str">
        <x:v>Northeast Electrical</x:v>
      </x:c>
      <x:c r="B11078" t="str">
        <x:v>539344</x:v>
      </x:c>
      <x:c r="C11078" t="str">
        <x:v>PIP 34-874/M</x:v>
      </x:c>
      <x:c r="D11078" t="str">
        <x:v>G-TEK MAXIFLEX, BLACK MICRO</x:v>
      </x:c>
      <x:c r="E11078" t="str">
        <x:v>61631401796</x:v>
      </x:c>
      <x:c r="F11078" t="str">
        <x:v>ea</x:v>
      </x:c>
      <x:c r="G11078" s="76" t="n">
        <x:v>7.195</x:v>
      </x:c>
      <x:c r="H11078" t="str">
        <x:v>Pip</x:v>
      </x:c>
      <x:c r="I11078" t="str">
        <x:v>Other</x:v>
      </x:c>
      <x:c r="J11078" s="66" t="n">
        <x:v>46259</x:v>
      </x:c>
      <x:c r="K11078" t="str">
        <x:v>PIP PIP 34 874 M G TEK MAXIFLEX BLACK MICRO</x:v>
      </x:c>
    </x:row>
    <x:row r="11079">
      <x:c r="A11079" t="str">
        <x:v>Northeast Electrical</x:v>
      </x:c>
      <x:c r="B11079" t="str">
        <x:v>579105</x:v>
      </x:c>
      <x:c r="C11079" t="str">
        <x:v>PIP 34-874/S</x:v>
      </x:c>
      <x:c r="D11079" t="str">
        <x:v>G-TEK MAXIFLEX, BLACK MICRO</x:v>
      </x:c>
      <x:c r="E11079" t="str">
        <x:v>61631401795</x:v>
      </x:c>
      <x:c r="F11079" t="str">
        <x:v>ea</x:v>
      </x:c>
      <x:c r="G11079" s="76" t="n">
        <x:v>7.195</x:v>
      </x:c>
      <x:c r="H11079" t="str">
        <x:v>Pip</x:v>
      </x:c>
      <x:c r="I11079" t="str">
        <x:v>Other</x:v>
      </x:c>
      <x:c r="J11079" s="66" t="n">
        <x:v>46259</x:v>
      </x:c>
      <x:c r="K11079" t="str">
        <x:v>PIP PIP 34 874 S G TEK MAXIFLEX BLACK MICRO</x:v>
      </x:c>
    </x:row>
    <x:row r="11080">
      <x:c r="A11080" t="str">
        <x:v>Northeast Electrical</x:v>
      </x:c>
      <x:c r="B11080" t="str">
        <x:v>619108</x:v>
      </x:c>
      <x:c r="C11080" t="str">
        <x:v>PIP 34-874/XXL</x:v>
      </x:c>
      <x:c r="D11080" t="str">
        <x:v>G-TEK MAXIFLEX BLACK MICRO-</x:v>
      </x:c>
      <x:c r="E11080" t="str">
        <x:v>61631406606</x:v>
      </x:c>
      <x:c r="F11080" t="str">
        <x:v>ea</x:v>
      </x:c>
      <x:c r="G11080" s="76" t="n">
        <x:v>7.195</x:v>
      </x:c>
      <x:c r="H11080" t="str">
        <x:v>Pip</x:v>
      </x:c>
      <x:c r="I11080" t="str">
        <x:v>Other</x:v>
      </x:c>
      <x:c r="J11080" s="66" t="n">
        <x:v>46259</x:v>
      </x:c>
      <x:c r="K11080" t="str">
        <x:v>PIP PIP 34 874 XXL G TEK MAXIFLEX BLACK MICRO</x:v>
      </x:c>
    </x:row>
    <x:row r="11081">
      <x:c r="A11081" t="str">
        <x:v>Northeast Electrical</x:v>
      </x:c>
      <x:c r="B11081" t="str">
        <x:v>960148</x:v>
      </x:c>
      <x:c r="C11081" t="str">
        <x:v>PIP 41-1430/XL</x:v>
      </x:c>
      <x:c r="D11081" t="str">
        <x:v>POWERGRAB THERMO 10 GAUGE A</x:v>
      </x:c>
      <x:c r="E11081" t="str">
        <x:v>61631412513</x:v>
      </x:c>
      <x:c r="F11081" t="str">
        <x:v>ea</x:v>
      </x:c>
      <x:c r="G11081" s="76" t="n">
        <x:v>14.053</x:v>
      </x:c>
      <x:c r="H11081" t="str">
        <x:v>Pip</x:v>
      </x:c>
      <x:c r="I11081" t="str">
        <x:v>Other</x:v>
      </x:c>
      <x:c r="J11081" s="66" t="n">
        <x:v>46259</x:v>
      </x:c>
      <x:c r="K11081" t="str">
        <x:v>PIP PIP 41 1430 XL POWERGRAB THERMO 10 GAUGE A</x:v>
      </x:c>
    </x:row>
    <x:row r="11082">
      <x:c r="A11082" t="str">
        <x:v>Northeast Electrical</x:v>
      </x:c>
      <x:c r="B11082" t="str">
        <x:v>1438312</x:v>
      </x:c>
      <x:c r="C11082" t="str">
        <x:v>PIP 62-321PF/XL</x:v>
      </x:c>
      <x:c r="D11082" t="str">
        <x:v>AMBI-DEX DISPOSABLE LATEX E</x:v>
      </x:c>
      <x:c r="E11082" t="str">
        <x:v>61631400499</x:v>
      </x:c>
      <x:c r="F11082" t="str">
        <x:v>ea</x:v>
      </x:c>
      <x:c r="G11082" s="76" t="n">
        <x:v>23.333</x:v>
      </x:c>
      <x:c r="H11082" t="str">
        <x:v>Pip</x:v>
      </x:c>
      <x:c r="I11082" t="str">
        <x:v>Other</x:v>
      </x:c>
      <x:c r="J11082" s="66" t="n">
        <x:v>46259</x:v>
      </x:c>
      <x:c r="K11082" t="str">
        <x:v>PIP PIP 62 321PF XL AMBI DEX DISPOSABLE LATEX E</x:v>
      </x:c>
    </x:row>
    <x:row r="11083">
      <x:c r="A11083" t="str">
        <x:v>Northeast Electrical</x:v>
      </x:c>
      <x:c r="B11083" t="str">
        <x:v>329035</x:v>
      </x:c>
      <x:c r="C11083" t="str">
        <x:v>LINKSEAL LS300-</x:v>
      </x:c>
      <x:c r="D11083" t="str">
        <x:v>WALL PENETRATION PIPE SEAL</x:v>
      </x:c>
      <x:c r="E11083" t="str">
        <x:v>SON00268294</x:v>
      </x:c>
      <x:c r="F11083" t="str">
        <x:v>ea</x:v>
      </x:c>
      <x:c r="G11083" s="76" t="n">
        <x:v>22.144</x:v>
      </x:c>
      <x:c r="H11083" t="str">
        <x:v>Linkseal</x:v>
      </x:c>
      <x:c r="I11083" t="str">
        <x:v>Other</x:v>
      </x:c>
      <x:c r="J11083" s="66" t="n">
        <x:v>46259</x:v>
      </x:c>
      <x:c r="K11083" t="str">
        <x:v>LINKSEAL LINKSEAL LS300 WALL PENETRATION PIPE SEAL</x:v>
      </x:c>
    </x:row>
    <x:row r="11084">
      <x:c r="A11084" t="str">
        <x:v>Northeast Electrical</x:v>
      </x:c>
      <x:c r="B11084" t="str">
        <x:v>20600</x:v>
      </x:c>
      <x:c r="C11084" t="str">
        <x:v>PLYM 01002</x:v>
      </x:c>
      <x:c r="D11084" t="str">
        <x:v>3/4X60FT BLK FRIC TAPE</x:v>
      </x:c>
      <x:c r="E11084" t="str">
        <x:v>69529801002</x:v>
      </x:c>
      <x:c r="F11084" t="str">
        <x:v>ea</x:v>
      </x:c>
      <x:c r="G11084" s="76" t="n">
        <x:v>7.606</x:v>
      </x:c>
      <x:c r="H11084" t="str">
        <x:v>Plym</x:v>
      </x:c>
      <x:c r="I11084" t="str">
        <x:v>Other</x:v>
      </x:c>
      <x:c r="J11084" s="66" t="n">
        <x:v>46259</x:v>
      </x:c>
      <x:c r="K11084" t="str">
        <x:v>PLYM PLYM 01002 3 4X60FT BLK FRIC TAPE</x:v>
      </x:c>
    </x:row>
    <x:row r="11085">
      <x:c r="A11085" t="str">
        <x:v>Northeast Electrical</x:v>
      </x:c>
      <x:c r="B11085" t="str">
        <x:v>23466</x:v>
      </x:c>
      <x:c r="C11085" t="str">
        <x:v>PLYM 02002</x:v>
      </x:c>
      <x:c r="D11085" t="str">
        <x:v>3/4X22FT SPLICE COMP</x:v>
      </x:c>
      <x:c r="E11085" t="str">
        <x:v>69529802002</x:v>
      </x:c>
      <x:c r="F11085" t="str">
        <x:v>ea</x:v>
      </x:c>
      <x:c r="G11085" s="76" t="n">
        <x:v>9.139</x:v>
      </x:c>
      <x:c r="H11085" t="str">
        <x:v>Plym</x:v>
      </x:c>
      <x:c r="I11085" t="str">
        <x:v>Other</x:v>
      </x:c>
      <x:c r="J11085" s="66" t="n">
        <x:v>46259</x:v>
      </x:c>
      <x:c r="K11085" t="str">
        <x:v>PLYM PLYM 02002 3 4X22FT SPLICE COMP</x:v>
      </x:c>
    </x:row>
    <x:row r="11086">
      <x:c r="A11086" t="str">
        <x:v>Northeast Electrical</x:v>
      </x:c>
      <x:c r="B11086" t="str">
        <x:v>95247</x:v>
      </x:c>
      <x:c r="C11086" t="str">
        <x:v>PLYM 02020</x:v>
      </x:c>
      <x:c r="D11086" t="str">
        <x:v>2X23 SPLICING COMPOU</x:v>
      </x:c>
      <x:c r="E11086" t="str">
        <x:v>69529802020</x:v>
      </x:c>
      <x:c r="F11086" t="str">
        <x:v>ea</x:v>
      </x:c>
      <x:c r="G11086" s="76" t="n">
        <x:v>22.116</x:v>
      </x:c>
      <x:c r="H11086" t="str">
        <x:v>Plym</x:v>
      </x:c>
      <x:c r="I11086" t="str">
        <x:v>Other</x:v>
      </x:c>
      <x:c r="J11086" s="66" t="n">
        <x:v>46259</x:v>
      </x:c>
      <x:c r="K11086" t="str">
        <x:v>PLYM PLYM 02020 2X23 SPLICING COMPOU</x:v>
      </x:c>
    </x:row>
    <x:row r="11087">
      <x:c r="A11087" t="str">
        <x:v>Northeast Electrical</x:v>
      </x:c>
      <x:c r="B11087" t="str">
        <x:v>557348</x:v>
      </x:c>
      <x:c r="C11087" t="str">
        <x:v>POW PS682F</x:v>
      </x:c>
      <x:c r="D11087" t="str">
        <x:v>6V 8.5AH GENERAL PURPOSE VR</x:v>
      </x:c>
      <x:c r="E11087" t="str">
        <x:v>02217000058</x:v>
      </x:c>
      <x:c r="F11087" t="str">
        <x:v>ea</x:v>
      </x:c>
      <x:c r="G11087" s="76" t="n">
        <x:v>58.202</x:v>
      </x:c>
      <x:c r="H11087" t="str">
        <x:v>Pow</x:v>
      </x:c>
      <x:c r="I11087" t="str">
        <x:v>Other</x:v>
      </x:c>
      <x:c r="J11087" s="66" t="n">
        <x:v>46259</x:v>
      </x:c>
      <x:c r="K11087" t="str">
        <x:v>POW POW PS682F 6V 8 5AH GENERAL PURPOSE VR</x:v>
      </x:c>
    </x:row>
    <x:row r="11088">
      <x:c r="A11088" t="str">
        <x:v>Northeast Electrical</x:v>
      </x:c>
      <x:c r="B11088" t="str">
        <x:v>648420</x:v>
      </x:c>
      <x:c r="C11088" t="str">
        <x:v>POWOHM PFCR100R</x:v>
      </x:c>
      <x:c r="D11088" t="str">
        <x:v>CASE STYLE BRAKING RESSISTO</x:v>
      </x:c>
      <x:c r="E11088" t="str">
        <x:v>S4029400087</x:v>
      </x:c>
      <x:c r="F11088" t="str">
        <x:v>ea</x:v>
      </x:c>
      <x:c r="G11088" s="76" t="n">
        <x:v>202.703</x:v>
      </x:c>
      <x:c r="H11088" t="str">
        <x:v>Powohm</x:v>
      </x:c>
      <x:c r="I11088" t="str">
        <x:v>Other</x:v>
      </x:c>
      <x:c r="J11088" s="66" t="n">
        <x:v>46259</x:v>
      </x:c>
      <x:c r="K11088" t="str">
        <x:v>POWOHM POWOHM PFCR100R CASE STYLE BRAKING RESSISTO</x:v>
      </x:c>
    </x:row>
    <x:row r="11089">
      <x:c r="A11089" t="str">
        <x:v>Northeast Electrical</x:v>
      </x:c>
      <x:c r="B11089" t="str">
        <x:v>1326685</x:v>
      </x:c>
      <x:c r="C11089" t="str">
        <x:v>POWOHM CR100-10</x:v>
      </x:c>
      <x:c r="D11089" t="str">
        <x:v>100OHM 100WATT CASE RESISTO</x:v>
      </x:c>
      <x:c r="E11089" t="str">
        <x:v>S4029400073</x:v>
      </x:c>
      <x:c r="F11089" t="str">
        <x:v>ea</x:v>
      </x:c>
      <x:c r="G11089" s="76" t="n">
        <x:v>166.216</x:v>
      </x:c>
      <x:c r="H11089" t="str">
        <x:v>Powohm</x:v>
      </x:c>
      <x:c r="I11089" t="str">
        <x:v>Other</x:v>
      </x:c>
      <x:c r="J11089" s="66" t="n">
        <x:v>46259</x:v>
      </x:c>
      <x:c r="K11089" t="str">
        <x:v>POWOHM POWOHM CR100 10 100OHM 100WATT CASE RESISTO</x:v>
      </x:c>
    </x:row>
    <x:row r="11090">
      <x:c r="A11090" t="str">
        <x:v>Northeast Electrical</x:v>
      </x:c>
      <x:c r="B11090" t="str">
        <x:v>22441</x:v>
      </x:c>
      <x:c r="C11090" t="str">
        <x:v>PRIMECON 49015S</x:v>
      </x:c>
      <x:c r="D11090" t="str">
        <x:v>4-IN SPLIT DUCT</x:v>
      </x:c>
      <x:c r="E11090" t="str">
        <x:v>03448101149</x:v>
      </x:c>
      <x:c r="F11090" t="str">
        <x:v>c</x:v>
      </x:c>
      <x:c r="G11090" s="76" t="n">
        <x:v>1046.184</x:v>
      </x:c>
      <x:c r="H11090" t="str">
        <x:v>Primecon</x:v>
      </x:c>
      <x:c r="I11090" t="str">
        <x:v>Other</x:v>
      </x:c>
      <x:c r="J11090" s="66" t="n">
        <x:v>46259</x:v>
      </x:c>
      <x:c r="K11090" t="str">
        <x:v>PRIMECON PRIMECON 49015S 4 IN SPLIT DUCT</x:v>
      </x:c>
    </x:row>
    <x:row r="11091">
      <x:c r="A11091" t="str">
        <x:v>Northeast Electrical</x:v>
      </x:c>
      <x:c r="B11091" t="str">
        <x:v>821048</x:v>
      </x:c>
      <x:c r="C11091" t="str">
        <x:v>PROG P2009-15</x:v>
      </x:c>
      <x:c r="D11091" t="str">
        <x:v>2-100W MED BATH BRACKET</x:v>
      </x:c>
      <x:c r="E11091" t="str">
        <x:v>78524717396</x:v>
      </x:c>
      <x:c r="F11091" t="str">
        <x:v>ea</x:v>
      </x:c>
      <x:c r="G11091" s="76" t="n">
        <x:v>82.157</x:v>
      </x:c>
      <x:c r="H11091" t="str">
        <x:v>Prog</x:v>
      </x:c>
      <x:c r="I11091" t="str">
        <x:v>Other</x:v>
      </x:c>
      <x:c r="J11091" s="66" t="n">
        <x:v>46259</x:v>
      </x:c>
      <x:c r="K11091" t="str">
        <x:v>PROG PROG P2009 15 2 100W MED BATH BRACKET</x:v>
      </x:c>
    </x:row>
    <x:row r="11092">
      <x:c r="A11092" t="str">
        <x:v>Northeast Electrical</x:v>
      </x:c>
      <x:c r="B11092" t="str">
        <x:v>716335</x:v>
      </x:c>
      <x:c r="C11092" t="str">
        <x:v>PROG P2707-09</x:v>
      </x:c>
      <x:c r="D11092" t="str">
        <x:v>2LT 100W BATH FX</x:v>
      </x:c>
      <x:c r="E11092" t="str">
        <x:v>78524716657</x:v>
      </x:c>
      <x:c r="F11092" t="str">
        <x:v>ea</x:v>
      </x:c>
      <x:c r="G11092" s="76" t="n">
        <x:v>50.251</x:v>
      </x:c>
      <x:c r="H11092" t="str">
        <x:v>Prog</x:v>
      </x:c>
      <x:c r="I11092" t="str">
        <x:v>Other</x:v>
      </x:c>
      <x:c r="J11092" s="66" t="n">
        <x:v>46259</x:v>
      </x:c>
      <x:c r="K11092" t="str">
        <x:v>PROG PROG P2707 09 2LT 100W BATH FX</x:v>
      </x:c>
    </x:row>
    <x:row r="11093">
      <x:c r="A11093" t="str">
        <x:v>Northeast Electrical</x:v>
      </x:c>
      <x:c r="B11093" t="str">
        <x:v>35358</x:v>
      </x:c>
      <x:c r="C11093" t="str">
        <x:v>PROG P3689-09</x:v>
      </x:c>
      <x:c r="D11093" t="str">
        <x:v>2LT CLOSE TO CIEL</x:v>
      </x:c>
      <x:c r="E11093" t="str">
        <x:v>78524736893</x:v>
      </x:c>
      <x:c r="F11093" t="str">
        <x:v>ea</x:v>
      </x:c>
      <x:c r="G11093" s="76" t="n">
        <x:v>83.759</x:v>
      </x:c>
      <x:c r="H11093" t="str">
        <x:v>Prog</x:v>
      </x:c>
      <x:c r="I11093" t="str">
        <x:v>Other</x:v>
      </x:c>
      <x:c r="J11093" s="66" t="n">
        <x:v>46259</x:v>
      </x:c>
      <x:c r="K11093" t="str">
        <x:v>PROG PROG P3689 09 2LT CLOSE TO CIEL</x:v>
      </x:c>
    </x:row>
    <x:row r="11094">
      <x:c r="A11094" t="str">
        <x:v>Northeast Electrical</x:v>
      </x:c>
      <x:c r="B11094" t="str">
        <x:v>2787</x:v>
      </x:c>
      <x:c r="C11094" t="str">
        <x:v>PROG P5390-31</x:v>
      </x:c>
      <x:c r="D11094" t="str">
        <x:v>7FT ALUMINUM POST</x:v>
      </x:c>
      <x:c r="E11094" t="str">
        <x:v>78524753900</x:v>
      </x:c>
      <x:c r="F11094" t="str">
        <x:v>ea</x:v>
      </x:c>
      <x:c r="G11094" s="76" t="n">
        <x:v>91.998</x:v>
      </x:c>
      <x:c r="H11094" t="str">
        <x:v>Prog</x:v>
      </x:c>
      <x:c r="I11094" t="str">
        <x:v>Other</x:v>
      </x:c>
      <x:c r="J11094" s="66" t="n">
        <x:v>46259</x:v>
      </x:c>
      <x:c r="K11094" t="str">
        <x:v>PROG PROG P5390 31 7FT ALUMINUM POST</x:v>
      </x:c>
    </x:row>
    <x:row r="11095">
      <x:c r="A11095" t="str">
        <x:v>Northeast Electrical</x:v>
      </x:c>
      <x:c r="B11095" t="str">
        <x:v>16027</x:v>
      </x:c>
      <x:c r="C11095" t="str">
        <x:v>PROG P5394-31</x:v>
      </x:c>
      <x:c r="D11095" t="str">
        <x:v>12FT AL LANTERN POST</x:v>
      </x:c>
      <x:c r="E11095" t="str">
        <x:v>78524753941</x:v>
      </x:c>
      <x:c r="F11095" t="str">
        <x:v>ea</x:v>
      </x:c>
      <x:c r="G11095" s="76" t="n">
        <x:v>415.323</x:v>
      </x:c>
      <x:c r="H11095" t="str">
        <x:v>Prog</x:v>
      </x:c>
      <x:c r="I11095" t="str">
        <x:v>Other</x:v>
      </x:c>
      <x:c r="J11095" s="66" t="n">
        <x:v>46259</x:v>
      </x:c>
      <x:c r="K11095" t="str">
        <x:v>PROG PROG P5394 31 12FT AL LANTERN POST</x:v>
      </x:c>
    </x:row>
    <x:row r="11096">
      <x:c r="A11096" t="str">
        <x:v>Northeast Electrical</x:v>
      </x:c>
      <x:c r="B11096" t="str">
        <x:v>33223</x:v>
      </x:c>
      <x:c r="C11096" t="str">
        <x:v>PROG P5602-31</x:v>
      </x:c>
      <x:c r="D11096" t="str">
        <x:v>1-75W MED WALL LNTRN</x:v>
      </x:c>
      <x:c r="E11096" t="str">
        <x:v>78524756024</x:v>
      </x:c>
      <x:c r="F11096" t="str">
        <x:v>ea</x:v>
      </x:c>
      <x:c r="G11096" s="76" t="n">
        <x:v>15.529</x:v>
      </x:c>
      <x:c r="H11096" t="str">
        <x:v>Prog</x:v>
      </x:c>
      <x:c r="I11096" t="str">
        <x:v>Other</x:v>
      </x:c>
      <x:c r="J11096" s="66" t="n">
        <x:v>46259</x:v>
      </x:c>
      <x:c r="K11096" t="str">
        <x:v>PROG PROG P5602 31 1 75W MED WALL LNTRN</x:v>
      </x:c>
    </x:row>
    <x:row r="11097">
      <x:c r="A11097" t="str">
        <x:v>Northeast Electrical</x:v>
      </x:c>
      <x:c r="B11097" t="str">
        <x:v>1256107</x:v>
      </x:c>
      <x:c r="C11097" t="str">
        <x:v>PROG P5170-09</x:v>
      </x:c>
      <x:c r="D11097" t="str">
        <x:v>REPLAY 1-100W MED MINI-PEND</x:v>
      </x:c>
      <x:c r="E11097" t="str">
        <x:v>78524721459</x:v>
      </x:c>
      <x:c r="F11097" t="str">
        <x:v>ea</x:v>
      </x:c>
      <x:c r="G11097" s="76" t="n">
        <x:v>57.51</x:v>
      </x:c>
      <x:c r="H11097" t="str">
        <x:v>Prog</x:v>
      </x:c>
      <x:c r="I11097" t="str">
        <x:v>Other</x:v>
      </x:c>
      <x:c r="J11097" s="66" t="n">
        <x:v>46259</x:v>
      </x:c>
      <x:c r="K11097" t="str">
        <x:v>PROG PROG P5170 09 REPLAY 1 100W MED MINI PEND</x:v>
      </x:c>
    </x:row>
    <x:row r="11098">
      <x:c r="A11098" t="str">
        <x:v>Northeast Electrical</x:v>
      </x:c>
      <x:c r="B11098" t="str">
        <x:v>54106</x:v>
      </x:c>
      <x:c r="C11098" t="str">
        <x:v>PROG P5862-31</x:v>
      </x:c>
      <x:c r="D11098" t="str">
        <x:v>1-60W MED WL LANTERN</x:v>
      </x:c>
      <x:c r="E11098" t="str">
        <x:v>78524713462</x:v>
      </x:c>
      <x:c r="F11098" t="str">
        <x:v>ea</x:v>
      </x:c>
      <x:c r="G11098" s="76" t="n">
        <x:v>51.36</x:v>
      </x:c>
      <x:c r="H11098" t="str">
        <x:v>Prog</x:v>
      </x:c>
      <x:c r="I11098" t="str">
        <x:v>Other</x:v>
      </x:c>
      <x:c r="J11098" s="66" t="n">
        <x:v>46259</x:v>
      </x:c>
      <x:c r="K11098" t="str">
        <x:v>PROG PROG P5862 31 1 60W MED WL LANTERN</x:v>
      </x:c>
    </x:row>
    <x:row r="11099">
      <x:c r="A11099" t="str">
        <x:v>Northeast Electrical</x:v>
      </x:c>
      <x:c r="B11099" t="str">
        <x:v>210528</x:v>
      </x:c>
      <x:c r="C11099" t="str">
        <x:v>PROG P3817-09</x:v>
      </x:c>
      <x:c r="D11099" t="str">
        <x:v>2-60A CEILING</x:v>
      </x:c>
      <x:c r="E11099" t="str">
        <x:v>78524714732</x:v>
      </x:c>
      <x:c r="F11099" t="str">
        <x:v>ea</x:v>
      </x:c>
      <x:c r="G11099" s="76" t="n">
        <x:v>41.982</x:v>
      </x:c>
      <x:c r="H11099" t="str">
        <x:v>Prog</x:v>
      </x:c>
      <x:c r="I11099" t="str">
        <x:v>Other</x:v>
      </x:c>
      <x:c r="J11099" s="66" t="n">
        <x:v>46259</x:v>
      </x:c>
      <x:c r="K11099" t="str">
        <x:v>PROG PROG P3817 09 2 60A CEILING</x:v>
      </x:c>
    </x:row>
    <x:row r="11100">
      <x:c r="A11100" t="str">
        <x:v>Northeast Electrical</x:v>
      </x:c>
      <x:c r="B11100" t="str">
        <x:v>222229</x:v>
      </x:c>
      <x:c r="C11100" t="str">
        <x:v>PROG P3817-30</x:v>
      </x:c>
      <x:c r="D11100" t="str">
        <x:v>CLOSE TO CEILING LIGHT</x:v>
      </x:c>
      <x:c r="E11100" t="str">
        <x:v>78524714726</x:v>
      </x:c>
      <x:c r="F11100" t="str">
        <x:v>ea</x:v>
      </x:c>
      <x:c r="G11100" s="76" t="n">
        <x:v>31.645</x:v>
      </x:c>
      <x:c r="H11100" t="str">
        <x:v>Prog</x:v>
      </x:c>
      <x:c r="I11100" t="str">
        <x:v>Lighting</x:v>
      </x:c>
      <x:c r="J11100" s="66" t="n">
        <x:v>46259</x:v>
      </x:c>
      <x:c r="K11100" t="str">
        <x:v>PROG PROG P3817 30 CLOSE TO CEILING LIGHT</x:v>
      </x:c>
    </x:row>
    <x:row r="11101">
      <x:c r="A11101" t="str">
        <x:v>Northeast Electrical</x:v>
      </x:c>
      <x:c r="B11101" t="str">
        <x:v>57660</x:v>
      </x:c>
      <x:c r="C11101" t="str">
        <x:v>PROG P5607-31</x:v>
      </x:c>
      <x:c r="D11101" t="str">
        <x:v>1-100W MED WALL LANTE</x:v>
      </x:c>
      <x:c r="E11101" t="str">
        <x:v>78524756073</x:v>
      </x:c>
      <x:c r="F11101" t="str">
        <x:v>ea</x:v>
      </x:c>
      <x:c r="G11101" s="76" t="n">
        <x:v>34.532</x:v>
      </x:c>
      <x:c r="H11101" t="str">
        <x:v>Prog</x:v>
      </x:c>
      <x:c r="I11101" t="str">
        <x:v>Other</x:v>
      </x:c>
      <x:c r="J11101" s="66" t="n">
        <x:v>46259</x:v>
      </x:c>
      <x:c r="K11101" t="str">
        <x:v>PROG PROG P5607 31 1 100W MED WALL LANTE</x:v>
      </x:c>
    </x:row>
    <x:row r="11102">
      <x:c r="A11102" t="str">
        <x:v>Northeast Electrical</x:v>
      </x:c>
      <x:c r="B11102" t="str">
        <x:v>1357498</x:v>
      </x:c>
      <x:c r="C11102" t="str">
        <x:v>PROG P810027-02</x:v>
      </x:c>
      <x:c r="D11102" t="str">
        <x:v>6 INCH 12.5W LED RECESS TRI</x:v>
      </x:c>
      <x:c r="E11102" t="str">
        <x:v>78524722801</x:v>
      </x:c>
      <x:c r="F11102" t="str">
        <x:v>ea</x:v>
      </x:c>
      <x:c r="G11102" s="76" t="n">
        <x:v>29.462</x:v>
      </x:c>
      <x:c r="H11102" t="str">
        <x:v>Prog</x:v>
      </x:c>
      <x:c r="I11102" t="str">
        <x:v>Lighting</x:v>
      </x:c>
      <x:c r="J11102" s="66" t="n">
        <x:v>46259</x:v>
      </x:c>
      <x:c r="K11102" t="str">
        <x:v>PROG PROG P810027 02 6 INCH 12 5W LED RECESS TRI</x:v>
      </x:c>
    </x:row>
    <x:row r="11103">
      <x:c r="A11103" t="str">
        <x:v>Northeast Electrical</x:v>
      </x:c>
      <x:c r="B11103" t="str">
        <x:v>1805992</x:v>
      </x:c>
      <x:c r="C11103" t="str">
        <x:v>PROG P5622-31</x:v>
      </x:c>
      <x:c r="D11103" t="str">
        <x:v>1LT 100W FX</x:v>
      </x:c>
      <x:c r="E11103" t="str">
        <x:v>78524726381</x:v>
      </x:c>
      <x:c r="F11103" t="str">
        <x:v>ea</x:v>
      </x:c>
      <x:c r="G11103" s="76" t="n">
        <x:v>54.01</x:v>
      </x:c>
      <x:c r="H11103" t="str">
        <x:v>Prog</x:v>
      </x:c>
      <x:c r="I11103" t="str">
        <x:v>Other</x:v>
      </x:c>
      <x:c r="J11103" s="66" t="n">
        <x:v>46259</x:v>
      </x:c>
      <x:c r="K11103" t="str">
        <x:v>PROG PROG P5622 31 1LT 100W FX</x:v>
      </x:c>
    </x:row>
    <x:row r="11104">
      <x:c r="A11104" t="str">
        <x:v>Northeast Electrical</x:v>
      </x:c>
      <x:c r="B11104" t="str">
        <x:v>1456051</x:v>
      </x:c>
      <x:c r="C11104" t="str">
        <x:v>PROG P810016-03</x:v>
      </x:c>
      <x:c r="D11104" t="str">
        <x:v>11IN EDGELIT SURFACE MOUNT</x:v>
      </x:c>
      <x:c r="E11104" t="str">
        <x:v>78524722585</x:v>
      </x:c>
      <x:c r="F11104" t="str">
        <x:v>ea</x:v>
      </x:c>
      <x:c r="G11104" s="76" t="n">
        <x:v>70.401</x:v>
      </x:c>
      <x:c r="H11104" t="str">
        <x:v>Prog</x:v>
      </x:c>
      <x:c r="I11104" t="str">
        <x:v>Other</x:v>
      </x:c>
      <x:c r="J11104" s="66" t="n">
        <x:v>46259</x:v>
      </x:c>
      <x:c r="K11104" t="str">
        <x:v>PROG PROG P810016 03 11IN EDGELIT SURFACE MOUNT</x:v>
      </x:c>
    </x:row>
    <x:row r="11105">
      <x:c r="A11105" t="str">
        <x:v>Northeast Electrical</x:v>
      </x:c>
      <x:c r="B11105" t="str">
        <x:v>1208267</x:v>
      </x:c>
      <x:c r="C11105" t="str">
        <x:v>PROG P8222-28-3</x:v>
      </x:c>
      <x:c r="D11105" t="str">
        <x:v>7.25IN LED FLUSH MT T24</x:v>
      </x:c>
      <x:c r="E11105" t="str">
        <x:v>78524720561</x:v>
      </x:c>
      <x:c r="F11105" t="str">
        <x:v>ea</x:v>
      </x:c>
      <x:c r="G11105" s="76" t="n">
        <x:v>49.868</x:v>
      </x:c>
      <x:c r="H11105" t="str">
        <x:v>Prog</x:v>
      </x:c>
      <x:c r="I11105" t="str">
        <x:v>Lighting</x:v>
      </x:c>
      <x:c r="J11105" s="66" t="n">
        <x:v>46259</x:v>
      </x:c>
      <x:c r="K11105" t="str">
        <x:v>PROG PROG P8222 28 3 7 25IN LED FLUSH MT T24</x:v>
      </x:c>
    </x:row>
    <x:row r="11106">
      <x:c r="A11106" t="str">
        <x:v>Northeast Electrical</x:v>
      </x:c>
      <x:c r="B11106" t="str">
        <x:v>1676433</x:v>
      </x:c>
      <x:c r="C11106" t="str">
        <x:v>PSF PS-QS-2210-</x:v>
      </x:c>
      <x:c r="D11106" t="str">
        <x:v>500 POINT</x:v>
      </x:c>
      <x:c r="E11106" t="str">
        <x:v>886739S0014</x:v>
      </x:c>
      <x:c r="F11106" t="str">
        <x:v>ea</x:v>
      </x:c>
      <x:c r="G11106" s="76" t="n">
        <x:v>2269.537</x:v>
      </x:c>
      <x:c r="H11106" t="str">
        <x:v>Psf</x:v>
      </x:c>
      <x:c r="I11106" t="str">
        <x:v>Other</x:v>
      </x:c>
      <x:c r="J11106" s="66" t="n">
        <x:v>46259</x:v>
      </x:c>
      <x:c r="K11106" t="str">
        <x:v>PSF PSF PS QS 2210 500 POINT</x:v>
      </x:c>
    </x:row>
    <x:row r="11107">
      <x:c r="A11107" t="str">
        <x:v>Northeast Electrical</x:v>
      </x:c>
      <x:c r="B11107" t="str">
        <x:v>786963</x:v>
      </x:c>
      <x:c r="C11107" t="str">
        <x:v>WIC. PV 10 STR</x:v>
      </x:c>
      <x:c r="D11107" t="str">
        <x:v>PHOTOVOLTAIC WIRE</x:v>
      </x:c>
      <x:c r="E11107" t="str">
        <x:v>980100S4206</x:v>
      </x:c>
      <x:c r="F11107" t="str">
        <x:v>m</x:v>
      </x:c>
      <x:c r="G11107" s="76" t="n">
        <x:v>481.388</x:v>
      </x:c>
      <x:c r="H11107" t="str">
        <x:v>Wic.</x:v>
      </x:c>
      <x:c r="I11107" t="str">
        <x:v>Wire / Cable</x:v>
      </x:c>
      <x:c r="J11107" s="66" t="n">
        <x:v>46259</x:v>
      </x:c>
      <x:c r="K11107" t="str">
        <x:v>WIC WIC PV 10 STR PHOTOVOLTAIC WIRE</x:v>
      </x:c>
    </x:row>
    <x:row r="11108">
      <x:c r="A11108" t="str">
        <x:v>Northeast Electrical</x:v>
      </x:c>
      <x:c r="B11108" t="str">
        <x:v>1037957</x:v>
      </x:c>
      <x:c r="C11108" t="str">
        <x:v>WIC. PV 10 STR</x:v>
      </x:c>
      <x:c r="D11108" t="str">
        <x:v>PHOTOVOLTAIC WIRE</x:v>
      </x:c>
      <x:c r="E11108" t="str">
        <x:v>980100S6806</x:v>
      </x:c>
      <x:c r="F11108" t="str">
        <x:v>m</x:v>
      </x:c>
      <x:c r="G11108" s="76" t="n">
        <x:v>512.501</x:v>
      </x:c>
      <x:c r="H11108" t="str">
        <x:v>Wic.</x:v>
      </x:c>
      <x:c r="I11108" t="str">
        <x:v>Wire / Cable</x:v>
      </x:c>
      <x:c r="J11108" s="66" t="n">
        <x:v>46259</x:v>
      </x:c>
      <x:c r="K11108" t="str">
        <x:v>WIC WIC PV 10 STR PHOTOVOLTAIC WIRE</x:v>
      </x:c>
    </x:row>
    <x:row r="11109">
      <x:c r="A11109" t="str">
        <x:v>Northeast Electrical</x:v>
      </x:c>
      <x:c r="B11109" t="str">
        <x:v>1052610</x:v>
      </x:c>
      <x:c r="C11109" t="str">
        <x:v>WIC. PV 10 STR</x:v>
      </x:c>
      <x:c r="D11109" t="str">
        <x:v>PHOTOVOLTAIC WIRE</x:v>
      </x:c>
      <x:c r="E11109" t="str">
        <x:v>980100S6777</x:v>
      </x:c>
      <x:c r="F11109" t="str">
        <x:v>m</x:v>
      </x:c>
      <x:c r="G11109" s="76" t="n">
        <x:v>511.76</x:v>
      </x:c>
      <x:c r="H11109" t="str">
        <x:v>Wic.</x:v>
      </x:c>
      <x:c r="I11109" t="str">
        <x:v>Wire / Cable</x:v>
      </x:c>
      <x:c r="J11109" s="66" t="n">
        <x:v>46259</x:v>
      </x:c>
      <x:c r="K11109" t="str">
        <x:v>WIC WIC PV 10 STR PHOTOVOLTAIC WIRE</x:v>
      </x:c>
    </x:row>
    <x:row r="11110">
      <x:c r="A11110" t="str">
        <x:v>Northeast Electrical</x:v>
      </x:c>
      <x:c r="B11110" t="str">
        <x:v>1055550</x:v>
      </x:c>
      <x:c r="C11110" t="str">
        <x:v>WIC. PV 10 STR</x:v>
      </x:c>
      <x:c r="D11110" t="str">
        <x:v>PHOTOVOLTAIC WIRE</x:v>
      </x:c>
      <x:c r="E11110" t="str">
        <x:v>980100S6805</x:v>
      </x:c>
      <x:c r="F11110" t="str">
        <x:v>m</x:v>
      </x:c>
      <x:c r="G11110" s="76" t="n">
        <x:v>512.501</x:v>
      </x:c>
      <x:c r="H11110" t="str">
        <x:v>Wic.</x:v>
      </x:c>
      <x:c r="I11110" t="str">
        <x:v>Wire / Cable</x:v>
      </x:c>
      <x:c r="J11110" s="66" t="n">
        <x:v>46259</x:v>
      </x:c>
      <x:c r="K11110" t="str">
        <x:v>WIC WIC PV 10 STR PHOTOVOLTAIC WIRE</x:v>
      </x:c>
    </x:row>
    <x:row r="11111">
      <x:c r="A11111" t="str">
        <x:v>Northeast Electrical</x:v>
      </x:c>
      <x:c r="B11111" t="str">
        <x:v>1061747</x:v>
      </x:c>
      <x:c r="C11111" t="str">
        <x:v>WIC. PV 8 STR B</x:v>
      </x:c>
      <x:c r="D11111" t="str">
        <x:v>PHOTOVOLTAIC WIRE</x:v>
      </x:c>
      <x:c r="E11111" t="str">
        <x:v>980100S6800</x:v>
      </x:c>
      <x:c r="F11111" t="str">
        <x:v>m</x:v>
      </x:c>
      <x:c r="G11111" s="76" t="n">
        <x:v>960.958</x:v>
      </x:c>
      <x:c r="H11111" t="str">
        <x:v>Wic.</x:v>
      </x:c>
      <x:c r="I11111" t="str">
        <x:v>Wire / Cable</x:v>
      </x:c>
      <x:c r="J11111" s="66" t="n">
        <x:v>46259</x:v>
      </x:c>
      <x:c r="K11111" t="str">
        <x:v>WIC WIC PV 8 STR B PHOTOVOLTAIC WIRE</x:v>
      </x:c>
    </x:row>
    <x:row r="11112">
      <x:c r="A11112" t="str">
        <x:v>Northeast Electrical</x:v>
      </x:c>
      <x:c r="B11112" t="str">
        <x:v>1061748</x:v>
      </x:c>
      <x:c r="C11112" t="str">
        <x:v>WIC. PV 8 STR R</x:v>
      </x:c>
      <x:c r="D11112" t="str">
        <x:v>PHOTOVOLTAIC WIRE</x:v>
      </x:c>
      <x:c r="E11112" t="str">
        <x:v>980100S6801</x:v>
      </x:c>
      <x:c r="F11112" t="str">
        <x:v>m</x:v>
      </x:c>
      <x:c r="G11112" s="76" t="n">
        <x:v>960.958</x:v>
      </x:c>
      <x:c r="H11112" t="str">
        <x:v>Wic.</x:v>
      </x:c>
      <x:c r="I11112" t="str">
        <x:v>Wire / Cable</x:v>
      </x:c>
      <x:c r="J11112" s="66" t="n">
        <x:v>46259</x:v>
      </x:c>
      <x:c r="K11112" t="str">
        <x:v>WIC WIC PV 8 STR R PHOTOVOLTAIC WIRE</x:v>
      </x:c>
    </x:row>
    <x:row r="11113">
      <x:c r="A11113" t="str">
        <x:v>Northeast Electrical</x:v>
      </x:c>
      <x:c r="B11113" t="str">
        <x:v>877193</x:v>
      </x:c>
      <x:c r="C11113" t="str">
        <x:v>WIC. PV 10 STR</x:v>
      </x:c>
      <x:c r="D11113" t="str">
        <x:v>PHOTOVOLTAIC WIRE</x:v>
      </x:c>
      <x:c r="E11113" t="str">
        <x:v>980100S5720</x:v>
      </x:c>
      <x:c r="F11113" t="str">
        <x:v>m</x:v>
      </x:c>
      <x:c r="G11113" s="76" t="n">
        <x:v>429.158</x:v>
      </x:c>
      <x:c r="H11113" t="str">
        <x:v>Wic.</x:v>
      </x:c>
      <x:c r="I11113" t="str">
        <x:v>Wire / Cable</x:v>
      </x:c>
      <x:c r="J11113" s="66" t="n">
        <x:v>46259</x:v>
      </x:c>
      <x:c r="K11113" t="str">
        <x:v>WIC WIC PV 10 STR PHOTOVOLTAIC WIRE</x:v>
      </x:c>
    </x:row>
    <x:row r="11114">
      <x:c r="A11114" t="str">
        <x:v>Northeast Electrical</x:v>
      </x:c>
      <x:c r="B11114" t="str">
        <x:v>877195</x:v>
      </x:c>
      <x:c r="C11114" t="str">
        <x:v>WIC. PV 10 STR</x:v>
      </x:c>
      <x:c r="D11114" t="str">
        <x:v>PHOTOVOLTAIC WIRE</x:v>
      </x:c>
      <x:c r="E11114" t="str">
        <x:v>980100S5722</x:v>
      </x:c>
      <x:c r="F11114" t="str">
        <x:v>m</x:v>
      </x:c>
      <x:c r="G11114" s="76" t="n">
        <x:v>429.158</x:v>
      </x:c>
      <x:c r="H11114" t="str">
        <x:v>Wic.</x:v>
      </x:c>
      <x:c r="I11114" t="str">
        <x:v>Wire / Cable</x:v>
      </x:c>
      <x:c r="J11114" s="66" t="n">
        <x:v>46259</x:v>
      </x:c>
      <x:c r="K11114" t="str">
        <x:v>WIC WIC PV 10 STR PHOTOVOLTAIC WIRE</x:v>
      </x:c>
    </x:row>
    <x:row r="11115">
      <x:c r="A11115" t="str">
        <x:v>Northeast Electrical</x:v>
      </x:c>
      <x:c r="B11115" t="str">
        <x:v>877196</x:v>
      </x:c>
      <x:c r="C11115" t="str">
        <x:v>WIC. PV 10 STR</x:v>
      </x:c>
      <x:c r="D11115" t="str">
        <x:v>PHOTOVOLTAIC WIRE</x:v>
      </x:c>
      <x:c r="E11115" t="str">
        <x:v>980100S5723</x:v>
      </x:c>
      <x:c r="F11115" t="str">
        <x:v>m</x:v>
      </x:c>
      <x:c r="G11115" s="76" t="n">
        <x:v>429.158</x:v>
      </x:c>
      <x:c r="H11115" t="str">
        <x:v>Wic.</x:v>
      </x:c>
      <x:c r="I11115" t="str">
        <x:v>Wire / Cable</x:v>
      </x:c>
      <x:c r="J11115" s="66" t="n">
        <x:v>46259</x:v>
      </x:c>
      <x:c r="K11115" t="str">
        <x:v>WIC WIC PV 10 STR PHOTOVOLTAIC WIRE</x:v>
      </x:c>
    </x:row>
    <x:row r="11116">
      <x:c r="A11116" t="str">
        <x:v>Northeast Electrical</x:v>
      </x:c>
      <x:c r="B11116" t="str">
        <x:v>877198</x:v>
      </x:c>
      <x:c r="C11116" t="str">
        <x:v>WIC. PV 10 STR</x:v>
      </x:c>
      <x:c r="D11116" t="str">
        <x:v>PHOTOVOLTAIC WIRE</x:v>
      </x:c>
      <x:c r="E11116" t="str">
        <x:v>980100S5725</x:v>
      </x:c>
      <x:c r="F11116" t="str">
        <x:v>m</x:v>
      </x:c>
      <x:c r="G11116" s="76" t="n">
        <x:v>429.158</x:v>
      </x:c>
      <x:c r="H11116" t="str">
        <x:v>Wic.</x:v>
      </x:c>
      <x:c r="I11116" t="str">
        <x:v>Wire / Cable</x:v>
      </x:c>
      <x:c r="J11116" s="66" t="n">
        <x:v>46259</x:v>
      </x:c>
      <x:c r="K11116" t="str">
        <x:v>WIC WIC PV 10 STR PHOTOVOLTAIC WIRE</x:v>
      </x:c>
    </x:row>
    <x:row r="11117">
      <x:c r="A11117" t="str">
        <x:v>Northeast Electrical</x:v>
      </x:c>
      <x:c r="B11117" t="str">
        <x:v>877200</x:v>
      </x:c>
      <x:c r="C11117" t="str">
        <x:v>WIC. PV 10 STR</x:v>
      </x:c>
      <x:c r="D11117" t="str">
        <x:v>PHOTOVOLTAIC WIRE</x:v>
      </x:c>
      <x:c r="E11117" t="str">
        <x:v>980100S5727</x:v>
      </x:c>
      <x:c r="F11117" t="str">
        <x:v>m</x:v>
      </x:c>
      <x:c r="G11117" s="76" t="n">
        <x:v>429.158</x:v>
      </x:c>
      <x:c r="H11117" t="str">
        <x:v>Wic.</x:v>
      </x:c>
      <x:c r="I11117" t="str">
        <x:v>Wire / Cable</x:v>
      </x:c>
      <x:c r="J11117" s="66" t="n">
        <x:v>46259</x:v>
      </x:c>
      <x:c r="K11117" t="str">
        <x:v>WIC WIC PV 10 STR PHOTOVOLTAIC WIRE</x:v>
      </x:c>
    </x:row>
    <x:row r="11118">
      <x:c r="A11118" t="str">
        <x:v>Northeast Electrical</x:v>
      </x:c>
      <x:c r="B11118" t="str">
        <x:v>877204</x:v>
      </x:c>
      <x:c r="C11118" t="str">
        <x:v>WIC. PV 6 STR G</x:v>
      </x:c>
      <x:c r="D11118" t="str">
        <x:v>PHOTOVOLTAIC WIRE</x:v>
      </x:c>
      <x:c r="E11118" t="str">
        <x:v>980100S5731</x:v>
      </x:c>
      <x:c r="F11118" t="str">
        <x:v>m</x:v>
      </x:c>
      <x:c r="G11118" s="76" t="n">
        <x:v>1255.449</x:v>
      </x:c>
      <x:c r="H11118" t="str">
        <x:v>Wic.</x:v>
      </x:c>
      <x:c r="I11118" t="str">
        <x:v>Wire / Cable</x:v>
      </x:c>
      <x:c r="J11118" s="66" t="n">
        <x:v>46259</x:v>
      </x:c>
      <x:c r="K11118" t="str">
        <x:v>WIC WIC PV 6 STR G PHOTOVOLTAIC WIRE</x:v>
      </x:c>
    </x:row>
    <x:row r="11119">
      <x:c r="A11119" t="str">
        <x:v>Northeast Electrical</x:v>
      </x:c>
      <x:c r="B11119" t="str">
        <x:v>877215</x:v>
      </x:c>
      <x:c r="C11119" t="str">
        <x:v>WIC. PV 12 STR</x:v>
      </x:c>
      <x:c r="D11119" t="str">
        <x:v>PHOTOVOLTAIC WIRE</x:v>
      </x:c>
      <x:c r="E11119" t="str">
        <x:v>980100S4277</x:v>
      </x:c>
      <x:c r="F11119" t="str">
        <x:v>m</x:v>
      </x:c>
      <x:c r="G11119" s="76" t="n">
        <x:v>385.067</x:v>
      </x:c>
      <x:c r="H11119" t="str">
        <x:v>Wic.</x:v>
      </x:c>
      <x:c r="I11119" t="str">
        <x:v>Wire / Cable</x:v>
      </x:c>
      <x:c r="J11119" s="66" t="n">
        <x:v>46259</x:v>
      </x:c>
      <x:c r="K11119" t="str">
        <x:v>WIC WIC PV 12 STR PHOTOVOLTAIC WIRE</x:v>
      </x:c>
    </x:row>
    <x:row r="11120">
      <x:c r="A11120" t="str">
        <x:v>Northeast Electrical</x:v>
      </x:c>
      <x:c r="B11120" t="str">
        <x:v>932790</x:v>
      </x:c>
      <x:c r="C11120" t="str">
        <x:v>WIC. PV 8 STR B</x:v>
      </x:c>
      <x:c r="D11120" t="str">
        <x:v>PHOTOVOLTAIC WIRE</x:v>
      </x:c>
      <x:c r="E11120" t="str">
        <x:v>980100S6050</x:v>
      </x:c>
      <x:c r="F11120" t="str">
        <x:v>m</x:v>
      </x:c>
      <x:c r="G11120" s="76" t="n">
        <x:v>804.686</x:v>
      </x:c>
      <x:c r="H11120" t="str">
        <x:v>Wic.</x:v>
      </x:c>
      <x:c r="I11120" t="str">
        <x:v>Wire / Cable</x:v>
      </x:c>
      <x:c r="J11120" s="66" t="n">
        <x:v>46259</x:v>
      </x:c>
      <x:c r="K11120" t="str">
        <x:v>WIC WIC PV 8 STR B PHOTOVOLTAIC WIRE</x:v>
      </x:c>
    </x:row>
    <x:row r="11121">
      <x:c r="A11121" t="str">
        <x:v>Northeast Electrical</x:v>
      </x:c>
      <x:c r="B11121" t="str">
        <x:v>965072</x:v>
      </x:c>
      <x:c r="C11121" t="str">
        <x:v>WIC. PV 12 STR</x:v>
      </x:c>
      <x:c r="D11121" t="str">
        <x:v>PHOTOVOLTAIC WIRE</x:v>
      </x:c>
      <x:c r="E11121" t="str">
        <x:v>980100S6719</x:v>
      </x:c>
      <x:c r="F11121" t="str">
        <x:v>m</x:v>
      </x:c>
      <x:c r="G11121" s="76" t="n">
        <x:v>385.067</x:v>
      </x:c>
      <x:c r="H11121" t="str">
        <x:v>Wic.</x:v>
      </x:c>
      <x:c r="I11121" t="str">
        <x:v>Wire / Cable</x:v>
      </x:c>
      <x:c r="J11121" s="66" t="n">
        <x:v>46259</x:v>
      </x:c>
      <x:c r="K11121" t="str">
        <x:v>WIC WIC PV 12 STR PHOTOVOLTAIC WIRE</x:v>
      </x:c>
    </x:row>
    <x:row r="11122">
      <x:c r="A11122" t="str">
        <x:v>Northeast Electrical</x:v>
      </x:c>
      <x:c r="B11122" t="str">
        <x:v>969349</x:v>
      </x:c>
      <x:c r="C11122" t="str">
        <x:v>WIC. PV 10 STR</x:v>
      </x:c>
      <x:c r="D11122" t="str">
        <x:v>PHOTOVOLTAIC WIRE</x:v>
      </x:c>
      <x:c r="E11122" t="str">
        <x:v>980100S6818</x:v>
      </x:c>
      <x:c r="F11122" t="str">
        <x:v>m</x:v>
      </x:c>
      <x:c r="G11122" s="76" t="n">
        <x:v>512.501</x:v>
      </x:c>
      <x:c r="H11122" t="str">
        <x:v>Wic.</x:v>
      </x:c>
      <x:c r="I11122" t="str">
        <x:v>Wire / Cable</x:v>
      </x:c>
      <x:c r="J11122" s="66" t="n">
        <x:v>46259</x:v>
      </x:c>
      <x:c r="K11122" t="str">
        <x:v>WIC WIC PV 10 STR PHOTOVOLTAIC WIRE</x:v>
      </x:c>
    </x:row>
    <x:row r="11123">
      <x:c r="A11123" t="str">
        <x:v>Northeast Electrical</x:v>
      </x:c>
      <x:c r="B11123" t="str">
        <x:v>984912</x:v>
      </x:c>
      <x:c r="C11123" t="str">
        <x:v>WIC. PV 10 STR</x:v>
      </x:c>
      <x:c r="D11123" t="str">
        <x:v>PHOTOVOLTAIC WIRE</x:v>
      </x:c>
      <x:c r="E11123" t="str">
        <x:v>980100S6735</x:v>
      </x:c>
      <x:c r="F11123" t="str">
        <x:v>m</x:v>
      </x:c>
      <x:c r="G11123" s="76" t="n">
        <x:v>429.158</x:v>
      </x:c>
      <x:c r="H11123" t="str">
        <x:v>Wic.</x:v>
      </x:c>
      <x:c r="I11123" t="str">
        <x:v>Wire / Cable</x:v>
      </x:c>
      <x:c r="J11123" s="66" t="n">
        <x:v>46259</x:v>
      </x:c>
      <x:c r="K11123" t="str">
        <x:v>WIC WIC PV 10 STR PHOTOVOLTAIC WIRE</x:v>
      </x:c>
    </x:row>
    <x:row r="11124">
      <x:c r="A11124" t="str">
        <x:v>Northeast Electrical</x:v>
      </x:c>
      <x:c r="B11124" t="str">
        <x:v>1281128</x:v>
      </x:c>
      <x:c r="C11124" t="str">
        <x:v>WIA. PV 600MCM</x:v>
      </x:c>
      <x:c r="D11124" t="str">
        <x:v>PHOTOVOLTAIC WIRE ALU</x:v>
      </x:c>
      <x:c r="E11124" t="str">
        <x:v>SON00267530</x:v>
      </x:c>
      <x:c r="F11124" t="str">
        <x:v>m</x:v>
      </x:c>
      <x:c r="G11124" s="76" t="n">
        <x:v>7369.67</x:v>
      </x:c>
      <x:c r="H11124" t="str">
        <x:v>Wia.</x:v>
      </x:c>
      <x:c r="I11124" t="str">
        <x:v>Wire / Cable</x:v>
      </x:c>
      <x:c r="J11124" s="66" t="n">
        <x:v>46259</x:v>
      </x:c>
      <x:c r="K11124" t="str">
        <x:v>WIA WIA PV 600MCM PHOTOVOLTAIC WIRE ALU</x:v>
      </x:c>
    </x:row>
    <x:row r="11125">
      <x:c r="A11125" t="str">
        <x:v>Northeast Electrical</x:v>
      </x:c>
      <x:c r="B11125" t="str">
        <x:v>644784</x:v>
      </x:c>
      <x:c r="C11125" t="str">
        <x:v>WIC. PV 10 STR</x:v>
      </x:c>
      <x:c r="D11125" t="str">
        <x:v>PHOTOVOLTAIC WIRE</x:v>
      </x:c>
      <x:c r="E11125" t="str">
        <x:v>980100S4201</x:v>
      </x:c>
      <x:c r="F11125" t="str">
        <x:v>m</x:v>
      </x:c>
      <x:c r="G11125" s="76" t="n">
        <x:v>486.97</x:v>
      </x:c>
      <x:c r="H11125" t="str">
        <x:v>Wic.</x:v>
      </x:c>
      <x:c r="I11125" t="str">
        <x:v>Wire / Cable</x:v>
      </x:c>
      <x:c r="J11125" s="66" t="n">
        <x:v>46259</x:v>
      </x:c>
      <x:c r="K11125" t="str">
        <x:v>WIC WIC PV 10 STR PHOTOVOLTAIC WIRE</x:v>
      </x:c>
    </x:row>
    <x:row r="11126">
      <x:c r="A11126" t="str">
        <x:v>Northeast Electrical</x:v>
      </x:c>
      <x:c r="B11126" t="str">
        <x:v>1092629</x:v>
      </x:c>
      <x:c r="C11126" t="str">
        <x:v>WIC. PV 8 STR B</x:v>
      </x:c>
      <x:c r="D11126" t="str">
        <x:v>PHOTOVOLTAIC WIRE</x:v>
      </x:c>
      <x:c r="E11126" t="str">
        <x:v>980100S6922</x:v>
      </x:c>
      <x:c r="F11126" t="str">
        <x:v>m</x:v>
      </x:c>
      <x:c r="G11126" s="76" t="n">
        <x:v>960.958</x:v>
      </x:c>
      <x:c r="H11126" t="str">
        <x:v>Wic.</x:v>
      </x:c>
      <x:c r="I11126" t="str">
        <x:v>Wire / Cable</x:v>
      </x:c>
      <x:c r="J11126" s="66" t="n">
        <x:v>46259</x:v>
      </x:c>
      <x:c r="K11126" t="str">
        <x:v>WIC WIC PV 8 STR B PHOTOVOLTAIC WIRE</x:v>
      </x:c>
    </x:row>
    <x:row r="11127">
      <x:c r="A11127" t="str">
        <x:v>Northeast Electrical</x:v>
      </x:c>
      <x:c r="B11127" t="str">
        <x:v>1341193</x:v>
      </x:c>
      <x:c r="C11127" t="str">
        <x:v>WIC. PV 6 STR G</x:v>
      </x:c>
      <x:c r="D11127" t="str">
        <x:v>PHOTOVOLTAIC WIRE</x:v>
      </x:c>
      <x:c r="E11127" t="str">
        <x:v>980100S7471</x:v>
      </x:c>
      <x:c r="F11127" t="str">
        <x:v>m</x:v>
      </x:c>
      <x:c r="G11127" s="76" t="n">
        <x:v>1255.449</x:v>
      </x:c>
      <x:c r="H11127" t="str">
        <x:v>Wic.</x:v>
      </x:c>
      <x:c r="I11127" t="str">
        <x:v>Wire / Cable</x:v>
      </x:c>
      <x:c r="J11127" s="66" t="n">
        <x:v>46259</x:v>
      </x:c>
      <x:c r="K11127" t="str">
        <x:v>WIC WIC PV 6 STR G PHOTOVOLTAIC WIRE</x:v>
      </x:c>
    </x:row>
    <x:row r="11128">
      <x:c r="A11128" t="str">
        <x:v>Northeast Electrical</x:v>
      </x:c>
      <x:c r="B11128" t="str">
        <x:v>1156681</x:v>
      </x:c>
      <x:c r="C11128" t="str">
        <x:v>WIC. PV 8 STR R</x:v>
      </x:c>
      <x:c r="D11128" t="str">
        <x:v>PHOTOVOLTAIC WIRE</x:v>
      </x:c>
      <x:c r="E11128" t="str">
        <x:v>980100S7046</x:v>
      </x:c>
      <x:c r="F11128" t="str">
        <x:v>m</x:v>
      </x:c>
      <x:c r="G11128" s="76" t="n">
        <x:v>804.686</x:v>
      </x:c>
      <x:c r="H11128" t="str">
        <x:v>Wic.</x:v>
      </x:c>
      <x:c r="I11128" t="str">
        <x:v>Wire / Cable</x:v>
      </x:c>
      <x:c r="J11128" s="66" t="n">
        <x:v>46259</x:v>
      </x:c>
      <x:c r="K11128" t="str">
        <x:v>WIC WIC PV 8 STR R PHOTOVOLTAIC WIRE</x:v>
      </x:c>
    </x:row>
    <x:row r="11129">
      <x:c r="A11129" t="str">
        <x:v>Northeast Electrical</x:v>
      </x:c>
      <x:c r="B11129" t="str">
        <x:v>1468114</x:v>
      </x:c>
      <x:c r="C11129" t="str">
        <x:v>WIC. PV 8 STR R</x:v>
      </x:c>
      <x:c r="D11129" t="str">
        <x:v>PHOTOVOLTAIC WIRE</x:v>
      </x:c>
      <x:c r="E11129" t="str">
        <x:v>980100S7520</x:v>
      </x:c>
      <x:c r="F11129" t="str">
        <x:v>m</x:v>
      </x:c>
      <x:c r="G11129" s="76" t="n">
        <x:v>804.686</x:v>
      </x:c>
      <x:c r="H11129" t="str">
        <x:v>Wic.</x:v>
      </x:c>
      <x:c r="I11129" t="str">
        <x:v>Wire / Cable</x:v>
      </x:c>
      <x:c r="J11129" s="66" t="n">
        <x:v>46259</x:v>
      </x:c>
      <x:c r="K11129" t="str">
        <x:v>WIC WIC PV 8 STR R PHOTOVOLTAIC WIRE</x:v>
      </x:c>
    </x:row>
    <x:row r="11130">
      <x:c r="A11130" t="str">
        <x:v>Northeast Electrical</x:v>
      </x:c>
      <x:c r="B11130" t="str">
        <x:v>512902</x:v>
      </x:c>
      <x:c r="C11130" t="str">
        <x:v>PVCFIT 200P WH</x:v>
      </x:c>
      <x:c r="D11130" t="str">
        <x:v>2 IN PVC SERVICE WEATHERHEA</x:v>
      </x:c>
      <x:c r="E11130" t="str">
        <x:v>98006006613</x:v>
      </x:c>
      <x:c r="F11130" t="str">
        <x:v>c</x:v>
      </x:c>
      <x:c r="G11130" s="76" t="n">
        <x:v>1570.706</x:v>
      </x:c>
      <x:c r="H11130" t="str">
        <x:v>Pvcfit</x:v>
      </x:c>
      <x:c r="I11130" t="str">
        <x:v>Raceway / Fittings</x:v>
      </x:c>
      <x:c r="J11130" s="66" t="n">
        <x:v>46259</x:v>
      </x:c>
      <x:c r="K11130" t="str">
        <x:v>PVCFIT PVCFIT 200P WH 2 IN PVC SERVICE WEATHERHEA</x:v>
      </x:c>
    </x:row>
    <x:row r="11131">
      <x:c r="A11131" t="str">
        <x:v>Northeast Electrical</x:v>
      </x:c>
      <x:c r="B11131" t="str">
        <x:v>1021307</x:v>
      </x:c>
      <x:c r="C11131" t="str">
        <x:v>PVCFIT 400P SC</x:v>
      </x:c>
      <x:c r="D11131" t="str">
        <x:v>4IN REPAIR SLIP COUPLING SL</x:v>
      </x:c>
      <x:c r="E11131" t="str">
        <x:v>980060S4045</x:v>
      </x:c>
      <x:c r="F11131" t="str">
        <x:v>c</x:v>
      </x:c>
      <x:c r="G11131" s="76" t="n">
        <x:v>3168.454</x:v>
      </x:c>
      <x:c r="H11131" t="str">
        <x:v>Pvcfit</x:v>
      </x:c>
      <x:c r="I11131" t="str">
        <x:v>Raceway / Fittings</x:v>
      </x:c>
      <x:c r="J11131" s="66" t="n">
        <x:v>46259</x:v>
      </x:c>
      <x:c r="K11131" t="str">
        <x:v>PVCFIT PVCFIT 400P SC 4IN REPAIR SLIP COUPLING SL</x:v>
      </x:c>
    </x:row>
    <x:row r="11132">
      <x:c r="A11132" t="str">
        <x:v>Northeast Electrical</x:v>
      </x:c>
      <x:c r="B11132" t="str">
        <x:v>3108</x:v>
      </x:c>
      <x:c r="C11132" t="str">
        <x:v>PVCFIT 112P CP</x:v>
      </x:c>
      <x:c r="D11132" t="str">
        <x:v>1-1/2 PVC COND COUPLING</x:v>
      </x:c>
      <x:c r="E11132" t="str">
        <x:v>98006006105</x:v>
      </x:c>
      <x:c r="F11132" t="str">
        <x:v>c</x:v>
      </x:c>
      <x:c r="G11132" s="76" t="n">
        <x:v>64.691</x:v>
      </x:c>
      <x:c r="H11132" t="str">
        <x:v>Pvcfit</x:v>
      </x:c>
      <x:c r="I11132" t="str">
        <x:v>Raceway / Fittings</x:v>
      </x:c>
      <x:c r="J11132" s="66" t="n">
        <x:v>46259</x:v>
      </x:c>
      <x:c r="K11132" t="str">
        <x:v>PVCFIT PVCFIT 112P CP 1 1 2 PVC COND COUPLING</x:v>
      </x:c>
    </x:row>
    <x:row r="11133">
      <x:c r="A11133" t="str">
        <x:v>Northeast Electrical</x:v>
      </x:c>
      <x:c r="B11133" t="str">
        <x:v>18175</x:v>
      </x:c>
      <x:c r="C11133" t="str">
        <x:v>PVCFIT 112P LR</x:v>
      </x:c>
      <x:c r="D11133" t="str">
        <x:v>1-1/2 PVC TYPE LR CONDUIT B</x:v>
      </x:c>
      <x:c r="E11133" t="str">
        <x:v>98006006585</x:v>
      </x:c>
      <x:c r="F11133" t="str">
        <x:v>c</x:v>
      </x:c>
      <x:c r="G11133" s="76" t="n">
        <x:v>1112.262</x:v>
      </x:c>
      <x:c r="H11133" t="str">
        <x:v>Pvcfit</x:v>
      </x:c>
      <x:c r="I11133" t="str">
        <x:v>Raceway / Fittings</x:v>
      </x:c>
      <x:c r="J11133" s="66" t="n">
        <x:v>46259</x:v>
      </x:c>
      <x:c r="K11133" t="str">
        <x:v>PVCFIT PVCFIT 112P LR 1 1 2 PVC TYPE LR CONDUIT B</x:v>
      </x:c>
    </x:row>
    <x:row r="11134">
      <x:c r="A11134" t="str">
        <x:v>Northeast Electrical</x:v>
      </x:c>
      <x:c r="B11134" t="str">
        <x:v>5887</x:v>
      </x:c>
      <x:c r="C11134" t="str">
        <x:v>PVCFIT 114P40 9</x:v>
      </x:c>
      <x:c r="D11134" t="str">
        <x:v>1-1/4 90DEG SCH40 PVC COND</x:v>
      </x:c>
      <x:c r="E11134" t="str">
        <x:v>98006006044</x:v>
      </x:c>
      <x:c r="F11134" t="str">
        <x:v>c</x:v>
      </x:c>
      <x:c r="G11134" s="76" t="n">
        <x:v>297.522</x:v>
      </x:c>
      <x:c r="H11134" t="str">
        <x:v>Pvcfit</x:v>
      </x:c>
      <x:c r="I11134" t="str">
        <x:v>Raceway / Fittings</x:v>
      </x:c>
      <x:c r="J11134" s="66" t="n">
        <x:v>46259</x:v>
      </x:c>
      <x:c r="K11134" t="str">
        <x:v>PVCFIT PVCFIT 114P40 9 1 1 4 90DEG SCH40 PVC COND</x:v>
      </x:c>
    </x:row>
    <x:row r="11135">
      <x:c r="A11135" t="str">
        <x:v>Northeast Electrical</x:v>
      </x:c>
      <x:c r="B11135" t="str">
        <x:v>26291</x:v>
      </x:c>
      <x:c r="C11135" t="str">
        <x:v>PVCFIT 114P CP</x:v>
      </x:c>
      <x:c r="D11135" t="str">
        <x:v>1-1/4 PVC COND COUPLING</x:v>
      </x:c>
      <x:c r="E11135" t="str">
        <x:v>98006006104</x:v>
      </x:c>
      <x:c r="F11135" t="str">
        <x:v>c</x:v>
      </x:c>
      <x:c r="G11135" s="76" t="n">
        <x:v>47.955</x:v>
      </x:c>
      <x:c r="H11135" t="str">
        <x:v>Pvcfit</x:v>
      </x:c>
      <x:c r="I11135" t="str">
        <x:v>Raceway / Fittings</x:v>
      </x:c>
      <x:c r="J11135" s="66" t="n">
        <x:v>46259</x:v>
      </x:c>
      <x:c r="K11135" t="str">
        <x:v>PVCFIT PVCFIT 114P CP 1 1 4 PVC COND COUPLING</x:v>
      </x:c>
    </x:row>
    <x:row r="11136">
      <x:c r="A11136" t="str">
        <x:v>Northeast Electrical</x:v>
      </x:c>
      <x:c r="B11136" t="str">
        <x:v>18770</x:v>
      </x:c>
      <x:c r="C11136" t="str">
        <x:v>PVCFIT 114P EC</x:v>
      </x:c>
      <x:c r="D11136" t="str">
        <x:v>1-1/4 PVC EXPANSION COUPLIN</x:v>
      </x:c>
      <x:c r="E11136" t="str">
        <x:v>98006006124</x:v>
      </x:c>
      <x:c r="F11136" t="str">
        <x:v>c</x:v>
      </x:c>
      <x:c r="G11136" s="76" t="n">
        <x:v>2318.843</x:v>
      </x:c>
      <x:c r="H11136" t="str">
        <x:v>Pvcfit</x:v>
      </x:c>
      <x:c r="I11136" t="str">
        <x:v>Raceway / Fittings</x:v>
      </x:c>
      <x:c r="J11136" s="66" t="n">
        <x:v>46259</x:v>
      </x:c>
      <x:c r="K11136" t="str">
        <x:v>PVCFIT PVCFIT 114P EC 1 1 4 PVC EXPANSION COUPLIN</x:v>
      </x:c>
    </x:row>
    <x:row r="11137">
      <x:c r="A11137" t="str">
        <x:v>Northeast Electrical</x:v>
      </x:c>
      <x:c r="B11137" t="str">
        <x:v>1118</x:v>
      </x:c>
      <x:c r="C11137" t="str">
        <x:v>PVCFIT 114P FA</x:v>
      </x:c>
      <x:c r="D11137" t="str">
        <x:v>1-1/4 PVC COND FEMALE ADAPT</x:v>
      </x:c>
      <x:c r="E11137" t="str">
        <x:v>98006006244</x:v>
      </x:c>
      <x:c r="F11137" t="str">
        <x:v>c</x:v>
      </x:c>
      <x:c r="G11137" s="76" t="n">
        <x:v>82.905</x:v>
      </x:c>
      <x:c r="H11137" t="str">
        <x:v>Pvcfit</x:v>
      </x:c>
      <x:c r="I11137" t="str">
        <x:v>Raceway / Fittings</x:v>
      </x:c>
      <x:c r="J11137" s="66" t="n">
        <x:v>46259</x:v>
      </x:c>
      <x:c r="K11137" t="str">
        <x:v>PVCFIT PVCFIT 114P FA 1 1 4 PVC COND FEMALE ADAPT</x:v>
      </x:c>
    </x:row>
    <x:row r="11138">
      <x:c r="A11138" t="str">
        <x:v>Northeast Electrical</x:v>
      </x:c>
      <x:c r="B11138" t="str">
        <x:v>3170</x:v>
      </x:c>
      <x:c r="C11138" t="str">
        <x:v>PVCFIT 114P MA</x:v>
      </x:c>
      <x:c r="D11138" t="str">
        <x:v>1-1/4 PVC COND MALE ADAPTER</x:v>
      </x:c>
      <x:c r="E11138" t="str">
        <x:v>98006006204</x:v>
      </x:c>
      <x:c r="F11138" t="str">
        <x:v>c</x:v>
      </x:c>
      <x:c r="G11138" s="76" t="n">
        <x:v>70.642</x:v>
      </x:c>
      <x:c r="H11138" t="str">
        <x:v>Pvcfit</x:v>
      </x:c>
      <x:c r="I11138" t="str">
        <x:v>Raceway / Fittings</x:v>
      </x:c>
      <x:c r="J11138" s="66" t="n">
        <x:v>46259</x:v>
      </x:c>
      <x:c r="K11138" t="str">
        <x:v>PVCFIT PVCFIT 114P MA 1 1 4 PVC COND MALE ADAPTER</x:v>
      </x:c>
    </x:row>
    <x:row r="11139">
      <x:c r="A11139" t="str">
        <x:v>Northeast Electrical</x:v>
      </x:c>
      <x:c r="B11139" t="str">
        <x:v>9517</x:v>
      </x:c>
      <x:c r="C11139" t="str">
        <x:v>PVCFIT 114100P</x:v>
      </x:c>
      <x:c r="D11139" t="str">
        <x:v>1-1/4X1 IN PVC COND REDUCIN</x:v>
      </x:c>
      <x:c r="E11139" t="str">
        <x:v>98006006225</x:v>
      </x:c>
      <x:c r="F11139" t="str">
        <x:v>c</x:v>
      </x:c>
      <x:c r="G11139" s="76" t="n">
        <x:v>442.416</x:v>
      </x:c>
      <x:c r="H11139" t="str">
        <x:v>Pvcfit</x:v>
      </x:c>
      <x:c r="I11139" t="str">
        <x:v>Raceway / Fittings</x:v>
      </x:c>
      <x:c r="J11139" s="66" t="n">
        <x:v>46259</x:v>
      </x:c>
      <x:c r="K11139" t="str">
        <x:v>PVCFIT PVCFIT 114100P 1 1 4X1 IN PVC COND REDUCIN</x:v>
      </x:c>
    </x:row>
    <x:row r="11140">
      <x:c r="A11140" t="str">
        <x:v>Northeast Electrical</x:v>
      </x:c>
      <x:c r="B11140" t="str">
        <x:v>10657</x:v>
      </x:c>
      <x:c r="C11140" t="str">
        <x:v>PVCFIT 100P PS</x:v>
      </x:c>
      <x:c r="D11140" t="str">
        <x:v>1 IN 2-HOLE PVC COND STRAP</x:v>
      </x:c>
      <x:c r="E11140" t="str">
        <x:v>98006006943</x:v>
      </x:c>
      <x:c r="F11140" t="str">
        <x:v>c</x:v>
      </x:c>
      <x:c r="G11140" s="76" t="n">
        <x:v>40.486</x:v>
      </x:c>
      <x:c r="H11140" t="str">
        <x:v>Pvcfit</x:v>
      </x:c>
      <x:c r="I11140" t="str">
        <x:v>Raceway / Fittings</x:v>
      </x:c>
      <x:c r="J11140" s="66" t="n">
        <x:v>46259</x:v>
      </x:c>
      <x:c r="K11140" t="str">
        <x:v>PVCFIT PVCFIT 100P PS 1 IN 2 HOLE PVC COND STRAP</x:v>
      </x:c>
    </x:row>
    <x:row r="11141">
      <x:c r="A11141" t="str">
        <x:v>Northeast Electrical</x:v>
      </x:c>
      <x:c r="B11141" t="str">
        <x:v>28819</x:v>
      </x:c>
      <x:c r="C11141" t="str">
        <x:v>PVCFIT 100P FA</x:v>
      </x:c>
      <x:c r="D11141" t="str">
        <x:v>1 IN PVC COND FEMALE ADAPTE</x:v>
      </x:c>
      <x:c r="E11141" t="str">
        <x:v>98006006243</x:v>
      </x:c>
      <x:c r="F11141" t="str">
        <x:v>c</x:v>
      </x:c>
      <x:c r="G11141" s="76" t="n">
        <x:v>61.967</x:v>
      </x:c>
      <x:c r="H11141" t="str">
        <x:v>Pvcfit</x:v>
      </x:c>
      <x:c r="I11141" t="str">
        <x:v>Raceway / Fittings</x:v>
      </x:c>
      <x:c r="J11141" s="66" t="n">
        <x:v>46259</x:v>
      </x:c>
      <x:c r="K11141" t="str">
        <x:v>PVCFIT PVCFIT 100P FA 1 IN PVC COND FEMALE ADAPTE</x:v>
      </x:c>
    </x:row>
    <x:row r="11142">
      <x:c r="A11142" t="str">
        <x:v>Northeast Electrical</x:v>
      </x:c>
      <x:c r="B11142" t="str">
        <x:v>13070</x:v>
      </x:c>
      <x:c r="C11142" t="str">
        <x:v>PVCFIT 100P MA</x:v>
      </x:c>
      <x:c r="D11142" t="str">
        <x:v>1 IN PVC COND MALE ADAPTER</x:v>
      </x:c>
      <x:c r="E11142" t="str">
        <x:v>98006006203</x:v>
      </x:c>
      <x:c r="F11142" t="str">
        <x:v>c</x:v>
      </x:c>
      <x:c r="G11142" s="76" t="n">
        <x:v>54.915</x:v>
      </x:c>
      <x:c r="H11142" t="str">
        <x:v>Pvcfit</x:v>
      </x:c>
      <x:c r="I11142" t="str">
        <x:v>Raceway / Fittings</x:v>
      </x:c>
      <x:c r="J11142" s="66" t="n">
        <x:v>46259</x:v>
      </x:c>
      <x:c r="K11142" t="str">
        <x:v>PVCFIT PVCFIT 100P MA 1 IN PVC COND MALE ADAPTER</x:v>
      </x:c>
    </x:row>
    <x:row r="11143">
      <x:c r="A11143" t="str">
        <x:v>Northeast Electrical</x:v>
      </x:c>
      <x:c r="B11143" t="str">
        <x:v>15001</x:v>
      </x:c>
      <x:c r="C11143" t="str">
        <x:v>PVCFIT 100P LB</x:v>
      </x:c>
      <x:c r="D11143" t="str">
        <x:v>1 IN PVC TYPE LB CONDUIT BO</x:v>
      </x:c>
      <x:c r="E11143" t="str">
        <x:v>98006006543</x:v>
      </x:c>
      <x:c r="F11143" t="str">
        <x:v>c</x:v>
      </x:c>
      <x:c r="G11143" s="76" t="n">
        <x:v>513.966</x:v>
      </x:c>
      <x:c r="H11143" t="str">
        <x:v>Pvcfit</x:v>
      </x:c>
      <x:c r="I11143" t="str">
        <x:v>Raceway / Fittings</x:v>
      </x:c>
      <x:c r="J11143" s="66" t="n">
        <x:v>46259</x:v>
      </x:c>
      <x:c r="K11143" t="str">
        <x:v>PVCFIT PVCFIT 100P LB 1 IN PVC TYPE LB CONDUIT BO</x:v>
      </x:c>
    </x:row>
    <x:row r="11144">
      <x:c r="A11144" t="str">
        <x:v>Northeast Electrical</x:v>
      </x:c>
      <x:c r="B11144" t="str">
        <x:v>4657</x:v>
      </x:c>
      <x:c r="C11144" t="str">
        <x:v>PVCFIT 100P LR</x:v>
      </x:c>
      <x:c r="D11144" t="str">
        <x:v>1 IN PVC TYPE LR CONDUIT BO</x:v>
      </x:c>
      <x:c r="E11144" t="str">
        <x:v>98006006583</x:v>
      </x:c>
      <x:c r="F11144" t="str">
        <x:v>c</x:v>
      </x:c>
      <x:c r="G11144" s="76" t="n">
        <x:v>665.061</x:v>
      </x:c>
      <x:c r="H11144" t="str">
        <x:v>Pvcfit</x:v>
      </x:c>
      <x:c r="I11144" t="str">
        <x:v>Raceway / Fittings</x:v>
      </x:c>
      <x:c r="J11144" s="66" t="n">
        <x:v>46259</x:v>
      </x:c>
      <x:c r="K11144" t="str">
        <x:v>PVCFIT PVCFIT 100P LR 1 IN PVC TYPE LR CONDUIT BO</x:v>
      </x:c>
    </x:row>
    <x:row r="11145">
      <x:c r="A11145" t="str">
        <x:v>Northeast Electrical</x:v>
      </x:c>
      <x:c r="B11145" t="str">
        <x:v>29782</x:v>
      </x:c>
      <x:c r="C11145" t="str">
        <x:v>PVCFIT 100P T</x:v>
      </x:c>
      <x:c r="D11145" t="str">
        <x:v>1 IN PVC TYPE T CONDUIT BOD</x:v>
      </x:c>
      <x:c r="E11145" t="str">
        <x:v>98006006603</x:v>
      </x:c>
      <x:c r="F11145" t="str">
        <x:v>c</x:v>
      </x:c>
      <x:c r="G11145" s="76" t="n">
        <x:v>910.888</x:v>
      </x:c>
      <x:c r="H11145" t="str">
        <x:v>Pvcfit</x:v>
      </x:c>
      <x:c r="I11145" t="str">
        <x:v>Raceway / Fittings</x:v>
      </x:c>
      <x:c r="J11145" s="66" t="n">
        <x:v>46259</x:v>
      </x:c>
      <x:c r="K11145" t="str">
        <x:v>PVCFIT PVCFIT 100P T 1 IN PVC TYPE T CONDUIT BOD</x:v>
      </x:c>
    </x:row>
    <x:row r="11146">
      <x:c r="A11146" t="str">
        <x:v>Northeast Electrical</x:v>
      </x:c>
      <x:c r="B11146" t="str">
        <x:v>33410</x:v>
      </x:c>
      <x:c r="C11146" t="str">
        <x:v>PVCFIT 012P MA</x:v>
      </x:c>
      <x:c r="D11146" t="str">
        <x:v>1/2 PVC COND MALE ADAPTER</x:v>
      </x:c>
      <x:c r="E11146" t="str">
        <x:v>98006006201</x:v>
      </x:c>
      <x:c r="F11146" t="str">
        <x:v>c</x:v>
      </x:c>
      <x:c r="G11146" s="76" t="n">
        <x:v>22.092</x:v>
      </x:c>
      <x:c r="H11146" t="str">
        <x:v>Pvcfit</x:v>
      </x:c>
      <x:c r="I11146" t="str">
        <x:v>Raceway / Fittings</x:v>
      </x:c>
      <x:c r="J11146" s="66" t="n">
        <x:v>46259</x:v>
      </x:c>
      <x:c r="K11146" t="str">
        <x:v>PVCFIT PVCFIT 012P MA 1 2 PVC COND MALE ADAPTER</x:v>
      </x:c>
    </x:row>
    <x:row r="11147">
      <x:c r="A11147" t="str">
        <x:v>Northeast Electrical</x:v>
      </x:c>
      <x:c r="B11147" t="str">
        <x:v>29955</x:v>
      </x:c>
      <x:c r="C11147" t="str">
        <x:v>PVCFIT 012P C</x:v>
      </x:c>
      <x:c r="D11147" t="str">
        <x:v>1/2 PVC TYPE C CONDUIT BODY</x:v>
      </x:c>
      <x:c r="E11147" t="str">
        <x:v>98006006501</x:v>
      </x:c>
      <x:c r="F11147" t="str">
        <x:v>c</x:v>
      </x:c>
      <x:c r="G11147" s="76" t="n">
        <x:v>442.91</x:v>
      </x:c>
      <x:c r="H11147" t="str">
        <x:v>Pvcfit</x:v>
      </x:c>
      <x:c r="I11147" t="str">
        <x:v>Raceway / Fittings</x:v>
      </x:c>
      <x:c r="J11147" s="66" t="n">
        <x:v>46259</x:v>
      </x:c>
      <x:c r="K11147" t="str">
        <x:v>PVCFIT PVCFIT 012P C 1 2 PVC TYPE C CONDUIT BODY</x:v>
      </x:c>
    </x:row>
    <x:row r="11148">
      <x:c r="A11148" t="str">
        <x:v>Northeast Electrical</x:v>
      </x:c>
      <x:c r="B11148" t="str">
        <x:v>16135</x:v>
      </x:c>
      <x:c r="C11148" t="str">
        <x:v>PVCFIT 100034P</x:v>
      </x:c>
      <x:c r="D11148" t="str">
        <x:v>1X3/4 PVC COND REDUCING BUS</x:v>
      </x:c>
      <x:c r="E11148" t="str">
        <x:v>98006006223</x:v>
      </x:c>
      <x:c r="F11148" t="str">
        <x:v>c</x:v>
      </x:c>
      <x:c r="G11148" s="76" t="n">
        <x:v>339.853</x:v>
      </x:c>
      <x:c r="H11148" t="str">
        <x:v>Pvcfit</x:v>
      </x:c>
      <x:c r="I11148" t="str">
        <x:v>Raceway / Fittings</x:v>
      </x:c>
      <x:c r="J11148" s="66" t="n">
        <x:v>46259</x:v>
      </x:c>
      <x:c r="K11148" t="str">
        <x:v>PVCFIT PVCFIT 100034P 1X3 4 PVC COND REDUCING BUS</x:v>
      </x:c>
    </x:row>
    <x:row r="11149">
      <x:c r="A11149" t="str">
        <x:v>Northeast Electrical</x:v>
      </x:c>
      <x:c r="B11149" t="str">
        <x:v>31152</x:v>
      </x:c>
      <x:c r="C11149" t="str">
        <x:v>PVCFIT 212P40 4</x:v>
      </x:c>
      <x:c r="D11149" t="str">
        <x:v>2-1/2 45DEG SCH40 PVC COND</x:v>
      </x:c>
      <x:c r="E11149" t="str">
        <x:v>98006006067</x:v>
      </x:c>
      <x:c r="F11149" t="str">
        <x:v>c</x:v>
      </x:c>
      <x:c r="G11149" s="76" t="n">
        <x:v>924.586</x:v>
      </x:c>
      <x:c r="H11149" t="str">
        <x:v>Pvcfit</x:v>
      </x:c>
      <x:c r="I11149" t="str">
        <x:v>Raceway / Fittings</x:v>
      </x:c>
      <x:c r="J11149" s="66" t="n">
        <x:v>46259</x:v>
      </x:c>
      <x:c r="K11149" t="str">
        <x:v>PVCFIT PVCFIT 212P40 4 2 1 2 45DEG SCH40 PVC COND</x:v>
      </x:c>
    </x:row>
    <x:row r="11150">
      <x:c r="A11150" t="str">
        <x:v>Northeast Electrical</x:v>
      </x:c>
      <x:c r="B11150" t="str">
        <x:v>8910</x:v>
      </x:c>
      <x:c r="C11150" t="str">
        <x:v>PVCFIT 212P40 9</x:v>
      </x:c>
      <x:c r="D11150" t="str">
        <x:v>2-1/2 90DEG SCH40 PVC COND</x:v>
      </x:c>
      <x:c r="E11150" t="str">
        <x:v>98006006047</x:v>
      </x:c>
      <x:c r="F11150" t="str">
        <x:v>c</x:v>
      </x:c>
      <x:c r="G11150" s="76" t="n">
        <x:v>944.412</x:v>
      </x:c>
      <x:c r="H11150" t="str">
        <x:v>Pvcfit</x:v>
      </x:c>
      <x:c r="I11150" t="str">
        <x:v>Raceway / Fittings</x:v>
      </x:c>
      <x:c r="J11150" s="66" t="n">
        <x:v>46259</x:v>
      </x:c>
      <x:c r="K11150" t="str">
        <x:v>PVCFIT PVCFIT 212P40 9 2 1 2 90DEG SCH40 PVC COND</x:v>
      </x:c>
    </x:row>
    <x:row r="11151">
      <x:c r="A11151" t="str">
        <x:v>Northeast Electrical</x:v>
      </x:c>
      <x:c r="B11151" t="str">
        <x:v>32182</x:v>
      </x:c>
      <x:c r="C11151" t="str">
        <x:v>PVCFIT 212P CP</x:v>
      </x:c>
      <x:c r="D11151" t="str">
        <x:v>2-1/2 PVC COND COUPLING</x:v>
      </x:c>
      <x:c r="E11151" t="str">
        <x:v>98006006107</x:v>
      </x:c>
      <x:c r="F11151" t="str">
        <x:v>c</x:v>
      </x:c>
      <x:c r="G11151" s="76" t="n">
        <x:v>148.191</x:v>
      </x:c>
      <x:c r="H11151" t="str">
        <x:v>Pvcfit</x:v>
      </x:c>
      <x:c r="I11151" t="str">
        <x:v>Raceway / Fittings</x:v>
      </x:c>
      <x:c r="J11151" s="66" t="n">
        <x:v>46259</x:v>
      </x:c>
      <x:c r="K11151" t="str">
        <x:v>PVCFIT PVCFIT 212P CP 2 1 2 PVC COND COUPLING</x:v>
      </x:c>
    </x:row>
    <x:row r="11152">
      <x:c r="A11152" t="str">
        <x:v>Northeast Electrical</x:v>
      </x:c>
      <x:c r="B11152" t="str">
        <x:v>30800</x:v>
      </x:c>
      <x:c r="C11152" t="str">
        <x:v>PVCFIT 212P FA</x:v>
      </x:c>
      <x:c r="D11152" t="str">
        <x:v>2-1/2 PVC COND FEMALE ADAPT</x:v>
      </x:c>
      <x:c r="E11152" t="str">
        <x:v>98006006247</x:v>
      </x:c>
      <x:c r="F11152" t="str">
        <x:v>c</x:v>
      </x:c>
      <x:c r="G11152" s="76" t="n">
        <x:v>266.479</x:v>
      </x:c>
      <x:c r="H11152" t="str">
        <x:v>Pvcfit</x:v>
      </x:c>
      <x:c r="I11152" t="str">
        <x:v>Raceway / Fittings</x:v>
      </x:c>
      <x:c r="J11152" s="66" t="n">
        <x:v>46259</x:v>
      </x:c>
      <x:c r="K11152" t="str">
        <x:v>PVCFIT PVCFIT 212P FA 2 1 2 PVC COND FEMALE ADAPT</x:v>
      </x:c>
    </x:row>
    <x:row r="11153">
      <x:c r="A11153" t="str">
        <x:v>Northeast Electrical</x:v>
      </x:c>
      <x:c r="B11153" t="str">
        <x:v>25342</x:v>
      </x:c>
      <x:c r="C11153" t="str">
        <x:v>PVCFIT 212P MA</x:v>
      </x:c>
      <x:c r="D11153" t="str">
        <x:v>2-1/2 PVC COND MALE ADAPTER</x:v>
      </x:c>
      <x:c r="E11153" t="str">
        <x:v>98006006207</x:v>
      </x:c>
      <x:c r="F11153" t="str">
        <x:v>c</x:v>
      </x:c>
      <x:c r="G11153" s="76" t="n">
        <x:v>208.173</x:v>
      </x:c>
      <x:c r="H11153" t="str">
        <x:v>Pvcfit</x:v>
      </x:c>
      <x:c r="I11153" t="str">
        <x:v>Raceway / Fittings</x:v>
      </x:c>
      <x:c r="J11153" s="66" t="n">
        <x:v>46259</x:v>
      </x:c>
      <x:c r="K11153" t="str">
        <x:v>PVCFIT PVCFIT 212P MA 2 1 2 PVC COND MALE ADAPTER</x:v>
      </x:c>
    </x:row>
    <x:row r="11154">
      <x:c r="A11154" t="str">
        <x:v>Northeast Electrical</x:v>
      </x:c>
      <x:c r="B11154" t="str">
        <x:v>30821</x:v>
      </x:c>
      <x:c r="C11154" t="str">
        <x:v>PVCFIT 212200P</x:v>
      </x:c>
      <x:c r="D11154" t="str">
        <x:v>2-1/2 X 2IN PVC REDUCING BU</x:v>
      </x:c>
      <x:c r="E11154" t="str">
        <x:v>98006006230</x:v>
      </x:c>
      <x:c r="F11154" t="str">
        <x:v>c</x:v>
      </x:c>
      <x:c r="G11154" s="76" t="n">
        <x:v>1808.876</x:v>
      </x:c>
      <x:c r="H11154" t="str">
        <x:v>Pvcfit</x:v>
      </x:c>
      <x:c r="I11154" t="str">
        <x:v>Raceway / Fittings</x:v>
      </x:c>
      <x:c r="J11154" s="66" t="n">
        <x:v>46259</x:v>
      </x:c>
      <x:c r="K11154" t="str">
        <x:v>PVCFIT PVCFIT 212200P 2 1 2 X 2IN PVC REDUCING BU</x:v>
      </x:c>
    </x:row>
    <x:row r="11155">
      <x:c r="A11155" t="str">
        <x:v>Northeast Electrical</x:v>
      </x:c>
      <x:c r="B11155" t="str">
        <x:v>21974</x:v>
      </x:c>
      <x:c r="C11155" t="str">
        <x:v>PVCFIT 200P40 4</x:v>
      </x:c>
      <x:c r="D11155" t="str">
        <x:v>2 IN 45DEG SCH40 PVC COND E</x:v>
      </x:c>
      <x:c r="E11155" t="str">
        <x:v>98006006066</x:v>
      </x:c>
      <x:c r="F11155" t="str">
        <x:v>c</x:v>
      </x:c>
      <x:c r="G11155" s="76" t="n">
        <x:v>476.098</x:v>
      </x:c>
      <x:c r="H11155" t="str">
        <x:v>Pvcfit</x:v>
      </x:c>
      <x:c r="I11155" t="str">
        <x:v>Raceway / Fittings</x:v>
      </x:c>
      <x:c r="J11155" s="66" t="n">
        <x:v>46259</x:v>
      </x:c>
      <x:c r="K11155" t="str">
        <x:v>PVCFIT PVCFIT 200P40 4 2 IN 45DEG SCH40 PVC COND E</x:v>
      </x:c>
    </x:row>
    <x:row r="11156">
      <x:c r="A11156" t="str">
        <x:v>Northeast Electrical</x:v>
      </x:c>
      <x:c r="B11156" t="str">
        <x:v>18745</x:v>
      </x:c>
      <x:c r="C11156" t="str">
        <x:v>PVCFIT 200P40 9</x:v>
      </x:c>
      <x:c r="D11156" t="str">
        <x:v>2IN 90DEG SCH40 PVC COND EL</x:v>
      </x:c>
      <x:c r="E11156" t="str">
        <x:v>98006006046</x:v>
      </x:c>
      <x:c r="F11156" t="str">
        <x:v>c</x:v>
      </x:c>
      <x:c r="G11156" s="76" t="n">
        <x:v>513.91</x:v>
      </x:c>
      <x:c r="H11156" t="str">
        <x:v>Pvcfit</x:v>
      </x:c>
      <x:c r="I11156" t="str">
        <x:v>Raceway / Fittings</x:v>
      </x:c>
      <x:c r="J11156" s="66" t="n">
        <x:v>46259</x:v>
      </x:c>
      <x:c r="K11156" t="str">
        <x:v>PVCFIT PVCFIT 200P40 9 2IN 90DEG SCH40 PVC COND EL</x:v>
      </x:c>
    </x:row>
    <x:row r="11157">
      <x:c r="A11157" t="str">
        <x:v>Northeast Electrical</x:v>
      </x:c>
      <x:c r="B11157" t="str">
        <x:v>26466</x:v>
      </x:c>
      <x:c r="C11157" t="str">
        <x:v>PVCFIT 200P CP</x:v>
      </x:c>
      <x:c r="D11157" t="str">
        <x:v>2 IN PVC COND COUPLING</x:v>
      </x:c>
      <x:c r="E11157" t="str">
        <x:v>98006006106</x:v>
      </x:c>
      <x:c r="F11157" t="str">
        <x:v>c</x:v>
      </x:c>
      <x:c r="G11157" s="76" t="n">
        <x:v>84.149</x:v>
      </x:c>
      <x:c r="H11157" t="str">
        <x:v>Pvcfit</x:v>
      </x:c>
      <x:c r="I11157" t="str">
        <x:v>Raceway / Fittings</x:v>
      </x:c>
      <x:c r="J11157" s="66" t="n">
        <x:v>46259</x:v>
      </x:c>
      <x:c r="K11157" t="str">
        <x:v>PVCFIT PVCFIT 200P CP 2 IN PVC COND COUPLING</x:v>
      </x:c>
    </x:row>
    <x:row r="11158">
      <x:c r="A11158" t="str">
        <x:v>Northeast Electrical</x:v>
      </x:c>
      <x:c r="B11158" t="str">
        <x:v>15350</x:v>
      </x:c>
      <x:c r="C11158" t="str">
        <x:v>PVCFIT 200P EC</x:v>
      </x:c>
      <x:c r="D11158" t="str">
        <x:v>2 IN PVC EXPANSION COUPLING</x:v>
      </x:c>
      <x:c r="E11158" t="str">
        <x:v>98006006126</x:v>
      </x:c>
      <x:c r="F11158" t="str">
        <x:v>c</x:v>
      </x:c>
      <x:c r="G11158" s="76" t="n">
        <x:v>2368.549</x:v>
      </x:c>
      <x:c r="H11158" t="str">
        <x:v>Pvcfit</x:v>
      </x:c>
      <x:c r="I11158" t="str">
        <x:v>Raceway / Fittings</x:v>
      </x:c>
      <x:c r="J11158" s="66" t="n">
        <x:v>46259</x:v>
      </x:c>
      <x:c r="K11158" t="str">
        <x:v>PVCFIT PVCFIT 200P EC 2 IN PVC EXPANSION COUPLING</x:v>
      </x:c>
    </x:row>
    <x:row r="11159">
      <x:c r="A11159" t="str">
        <x:v>Northeast Electrical</x:v>
      </x:c>
      <x:c r="B11159" t="str">
        <x:v>17704</x:v>
      </x:c>
      <x:c r="C11159" t="str">
        <x:v>PVCFIT 200P FA</x:v>
      </x:c>
      <x:c r="D11159" t="str">
        <x:v>2 IN PVC COND FEMALE ADAPTE</x:v>
      </x:c>
      <x:c r="E11159" t="str">
        <x:v>98006006246</x:v>
      </x:c>
      <x:c r="F11159" t="str">
        <x:v>c</x:v>
      </x:c>
      <x:c r="G11159" s="76" t="n">
        <x:v>120.091</x:v>
      </x:c>
      <x:c r="H11159" t="str">
        <x:v>Pvcfit</x:v>
      </x:c>
      <x:c r="I11159" t="str">
        <x:v>Raceway / Fittings</x:v>
      </x:c>
      <x:c r="J11159" s="66" t="n">
        <x:v>46259</x:v>
      </x:c>
      <x:c r="K11159" t="str">
        <x:v>PVCFIT PVCFIT 200P FA 2 IN PVC COND FEMALE ADAPTE</x:v>
      </x:c>
    </x:row>
    <x:row r="11160">
      <x:c r="A11160" t="str">
        <x:v>Northeast Electrical</x:v>
      </x:c>
      <x:c r="B11160" t="str">
        <x:v>14088</x:v>
      </x:c>
      <x:c r="C11160" t="str">
        <x:v>PVCFIT 200P MA</x:v>
      </x:c>
      <x:c r="D11160" t="str">
        <x:v>2 IN PVC COND THREADED MALE</x:v>
      </x:c>
      <x:c r="E11160" t="str">
        <x:v>98006006206</x:v>
      </x:c>
      <x:c r="F11160" t="str">
        <x:v>c</x:v>
      </x:c>
      <x:c r="G11160" s="76" t="n">
        <x:v>122.455</x:v>
      </x:c>
      <x:c r="H11160" t="str">
        <x:v>Pvcfit</x:v>
      </x:c>
      <x:c r="I11160" t="str">
        <x:v>Raceway / Fittings</x:v>
      </x:c>
      <x:c r="J11160" s="66" t="n">
        <x:v>46259</x:v>
      </x:c>
      <x:c r="K11160" t="str">
        <x:v>PVCFIT PVCFIT 200P MA 2 IN PVC COND THREADED MALE</x:v>
      </x:c>
    </x:row>
    <x:row r="11161">
      <x:c r="A11161" t="str">
        <x:v>Northeast Electrical</x:v>
      </x:c>
      <x:c r="B11161" t="str">
        <x:v>25807</x:v>
      </x:c>
      <x:c r="C11161" t="str">
        <x:v>PVCFIT 200P LB</x:v>
      </x:c>
      <x:c r="D11161" t="str">
        <x:v>2 IN PVC TYPE LB CONDUIT BO</x:v>
      </x:c>
      <x:c r="E11161" t="str">
        <x:v>98006006546</x:v>
      </x:c>
      <x:c r="F11161" t="str">
        <x:v>c</x:v>
      </x:c>
      <x:c r="G11161" s="76" t="n">
        <x:v>1662.609</x:v>
      </x:c>
      <x:c r="H11161" t="str">
        <x:v>Pvcfit</x:v>
      </x:c>
      <x:c r="I11161" t="str">
        <x:v>Raceway / Fittings</x:v>
      </x:c>
      <x:c r="J11161" s="66" t="n">
        <x:v>46259</x:v>
      </x:c>
      <x:c r="K11161" t="str">
        <x:v>PVCFIT PVCFIT 200P LB 2 IN PVC TYPE LB CONDUIT BO</x:v>
      </x:c>
    </x:row>
    <x:row r="11162">
      <x:c r="A11162" t="str">
        <x:v>Northeast Electrical</x:v>
      </x:c>
      <x:c r="B11162" t="str">
        <x:v>18920</x:v>
      </x:c>
      <x:c r="C11162" t="str">
        <x:v>PVCFIT 312P40 4</x:v>
      </x:c>
      <x:c r="D11162" t="str">
        <x:v>3-1/2 45DEG SCH40 PVC COND</x:v>
      </x:c>
      <x:c r="E11162" t="str">
        <x:v>98006006069</x:v>
      </x:c>
      <x:c r="F11162" t="str">
        <x:v>c</x:v>
      </x:c>
      <x:c r="G11162" s="76" t="n">
        <x:v>1738.819</x:v>
      </x:c>
      <x:c r="H11162" t="str">
        <x:v>Pvcfit</x:v>
      </x:c>
      <x:c r="I11162" t="str">
        <x:v>Raceway / Fittings</x:v>
      </x:c>
      <x:c r="J11162" s="66" t="n">
        <x:v>46259</x:v>
      </x:c>
      <x:c r="K11162" t="str">
        <x:v>PVCFIT PVCFIT 312P40 4 3 1 2 45DEG SCH40 PVC COND</x:v>
      </x:c>
    </x:row>
    <x:row r="11163">
      <x:c r="A11163" t="str">
        <x:v>Northeast Electrical</x:v>
      </x:c>
      <x:c r="B11163" t="str">
        <x:v>19786</x:v>
      </x:c>
      <x:c r="C11163" t="str">
        <x:v>PVCFIT 312P40 9</x:v>
      </x:c>
      <x:c r="D11163" t="str">
        <x:v>3-1/2 90DEG SCH40 PVC COND</x:v>
      </x:c>
      <x:c r="E11163" t="str">
        <x:v>98006006049</x:v>
      </x:c>
      <x:c r="F11163" t="str">
        <x:v>c</x:v>
      </x:c>
      <x:c r="G11163" s="76" t="n">
        <x:v>2175.931</x:v>
      </x:c>
      <x:c r="H11163" t="str">
        <x:v>Pvcfit</x:v>
      </x:c>
      <x:c r="I11163" t="str">
        <x:v>Raceway / Fittings</x:v>
      </x:c>
      <x:c r="J11163" s="66" t="n">
        <x:v>46259</x:v>
      </x:c>
      <x:c r="K11163" t="str">
        <x:v>PVCFIT PVCFIT 312P40 9 3 1 2 90DEG SCH40 PVC COND</x:v>
      </x:c>
    </x:row>
    <x:row r="11164">
      <x:c r="A11164" t="str">
        <x:v>Northeast Electrical</x:v>
      </x:c>
      <x:c r="B11164" t="str">
        <x:v>15215</x:v>
      </x:c>
      <x:c r="C11164" t="str">
        <x:v>PVCFIT 300P40 4</x:v>
      </x:c>
      <x:c r="D11164" t="str">
        <x:v>3 IN 45DEG SCH40 PVC COND E</x:v>
      </x:c>
      <x:c r="E11164" t="str">
        <x:v>98006006068</x:v>
      </x:c>
      <x:c r="F11164" t="str">
        <x:v>c</x:v>
      </x:c>
      <x:c r="G11164" s="76" t="n">
        <x:v>1298.077</x:v>
      </x:c>
      <x:c r="H11164" t="str">
        <x:v>Pvcfit</x:v>
      </x:c>
      <x:c r="I11164" t="str">
        <x:v>Raceway / Fittings</x:v>
      </x:c>
      <x:c r="J11164" s="66" t="n">
        <x:v>46259</x:v>
      </x:c>
      <x:c r="K11164" t="str">
        <x:v>PVCFIT PVCFIT 300P40 4 3 IN 45DEG SCH40 PVC COND E</x:v>
      </x:c>
    </x:row>
    <x:row r="11165">
      <x:c r="A11165" t="str">
        <x:v>Northeast Electrical</x:v>
      </x:c>
      <x:c r="B11165" t="str">
        <x:v>14625</x:v>
      </x:c>
      <x:c r="C11165" t="str">
        <x:v>PVCFIT 300P40 9</x:v>
      </x:c>
      <x:c r="D11165" t="str">
        <x:v>3 IN 90DEG SCH40 PVC COND E</x:v>
      </x:c>
      <x:c r="E11165" t="str">
        <x:v>98006006048</x:v>
      </x:c>
      <x:c r="F11165" t="str">
        <x:v>c</x:v>
      </x:c>
      <x:c r="G11165" s="76" t="n">
        <x:v>1586.468</x:v>
      </x:c>
      <x:c r="H11165" t="str">
        <x:v>Pvcfit</x:v>
      </x:c>
      <x:c r="I11165" t="str">
        <x:v>Raceway / Fittings</x:v>
      </x:c>
      <x:c r="J11165" s="66" t="n">
        <x:v>46259</x:v>
      </x:c>
      <x:c r="K11165" t="str">
        <x:v>PVCFIT PVCFIT 300P40 9 3 IN 90DEG SCH40 PVC COND E</x:v>
      </x:c>
    </x:row>
    <x:row r="11166">
      <x:c r="A11166" t="str">
        <x:v>Northeast Electrical</x:v>
      </x:c>
      <x:c r="B11166" t="str">
        <x:v>4134</x:v>
      </x:c>
      <x:c r="C11166" t="str">
        <x:v>PVCFIT 300P CP</x:v>
      </x:c>
      <x:c r="D11166" t="str">
        <x:v>3 IN PVC COND COUPLING</x:v>
      </x:c>
      <x:c r="E11166" t="str">
        <x:v>98006006108</x:v>
      </x:c>
      <x:c r="F11166" t="str">
        <x:v>c</x:v>
      </x:c>
      <x:c r="G11166" s="76" t="n">
        <x:v>245.108</x:v>
      </x:c>
      <x:c r="H11166" t="str">
        <x:v>Pvcfit</x:v>
      </x:c>
      <x:c r="I11166" t="str">
        <x:v>Raceway / Fittings</x:v>
      </x:c>
      <x:c r="J11166" s="66" t="n">
        <x:v>46259</x:v>
      </x:c>
      <x:c r="K11166" t="str">
        <x:v>PVCFIT PVCFIT 300P CP 3 IN PVC COND COUPLING</x:v>
      </x:c>
    </x:row>
    <x:row r="11167">
      <x:c r="A11167" t="str">
        <x:v>Northeast Electrical</x:v>
      </x:c>
      <x:c r="B11167" t="str">
        <x:v>5948</x:v>
      </x:c>
      <x:c r="C11167" t="str">
        <x:v>PVCFIT 300P LB</x:v>
      </x:c>
      <x:c r="D11167" t="str">
        <x:v>3 IN PVC TYPE LB CONDUIT BO</x:v>
      </x:c>
      <x:c r="E11167" t="str">
        <x:v>98006006548</x:v>
      </x:c>
      <x:c r="F11167" t="str">
        <x:v>c</x:v>
      </x:c>
      <x:c r="G11167" s="76" t="n">
        <x:v>6238.265</x:v>
      </x:c>
      <x:c r="H11167" t="str">
        <x:v>Pvcfit</x:v>
      </x:c>
      <x:c r="I11167" t="str">
        <x:v>Raceway / Fittings</x:v>
      </x:c>
      <x:c r="J11167" s="66" t="n">
        <x:v>46259</x:v>
      </x:c>
      <x:c r="K11167" t="str">
        <x:v>PVCFIT PVCFIT 300P LB 3 IN PVC TYPE LB CONDUIT BO</x:v>
      </x:c>
    </x:row>
    <x:row r="11168">
      <x:c r="A11168" t="str">
        <x:v>Northeast Electrical</x:v>
      </x:c>
      <x:c r="B11168" t="str">
        <x:v>13795</x:v>
      </x:c>
      <x:c r="C11168" t="str">
        <x:v>PVCFIT 034P PS</x:v>
      </x:c>
      <x:c r="D11168" t="str">
        <x:v>3/4 2-HOLE PVC COND STRAP</x:v>
      </x:c>
      <x:c r="E11168" t="str">
        <x:v>98006006942</x:v>
      </x:c>
      <x:c r="F11168" t="str">
        <x:v>c</x:v>
      </x:c>
      <x:c r="G11168" s="76" t="n">
        <x:v>32.888</x:v>
      </x:c>
      <x:c r="H11168" t="str">
        <x:v>Pvcfit</x:v>
      </x:c>
      <x:c r="I11168" t="str">
        <x:v>Raceway / Fittings</x:v>
      </x:c>
      <x:c r="J11168" s="66" t="n">
        <x:v>46259</x:v>
      </x:c>
      <x:c r="K11168" t="str">
        <x:v>PVCFIT PVCFIT 034P PS 3 4 2 HOLE PVC COND STRAP</x:v>
      </x:c>
    </x:row>
    <x:row r="11169">
      <x:c r="A11169" t="str">
        <x:v>Northeast Electrical</x:v>
      </x:c>
      <x:c r="B11169" t="str">
        <x:v>3199</x:v>
      </x:c>
      <x:c r="C11169" t="str">
        <x:v>PVCFIT 034P40 4</x:v>
      </x:c>
      <x:c r="D11169" t="str">
        <x:v>3/4 45DEG SCH40 PVC COND EL</x:v>
      </x:c>
      <x:c r="E11169" t="str">
        <x:v>98006006062</x:v>
      </x:c>
      <x:c r="F11169" t="str">
        <x:v>c</x:v>
      </x:c>
      <x:c r="G11169" s="76" t="n">
        <x:v>113.008</x:v>
      </x:c>
      <x:c r="H11169" t="str">
        <x:v>Pvcfit</x:v>
      </x:c>
      <x:c r="I11169" t="str">
        <x:v>Raceway / Fittings</x:v>
      </x:c>
      <x:c r="J11169" s="66" t="n">
        <x:v>46259</x:v>
      </x:c>
      <x:c r="K11169" t="str">
        <x:v>PVCFIT PVCFIT 034P40 4 3 4 45DEG SCH40 PVC COND EL</x:v>
      </x:c>
    </x:row>
    <x:row r="11170">
      <x:c r="A11170" t="str">
        <x:v>Northeast Electrical</x:v>
      </x:c>
      <x:c r="B11170" t="str">
        <x:v>5071</x:v>
      </x:c>
      <x:c r="C11170" t="str">
        <x:v>PVCFIT 034P LB</x:v>
      </x:c>
      <x:c r="D11170" t="str">
        <x:v>3/4 PVC TYPE LB CONDUIT BOD</x:v>
      </x:c>
      <x:c r="E11170" t="str">
        <x:v>98006006542</x:v>
      </x:c>
      <x:c r="F11170" t="str">
        <x:v>c</x:v>
      </x:c>
      <x:c r="G11170" s="76" t="n">
        <x:v>466.87</x:v>
      </x:c>
      <x:c r="H11170" t="str">
        <x:v>Pvcfit</x:v>
      </x:c>
      <x:c r="I11170" t="str">
        <x:v>Raceway / Fittings</x:v>
      </x:c>
      <x:c r="J11170" s="66" t="n">
        <x:v>46259</x:v>
      </x:c>
      <x:c r="K11170" t="str">
        <x:v>PVCFIT PVCFIT 034P LB 3 4 PVC TYPE LB CONDUIT BOD</x:v>
      </x:c>
    </x:row>
    <x:row r="11171">
      <x:c r="A11171" t="str">
        <x:v>Northeast Electrical</x:v>
      </x:c>
      <x:c r="B11171" t="str">
        <x:v>32570</x:v>
      </x:c>
      <x:c r="C11171" t="str">
        <x:v>PVCFIT 034P T</x:v>
      </x:c>
      <x:c r="D11171" t="str">
        <x:v>3/4 PVC TYPE T CONDUIT BODY</x:v>
      </x:c>
      <x:c r="E11171" t="str">
        <x:v>98006006602</x:v>
      </x:c>
      <x:c r="F11171" t="str">
        <x:v>c</x:v>
      </x:c>
      <x:c r="G11171" s="76" t="n">
        <x:v>574.62</x:v>
      </x:c>
      <x:c r="H11171" t="str">
        <x:v>Pvcfit</x:v>
      </x:c>
      <x:c r="I11171" t="str">
        <x:v>Raceway / Fittings</x:v>
      </x:c>
      <x:c r="J11171" s="66" t="n">
        <x:v>46259</x:v>
      </x:c>
      <x:c r="K11171" t="str">
        <x:v>PVCFIT PVCFIT 034P T 3 4 PVC TYPE T CONDUIT BODY</x:v>
      </x:c>
    </x:row>
    <x:row r="11172">
      <x:c r="A11172" t="str">
        <x:v>Northeast Electrical</x:v>
      </x:c>
      <x:c r="B11172" t="str">
        <x:v>31915</x:v>
      </x:c>
      <x:c r="C11172" t="str">
        <x:v>PVCFIT 300200P</x:v>
      </x:c>
      <x:c r="D11172" t="str">
        <x:v>3 X 2 PVC COND REDUCING BUS</x:v>
      </x:c>
      <x:c r="E11172" t="str">
        <x:v>98006006231</x:v>
      </x:c>
      <x:c r="F11172" t="str">
        <x:v>c</x:v>
      </x:c>
      <x:c r="G11172" s="76" t="n">
        <x:v>1943.661</x:v>
      </x:c>
      <x:c r="H11172" t="str">
        <x:v>Pvcfit</x:v>
      </x:c>
      <x:c r="I11172" t="str">
        <x:v>Raceway / Fittings</x:v>
      </x:c>
      <x:c r="J11172" s="66" t="n">
        <x:v>46259</x:v>
      </x:c>
      <x:c r="K11172" t="str">
        <x:v>PVCFIT PVCFIT 300200P 3 X 2 PVC COND REDUCING BUS</x:v>
      </x:c>
    </x:row>
    <x:row r="11173">
      <x:c r="A11173" t="str">
        <x:v>Northeast Electrical</x:v>
      </x:c>
      <x:c r="B11173" t="str">
        <x:v>1174</x:v>
      </x:c>
      <x:c r="C11173" t="str">
        <x:v>PVCFIT 400P40 4</x:v>
      </x:c>
      <x:c r="D11173" t="str">
        <x:v>4 IN 45DEG SCH40 PVC COND E</x:v>
      </x:c>
      <x:c r="E11173" t="str">
        <x:v>98006006070</x:v>
      </x:c>
      <x:c r="F11173" t="str">
        <x:v>c</x:v>
      </x:c>
      <x:c r="G11173" s="76" t="n">
        <x:v>2168.241</x:v>
      </x:c>
      <x:c r="H11173" t="str">
        <x:v>Pvcfit</x:v>
      </x:c>
      <x:c r="I11173" t="str">
        <x:v>Raceway / Fittings</x:v>
      </x:c>
      <x:c r="J11173" s="66" t="n">
        <x:v>46259</x:v>
      </x:c>
      <x:c r="K11173" t="str">
        <x:v>PVCFIT PVCFIT 400P40 4 4 IN 45DEG SCH40 PVC COND E</x:v>
      </x:c>
    </x:row>
    <x:row r="11174">
      <x:c r="A11174" t="str">
        <x:v>Northeast Electrical</x:v>
      </x:c>
      <x:c r="B11174" t="str">
        <x:v>537</x:v>
      </x:c>
      <x:c r="C11174" t="str">
        <x:v>PVCFIT 400P40 9</x:v>
      </x:c>
      <x:c r="D11174" t="str">
        <x:v>4 IN 90DEG SCH40 PVC COND E</x:v>
      </x:c>
      <x:c r="E11174" t="str">
        <x:v>98006006050</x:v>
      </x:c>
      <x:c r="F11174" t="str">
        <x:v>c</x:v>
      </x:c>
      <x:c r="G11174" s="76" t="n">
        <x:v>2722.046</x:v>
      </x:c>
      <x:c r="H11174" t="str">
        <x:v>Pvcfit</x:v>
      </x:c>
      <x:c r="I11174" t="str">
        <x:v>Raceway / Fittings</x:v>
      </x:c>
      <x:c r="J11174" s="66" t="n">
        <x:v>46259</x:v>
      </x:c>
      <x:c r="K11174" t="str">
        <x:v>PVCFIT PVCFIT 400P40 9 4 IN 90DEG SCH40 PVC COND E</x:v>
      </x:c>
    </x:row>
    <x:row r="11175">
      <x:c r="A11175" t="str">
        <x:v>Northeast Electrical</x:v>
      </x:c>
      <x:c r="B11175" t="str">
        <x:v>27172</x:v>
      </x:c>
      <x:c r="C11175" t="str">
        <x:v>PVCFIT 400P BE</x:v>
      </x:c>
      <x:c r="D11175" t="str">
        <x:v>4 IN PVC BELL END FITTING F</x:v>
      </x:c>
      <x:c r="E11175" t="str">
        <x:v>98006006150</x:v>
      </x:c>
      <x:c r="F11175" t="str">
        <x:v>c</x:v>
      </x:c>
      <x:c r="G11175" s="76" t="n">
        <x:v>819.824</x:v>
      </x:c>
      <x:c r="H11175" t="str">
        <x:v>Pvcfit</x:v>
      </x:c>
      <x:c r="I11175" t="str">
        <x:v>Raceway / Fittings</x:v>
      </x:c>
      <x:c r="J11175" s="66" t="n">
        <x:v>46259</x:v>
      </x:c>
      <x:c r="K11175" t="str">
        <x:v>PVCFIT PVCFIT 400P BE 4 IN PVC BELL END FITTING F</x:v>
      </x:c>
    </x:row>
    <x:row r="11176">
      <x:c r="A11176" t="str">
        <x:v>Northeast Electrical</x:v>
      </x:c>
      <x:c r="B11176" t="str">
        <x:v>24414</x:v>
      </x:c>
      <x:c r="C11176" t="str">
        <x:v>PVCFIT 400P MA</x:v>
      </x:c>
      <x:c r="D11176" t="str">
        <x:v>4 IN PVC COND MALE ADAPTER</x:v>
      </x:c>
      <x:c r="E11176" t="str">
        <x:v>98006006210</x:v>
      </x:c>
      <x:c r="F11176" t="str">
        <x:v>c</x:v>
      </x:c>
      <x:c r="G11176" s="76" t="n">
        <x:v>523.525</x:v>
      </x:c>
      <x:c r="H11176" t="str">
        <x:v>Pvcfit</x:v>
      </x:c>
      <x:c r="I11176" t="str">
        <x:v>Raceway / Fittings</x:v>
      </x:c>
      <x:c r="J11176" s="66" t="n">
        <x:v>46259</x:v>
      </x:c>
      <x:c r="K11176" t="str">
        <x:v>PVCFIT PVCFIT 400P MA 4 IN PVC COND MALE ADAPTER</x:v>
      </x:c>
    </x:row>
    <x:row r="11177">
      <x:c r="A11177" t="str">
        <x:v>Northeast Electrical</x:v>
      </x:c>
      <x:c r="B11177" t="str">
        <x:v>2054</x:v>
      </x:c>
      <x:c r="C11177" t="str">
        <x:v>PVCFIT 600P CP</x:v>
      </x:c>
      <x:c r="D11177" t="str">
        <x:v>6 IN PVC COND COUPLING</x:v>
      </x:c>
      <x:c r="E11177" t="str">
        <x:v>98006006114</x:v>
      </x:c>
      <x:c r="F11177" t="str">
        <x:v>c</x:v>
      </x:c>
      <x:c r="G11177" s="76" t="n">
        <x:v>1168.836</x:v>
      </x:c>
      <x:c r="H11177" t="str">
        <x:v>Pvcfit</x:v>
      </x:c>
      <x:c r="I11177" t="str">
        <x:v>Raceway / Fittings</x:v>
      </x:c>
      <x:c r="J11177" s="66" t="n">
        <x:v>46259</x:v>
      </x:c>
      <x:c r="K11177" t="str">
        <x:v>PVCFIT PVCFIT 600P CP 6 IN PVC COND COUPLING</x:v>
      </x:c>
    </x:row>
    <x:row r="11178">
      <x:c r="A11178" t="str">
        <x:v>Northeast Electrical</x:v>
      </x:c>
      <x:c r="B11178" t="str">
        <x:v>25767</x:v>
      </x:c>
      <x:c r="C11178" t="str">
        <x:v>PVCFIT JB884</x:v>
      </x:c>
      <x:c r="D11178" t="str">
        <x:v>8X8X4 PVC JUNCTION BOX W/CO</x:v>
      </x:c>
      <x:c r="E11178" t="str">
        <x:v>98006006690</x:v>
      </x:c>
      <x:c r="F11178" t="str">
        <x:v>c</x:v>
      </x:c>
      <x:c r="G11178" s="76" t="n">
        <x:v>5173.242</x:v>
      </x:c>
      <x:c r="H11178" t="str">
        <x:v>Pvcfit</x:v>
      </x:c>
      <x:c r="I11178" t="str">
        <x:v>Raceway / Fittings</x:v>
      </x:c>
      <x:c r="J11178" s="66" t="n">
        <x:v>46259</x:v>
      </x:c>
      <x:c r="K11178" t="str">
        <x:v>PVCFIT PVCFIT JB884 8X8X4 PVC JUNCTION BOX W CO</x:v>
      </x:c>
    </x:row>
    <x:row r="11179">
      <x:c r="A11179" t="str">
        <x:v>Northeast Electrical</x:v>
      </x:c>
      <x:c r="B11179" t="str">
        <x:v>18546</x:v>
      </x:c>
      <x:c r="C11179" t="str">
        <x:v>PVCFIT JB12126</x:v>
      </x:c>
      <x:c r="D11179" t="str">
        <x:v>12X12X6 PVC JUNCTION BOX W/</x:v>
      </x:c>
      <x:c r="E11179" t="str">
        <x:v>98006006699</x:v>
      </x:c>
      <x:c r="F11179" t="str">
        <x:v>c</x:v>
      </x:c>
      <x:c r="G11179" s="76" t="n">
        <x:v>8151.033</x:v>
      </x:c>
      <x:c r="H11179" t="str">
        <x:v>Pvcfit</x:v>
      </x:c>
      <x:c r="I11179" t="str">
        <x:v>Raceway / Fittings</x:v>
      </x:c>
      <x:c r="J11179" s="66" t="n">
        <x:v>46259</x:v>
      </x:c>
      <x:c r="K11179" t="str">
        <x:v>PVCFIT PVCFIT JB12126 12X12X6 PVC JUNCTION BOX W</x:v>
      </x:c>
    </x:row>
    <x:row r="11180">
      <x:c r="A11180" t="str">
        <x:v>Northeast Electrical</x:v>
      </x:c>
      <x:c r="B11180" t="str">
        <x:v>10258</x:v>
      </x:c>
      <x:c r="C11180" t="str">
        <x:v>PVCFIT FS WP BL</x:v>
      </x:c>
      <x:c r="D11180" t="str">
        <x:v>1G FS PVC WP BLANK COVER GR</x:v>
      </x:c>
      <x:c r="E11180" t="str">
        <x:v>98006006661</x:v>
      </x:c>
      <x:c r="F11180" t="str">
        <x:v>c</x:v>
      </x:c>
      <x:c r="G11180" s="76" t="n">
        <x:v>556.689</x:v>
      </x:c>
      <x:c r="H11180" t="str">
        <x:v>Pvcfit</x:v>
      </x:c>
      <x:c r="I11180" t="str">
        <x:v>Raceway / Fittings</x:v>
      </x:c>
      <x:c r="J11180" s="66" t="n">
        <x:v>46259</x:v>
      </x:c>
      <x:c r="K11180" t="str">
        <x:v>PVCFIT PVCFIT FS WP BL 1G FS PVC WP BLANK COVER GR</x:v>
      </x:c>
    </x:row>
    <x:row r="11181">
      <x:c r="A11181" t="str">
        <x:v>Northeast Electrical</x:v>
      </x:c>
      <x:c r="B11181" t="str">
        <x:v>1511623</x:v>
      </x:c>
      <x:c r="C11181" t="str">
        <x:v>PVCFIT 034P40 3</x:v>
      </x:c>
      <x:c r="D11181" t="str">
        <x:v>3/4 22-1/2DEG SCH40 PVC ELB</x:v>
      </x:c>
      <x:c r="E11181" t="str">
        <x:v>980060S0174</x:v>
      </x:c>
      <x:c r="F11181" t="str">
        <x:v>c</x:v>
      </x:c>
      <x:c r="G11181" s="76" t="n">
        <x:v>265.256</x:v>
      </x:c>
      <x:c r="H11181" t="str">
        <x:v>Pvcfit</x:v>
      </x:c>
      <x:c r="I11181" t="str">
        <x:v>Raceway / Fittings</x:v>
      </x:c>
      <x:c r="J11181" s="66" t="n">
        <x:v>46259</x:v>
      </x:c>
      <x:c r="K11181" t="str">
        <x:v>PVCFIT PVCFIT 034P40 3 3 4 22 1 2DEG SCH40 PVC ELB</x:v>
      </x:c>
    </x:row>
    <x:row r="11182">
      <x:c r="A11182" t="str">
        <x:v>Northeast Electrical</x:v>
      </x:c>
      <x:c r="B11182" t="str">
        <x:v>205530</x:v>
      </x:c>
      <x:c r="C11182" t="str">
        <x:v>PVCFIT 200114P</x:v>
      </x:c>
      <x:c r="D11182" t="str">
        <x:v>2X1-1/4 PVC COND REDUCING B</x:v>
      </x:c>
      <x:c r="E11182" t="str">
        <x:v>98006006228</x:v>
      </x:c>
      <x:c r="F11182" t="str">
        <x:v>c</x:v>
      </x:c>
      <x:c r="G11182" s="76" t="n">
        <x:v>550.276</x:v>
      </x:c>
      <x:c r="H11182" t="str">
        <x:v>Pvcfit</x:v>
      </x:c>
      <x:c r="I11182" t="str">
        <x:v>Raceway / Fittings</x:v>
      </x:c>
      <x:c r="J11182" s="66" t="n">
        <x:v>46259</x:v>
      </x:c>
      <x:c r="K11182" t="str">
        <x:v>PVCFIT PVCFIT 200114P 2X1 1 4 PVC COND REDUCING B</x:v>
      </x:c>
    </x:row>
    <x:row r="11183">
      <x:c r="A11183" t="str">
        <x:v>Northeast Electrical</x:v>
      </x:c>
      <x:c r="B11183" t="str">
        <x:v>1917065</x:v>
      </x:c>
      <x:c r="C11183" t="str">
        <x:v>PVCFIT 100P40 2</x:v>
      </x:c>
      <x:c r="D11183" t="str">
        <x:v>1IN 22-1/2D SCH40 PVC ELBOW</x:v>
      </x:c>
      <x:c r="E11183" t="str">
        <x:v>SON00222058</x:v>
      </x:c>
      <x:c r="F11183" t="str">
        <x:v>c</x:v>
      </x:c>
      <x:c r="G11183" s="76" t="n">
        <x:v>281.889</x:v>
      </x:c>
      <x:c r="H11183" t="str">
        <x:v>Pvcfit</x:v>
      </x:c>
      <x:c r="I11183" t="str">
        <x:v>Raceway / Fittings</x:v>
      </x:c>
      <x:c r="J11183" s="66" t="n">
        <x:v>46259</x:v>
      </x:c>
      <x:c r="K11183" t="str">
        <x:v>PVCFIT PVCFIT 100P40 2 1IN 22 1 2D SCH40 PVC ELBOW</x:v>
      </x:c>
    </x:row>
    <x:row r="11184">
      <x:c r="A11184" t="str">
        <x:v>Northeast Electrical</x:v>
      </x:c>
      <x:c r="B11184" t="str">
        <x:v>48574</x:v>
      </x:c>
      <x:c r="C11184" t="str">
        <x:v>PVCFIT 400P LB</x:v>
      </x:c>
      <x:c r="D11184" t="str">
        <x:v>4 IN PVC TYPE LB CONDUIT BO</x:v>
      </x:c>
      <x:c r="E11184" t="str">
        <x:v>98006006550</x:v>
      </x:c>
      <x:c r="F11184" t="str">
        <x:v>c</x:v>
      </x:c>
      <x:c r="G11184" s="76" t="n">
        <x:v>6843.463</x:v>
      </x:c>
      <x:c r="H11184" t="str">
        <x:v>Pvcfit</x:v>
      </x:c>
      <x:c r="I11184" t="str">
        <x:v>Raceway / Fittings</x:v>
      </x:c>
      <x:c r="J11184" s="66" t="n">
        <x:v>46259</x:v>
      </x:c>
      <x:c r="K11184" t="str">
        <x:v>PVCFIT PVCFIT 400P LB 4 IN PVC TYPE LB CONDUIT BO</x:v>
      </x:c>
    </x:row>
    <x:row r="11185">
      <x:c r="A11185" t="str">
        <x:v>Northeast Electrical</x:v>
      </x:c>
      <x:c r="B11185" t="str">
        <x:v>65948</x:v>
      </x:c>
      <x:c r="C11185" t="str">
        <x:v>PVCFIT 600P MA</x:v>
      </x:c>
      <x:c r="D11185" t="str">
        <x:v>6 IN PVC COND MALE ADAPTER</x:v>
      </x:c>
      <x:c r="E11185" t="str">
        <x:v>98006006214</x:v>
      </x:c>
      <x:c r="F11185" t="str">
        <x:v>c</x:v>
      </x:c>
      <x:c r="G11185" s="76" t="n">
        <x:v>1408.156</x:v>
      </x:c>
      <x:c r="H11185" t="str">
        <x:v>Pvcfit</x:v>
      </x:c>
      <x:c r="I11185" t="str">
        <x:v>Raceway / Fittings</x:v>
      </x:c>
      <x:c r="J11185" s="66" t="n">
        <x:v>46259</x:v>
      </x:c>
      <x:c r="K11185" t="str">
        <x:v>PVCFIT PVCFIT 600P MA 6 IN PVC COND MALE ADAPTER</x:v>
      </x:c>
    </x:row>
    <x:row r="11186">
      <x:c r="A11186" t="str">
        <x:v>Northeast Electrical</x:v>
      </x:c>
      <x:c r="B11186" t="str">
        <x:v>73384</x:v>
      </x:c>
      <x:c r="C11186" t="str">
        <x:v>PVCFIT 300P80 4</x:v>
      </x:c>
      <x:c r="D11186" t="str">
        <x:v>3 IN 45DEG SCH80 PVC COND E</x:v>
      </x:c>
      <x:c r="E11186" t="str">
        <x:v>980060S0050</x:v>
      </x:c>
      <x:c r="F11186" t="str">
        <x:v>c</x:v>
      </x:c>
      <x:c r="G11186" s="76" t="n">
        <x:v>4611.692</x:v>
      </x:c>
      <x:c r="H11186" t="str">
        <x:v>Pvcfit</x:v>
      </x:c>
      <x:c r="I11186" t="str">
        <x:v>Raceway / Fittings</x:v>
      </x:c>
      <x:c r="J11186" s="66" t="n">
        <x:v>46259</x:v>
      </x:c>
      <x:c r="K11186" t="str">
        <x:v>PVCFIT PVCFIT 300P80 4 3 IN 45DEG SCH80 PVC COND E</x:v>
      </x:c>
    </x:row>
    <x:row r="11187">
      <x:c r="A11187" t="str">
        <x:v>Northeast Electrical</x:v>
      </x:c>
      <x:c r="B11187" t="str">
        <x:v>75417</x:v>
      </x:c>
      <x:c r="C11187" t="str">
        <x:v>PVCFIT 114P80 9</x:v>
      </x:c>
      <x:c r="D11187" t="str">
        <x:v>1-1/4 90DEG SCH80 PVC COND</x:v>
      </x:c>
      <x:c r="E11187" t="str">
        <x:v>98006006324</x:v>
      </x:c>
      <x:c r="F11187" t="str">
        <x:v>c</x:v>
      </x:c>
      <x:c r="G11187" s="76" t="n">
        <x:v>946.446</x:v>
      </x:c>
      <x:c r="H11187" t="str">
        <x:v>Pvcfit</x:v>
      </x:c>
      <x:c r="I11187" t="str">
        <x:v>Raceway / Fittings</x:v>
      </x:c>
      <x:c r="J11187" s="66" t="n">
        <x:v>46259</x:v>
      </x:c>
      <x:c r="K11187" t="str">
        <x:v>PVCFIT PVCFIT 114P80 9 1 1 4 90DEG SCH80 PVC COND</x:v>
      </x:c>
    </x:row>
    <x:row r="11188">
      <x:c r="A11188" t="str">
        <x:v>Northeast Electrical</x:v>
      </x:c>
      <x:c r="B11188" t="str">
        <x:v>75418</x:v>
      </x:c>
      <x:c r="C11188" t="str">
        <x:v>PVCFIT 034P80 9</x:v>
      </x:c>
      <x:c r="D11188" t="str">
        <x:v>3/4 90DEG SCH80 PVC COND EL</x:v>
      </x:c>
      <x:c r="E11188" t="str">
        <x:v>98006006322</x:v>
      </x:c>
      <x:c r="F11188" t="str">
        <x:v>c</x:v>
      </x:c>
      <x:c r="G11188" s="76" t="n">
        <x:v>393.198</x:v>
      </x:c>
      <x:c r="H11188" t="str">
        <x:v>Pvcfit</x:v>
      </x:c>
      <x:c r="I11188" t="str">
        <x:v>Raceway / Fittings</x:v>
      </x:c>
      <x:c r="J11188" s="66" t="n">
        <x:v>46259</x:v>
      </x:c>
      <x:c r="K11188" t="str">
        <x:v>PVCFIT PVCFIT 034P80 9 3 4 90DEG SCH80 PVC COND EL</x:v>
      </x:c>
    </x:row>
    <x:row r="11189">
      <x:c r="A11189" t="str">
        <x:v>Northeast Electrical</x:v>
      </x:c>
      <x:c r="B11189" t="str">
        <x:v>94121</x:v>
      </x:c>
      <x:c r="C11189" t="str">
        <x:v>PVCFIT 100P80 4</x:v>
      </x:c>
      <x:c r="D11189" t="str">
        <x:v>1 IN 45DEG SCH80 PVC COND E</x:v>
      </x:c>
      <x:c r="E11189" t="str">
        <x:v>980060S0045</x:v>
      </x:c>
      <x:c r="F11189" t="str">
        <x:v>c</x:v>
      </x:c>
      <x:c r="G11189" s="76" t="n">
        <x:v>397.624</x:v>
      </x:c>
      <x:c r="H11189" t="str">
        <x:v>Pvcfit</x:v>
      </x:c>
      <x:c r="I11189" t="str">
        <x:v>Raceway / Fittings</x:v>
      </x:c>
      <x:c r="J11189" s="66" t="n">
        <x:v>46259</x:v>
      </x:c>
      <x:c r="K11189" t="str">
        <x:v>PVCFIT PVCFIT 100P80 4 1 IN 45DEG SCH80 PVC COND E</x:v>
      </x:c>
    </x:row>
    <x:row r="11190">
      <x:c r="A11190" t="str">
        <x:v>Northeast Electrical</x:v>
      </x:c>
      <x:c r="B11190" t="str">
        <x:v>112169</x:v>
      </x:c>
      <x:c r="C11190" t="str">
        <x:v>PVCFIT 034P LR</x:v>
      </x:c>
      <x:c r="D11190" t="str">
        <x:v>3/4 PVC TYPE LR CONDUIT BOD</x:v>
      </x:c>
      <x:c r="E11190" t="str">
        <x:v>98006006582</x:v>
      </x:c>
      <x:c r="F11190" t="str">
        <x:v>c</x:v>
      </x:c>
      <x:c r="G11190" s="76" t="n">
        <x:v>614.905</x:v>
      </x:c>
      <x:c r="H11190" t="str">
        <x:v>Pvcfit</x:v>
      </x:c>
      <x:c r="I11190" t="str">
        <x:v>Raceway / Fittings</x:v>
      </x:c>
      <x:c r="J11190" s="66" t="n">
        <x:v>46259</x:v>
      </x:c>
      <x:c r="K11190" t="str">
        <x:v>PVCFIT PVCFIT 034P LR 3 4 PVC TYPE LR CONDUIT BOD</x:v>
      </x:c>
    </x:row>
    <x:row r="11191">
      <x:c r="A11191" t="str">
        <x:v>Northeast Electrical</x:v>
      </x:c>
      <x:c r="B11191" t="str">
        <x:v>112170</x:v>
      </x:c>
      <x:c r="C11191" t="str">
        <x:v>PVCFIT 034P LL</x:v>
      </x:c>
      <x:c r="D11191" t="str">
        <x:v>3/4 PVC TYPE LL CONDUIT BOD</x:v>
      </x:c>
      <x:c r="E11191" t="str">
        <x:v>98006006562</x:v>
      </x:c>
      <x:c r="F11191" t="str">
        <x:v>c</x:v>
      </x:c>
      <x:c r="G11191" s="76" t="n">
        <x:v>655.012</x:v>
      </x:c>
      <x:c r="H11191" t="str">
        <x:v>Pvcfit</x:v>
      </x:c>
      <x:c r="I11191" t="str">
        <x:v>Raceway / Fittings</x:v>
      </x:c>
      <x:c r="J11191" s="66" t="n">
        <x:v>46259</x:v>
      </x:c>
      <x:c r="K11191" t="str">
        <x:v>PVCFIT PVCFIT 034P LL 3 4 PVC TYPE LL CONDUIT BOD</x:v>
      </x:c>
    </x:row>
    <x:row r="11192">
      <x:c r="A11192" t="str">
        <x:v>Northeast Electrical</x:v>
      </x:c>
      <x:c r="B11192" t="str">
        <x:v>130959</x:v>
      </x:c>
      <x:c r="C11192" t="str">
        <x:v>PVCFIT 112P80 9</x:v>
      </x:c>
      <x:c r="D11192" t="str">
        <x:v>1-1/2 90DEG SCH80 PVC COND</x:v>
      </x:c>
      <x:c r="E11192" t="str">
        <x:v>98006006325</x:v>
      </x:c>
      <x:c r="F11192" t="str">
        <x:v>c</x:v>
      </x:c>
      <x:c r="G11192" s="76" t="n">
        <x:v>1076.638</x:v>
      </x:c>
      <x:c r="H11192" t="str">
        <x:v>Pvcfit</x:v>
      </x:c>
      <x:c r="I11192" t="str">
        <x:v>Raceway / Fittings</x:v>
      </x:c>
      <x:c r="J11192" s="66" t="n">
        <x:v>46259</x:v>
      </x:c>
      <x:c r="K11192" t="str">
        <x:v>PVCFIT PVCFIT 112P80 9 1 1 2 90DEG SCH80 PVC COND</x:v>
      </x:c>
    </x:row>
    <x:row r="11193">
      <x:c r="A11193" t="str">
        <x:v>Northeast Electrical</x:v>
      </x:c>
      <x:c r="B11193" t="str">
        <x:v>151886</x:v>
      </x:c>
      <x:c r="C11193" t="str">
        <x:v>PVCFIT 112P BE</x:v>
      </x:c>
      <x:c r="D11193" t="str">
        <x:v>1-1/2 PVC COND BELL END</x:v>
      </x:c>
      <x:c r="E11193" t="str">
        <x:v>98006004875</x:v>
      </x:c>
      <x:c r="F11193" t="str">
        <x:v>c</x:v>
      </x:c>
      <x:c r="G11193" s="76" t="n">
        <x:v>414.221</x:v>
      </x:c>
      <x:c r="H11193" t="str">
        <x:v>Pvcfit</x:v>
      </x:c>
      <x:c r="I11193" t="str">
        <x:v>Raceway / Fittings</x:v>
      </x:c>
      <x:c r="J11193" s="66" t="n">
        <x:v>46259</x:v>
      </x:c>
      <x:c r="K11193" t="str">
        <x:v>PVCFIT PVCFIT 112P BE 1 1 2 PVC COND BELL END</x:v>
      </x:c>
    </x:row>
    <x:row r="11194">
      <x:c r="A11194" t="str">
        <x:v>Northeast Electrical</x:v>
      </x:c>
      <x:c r="B11194" t="str">
        <x:v>151888</x:v>
      </x:c>
      <x:c r="C11194" t="str">
        <x:v>PVCFIT 200P BE</x:v>
      </x:c>
      <x:c r="D11194" t="str">
        <x:v>2 IN PVC COND BELL END</x:v>
      </x:c>
      <x:c r="E11194" t="str">
        <x:v>98006004876</x:v>
      </x:c>
      <x:c r="F11194" t="str">
        <x:v>c</x:v>
      </x:c>
      <x:c r="G11194" s="76" t="n">
        <x:v>590.965</x:v>
      </x:c>
      <x:c r="H11194" t="str">
        <x:v>Pvcfit</x:v>
      </x:c>
      <x:c r="I11194" t="str">
        <x:v>Raceway / Fittings</x:v>
      </x:c>
      <x:c r="J11194" s="66" t="n">
        <x:v>46259</x:v>
      </x:c>
      <x:c r="K11194" t="str">
        <x:v>PVCFIT PVCFIT 200P BE 2 IN PVC COND BELL END</x:v>
      </x:c>
    </x:row>
    <x:row r="11195">
      <x:c r="A11195" t="str">
        <x:v>Northeast Electrical</x:v>
      </x:c>
      <x:c r="B11195" t="str">
        <x:v>152600</x:v>
      </x:c>
      <x:c r="C11195" t="str">
        <x:v>PVCFIT 400P LL</x:v>
      </x:c>
      <x:c r="D11195" t="str">
        <x:v>4 IN PVC TYPE LL CONDUIT BO</x:v>
      </x:c>
      <x:c r="E11195" t="str">
        <x:v>98006006570</x:v>
      </x:c>
      <x:c r="F11195" t="str">
        <x:v>c</x:v>
      </x:c>
      <x:c r="G11195" s="76" t="n">
        <x:v>10134.351</x:v>
      </x:c>
      <x:c r="H11195" t="str">
        <x:v>Pvcfit</x:v>
      </x:c>
      <x:c r="I11195" t="str">
        <x:v>Raceway / Fittings</x:v>
      </x:c>
      <x:c r="J11195" s="66" t="n">
        <x:v>46259</x:v>
      </x:c>
      <x:c r="K11195" t="str">
        <x:v>PVCFIT PVCFIT 400P LL 4 IN PVC TYPE LL CONDUIT BO</x:v>
      </x:c>
    </x:row>
    <x:row r="11196">
      <x:c r="A11196" t="str">
        <x:v>Northeast Electrical</x:v>
      </x:c>
      <x:c r="B11196" t="str">
        <x:v>152601</x:v>
      </x:c>
      <x:c r="C11196" t="str">
        <x:v>PVCFIT 212P PS</x:v>
      </x:c>
      <x:c r="D11196" t="str">
        <x:v>PVC 2-1/2 2 HOLE CONDUIT CL</x:v>
      </x:c>
      <x:c r="E11196" t="str">
        <x:v>98006006947</x:v>
      </x:c>
      <x:c r="F11196" t="str">
        <x:v>c</x:v>
      </x:c>
      <x:c r="G11196" s="76" t="n">
        <x:v>139.111</x:v>
      </x:c>
      <x:c r="H11196" t="str">
        <x:v>Pvcfit</x:v>
      </x:c>
      <x:c r="I11196" t="str">
        <x:v>Raceway / Fittings</x:v>
      </x:c>
      <x:c r="J11196" s="66" t="n">
        <x:v>46259</x:v>
      </x:c>
      <x:c r="K11196" t="str">
        <x:v>PVCFIT PVCFIT 212P PS PVC 2 1 2 2 HOLE CONDUIT CL</x:v>
      </x:c>
    </x:row>
    <x:row r="11197">
      <x:c r="A11197" t="str">
        <x:v>Northeast Electrical</x:v>
      </x:c>
      <x:c r="B11197" t="str">
        <x:v>152602</x:v>
      </x:c>
      <x:c r="C11197" t="str">
        <x:v>PVCFIT 300P PS</x:v>
      </x:c>
      <x:c r="D11197" t="str">
        <x:v>PVC 3-IN 2 HOLE CONDUIT CLA</x:v>
      </x:c>
      <x:c r="E11197" t="str">
        <x:v>98006006948</x:v>
      </x:c>
      <x:c r="F11197" t="str">
        <x:v>c</x:v>
      </x:c>
      <x:c r="G11197" s="76" t="n">
        <x:v>249.953</x:v>
      </x:c>
      <x:c r="H11197" t="str">
        <x:v>Pvcfit</x:v>
      </x:c>
      <x:c r="I11197" t="str">
        <x:v>Raceway / Fittings</x:v>
      </x:c>
      <x:c r="J11197" s="66" t="n">
        <x:v>46259</x:v>
      </x:c>
      <x:c r="K11197" t="str">
        <x:v>PVCFIT PVCFIT 300P PS PVC 3 IN 2 HOLE CONDUIT CLA</x:v>
      </x:c>
    </x:row>
    <x:row r="11198">
      <x:c r="A11198" t="str">
        <x:v>Northeast Electrical</x:v>
      </x:c>
      <x:c r="B11198" t="str">
        <x:v>152608</x:v>
      </x:c>
      <x:c r="C11198" t="str">
        <x:v>PVCFIT 114P40 9</x:v>
      </x:c>
      <x:c r="D11198" t="str">
        <x:v>1-1/4 90D 36R SCH40 PVC ELB</x:v>
      </x:c>
      <x:c r="E11198" t="str">
        <x:v>98006006750</x:v>
      </x:c>
      <x:c r="F11198" t="str">
        <x:v>c</x:v>
      </x:c>
      <x:c r="G11198" s="76" t="n">
        <x:v>4594.077</x:v>
      </x:c>
      <x:c r="H11198" t="str">
        <x:v>Pvcfit</x:v>
      </x:c>
      <x:c r="I11198" t="str">
        <x:v>Raceway / Fittings</x:v>
      </x:c>
      <x:c r="J11198" s="66" t="n">
        <x:v>46259</x:v>
      </x:c>
      <x:c r="K11198" t="str">
        <x:v>PVCFIT PVCFIT 114P40 9 1 1 4 90D 36R SCH40 PVC ELB</x:v>
      </x:c>
    </x:row>
    <x:row r="11199">
      <x:c r="A11199" t="str">
        <x:v>Northeast Electrical</x:v>
      </x:c>
      <x:c r="B11199" t="str">
        <x:v>152609</x:v>
      </x:c>
      <x:c r="C11199" t="str">
        <x:v>PVCFIT PRIMER C</x:v>
      </x:c>
      <x:c r="D11199" t="str">
        <x:v>PRIMER CLEAR QUART</x:v>
      </x:c>
      <x:c r="E11199" t="str">
        <x:v>98006022982</x:v>
      </x:c>
      <x:c r="F11199" t="str">
        <x:v>c</x:v>
      </x:c>
      <x:c r="G11199" s="76" t="n">
        <x:v>1882.768</x:v>
      </x:c>
      <x:c r="H11199" t="str">
        <x:v>Pvcfit</x:v>
      </x:c>
      <x:c r="I11199" t="str">
        <x:v>Raceway / Fittings</x:v>
      </x:c>
      <x:c r="J11199" s="66" t="n">
        <x:v>46259</x:v>
      </x:c>
      <x:c r="K11199" t="str">
        <x:v>PVCFIT PVCFIT PRIMER C PRIMER CLEAR QUART</x:v>
      </x:c>
    </x:row>
    <x:row r="11200">
      <x:c r="A11200" t="str">
        <x:v>Northeast Electrical</x:v>
      </x:c>
      <x:c r="B11200" t="str">
        <x:v>152614</x:v>
      </x:c>
      <x:c r="C11200" t="str">
        <x:v>PVCFIT 114P80 4</x:v>
      </x:c>
      <x:c r="D11200" t="str">
        <x:v>1-1/4 45DEG SCH80 PVC COND</x:v>
      </x:c>
      <x:c r="E11200" t="str">
        <x:v>980060S0046</x:v>
      </x:c>
      <x:c r="F11200" t="str">
        <x:v>c</x:v>
      </x:c>
      <x:c r="G11200" s="76" t="n">
        <x:v>781.579</x:v>
      </x:c>
      <x:c r="H11200" t="str">
        <x:v>Pvcfit</x:v>
      </x:c>
      <x:c r="I11200" t="str">
        <x:v>Raceway / Fittings</x:v>
      </x:c>
      <x:c r="J11200" s="66" t="n">
        <x:v>46259</x:v>
      </x:c>
      <x:c r="K11200" t="str">
        <x:v>PVCFIT PVCFIT 114P80 4 1 1 4 45DEG SCH80 PVC COND</x:v>
      </x:c>
    </x:row>
    <x:row r="11201">
      <x:c r="A11201" t="str">
        <x:v>Northeast Electrical</x:v>
      </x:c>
      <x:c r="B11201" t="str">
        <x:v>152616</x:v>
      </x:c>
      <x:c r="C11201" t="str">
        <x:v>PVCFIT 200P80 4</x:v>
      </x:c>
      <x:c r="D11201" t="str">
        <x:v>2 IN 45DEG SCH80 PVC COND E</x:v>
      </x:c>
      <x:c r="E11201" t="str">
        <x:v>980060S0048</x:v>
      </x:c>
      <x:c r="F11201" t="str">
        <x:v>c</x:v>
      </x:c>
      <x:c r="G11201" s="76" t="n">
        <x:v>898.546</x:v>
      </x:c>
      <x:c r="H11201" t="str">
        <x:v>Pvcfit</x:v>
      </x:c>
      <x:c r="I11201" t="str">
        <x:v>Raceway / Fittings</x:v>
      </x:c>
      <x:c r="J11201" s="66" t="n">
        <x:v>46259</x:v>
      </x:c>
      <x:c r="K11201" t="str">
        <x:v>PVCFIT PVCFIT 200P80 4 2 IN 45DEG SCH80 PVC COND E</x:v>
      </x:c>
    </x:row>
    <x:row r="11202">
      <x:c r="A11202" t="str">
        <x:v>Northeast Electrical</x:v>
      </x:c>
      <x:c r="B11202" t="str">
        <x:v>152617</x:v>
      </x:c>
      <x:c r="C11202" t="str">
        <x:v>PVCFIT 212P80 4</x:v>
      </x:c>
      <x:c r="D11202" t="str">
        <x:v>2-1/2 45DEG SCH80 PVC COND</x:v>
      </x:c>
      <x:c r="E11202" t="str">
        <x:v>980060S0049</x:v>
      </x:c>
      <x:c r="F11202" t="str">
        <x:v>c</x:v>
      </x:c>
      <x:c r="G11202" s="76" t="n">
        <x:v>4526.724</x:v>
      </x:c>
      <x:c r="H11202" t="str">
        <x:v>Pvcfit</x:v>
      </x:c>
      <x:c r="I11202" t="str">
        <x:v>Raceway / Fittings</x:v>
      </x:c>
      <x:c r="J11202" s="66" t="n">
        <x:v>46259</x:v>
      </x:c>
      <x:c r="K11202" t="str">
        <x:v>PVCFIT PVCFIT 212P80 4 2 1 2 45DEG SCH80 PVC COND</x:v>
      </x:c>
    </x:row>
    <x:row r="11203">
      <x:c r="A11203" t="str">
        <x:v>Northeast Electrical</x:v>
      </x:c>
      <x:c r="B11203" t="str">
        <x:v>152618</x:v>
      </x:c>
      <x:c r="C11203" t="str">
        <x:v>PVCFIT 400P80 4</x:v>
      </x:c>
      <x:c r="D11203" t="str">
        <x:v>4 IN 45DEG SCH80 PVC COND E</x:v>
      </x:c>
      <x:c r="E11203" t="str">
        <x:v>980060S0052</x:v>
      </x:c>
      <x:c r="F11203" t="str">
        <x:v>c</x:v>
      </x:c>
      <x:c r="G11203" s="76" t="n">
        <x:v>4517.051</x:v>
      </x:c>
      <x:c r="H11203" t="str">
        <x:v>Pvcfit</x:v>
      </x:c>
      <x:c r="I11203" t="str">
        <x:v>Raceway / Fittings</x:v>
      </x:c>
      <x:c r="J11203" s="66" t="n">
        <x:v>46259</x:v>
      </x:c>
      <x:c r="K11203" t="str">
        <x:v>PVCFIT PVCFIT 400P80 4 4 IN 45DEG SCH80 PVC COND E</x:v>
      </x:c>
    </x:row>
    <x:row r="11204">
      <x:c r="A11204" t="str">
        <x:v>Northeast Electrical</x:v>
      </x:c>
      <x:c r="B11204" t="str">
        <x:v>152634</x:v>
      </x:c>
      <x:c r="C11204" t="str">
        <x:v>PVCFIT 300212P</x:v>
      </x:c>
      <x:c r="D11204" t="str">
        <x:v>3X2-1/2 IN PVC COND REDUCIN</x:v>
      </x:c>
      <x:c r="E11204" t="str">
        <x:v>980060S0061</x:v>
      </x:c>
      <x:c r="F11204" t="str">
        <x:v>c</x:v>
      </x:c>
      <x:c r="G11204" s="76" t="n">
        <x:v>2178.808</x:v>
      </x:c>
      <x:c r="H11204" t="str">
        <x:v>Pvcfit</x:v>
      </x:c>
      <x:c r="I11204" t="str">
        <x:v>Raceway / Fittings</x:v>
      </x:c>
      <x:c r="J11204" s="66" t="n">
        <x:v>46259</x:v>
      </x:c>
      <x:c r="K11204" t="str">
        <x:v>PVCFIT PVCFIT 300212P 3X2 1 2 IN PVC COND REDUCIN</x:v>
      </x:c>
    </x:row>
    <x:row r="11205">
      <x:c r="A11205" t="str">
        <x:v>Northeast Electrical</x:v>
      </x:c>
      <x:c r="B11205" t="str">
        <x:v>152637</x:v>
      </x:c>
      <x:c r="C11205" t="str">
        <x:v>PVCFIT 400P PS</x:v>
      </x:c>
      <x:c r="D11205" t="str">
        <x:v>PVC 4-IN 2 HOLE CONDUIT CLA</x:v>
      </x:c>
      <x:c r="E11205" t="str">
        <x:v>98006006949</x:v>
      </x:c>
      <x:c r="F11205" t="str">
        <x:v>c</x:v>
      </x:c>
      <x:c r="G11205" s="76" t="n">
        <x:v>282.058</x:v>
      </x:c>
      <x:c r="H11205" t="str">
        <x:v>Pvcfit</x:v>
      </x:c>
      <x:c r="I11205" t="str">
        <x:v>Raceway / Fittings</x:v>
      </x:c>
      <x:c r="J11205" s="66" t="n">
        <x:v>46259</x:v>
      </x:c>
      <x:c r="K11205" t="str">
        <x:v>PVCFIT PVCFIT 400P PS PVC 4 IN 2 HOLE CONDUIT CLA</x:v>
      </x:c>
    </x:row>
    <x:row r="11206">
      <x:c r="A11206" t="str">
        <x:v>Northeast Electrical</x:v>
      </x:c>
      <x:c r="B11206" t="str">
        <x:v>152652</x:v>
      </x:c>
      <x:c r="C11206" t="str">
        <x:v>PVCFIT 100P80 3</x:v>
      </x:c>
      <x:c r="D11206" t="str">
        <x:v>1 IN 30DEG SCH80 PVC COND E</x:v>
      </x:c>
      <x:c r="E11206" t="str">
        <x:v>98006004857</x:v>
      </x:c>
      <x:c r="F11206" t="str">
        <x:v>c</x:v>
      </x:c>
      <x:c r="G11206" s="76" t="n">
        <x:v>1158.91</x:v>
      </x:c>
      <x:c r="H11206" t="str">
        <x:v>Pvcfit</x:v>
      </x:c>
      <x:c r="I11206" t="str">
        <x:v>Raceway / Fittings</x:v>
      </x:c>
      <x:c r="J11206" s="66" t="n">
        <x:v>46259</x:v>
      </x:c>
      <x:c r="K11206" t="str">
        <x:v>PVCFIT PVCFIT 100P80 3 1 IN 30DEG SCH80 PVC COND E</x:v>
      </x:c>
    </x:row>
    <x:row r="11207">
      <x:c r="A11207" t="str">
        <x:v>Northeast Electrical</x:v>
      </x:c>
      <x:c r="B11207" t="str">
        <x:v>152653</x:v>
      </x:c>
      <x:c r="C11207" t="str">
        <x:v>PVCFIT 112P40 2</x:v>
      </x:c>
      <x:c r="D11207" t="str">
        <x:v>1-1/2 22-1/2DEG SCH40 PVC E</x:v>
      </x:c>
      <x:c r="E11207" t="str">
        <x:v>980060S0114</x:v>
      </x:c>
      <x:c r="F11207" t="str">
        <x:v>c</x:v>
      </x:c>
      <x:c r="G11207" s="76" t="n">
        <x:v>727.342</x:v>
      </x:c>
      <x:c r="H11207" t="str">
        <x:v>Pvcfit</x:v>
      </x:c>
      <x:c r="I11207" t="str">
        <x:v>Raceway / Fittings</x:v>
      </x:c>
      <x:c r="J11207" s="66" t="n">
        <x:v>46259</x:v>
      </x:c>
      <x:c r="K11207" t="str">
        <x:v>PVCFIT PVCFIT 112P40 2 1 1 2 22 1 2DEG SCH40 PVC E</x:v>
      </x:c>
    </x:row>
    <x:row r="11208">
      <x:c r="A11208" t="str">
        <x:v>Northeast Electrical</x:v>
      </x:c>
      <x:c r="B11208" t="str">
        <x:v>152654</x:v>
      </x:c>
      <x:c r="C11208" t="str">
        <x:v>PVCFIT 212P40 2</x:v>
      </x:c>
      <x:c r="D11208" t="str">
        <x:v>2-1/2 22-1/2DEG SCH40 PVC E</x:v>
      </x:c>
      <x:c r="E11208" t="str">
        <x:v>980060S0116</x:v>
      </x:c>
      <x:c r="F11208" t="str">
        <x:v>c</x:v>
      </x:c>
      <x:c r="G11208" s="76" t="n">
        <x:v>1259.495</x:v>
      </x:c>
      <x:c r="H11208" t="str">
        <x:v>Pvcfit</x:v>
      </x:c>
      <x:c r="I11208" t="str">
        <x:v>Raceway / Fittings</x:v>
      </x:c>
      <x:c r="J11208" s="66" t="n">
        <x:v>46259</x:v>
      </x:c>
      <x:c r="K11208" t="str">
        <x:v>PVCFIT PVCFIT 212P40 2 2 1 2 22 1 2DEG SCH40 PVC E</x:v>
      </x:c>
    </x:row>
    <x:row r="11209">
      <x:c r="A11209" t="str">
        <x:v>Northeast Electrical</x:v>
      </x:c>
      <x:c r="B11209" t="str">
        <x:v>152655</x:v>
      </x:c>
      <x:c r="C11209" t="str">
        <x:v>PVCFIT 300P40 3</x:v>
      </x:c>
      <x:c r="D11209" t="str">
        <x:v>3 IN 22-1/2DEG SCH40 PVC EL</x:v>
      </x:c>
      <x:c r="E11209" t="str">
        <x:v>980060S0117</x:v>
      </x:c>
      <x:c r="F11209" t="str">
        <x:v>c</x:v>
      </x:c>
      <x:c r="G11209" s="76" t="n">
        <x:v>1437.39</x:v>
      </x:c>
      <x:c r="H11209" t="str">
        <x:v>Pvcfit</x:v>
      </x:c>
      <x:c r="I11209" t="str">
        <x:v>Raceway / Fittings</x:v>
      </x:c>
      <x:c r="J11209" s="66" t="n">
        <x:v>46259</x:v>
      </x:c>
      <x:c r="K11209" t="str">
        <x:v>PVCFIT PVCFIT 300P40 3 3 IN 22 1 2DEG SCH40 PVC EL</x:v>
      </x:c>
    </x:row>
    <x:row r="11210">
      <x:c r="A11210" t="str">
        <x:v>Northeast Electrical</x:v>
      </x:c>
      <x:c r="B11210" t="str">
        <x:v>152657</x:v>
      </x:c>
      <x:c r="C11210" t="str">
        <x:v>PVCFIT 400P40 2</x:v>
      </x:c>
      <x:c r="D11210" t="str">
        <x:v>4 IN 22-1/2DEG SCH40 PVC EL</x:v>
      </x:c>
      <x:c r="E11210" t="str">
        <x:v>980060S0119</x:v>
      </x:c>
      <x:c r="F11210" t="str">
        <x:v>c</x:v>
      </x:c>
      <x:c r="G11210" s="76" t="n">
        <x:v>2550.595</x:v>
      </x:c>
      <x:c r="H11210" t="str">
        <x:v>Pvcfit</x:v>
      </x:c>
      <x:c r="I11210" t="str">
        <x:v>Raceway / Fittings</x:v>
      </x:c>
      <x:c r="J11210" s="66" t="n">
        <x:v>46259</x:v>
      </x:c>
      <x:c r="K11210" t="str">
        <x:v>PVCFIT PVCFIT 400P40 2 4 IN 22 1 2DEG SCH40 PVC EL</x:v>
      </x:c>
    </x:row>
    <x:row r="11211">
      <x:c r="A11211" t="str">
        <x:v>Northeast Electrical</x:v>
      </x:c>
      <x:c r="B11211" t="str">
        <x:v>152658</x:v>
      </x:c>
      <x:c r="C11211" t="str">
        <x:v>PVCFIT 500P40 5</x:v>
      </x:c>
      <x:c r="D11211" t="str">
        <x:v>5 IN 22-1/2DEG SCH40 PVC EL</x:v>
      </x:c>
      <x:c r="E11211" t="str">
        <x:v>980060S0120</x:v>
      </x:c>
      <x:c r="F11211" t="str">
        <x:v>c</x:v>
      </x:c>
      <x:c r="G11211" s="76" t="n">
        <x:v>5410.475</x:v>
      </x:c>
      <x:c r="H11211" t="str">
        <x:v>Pvcfit</x:v>
      </x:c>
      <x:c r="I11211" t="str">
        <x:v>Raceway / Fittings</x:v>
      </x:c>
      <x:c r="J11211" s="66" t="n">
        <x:v>46259</x:v>
      </x:c>
      <x:c r="K11211" t="str">
        <x:v>PVCFIT PVCFIT 500P40 5 5 IN 22 1 2DEG SCH40 PVC EL</x:v>
      </x:c>
    </x:row>
    <x:row r="11212">
      <x:c r="A11212" t="str">
        <x:v>Northeast Electrical</x:v>
      </x:c>
      <x:c r="B11212" t="str">
        <x:v>152661</x:v>
      </x:c>
      <x:c r="C11212" t="str">
        <x:v>PVCFIT 100P40 9</x:v>
      </x:c>
      <x:c r="D11212" t="str">
        <x:v>1 IN 90DEG SCH40 PVC COND E</x:v>
      </x:c>
      <x:c r="E11212" t="str">
        <x:v>98006006043</x:v>
      </x:c>
      <x:c r="F11212" t="str">
        <x:v>c</x:v>
      </x:c>
      <x:c r="G11212" s="76" t="n">
        <x:v>196.357</x:v>
      </x:c>
      <x:c r="H11212" t="str">
        <x:v>Pvcfit</x:v>
      </x:c>
      <x:c r="I11212" t="str">
        <x:v>Raceway / Fittings</x:v>
      </x:c>
      <x:c r="J11212" s="66" t="n">
        <x:v>46259</x:v>
      </x:c>
      <x:c r="K11212" t="str">
        <x:v>PVCFIT PVCFIT 100P40 9 1 IN 90DEG SCH40 PVC COND E</x:v>
      </x:c>
    </x:row>
    <x:row r="11213">
      <x:c r="A11213" t="str">
        <x:v>Northeast Electrical</x:v>
      </x:c>
      <x:c r="B11213" t="str">
        <x:v>152662</x:v>
      </x:c>
      <x:c r="C11213" t="str">
        <x:v>PVCFIT 500P40 9</x:v>
      </x:c>
      <x:c r="D11213" t="str">
        <x:v>5 IN 90DEG SCH40 PVC COND E</x:v>
      </x:c>
      <x:c r="E11213" t="str">
        <x:v>98006006052</x:v>
      </x:c>
      <x:c r="F11213" t="str">
        <x:v>c</x:v>
      </x:c>
      <x:c r="G11213" s="76" t="n">
        <x:v>5334.233</x:v>
      </x:c>
      <x:c r="H11213" t="str">
        <x:v>Pvcfit</x:v>
      </x:c>
      <x:c r="I11213" t="str">
        <x:v>Raceway / Fittings</x:v>
      </x:c>
      <x:c r="J11213" s="66" t="n">
        <x:v>46259</x:v>
      </x:c>
      <x:c r="K11213" t="str">
        <x:v>PVCFIT PVCFIT 500P40 9 5 IN 90DEG SCH40 PVC COND E</x:v>
      </x:c>
    </x:row>
    <x:row r="11214">
      <x:c r="A11214" t="str">
        <x:v>Northeast Electrical</x:v>
      </x:c>
      <x:c r="B11214" t="str">
        <x:v>152663</x:v>
      </x:c>
      <x:c r="C11214" t="str">
        <x:v>PVCFIT 012P40 4</x:v>
      </x:c>
      <x:c r="D11214" t="str">
        <x:v>1/2 45DEG SCH40 PVC COND EL</x:v>
      </x:c>
      <x:c r="E11214" t="str">
        <x:v>98006006061</x:v>
      </x:c>
      <x:c r="F11214" t="str">
        <x:v>c</x:v>
      </x:c>
      <x:c r="G11214" s="76" t="n">
        <x:v>104.374</x:v>
      </x:c>
      <x:c r="H11214" t="str">
        <x:v>Pvcfit</x:v>
      </x:c>
      <x:c r="I11214" t="str">
        <x:v>Raceway / Fittings</x:v>
      </x:c>
      <x:c r="J11214" s="66" t="n">
        <x:v>46259</x:v>
      </x:c>
      <x:c r="K11214" t="str">
        <x:v>PVCFIT PVCFIT 012P40 4 1 2 45DEG SCH40 PVC COND EL</x:v>
      </x:c>
    </x:row>
    <x:row r="11215">
      <x:c r="A11215" t="str">
        <x:v>Northeast Electrical</x:v>
      </x:c>
      <x:c r="B11215" t="str">
        <x:v>152664</x:v>
      </x:c>
      <x:c r="C11215" t="str">
        <x:v>PVCFIT 100P40 4</x:v>
      </x:c>
      <x:c r="D11215" t="str">
        <x:v>1 IN 45DEG SCH40 PVC COND E</x:v>
      </x:c>
      <x:c r="E11215" t="str">
        <x:v>98006006063</x:v>
      </x:c>
      <x:c r="F11215" t="str">
        <x:v>c</x:v>
      </x:c>
      <x:c r="G11215" s="76" t="n">
        <x:v>183.577</x:v>
      </x:c>
      <x:c r="H11215" t="str">
        <x:v>Pvcfit</x:v>
      </x:c>
      <x:c r="I11215" t="str">
        <x:v>Raceway / Fittings</x:v>
      </x:c>
      <x:c r="J11215" s="66" t="n">
        <x:v>46259</x:v>
      </x:c>
      <x:c r="K11215" t="str">
        <x:v>PVCFIT PVCFIT 100P40 4 1 IN 45DEG SCH40 PVC COND E</x:v>
      </x:c>
    </x:row>
    <x:row r="11216">
      <x:c r="A11216" t="str">
        <x:v>Northeast Electrical</x:v>
      </x:c>
      <x:c r="B11216" t="str">
        <x:v>152665</x:v>
      </x:c>
      <x:c r="C11216" t="str">
        <x:v>PVCFIT 114P40 4</x:v>
      </x:c>
      <x:c r="D11216" t="str">
        <x:v>1-1/4 45DEG SCH40 PVC COND</x:v>
      </x:c>
      <x:c r="E11216" t="str">
        <x:v>98006006064</x:v>
      </x:c>
      <x:c r="F11216" t="str">
        <x:v>c</x:v>
      </x:c>
      <x:c r="G11216" s="76" t="n">
        <x:v>251.614</x:v>
      </x:c>
      <x:c r="H11216" t="str">
        <x:v>Pvcfit</x:v>
      </x:c>
      <x:c r="I11216" t="str">
        <x:v>Raceway / Fittings</x:v>
      </x:c>
      <x:c r="J11216" s="66" t="n">
        <x:v>46259</x:v>
      </x:c>
      <x:c r="K11216" t="str">
        <x:v>PVCFIT PVCFIT 114P40 4 1 1 4 45DEG SCH40 PVC COND</x:v>
      </x:c>
    </x:row>
    <x:row r="11217">
      <x:c r="A11217" t="str">
        <x:v>Northeast Electrical</x:v>
      </x:c>
      <x:c r="B11217" t="str">
        <x:v>152666</x:v>
      </x:c>
      <x:c r="C11217" t="str">
        <x:v>PVCFIT 600P40 4</x:v>
      </x:c>
      <x:c r="D11217" t="str">
        <x:v>6 IN 45DEG SCH40 PVC COND E</x:v>
      </x:c>
      <x:c r="E11217" t="str">
        <x:v>98006006074</x:v>
      </x:c>
      <x:c r="F11217" t="str">
        <x:v>c</x:v>
      </x:c>
      <x:c r="G11217" s="76" t="n">
        <x:v>6843.494</x:v>
      </x:c>
      <x:c r="H11217" t="str">
        <x:v>Pvcfit</x:v>
      </x:c>
      <x:c r="I11217" t="str">
        <x:v>Raceway / Fittings</x:v>
      </x:c>
      <x:c r="J11217" s="66" t="n">
        <x:v>46259</x:v>
      </x:c>
      <x:c r="K11217" t="str">
        <x:v>PVCFIT PVCFIT 600P40 4 6 IN 45DEG SCH40 PVC COND E</x:v>
      </x:c>
    </x:row>
    <x:row r="11218">
      <x:c r="A11218" t="str">
        <x:v>Northeast Electrical</x:v>
      </x:c>
      <x:c r="B11218" t="str">
        <x:v>152667</x:v>
      </x:c>
      <x:c r="C11218" t="str">
        <x:v>PVCFIT 012P40 3</x:v>
      </x:c>
      <x:c r="D11218" t="str">
        <x:v>1/2 30DEG SCH40 PVC COND EL</x:v>
      </x:c>
      <x:c r="E11218" t="str">
        <x:v>98006006081</x:v>
      </x:c>
      <x:c r="F11218" t="str">
        <x:v>c</x:v>
      </x:c>
      <x:c r="G11218" s="76" t="n">
        <x:v>187.188</x:v>
      </x:c>
      <x:c r="H11218" t="str">
        <x:v>Pvcfit</x:v>
      </x:c>
      <x:c r="I11218" t="str">
        <x:v>Raceway / Fittings</x:v>
      </x:c>
      <x:c r="J11218" s="66" t="n">
        <x:v>46259</x:v>
      </x:c>
      <x:c r="K11218" t="str">
        <x:v>PVCFIT PVCFIT 012P40 3 1 2 30DEG SCH40 PVC COND EL</x:v>
      </x:c>
    </x:row>
    <x:row r="11219">
      <x:c r="A11219" t="str">
        <x:v>Northeast Electrical</x:v>
      </x:c>
      <x:c r="B11219" t="str">
        <x:v>152668</x:v>
      </x:c>
      <x:c r="C11219" t="str">
        <x:v>PVCFIT 100P40 3</x:v>
      </x:c>
      <x:c r="D11219" t="str">
        <x:v>1 IN 30DEG SCH40 PVC COND E</x:v>
      </x:c>
      <x:c r="E11219" t="str">
        <x:v>98006006083</x:v>
      </x:c>
      <x:c r="F11219" t="str">
        <x:v>c</x:v>
      </x:c>
      <x:c r="G11219" s="76" t="n">
        <x:v>235.825</x:v>
      </x:c>
      <x:c r="H11219" t="str">
        <x:v>Pvcfit</x:v>
      </x:c>
      <x:c r="I11219" t="str">
        <x:v>Raceway / Fittings</x:v>
      </x:c>
      <x:c r="J11219" s="66" t="n">
        <x:v>46259</x:v>
      </x:c>
      <x:c r="K11219" t="str">
        <x:v>PVCFIT PVCFIT 100P40 3 1 IN 30DEG SCH40 PVC COND E</x:v>
      </x:c>
    </x:row>
    <x:row r="11220">
      <x:c r="A11220" t="str">
        <x:v>Northeast Electrical</x:v>
      </x:c>
      <x:c r="B11220" t="str">
        <x:v>152669</x:v>
      </x:c>
      <x:c r="C11220" t="str">
        <x:v>PVCFIT 114P40 3</x:v>
      </x:c>
      <x:c r="D11220" t="str">
        <x:v>1-1/4 30DEG SCH40 PVC COND</x:v>
      </x:c>
      <x:c r="E11220" t="str">
        <x:v>98006006084</x:v>
      </x:c>
      <x:c r="F11220" t="str">
        <x:v>c</x:v>
      </x:c>
      <x:c r="G11220" s="76" t="n">
        <x:v>331.315</x:v>
      </x:c>
      <x:c r="H11220" t="str">
        <x:v>Pvcfit</x:v>
      </x:c>
      <x:c r="I11220" t="str">
        <x:v>Raceway / Fittings</x:v>
      </x:c>
      <x:c r="J11220" s="66" t="n">
        <x:v>46259</x:v>
      </x:c>
      <x:c r="K11220" t="str">
        <x:v>PVCFIT PVCFIT 114P40 3 1 1 4 30DEG SCH40 PVC COND</x:v>
      </x:c>
    </x:row>
    <x:row r="11221">
      <x:c r="A11221" t="str">
        <x:v>Northeast Electrical</x:v>
      </x:c>
      <x:c r="B11221" t="str">
        <x:v>152670</x:v>
      </x:c>
      <x:c r="C11221" t="str">
        <x:v>PVCFIT 112P40 3</x:v>
      </x:c>
      <x:c r="D11221" t="str">
        <x:v>1-1/2 30DEG SCH40 PVC COND</x:v>
      </x:c>
      <x:c r="E11221" t="str">
        <x:v>98006006085</x:v>
      </x:c>
      <x:c r="F11221" t="str">
        <x:v>c</x:v>
      </x:c>
      <x:c r="G11221" s="76" t="n">
        <x:v>455.182</x:v>
      </x:c>
      <x:c r="H11221" t="str">
        <x:v>Pvcfit</x:v>
      </x:c>
      <x:c r="I11221" t="str">
        <x:v>Raceway / Fittings</x:v>
      </x:c>
      <x:c r="J11221" s="66" t="n">
        <x:v>46259</x:v>
      </x:c>
      <x:c r="K11221" t="str">
        <x:v>PVCFIT PVCFIT 112P40 3 1 1 2 30DEG SCH40 PVC COND</x:v>
      </x:c>
    </x:row>
    <x:row r="11222">
      <x:c r="A11222" t="str">
        <x:v>Northeast Electrical</x:v>
      </x:c>
      <x:c r="B11222" t="str">
        <x:v>152671</x:v>
      </x:c>
      <x:c r="C11222" t="str">
        <x:v>PVCFIT 212P40 3</x:v>
      </x:c>
      <x:c r="D11222" t="str">
        <x:v>2-1/2 30DEG SCH40 PVC COND</x:v>
      </x:c>
      <x:c r="E11222" t="str">
        <x:v>98006006087</x:v>
      </x:c>
      <x:c r="F11222" t="str">
        <x:v>c</x:v>
      </x:c>
      <x:c r="G11222" s="76" t="n">
        <x:v>1267.454</x:v>
      </x:c>
      <x:c r="H11222" t="str">
        <x:v>Pvcfit</x:v>
      </x:c>
      <x:c r="I11222" t="str">
        <x:v>Raceway / Fittings</x:v>
      </x:c>
      <x:c r="J11222" s="66" t="n">
        <x:v>46259</x:v>
      </x:c>
      <x:c r="K11222" t="str">
        <x:v>PVCFIT PVCFIT 212P40 3 2 1 2 30DEG SCH40 PVC COND</x:v>
      </x:c>
    </x:row>
    <x:row r="11223">
      <x:c r="A11223" t="str">
        <x:v>Northeast Electrical</x:v>
      </x:c>
      <x:c r="B11223" t="str">
        <x:v>152672</x:v>
      </x:c>
      <x:c r="C11223" t="str">
        <x:v>PVCFIT 300P40 3</x:v>
      </x:c>
      <x:c r="D11223" t="str">
        <x:v>3 IN 30DEG SCH40 PVC COND E</x:v>
      </x:c>
      <x:c r="E11223" t="str">
        <x:v>98006006088</x:v>
      </x:c>
      <x:c r="F11223" t="str">
        <x:v>c</x:v>
      </x:c>
      <x:c r="G11223" s="76" t="n">
        <x:v>2159.055</x:v>
      </x:c>
      <x:c r="H11223" t="str">
        <x:v>Pvcfit</x:v>
      </x:c>
      <x:c r="I11223" t="str">
        <x:v>Raceway / Fittings</x:v>
      </x:c>
      <x:c r="J11223" s="66" t="n">
        <x:v>46259</x:v>
      </x:c>
      <x:c r="K11223" t="str">
        <x:v>PVCFIT PVCFIT 300P40 3 3 IN 30DEG SCH40 PVC COND E</x:v>
      </x:c>
    </x:row>
    <x:row r="11224">
      <x:c r="A11224" t="str">
        <x:v>Northeast Electrical</x:v>
      </x:c>
      <x:c r="B11224" t="str">
        <x:v>152674</x:v>
      </x:c>
      <x:c r="C11224" t="str">
        <x:v>PVCFIT 500P40 3</x:v>
      </x:c>
      <x:c r="D11224" t="str">
        <x:v>5 IN 30DEG SCH40 PVC COND E</x:v>
      </x:c>
      <x:c r="E11224" t="str">
        <x:v>98006006092</x:v>
      </x:c>
      <x:c r="F11224" t="str">
        <x:v>c</x:v>
      </x:c>
      <x:c r="G11224" s="76" t="n">
        <x:v>5775.369</x:v>
      </x:c>
      <x:c r="H11224" t="str">
        <x:v>Pvcfit</x:v>
      </x:c>
      <x:c r="I11224" t="str">
        <x:v>Raceway / Fittings</x:v>
      </x:c>
      <x:c r="J11224" s="66" t="n">
        <x:v>46259</x:v>
      </x:c>
      <x:c r="K11224" t="str">
        <x:v>PVCFIT PVCFIT 500P40 3 5 IN 30DEG SCH40 PVC COND E</x:v>
      </x:c>
    </x:row>
    <x:row r="11225">
      <x:c r="A11225" t="str">
        <x:v>Northeast Electrical</x:v>
      </x:c>
      <x:c r="B11225" t="str">
        <x:v>152675</x:v>
      </x:c>
      <x:c r="C11225" t="str">
        <x:v>PVCFIT 012P CP</x:v>
      </x:c>
      <x:c r="D11225" t="str">
        <x:v>1/2 PVC COND COUPLING</x:v>
      </x:c>
      <x:c r="E11225" t="str">
        <x:v>98006006101</x:v>
      </x:c>
      <x:c r="F11225" t="str">
        <x:v>c</x:v>
      </x:c>
      <x:c r="G11225" s="76" t="n">
        <x:v>18.286</x:v>
      </x:c>
      <x:c r="H11225" t="str">
        <x:v>Pvcfit</x:v>
      </x:c>
      <x:c r="I11225" t="str">
        <x:v>Raceway / Fittings</x:v>
      </x:c>
      <x:c r="J11225" s="66" t="n">
        <x:v>46259</x:v>
      </x:c>
      <x:c r="K11225" t="str">
        <x:v>PVCFIT PVCFIT 012P CP 1 2 PVC COND COUPLING</x:v>
      </x:c>
    </x:row>
    <x:row r="11226">
      <x:c r="A11226" t="str">
        <x:v>Northeast Electrical</x:v>
      </x:c>
      <x:c r="B11226" t="str">
        <x:v>152676</x:v>
      </x:c>
      <x:c r="C11226" t="str">
        <x:v>PVCFIT 100P CP</x:v>
      </x:c>
      <x:c r="D11226" t="str">
        <x:v>1 IN PVC COND COUPLING</x:v>
      </x:c>
      <x:c r="E11226" t="str">
        <x:v>98006006103</x:v>
      </x:c>
      <x:c r="F11226" t="str">
        <x:v>c</x:v>
      </x:c>
      <x:c r="G11226" s="76" t="n">
        <x:v>34.771</x:v>
      </x:c>
      <x:c r="H11226" t="str">
        <x:v>Pvcfit</x:v>
      </x:c>
      <x:c r="I11226" t="str">
        <x:v>Raceway / Fittings</x:v>
      </x:c>
      <x:c r="J11226" s="66" t="n">
        <x:v>46259</x:v>
      </x:c>
      <x:c r="K11226" t="str">
        <x:v>PVCFIT PVCFIT 100P CP 1 IN PVC COND COUPLING</x:v>
      </x:c>
    </x:row>
    <x:row r="11227">
      <x:c r="A11227" t="str">
        <x:v>Northeast Electrical</x:v>
      </x:c>
      <x:c r="B11227" t="str">
        <x:v>152677</x:v>
      </x:c>
      <x:c r="C11227" t="str">
        <x:v>PVCFIT 312P CP</x:v>
      </x:c>
      <x:c r="D11227" t="str">
        <x:v>3-1/2 PVC COND COUPLING</x:v>
      </x:c>
      <x:c r="E11227" t="str">
        <x:v>98006006109</x:v>
      </x:c>
      <x:c r="F11227" t="str">
        <x:v>c</x:v>
      </x:c>
      <x:c r="G11227" s="76" t="n">
        <x:v>280.527</x:v>
      </x:c>
      <x:c r="H11227" t="str">
        <x:v>Pvcfit</x:v>
      </x:c>
      <x:c r="I11227" t="str">
        <x:v>Raceway / Fittings</x:v>
      </x:c>
      <x:c r="J11227" s="66" t="n">
        <x:v>46259</x:v>
      </x:c>
      <x:c r="K11227" t="str">
        <x:v>PVCFIT PVCFIT 312P CP 3 1 2 PVC COND COUPLING</x:v>
      </x:c>
    </x:row>
    <x:row r="11228">
      <x:c r="A11228" t="str">
        <x:v>Northeast Electrical</x:v>
      </x:c>
      <x:c r="B11228" t="str">
        <x:v>152679</x:v>
      </x:c>
      <x:c r="C11228" t="str">
        <x:v>PVCFIT 500P CP</x:v>
      </x:c>
      <x:c r="D11228" t="str">
        <x:v>5 IN PVC COND COUPLING</x:v>
      </x:c>
      <x:c r="E11228" t="str">
        <x:v>98006006112</x:v>
      </x:c>
      <x:c r="F11228" t="str">
        <x:v>c</x:v>
      </x:c>
      <x:c r="G11228" s="76" t="n">
        <x:v>914.189</x:v>
      </x:c>
      <x:c r="H11228" t="str">
        <x:v>Pvcfit</x:v>
      </x:c>
      <x:c r="I11228" t="str">
        <x:v>Raceway / Fittings</x:v>
      </x:c>
      <x:c r="J11228" s="66" t="n">
        <x:v>46259</x:v>
      </x:c>
      <x:c r="K11228" t="str">
        <x:v>PVCFIT PVCFIT 500P CP 5 IN PVC COND COUPLING</x:v>
      </x:c>
    </x:row>
    <x:row r="11229">
      <x:c r="A11229" t="str">
        <x:v>Northeast Electrical</x:v>
      </x:c>
      <x:c r="B11229" t="str">
        <x:v>152680</x:v>
      </x:c>
      <x:c r="C11229" t="str">
        <x:v>PVCFIT 012P EC</x:v>
      </x:c>
      <x:c r="D11229" t="str">
        <x:v>1/2 PVC EXPANSION COUPLING</x:v>
      </x:c>
      <x:c r="E11229" t="str">
        <x:v>98006006121</x:v>
      </x:c>
      <x:c r="F11229" t="str">
        <x:v>c</x:v>
      </x:c>
      <x:c r="G11229" s="76" t="n">
        <x:v>2086.327</x:v>
      </x:c>
      <x:c r="H11229" t="str">
        <x:v>Pvcfit</x:v>
      </x:c>
      <x:c r="I11229" t="str">
        <x:v>Raceway / Fittings</x:v>
      </x:c>
      <x:c r="J11229" s="66" t="n">
        <x:v>46259</x:v>
      </x:c>
      <x:c r="K11229" t="str">
        <x:v>PVCFIT PVCFIT 012P EC 1 2 PVC EXPANSION COUPLING</x:v>
      </x:c>
    </x:row>
    <x:row r="11230">
      <x:c r="A11230" t="str">
        <x:v>Northeast Electrical</x:v>
      </x:c>
      <x:c r="B11230" t="str">
        <x:v>152682</x:v>
      </x:c>
      <x:c r="C11230" t="str">
        <x:v>PVCFIT 100P BE</x:v>
      </x:c>
      <x:c r="D11230" t="str">
        <x:v>1 IN PVC BELL END FITTING F</x:v>
      </x:c>
      <x:c r="E11230" t="str">
        <x:v>98006006143</x:v>
      </x:c>
      <x:c r="F11230" t="str">
        <x:v>c</x:v>
      </x:c>
      <x:c r="G11230" s="76" t="n">
        <x:v>323.074</x:v>
      </x:c>
      <x:c r="H11230" t="str">
        <x:v>Pvcfit</x:v>
      </x:c>
      <x:c r="I11230" t="str">
        <x:v>Raceway / Fittings</x:v>
      </x:c>
      <x:c r="J11230" s="66" t="n">
        <x:v>46259</x:v>
      </x:c>
      <x:c r="K11230" t="str">
        <x:v>PVCFIT PVCFIT 100P BE 1 IN PVC BELL END FITTING F</x:v>
      </x:c>
    </x:row>
    <x:row r="11231">
      <x:c r="A11231" t="str">
        <x:v>Northeast Electrical</x:v>
      </x:c>
      <x:c r="B11231" t="str">
        <x:v>152683</x:v>
      </x:c>
      <x:c r="C11231" t="str">
        <x:v>PVCFIT 114P BE</x:v>
      </x:c>
      <x:c r="D11231" t="str">
        <x:v>1-1/4 PVC BELL END FITTING</x:v>
      </x:c>
      <x:c r="E11231" t="str">
        <x:v>98006006144</x:v>
      </x:c>
      <x:c r="F11231" t="str">
        <x:v>c</x:v>
      </x:c>
      <x:c r="G11231" s="76" t="n">
        <x:v>394.706</x:v>
      </x:c>
      <x:c r="H11231" t="str">
        <x:v>Pvcfit</x:v>
      </x:c>
      <x:c r="I11231" t="str">
        <x:v>Raceway / Fittings</x:v>
      </x:c>
      <x:c r="J11231" s="66" t="n">
        <x:v>46259</x:v>
      </x:c>
      <x:c r="K11231" t="str">
        <x:v>PVCFIT PVCFIT 114P BE 1 1 4 PVC BELL END FITTING</x:v>
      </x:c>
    </x:row>
    <x:row r="11232">
      <x:c r="A11232" t="str">
        <x:v>Northeast Electrical</x:v>
      </x:c>
      <x:c r="B11232" t="str">
        <x:v>152684</x:v>
      </x:c>
      <x:c r="C11232" t="str">
        <x:v>PVCFIT 300P BE</x:v>
      </x:c>
      <x:c r="D11232" t="str">
        <x:v>3 IN PVC BELL END FITTING F</x:v>
      </x:c>
      <x:c r="E11232" t="str">
        <x:v>98006006148</x:v>
      </x:c>
      <x:c r="F11232" t="str">
        <x:v>c</x:v>
      </x:c>
      <x:c r="G11232" s="76" t="n">
        <x:v>688.966</x:v>
      </x:c>
      <x:c r="H11232" t="str">
        <x:v>Pvcfit</x:v>
      </x:c>
      <x:c r="I11232" t="str">
        <x:v>Raceway / Fittings</x:v>
      </x:c>
      <x:c r="J11232" s="66" t="n">
        <x:v>46259</x:v>
      </x:c>
      <x:c r="K11232" t="str">
        <x:v>PVCFIT PVCFIT 300P BE 3 IN PVC BELL END FITTING F</x:v>
      </x:c>
    </x:row>
    <x:row r="11233">
      <x:c r="A11233" t="str">
        <x:v>Northeast Electrical</x:v>
      </x:c>
      <x:c r="B11233" t="str">
        <x:v>152685</x:v>
      </x:c>
      <x:c r="C11233" t="str">
        <x:v>PVCFIT 312P BE</x:v>
      </x:c>
      <x:c r="D11233" t="str">
        <x:v>3-1/2 PVC BELL END FITTING</x:v>
      </x:c>
      <x:c r="E11233" t="str">
        <x:v>98006006149</x:v>
      </x:c>
      <x:c r="F11233" t="str">
        <x:v>c</x:v>
      </x:c>
      <x:c r="G11233" s="76" t="n">
        <x:v>759.733</x:v>
      </x:c>
      <x:c r="H11233" t="str">
        <x:v>Pvcfit</x:v>
      </x:c>
      <x:c r="I11233" t="str">
        <x:v>Raceway / Fittings</x:v>
      </x:c>
      <x:c r="J11233" s="66" t="n">
        <x:v>46259</x:v>
      </x:c>
      <x:c r="K11233" t="str">
        <x:v>PVCFIT PVCFIT 312P BE 3 1 2 PVC BELL END FITTING</x:v>
      </x:c>
    </x:row>
    <x:row r="11234">
      <x:c r="A11234" t="str">
        <x:v>Northeast Electrical</x:v>
      </x:c>
      <x:c r="B11234" t="str">
        <x:v>152687</x:v>
      </x:c>
      <x:c r="C11234" t="str">
        <x:v>PVCFIT 012P CA</x:v>
      </x:c>
      <x:c r="D11234" t="str">
        <x:v>1/2 PVC COND CAP</x:v>
      </x:c>
      <x:c r="E11234" t="str">
        <x:v>98006006161</x:v>
      </x:c>
      <x:c r="F11234" t="str">
        <x:v>c</x:v>
      </x:c>
      <x:c r="G11234" s="76" t="n">
        <x:v>205.74</x:v>
      </x:c>
      <x:c r="H11234" t="str">
        <x:v>Pvcfit</x:v>
      </x:c>
      <x:c r="I11234" t="str">
        <x:v>Raceway / Fittings</x:v>
      </x:c>
      <x:c r="J11234" s="66" t="n">
        <x:v>46259</x:v>
      </x:c>
      <x:c r="K11234" t="str">
        <x:v>PVCFIT PVCFIT 012P CA 1 2 PVC COND CAP</x:v>
      </x:c>
    </x:row>
    <x:row r="11235">
      <x:c r="A11235" t="str">
        <x:v>Northeast Electrical</x:v>
      </x:c>
      <x:c r="B11235" t="str">
        <x:v>152688</x:v>
      </x:c>
      <x:c r="C11235" t="str">
        <x:v>PVCFIT 034P CA</x:v>
      </x:c>
      <x:c r="D11235" t="str">
        <x:v>3/4 PVC COND CAP</x:v>
      </x:c>
      <x:c r="E11235" t="str">
        <x:v>98006006162</x:v>
      </x:c>
      <x:c r="F11235" t="str">
        <x:v>c</x:v>
      </x:c>
      <x:c r="G11235" s="76" t="n">
        <x:v>225.918</x:v>
      </x:c>
      <x:c r="H11235" t="str">
        <x:v>Pvcfit</x:v>
      </x:c>
      <x:c r="I11235" t="str">
        <x:v>Raceway / Fittings</x:v>
      </x:c>
      <x:c r="J11235" s="66" t="n">
        <x:v>46259</x:v>
      </x:c>
      <x:c r="K11235" t="str">
        <x:v>PVCFIT PVCFIT 034P CA 3 4 PVC COND CAP</x:v>
      </x:c>
    </x:row>
    <x:row r="11236">
      <x:c r="A11236" t="str">
        <x:v>Northeast Electrical</x:v>
      </x:c>
      <x:c r="B11236" t="str">
        <x:v>152690</x:v>
      </x:c>
      <x:c r="C11236" t="str">
        <x:v>PVCFIT 112P CA</x:v>
      </x:c>
      <x:c r="D11236" t="str">
        <x:v>1-1/2 PVC COND CAP</x:v>
      </x:c>
      <x:c r="E11236" t="str">
        <x:v>98006006165</x:v>
      </x:c>
      <x:c r="F11236" t="str">
        <x:v>c</x:v>
      </x:c>
      <x:c r="G11236" s="76" t="n">
        <x:v>215.013</x:v>
      </x:c>
      <x:c r="H11236" t="str">
        <x:v>Pvcfit</x:v>
      </x:c>
      <x:c r="I11236" t="str">
        <x:v>Raceway / Fittings</x:v>
      </x:c>
      <x:c r="J11236" s="66" t="n">
        <x:v>46259</x:v>
      </x:c>
      <x:c r="K11236" t="str">
        <x:v>PVCFIT PVCFIT 112P CA 1 1 2 PVC COND CAP</x:v>
      </x:c>
    </x:row>
    <x:row r="11237">
      <x:c r="A11237" t="str">
        <x:v>Northeast Electrical</x:v>
      </x:c>
      <x:c r="B11237" t="str">
        <x:v>152691</x:v>
      </x:c>
      <x:c r="C11237" t="str">
        <x:v>PVCFIT 200P PL</x:v>
      </x:c>
      <x:c r="D11237" t="str">
        <x:v>2 IN PVC COND PLUG</x:v>
      </x:c>
      <x:c r="E11237" t="str">
        <x:v>98006006186</x:v>
      </x:c>
      <x:c r="F11237" t="str">
        <x:v>c</x:v>
      </x:c>
      <x:c r="G11237" s="76" t="n">
        <x:v>121.715</x:v>
      </x:c>
      <x:c r="H11237" t="str">
        <x:v>Pvcfit</x:v>
      </x:c>
      <x:c r="I11237" t="str">
        <x:v>Raceway / Fittings</x:v>
      </x:c>
      <x:c r="J11237" s="66" t="n">
        <x:v>46259</x:v>
      </x:c>
      <x:c r="K11237" t="str">
        <x:v>PVCFIT PVCFIT 200P PL 2 IN PVC COND PLUG</x:v>
      </x:c>
    </x:row>
    <x:row r="11238">
      <x:c r="A11238" t="str">
        <x:v>Northeast Electrical</x:v>
      </x:c>
      <x:c r="B11238" t="str">
        <x:v>152692</x:v>
      </x:c>
      <x:c r="C11238" t="str">
        <x:v>PVCFIT 500P PL</x:v>
      </x:c>
      <x:c r="D11238" t="str">
        <x:v>5 IN PVC COND PLUG</x:v>
      </x:c>
      <x:c r="E11238" t="str">
        <x:v>98006006192</x:v>
      </x:c>
      <x:c r="F11238" t="str">
        <x:v>c</x:v>
      </x:c>
      <x:c r="G11238" s="76" t="n">
        <x:v>375.083</x:v>
      </x:c>
      <x:c r="H11238" t="str">
        <x:v>Pvcfit</x:v>
      </x:c>
      <x:c r="I11238" t="str">
        <x:v>Raceway / Fittings</x:v>
      </x:c>
      <x:c r="J11238" s="66" t="n">
        <x:v>46259</x:v>
      </x:c>
      <x:c r="K11238" t="str">
        <x:v>PVCFIT PVCFIT 500P PL 5 IN PVC COND PLUG</x:v>
      </x:c>
    </x:row>
    <x:row r="11239">
      <x:c r="A11239" t="str">
        <x:v>Northeast Electrical</x:v>
      </x:c>
      <x:c r="B11239" t="str">
        <x:v>152694</x:v>
      </x:c>
      <x:c r="C11239" t="str">
        <x:v>PVCFIT 112P MA</x:v>
      </x:c>
      <x:c r="D11239" t="str">
        <x:v>1-1/2 PVC COND MALE ADAPTER</x:v>
      </x:c>
      <x:c r="E11239" t="str">
        <x:v>98006006205</x:v>
      </x:c>
      <x:c r="F11239" t="str">
        <x:v>c</x:v>
      </x:c>
      <x:c r="G11239" s="76" t="n">
        <x:v>85.195</x:v>
      </x:c>
      <x:c r="H11239" t="str">
        <x:v>Pvcfit</x:v>
      </x:c>
      <x:c r="I11239" t="str">
        <x:v>Raceway / Fittings</x:v>
      </x:c>
      <x:c r="J11239" s="66" t="n">
        <x:v>46259</x:v>
      </x:c>
      <x:c r="K11239" t="str">
        <x:v>PVCFIT PVCFIT 112P MA 1 1 2 PVC COND MALE ADAPTER</x:v>
      </x:c>
    </x:row>
    <x:row r="11240">
      <x:c r="A11240" t="str">
        <x:v>Northeast Electrical</x:v>
      </x:c>
      <x:c r="B11240" t="str">
        <x:v>152695</x:v>
      </x:c>
      <x:c r="C11240" t="str">
        <x:v>PVCFIT 500P MA</x:v>
      </x:c>
      <x:c r="D11240" t="str">
        <x:v>5 IN PVC COND MALE ADAPTER</x:v>
      </x:c>
      <x:c r="E11240" t="str">
        <x:v>98006006212</x:v>
      </x:c>
      <x:c r="F11240" t="str">
        <x:v>c</x:v>
      </x:c>
      <x:c r="G11240" s="76" t="n">
        <x:v>1030.368</x:v>
      </x:c>
      <x:c r="H11240" t="str">
        <x:v>Pvcfit</x:v>
      </x:c>
      <x:c r="I11240" t="str">
        <x:v>Raceway / Fittings</x:v>
      </x:c>
      <x:c r="J11240" s="66" t="n">
        <x:v>46259</x:v>
      </x:c>
      <x:c r="K11240" t="str">
        <x:v>PVCFIT PVCFIT 500P MA 5 IN PVC COND MALE ADAPTER</x:v>
      </x:c>
    </x:row>
    <x:row r="11241">
      <x:c r="A11241" t="str">
        <x:v>Northeast Electrical</x:v>
      </x:c>
      <x:c r="B11241" t="str">
        <x:v>152696</x:v>
      </x:c>
      <x:c r="C11241" t="str">
        <x:v>PVCFIT 100012P</x:v>
      </x:c>
      <x:c r="D11241" t="str">
        <x:v>1X1/2 PVC COND REDUCING BUS</x:v>
      </x:c>
      <x:c r="E11241" t="str">
        <x:v>98006006222</x:v>
      </x:c>
      <x:c r="F11241" t="str">
        <x:v>c</x:v>
      </x:c>
      <x:c r="G11241" s="76" t="n">
        <x:v>386.853</x:v>
      </x:c>
      <x:c r="H11241" t="str">
        <x:v>Pvcfit</x:v>
      </x:c>
      <x:c r="I11241" t="str">
        <x:v>Raceway / Fittings</x:v>
      </x:c>
      <x:c r="J11241" s="66" t="n">
        <x:v>46259</x:v>
      </x:c>
      <x:c r="K11241" t="str">
        <x:v>PVCFIT PVCFIT 100012P 1X1 2 PVC COND REDUCING BUS</x:v>
      </x:c>
    </x:row>
    <x:row r="11242">
      <x:c r="A11242" t="str">
        <x:v>Northeast Electrical</x:v>
      </x:c>
      <x:c r="B11242" t="str">
        <x:v>152697</x:v>
      </x:c>
      <x:c r="C11242" t="str">
        <x:v>PVCFIT 112100P</x:v>
      </x:c>
      <x:c r="D11242" t="str">
        <x:v>1-1/2X1 IN PVC COND REDUCIN</x:v>
      </x:c>
      <x:c r="E11242" t="str">
        <x:v>98006006226</x:v>
      </x:c>
      <x:c r="F11242" t="str">
        <x:v>c</x:v>
      </x:c>
      <x:c r="G11242" s="76" t="n">
        <x:v>602.648</x:v>
      </x:c>
      <x:c r="H11242" t="str">
        <x:v>Pvcfit</x:v>
      </x:c>
      <x:c r="I11242" t="str">
        <x:v>Raceway / Fittings</x:v>
      </x:c>
      <x:c r="J11242" s="66" t="n">
        <x:v>46259</x:v>
      </x:c>
      <x:c r="K11242" t="str">
        <x:v>PVCFIT PVCFIT 112100P 1 1 2X1 IN PVC COND REDUCIN</x:v>
      </x:c>
    </x:row>
    <x:row r="11243">
      <x:c r="A11243" t="str">
        <x:v>Northeast Electrical</x:v>
      </x:c>
      <x:c r="B11243" t="str">
        <x:v>152698</x:v>
      </x:c>
      <x:c r="C11243" t="str">
        <x:v>PVCFIT 034P FA</x:v>
      </x:c>
      <x:c r="D11243" t="str">
        <x:v>3/4 PVC COND FEMALE ADAPTER</x:v>
      </x:c>
      <x:c r="E11243" t="str">
        <x:v>98006006242</x:v>
      </x:c>
      <x:c r="F11243" t="str">
        <x:v>c</x:v>
      </x:c>
      <x:c r="G11243" s="76" t="n">
        <x:v>45.825</x:v>
      </x:c>
      <x:c r="H11243" t="str">
        <x:v>Pvcfit</x:v>
      </x:c>
      <x:c r="I11243" t="str">
        <x:v>Raceway / Fittings</x:v>
      </x:c>
      <x:c r="J11243" s="66" t="n">
        <x:v>46259</x:v>
      </x:c>
      <x:c r="K11243" t="str">
        <x:v>PVCFIT PVCFIT 034P FA 3 4 PVC COND FEMALE ADAPTER</x:v>
      </x:c>
    </x:row>
    <x:row r="11244">
      <x:c r="A11244" t="str">
        <x:v>Northeast Electrical</x:v>
      </x:c>
      <x:c r="B11244" t="str">
        <x:v>152699</x:v>
      </x:c>
      <x:c r="C11244" t="str">
        <x:v>PVCFIT 312P FA</x:v>
      </x:c>
      <x:c r="D11244" t="str">
        <x:v>3-1/2 PVC COND FEMALE ADAPT</x:v>
      </x:c>
      <x:c r="E11244" t="str">
        <x:v>98006006249</x:v>
      </x:c>
      <x:c r="F11244" t="str">
        <x:v>c</x:v>
      </x:c>
      <x:c r="G11244" s="76" t="n">
        <x:v>435.137</x:v>
      </x:c>
      <x:c r="H11244" t="str">
        <x:v>Pvcfit</x:v>
      </x:c>
      <x:c r="I11244" t="str">
        <x:v>Raceway / Fittings</x:v>
      </x:c>
      <x:c r="J11244" s="66" t="n">
        <x:v>46259</x:v>
      </x:c>
      <x:c r="K11244" t="str">
        <x:v>PVCFIT PVCFIT 312P FA 3 1 2 PVC COND FEMALE ADAPT</x:v>
      </x:c>
    </x:row>
    <x:row r="11245">
      <x:c r="A11245" t="str">
        <x:v>Northeast Electrical</x:v>
      </x:c>
      <x:c r="B11245" t="str">
        <x:v>152701</x:v>
      </x:c>
      <x:c r="C11245" t="str">
        <x:v>PVCFIT 400P FA</x:v>
      </x:c>
      <x:c r="D11245" t="str">
        <x:v>4 IN PVC COND FEMALE ADAPTE</x:v>
      </x:c>
      <x:c r="E11245" t="str">
        <x:v>98006006250</x:v>
      </x:c>
      <x:c r="F11245" t="str">
        <x:v>c</x:v>
      </x:c>
      <x:c r="G11245" s="76" t="n">
        <x:v>445.851</x:v>
      </x:c>
      <x:c r="H11245" t="str">
        <x:v>Pvcfit</x:v>
      </x:c>
      <x:c r="I11245" t="str">
        <x:v>Raceway / Fittings</x:v>
      </x:c>
      <x:c r="J11245" s="66" t="n">
        <x:v>46259</x:v>
      </x:c>
      <x:c r="K11245" t="str">
        <x:v>PVCFIT PVCFIT 400P FA 4 IN PVC COND FEMALE ADAPTE</x:v>
      </x:c>
    </x:row>
    <x:row r="11246">
      <x:c r="A11246" t="str">
        <x:v>Northeast Electrical</x:v>
      </x:c>
      <x:c r="B11246" t="str">
        <x:v>152704</x:v>
      </x:c>
      <x:c r="C11246" t="str">
        <x:v>PVCFIT 114P BA</x:v>
      </x:c>
      <x:c r="D11246" t="str">
        <x:v>1-1/4 PVC BOX ADAPTER</x:v>
      </x:c>
      <x:c r="E11246" t="str">
        <x:v>98006006264</x:v>
      </x:c>
      <x:c r="F11246" t="str">
        <x:v>c</x:v>
      </x:c>
      <x:c r="G11246" s="76" t="n">
        <x:v>184.601</x:v>
      </x:c>
      <x:c r="H11246" t="str">
        <x:v>Pvcfit</x:v>
      </x:c>
      <x:c r="I11246" t="str">
        <x:v>Raceway / Fittings</x:v>
      </x:c>
      <x:c r="J11246" s="66" t="n">
        <x:v>46259</x:v>
      </x:c>
      <x:c r="K11246" t="str">
        <x:v>PVCFIT PVCFIT 114P BA 1 1 4 PVC BOX ADAPTER</x:v>
      </x:c>
    </x:row>
    <x:row r="11247">
      <x:c r="A11247" t="str">
        <x:v>Northeast Electrical</x:v>
      </x:c>
      <x:c r="B11247" t="str">
        <x:v>152705</x:v>
      </x:c>
      <x:c r="C11247" t="str">
        <x:v>PVCFIT 112P BA</x:v>
      </x:c>
      <x:c r="D11247" t="str">
        <x:v>1-1/2 PVC BOX ADAPTER</x:v>
      </x:c>
      <x:c r="E11247" t="str">
        <x:v>98006006265</x:v>
      </x:c>
      <x:c r="F11247" t="str">
        <x:v>c</x:v>
      </x:c>
      <x:c r="G11247" s="76" t="n">
        <x:v>318.31</x:v>
      </x:c>
      <x:c r="H11247" t="str">
        <x:v>Pvcfit</x:v>
      </x:c>
      <x:c r="I11247" t="str">
        <x:v>Raceway / Fittings</x:v>
      </x:c>
      <x:c r="J11247" s="66" t="n">
        <x:v>46259</x:v>
      </x:c>
      <x:c r="K11247" t="str">
        <x:v>PVCFIT PVCFIT 112P BA 1 1 2 PVC BOX ADAPTER</x:v>
      </x:c>
    </x:row>
    <x:row r="11248">
      <x:c r="A11248" t="str">
        <x:v>Northeast Electrical</x:v>
      </x:c>
      <x:c r="B11248" t="str">
        <x:v>152707</x:v>
      </x:c>
      <x:c r="C11248" t="str">
        <x:v>PVCFIT 100P EC</x:v>
      </x:c>
      <x:c r="D11248" t="str">
        <x:v>1IN PVC EXPANSION CPLG SHOR</x:v>
      </x:c>
      <x:c r="E11248" t="str">
        <x:v>98006006273</x:v>
      </x:c>
      <x:c r="F11248" t="str">
        <x:v>c</x:v>
      </x:c>
      <x:c r="G11248" s="76" t="n">
        <x:v>2562.073</x:v>
      </x:c>
      <x:c r="H11248" t="str">
        <x:v>Pvcfit</x:v>
      </x:c>
      <x:c r="I11248" t="str">
        <x:v>Raceway / Fittings</x:v>
      </x:c>
      <x:c r="J11248" s="66" t="n">
        <x:v>46259</x:v>
      </x:c>
      <x:c r="K11248" t="str">
        <x:v>PVCFIT PVCFIT 100P EC 1IN PVC EXPANSION CPLG SHOR</x:v>
      </x:c>
    </x:row>
    <x:row r="11249">
      <x:c r="A11249" t="str">
        <x:v>Northeast Electrical</x:v>
      </x:c>
      <x:c r="B11249" t="str">
        <x:v>152708</x:v>
      </x:c>
      <x:c r="C11249" t="str">
        <x:v>PVCFIT 112P EC</x:v>
      </x:c>
      <x:c r="D11249" t="str">
        <x:v>1-1/2 PVC EXPANSION CPLG SH</x:v>
      </x:c>
      <x:c r="E11249" t="str">
        <x:v>98006006275</x:v>
      </x:c>
      <x:c r="F11249" t="str">
        <x:v>c</x:v>
      </x:c>
      <x:c r="G11249" s="76" t="n">
        <x:v>4074.037</x:v>
      </x:c>
      <x:c r="H11249" t="str">
        <x:v>Pvcfit</x:v>
      </x:c>
      <x:c r="I11249" t="str">
        <x:v>Raceway / Fittings</x:v>
      </x:c>
      <x:c r="J11249" s="66" t="n">
        <x:v>46259</x:v>
      </x:c>
      <x:c r="K11249" t="str">
        <x:v>PVCFIT PVCFIT 112P EC 1 1 2 PVC EXPANSION CPLG SH</x:v>
      </x:c>
    </x:row>
    <x:row r="11250">
      <x:c r="A11250" t="str">
        <x:v>Northeast Electrical</x:v>
      </x:c>
      <x:c r="B11250" t="str">
        <x:v>152709</x:v>
      </x:c>
      <x:c r="C11250" t="str">
        <x:v>PVCFIT 200P EC</x:v>
      </x:c>
      <x:c r="D11250" t="str">
        <x:v>2IN PVC EXPANSION CPLG SHOR</x:v>
      </x:c>
      <x:c r="E11250" t="str">
        <x:v>98006006276</x:v>
      </x:c>
      <x:c r="F11250" t="str">
        <x:v>c</x:v>
      </x:c>
      <x:c r="G11250" s="76" t="n">
        <x:v>4870.751</x:v>
      </x:c>
      <x:c r="H11250" t="str">
        <x:v>Pvcfit</x:v>
      </x:c>
      <x:c r="I11250" t="str">
        <x:v>Raceway / Fittings</x:v>
      </x:c>
      <x:c r="J11250" s="66" t="n">
        <x:v>46259</x:v>
      </x:c>
      <x:c r="K11250" t="str">
        <x:v>PVCFIT PVCFIT 200P EC 2IN PVC EXPANSION CPLG SHOR</x:v>
      </x:c>
    </x:row>
    <x:row r="11251">
      <x:c r="A11251" t="str">
        <x:v>Northeast Electrical</x:v>
      </x:c>
      <x:c r="B11251" t="str">
        <x:v>152710</x:v>
      </x:c>
      <x:c r="C11251" t="str">
        <x:v>PVCFIT 300P80 9</x:v>
      </x:c>
      <x:c r="D11251" t="str">
        <x:v>3 IN 90DEG SCH80 PVC COND E</x:v>
      </x:c>
      <x:c r="E11251" t="str">
        <x:v>98006006328</x:v>
      </x:c>
      <x:c r="F11251" t="str">
        <x:v>c</x:v>
      </x:c>
      <x:c r="G11251" s="76" t="n">
        <x:v>5802.959</x:v>
      </x:c>
      <x:c r="H11251" t="str">
        <x:v>Pvcfit</x:v>
      </x:c>
      <x:c r="I11251" t="str">
        <x:v>Raceway / Fittings</x:v>
      </x:c>
      <x:c r="J11251" s="66" t="n">
        <x:v>46259</x:v>
      </x:c>
      <x:c r="K11251" t="str">
        <x:v>PVCFIT PVCFIT 300P80 9 3 IN 90DEG SCH80 PVC COND E</x:v>
      </x:c>
    </x:row>
    <x:row r="11252">
      <x:c r="A11252" t="str">
        <x:v>Northeast Electrical</x:v>
      </x:c>
      <x:c r="B11252" t="str">
        <x:v>152711</x:v>
      </x:c>
      <x:c r="C11252" t="str">
        <x:v>PVCFIT 400P80 9</x:v>
      </x:c>
      <x:c r="D11252" t="str">
        <x:v>4 IN 90DEG SCH80 PVC COND E</x:v>
      </x:c>
      <x:c r="E11252" t="str">
        <x:v>98006006330</x:v>
      </x:c>
      <x:c r="F11252" t="str">
        <x:v>c</x:v>
      </x:c>
      <x:c r="G11252" s="76" t="n">
        <x:v>5311.837</x:v>
      </x:c>
      <x:c r="H11252" t="str">
        <x:v>Pvcfit</x:v>
      </x:c>
      <x:c r="I11252" t="str">
        <x:v>Raceway / Fittings</x:v>
      </x:c>
      <x:c r="J11252" s="66" t="n">
        <x:v>46259</x:v>
      </x:c>
      <x:c r="K11252" t="str">
        <x:v>PVCFIT PVCFIT 400P80 9 4 IN 90DEG SCH80 PVC COND E</x:v>
      </x:c>
    </x:row>
    <x:row r="11253">
      <x:c r="A11253" t="str">
        <x:v>Northeast Electrical</x:v>
      </x:c>
      <x:c r="B11253" t="str">
        <x:v>152713</x:v>
      </x:c>
      <x:c r="C11253" t="str">
        <x:v>PVCFIT 034P C</x:v>
      </x:c>
      <x:c r="D11253" t="str">
        <x:v>3/4 PVC TYPE C CONDUIT BODY</x:v>
      </x:c>
      <x:c r="E11253" t="str">
        <x:v>98006006502</x:v>
      </x:c>
      <x:c r="F11253" t="str">
        <x:v>c</x:v>
      </x:c>
      <x:c r="G11253" s="76" t="n">
        <x:v>644.98</x:v>
      </x:c>
      <x:c r="H11253" t="str">
        <x:v>Pvcfit</x:v>
      </x:c>
      <x:c r="I11253" t="str">
        <x:v>Raceway / Fittings</x:v>
      </x:c>
      <x:c r="J11253" s="66" t="n">
        <x:v>46259</x:v>
      </x:c>
      <x:c r="K11253" t="str">
        <x:v>PVCFIT PVCFIT 034P C 3 4 PVC TYPE C CONDUIT BODY</x:v>
      </x:c>
    </x:row>
    <x:row r="11254">
      <x:c r="A11254" t="str">
        <x:v>Northeast Electrical</x:v>
      </x:c>
      <x:c r="B11254" t="str">
        <x:v>152714</x:v>
      </x:c>
      <x:c r="C11254" t="str">
        <x:v>PVCFIT 114P C</x:v>
      </x:c>
      <x:c r="D11254" t="str">
        <x:v>1-1/4 PVC TYPE C CONDUIT BO</x:v>
      </x:c>
      <x:c r="E11254" t="str">
        <x:v>98006006504</x:v>
      </x:c>
      <x:c r="F11254" t="str">
        <x:v>c</x:v>
      </x:c>
      <x:c r="G11254" s="76" t="n">
        <x:v>1066.416</x:v>
      </x:c>
      <x:c r="H11254" t="str">
        <x:v>Pvcfit</x:v>
      </x:c>
      <x:c r="I11254" t="str">
        <x:v>Raceway / Fittings</x:v>
      </x:c>
      <x:c r="J11254" s="66" t="n">
        <x:v>46259</x:v>
      </x:c>
      <x:c r="K11254" t="str">
        <x:v>PVCFIT PVCFIT 114P C 1 1 4 PVC TYPE C CONDUIT BO</x:v>
      </x:c>
    </x:row>
    <x:row r="11255">
      <x:c r="A11255" t="str">
        <x:v>Northeast Electrical</x:v>
      </x:c>
      <x:c r="B11255" t="str">
        <x:v>152715</x:v>
      </x:c>
      <x:c r="C11255" t="str">
        <x:v>PVCFIT 112P C</x:v>
      </x:c>
      <x:c r="D11255" t="str">
        <x:v>1-1/2 PVC TYPE C CONDUIT BO</x:v>
      </x:c>
      <x:c r="E11255" t="str">
        <x:v>98006006505</x:v>
      </x:c>
      <x:c r="F11255" t="str">
        <x:v>c</x:v>
      </x:c>
      <x:c r="G11255" s="76" t="n">
        <x:v>1143.805</x:v>
      </x:c>
      <x:c r="H11255" t="str">
        <x:v>Pvcfit</x:v>
      </x:c>
      <x:c r="I11255" t="str">
        <x:v>Raceway / Fittings</x:v>
      </x:c>
      <x:c r="J11255" s="66" t="n">
        <x:v>46259</x:v>
      </x:c>
      <x:c r="K11255" t="str">
        <x:v>PVCFIT PVCFIT 112P C 1 1 2 PVC TYPE C CONDUIT BO</x:v>
      </x:c>
    </x:row>
    <x:row r="11256">
      <x:c r="A11256" t="str">
        <x:v>Northeast Electrical</x:v>
      </x:c>
      <x:c r="B11256" t="str">
        <x:v>152716</x:v>
      </x:c>
      <x:c r="C11256" t="str">
        <x:v>PVCFIT 200P C</x:v>
      </x:c>
      <x:c r="D11256" t="str">
        <x:v>2 IN PVC TYPE C CONDUIT BOD</x:v>
      </x:c>
      <x:c r="E11256" t="str">
        <x:v>98006006506</x:v>
      </x:c>
      <x:c r="F11256" t="str">
        <x:v>c</x:v>
      </x:c>
      <x:c r="G11256" s="76" t="n">
        <x:v>2023.864</x:v>
      </x:c>
      <x:c r="H11256" t="str">
        <x:v>Pvcfit</x:v>
      </x:c>
      <x:c r="I11256" t="str">
        <x:v>Raceway / Fittings</x:v>
      </x:c>
      <x:c r="J11256" s="66" t="n">
        <x:v>46259</x:v>
      </x:c>
      <x:c r="K11256" t="str">
        <x:v>PVCFIT PVCFIT 200P C 2 IN PVC TYPE C CONDUIT BOD</x:v>
      </x:c>
    </x:row>
    <x:row r="11257">
      <x:c r="A11257" t="str">
        <x:v>Northeast Electrical</x:v>
      </x:c>
      <x:c r="B11257" t="str">
        <x:v>152717</x:v>
      </x:c>
      <x:c r="C11257" t="str">
        <x:v>PVCFIT 012P LB</x:v>
      </x:c>
      <x:c r="D11257" t="str">
        <x:v>1/2 PVC TYPE LB CONDUIT BOD</x:v>
      </x:c>
      <x:c r="E11257" t="str">
        <x:v>98006006541</x:v>
      </x:c>
      <x:c r="F11257" t="str">
        <x:v>c</x:v>
      </x:c>
      <x:c r="G11257" s="76" t="n">
        <x:v>410.779</x:v>
      </x:c>
      <x:c r="H11257" t="str">
        <x:v>Pvcfit</x:v>
      </x:c>
      <x:c r="I11257" t="str">
        <x:v>Raceway / Fittings</x:v>
      </x:c>
      <x:c r="J11257" s="66" t="n">
        <x:v>46259</x:v>
      </x:c>
      <x:c r="K11257" t="str">
        <x:v>PVCFIT PVCFIT 012P LB 1 2 PVC TYPE LB CONDUIT BOD</x:v>
      </x:c>
    </x:row>
    <x:row r="11258">
      <x:c r="A11258" t="str">
        <x:v>Northeast Electrical</x:v>
      </x:c>
      <x:c r="B11258" t="str">
        <x:v>152718</x:v>
      </x:c>
      <x:c r="C11258" t="str">
        <x:v>PVCFIT 114P LB</x:v>
      </x:c>
      <x:c r="D11258" t="str">
        <x:v>1-1/4 PVC TYPE LB CONDUIT B</x:v>
      </x:c>
      <x:c r="E11258" t="str">
        <x:v>98006006544</x:v>
      </x:c>
      <x:c r="F11258" t="str">
        <x:v>c</x:v>
      </x:c>
      <x:c r="G11258" s="76" t="n">
        <x:v>781.257</x:v>
      </x:c>
      <x:c r="H11258" t="str">
        <x:v>Pvcfit</x:v>
      </x:c>
      <x:c r="I11258" t="str">
        <x:v>Raceway / Fittings</x:v>
      </x:c>
      <x:c r="J11258" s="66" t="n">
        <x:v>46259</x:v>
      </x:c>
      <x:c r="K11258" t="str">
        <x:v>PVCFIT PVCFIT 114P LB 1 1 4 PVC TYPE LB CONDUIT B</x:v>
      </x:c>
    </x:row>
    <x:row r="11259">
      <x:c r="A11259" t="str">
        <x:v>Northeast Electrical</x:v>
      </x:c>
      <x:c r="B11259" t="str">
        <x:v>152719</x:v>
      </x:c>
      <x:c r="C11259" t="str">
        <x:v>PVCFIT 012P LL</x:v>
      </x:c>
      <x:c r="D11259" t="str">
        <x:v>1/2 PVC TYPE LL CONDUIT BOD</x:v>
      </x:c>
      <x:c r="E11259" t="str">
        <x:v>98006006561</x:v>
      </x:c>
      <x:c r="F11259" t="str">
        <x:v>c</x:v>
      </x:c>
      <x:c r="G11259" s="76" t="n">
        <x:v>436.725</x:v>
      </x:c>
      <x:c r="H11259" t="str">
        <x:v>Pvcfit</x:v>
      </x:c>
      <x:c r="I11259" t="str">
        <x:v>Raceway / Fittings</x:v>
      </x:c>
      <x:c r="J11259" s="66" t="n">
        <x:v>46259</x:v>
      </x:c>
      <x:c r="K11259" t="str">
        <x:v>PVCFIT PVCFIT 012P LL 1 2 PVC TYPE LL CONDUIT BOD</x:v>
      </x:c>
    </x:row>
    <x:row r="11260">
      <x:c r="A11260" t="str">
        <x:v>Northeast Electrical</x:v>
      </x:c>
      <x:c r="B11260" t="str">
        <x:v>152720</x:v>
      </x:c>
      <x:c r="C11260" t="str">
        <x:v>PVCFIT 100P LL</x:v>
      </x:c>
      <x:c r="D11260" t="str">
        <x:v>1 IN PVC TYPE LL CONDUIT BO</x:v>
      </x:c>
      <x:c r="E11260" t="str">
        <x:v>98006006563</x:v>
      </x:c>
      <x:c r="F11260" t="str">
        <x:v>c</x:v>
      </x:c>
      <x:c r="G11260" s="76" t="n">
        <x:v>673.662</x:v>
      </x:c>
      <x:c r="H11260" t="str">
        <x:v>Pvcfit</x:v>
      </x:c>
      <x:c r="I11260" t="str">
        <x:v>Raceway / Fittings</x:v>
      </x:c>
      <x:c r="J11260" s="66" t="n">
        <x:v>46259</x:v>
      </x:c>
      <x:c r="K11260" t="str">
        <x:v>PVCFIT PVCFIT 100P LL 1 IN PVC TYPE LL CONDUIT BO</x:v>
      </x:c>
    </x:row>
    <x:row r="11261">
      <x:c r="A11261" t="str">
        <x:v>Northeast Electrical</x:v>
      </x:c>
      <x:c r="B11261" t="str">
        <x:v>152721</x:v>
      </x:c>
      <x:c r="C11261" t="str">
        <x:v>PVCFIT 114P LL</x:v>
      </x:c>
      <x:c r="D11261" t="str">
        <x:v>1-1/4 PVC TYPE LL CONDUIT B</x:v>
      </x:c>
      <x:c r="E11261" t="str">
        <x:v>98006006564</x:v>
      </x:c>
      <x:c r="F11261" t="str">
        <x:v>c</x:v>
      </x:c>
      <x:c r="G11261" s="76" t="n">
        <x:v>974.65</x:v>
      </x:c>
      <x:c r="H11261" t="str">
        <x:v>Pvcfit</x:v>
      </x:c>
      <x:c r="I11261" t="str">
        <x:v>Raceway / Fittings</x:v>
      </x:c>
      <x:c r="J11261" s="66" t="n">
        <x:v>46259</x:v>
      </x:c>
      <x:c r="K11261" t="str">
        <x:v>PVCFIT PVCFIT 114P LL 1 1 4 PVC TYPE LL CONDUIT B</x:v>
      </x:c>
    </x:row>
    <x:row r="11262">
      <x:c r="A11262" t="str">
        <x:v>Northeast Electrical</x:v>
      </x:c>
      <x:c r="B11262" t="str">
        <x:v>152722</x:v>
      </x:c>
      <x:c r="C11262" t="str">
        <x:v>PVCFIT 112P LL</x:v>
      </x:c>
      <x:c r="D11262" t="str">
        <x:v>1-1/2 PVC TYPE LL CONDUIT B</x:v>
      </x:c>
      <x:c r="E11262" t="str">
        <x:v>98006006565</x:v>
      </x:c>
      <x:c r="F11262" t="str">
        <x:v>c</x:v>
      </x:c>
      <x:c r="G11262" s="76" t="n">
        <x:v>1143.805</x:v>
      </x:c>
      <x:c r="H11262" t="str">
        <x:v>Pvcfit</x:v>
      </x:c>
      <x:c r="I11262" t="str">
        <x:v>Raceway / Fittings</x:v>
      </x:c>
      <x:c r="J11262" s="66" t="n">
        <x:v>46259</x:v>
      </x:c>
      <x:c r="K11262" t="str">
        <x:v>PVCFIT PVCFIT 112P LL 1 1 2 PVC TYPE LL CONDUIT B</x:v>
      </x:c>
    </x:row>
    <x:row r="11263">
      <x:c r="A11263" t="str">
        <x:v>Northeast Electrical</x:v>
      </x:c>
      <x:c r="B11263" t="str">
        <x:v>152723</x:v>
      </x:c>
      <x:c r="C11263" t="str">
        <x:v>PVCFIT 200P LL</x:v>
      </x:c>
      <x:c r="D11263" t="str">
        <x:v>2 IN PVC TYPE LL CONDUIT BO</x:v>
      </x:c>
      <x:c r="E11263" t="str">
        <x:v>98006006566</x:v>
      </x:c>
      <x:c r="F11263" t="str">
        <x:v>c</x:v>
      </x:c>
      <x:c r="G11263" s="76" t="n">
        <x:v>1986.378</x:v>
      </x:c>
      <x:c r="H11263" t="str">
        <x:v>Pvcfit</x:v>
      </x:c>
      <x:c r="I11263" t="str">
        <x:v>Raceway / Fittings</x:v>
      </x:c>
      <x:c r="J11263" s="66" t="n">
        <x:v>46259</x:v>
      </x:c>
      <x:c r="K11263" t="str">
        <x:v>PVCFIT PVCFIT 200P LL 2 IN PVC TYPE LL CONDUIT BO</x:v>
      </x:c>
    </x:row>
    <x:row r="11264">
      <x:c r="A11264" t="str">
        <x:v>Northeast Electrical</x:v>
      </x:c>
      <x:c r="B11264" t="str">
        <x:v>152724</x:v>
      </x:c>
      <x:c r="C11264" t="str">
        <x:v>PVCFIT 114P LR</x:v>
      </x:c>
      <x:c r="D11264" t="str">
        <x:v>1-1/4 PVC TYPE LR CONDUIT B</x:v>
      </x:c>
      <x:c r="E11264" t="str">
        <x:v>98006006584</x:v>
      </x:c>
      <x:c r="F11264" t="str">
        <x:v>c</x:v>
      </x:c>
      <x:c r="G11264" s="76" t="n">
        <x:v>963.189</x:v>
      </x:c>
      <x:c r="H11264" t="str">
        <x:v>Pvcfit</x:v>
      </x:c>
      <x:c r="I11264" t="str">
        <x:v>Raceway / Fittings</x:v>
      </x:c>
      <x:c r="J11264" s="66" t="n">
        <x:v>46259</x:v>
      </x:c>
      <x:c r="K11264" t="str">
        <x:v>PVCFIT PVCFIT 114P LR 1 1 4 PVC TYPE LR CONDUIT B</x:v>
      </x:c>
    </x:row>
    <x:row r="11265">
      <x:c r="A11265" t="str">
        <x:v>Northeast Electrical</x:v>
      </x:c>
      <x:c r="B11265" t="str">
        <x:v>152725</x:v>
      </x:c>
      <x:c r="C11265" t="str">
        <x:v>PVCFIT 200P LR</x:v>
      </x:c>
      <x:c r="D11265" t="str">
        <x:v>2 IN PVC TYPE LR CONDUIT BO</x:v>
      </x:c>
      <x:c r="E11265" t="str">
        <x:v>98006006586</x:v>
      </x:c>
      <x:c r="F11265" t="str">
        <x:v>c</x:v>
      </x:c>
      <x:c r="G11265" s="76" t="n">
        <x:v>1986.378</x:v>
      </x:c>
      <x:c r="H11265" t="str">
        <x:v>Pvcfit</x:v>
      </x:c>
      <x:c r="I11265" t="str">
        <x:v>Raceway / Fittings</x:v>
      </x:c>
      <x:c r="J11265" s="66" t="n">
        <x:v>46259</x:v>
      </x:c>
      <x:c r="K11265" t="str">
        <x:v>PVCFIT PVCFIT 200P LR 2 IN PVC TYPE LR CONDUIT BO</x:v>
      </x:c>
    </x:row>
    <x:row r="11266">
      <x:c r="A11266" t="str">
        <x:v>Northeast Electrical</x:v>
      </x:c>
      <x:c r="B11266" t="str">
        <x:v>152727</x:v>
      </x:c>
      <x:c r="C11266" t="str">
        <x:v>PVCFIT 034P WH</x:v>
      </x:c>
      <x:c r="D11266" t="str">
        <x:v>3/4 PVC SERVICE WEATHERHEAD</x:v>
      </x:c>
      <x:c r="E11266" t="str">
        <x:v>98006006609</x:v>
      </x:c>
      <x:c r="F11266" t="str">
        <x:v>c</x:v>
      </x:c>
      <x:c r="G11266" s="76" t="n">
        <x:v>843</x:v>
      </x:c>
      <x:c r="H11266" t="str">
        <x:v>Pvcfit</x:v>
      </x:c>
      <x:c r="I11266" t="str">
        <x:v>Raceway / Fittings</x:v>
      </x:c>
      <x:c r="J11266" s="66" t="n">
        <x:v>46259</x:v>
      </x:c>
      <x:c r="K11266" t="str">
        <x:v>PVCFIT PVCFIT 034P WH 3 4 PVC SERVICE WEATHERHEAD</x:v>
      </x:c>
    </x:row>
    <x:row r="11267">
      <x:c r="A11267" t="str">
        <x:v>Northeast Electrical</x:v>
      </x:c>
      <x:c r="B11267" t="str">
        <x:v>152728</x:v>
      </x:c>
      <x:c r="C11267" t="str">
        <x:v>PVCFIT 114P WH</x:v>
      </x:c>
      <x:c r="D11267" t="str">
        <x:v>1-1/4 PVC SERVICE WEATHERHE</x:v>
      </x:c>
      <x:c r="E11267" t="str">
        <x:v>98006006611</x:v>
      </x:c>
      <x:c r="F11267" t="str">
        <x:v>c</x:v>
      </x:c>
      <x:c r="G11267" s="76" t="n">
        <x:v>1070.314</x:v>
      </x:c>
      <x:c r="H11267" t="str">
        <x:v>Pvcfit</x:v>
      </x:c>
      <x:c r="I11267" t="str">
        <x:v>Raceway / Fittings</x:v>
      </x:c>
      <x:c r="J11267" s="66" t="n">
        <x:v>46259</x:v>
      </x:c>
      <x:c r="K11267" t="str">
        <x:v>PVCFIT PVCFIT 114P WH 1 1 4 PVC SERVICE WEATHERHE</x:v>
      </x:c>
    </x:row>
    <x:row r="11268">
      <x:c r="A11268" t="str">
        <x:v>Northeast Electrical</x:v>
      </x:c>
      <x:c r="B11268" t="str">
        <x:v>152730</x:v>
      </x:c>
      <x:c r="C11268" t="str">
        <x:v>PVCFIT 112P WH</x:v>
      </x:c>
      <x:c r="D11268" t="str">
        <x:v>1-1/2 PVC SERVICE WEATHERHE</x:v>
      </x:c>
      <x:c r="E11268" t="str">
        <x:v>98006006612</x:v>
      </x:c>
      <x:c r="F11268" t="str">
        <x:v>c</x:v>
      </x:c>
      <x:c r="G11268" s="76" t="n">
        <x:v>1292.573</x:v>
      </x:c>
      <x:c r="H11268" t="str">
        <x:v>Pvcfit</x:v>
      </x:c>
      <x:c r="I11268" t="str">
        <x:v>Raceway / Fittings</x:v>
      </x:c>
      <x:c r="J11268" s="66" t="n">
        <x:v>46259</x:v>
      </x:c>
      <x:c r="K11268" t="str">
        <x:v>PVCFIT PVCFIT 112P WH 1 1 2 PVC SERVICE WEATHERHE</x:v>
      </x:c>
    </x:row>
    <x:row r="11269">
      <x:c r="A11269" t="str">
        <x:v>Northeast Electrical</x:v>
      </x:c>
      <x:c r="B11269" t="str">
        <x:v>152731</x:v>
      </x:c>
      <x:c r="C11269" t="str">
        <x:v>PVCFIT 212P WH</x:v>
      </x:c>
      <x:c r="D11269" t="str">
        <x:v>2-1/2 PVC SERVICE WEATHERHE</x:v>
      </x:c>
      <x:c r="E11269" t="str">
        <x:v>98006006614</x:v>
      </x:c>
      <x:c r="F11269" t="str">
        <x:v>c</x:v>
      </x:c>
      <x:c r="G11269" s="76" t="n">
        <x:v>9770.155</x:v>
      </x:c>
      <x:c r="H11269" t="str">
        <x:v>Pvcfit</x:v>
      </x:c>
      <x:c r="I11269" t="str">
        <x:v>Raceway / Fittings</x:v>
      </x:c>
      <x:c r="J11269" s="66" t="n">
        <x:v>46259</x:v>
      </x:c>
      <x:c r="K11269" t="str">
        <x:v>PVCFIT PVCFIT 212P WH 2 1 2 PVC SERVICE WEATHERHE</x:v>
      </x:c>
    </x:row>
    <x:row r="11270">
      <x:c r="A11270" t="str">
        <x:v>Northeast Electrical</x:v>
      </x:c>
      <x:c r="B11270" t="str">
        <x:v>152732</x:v>
      </x:c>
      <x:c r="C11270" t="str">
        <x:v>PVCFIT 400P WH</x:v>
      </x:c>
      <x:c r="D11270" t="str">
        <x:v>4 IN PVC SERVICE WEATHERHEA</x:v>
      </x:c>
      <x:c r="E11270" t="str">
        <x:v>98006006617</x:v>
      </x:c>
      <x:c r="F11270" t="str">
        <x:v>c</x:v>
      </x:c>
      <x:c r="G11270" s="76" t="n">
        <x:v>17959.074</x:v>
      </x:c>
      <x:c r="H11270" t="str">
        <x:v>Pvcfit</x:v>
      </x:c>
      <x:c r="I11270" t="str">
        <x:v>Raceway / Fittings</x:v>
      </x:c>
      <x:c r="J11270" s="66" t="n">
        <x:v>46259</x:v>
      </x:c>
      <x:c r="K11270" t="str">
        <x:v>PVCFIT PVCFIT 400P WH 4 IN PVC SERVICE WEATHERHEA</x:v>
      </x:c>
    </x:row>
    <x:row r="11271">
      <x:c r="A11271" t="str">
        <x:v>Northeast Electrical</x:v>
      </x:c>
      <x:c r="B11271" t="str">
        <x:v>152733</x:v>
      </x:c>
      <x:c r="C11271" t="str">
        <x:v>PVCFIT 114P ON</x:v>
      </x:c>
      <x:c r="D11271" t="str">
        <x:v>1-1/4 PVC METER OFFSET NIPP</x:v>
      </x:c>
      <x:c r="E11271" t="str">
        <x:v>98006006634</x:v>
      </x:c>
      <x:c r="F11271" t="str">
        <x:v>c</x:v>
      </x:c>
      <x:c r="G11271" s="76" t="n">
        <x:v>1111.361</x:v>
      </x:c>
      <x:c r="H11271" t="str">
        <x:v>Pvcfit</x:v>
      </x:c>
      <x:c r="I11271" t="str">
        <x:v>Raceway / Fittings</x:v>
      </x:c>
      <x:c r="J11271" s="66" t="n">
        <x:v>46259</x:v>
      </x:c>
      <x:c r="K11271" t="str">
        <x:v>PVCFIT PVCFIT 114P ON 1 1 4 PVC METER OFFSET NIPP</x:v>
      </x:c>
    </x:row>
    <x:row r="11272">
      <x:c r="A11272" t="str">
        <x:v>Northeast Electrical</x:v>
      </x:c>
      <x:c r="B11272" t="str">
        <x:v>152734</x:v>
      </x:c>
      <x:c r="C11272" t="str">
        <x:v>PVCFIT 200P ON</x:v>
      </x:c>
      <x:c r="D11272" t="str">
        <x:v>2 IN PVC METER OFFSET NIPPL</x:v>
      </x:c>
      <x:c r="E11272" t="str">
        <x:v>98006006636</x:v>
      </x:c>
      <x:c r="F11272" t="str">
        <x:v>c</x:v>
      </x:c>
      <x:c r="G11272" s="76" t="n">
        <x:v>1183.394</x:v>
      </x:c>
      <x:c r="H11272" t="str">
        <x:v>Pvcfit</x:v>
      </x:c>
      <x:c r="I11272" t="str">
        <x:v>Raceway / Fittings</x:v>
      </x:c>
      <x:c r="J11272" s="66" t="n">
        <x:v>46259</x:v>
      </x:c>
      <x:c r="K11272" t="str">
        <x:v>PVCFIT PVCFIT 200P ON 2 IN PVC METER OFFSET NIPPL</x:v>
      </x:c>
    </x:row>
    <x:row r="11273">
      <x:c r="A11273" t="str">
        <x:v>Northeast Electrical</x:v>
      </x:c>
      <x:c r="B11273" t="str">
        <x:v>152736</x:v>
      </x:c>
      <x:c r="C11273" t="str">
        <x:v>PVCFIT JB444</x:v>
      </x:c>
      <x:c r="D11273" t="str">
        <x:v>4X4X4 PVC JUNCTION BOX W/CO</x:v>
      </x:c>
      <x:c r="E11273" t="str">
        <x:v>98006006683</x:v>
      </x:c>
      <x:c r="F11273" t="str">
        <x:v>c</x:v>
      </x:c>
      <x:c r="G11273" s="76" t="n">
        <x:v>2239.891</x:v>
      </x:c>
      <x:c r="H11273" t="str">
        <x:v>Pvcfit</x:v>
      </x:c>
      <x:c r="I11273" t="str">
        <x:v>Raceway / Fittings</x:v>
      </x:c>
      <x:c r="J11273" s="66" t="n">
        <x:v>46259</x:v>
      </x:c>
      <x:c r="K11273" t="str">
        <x:v>PVCFIT PVCFIT JB444 4X4X4 PVC JUNCTION BOX W CO</x:v>
      </x:c>
    </x:row>
    <x:row r="11274">
      <x:c r="A11274" t="str">
        <x:v>Northeast Electrical</x:v>
      </x:c>
      <x:c r="B11274" t="str">
        <x:v>152737</x:v>
      </x:c>
      <x:c r="C11274" t="str">
        <x:v>PVCFIT JB446</x:v>
      </x:c>
      <x:c r="D11274" t="str">
        <x:v>4X4X6 PVC JUNCTION BOX W/CO</x:v>
      </x:c>
      <x:c r="E11274" t="str">
        <x:v>98006006684</x:v>
      </x:c>
      <x:c r="F11274" t="str">
        <x:v>c</x:v>
      </x:c>
      <x:c r="G11274" s="76" t="n">
        <x:v>3223.601</x:v>
      </x:c>
      <x:c r="H11274" t="str">
        <x:v>Pvcfit</x:v>
      </x:c>
      <x:c r="I11274" t="str">
        <x:v>Raceway / Fittings</x:v>
      </x:c>
      <x:c r="J11274" s="66" t="n">
        <x:v>46259</x:v>
      </x:c>
      <x:c r="K11274" t="str">
        <x:v>PVCFIT PVCFIT JB446 4X4X6 PVC JUNCTION BOX W CO</x:v>
      </x:c>
    </x:row>
    <x:row r="11275">
      <x:c r="A11275" t="str">
        <x:v>Northeast Electrical</x:v>
      </x:c>
      <x:c r="B11275" t="str">
        <x:v>152738</x:v>
      </x:c>
      <x:c r="C11275" t="str">
        <x:v>PVCFIT 200P40 9</x:v>
      </x:c>
      <x:c r="D11275" t="str">
        <x:v>2 IN 90DEG 36RAD SCH40 PVC</x:v>
      </x:c>
      <x:c r="E11275" t="str">
        <x:v>98006006718</x:v>
      </x:c>
      <x:c r="F11275" t="str">
        <x:v>c</x:v>
      </x:c>
      <x:c r="G11275" s="76" t="n">
        <x:v>2546.277</x:v>
      </x:c>
      <x:c r="H11275" t="str">
        <x:v>Pvcfit</x:v>
      </x:c>
      <x:c r="I11275" t="str">
        <x:v>Raceway / Fittings</x:v>
      </x:c>
      <x:c r="J11275" s="66" t="n">
        <x:v>46259</x:v>
      </x:c>
      <x:c r="K11275" t="str">
        <x:v>PVCFIT PVCFIT 200P40 9 2 IN 90DEG 36RAD SCH40 PVC</x:v>
      </x:c>
    </x:row>
    <x:row r="11276">
      <x:c r="A11276" t="str">
        <x:v>Northeast Electrical</x:v>
      </x:c>
      <x:c r="B11276" t="str">
        <x:v>152739</x:v>
      </x:c>
      <x:c r="C11276" t="str">
        <x:v>PVCFIT 212P40 9</x:v>
      </x:c>
      <x:c r="D11276" t="str">
        <x:v>2-1/2 90DEG 36RAD SCH40 PVC</x:v>
      </x:c>
      <x:c r="E11276" t="str">
        <x:v>98006006723</x:v>
      </x:c>
      <x:c r="F11276" t="str">
        <x:v>c</x:v>
      </x:c>
      <x:c r="G11276" s="76" t="n">
        <x:v>3590.826</x:v>
      </x:c>
      <x:c r="H11276" t="str">
        <x:v>Pvcfit</x:v>
      </x:c>
      <x:c r="I11276" t="str">
        <x:v>Raceway / Fittings</x:v>
      </x:c>
      <x:c r="J11276" s="66" t="n">
        <x:v>46259</x:v>
      </x:c>
      <x:c r="K11276" t="str">
        <x:v>PVCFIT PVCFIT 212P40 9 2 1 2 90DEG 36RAD SCH40 PVC</x:v>
      </x:c>
    </x:row>
    <x:row r="11277">
      <x:c r="A11277" t="str">
        <x:v>Northeast Electrical</x:v>
      </x:c>
      <x:c r="B11277" t="str">
        <x:v>152741</x:v>
      </x:c>
      <x:c r="C11277" t="str">
        <x:v>PVCFIT 400P40 9</x:v>
      </x:c>
      <x:c r="D11277" t="str">
        <x:v>4 IN 90DEG 48RAD SCH40 PVC</x:v>
      </x:c>
      <x:c r="E11277" t="str">
        <x:v>98006006739</x:v>
      </x:c>
      <x:c r="F11277" t="str">
        <x:v>c</x:v>
      </x:c>
      <x:c r="G11277" s="76" t="n">
        <x:v>8495.743</x:v>
      </x:c>
      <x:c r="H11277" t="str">
        <x:v>Pvcfit</x:v>
      </x:c>
      <x:c r="I11277" t="str">
        <x:v>Raceway / Fittings</x:v>
      </x:c>
      <x:c r="J11277" s="66" t="n">
        <x:v>46259</x:v>
      </x:c>
      <x:c r="K11277" t="str">
        <x:v>PVCFIT PVCFIT 400P40 9 4 IN 90DEG 48RAD SCH40 PVC</x:v>
      </x:c>
    </x:row>
    <x:row r="11278">
      <x:c r="A11278" t="str">
        <x:v>Northeast Electrical</x:v>
      </x:c>
      <x:c r="B11278" t="str">
        <x:v>152751</x:v>
      </x:c>
      <x:c r="C11278" t="str">
        <x:v>PVCFIT 300P80 9</x:v>
      </x:c>
      <x:c r="D11278" t="str">
        <x:v>3 IN 90DEG 36RAD SCH80 PVC</x:v>
      </x:c>
      <x:c r="E11278" t="str">
        <x:v>98006006868</x:v>
      </x:c>
      <x:c r="F11278" t="str">
        <x:v>c</x:v>
      </x:c>
      <x:c r="G11278" s="76" t="n">
        <x:v>16030.56</x:v>
      </x:c>
      <x:c r="H11278" t="str">
        <x:v>Pvcfit</x:v>
      </x:c>
      <x:c r="I11278" t="str">
        <x:v>Raceway / Fittings</x:v>
      </x:c>
      <x:c r="J11278" s="66" t="n">
        <x:v>46259</x:v>
      </x:c>
      <x:c r="K11278" t="str">
        <x:v>PVCFIT PVCFIT 300P80 9 3 IN 90DEG 36RAD SCH80 PVC</x:v>
      </x:c>
    </x:row>
    <x:row r="11279">
      <x:c r="A11279" t="str">
        <x:v>Northeast Electrical</x:v>
      </x:c>
      <x:c r="B11279" t="str">
        <x:v>152753</x:v>
      </x:c>
      <x:c r="C11279" t="str">
        <x:v>PVCFIT 112P PS</x:v>
      </x:c>
      <x:c r="D11279" t="str">
        <x:v>1-1/2 2-HOLE PVC COND STRAP</x:v>
      </x:c>
      <x:c r="E11279" t="str">
        <x:v>98006006945</x:v>
      </x:c>
      <x:c r="F11279" t="str">
        <x:v>c</x:v>
      </x:c>
      <x:c r="G11279" s="76" t="n">
        <x:v>51.473</x:v>
      </x:c>
      <x:c r="H11279" t="str">
        <x:v>Pvcfit</x:v>
      </x:c>
      <x:c r="I11279" t="str">
        <x:v>Raceway / Fittings</x:v>
      </x:c>
      <x:c r="J11279" s="66" t="n">
        <x:v>46259</x:v>
      </x:c>
      <x:c r="K11279" t="str">
        <x:v>PVCFIT PVCFIT 112P PS 1 1 2 2 HOLE PVC COND STRAP</x:v>
      </x:c>
    </x:row>
    <x:row r="11280">
      <x:c r="A11280" t="str">
        <x:v>Northeast Electrical</x:v>
      </x:c>
      <x:c r="B11280" t="str">
        <x:v>152755</x:v>
      </x:c>
      <x:c r="C11280" t="str">
        <x:v>PVCFIT 200P PS</x:v>
      </x:c>
      <x:c r="D11280" t="str">
        <x:v>2 IN 2-HOLE PVC COND STRAP</x:v>
      </x:c>
      <x:c r="E11280" t="str">
        <x:v>98006006946</x:v>
      </x:c>
      <x:c r="F11280" t="str">
        <x:v>c</x:v>
      </x:c>
      <x:c r="G11280" s="76" t="n">
        <x:v>67.005</x:v>
      </x:c>
      <x:c r="H11280" t="str">
        <x:v>Pvcfit</x:v>
      </x:c>
      <x:c r="I11280" t="str">
        <x:v>Raceway / Fittings</x:v>
      </x:c>
      <x:c r="J11280" s="66" t="n">
        <x:v>46259</x:v>
      </x:c>
      <x:c r="K11280" t="str">
        <x:v>PVCFIT PVCFIT 200P PS 2 IN 2 HOLE PVC COND STRAP</x:v>
      </x:c>
    </x:row>
    <x:row r="11281">
      <x:c r="A11281" t="str">
        <x:v>Northeast Electrical</x:v>
      </x:c>
      <x:c r="B11281" t="str">
        <x:v>152761</x:v>
      </x:c>
      <x:c r="C11281" t="str">
        <x:v>PVCFIT 200P80 3</x:v>
      </x:c>
      <x:c r="D11281" t="str">
        <x:v>2 IN 30DEG SCH80 PVC COND E</x:v>
      </x:c>
      <x:c r="E11281" t="str">
        <x:v>980060S0069</x:v>
      </x:c>
      <x:c r="F11281" t="str">
        <x:v>c</x:v>
      </x:c>
      <x:c r="G11281" s="76" t="n">
        <x:v>1527.499</x:v>
      </x:c>
      <x:c r="H11281" t="str">
        <x:v>Pvcfit</x:v>
      </x:c>
      <x:c r="I11281" t="str">
        <x:v>Raceway / Fittings</x:v>
      </x:c>
      <x:c r="J11281" s="66" t="n">
        <x:v>46259</x:v>
      </x:c>
      <x:c r="K11281" t="str">
        <x:v>PVCFIT PVCFIT 200P80 3 2 IN 30DEG SCH80 PVC COND E</x:v>
      </x:c>
    </x:row>
    <x:row r="11282">
      <x:c r="A11282" t="str">
        <x:v>Northeast Electrical</x:v>
      </x:c>
      <x:c r="B11282" t="str">
        <x:v>152765</x:v>
      </x:c>
      <x:c r="C11282" t="str">
        <x:v>PVCFIT 200P SC</x:v>
      </x:c>
      <x:c r="D11282" t="str">
        <x:v>2IN REPAIR SLIP COUPLING SL</x:v>
      </x:c>
      <x:c r="E11282" t="str">
        <x:v>980060S4053</x:v>
      </x:c>
      <x:c r="F11282" t="str">
        <x:v>c</x:v>
      </x:c>
      <x:c r="G11282" s="76" t="n">
        <x:v>1644.948</x:v>
      </x:c>
      <x:c r="H11282" t="str">
        <x:v>Pvcfit</x:v>
      </x:c>
      <x:c r="I11282" t="str">
        <x:v>Raceway / Fittings</x:v>
      </x:c>
      <x:c r="J11282" s="66" t="n">
        <x:v>46259</x:v>
      </x:c>
      <x:c r="K11282" t="str">
        <x:v>PVCFIT PVCFIT 200P SC 2IN REPAIR SLIP COUPLING SL</x:v>
      </x:c>
    </x:row>
    <x:row r="11283">
      <x:c r="A11283" t="str">
        <x:v>Northeast Electrical</x:v>
      </x:c>
      <x:c r="B11283" t="str">
        <x:v>152767</x:v>
      </x:c>
      <x:c r="C11283" t="str">
        <x:v>PVCFIT 300P SC</x:v>
      </x:c>
      <x:c r="D11283" t="str">
        <x:v>3IN REPAIR SLIP COUPLING SL</x:v>
      </x:c>
      <x:c r="E11283" t="str">
        <x:v>980060S4055</x:v>
      </x:c>
      <x:c r="F11283" t="str">
        <x:v>c</x:v>
      </x:c>
      <x:c r="G11283" s="76" t="n">
        <x:v>2439.84</x:v>
      </x:c>
      <x:c r="H11283" t="str">
        <x:v>Pvcfit</x:v>
      </x:c>
      <x:c r="I11283" t="str">
        <x:v>Raceway / Fittings</x:v>
      </x:c>
      <x:c r="J11283" s="66" t="n">
        <x:v>46259</x:v>
      </x:c>
      <x:c r="K11283" t="str">
        <x:v>PVCFIT PVCFIT 300P SC 3IN REPAIR SLIP COUPLING SL</x:v>
      </x:c>
    </x:row>
    <x:row r="11284">
      <x:c r="A11284" t="str">
        <x:v>Northeast Electrical</x:v>
      </x:c>
      <x:c r="B11284" t="str">
        <x:v>152768</x:v>
      </x:c>
      <x:c r="C11284" t="str">
        <x:v>PVCFIT 500P SC</x:v>
      </x:c>
      <x:c r="D11284" t="str">
        <x:v>5IN REPAIR SLIP COUPLING SL</x:v>
      </x:c>
      <x:c r="E11284" t="str">
        <x:v>980060S4056</x:v>
      </x:c>
      <x:c r="F11284" t="str">
        <x:v>c</x:v>
      </x:c>
      <x:c r="G11284" s="76" t="n">
        <x:v>3680.472</x:v>
      </x:c>
      <x:c r="H11284" t="str">
        <x:v>Pvcfit</x:v>
      </x:c>
      <x:c r="I11284" t="str">
        <x:v>Raceway / Fittings</x:v>
      </x:c>
      <x:c r="J11284" s="66" t="n">
        <x:v>46259</x:v>
      </x:c>
      <x:c r="K11284" t="str">
        <x:v>PVCFIT PVCFIT 500P SC 5IN REPAIR SLIP COUPLING SL</x:v>
      </x:c>
    </x:row>
    <x:row r="11285">
      <x:c r="A11285" t="str">
        <x:v>Northeast Electrical</x:v>
      </x:c>
      <x:c r="B11285" t="str">
        <x:v>152771</x:v>
      </x:c>
      <x:c r="C11285" t="str">
        <x:v>PVCFIT 400P40 4</x:v>
      </x:c>
      <x:c r="D11285" t="str">
        <x:v>4 IN 11-1/4DEG SCH40 PVC EL</x:v>
      </x:c>
      <x:c r="E11285" t="str">
        <x:v>980060S0079</x:v>
      </x:c>
      <x:c r="F11285" t="str">
        <x:v>c</x:v>
      </x:c>
      <x:c r="G11285" s="76" t="n">
        <x:v>4015.506</x:v>
      </x:c>
      <x:c r="H11285" t="str">
        <x:v>Pvcfit</x:v>
      </x:c>
      <x:c r="I11285" t="str">
        <x:v>Raceway / Fittings</x:v>
      </x:c>
      <x:c r="J11285" s="66" t="n">
        <x:v>46259</x:v>
      </x:c>
      <x:c r="K11285" t="str">
        <x:v>PVCFIT PVCFIT 400P40 4 4 IN 11 1 4DEG SCH40 PVC EL</x:v>
      </x:c>
    </x:row>
    <x:row r="11286">
      <x:c r="A11286" t="str">
        <x:v>Northeast Electrical</x:v>
      </x:c>
      <x:c r="B11286" t="str">
        <x:v>152775</x:v>
      </x:c>
      <x:c r="C11286" t="str">
        <x:v>PVCFIT 114P40 2</x:v>
      </x:c>
      <x:c r="D11286" t="str">
        <x:v>1-1/4 22-1/2DEG SCH40 PVC E</x:v>
      </x:c>
      <x:c r="E11286" t="str">
        <x:v>980060S0175</x:v>
      </x:c>
      <x:c r="F11286" t="str">
        <x:v>c</x:v>
      </x:c>
      <x:c r="G11286" s="76" t="n">
        <x:v>1515.167</x:v>
      </x:c>
      <x:c r="H11286" t="str">
        <x:v>Pvcfit</x:v>
      </x:c>
      <x:c r="I11286" t="str">
        <x:v>Raceway / Fittings</x:v>
      </x:c>
      <x:c r="J11286" s="66" t="n">
        <x:v>46259</x:v>
      </x:c>
      <x:c r="K11286" t="str">
        <x:v>PVCFIT PVCFIT 114P40 2 1 1 4 22 1 2DEG SCH40 PVC E</x:v>
      </x:c>
    </x:row>
    <x:row r="11287">
      <x:c r="A11287" t="str">
        <x:v>Northeast Electrical</x:v>
      </x:c>
      <x:c r="B11287" t="str">
        <x:v>152780</x:v>
      </x:c>
      <x:c r="C11287" t="str">
        <x:v>PVCFIT 500P80 5</x:v>
      </x:c>
      <x:c r="D11287" t="str">
        <x:v>5 IN 30D SCH80 PVC ELBOW</x:v>
      </x:c>
      <x:c r="E11287" t="str">
        <x:v>980060S0179</x:v>
      </x:c>
      <x:c r="F11287" t="str">
        <x:v>c</x:v>
      </x:c>
      <x:c r="G11287" s="76" t="n">
        <x:v>28735.837</x:v>
      </x:c>
      <x:c r="H11287" t="str">
        <x:v>Pvcfit</x:v>
      </x:c>
      <x:c r="I11287" t="str">
        <x:v>Raceway / Fittings</x:v>
      </x:c>
      <x:c r="J11287" s="66" t="n">
        <x:v>46259</x:v>
      </x:c>
      <x:c r="K11287" t="str">
        <x:v>PVCFIT PVCFIT 500P80 5 5 IN 30D SCH80 PVC ELBOW</x:v>
      </x:c>
    </x:row>
    <x:row r="11288">
      <x:c r="A11288" t="str">
        <x:v>Northeast Electrical</x:v>
      </x:c>
      <x:c r="B11288" t="str">
        <x:v>152782</x:v>
      </x:c>
      <x:c r="C11288" t="str">
        <x:v>PVCFIT 300200P</x:v>
      </x:c>
      <x:c r="D11288" t="str">
        <x:v>3X2 IN PVC SWEDGE REDUCER</x:v>
      </x:c>
      <x:c r="E11288" t="str">
        <x:v>980060S0181</x:v>
      </x:c>
      <x:c r="F11288" t="str">
        <x:v>c</x:v>
      </x:c>
      <x:c r="G11288" s="76" t="n">
        <x:v>2248.76</x:v>
      </x:c>
      <x:c r="H11288" t="str">
        <x:v>Pvcfit</x:v>
      </x:c>
      <x:c r="I11288" t="str">
        <x:v>Raceway / Fittings</x:v>
      </x:c>
      <x:c r="J11288" s="66" t="n">
        <x:v>46259</x:v>
      </x:c>
      <x:c r="K11288" t="str">
        <x:v>PVCFIT PVCFIT 300200P 3X2 IN PVC SWEDGE REDUCER</x:v>
      </x:c>
    </x:row>
    <x:row r="11289">
      <x:c r="A11289" t="str">
        <x:v>Northeast Electrical</x:v>
      </x:c>
      <x:c r="B11289" t="str">
        <x:v>152783</x:v>
      </x:c>
      <x:c r="C11289" t="str">
        <x:v>PVCFIT 300212P</x:v>
      </x:c>
      <x:c r="D11289" t="str">
        <x:v>3X2-1/2 IN PVC SWEDGE REDUC</x:v>
      </x:c>
      <x:c r="E11289" t="str">
        <x:v>980060S0182</x:v>
      </x:c>
      <x:c r="F11289" t="str">
        <x:v>c</x:v>
      </x:c>
      <x:c r="G11289" s="76" t="n">
        <x:v>4297.829</x:v>
      </x:c>
      <x:c r="H11289" t="str">
        <x:v>Pvcfit</x:v>
      </x:c>
      <x:c r="I11289" t="str">
        <x:v>Raceway / Fittings</x:v>
      </x:c>
      <x:c r="J11289" s="66" t="n">
        <x:v>46259</x:v>
      </x:c>
      <x:c r="K11289" t="str">
        <x:v>PVCFIT PVCFIT 300212P 3X2 1 2 IN PVC SWEDGE REDUC</x:v>
      </x:c>
    </x:row>
    <x:row r="11290">
      <x:c r="A11290" t="str">
        <x:v>Northeast Electrical</x:v>
      </x:c>
      <x:c r="B11290" t="str">
        <x:v>152784</x:v>
      </x:c>
      <x:c r="C11290" t="str">
        <x:v>PVCFIT 400300P</x:v>
      </x:c>
      <x:c r="D11290" t="str">
        <x:v>4X3 IN PVC SWEDGE REDUCER</x:v>
      </x:c>
      <x:c r="E11290" t="str">
        <x:v>980060S0183</x:v>
      </x:c>
      <x:c r="F11290" t="str">
        <x:v>c</x:v>
      </x:c>
      <x:c r="G11290" s="76" t="n">
        <x:v>4210.937</x:v>
      </x:c>
      <x:c r="H11290" t="str">
        <x:v>Pvcfit</x:v>
      </x:c>
      <x:c r="I11290" t="str">
        <x:v>Raceway / Fittings</x:v>
      </x:c>
      <x:c r="J11290" s="66" t="n">
        <x:v>46259</x:v>
      </x:c>
      <x:c r="K11290" t="str">
        <x:v>PVCFIT PVCFIT 400300P 4X3 IN PVC SWEDGE REDUCER</x:v>
      </x:c>
    </x:row>
    <x:row r="11291">
      <x:c r="A11291" t="str">
        <x:v>Northeast Electrical</x:v>
      </x:c>
      <x:c r="B11291" t="str">
        <x:v>152785</x:v>
      </x:c>
      <x:c r="C11291" t="str">
        <x:v>PVCFIT 200P SMR</x:v>
      </x:c>
      <x:c r="D11291" t="str">
        <x:v>2 IN SLIP METER RISER W/ AD</x:v>
      </x:c>
      <x:c r="E11291" t="str">
        <x:v>980060S0184</x:v>
      </x:c>
      <x:c r="F11291" t="str">
        <x:v>c</x:v>
      </x:c>
      <x:c r="G11291" s="76" t="n">
        <x:v>5053.773</x:v>
      </x:c>
      <x:c r="H11291" t="str">
        <x:v>Pvcfit</x:v>
      </x:c>
      <x:c r="I11291" t="str">
        <x:v>Raceway / Fittings</x:v>
      </x:c>
      <x:c r="J11291" s="66" t="n">
        <x:v>46259</x:v>
      </x:c>
      <x:c r="K11291" t="str">
        <x:v>PVCFIT PVCFIT 200P SMR 2 IN SLIP METER RISER W AD</x:v>
      </x:c>
    </x:row>
    <x:row r="11292">
      <x:c r="A11292" t="str">
        <x:v>Northeast Electrical</x:v>
      </x:c>
      <x:c r="B11292" t="str">
        <x:v>152786</x:v>
      </x:c>
      <x:c r="C11292" t="str">
        <x:v>PVCFIT 300P SMR</x:v>
      </x:c>
      <x:c r="D11292" t="str">
        <x:v>3 IN SLIP METER RISER W/ AD</x:v>
      </x:c>
      <x:c r="E11292" t="str">
        <x:v>980060S0185</x:v>
      </x:c>
      <x:c r="F11292" t="str">
        <x:v>c</x:v>
      </x:c>
      <x:c r="G11292" s="76" t="n">
        <x:v>6088.707</x:v>
      </x:c>
      <x:c r="H11292" t="str">
        <x:v>Pvcfit</x:v>
      </x:c>
      <x:c r="I11292" t="str">
        <x:v>Raceway / Fittings</x:v>
      </x:c>
      <x:c r="J11292" s="66" t="n">
        <x:v>46259</x:v>
      </x:c>
      <x:c r="K11292" t="str">
        <x:v>PVCFIT PVCFIT 300P SMR 3 IN SLIP METER RISER W AD</x:v>
      </x:c>
    </x:row>
    <x:row r="11293">
      <x:c r="A11293" t="str">
        <x:v>Northeast Electrical</x:v>
      </x:c>
      <x:c r="B11293" t="str">
        <x:v>152787</x:v>
      </x:c>
      <x:c r="C11293" t="str">
        <x:v>PVCFIT 400P SMR</x:v>
      </x:c>
      <x:c r="D11293" t="str">
        <x:v>4 IN SLIP METER RISER W/ AD</x:v>
      </x:c>
      <x:c r="E11293" t="str">
        <x:v>980060S0186</x:v>
      </x:c>
      <x:c r="F11293" t="str">
        <x:v>c</x:v>
      </x:c>
      <x:c r="G11293" s="76" t="n">
        <x:v>9406.198</x:v>
      </x:c>
      <x:c r="H11293" t="str">
        <x:v>Pvcfit</x:v>
      </x:c>
      <x:c r="I11293" t="str">
        <x:v>Raceway / Fittings</x:v>
      </x:c>
      <x:c r="J11293" s="66" t="n">
        <x:v>46259</x:v>
      </x:c>
      <x:c r="K11293" t="str">
        <x:v>PVCFIT PVCFIT 400P SMR 4 IN SLIP METER RISER W AD</x:v>
      </x:c>
    </x:row>
    <x:row r="11294">
      <x:c r="A11294" t="str">
        <x:v>Northeast Electrical</x:v>
      </x:c>
      <x:c r="B11294" t="str">
        <x:v>152788</x:v>
      </x:c>
      <x:c r="C11294" t="str">
        <x:v>PVCFIT 012P OF</x:v>
      </x:c>
      <x:c r="D11294" t="str">
        <x:v>1/2 IN PVC OFFSET</x:v>
      </x:c>
      <x:c r="E11294" t="str">
        <x:v>980060S0187</x:v>
      </x:c>
      <x:c r="F11294" t="str">
        <x:v>c</x:v>
      </x:c>
      <x:c r="G11294" s="76" t="n">
        <x:v>613.589</x:v>
      </x:c>
      <x:c r="H11294" t="str">
        <x:v>Pvcfit</x:v>
      </x:c>
      <x:c r="I11294" t="str">
        <x:v>Raceway / Fittings</x:v>
      </x:c>
      <x:c r="J11294" s="66" t="n">
        <x:v>46259</x:v>
      </x:c>
      <x:c r="K11294" t="str">
        <x:v>PVCFIT PVCFIT 012P OF 1 2 IN PVC OFFSET</x:v>
      </x:c>
    </x:row>
    <x:row r="11295">
      <x:c r="A11295" t="str">
        <x:v>Northeast Electrical</x:v>
      </x:c>
      <x:c r="B11295" t="str">
        <x:v>152789</x:v>
      </x:c>
      <x:c r="C11295" t="str">
        <x:v>PVCFIT 034P OF</x:v>
      </x:c>
      <x:c r="D11295" t="str">
        <x:v>3/4 IN PVC OFFSET</x:v>
      </x:c>
      <x:c r="E11295" t="str">
        <x:v>980060S0188</x:v>
      </x:c>
      <x:c r="F11295" t="str">
        <x:v>c</x:v>
      </x:c>
      <x:c r="G11295" s="76" t="n">
        <x:v>993.073</x:v>
      </x:c>
      <x:c r="H11295" t="str">
        <x:v>Pvcfit</x:v>
      </x:c>
      <x:c r="I11295" t="str">
        <x:v>Raceway / Fittings</x:v>
      </x:c>
      <x:c r="J11295" s="66" t="n">
        <x:v>46259</x:v>
      </x:c>
      <x:c r="K11295" t="str">
        <x:v>PVCFIT PVCFIT 034P OF 3 4 IN PVC OFFSET</x:v>
      </x:c>
    </x:row>
    <x:row r="11296">
      <x:c r="A11296" t="str">
        <x:v>Northeast Electrical</x:v>
      </x:c>
      <x:c r="B11296" t="str">
        <x:v>152790</x:v>
      </x:c>
      <x:c r="C11296" t="str">
        <x:v>PVCFIT 100P OF</x:v>
      </x:c>
      <x:c r="D11296" t="str">
        <x:v>1 IN PVC OFFSET</x:v>
      </x:c>
      <x:c r="E11296" t="str">
        <x:v>980060S0189</x:v>
      </x:c>
      <x:c r="F11296" t="str">
        <x:v>c</x:v>
      </x:c>
      <x:c r="G11296" s="76" t="n">
        <x:v>2255.058</x:v>
      </x:c>
      <x:c r="H11296" t="str">
        <x:v>Pvcfit</x:v>
      </x:c>
      <x:c r="I11296" t="str">
        <x:v>Raceway / Fittings</x:v>
      </x:c>
      <x:c r="J11296" s="66" t="n">
        <x:v>46259</x:v>
      </x:c>
      <x:c r="K11296" t="str">
        <x:v>PVCFIT PVCFIT 100P OF 1 IN PVC OFFSET</x:v>
      </x:c>
    </x:row>
    <x:row r="11297">
      <x:c r="A11297" t="str">
        <x:v>Northeast Electrical</x:v>
      </x:c>
      <x:c r="B11297" t="str">
        <x:v>152791</x:v>
      </x:c>
      <x:c r="C11297" t="str">
        <x:v>PVCFIT CEMENT C</x:v>
      </x:c>
      <x:c r="D11297" t="str">
        <x:v>CEMENT CLEAR QUART</x:v>
      </x:c>
      <x:c r="E11297" t="str">
        <x:v>980060S0191</x:v>
      </x:c>
      <x:c r="F11297" t="str">
        <x:v>c</x:v>
      </x:c>
      <x:c r="G11297" s="76" t="n">
        <x:v>2041.201</x:v>
      </x:c>
      <x:c r="H11297" t="str">
        <x:v>Pvcfit</x:v>
      </x:c>
      <x:c r="I11297" t="str">
        <x:v>Raceway / Fittings</x:v>
      </x:c>
      <x:c r="J11297" s="66" t="n">
        <x:v>46259</x:v>
      </x:c>
      <x:c r="K11297" t="str">
        <x:v>PVCFIT PVCFIT CEMENT C CEMENT CLEAR QUART</x:v>
      </x:c>
    </x:row>
    <x:row r="11298">
      <x:c r="A11298" t="str">
        <x:v>Northeast Electrical</x:v>
      </x:c>
      <x:c r="B11298" t="str">
        <x:v>152792</x:v>
      </x:c>
      <x:c r="C11298" t="str">
        <x:v>PVCFIT CEMENT C</x:v>
      </x:c>
      <x:c r="D11298" t="str">
        <x:v>CEMENT CLEAR 1/2 PINT</x:v>
      </x:c>
      <x:c r="E11298" t="str">
        <x:v>980060S0192</x:v>
      </x:c>
      <x:c r="F11298" t="str">
        <x:v>c</x:v>
      </x:c>
      <x:c r="G11298" s="76" t="n">
        <x:v>773.741</x:v>
      </x:c>
      <x:c r="H11298" t="str">
        <x:v>Pvcfit</x:v>
      </x:c>
      <x:c r="I11298" t="str">
        <x:v>Raceway / Fittings</x:v>
      </x:c>
      <x:c r="J11298" s="66" t="n">
        <x:v>46259</x:v>
      </x:c>
      <x:c r="K11298" t="str">
        <x:v>PVCFIT PVCFIT CEMENT C CEMENT CLEAR 1 2 PINT</x:v>
      </x:c>
    </x:row>
    <x:row r="11299">
      <x:c r="A11299" t="str">
        <x:v>Northeast Electrical</x:v>
      </x:c>
      <x:c r="B11299" t="str">
        <x:v>152793</x:v>
      </x:c>
      <x:c r="C11299" t="str">
        <x:v>PVCFIT CEMENT A</x:v>
      </x:c>
      <x:c r="D11299" t="str">
        <x:v>CEMENT ALL TEMP CLEAR QUART</x:v>
      </x:c>
      <x:c r="E11299" t="str">
        <x:v>980060S0193</x:v>
      </x:c>
      <x:c r="F11299" t="str">
        <x:v>c</x:v>
      </x:c>
      <x:c r="G11299" s="76" t="n">
        <x:v>2070.676</x:v>
      </x:c>
      <x:c r="H11299" t="str">
        <x:v>Pvcfit</x:v>
      </x:c>
      <x:c r="I11299" t="str">
        <x:v>Raceway / Fittings</x:v>
      </x:c>
      <x:c r="J11299" s="66" t="n">
        <x:v>46259</x:v>
      </x:c>
      <x:c r="K11299" t="str">
        <x:v>PVCFIT PVCFIT CEMENT A CEMENT ALL TEMP CLEAR QUART</x:v>
      </x:c>
    </x:row>
    <x:row r="11300">
      <x:c r="A11300" t="str">
        <x:v>Northeast Electrical</x:v>
      </x:c>
      <x:c r="B11300" t="str">
        <x:v>152795</x:v>
      </x:c>
      <x:c r="C11300" t="str">
        <x:v>PVCFIT CEMENT A</x:v>
      </x:c>
      <x:c r="D11300" t="str">
        <x:v>CEMENT ALL TEMP CLEAR PINT</x:v>
      </x:c>
      <x:c r="E11300" t="str">
        <x:v>980060S0194</x:v>
      </x:c>
      <x:c r="F11300" t="str">
        <x:v>c</x:v>
      </x:c>
      <x:c r="G11300" s="76" t="n">
        <x:v>1344.834</x:v>
      </x:c>
      <x:c r="H11300" t="str">
        <x:v>Pvcfit</x:v>
      </x:c>
      <x:c r="I11300" t="str">
        <x:v>Raceway / Fittings</x:v>
      </x:c>
      <x:c r="J11300" s="66" t="n">
        <x:v>46259</x:v>
      </x:c>
      <x:c r="K11300" t="str">
        <x:v>PVCFIT PVCFIT CEMENT A CEMENT ALL TEMP CLEAR PINT</x:v>
      </x:c>
    </x:row>
    <x:row r="11301">
      <x:c r="A11301" t="str">
        <x:v>Northeast Electrical</x:v>
      </x:c>
      <x:c r="B11301" t="str">
        <x:v>152797</x:v>
      </x:c>
      <x:c r="C11301" t="str">
        <x:v>PVCFIT 012P40 9</x:v>
      </x:c>
      <x:c r="D11301" t="str">
        <x:v>1/2 90DEG SCH40 PVC COND EL</x:v>
      </x:c>
      <x:c r="E11301" t="str">
        <x:v>98006006041</x:v>
      </x:c>
      <x:c r="F11301" t="str">
        <x:v>c</x:v>
      </x:c>
      <x:c r="G11301" s="76" t="n">
        <x:v>112.56</x:v>
      </x:c>
      <x:c r="H11301" t="str">
        <x:v>Pvcfit</x:v>
      </x:c>
      <x:c r="I11301" t="str">
        <x:v>Raceway / Fittings</x:v>
      </x:c>
      <x:c r="J11301" s="66" t="n">
        <x:v>46259</x:v>
      </x:c>
      <x:c r="K11301" t="str">
        <x:v>PVCFIT PVCFIT 012P40 9 1 2 90DEG SCH40 PVC COND EL</x:v>
      </x:c>
    </x:row>
    <x:row r="11302">
      <x:c r="A11302" t="str">
        <x:v>Northeast Electrical</x:v>
      </x:c>
      <x:c r="B11302" t="str">
        <x:v>152798</x:v>
      </x:c>
      <x:c r="C11302" t="str">
        <x:v>PVCFIT 034P40 9</x:v>
      </x:c>
      <x:c r="D11302" t="str">
        <x:v>3/4 90DEG SCH40 PVC COND EL</x:v>
      </x:c>
      <x:c r="E11302" t="str">
        <x:v>98006006042</x:v>
      </x:c>
      <x:c r="F11302" t="str">
        <x:v>c</x:v>
      </x:c>
      <x:c r="G11302" s="76" t="n">
        <x:v>125.914</x:v>
      </x:c>
      <x:c r="H11302" t="str">
        <x:v>Pvcfit</x:v>
      </x:c>
      <x:c r="I11302" t="str">
        <x:v>Raceway / Fittings</x:v>
      </x:c>
      <x:c r="J11302" s="66" t="n">
        <x:v>46259</x:v>
      </x:c>
      <x:c r="K11302" t="str">
        <x:v>PVCFIT PVCFIT 034P40 9 3 4 90DEG SCH40 PVC COND EL</x:v>
      </x:c>
    </x:row>
    <x:row r="11303">
      <x:c r="A11303" t="str">
        <x:v>Northeast Electrical</x:v>
      </x:c>
      <x:c r="B11303" t="str">
        <x:v>152801</x:v>
      </x:c>
      <x:c r="C11303" t="str">
        <x:v>PVCFIT 112P40 9</x:v>
      </x:c>
      <x:c r="D11303" t="str">
        <x:v>1-1/2 90DEG SCH40 PVC COND</x:v>
      </x:c>
      <x:c r="E11303" t="str">
        <x:v>98006006045</x:v>
      </x:c>
      <x:c r="F11303" t="str">
        <x:v>c</x:v>
      </x:c>
      <x:c r="G11303" s="76" t="n">
        <x:v>375.908</x:v>
      </x:c>
      <x:c r="H11303" t="str">
        <x:v>Pvcfit</x:v>
      </x:c>
      <x:c r="I11303" t="str">
        <x:v>Raceway / Fittings</x:v>
      </x:c>
      <x:c r="J11303" s="66" t="n">
        <x:v>46259</x:v>
      </x:c>
      <x:c r="K11303" t="str">
        <x:v>PVCFIT PVCFIT 112P40 9 1 1 2 90DEG SCH40 PVC COND</x:v>
      </x:c>
    </x:row>
    <x:row r="11304">
      <x:c r="A11304" t="str">
        <x:v>Northeast Electrical</x:v>
      </x:c>
      <x:c r="B11304" t="str">
        <x:v>152802</x:v>
      </x:c>
      <x:c r="C11304" t="str">
        <x:v>PVCFIT 600P40 9</x:v>
      </x:c>
      <x:c r="D11304" t="str">
        <x:v>6 IN 90DEG SCH40 PVC COND E</x:v>
      </x:c>
      <x:c r="E11304" t="str">
        <x:v>98006006054</x:v>
      </x:c>
      <x:c r="F11304" t="str">
        <x:v>c</x:v>
      </x:c>
      <x:c r="G11304" s="76" t="n">
        <x:v>9038.993</x:v>
      </x:c>
      <x:c r="H11304" t="str">
        <x:v>Pvcfit</x:v>
      </x:c>
      <x:c r="I11304" t="str">
        <x:v>Raceway / Fittings</x:v>
      </x:c>
      <x:c r="J11304" s="66" t="n">
        <x:v>46259</x:v>
      </x:c>
      <x:c r="K11304" t="str">
        <x:v>PVCFIT PVCFIT 600P40 9 6 IN 90DEG SCH40 PVC COND E</x:v>
      </x:c>
    </x:row>
    <x:row r="11305">
      <x:c r="A11305" t="str">
        <x:v>Northeast Electrical</x:v>
      </x:c>
      <x:c r="B11305" t="str">
        <x:v>152803</x:v>
      </x:c>
      <x:c r="C11305" t="str">
        <x:v>PVCFIT 112P40 4</x:v>
      </x:c>
      <x:c r="D11305" t="str">
        <x:v>1-1/2 45DEG SCH40 PVC COND</x:v>
      </x:c>
      <x:c r="E11305" t="str">
        <x:v>98006006065</x:v>
      </x:c>
      <x:c r="F11305" t="str">
        <x:v>c</x:v>
      </x:c>
      <x:c r="G11305" s="76" t="n">
        <x:v>343.207</x:v>
      </x:c>
      <x:c r="H11305" t="str">
        <x:v>Pvcfit</x:v>
      </x:c>
      <x:c r="I11305" t="str">
        <x:v>Raceway / Fittings</x:v>
      </x:c>
      <x:c r="J11305" s="66" t="n">
        <x:v>46259</x:v>
      </x:c>
      <x:c r="K11305" t="str">
        <x:v>PVCFIT PVCFIT 112P40 4 1 1 2 45DEG SCH40 PVC COND</x:v>
      </x:c>
    </x:row>
    <x:row r="11306">
      <x:c r="A11306" t="str">
        <x:v>Northeast Electrical</x:v>
      </x:c>
      <x:c r="B11306" t="str">
        <x:v>152804</x:v>
      </x:c>
      <x:c r="C11306" t="str">
        <x:v>PVCFIT 500P40 4</x:v>
      </x:c>
      <x:c r="D11306" t="str">
        <x:v>5 IN 45DEG SCH40 PVC COND E</x:v>
      </x:c>
      <x:c r="E11306" t="str">
        <x:v>98006006072</x:v>
      </x:c>
      <x:c r="F11306" t="str">
        <x:v>c</x:v>
      </x:c>
      <x:c r="G11306" s="76" t="n">
        <x:v>4690.986</x:v>
      </x:c>
      <x:c r="H11306" t="str">
        <x:v>Pvcfit</x:v>
      </x:c>
      <x:c r="I11306" t="str">
        <x:v>Raceway / Fittings</x:v>
      </x:c>
      <x:c r="J11306" s="66" t="n">
        <x:v>46259</x:v>
      </x:c>
      <x:c r="K11306" t="str">
        <x:v>PVCFIT PVCFIT 500P40 4 5 IN 45DEG SCH40 PVC COND E</x:v>
      </x:c>
    </x:row>
    <x:row r="11307">
      <x:c r="A11307" t="str">
        <x:v>Northeast Electrical</x:v>
      </x:c>
      <x:c r="B11307" t="str">
        <x:v>152805</x:v>
      </x:c>
      <x:c r="C11307" t="str">
        <x:v>PVCFIT 034P40 3</x:v>
      </x:c>
      <x:c r="D11307" t="str">
        <x:v>3/4 30DEG SCH40 PVC COND EL</x:v>
      </x:c>
      <x:c r="E11307" t="str">
        <x:v>98006006082</x:v>
      </x:c>
      <x:c r="F11307" t="str">
        <x:v>c</x:v>
      </x:c>
      <x:c r="G11307" s="76" t="n">
        <x:v>193.936</x:v>
      </x:c>
      <x:c r="H11307" t="str">
        <x:v>Pvcfit</x:v>
      </x:c>
      <x:c r="I11307" t="str">
        <x:v>Raceway / Fittings</x:v>
      </x:c>
      <x:c r="J11307" s="66" t="n">
        <x:v>46259</x:v>
      </x:c>
      <x:c r="K11307" t="str">
        <x:v>PVCFIT PVCFIT 034P40 3 3 4 30DEG SCH40 PVC COND EL</x:v>
      </x:c>
    </x:row>
    <x:row r="11308">
      <x:c r="A11308" t="str">
        <x:v>Northeast Electrical</x:v>
      </x:c>
      <x:c r="B11308" t="str">
        <x:v>152806</x:v>
      </x:c>
      <x:c r="C11308" t="str">
        <x:v>PVCFIT 200P40 3</x:v>
      </x:c>
      <x:c r="D11308" t="str">
        <x:v>2 IN 30DEG SCH40 PVC COND E</x:v>
      </x:c>
      <x:c r="E11308" t="str">
        <x:v>98006006086</x:v>
      </x:c>
      <x:c r="F11308" t="str">
        <x:v>c</x:v>
      </x:c>
      <x:c r="G11308" s="76" t="n">
        <x:v>668.005</x:v>
      </x:c>
      <x:c r="H11308" t="str">
        <x:v>Pvcfit</x:v>
      </x:c>
      <x:c r="I11308" t="str">
        <x:v>Raceway / Fittings</x:v>
      </x:c>
      <x:c r="J11308" s="66" t="n">
        <x:v>46259</x:v>
      </x:c>
      <x:c r="K11308" t="str">
        <x:v>PVCFIT PVCFIT 200P40 3 2 IN 30DEG SCH40 PVC COND E</x:v>
      </x:c>
    </x:row>
    <x:row r="11309">
      <x:c r="A11309" t="str">
        <x:v>Northeast Electrical</x:v>
      </x:c>
      <x:c r="B11309" t="str">
        <x:v>152807</x:v>
      </x:c>
      <x:c r="C11309" t="str">
        <x:v>PVCFIT 400P40 3</x:v>
      </x:c>
      <x:c r="D11309" t="str">
        <x:v>4 IN 30DEG SCH40 PVC COND E</x:v>
      </x:c>
      <x:c r="E11309" t="str">
        <x:v>98006006090</x:v>
      </x:c>
      <x:c r="F11309" t="str">
        <x:v>c</x:v>
      </x:c>
      <x:c r="G11309" s="76" t="n">
        <x:v>3107.734</x:v>
      </x:c>
      <x:c r="H11309" t="str">
        <x:v>Pvcfit</x:v>
      </x:c>
      <x:c r="I11309" t="str">
        <x:v>Raceway / Fittings</x:v>
      </x:c>
      <x:c r="J11309" s="66" t="n">
        <x:v>46259</x:v>
      </x:c>
      <x:c r="K11309" t="str">
        <x:v>PVCFIT PVCFIT 400P40 3 4 IN 30DEG SCH40 PVC COND E</x:v>
      </x:c>
    </x:row>
    <x:row r="11310">
      <x:c r="A11310" t="str">
        <x:v>Northeast Electrical</x:v>
      </x:c>
      <x:c r="B11310" t="str">
        <x:v>152808</x:v>
      </x:c>
      <x:c r="C11310" t="str">
        <x:v>PVCFIT 600P40 3</x:v>
      </x:c>
      <x:c r="D11310" t="str">
        <x:v>6 IN 30DEG SCH40 PVC COND E</x:v>
      </x:c>
      <x:c r="E11310" t="str">
        <x:v>98006006094</x:v>
      </x:c>
      <x:c r="F11310" t="str">
        <x:v>c</x:v>
      </x:c>
      <x:c r="G11310" s="76" t="n">
        <x:v>6735.097</x:v>
      </x:c>
      <x:c r="H11310" t="str">
        <x:v>Pvcfit</x:v>
      </x:c>
      <x:c r="I11310" t="str">
        <x:v>Raceway / Fittings</x:v>
      </x:c>
      <x:c r="J11310" s="66" t="n">
        <x:v>46259</x:v>
      </x:c>
      <x:c r="K11310" t="str">
        <x:v>PVCFIT PVCFIT 600P40 3 6 IN 30DEG SCH40 PVC COND E</x:v>
      </x:c>
    </x:row>
    <x:row r="11311">
      <x:c r="A11311" t="str">
        <x:v>Northeast Electrical</x:v>
      </x:c>
      <x:c r="B11311" t="str">
        <x:v>152809</x:v>
      </x:c>
      <x:c r="C11311" t="str">
        <x:v>PVCFIT 034P CP</x:v>
      </x:c>
      <x:c r="D11311" t="str">
        <x:v>3/4 PVC COND COUPLING</x:v>
      </x:c>
      <x:c r="E11311" t="str">
        <x:v>98006006102</x:v>
      </x:c>
      <x:c r="F11311" t="str">
        <x:v>c</x:v>
      </x:c>
      <x:c r="G11311" s="76" t="n">
        <x:v>22.579</x:v>
      </x:c>
      <x:c r="H11311" t="str">
        <x:v>Pvcfit</x:v>
      </x:c>
      <x:c r="I11311" t="str">
        <x:v>Raceway / Fittings</x:v>
      </x:c>
      <x:c r="J11311" s="66" t="n">
        <x:v>46259</x:v>
      </x:c>
      <x:c r="K11311" t="str">
        <x:v>PVCFIT PVCFIT 034P CP 3 4 PVC COND COUPLING</x:v>
      </x:c>
    </x:row>
    <x:row r="11312">
      <x:c r="A11312" t="str">
        <x:v>Northeast Electrical</x:v>
      </x:c>
      <x:c r="B11312" t="str">
        <x:v>152810</x:v>
      </x:c>
      <x:c r="C11312" t="str">
        <x:v>PVCFIT 400P CP</x:v>
      </x:c>
      <x:c r="D11312" t="str">
        <x:v>4 IN PVC COND COUPLING</x:v>
      </x:c>
      <x:c r="E11312" t="str">
        <x:v>98006006110</x:v>
      </x:c>
      <x:c r="F11312" t="str">
        <x:v>c</x:v>
      </x:c>
      <x:c r="G11312" s="76" t="n">
        <x:v>378.077</x:v>
      </x:c>
      <x:c r="H11312" t="str">
        <x:v>Pvcfit</x:v>
      </x:c>
      <x:c r="I11312" t="str">
        <x:v>Raceway / Fittings</x:v>
      </x:c>
      <x:c r="J11312" s="66" t="n">
        <x:v>46259</x:v>
      </x:c>
      <x:c r="K11312" t="str">
        <x:v>PVCFIT PVCFIT 400P CP 4 IN PVC COND COUPLING</x:v>
      </x:c>
    </x:row>
    <x:row r="11313">
      <x:c r="A11313" t="str">
        <x:v>Northeast Electrical</x:v>
      </x:c>
      <x:c r="B11313" t="str">
        <x:v>152811</x:v>
      </x:c>
      <x:c r="C11313" t="str">
        <x:v>PVCFIT 034P EC</x:v>
      </x:c>
      <x:c r="D11313" t="str">
        <x:v>3/4 PVC EXPANSION COUPLING</x:v>
      </x:c>
      <x:c r="E11313" t="str">
        <x:v>98006006122</x:v>
      </x:c>
      <x:c r="F11313" t="str">
        <x:v>c</x:v>
      </x:c>
      <x:c r="G11313" s="76" t="n">
        <x:v>2072.602</x:v>
      </x:c>
      <x:c r="H11313" t="str">
        <x:v>Pvcfit</x:v>
      </x:c>
      <x:c r="I11313" t="str">
        <x:v>Raceway / Fittings</x:v>
      </x:c>
      <x:c r="J11313" s="66" t="n">
        <x:v>46259</x:v>
      </x:c>
      <x:c r="K11313" t="str">
        <x:v>PVCFIT PVCFIT 034P EC 3 4 PVC EXPANSION COUPLING</x:v>
      </x:c>
    </x:row>
    <x:row r="11314">
      <x:c r="A11314" t="str">
        <x:v>Northeast Electrical</x:v>
      </x:c>
      <x:c r="B11314" t="str">
        <x:v>152812</x:v>
      </x:c>
      <x:c r="C11314" t="str">
        <x:v>PVCFIT 100P EC</x:v>
      </x:c>
      <x:c r="D11314" t="str">
        <x:v>1 IN PVC EXPANSION COUPLING</x:v>
      </x:c>
      <x:c r="E11314" t="str">
        <x:v>98006006123</x:v>
      </x:c>
      <x:c r="F11314" t="str">
        <x:v>c</x:v>
      </x:c>
      <x:c r="G11314" s="76" t="n">
        <x:v>2149.696</x:v>
      </x:c>
      <x:c r="H11314" t="str">
        <x:v>Pvcfit</x:v>
      </x:c>
      <x:c r="I11314" t="str">
        <x:v>Raceway / Fittings</x:v>
      </x:c>
      <x:c r="J11314" s="66" t="n">
        <x:v>46259</x:v>
      </x:c>
      <x:c r="K11314" t="str">
        <x:v>PVCFIT PVCFIT 100P EC 1 IN PVC EXPANSION COUPLING</x:v>
      </x:c>
    </x:row>
    <x:row r="11315">
      <x:c r="A11315" t="str">
        <x:v>Northeast Electrical</x:v>
      </x:c>
      <x:c r="B11315" t="str">
        <x:v>152813</x:v>
      </x:c>
      <x:c r="C11315" t="str">
        <x:v>PVCFIT 112P EC</x:v>
      </x:c>
      <x:c r="D11315" t="str">
        <x:v>1-1/2 PVC EXPANSION COUPLIN</x:v>
      </x:c>
      <x:c r="E11315" t="str">
        <x:v>98006006125</x:v>
      </x:c>
      <x:c r="F11315" t="str">
        <x:v>c</x:v>
      </x:c>
      <x:c r="G11315" s="76" t="n">
        <x:v>2353.317</x:v>
      </x:c>
      <x:c r="H11315" t="str">
        <x:v>Pvcfit</x:v>
      </x:c>
      <x:c r="I11315" t="str">
        <x:v>Raceway / Fittings</x:v>
      </x:c>
      <x:c r="J11315" s="66" t="n">
        <x:v>46259</x:v>
      </x:c>
      <x:c r="K11315" t="str">
        <x:v>PVCFIT PVCFIT 112P EC 1 1 2 PVC EXPANSION COUPLIN</x:v>
      </x:c>
    </x:row>
    <x:row r="11316">
      <x:c r="A11316" t="str">
        <x:v>Northeast Electrical</x:v>
      </x:c>
      <x:c r="B11316" t="str">
        <x:v>152814</x:v>
      </x:c>
      <x:c r="C11316" t="str">
        <x:v>PVCFIT 212P EC</x:v>
      </x:c>
      <x:c r="D11316" t="str">
        <x:v>2-1/2 PVC EXPANSION COUPLIN</x:v>
      </x:c>
      <x:c r="E11316" t="str">
        <x:v>98006006127</x:v>
      </x:c>
      <x:c r="F11316" t="str">
        <x:v>c</x:v>
      </x:c>
      <x:c r="G11316" s="76" t="n">
        <x:v>3500.425</x:v>
      </x:c>
      <x:c r="H11316" t="str">
        <x:v>Pvcfit</x:v>
      </x:c>
      <x:c r="I11316" t="str">
        <x:v>Raceway / Fittings</x:v>
      </x:c>
      <x:c r="J11316" s="66" t="n">
        <x:v>46259</x:v>
      </x:c>
      <x:c r="K11316" t="str">
        <x:v>PVCFIT PVCFIT 212P EC 2 1 2 PVC EXPANSION COUPLIN</x:v>
      </x:c>
    </x:row>
    <x:row r="11317">
      <x:c r="A11317" t="str">
        <x:v>Northeast Electrical</x:v>
      </x:c>
      <x:c r="B11317" t="str">
        <x:v>152815</x:v>
      </x:c>
      <x:c r="C11317" t="str">
        <x:v>PVCFIT 300P EC</x:v>
      </x:c>
      <x:c r="D11317" t="str">
        <x:v>3 IN PVC EXPANSION COUPLING</x:v>
      </x:c>
      <x:c r="E11317" t="str">
        <x:v>98006006128</x:v>
      </x:c>
      <x:c r="F11317" t="str">
        <x:v>c</x:v>
      </x:c>
      <x:c r="G11317" s="76" t="n">
        <x:v>4430.926</x:v>
      </x:c>
      <x:c r="H11317" t="str">
        <x:v>Pvcfit</x:v>
      </x:c>
      <x:c r="I11317" t="str">
        <x:v>Raceway / Fittings</x:v>
      </x:c>
      <x:c r="J11317" s="66" t="n">
        <x:v>46259</x:v>
      </x:c>
      <x:c r="K11317" t="str">
        <x:v>PVCFIT PVCFIT 300P EC 3 IN PVC EXPANSION COUPLING</x:v>
      </x:c>
    </x:row>
    <x:row r="11318">
      <x:c r="A11318" t="str">
        <x:v>Northeast Electrical</x:v>
      </x:c>
      <x:c r="B11318" t="str">
        <x:v>152816</x:v>
      </x:c>
      <x:c r="C11318" t="str">
        <x:v>PVCFIT 312P EC</x:v>
      </x:c>
      <x:c r="D11318" t="str">
        <x:v>3-1/2 PVC EXPANSION COUPLIN</x:v>
      </x:c>
      <x:c r="E11318" t="str">
        <x:v>98006006129</x:v>
      </x:c>
      <x:c r="F11318" t="str">
        <x:v>c</x:v>
      </x:c>
      <x:c r="G11318" s="76" t="n">
        <x:v>7967.878</x:v>
      </x:c>
      <x:c r="H11318" t="str">
        <x:v>Pvcfit</x:v>
      </x:c>
      <x:c r="I11318" t="str">
        <x:v>Raceway / Fittings</x:v>
      </x:c>
      <x:c r="J11318" s="66" t="n">
        <x:v>46259</x:v>
      </x:c>
      <x:c r="K11318" t="str">
        <x:v>PVCFIT PVCFIT 312P EC 3 1 2 PVC EXPANSION COUPLIN</x:v>
      </x:c>
    </x:row>
    <x:row r="11319">
      <x:c r="A11319" t="str">
        <x:v>Northeast Electrical</x:v>
      </x:c>
      <x:c r="B11319" t="str">
        <x:v>152817</x:v>
      </x:c>
      <x:c r="C11319" t="str">
        <x:v>PVCFIT 400P EC</x:v>
      </x:c>
      <x:c r="D11319" t="str">
        <x:v>4 IN PVC EXPANSION COUPLING</x:v>
      </x:c>
      <x:c r="E11319" t="str">
        <x:v>98006006130</x:v>
      </x:c>
      <x:c r="F11319" t="str">
        <x:v>c</x:v>
      </x:c>
      <x:c r="G11319" s="76" t="n">
        <x:v>6052.234</x:v>
      </x:c>
      <x:c r="H11319" t="str">
        <x:v>Pvcfit</x:v>
      </x:c>
      <x:c r="I11319" t="str">
        <x:v>Raceway / Fittings</x:v>
      </x:c>
      <x:c r="J11319" s="66" t="n">
        <x:v>46259</x:v>
      </x:c>
      <x:c r="K11319" t="str">
        <x:v>PVCFIT PVCFIT 400P EC 4 IN PVC EXPANSION COUPLING</x:v>
      </x:c>
    </x:row>
    <x:row r="11320">
      <x:c r="A11320" t="str">
        <x:v>Northeast Electrical</x:v>
      </x:c>
      <x:c r="B11320" t="str">
        <x:v>152818</x:v>
      </x:c>
      <x:c r="C11320" t="str">
        <x:v>PVCFIT 500P EC</x:v>
      </x:c>
      <x:c r="D11320" t="str">
        <x:v>5 IN PVC EXPANSION COUPLING</x:v>
      </x:c>
      <x:c r="E11320" t="str">
        <x:v>98006006132</x:v>
      </x:c>
      <x:c r="F11320" t="str">
        <x:v>c</x:v>
      </x:c>
      <x:c r="G11320" s="76" t="n">
        <x:v>41678.901</x:v>
      </x:c>
      <x:c r="H11320" t="str">
        <x:v>Pvcfit</x:v>
      </x:c>
      <x:c r="I11320" t="str">
        <x:v>Raceway / Fittings</x:v>
      </x:c>
      <x:c r="J11320" s="66" t="n">
        <x:v>46259</x:v>
      </x:c>
      <x:c r="K11320" t="str">
        <x:v>PVCFIT PVCFIT 500P EC 5 IN PVC EXPANSION COUPLING</x:v>
      </x:c>
    </x:row>
    <x:row r="11321">
      <x:c r="A11321" t="str">
        <x:v>Northeast Electrical</x:v>
      </x:c>
      <x:c r="B11321" t="str">
        <x:v>152819</x:v>
      </x:c>
      <x:c r="C11321" t="str">
        <x:v>PVCFIT 212P BE</x:v>
      </x:c>
      <x:c r="D11321" t="str">
        <x:v>2-1/2 PVC BELL END FITTING</x:v>
      </x:c>
      <x:c r="E11321" t="str">
        <x:v>98006006147</x:v>
      </x:c>
      <x:c r="F11321" t="str">
        <x:v>c</x:v>
      </x:c>
      <x:c r="G11321" s="76" t="n">
        <x:v>640.195</x:v>
      </x:c>
      <x:c r="H11321" t="str">
        <x:v>Pvcfit</x:v>
      </x:c>
      <x:c r="I11321" t="str">
        <x:v>Raceway / Fittings</x:v>
      </x:c>
      <x:c r="J11321" s="66" t="n">
        <x:v>46259</x:v>
      </x:c>
      <x:c r="K11321" t="str">
        <x:v>PVCFIT PVCFIT 212P BE 2 1 2 PVC BELL END FITTING</x:v>
      </x:c>
    </x:row>
    <x:row r="11322">
      <x:c r="A11322" t="str">
        <x:v>Northeast Electrical</x:v>
      </x:c>
      <x:c r="B11322" t="str">
        <x:v>152820</x:v>
      </x:c>
      <x:c r="C11322" t="str">
        <x:v>PVCFIT 500P BE</x:v>
      </x:c>
      <x:c r="D11322" t="str">
        <x:v>5 IN PVC BELL END FITTING F</x:v>
      </x:c>
      <x:c r="E11322" t="str">
        <x:v>98006006152</x:v>
      </x:c>
      <x:c r="F11322" t="str">
        <x:v>c</x:v>
      </x:c>
      <x:c r="G11322" s="76" t="n">
        <x:v>1290.864</x:v>
      </x:c>
      <x:c r="H11322" t="str">
        <x:v>Pvcfit</x:v>
      </x:c>
      <x:c r="I11322" t="str">
        <x:v>Raceway / Fittings</x:v>
      </x:c>
      <x:c r="J11322" s="66" t="n">
        <x:v>46259</x:v>
      </x:c>
      <x:c r="K11322" t="str">
        <x:v>PVCFIT PVCFIT 500P BE 5 IN PVC BELL END FITTING F</x:v>
      </x:c>
    </x:row>
    <x:row r="11323">
      <x:c r="A11323" t="str">
        <x:v>Northeast Electrical</x:v>
      </x:c>
      <x:c r="B11323" t="str">
        <x:v>152821</x:v>
      </x:c>
      <x:c r="C11323" t="str">
        <x:v>PVCFIT 600P BE</x:v>
      </x:c>
      <x:c r="D11323" t="str">
        <x:v>6 IN PVC BELL END FITTING F</x:v>
      </x:c>
      <x:c r="E11323" t="str">
        <x:v>98006006154</x:v>
      </x:c>
      <x:c r="F11323" t="str">
        <x:v>c</x:v>
      </x:c>
      <x:c r="G11323" s="76" t="n">
        <x:v>1415.438</x:v>
      </x:c>
      <x:c r="H11323" t="str">
        <x:v>Pvcfit</x:v>
      </x:c>
      <x:c r="I11323" t="str">
        <x:v>Raceway / Fittings</x:v>
      </x:c>
      <x:c r="J11323" s="66" t="n">
        <x:v>46259</x:v>
      </x:c>
      <x:c r="K11323" t="str">
        <x:v>PVCFIT PVCFIT 600P BE 6 IN PVC BELL END FITTING F</x:v>
      </x:c>
    </x:row>
    <x:row r="11324">
      <x:c r="A11324" t="str">
        <x:v>Northeast Electrical</x:v>
      </x:c>
      <x:c r="B11324" t="str">
        <x:v>152822</x:v>
      </x:c>
      <x:c r="C11324" t="str">
        <x:v>PVCFIT 100P CA</x:v>
      </x:c>
      <x:c r="D11324" t="str">
        <x:v>1 IN PVC COND CAP</x:v>
      </x:c>
      <x:c r="E11324" t="str">
        <x:v>98006006163</x:v>
      </x:c>
      <x:c r="F11324" t="str">
        <x:v>c</x:v>
      </x:c>
      <x:c r="G11324" s="76" t="n">
        <x:v>242.037</x:v>
      </x:c>
      <x:c r="H11324" t="str">
        <x:v>Pvcfit</x:v>
      </x:c>
      <x:c r="I11324" t="str">
        <x:v>Raceway / Fittings</x:v>
      </x:c>
      <x:c r="J11324" s="66" t="n">
        <x:v>46259</x:v>
      </x:c>
      <x:c r="K11324" t="str">
        <x:v>PVCFIT PVCFIT 100P CA 1 IN PVC COND CAP</x:v>
      </x:c>
    </x:row>
    <x:row r="11325">
      <x:c r="A11325" t="str">
        <x:v>Northeast Electrical</x:v>
      </x:c>
      <x:c r="B11325" t="str">
        <x:v>152824</x:v>
      </x:c>
      <x:c r="C11325" t="str">
        <x:v>PVCFIT 114P CA</x:v>
      </x:c>
      <x:c r="D11325" t="str">
        <x:v>1-1/4 PVC COND CAP</x:v>
      </x:c>
      <x:c r="E11325" t="str">
        <x:v>98006006164</x:v>
      </x:c>
      <x:c r="F11325" t="str">
        <x:v>c</x:v>
      </x:c>
      <x:c r="G11325" s="76" t="n">
        <x:v>184.432</x:v>
      </x:c>
      <x:c r="H11325" t="str">
        <x:v>Pvcfit</x:v>
      </x:c>
      <x:c r="I11325" t="str">
        <x:v>Raceway / Fittings</x:v>
      </x:c>
      <x:c r="J11325" s="66" t="n">
        <x:v>46259</x:v>
      </x:c>
      <x:c r="K11325" t="str">
        <x:v>PVCFIT PVCFIT 114P CA 1 1 4 PVC COND CAP</x:v>
      </x:c>
    </x:row>
    <x:row r="11326">
      <x:c r="A11326" t="str">
        <x:v>Northeast Electrical</x:v>
      </x:c>
      <x:c r="B11326" t="str">
        <x:v>152826</x:v>
      </x:c>
      <x:c r="C11326" t="str">
        <x:v>PVCFIT 212P PL</x:v>
      </x:c>
      <x:c r="D11326" t="str">
        <x:v>PVC 2-1/2 CONDUIT PLUG</x:v>
      </x:c>
      <x:c r="E11326" t="str">
        <x:v>98006006187</x:v>
      </x:c>
      <x:c r="F11326" t="str">
        <x:v>c</x:v>
      </x:c>
      <x:c r="G11326" s="76" t="n">
        <x:v>342.873</x:v>
      </x:c>
      <x:c r="H11326" t="str">
        <x:v>Pvcfit</x:v>
      </x:c>
      <x:c r="I11326" t="str">
        <x:v>Raceway / Fittings</x:v>
      </x:c>
      <x:c r="J11326" s="66" t="n">
        <x:v>46259</x:v>
      </x:c>
      <x:c r="K11326" t="str">
        <x:v>PVCFIT PVCFIT 212P PL PVC 2 1 2 CONDUIT PLUG</x:v>
      </x:c>
    </x:row>
    <x:row r="11327">
      <x:c r="A11327" t="str">
        <x:v>Northeast Electrical</x:v>
      </x:c>
      <x:c r="B11327" t="str">
        <x:v>152827</x:v>
      </x:c>
      <x:c r="C11327" t="str">
        <x:v>PVCFIT 300P PL</x:v>
      </x:c>
      <x:c r="D11327" t="str">
        <x:v>3 IN PVC COND PLUG</x:v>
      </x:c>
      <x:c r="E11327" t="str">
        <x:v>98006006188</x:v>
      </x:c>
      <x:c r="F11327" t="str">
        <x:v>c</x:v>
      </x:c>
      <x:c r="G11327" s="76" t="n">
        <x:v>163.934</x:v>
      </x:c>
      <x:c r="H11327" t="str">
        <x:v>Pvcfit</x:v>
      </x:c>
      <x:c r="I11327" t="str">
        <x:v>Raceway / Fittings</x:v>
      </x:c>
      <x:c r="J11327" s="66" t="n">
        <x:v>46259</x:v>
      </x:c>
      <x:c r="K11327" t="str">
        <x:v>PVCFIT PVCFIT 300P PL 3 IN PVC COND PLUG</x:v>
      </x:c>
    </x:row>
    <x:row r="11328">
      <x:c r="A11328" t="str">
        <x:v>Northeast Electrical</x:v>
      </x:c>
      <x:c r="B11328" t="str">
        <x:v>152828</x:v>
      </x:c>
      <x:c r="C11328" t="str">
        <x:v>PVCFIT 400P PL</x:v>
      </x:c>
      <x:c r="D11328" t="str">
        <x:v>4 IN PVC COND PLUG</x:v>
      </x:c>
      <x:c r="E11328" t="str">
        <x:v>98006006190</x:v>
      </x:c>
      <x:c r="F11328" t="str">
        <x:v>c</x:v>
      </x:c>
      <x:c r="G11328" s="76" t="n">
        <x:v>280.835</x:v>
      </x:c>
      <x:c r="H11328" t="str">
        <x:v>Pvcfit</x:v>
      </x:c>
      <x:c r="I11328" t="str">
        <x:v>Raceway / Fittings</x:v>
      </x:c>
      <x:c r="J11328" s="66" t="n">
        <x:v>46259</x:v>
      </x:c>
      <x:c r="K11328" t="str">
        <x:v>PVCFIT PVCFIT 400P PL 4 IN PVC COND PLUG</x:v>
      </x:c>
    </x:row>
    <x:row r="11329">
      <x:c r="A11329" t="str">
        <x:v>Northeast Electrical</x:v>
      </x:c>
      <x:c r="B11329" t="str">
        <x:v>152831</x:v>
      </x:c>
      <x:c r="C11329" t="str">
        <x:v>PVCFIT 034P MA</x:v>
      </x:c>
      <x:c r="D11329" t="str">
        <x:v>3/4 PVC COND MALE ADAPTER</x:v>
      </x:c>
      <x:c r="E11329" t="str">
        <x:v>98006006202</x:v>
      </x:c>
      <x:c r="F11329" t="str">
        <x:v>c</x:v>
      </x:c>
      <x:c r="G11329" s="76" t="n">
        <x:v>38.377</x:v>
      </x:c>
      <x:c r="H11329" t="str">
        <x:v>Pvcfit</x:v>
      </x:c>
      <x:c r="I11329" t="str">
        <x:v>Raceway / Fittings</x:v>
      </x:c>
      <x:c r="J11329" s="66" t="n">
        <x:v>46259</x:v>
      </x:c>
      <x:c r="K11329" t="str">
        <x:v>PVCFIT PVCFIT 034P MA 3 4 PVC COND MALE ADAPTER</x:v>
      </x:c>
    </x:row>
    <x:row r="11330">
      <x:c r="A11330" t="str">
        <x:v>Northeast Electrical</x:v>
      </x:c>
      <x:c r="B11330" t="str">
        <x:v>152832</x:v>
      </x:c>
      <x:c r="C11330" t="str">
        <x:v>PVCFIT 300P MA</x:v>
      </x:c>
      <x:c r="D11330" t="str">
        <x:v>3 IN PVC COND MALE ADAPTER</x:v>
      </x:c>
      <x:c r="E11330" t="str">
        <x:v>98006006208</x:v>
      </x:c>
      <x:c r="F11330" t="str">
        <x:v>c</x:v>
      </x:c>
      <x:c r="G11330" s="76" t="n">
        <x:v>305</x:v>
      </x:c>
      <x:c r="H11330" t="str">
        <x:v>Pvcfit</x:v>
      </x:c>
      <x:c r="I11330" t="str">
        <x:v>Raceway / Fittings</x:v>
      </x:c>
      <x:c r="J11330" s="66" t="n">
        <x:v>46259</x:v>
      </x:c>
      <x:c r="K11330" t="str">
        <x:v>PVCFIT PVCFIT 300P MA 3 IN PVC COND MALE ADAPTER</x:v>
      </x:c>
    </x:row>
    <x:row r="11331">
      <x:c r="A11331" t="str">
        <x:v>Northeast Electrical</x:v>
      </x:c>
      <x:c r="B11331" t="str">
        <x:v>152833</x:v>
      </x:c>
      <x:c r="C11331" t="str">
        <x:v>PVCFIT 312P MA</x:v>
      </x:c>
      <x:c r="D11331" t="str">
        <x:v>3-1/2 PVC COND MALE ADAPTER</x:v>
      </x:c>
      <x:c r="E11331" t="str">
        <x:v>98006006209</x:v>
      </x:c>
      <x:c r="F11331" t="str">
        <x:v>c</x:v>
      </x:c>
      <x:c r="G11331" s="76" t="n">
        <x:v>402.837</x:v>
      </x:c>
      <x:c r="H11331" t="str">
        <x:v>Pvcfit</x:v>
      </x:c>
      <x:c r="I11331" t="str">
        <x:v>Raceway / Fittings</x:v>
      </x:c>
      <x:c r="J11331" s="66" t="n">
        <x:v>46259</x:v>
      </x:c>
      <x:c r="K11331" t="str">
        <x:v>PVCFIT PVCFIT 312P MA 3 1 2 PVC COND MALE ADAPTER</x:v>
      </x:c>
    </x:row>
    <x:row r="11332">
      <x:c r="A11332" t="str">
        <x:v>Northeast Electrical</x:v>
      </x:c>
      <x:c r="B11332" t="str">
        <x:v>152834</x:v>
      </x:c>
      <x:c r="C11332" t="str">
        <x:v>PVCFIT 034012P</x:v>
      </x:c>
      <x:c r="D11332" t="str">
        <x:v>3/4X1/2 PVC COND REDUCING B</x:v>
      </x:c>
      <x:c r="E11332" t="str">
        <x:v>98006006221</x:v>
      </x:c>
      <x:c r="F11332" t="str">
        <x:v>c</x:v>
      </x:c>
      <x:c r="G11332" s="76" t="n">
        <x:v>181.511</x:v>
      </x:c>
      <x:c r="H11332" t="str">
        <x:v>Pvcfit</x:v>
      </x:c>
      <x:c r="I11332" t="str">
        <x:v>Raceway / Fittings</x:v>
      </x:c>
      <x:c r="J11332" s="66" t="n">
        <x:v>46259</x:v>
      </x:c>
      <x:c r="K11332" t="str">
        <x:v>PVCFIT PVCFIT 034012P 3 4X1 2 PVC COND REDUCING B</x:v>
      </x:c>
    </x:row>
    <x:row r="11333">
      <x:c r="A11333" t="str">
        <x:v>Northeast Electrical</x:v>
      </x:c>
      <x:c r="B11333" t="str">
        <x:v>152836</x:v>
      </x:c>
      <x:c r="C11333" t="str">
        <x:v>PVCFIT 114034P</x:v>
      </x:c>
      <x:c r="D11333" t="str">
        <x:v>1-1/4X3/4 PVC COND REDUCING</x:v>
      </x:c>
      <x:c r="E11333" t="str">
        <x:v>98006006224</x:v>
      </x:c>
      <x:c r="F11333" t="str">
        <x:v>c</x:v>
      </x:c>
      <x:c r="G11333" s="76" t="n">
        <x:v>435.641</x:v>
      </x:c>
      <x:c r="H11333" t="str">
        <x:v>Pvcfit</x:v>
      </x:c>
      <x:c r="I11333" t="str">
        <x:v>Raceway / Fittings</x:v>
      </x:c>
      <x:c r="J11333" s="66" t="n">
        <x:v>46259</x:v>
      </x:c>
      <x:c r="K11333" t="str">
        <x:v>PVCFIT PVCFIT 114034P 1 1 4X3 4 PVC COND REDUCING</x:v>
      </x:c>
    </x:row>
    <x:row r="11334">
      <x:c r="A11334" t="str">
        <x:v>Northeast Electrical</x:v>
      </x:c>
      <x:c r="B11334" t="str">
        <x:v>152837</x:v>
      </x:c>
      <x:c r="C11334" t="str">
        <x:v>PVCFIT 112114P</x:v>
      </x:c>
      <x:c r="D11334" t="str">
        <x:v>1-1/2X1-1/4 PVC COND REDUCI</x:v>
      </x:c>
      <x:c r="E11334" t="str">
        <x:v>98006006227</x:v>
      </x:c>
      <x:c r="F11334" t="str">
        <x:v>c</x:v>
      </x:c>
      <x:c r="G11334" s="76" t="n">
        <x:v>224.248</x:v>
      </x:c>
      <x:c r="H11334" t="str">
        <x:v>Pvcfit</x:v>
      </x:c>
      <x:c r="I11334" t="str">
        <x:v>Raceway / Fittings</x:v>
      </x:c>
      <x:c r="J11334" s="66" t="n">
        <x:v>46259</x:v>
      </x:c>
      <x:c r="K11334" t="str">
        <x:v>PVCFIT PVCFIT 112114P 1 1 2X1 1 4 PVC COND REDUCI</x:v>
      </x:c>
    </x:row>
    <x:row r="11335">
      <x:c r="A11335" t="str">
        <x:v>Northeast Electrical</x:v>
      </x:c>
      <x:c r="B11335" t="str">
        <x:v>152838</x:v>
      </x:c>
      <x:c r="C11335" t="str">
        <x:v>PVCFIT 200112P</x:v>
      </x:c>
      <x:c r="D11335" t="str">
        <x:v>2X1-1/2 PVC COND REDUCING B</x:v>
      </x:c>
      <x:c r="E11335" t="str">
        <x:v>98006006229</x:v>
      </x:c>
      <x:c r="F11335" t="str">
        <x:v>c</x:v>
      </x:c>
      <x:c r="G11335" s="76" t="n">
        <x:v>548.835</x:v>
      </x:c>
      <x:c r="H11335" t="str">
        <x:v>Pvcfit</x:v>
      </x:c>
      <x:c r="I11335" t="str">
        <x:v>Raceway / Fittings</x:v>
      </x:c>
      <x:c r="J11335" s="66" t="n">
        <x:v>46259</x:v>
      </x:c>
      <x:c r="K11335" t="str">
        <x:v>PVCFIT PVCFIT 200112P 2X1 1 2 PVC COND REDUCING B</x:v>
      </x:c>
    </x:row>
    <x:row r="11336">
      <x:c r="A11336" t="str">
        <x:v>Northeast Electrical</x:v>
      </x:c>
      <x:c r="B11336" t="str">
        <x:v>152839</x:v>
      </x:c>
      <x:c r="C11336" t="str">
        <x:v>PVCFIT 400300P</x:v>
      </x:c>
      <x:c r="D11336" t="str">
        <x:v>4X3 IN PVC COND REDUCING BU</x:v>
      </x:c>
      <x:c r="E11336" t="str">
        <x:v>98006006233</x:v>
      </x:c>
      <x:c r="F11336" t="str">
        <x:v>c</x:v>
      </x:c>
      <x:c r="G11336" s="76" t="n">
        <x:v>2581.957</x:v>
      </x:c>
      <x:c r="H11336" t="str">
        <x:v>Pvcfit</x:v>
      </x:c>
      <x:c r="I11336" t="str">
        <x:v>Raceway / Fittings</x:v>
      </x:c>
      <x:c r="J11336" s="66" t="n">
        <x:v>46259</x:v>
      </x:c>
      <x:c r="K11336" t="str">
        <x:v>PVCFIT PVCFIT 400300P 4X3 IN PVC COND REDUCING BU</x:v>
      </x:c>
    </x:row>
    <x:row r="11337">
      <x:c r="A11337" t="str">
        <x:v>Northeast Electrical</x:v>
      </x:c>
      <x:c r="B11337" t="str">
        <x:v>152840</x:v>
      </x:c>
      <x:c r="C11337" t="str">
        <x:v>PVCFIT 112P FA</x:v>
      </x:c>
      <x:c r="D11337" t="str">
        <x:v>1-1/2 PVC COND FEMALE ADAPT</x:v>
      </x:c>
      <x:c r="E11337" t="str">
        <x:v>98006006245</x:v>
      </x:c>
      <x:c r="F11337" t="str">
        <x:v>c</x:v>
      </x:c>
      <x:c r="G11337" s="76" t="n">
        <x:v>88.171</x:v>
      </x:c>
      <x:c r="H11337" t="str">
        <x:v>Pvcfit</x:v>
      </x:c>
      <x:c r="I11337" t="str">
        <x:v>Raceway / Fittings</x:v>
      </x:c>
      <x:c r="J11337" s="66" t="n">
        <x:v>46259</x:v>
      </x:c>
      <x:c r="K11337" t="str">
        <x:v>PVCFIT PVCFIT 112P FA 1 1 2 PVC COND FEMALE ADAPT</x:v>
      </x:c>
    </x:row>
    <x:row r="11338">
      <x:c r="A11338" t="str">
        <x:v>Northeast Electrical</x:v>
      </x:c>
      <x:c r="B11338" t="str">
        <x:v>152842</x:v>
      </x:c>
      <x:c r="C11338" t="str">
        <x:v>PVCFIT 300P FA</x:v>
      </x:c>
      <x:c r="D11338" t="str">
        <x:v>3 IN PVC COND FEMALE ADAPTE</x:v>
      </x:c>
      <x:c r="E11338" t="str">
        <x:v>98006006248</x:v>
      </x:c>
      <x:c r="F11338" t="str">
        <x:v>c</x:v>
      </x:c>
      <x:c r="G11338" s="76" t="n">
        <x:v>332.522</x:v>
      </x:c>
      <x:c r="H11338" t="str">
        <x:v>Pvcfit</x:v>
      </x:c>
      <x:c r="I11338" t="str">
        <x:v>Raceway / Fittings</x:v>
      </x:c>
      <x:c r="J11338" s="66" t="n">
        <x:v>46259</x:v>
      </x:c>
      <x:c r="K11338" t="str">
        <x:v>PVCFIT PVCFIT 300P FA 3 IN PVC COND FEMALE ADAPTE</x:v>
      </x:c>
    </x:row>
    <x:row r="11339">
      <x:c r="A11339" t="str">
        <x:v>Northeast Electrical</x:v>
      </x:c>
      <x:c r="B11339" t="str">
        <x:v>152843</x:v>
      </x:c>
      <x:c r="C11339" t="str">
        <x:v>PVCFIT 500P FA</x:v>
      </x:c>
      <x:c r="D11339" t="str">
        <x:v>5 IN PVC COND FEMALE ADAPTE</x:v>
      </x:c>
      <x:c r="E11339" t="str">
        <x:v>98006006252</x:v>
      </x:c>
      <x:c r="F11339" t="str">
        <x:v>c</x:v>
      </x:c>
      <x:c r="G11339" s="76" t="n">
        <x:v>1108.926</x:v>
      </x:c>
      <x:c r="H11339" t="str">
        <x:v>Pvcfit</x:v>
      </x:c>
      <x:c r="I11339" t="str">
        <x:v>Raceway / Fittings</x:v>
      </x:c>
      <x:c r="J11339" s="66" t="n">
        <x:v>46259</x:v>
      </x:c>
      <x:c r="K11339" t="str">
        <x:v>PVCFIT PVCFIT 500P FA 5 IN PVC COND FEMALE ADAPTE</x:v>
      </x:c>
    </x:row>
    <x:row r="11340">
      <x:c r="A11340" t="str">
        <x:v>Northeast Electrical</x:v>
      </x:c>
      <x:c r="B11340" t="str">
        <x:v>152844</x:v>
      </x:c>
      <x:c r="C11340" t="str">
        <x:v>PVCFIT 600P FA</x:v>
      </x:c>
      <x:c r="D11340" t="str">
        <x:v>6 IN PVC COND FEMALE ADAPTE</x:v>
      </x:c>
      <x:c r="E11340" t="str">
        <x:v>98006006254</x:v>
      </x:c>
      <x:c r="F11340" t="str">
        <x:v>c</x:v>
      </x:c>
      <x:c r="G11340" s="76" t="n">
        <x:v>1825.403</x:v>
      </x:c>
      <x:c r="H11340" t="str">
        <x:v>Pvcfit</x:v>
      </x:c>
      <x:c r="I11340" t="str">
        <x:v>Raceway / Fittings</x:v>
      </x:c>
      <x:c r="J11340" s="66" t="n">
        <x:v>46259</x:v>
      </x:c>
      <x:c r="K11340" t="str">
        <x:v>PVCFIT PVCFIT 600P FA 6 IN PVC COND FEMALE ADAPTE</x:v>
      </x:c>
    </x:row>
    <x:row r="11341">
      <x:c r="A11341" t="str">
        <x:v>Northeast Electrical</x:v>
      </x:c>
      <x:c r="B11341" t="str">
        <x:v>152845</x:v>
      </x:c>
      <x:c r="C11341" t="str">
        <x:v>PVCFIT 034P BA</x:v>
      </x:c>
      <x:c r="D11341" t="str">
        <x:v>3/4 PVC BOX ADAPTER</x:v>
      </x:c>
      <x:c r="E11341" t="str">
        <x:v>98006006262</x:v>
      </x:c>
      <x:c r="F11341" t="str">
        <x:v>c</x:v>
      </x:c>
      <x:c r="G11341" s="76" t="n">
        <x:v>168.244</x:v>
      </x:c>
      <x:c r="H11341" t="str">
        <x:v>Pvcfit</x:v>
      </x:c>
      <x:c r="I11341" t="str">
        <x:v>Raceway / Fittings</x:v>
      </x:c>
      <x:c r="J11341" s="66" t="n">
        <x:v>46259</x:v>
      </x:c>
      <x:c r="K11341" t="str">
        <x:v>PVCFIT PVCFIT 034P BA 3 4 PVC BOX ADAPTER</x:v>
      </x:c>
    </x:row>
    <x:row r="11342">
      <x:c r="A11342" t="str">
        <x:v>Northeast Electrical</x:v>
      </x:c>
      <x:c r="B11342" t="str">
        <x:v>152846</x:v>
      </x:c>
      <x:c r="C11342" t="str">
        <x:v>PVCFIT 200P BA</x:v>
      </x:c>
      <x:c r="D11342" t="str">
        <x:v>2 IN PVC BOX ADAPTER</x:v>
      </x:c>
      <x:c r="E11342" t="str">
        <x:v>98006006266</x:v>
      </x:c>
      <x:c r="F11342" t="str">
        <x:v>c</x:v>
      </x:c>
      <x:c r="G11342" s="76" t="n">
        <x:v>206.874</x:v>
      </x:c>
      <x:c r="H11342" t="str">
        <x:v>Pvcfit</x:v>
      </x:c>
      <x:c r="I11342" t="str">
        <x:v>Raceway / Fittings</x:v>
      </x:c>
      <x:c r="J11342" s="66" t="n">
        <x:v>46259</x:v>
      </x:c>
      <x:c r="K11342" t="str">
        <x:v>PVCFIT PVCFIT 200P BA 2 IN PVC BOX ADAPTER</x:v>
      </x:c>
    </x:row>
    <x:row r="11343">
      <x:c r="A11343" t="str">
        <x:v>Northeast Electrical</x:v>
      </x:c>
      <x:c r="B11343" t="str">
        <x:v>152847</x:v>
      </x:c>
      <x:c r="C11343" t="str">
        <x:v>PVCFIT 212P BA</x:v>
      </x:c>
      <x:c r="D11343" t="str">
        <x:v>2-1/2 PVC BOX ADAPTER</x:v>
      </x:c>
      <x:c r="E11343" t="str">
        <x:v>98006006267</x:v>
      </x:c>
      <x:c r="F11343" t="str">
        <x:v>c</x:v>
      </x:c>
      <x:c r="G11343" s="76" t="n">
        <x:v>606.447</x:v>
      </x:c>
      <x:c r="H11343" t="str">
        <x:v>Pvcfit</x:v>
      </x:c>
      <x:c r="I11343" t="str">
        <x:v>Raceway / Fittings</x:v>
      </x:c>
      <x:c r="J11343" s="66" t="n">
        <x:v>46259</x:v>
      </x:c>
      <x:c r="K11343" t="str">
        <x:v>PVCFIT PVCFIT 212P BA 2 1 2 PVC BOX ADAPTER</x:v>
      </x:c>
    </x:row>
    <x:row r="11344">
      <x:c r="A11344" t="str">
        <x:v>Northeast Electrical</x:v>
      </x:c>
      <x:c r="B11344" t="str">
        <x:v>152849</x:v>
      </x:c>
      <x:c r="C11344" t="str">
        <x:v>PVCFIT 300P BA</x:v>
      </x:c>
      <x:c r="D11344" t="str">
        <x:v>3 IN PVC BOX ADAPTER</x:v>
      </x:c>
      <x:c r="E11344" t="str">
        <x:v>98006006268</x:v>
      </x:c>
      <x:c r="F11344" t="str">
        <x:v>c</x:v>
      </x:c>
      <x:c r="G11344" s="76" t="n">
        <x:v>1043.876</x:v>
      </x:c>
      <x:c r="H11344" t="str">
        <x:v>Pvcfit</x:v>
      </x:c>
      <x:c r="I11344" t="str">
        <x:v>Raceway / Fittings</x:v>
      </x:c>
      <x:c r="J11344" s="66" t="n">
        <x:v>46259</x:v>
      </x:c>
      <x:c r="K11344" t="str">
        <x:v>PVCFIT PVCFIT 300P BA 3 IN PVC BOX ADAPTER</x:v>
      </x:c>
    </x:row>
    <x:row r="11345">
      <x:c r="A11345" t="str">
        <x:v>Northeast Electrical</x:v>
      </x:c>
      <x:c r="B11345" t="str">
        <x:v>152850</x:v>
      </x:c>
      <x:c r="C11345" t="str">
        <x:v>PVCFIT 400P BA</x:v>
      </x:c>
      <x:c r="D11345" t="str">
        <x:v>4 IN PVC BOX ADAPTER</x:v>
      </x:c>
      <x:c r="E11345" t="str">
        <x:v>98006006270</x:v>
      </x:c>
      <x:c r="F11345" t="str">
        <x:v>c</x:v>
      </x:c>
      <x:c r="G11345" s="76" t="n">
        <x:v>999.059</x:v>
      </x:c>
      <x:c r="H11345" t="str">
        <x:v>Pvcfit</x:v>
      </x:c>
      <x:c r="I11345" t="str">
        <x:v>Raceway / Fittings</x:v>
      </x:c>
      <x:c r="J11345" s="66" t="n">
        <x:v>46259</x:v>
      </x:c>
      <x:c r="K11345" t="str">
        <x:v>PVCFIT PVCFIT 400P BA 4 IN PVC BOX ADAPTER</x:v>
      </x:c>
    </x:row>
    <x:row r="11346">
      <x:c r="A11346" t="str">
        <x:v>Northeast Electrical</x:v>
      </x:c>
      <x:c r="B11346" t="str">
        <x:v>152851</x:v>
      </x:c>
      <x:c r="C11346" t="str">
        <x:v>PVCFIT 012P EC</x:v>
      </x:c>
      <x:c r="D11346" t="str">
        <x:v>1/2IN PVC EXPANSION CPLG SH</x:v>
      </x:c>
      <x:c r="E11346" t="str">
        <x:v>98006006271</x:v>
      </x:c>
      <x:c r="F11346" t="str">
        <x:v>c</x:v>
      </x:c>
      <x:c r="G11346" s="76" t="n">
        <x:v>2302.464</x:v>
      </x:c>
      <x:c r="H11346" t="str">
        <x:v>Pvcfit</x:v>
      </x:c>
      <x:c r="I11346" t="str">
        <x:v>Raceway / Fittings</x:v>
      </x:c>
      <x:c r="J11346" s="66" t="n">
        <x:v>46259</x:v>
      </x:c>
      <x:c r="K11346" t="str">
        <x:v>PVCFIT PVCFIT 012P EC 1 2IN PVC EXPANSION CPLG SH</x:v>
      </x:c>
    </x:row>
    <x:row r="11347">
      <x:c r="A11347" t="str">
        <x:v>Northeast Electrical</x:v>
      </x:c>
      <x:c r="B11347" t="str">
        <x:v>152852</x:v>
      </x:c>
      <x:c r="C11347" t="str">
        <x:v>PVCFIT 034P EC</x:v>
      </x:c>
      <x:c r="D11347" t="str">
        <x:v>3/4IN PVC EXPANSION CPLG SH</x:v>
      </x:c>
      <x:c r="E11347" t="str">
        <x:v>98006006272</x:v>
      </x:c>
      <x:c r="F11347" t="str">
        <x:v>c</x:v>
      </x:c>
      <x:c r="G11347" s="76" t="n">
        <x:v>2322.082</x:v>
      </x:c>
      <x:c r="H11347" t="str">
        <x:v>Pvcfit</x:v>
      </x:c>
      <x:c r="I11347" t="str">
        <x:v>Raceway / Fittings</x:v>
      </x:c>
      <x:c r="J11347" s="66" t="n">
        <x:v>46259</x:v>
      </x:c>
      <x:c r="K11347" t="str">
        <x:v>PVCFIT PVCFIT 034P EC 3 4IN PVC EXPANSION CPLG SH</x:v>
      </x:c>
    </x:row>
    <x:row r="11348">
      <x:c r="A11348" t="str">
        <x:v>Northeast Electrical</x:v>
      </x:c>
      <x:c r="B11348" t="str">
        <x:v>152853</x:v>
      </x:c>
      <x:c r="C11348" t="str">
        <x:v>PVCFIT 114P EC</x:v>
      </x:c>
      <x:c r="D11348" t="str">
        <x:v>1-1/4 PVC EXPANSION CPLG SH</x:v>
      </x:c>
      <x:c r="E11348" t="str">
        <x:v>98006006274</x:v>
      </x:c>
      <x:c r="F11348" t="str">
        <x:v>c</x:v>
      </x:c>
      <x:c r="G11348" s="76" t="n">
        <x:v>3942.81</x:v>
      </x:c>
      <x:c r="H11348" t="str">
        <x:v>Pvcfit</x:v>
      </x:c>
      <x:c r="I11348" t="str">
        <x:v>Raceway / Fittings</x:v>
      </x:c>
      <x:c r="J11348" s="66" t="n">
        <x:v>46259</x:v>
      </x:c>
      <x:c r="K11348" t="str">
        <x:v>PVCFIT PVCFIT 114P EC 1 1 4 PVC EXPANSION CPLG SH</x:v>
      </x:c>
    </x:row>
    <x:row r="11349">
      <x:c r="A11349" t="str">
        <x:v>Northeast Electrical</x:v>
      </x:c>
      <x:c r="B11349" t="str">
        <x:v>152854</x:v>
      </x:c>
      <x:c r="C11349" t="str">
        <x:v>PVCFIT 012P80 9</x:v>
      </x:c>
      <x:c r="D11349" t="str">
        <x:v>1/2 90DEG SCH80 PVC COND EL</x:v>
      </x:c>
      <x:c r="E11349" t="str">
        <x:v>98006006321</x:v>
      </x:c>
      <x:c r="F11349" t="str">
        <x:v>c</x:v>
      </x:c>
      <x:c r="G11349" s="76" t="n">
        <x:v>300.984</x:v>
      </x:c>
      <x:c r="H11349" t="str">
        <x:v>Pvcfit</x:v>
      </x:c>
      <x:c r="I11349" t="str">
        <x:v>Raceway / Fittings</x:v>
      </x:c>
      <x:c r="J11349" s="66" t="n">
        <x:v>46259</x:v>
      </x:c>
      <x:c r="K11349" t="str">
        <x:v>PVCFIT PVCFIT 012P80 9 1 2 90DEG SCH80 PVC COND EL</x:v>
      </x:c>
    </x:row>
    <x:row r="11350">
      <x:c r="A11350" t="str">
        <x:v>Northeast Electrical</x:v>
      </x:c>
      <x:c r="B11350" t="str">
        <x:v>152855</x:v>
      </x:c>
      <x:c r="C11350" t="str">
        <x:v>PVCFIT 100P80 9</x:v>
      </x:c>
      <x:c r="D11350" t="str">
        <x:v>1 IN 90DEG SCH80 PVC COND E</x:v>
      </x:c>
      <x:c r="E11350" t="str">
        <x:v>98006006323</x:v>
      </x:c>
      <x:c r="F11350" t="str">
        <x:v>c</x:v>
      </x:c>
      <x:c r="G11350" s="76" t="n">
        <x:v>484.753</x:v>
      </x:c>
      <x:c r="H11350" t="str">
        <x:v>Pvcfit</x:v>
      </x:c>
      <x:c r="I11350" t="str">
        <x:v>Raceway / Fittings</x:v>
      </x:c>
      <x:c r="J11350" s="66" t="n">
        <x:v>46259</x:v>
      </x:c>
      <x:c r="K11350" t="str">
        <x:v>PVCFIT PVCFIT 100P80 9 1 IN 90DEG SCH80 PVC COND E</x:v>
      </x:c>
    </x:row>
    <x:row r="11351">
      <x:c r="A11351" t="str">
        <x:v>Northeast Electrical</x:v>
      </x:c>
      <x:c r="B11351" t="str">
        <x:v>152856</x:v>
      </x:c>
      <x:c r="C11351" t="str">
        <x:v>PVCFIT 200P80 9</x:v>
      </x:c>
      <x:c r="D11351" t="str">
        <x:v>2 IN 90DEG SCH80 PVC COND E</x:v>
      </x:c>
      <x:c r="E11351" t="str">
        <x:v>98006006326</x:v>
      </x:c>
      <x:c r="F11351" t="str">
        <x:v>c</x:v>
      </x:c>
      <x:c r="G11351" s="76" t="n">
        <x:v>1334.38</x:v>
      </x:c>
      <x:c r="H11351" t="str">
        <x:v>Pvcfit</x:v>
      </x:c>
      <x:c r="I11351" t="str">
        <x:v>Raceway / Fittings</x:v>
      </x:c>
      <x:c r="J11351" s="66" t="n">
        <x:v>46259</x:v>
      </x:c>
      <x:c r="K11351" t="str">
        <x:v>PVCFIT PVCFIT 200P80 9 2 IN 90DEG SCH80 PVC COND E</x:v>
      </x:c>
    </x:row>
    <x:row r="11352">
      <x:c r="A11352" t="str">
        <x:v>Northeast Electrical</x:v>
      </x:c>
      <x:c r="B11352" t="str">
        <x:v>152857</x:v>
      </x:c>
      <x:c r="C11352" t="str">
        <x:v>PVCFIT 212P80 9</x:v>
      </x:c>
      <x:c r="D11352" t="str">
        <x:v>2-1/2 90DEG SCH80 PVC COND</x:v>
      </x:c>
      <x:c r="E11352" t="str">
        <x:v>98006006327</x:v>
      </x:c>
      <x:c r="F11352" t="str">
        <x:v>c</x:v>
      </x:c>
      <x:c r="G11352" s="76" t="n">
        <x:v>3128.918</x:v>
      </x:c>
      <x:c r="H11352" t="str">
        <x:v>Pvcfit</x:v>
      </x:c>
      <x:c r="I11352" t="str">
        <x:v>Raceway / Fittings</x:v>
      </x:c>
      <x:c r="J11352" s="66" t="n">
        <x:v>46259</x:v>
      </x:c>
      <x:c r="K11352" t="str">
        <x:v>PVCFIT PVCFIT 212P80 9 2 1 2 90DEG SCH80 PVC COND</x:v>
      </x:c>
    </x:row>
    <x:row r="11353">
      <x:c r="A11353" t="str">
        <x:v>Northeast Electrical</x:v>
      </x:c>
      <x:c r="B11353" t="str">
        <x:v>152859</x:v>
      </x:c>
      <x:c r="C11353" t="str">
        <x:v>PVCFIT 100P C</x:v>
      </x:c>
      <x:c r="D11353" t="str">
        <x:v>1 IN PVC TYPE C CONDUIT BOD</x:v>
      </x:c>
      <x:c r="E11353" t="str">
        <x:v>98006006503</x:v>
      </x:c>
      <x:c r="F11353" t="str">
        <x:v>c</x:v>
      </x:c>
      <x:c r="G11353" s="76" t="n">
        <x:v>700.876</x:v>
      </x:c>
      <x:c r="H11353" t="str">
        <x:v>Pvcfit</x:v>
      </x:c>
      <x:c r="I11353" t="str">
        <x:v>Raceway / Fittings</x:v>
      </x:c>
      <x:c r="J11353" s="66" t="n">
        <x:v>46259</x:v>
      </x:c>
      <x:c r="K11353" t="str">
        <x:v>PVCFIT PVCFIT 100P C 1 IN PVC TYPE C CONDUIT BOD</x:v>
      </x:c>
    </x:row>
    <x:row r="11354">
      <x:c r="A11354" t="str">
        <x:v>Northeast Electrical</x:v>
      </x:c>
      <x:c r="B11354" t="str">
        <x:v>152860</x:v>
      </x:c>
      <x:c r="C11354" t="str">
        <x:v>PVCFIT 112P LB</x:v>
      </x:c>
      <x:c r="D11354" t="str">
        <x:v>1-1/2 PVC TYPE LB CONDUIT B</x:v>
      </x:c>
      <x:c r="E11354" t="str">
        <x:v>98006006545</x:v>
      </x:c>
      <x:c r="F11354" t="str">
        <x:v>c</x:v>
      </x:c>
      <x:c r="G11354" s="76" t="n">
        <x:v>939.624</x:v>
      </x:c>
      <x:c r="H11354" t="str">
        <x:v>Pvcfit</x:v>
      </x:c>
      <x:c r="I11354" t="str">
        <x:v>Raceway / Fittings</x:v>
      </x:c>
      <x:c r="J11354" s="66" t="n">
        <x:v>46259</x:v>
      </x:c>
      <x:c r="K11354" t="str">
        <x:v>PVCFIT PVCFIT 112P LB 1 1 2 PVC TYPE LB CONDUIT B</x:v>
      </x:c>
    </x:row>
    <x:row r="11355">
      <x:c r="A11355" t="str">
        <x:v>Northeast Electrical</x:v>
      </x:c>
      <x:c r="B11355" t="str">
        <x:v>152861</x:v>
      </x:c>
      <x:c r="C11355" t="str">
        <x:v>PVCFIT 212P LB</x:v>
      </x:c>
      <x:c r="D11355" t="str">
        <x:v>2-1/2 PVC TYPE LB CONDUIT B</x:v>
      </x:c>
      <x:c r="E11355" t="str">
        <x:v>98006006547</x:v>
      </x:c>
      <x:c r="F11355" t="str">
        <x:v>c</x:v>
      </x:c>
      <x:c r="G11355" s="76" t="n">
        <x:v>6038.071</x:v>
      </x:c>
      <x:c r="H11355" t="str">
        <x:v>Pvcfit</x:v>
      </x:c>
      <x:c r="I11355" t="str">
        <x:v>Raceway / Fittings</x:v>
      </x:c>
      <x:c r="J11355" s="66" t="n">
        <x:v>46259</x:v>
      </x:c>
      <x:c r="K11355" t="str">
        <x:v>PVCFIT PVCFIT 212P LB 2 1 2 PVC TYPE LB CONDUIT B</x:v>
      </x:c>
    </x:row>
    <x:row r="11356">
      <x:c r="A11356" t="str">
        <x:v>Northeast Electrical</x:v>
      </x:c>
      <x:c r="B11356" t="str">
        <x:v>152863</x:v>
      </x:c>
      <x:c r="C11356" t="str">
        <x:v>PVCFIT 012P LR</x:v>
      </x:c>
      <x:c r="D11356" t="str">
        <x:v>1/2 PVC TYPE LR CONDUIT BOD</x:v>
      </x:c>
      <x:c r="E11356" t="str">
        <x:v>98006006581</x:v>
      </x:c>
      <x:c r="F11356" t="str">
        <x:v>c</x:v>
      </x:c>
      <x:c r="G11356" s="76" t="n">
        <x:v>429.051</x:v>
      </x:c>
      <x:c r="H11356" t="str">
        <x:v>Pvcfit</x:v>
      </x:c>
      <x:c r="I11356" t="str">
        <x:v>Raceway / Fittings</x:v>
      </x:c>
      <x:c r="J11356" s="66" t="n">
        <x:v>46259</x:v>
      </x:c>
      <x:c r="K11356" t="str">
        <x:v>PVCFIT PVCFIT 012P LR 1 2 PVC TYPE LR CONDUIT BOD</x:v>
      </x:c>
    </x:row>
    <x:row r="11357">
      <x:c r="A11357" t="str">
        <x:v>Northeast Electrical</x:v>
      </x:c>
      <x:c r="B11357" t="str">
        <x:v>152864</x:v>
      </x:c>
      <x:c r="C11357" t="str">
        <x:v>PVCFIT 012P T</x:v>
      </x:c>
      <x:c r="D11357" t="str">
        <x:v>1/2 PVC TYPE T CONDUIT BODY</x:v>
      </x:c>
      <x:c r="E11357" t="str">
        <x:v>98006006601</x:v>
      </x:c>
      <x:c r="F11357" t="str">
        <x:v>c</x:v>
      </x:c>
      <x:c r="G11357" s="76" t="n">
        <x:v>469.235</x:v>
      </x:c>
      <x:c r="H11357" t="str">
        <x:v>Pvcfit</x:v>
      </x:c>
      <x:c r="I11357" t="str">
        <x:v>Raceway / Fittings</x:v>
      </x:c>
      <x:c r="J11357" s="66" t="n">
        <x:v>46259</x:v>
      </x:c>
      <x:c r="K11357" t="str">
        <x:v>PVCFIT PVCFIT 012P T 1 2 PVC TYPE T CONDUIT BODY</x:v>
      </x:c>
    </x:row>
    <x:row r="11358">
      <x:c r="A11358" t="str">
        <x:v>Northeast Electrical</x:v>
      </x:c>
      <x:c r="B11358" t="str">
        <x:v>152865</x:v>
      </x:c>
      <x:c r="C11358" t="str">
        <x:v>PVCFIT 114P T</x:v>
      </x:c>
      <x:c r="D11358" t="str">
        <x:v>1-1/4 PVC TYPE T CONDUIT BO</x:v>
      </x:c>
      <x:c r="E11358" t="str">
        <x:v>98006006604</x:v>
      </x:c>
      <x:c r="F11358" t="str">
        <x:v>c</x:v>
      </x:c>
      <x:c r="G11358" s="76" t="n">
        <x:v>975.771</x:v>
      </x:c>
      <x:c r="H11358" t="str">
        <x:v>Pvcfit</x:v>
      </x:c>
      <x:c r="I11358" t="str">
        <x:v>Raceway / Fittings</x:v>
      </x:c>
      <x:c r="J11358" s="66" t="n">
        <x:v>46259</x:v>
      </x:c>
      <x:c r="K11358" t="str">
        <x:v>PVCFIT PVCFIT 114P T 1 1 4 PVC TYPE T CONDUIT BO</x:v>
      </x:c>
    </x:row>
    <x:row r="11359">
      <x:c r="A11359" t="str">
        <x:v>Northeast Electrical</x:v>
      </x:c>
      <x:c r="B11359" t="str">
        <x:v>152866</x:v>
      </x:c>
      <x:c r="C11359" t="str">
        <x:v>PVCFIT 200P T</x:v>
      </x:c>
      <x:c r="D11359" t="str">
        <x:v>2 IN PVC TYPE T CONDUIT BOD</x:v>
      </x:c>
      <x:c r="E11359" t="str">
        <x:v>98006006606</x:v>
      </x:c>
      <x:c r="F11359" t="str">
        <x:v>c</x:v>
      </x:c>
      <x:c r="G11359" s="76" t="n">
        <x:v>1825.371</x:v>
      </x:c>
      <x:c r="H11359" t="str">
        <x:v>Pvcfit</x:v>
      </x:c>
      <x:c r="I11359" t="str">
        <x:v>Raceway / Fittings</x:v>
      </x:c>
      <x:c r="J11359" s="66" t="n">
        <x:v>46259</x:v>
      </x:c>
      <x:c r="K11359" t="str">
        <x:v>PVCFIT PVCFIT 200P T 2 IN PVC TYPE T CONDUIT BOD</x:v>
      </x:c>
    </x:row>
    <x:row r="11360">
      <x:c r="A11360" t="str">
        <x:v>Northeast Electrical</x:v>
      </x:c>
      <x:c r="B11360" t="str">
        <x:v>152867</x:v>
      </x:c>
      <x:c r="C11360" t="str">
        <x:v>PVCFIT 100P WH</x:v>
      </x:c>
      <x:c r="D11360" t="str">
        <x:v>PVC 1 IN SERVICE ENTRANCE</x:v>
      </x:c>
      <x:c r="E11360" t="str">
        <x:v>98006006610</x:v>
      </x:c>
      <x:c r="F11360" t="str">
        <x:v>c</x:v>
      </x:c>
      <x:c r="G11360" s="76" t="n">
        <x:v>795.95</x:v>
      </x:c>
      <x:c r="H11360" t="str">
        <x:v>Pvcfit</x:v>
      </x:c>
      <x:c r="I11360" t="str">
        <x:v>Raceway / Fittings</x:v>
      </x:c>
      <x:c r="J11360" s="66" t="n">
        <x:v>46259</x:v>
      </x:c>
      <x:c r="K11360" t="str">
        <x:v>PVCFIT PVCFIT 100P WH PVC 1 IN SERVICE ENTRANCE</x:v>
      </x:c>
    </x:row>
    <x:row r="11361">
      <x:c r="A11361" t="str">
        <x:v>Northeast Electrical</x:v>
      </x:c>
      <x:c r="B11361" t="str">
        <x:v>152868</x:v>
      </x:c>
      <x:c r="C11361" t="str">
        <x:v>PVCFIT 300P WH</x:v>
      </x:c>
      <x:c r="D11361" t="str">
        <x:v>3 IN PVC SERVICE WEATHERHEA</x:v>
      </x:c>
      <x:c r="E11361" t="str">
        <x:v>98006006615</x:v>
      </x:c>
      <x:c r="F11361" t="str">
        <x:v>c</x:v>
      </x:c>
      <x:c r="G11361" s="76" t="n">
        <x:v>10595.617</x:v>
      </x:c>
      <x:c r="H11361" t="str">
        <x:v>Pvcfit</x:v>
      </x:c>
      <x:c r="I11361" t="str">
        <x:v>Raceway / Fittings</x:v>
      </x:c>
      <x:c r="J11361" s="66" t="n">
        <x:v>46259</x:v>
      </x:c>
      <x:c r="K11361" t="str">
        <x:v>PVCFIT PVCFIT 300P WH 3 IN PVC SERVICE WEATHERHEA</x:v>
      </x:c>
    </x:row>
    <x:row r="11362">
      <x:c r="A11362" t="str">
        <x:v>Northeast Electrical</x:v>
      </x:c>
      <x:c r="B11362" t="str">
        <x:v>152869</x:v>
      </x:c>
      <x:c r="C11362" t="str">
        <x:v>PVCFIT JB552</x:v>
      </x:c>
      <x:c r="D11362" t="str">
        <x:v>5X5X2 PVC JUNCTION BOX W/CO</x:v>
      </x:c>
      <x:c r="E11362" t="str">
        <x:v>98006006685</x:v>
      </x:c>
      <x:c r="F11362" t="str">
        <x:v>c</x:v>
      </x:c>
      <x:c r="G11362" s="76" t="n">
        <x:v>3015.414</x:v>
      </x:c>
      <x:c r="H11362" t="str">
        <x:v>Pvcfit</x:v>
      </x:c>
      <x:c r="I11362" t="str">
        <x:v>Raceway / Fittings</x:v>
      </x:c>
      <x:c r="J11362" s="66" t="n">
        <x:v>46259</x:v>
      </x:c>
      <x:c r="K11362" t="str">
        <x:v>PVCFIT PVCFIT JB552 5X5X2 PVC JUNCTION BOX W CO</x:v>
      </x:c>
    </x:row>
    <x:row r="11363">
      <x:c r="A11363" t="str">
        <x:v>Northeast Electrical</x:v>
      </x:c>
      <x:c r="B11363" t="str">
        <x:v>152871</x:v>
      </x:c>
      <x:c r="C11363" t="str">
        <x:v>PVCFIT JB666</x:v>
      </x:c>
      <x:c r="D11363" t="str">
        <x:v>6X6X6 PVC JUNCTION BOX W/CO</x:v>
      </x:c>
      <x:c r="E11363" t="str">
        <x:v>98006006688</x:v>
      </x:c>
      <x:c r="F11363" t="str">
        <x:v>c</x:v>
      </x:c>
      <x:c r="G11363" s="76" t="n">
        <x:v>3199.631</x:v>
      </x:c>
      <x:c r="H11363" t="str">
        <x:v>Pvcfit</x:v>
      </x:c>
      <x:c r="I11363" t="str">
        <x:v>Raceway / Fittings</x:v>
      </x:c>
      <x:c r="J11363" s="66" t="n">
        <x:v>46259</x:v>
      </x:c>
      <x:c r="K11363" t="str">
        <x:v>PVCFIT PVCFIT JB666 6X6X6 PVC JUNCTION BOX W CO</x:v>
      </x:c>
    </x:row>
    <x:row r="11364">
      <x:c r="A11364" t="str">
        <x:v>Northeast Electrical</x:v>
      </x:c>
      <x:c r="B11364" t="str">
        <x:v>152872</x:v>
      </x:c>
      <x:c r="C11364" t="str">
        <x:v>PVCFIT JB887</x:v>
      </x:c>
      <x:c r="D11364" t="str">
        <x:v>8X8X7 PVC JUNCTION BOX W/CO</x:v>
      </x:c>
      <x:c r="E11364" t="str">
        <x:v>98006006692</x:v>
      </x:c>
      <x:c r="F11364" t="str">
        <x:v>c</x:v>
      </x:c>
      <x:c r="G11364" s="76" t="n">
        <x:v>7737.928</x:v>
      </x:c>
      <x:c r="H11364" t="str">
        <x:v>Pvcfit</x:v>
      </x:c>
      <x:c r="I11364" t="str">
        <x:v>Raceway / Fittings</x:v>
      </x:c>
      <x:c r="J11364" s="66" t="n">
        <x:v>46259</x:v>
      </x:c>
      <x:c r="K11364" t="str">
        <x:v>PVCFIT PVCFIT JB887 8X8X7 PVC JUNCTION BOX W CO</x:v>
      </x:c>
    </x:row>
    <x:row r="11365">
      <x:c r="A11365" t="str">
        <x:v>Northeast Electrical</x:v>
      </x:c>
      <x:c r="B11365" t="str">
        <x:v>152873</x:v>
      </x:c>
      <x:c r="C11365" t="str">
        <x:v>PVCFIT JB12124</x:v>
      </x:c>
      <x:c r="D11365" t="str">
        <x:v>12X12X4 PVC JUNCTION BOX W/</x:v>
      </x:c>
      <x:c r="E11365" t="str">
        <x:v>98006006698</x:v>
      </x:c>
      <x:c r="F11365" t="str">
        <x:v>c</x:v>
      </x:c>
      <x:c r="G11365" s="76" t="n">
        <x:v>9708.545</x:v>
      </x:c>
      <x:c r="H11365" t="str">
        <x:v>Pvcfit</x:v>
      </x:c>
      <x:c r="I11365" t="str">
        <x:v>Raceway / Fittings</x:v>
      </x:c>
      <x:c r="J11365" s="66" t="n">
        <x:v>46259</x:v>
      </x:c>
      <x:c r="K11365" t="str">
        <x:v>PVCFIT PVCFIT JB12124 12X12X4 PVC JUNCTION BOX W</x:v>
      </x:c>
    </x:row>
    <x:row r="11366">
      <x:c r="A11366" t="str">
        <x:v>Northeast Electrical</x:v>
      </x:c>
      <x:c r="B11366" t="str">
        <x:v>152874</x:v>
      </x:c>
      <x:c r="C11366" t="str">
        <x:v>PVCFIT 200P40 9</x:v>
      </x:c>
      <x:c r="D11366" t="str">
        <x:v>2 IN 90DEG 24RAD SCH40 PVC</x:v>
      </x:c>
      <x:c r="E11366" t="str">
        <x:v>98006006716</x:v>
      </x:c>
      <x:c r="F11366" t="str">
        <x:v>c</x:v>
      </x:c>
      <x:c r="G11366" s="76" t="n">
        <x:v>3882.405</x:v>
      </x:c>
      <x:c r="H11366" t="str">
        <x:v>Pvcfit</x:v>
      </x:c>
      <x:c r="I11366" t="str">
        <x:v>Raceway / Fittings</x:v>
      </x:c>
      <x:c r="J11366" s="66" t="n">
        <x:v>46259</x:v>
      </x:c>
      <x:c r="K11366" t="str">
        <x:v>PVCFIT PVCFIT 200P40 9 2 IN 90DEG 24RAD SCH40 PVC</x:v>
      </x:c>
    </x:row>
    <x:row r="11367">
      <x:c r="A11367" t="str">
        <x:v>Northeast Electrical</x:v>
      </x:c>
      <x:c r="B11367" t="str">
        <x:v>152876</x:v>
      </x:c>
      <x:c r="C11367" t="str">
        <x:v>PVCFIT 300P40 9</x:v>
      </x:c>
      <x:c r="D11367" t="str">
        <x:v>3 IN 90DEG 24RAD SCH40 PVC</x:v>
      </x:c>
      <x:c r="E11367" t="str">
        <x:v>98006006726</x:v>
      </x:c>
      <x:c r="F11367" t="str">
        <x:v>c</x:v>
      </x:c>
      <x:c r="G11367" s="76" t="n">
        <x:v>3637.21</x:v>
      </x:c>
      <x:c r="H11367" t="str">
        <x:v>Pvcfit</x:v>
      </x:c>
      <x:c r="I11367" t="str">
        <x:v>Raceway / Fittings</x:v>
      </x:c>
      <x:c r="J11367" s="66" t="n">
        <x:v>46259</x:v>
      </x:c>
      <x:c r="K11367" t="str">
        <x:v>PVCFIT PVCFIT 300P40 9 3 IN 90DEG 24RAD SCH40 PVC</x:v>
      </x:c>
    </x:row>
    <x:row r="11368">
      <x:c r="A11368" t="str">
        <x:v>Northeast Electrical</x:v>
      </x:c>
      <x:c r="B11368" t="str">
        <x:v>152877</x:v>
      </x:c>
      <x:c r="C11368" t="str">
        <x:v>PVCFIT 300P40 9</x:v>
      </x:c>
      <x:c r="D11368" t="str">
        <x:v>3 IN 90DEG 36RAD SCH40 PVC</x:v>
      </x:c>
      <x:c r="E11368" t="str">
        <x:v>98006006728</x:v>
      </x:c>
      <x:c r="F11368" t="str">
        <x:v>c</x:v>
      </x:c>
      <x:c r="G11368" s="76" t="n">
        <x:v>4610.55</x:v>
      </x:c>
      <x:c r="H11368" t="str">
        <x:v>Pvcfit</x:v>
      </x:c>
      <x:c r="I11368" t="str">
        <x:v>Raceway / Fittings</x:v>
      </x:c>
      <x:c r="J11368" s="66" t="n">
        <x:v>46259</x:v>
      </x:c>
      <x:c r="K11368" t="str">
        <x:v>PVCFIT PVCFIT 300P40 9 3 IN 90DEG 36RAD SCH40 PVC</x:v>
      </x:c>
    </x:row>
    <x:row r="11369">
      <x:c r="A11369" t="str">
        <x:v>Northeast Electrical</x:v>
      </x:c>
      <x:c r="B11369" t="str">
        <x:v>152879</x:v>
      </x:c>
      <x:c r="C11369" t="str">
        <x:v>PVCFIT 400P40 9</x:v>
      </x:c>
      <x:c r="D11369" t="str">
        <x:v>4 IN 90DEG 24RAD SCH40 PVC</x:v>
      </x:c>
      <x:c r="E11369" t="str">
        <x:v>98006006736</x:v>
      </x:c>
      <x:c r="F11369" t="str">
        <x:v>c</x:v>
      </x:c>
      <x:c r="G11369" s="76" t="n">
        <x:v>5456.663</x:v>
      </x:c>
      <x:c r="H11369" t="str">
        <x:v>Pvcfit</x:v>
      </x:c>
      <x:c r="I11369" t="str">
        <x:v>Raceway / Fittings</x:v>
      </x:c>
      <x:c r="J11369" s="66" t="n">
        <x:v>46259</x:v>
      </x:c>
      <x:c r="K11369" t="str">
        <x:v>PVCFIT PVCFIT 400P40 9 4 IN 90DEG 24RAD SCH40 PVC</x:v>
      </x:c>
    </x:row>
    <x:row r="11370">
      <x:c r="A11370" t="str">
        <x:v>Northeast Electrical</x:v>
      </x:c>
      <x:c r="B11370" t="str">
        <x:v>152880</x:v>
      </x:c>
      <x:c r="C11370" t="str">
        <x:v>PVCFIT 400P40 9</x:v>
      </x:c>
      <x:c r="D11370" t="str">
        <x:v>4 IN 90DEG 36RAD SCH40 PVC</x:v>
      </x:c>
      <x:c r="E11370" t="str">
        <x:v>98006006738</x:v>
      </x:c>
      <x:c r="F11370" t="str">
        <x:v>c</x:v>
      </x:c>
      <x:c r="G11370" s="76" t="n">
        <x:v>6170.968</x:v>
      </x:c>
      <x:c r="H11370" t="str">
        <x:v>Pvcfit</x:v>
      </x:c>
      <x:c r="I11370" t="str">
        <x:v>Raceway / Fittings</x:v>
      </x:c>
      <x:c r="J11370" s="66" t="n">
        <x:v>46259</x:v>
      </x:c>
      <x:c r="K11370" t="str">
        <x:v>PVCFIT PVCFIT 400P40 9 4 IN 90DEG 36RAD SCH40 PVC</x:v>
      </x:c>
    </x:row>
    <x:row r="11371">
      <x:c r="A11371" t="str">
        <x:v>Northeast Electrical</x:v>
      </x:c>
      <x:c r="B11371" t="str">
        <x:v>152881</x:v>
      </x:c>
      <x:c r="C11371" t="str">
        <x:v>PVCFIT 500P40 9</x:v>
      </x:c>
      <x:c r="D11371" t="str">
        <x:v>5 IN 90DEG 36RAD SCH40 PVC</x:v>
      </x:c>
      <x:c r="E11371" t="str">
        <x:v>98006006743</x:v>
      </x:c>
      <x:c r="F11371" t="str">
        <x:v>c</x:v>
      </x:c>
      <x:c r="G11371" s="76" t="n">
        <x:v>9682.492</x:v>
      </x:c>
      <x:c r="H11371" t="str">
        <x:v>Pvcfit</x:v>
      </x:c>
      <x:c r="I11371" t="str">
        <x:v>Raceway / Fittings</x:v>
      </x:c>
      <x:c r="J11371" s="66" t="n">
        <x:v>46259</x:v>
      </x:c>
      <x:c r="K11371" t="str">
        <x:v>PVCFIT PVCFIT 500P40 9 5 IN 90DEG 36RAD SCH40 PVC</x:v>
      </x:c>
    </x:row>
    <x:row r="11372">
      <x:c r="A11372" t="str">
        <x:v>Northeast Electrical</x:v>
      </x:c>
      <x:c r="B11372" t="str">
        <x:v>152887</x:v>
      </x:c>
      <x:c r="C11372" t="str">
        <x:v>PVCFIT 200P80 9</x:v>
      </x:c>
      <x:c r="D11372" t="str">
        <x:v>2 IN 90DEG 36RAD SCH80 PVC</x:v>
      </x:c>
      <x:c r="E11372" t="str">
        <x:v>98006006856</x:v>
      </x:c>
      <x:c r="F11372" t="str">
        <x:v>c</x:v>
      </x:c>
      <x:c r="G11372" s="76" t="n">
        <x:v>8076.896</x:v>
      </x:c>
      <x:c r="H11372" t="str">
        <x:v>Pvcfit</x:v>
      </x:c>
      <x:c r="I11372" t="str">
        <x:v>Raceway / Fittings</x:v>
      </x:c>
      <x:c r="J11372" s="66" t="n">
        <x:v>46259</x:v>
      </x:c>
      <x:c r="K11372" t="str">
        <x:v>PVCFIT PVCFIT 200P80 9 2 IN 90DEG 36RAD SCH80 PVC</x:v>
      </x:c>
    </x:row>
    <x:row r="11373">
      <x:c r="A11373" t="str">
        <x:v>Northeast Electrical</x:v>
      </x:c>
      <x:c r="B11373" t="str">
        <x:v>152889</x:v>
      </x:c>
      <x:c r="C11373" t="str">
        <x:v>PVCFIT 400P80 9</x:v>
      </x:c>
      <x:c r="D11373" t="str">
        <x:v>4 IN 90DEG 36RAD SCH80 PVC</x:v>
      </x:c>
      <x:c r="E11373" t="str">
        <x:v>98006006874</x:v>
      </x:c>
      <x:c r="F11373" t="str">
        <x:v>c</x:v>
      </x:c>
      <x:c r="G11373" s="76" t="n">
        <x:v>10921.73</x:v>
      </x:c>
      <x:c r="H11373" t="str">
        <x:v>Pvcfit</x:v>
      </x:c>
      <x:c r="I11373" t="str">
        <x:v>Raceway / Fittings</x:v>
      </x:c>
      <x:c r="J11373" s="66" t="n">
        <x:v>46259</x:v>
      </x:c>
      <x:c r="K11373" t="str">
        <x:v>PVCFIT PVCFIT 400P80 9 4 IN 90DEG 36RAD SCH80 PVC</x:v>
      </x:c>
    </x:row>
    <x:row r="11374">
      <x:c r="A11374" t="str">
        <x:v>Northeast Electrical</x:v>
      </x:c>
      <x:c r="B11374" t="str">
        <x:v>152890</x:v>
      </x:c>
      <x:c r="C11374" t="str">
        <x:v>PVCFIT 012P PS</x:v>
      </x:c>
      <x:c r="D11374" t="str">
        <x:v>1/2 2-HOLE PVC COND STRAP</x:v>
      </x:c>
      <x:c r="E11374" t="str">
        <x:v>98006006941</x:v>
      </x:c>
      <x:c r="F11374" t="str">
        <x:v>c</x:v>
      </x:c>
      <x:c r="G11374" s="76" t="n">
        <x:v>27.766</x:v>
      </x:c>
      <x:c r="H11374" t="str">
        <x:v>Pvcfit</x:v>
      </x:c>
      <x:c r="I11374" t="str">
        <x:v>Raceway / Fittings</x:v>
      </x:c>
      <x:c r="J11374" s="66" t="n">
        <x:v>46259</x:v>
      </x:c>
      <x:c r="K11374" t="str">
        <x:v>PVCFIT PVCFIT 012P PS 1 2 2 HOLE PVC COND STRAP</x:v>
      </x:c>
    </x:row>
    <x:row r="11375">
      <x:c r="A11375" t="str">
        <x:v>Northeast Electrical</x:v>
      </x:c>
      <x:c r="B11375" t="str">
        <x:v>152891</x:v>
      </x:c>
      <x:c r="C11375" t="str">
        <x:v>PVCFIT 114P PS</x:v>
      </x:c>
      <x:c r="D11375" t="str">
        <x:v>1-1/4 2-HOLE PVC COND STRAP</x:v>
      </x:c>
      <x:c r="E11375" t="str">
        <x:v>98006006944</x:v>
      </x:c>
      <x:c r="F11375" t="str">
        <x:v>c</x:v>
      </x:c>
      <x:c r="G11375" s="76" t="n">
        <x:v>43.819</x:v>
      </x:c>
      <x:c r="H11375" t="str">
        <x:v>Pvcfit</x:v>
      </x:c>
      <x:c r="I11375" t="str">
        <x:v>Raceway / Fittings</x:v>
      </x:c>
      <x:c r="J11375" s="66" t="n">
        <x:v>46259</x:v>
      </x:c>
      <x:c r="K11375" t="str">
        <x:v>PVCFIT PVCFIT 114P PS 1 1 4 2 HOLE PVC COND STRAP</x:v>
      </x:c>
    </x:row>
    <x:row r="11376">
      <x:c r="A11376" t="str">
        <x:v>Northeast Electrical</x:v>
      </x:c>
      <x:c r="B11376" t="str">
        <x:v>152892</x:v>
      </x:c>
      <x:c r="C11376" t="str">
        <x:v>PVCFIT CEMENT C</x:v>
      </x:c>
      <x:c r="D11376" t="str">
        <x:v>CEMENT CLEAR PINT</x:v>
      </x:c>
      <x:c r="E11376" t="str">
        <x:v>98006006976</x:v>
      </x:c>
      <x:c r="F11376" t="str">
        <x:v>c</x:v>
      </x:c>
      <x:c r="G11376" s="76" t="n">
        <x:v>1193.771</x:v>
      </x:c>
      <x:c r="H11376" t="str">
        <x:v>Pvcfit</x:v>
      </x:c>
      <x:c r="I11376" t="str">
        <x:v>Raceway / Fittings</x:v>
      </x:c>
      <x:c r="J11376" s="66" t="n">
        <x:v>46259</x:v>
      </x:c>
      <x:c r="K11376" t="str">
        <x:v>PVCFIT PVCFIT CEMENT C CEMENT CLEAR PINT</x:v>
      </x:c>
    </x:row>
    <x:row r="11377">
      <x:c r="A11377" t="str">
        <x:v>Northeast Electrical</x:v>
      </x:c>
      <x:c r="B11377" t="str">
        <x:v>152900</x:v>
      </x:c>
      <x:c r="C11377" t="str">
        <x:v>PVCFIT 200P CA</x:v>
      </x:c>
      <x:c r="D11377" t="str">
        <x:v>2 IN PVC COND CAP</x:v>
      </x:c>
      <x:c r="E11377" t="str">
        <x:v>98006006167</x:v>
      </x:c>
      <x:c r="F11377" t="str">
        <x:v>c</x:v>
      </x:c>
      <x:c r="G11377" s="76" t="n">
        <x:v>512.389</x:v>
      </x:c>
      <x:c r="H11377" t="str">
        <x:v>Pvcfit</x:v>
      </x:c>
      <x:c r="I11377" t="str">
        <x:v>Raceway / Fittings</x:v>
      </x:c>
      <x:c r="J11377" s="66" t="n">
        <x:v>46259</x:v>
      </x:c>
      <x:c r="K11377" t="str">
        <x:v>PVCFIT PVCFIT 200P CA 2 IN PVC COND CAP</x:v>
      </x:c>
    </x:row>
    <x:row r="11378">
      <x:c r="A11378" t="str">
        <x:v>Northeast Electrical</x:v>
      </x:c>
      <x:c r="B11378" t="str">
        <x:v>152901</x:v>
      </x:c>
      <x:c r="C11378" t="str">
        <x:v>PVCFIT 212P CA</x:v>
      </x:c>
      <x:c r="D11378" t="str">
        <x:v>2-1/2 PVC COND CAP</x:v>
      </x:c>
      <x:c r="E11378" t="str">
        <x:v>98006006168</x:v>
      </x:c>
      <x:c r="F11378" t="str">
        <x:v>c</x:v>
      </x:c>
      <x:c r="G11378" s="76" t="n">
        <x:v>1624.815</x:v>
      </x:c>
      <x:c r="H11378" t="str">
        <x:v>Pvcfit</x:v>
      </x:c>
      <x:c r="I11378" t="str">
        <x:v>Raceway / Fittings</x:v>
      </x:c>
      <x:c r="J11378" s="66" t="n">
        <x:v>46259</x:v>
      </x:c>
      <x:c r="K11378" t="str">
        <x:v>PVCFIT PVCFIT 212P CA 2 1 2 PVC COND CAP</x:v>
      </x:c>
    </x:row>
    <x:row r="11379">
      <x:c r="A11379" t="str">
        <x:v>Northeast Electrical</x:v>
      </x:c>
      <x:c r="B11379" t="str">
        <x:v>152902</x:v>
      </x:c>
      <x:c r="C11379" t="str">
        <x:v>PVCFIT 300P CA</x:v>
      </x:c>
      <x:c r="D11379" t="str">
        <x:v>3 IN PVC COND CAP</x:v>
      </x:c>
      <x:c r="E11379" t="str">
        <x:v>98006006170</x:v>
      </x:c>
      <x:c r="F11379" t="str">
        <x:v>c</x:v>
      </x:c>
      <x:c r="G11379" s="76" t="n">
        <x:v>1507.998</x:v>
      </x:c>
      <x:c r="H11379" t="str">
        <x:v>Pvcfit</x:v>
      </x:c>
      <x:c r="I11379" t="str">
        <x:v>Raceway / Fittings</x:v>
      </x:c>
      <x:c r="J11379" s="66" t="n">
        <x:v>46259</x:v>
      </x:c>
      <x:c r="K11379" t="str">
        <x:v>PVCFIT PVCFIT 300P CA 3 IN PVC COND CAP</x:v>
      </x:c>
    </x:row>
    <x:row r="11380">
      <x:c r="A11380" t="str">
        <x:v>Northeast Electrical</x:v>
      </x:c>
      <x:c r="B11380" t="str">
        <x:v>152904</x:v>
      </x:c>
      <x:c r="C11380" t="str">
        <x:v>PVCFIT 400P CA</x:v>
      </x:c>
      <x:c r="D11380" t="str">
        <x:v>4 IN PVC COND CAP</x:v>
      </x:c>
      <x:c r="E11380" t="str">
        <x:v>98006006172</x:v>
      </x:c>
      <x:c r="F11380" t="str">
        <x:v>c</x:v>
      </x:c>
      <x:c r="G11380" s="76" t="n">
        <x:v>1960.794</x:v>
      </x:c>
      <x:c r="H11380" t="str">
        <x:v>Pvcfit</x:v>
      </x:c>
      <x:c r="I11380" t="str">
        <x:v>Raceway / Fittings</x:v>
      </x:c>
      <x:c r="J11380" s="66" t="n">
        <x:v>46259</x:v>
      </x:c>
      <x:c r="K11380" t="str">
        <x:v>PVCFIT PVCFIT 400P CA 4 IN PVC COND CAP</x:v>
      </x:c>
    </x:row>
    <x:row r="11381">
      <x:c r="A11381" t="str">
        <x:v>Northeast Electrical</x:v>
      </x:c>
      <x:c r="B11381" t="str">
        <x:v>152906</x:v>
      </x:c>
      <x:c r="C11381" t="str">
        <x:v>PVCFIT 500P CA</x:v>
      </x:c>
      <x:c r="D11381" t="str">
        <x:v>5 IN PVC COND CAP</x:v>
      </x:c>
      <x:c r="E11381" t="str">
        <x:v>98006006174</x:v>
      </x:c>
      <x:c r="F11381" t="str">
        <x:v>c</x:v>
      </x:c>
      <x:c r="G11381" s="76" t="n">
        <x:v>3481.641</x:v>
      </x:c>
      <x:c r="H11381" t="str">
        <x:v>Pvcfit</x:v>
      </x:c>
      <x:c r="I11381" t="str">
        <x:v>Raceway / Fittings</x:v>
      </x:c>
      <x:c r="J11381" s="66" t="n">
        <x:v>46259</x:v>
      </x:c>
      <x:c r="K11381" t="str">
        <x:v>PVCFIT PVCFIT 500P CA 5 IN PVC COND CAP</x:v>
      </x:c>
    </x:row>
    <x:row r="11382">
      <x:c r="A11382" t="str">
        <x:v>Northeast Electrical</x:v>
      </x:c>
      <x:c r="B11382" t="str">
        <x:v>157009</x:v>
      </x:c>
      <x:c r="C11382" t="str">
        <x:v>PVCFIT 112P T</x:v>
      </x:c>
      <x:c r="D11382" t="str">
        <x:v>1-1/2 PVC TYPE T CONDUIT BO</x:v>
      </x:c>
      <x:c r="E11382" t="str">
        <x:v>98006006605</x:v>
      </x:c>
      <x:c r="F11382" t="str">
        <x:v>c</x:v>
      </x:c>
      <x:c r="G11382" s="76" t="n">
        <x:v>1285.129</x:v>
      </x:c>
      <x:c r="H11382" t="str">
        <x:v>Pvcfit</x:v>
      </x:c>
      <x:c r="I11382" t="str">
        <x:v>Raceway / Fittings</x:v>
      </x:c>
      <x:c r="J11382" s="66" t="n">
        <x:v>46259</x:v>
      </x:c>
      <x:c r="K11382" t="str">
        <x:v>PVCFIT PVCFIT 112P T 1 1 2 PVC TYPE T CONDUIT BO</x:v>
      </x:c>
    </x:row>
    <x:row r="11383">
      <x:c r="A11383" t="str">
        <x:v>Northeast Electrical</x:v>
      </x:c>
      <x:c r="B11383" t="str">
        <x:v>122473</x:v>
      </x:c>
      <x:c r="C11383" t="str">
        <x:v>PVCFIT 012P FA</x:v>
      </x:c>
      <x:c r="D11383" t="str">
        <x:v>1/2 PVC COND FEMALE ADAPTER</x:v>
      </x:c>
      <x:c r="E11383" t="str">
        <x:v>98006006241</x:v>
      </x:c>
      <x:c r="F11383" t="str">
        <x:v>c</x:v>
      </x:c>
      <x:c r="G11383" s="76" t="n">
        <x:v>29.036</x:v>
      </x:c>
      <x:c r="H11383" t="str">
        <x:v>Pvcfit</x:v>
      </x:c>
      <x:c r="I11383" t="str">
        <x:v>Raceway / Fittings</x:v>
      </x:c>
      <x:c r="J11383" s="66" t="n">
        <x:v>46259</x:v>
      </x:c>
      <x:c r="K11383" t="str">
        <x:v>PVCFIT PVCFIT 012P FA 1 2 PVC COND FEMALE ADAPTER</x:v>
      </x:c>
    </x:row>
    <x:row r="11384">
      <x:c r="A11384" t="str">
        <x:v>Northeast Electrical</x:v>
      </x:c>
      <x:c r="B11384" t="str">
        <x:v>159539</x:v>
      </x:c>
      <x:c r="C11384" t="str">
        <x:v>PVCFIT FS WP TO</x:v>
      </x:c>
      <x:c r="D11384" t="str">
        <x:v>COVER 2-TOGGLE EXT LEVER ST</x:v>
      </x:c>
      <x:c r="E11384" t="str">
        <x:v>980060S0151</x:v>
      </x:c>
      <x:c r="F11384" t="str">
        <x:v>c</x:v>
      </x:c>
      <x:c r="G11384" s="76" t="n">
        <x:v>2272.085</x:v>
      </x:c>
      <x:c r="H11384" t="str">
        <x:v>Pvcfit</x:v>
      </x:c>
      <x:c r="I11384" t="str">
        <x:v>Raceway / Fittings</x:v>
      </x:c>
      <x:c r="J11384" s="66" t="n">
        <x:v>46259</x:v>
      </x:c>
      <x:c r="K11384" t="str">
        <x:v>PVCFIT PVCFIT FS WP TO COVER 2 TOGGLE EXT LEVER ST</x:v>
      </x:c>
    </x:row>
    <x:row r="11385">
      <x:c r="A11385" t="str">
        <x:v>Northeast Electrical</x:v>
      </x:c>
      <x:c r="B11385" t="str">
        <x:v>160943</x:v>
      </x:c>
      <x:c r="C11385" t="str">
        <x:v>PVCFIT 212P SMR</x:v>
      </x:c>
      <x:c r="D11385" t="str">
        <x:v>2-1/2 SLIP METER RISER W/ A</x:v>
      </x:c>
      <x:c r="E11385" t="str">
        <x:v>SON00269258</x:v>
      </x:c>
      <x:c r="F11385" t="str">
        <x:v>c</x:v>
      </x:c>
      <x:c r="G11385" s="76" t="n">
        <x:v>5051.836</x:v>
      </x:c>
      <x:c r="H11385" t="str">
        <x:v>Pvcfit</x:v>
      </x:c>
      <x:c r="I11385" t="str">
        <x:v>Raceway / Fittings</x:v>
      </x:c>
      <x:c r="J11385" s="66" t="n">
        <x:v>46259</x:v>
      </x:c>
      <x:c r="K11385" t="str">
        <x:v>PVCFIT PVCFIT 212P SMR 2 1 2 SLIP METER RISER W A</x:v>
      </x:c>
    </x:row>
    <x:row r="11386">
      <x:c r="A11386" t="str">
        <x:v>Northeast Electrical</x:v>
      </x:c>
      <x:c r="B11386" t="str">
        <x:v>226655</x:v>
      </x:c>
      <x:c r="C11386" t="str">
        <x:v>PVCFIT 200P40 1</x:v>
      </x:c>
      <x:c r="D11386" t="str">
        <x:v>2IN 11-1/4DEG SCH40 PVC ELB</x:v>
      </x:c>
      <x:c r="E11386" t="str">
        <x:v>SON00295880</x:v>
      </x:c>
      <x:c r="F11386" t="str">
        <x:v>c</x:v>
      </x:c>
      <x:c r="G11386" s="76" t="n">
        <x:v>847.719</x:v>
      </x:c>
      <x:c r="H11386" t="str">
        <x:v>Pvcfit</x:v>
      </x:c>
      <x:c r="I11386" t="str">
        <x:v>Raceway / Fittings</x:v>
      </x:c>
      <x:c r="J11386" s="66" t="n">
        <x:v>46259</x:v>
      </x:c>
      <x:c r="K11386" t="str">
        <x:v>PVCFIT PVCFIT 200P40 1 2IN 11 1 4DEG SCH40 PVC ELB</x:v>
      </x:c>
    </x:row>
    <x:row r="11387">
      <x:c r="A11387" t="str">
        <x:v>Northeast Electrical</x:v>
      </x:c>
      <x:c r="B11387" t="str">
        <x:v>3704</x:v>
      </x:c>
      <x:c r="C11387" t="str">
        <x:v>PVC. 112P40-20F</x:v>
      </x:c>
      <x:c r="D11387" t="str">
        <x:v>1-1/2 PVC SCHED40 20FT PIPE</x:v>
      </x:c>
      <x:c r="E11387" t="str">
        <x:v>98006006025</x:v>
      </x:c>
      <x:c r="F11387" t="str">
        <x:v>c</x:v>
      </x:c>
      <x:c r="G11387" s="76" t="n">
        <x:v>90.489</x:v>
      </x:c>
      <x:c r="H11387" t="str">
        <x:v>Pvc.</x:v>
      </x:c>
      <x:c r="I11387" t="str">
        <x:v>Raceway / Fittings</x:v>
      </x:c>
      <x:c r="J11387" s="66" t="n">
        <x:v>46259</x:v>
      </x:c>
      <x:c r="K11387" t="str">
        <x:v>PVC PVC 112P40 20F 1 1 2 PVC SCHED40 20FT PIPE</x:v>
      </x:c>
    </x:row>
    <x:row r="11388">
      <x:c r="A11388" t="str">
        <x:v>Northeast Electrical</x:v>
      </x:c>
      <x:c r="B11388" t="str">
        <x:v>22987</x:v>
      </x:c>
      <x:c r="C11388" t="str">
        <x:v>PVC 012P80 1/2I</x:v>
      </x:c>
      <x:c r="D11388" t="str">
        <x:v>1/2" SCH80 PVC PIPE</x:v>
      </x:c>
      <x:c r="E11388" t="str">
        <x:v>98006006301</x:v>
      </x:c>
      <x:c r="F11388" t="str">
        <x:v>c</x:v>
      </x:c>
      <x:c r="G11388" s="76" t="n">
        <x:v>46.754</x:v>
      </x:c>
      <x:c r="H11388" t="str">
        <x:v>Pvc</x:v>
      </x:c>
      <x:c r="I11388" t="str">
        <x:v>Raceway / Fittings</x:v>
      </x:c>
      <x:c r="J11388" s="66" t="n">
        <x:v>46259</x:v>
      </x:c>
      <x:c r="K11388" t="str">
        <x:v>PVC PVC 012P80 1 2I 1 2 SCH80 PVC PIPE</x:v>
      </x:c>
    </x:row>
    <x:row r="11389">
      <x:c r="A11389" t="str">
        <x:v>Northeast Electrical</x:v>
      </x:c>
      <x:c r="B11389" t="str">
        <x:v>8152</x:v>
      </x:c>
      <x:c r="C11389" t="str">
        <x:v>PVC 012P 1/2IN</x:v>
      </x:c>
      <x:c r="D11389" t="str">
        <x:v>1/2IN SCH40 PVC PIPE</x:v>
      </x:c>
      <x:c r="E11389" t="str">
        <x:v>98006006001</x:v>
      </x:c>
      <x:c r="F11389" t="str">
        <x:v>c</x:v>
      </x:c>
      <x:c r="G11389" s="76" t="n">
        <x:v>30.352</x:v>
      </x:c>
      <x:c r="H11389" t="str">
        <x:v>Pvc</x:v>
      </x:c>
      <x:c r="I11389" t="str">
        <x:v>Raceway / Fittings</x:v>
      </x:c>
      <x:c r="J11389" s="66" t="n">
        <x:v>46259</x:v>
      </x:c>
      <x:c r="K11389" t="str">
        <x:v>PVC PVC 012P 1 2IN 1 2IN SCH40 PVC PIPE</x:v>
      </x:c>
    </x:row>
    <x:row r="11390">
      <x:c r="A11390" t="str">
        <x:v>Northeast Electrical</x:v>
      </x:c>
      <x:c r="B11390" t="str">
        <x:v>59488</x:v>
      </x:c>
      <x:c r="C11390" t="str">
        <x:v>PVC. 212P40-20F</x:v>
      </x:c>
      <x:c r="D11390" t="str">
        <x:v>2-1/2-PVC-SCHED-40-20FT</x:v>
      </x:c>
      <x:c r="E11390" t="str">
        <x:v>98006006027</x:v>
      </x:c>
      <x:c r="F11390" t="str">
        <x:v>c</x:v>
      </x:c>
      <x:c r="G11390" s="76" t="n">
        <x:v>176.9</x:v>
      </x:c>
      <x:c r="H11390" t="str">
        <x:v>Pvc.</x:v>
      </x:c>
      <x:c r="I11390" t="str">
        <x:v>Raceway / Fittings</x:v>
      </x:c>
      <x:c r="J11390" s="66" t="n">
        <x:v>46259</x:v>
      </x:c>
      <x:c r="K11390" t="str">
        <x:v>PVC PVC 212P40 20F 2 1 2 PVC SCHED 40 20FT</x:v>
      </x:c>
    </x:row>
    <x:row r="11391">
      <x:c r="A11391" t="str">
        <x:v>Northeast Electrical</x:v>
      </x:c>
      <x:c r="B11391" t="str">
        <x:v>239525</x:v>
      </x:c>
      <x:c r="C11391" t="str">
        <x:v>PVC. 500P40-20F</x:v>
      </x:c>
      <x:c r="D11391" t="str">
        <x:v>5IN PVC SCH40 CONDUIT 20FT</x:v>
      </x:c>
      <x:c r="E11391" t="str">
        <x:v>98006006032</x:v>
      </x:c>
      <x:c r="F11391" t="str">
        <x:v>c</x:v>
      </x:c>
      <x:c r="G11391" s="76" t="n">
        <x:v>420.726</x:v>
      </x:c>
      <x:c r="H11391" t="str">
        <x:v>Pvc.</x:v>
      </x:c>
      <x:c r="I11391" t="str">
        <x:v>Raceway / Fittings</x:v>
      </x:c>
      <x:c r="J11391" s="66" t="n">
        <x:v>46259</x:v>
      </x:c>
      <x:c r="K11391" t="str">
        <x:v>PVC PVC 500P40 20F 5IN PVC SCH40 CONDUIT 20FT</x:v>
      </x:c>
    </x:row>
    <x:row r="11392">
      <x:c r="A11392" t="str">
        <x:v>Northeast Electrical</x:v>
      </x:c>
      <x:c r="B11392" t="str">
        <x:v>13128</x:v>
      </x:c>
      <x:c r="C11392" t="str">
        <x:v>PVC 034P80 3/4I</x:v>
      </x:c>
      <x:c r="D11392" t="str">
        <x:v>3/4IN SCH80 PVC PIPE</x:v>
      </x:c>
      <x:c r="E11392" t="str">
        <x:v>98006006302</x:v>
      </x:c>
      <x:c r="F11392" t="str">
        <x:v>c</x:v>
      </x:c>
      <x:c r="G11392" s="76" t="n">
        <x:v>63.84</x:v>
      </x:c>
      <x:c r="H11392" t="str">
        <x:v>Pvc</x:v>
      </x:c>
      <x:c r="I11392" t="str">
        <x:v>Raceway / Fittings</x:v>
      </x:c>
      <x:c r="J11392" s="66" t="n">
        <x:v>46259</x:v>
      </x:c>
      <x:c r="K11392" t="str">
        <x:v>PVC PVC 034P80 3 4I 3 4IN SCH80 PVC PIPE</x:v>
      </x:c>
    </x:row>
    <x:row r="11393">
      <x:c r="A11393" t="str">
        <x:v>Northeast Electrical</x:v>
      </x:c>
      <x:c r="B11393" t="str">
        <x:v>9871</x:v>
      </x:c>
      <x:c r="C11393" t="str">
        <x:v>PVC 034P 3/4IN</x:v>
      </x:c>
      <x:c r="D11393" t="str"/>
      <x:c r="E11393" t="str">
        <x:v>98006006002</x:v>
      </x:c>
      <x:c r="F11393" t="str">
        <x:v>c</x:v>
      </x:c>
      <x:c r="G11393" s="76" t="n">
        <x:v>36.399</x:v>
      </x:c>
      <x:c r="H11393" t="str">
        <x:v>Pvc</x:v>
      </x:c>
      <x:c r="I11393" t="str">
        <x:v>Raceway / Fittings</x:v>
      </x:c>
      <x:c r="J11393" s="66" t="n">
        <x:v>46259</x:v>
      </x:c>
      <x:c r="K11393" t="str">
        <x:v>PVC PVC 034P 3 4IN</x:v>
      </x:c>
    </x:row>
    <x:row r="11394">
      <x:c r="A11394" t="str">
        <x:v>Northeast Electrical</x:v>
      </x:c>
      <x:c r="B11394" t="str">
        <x:v>15098</x:v>
      </x:c>
      <x:c r="C11394" t="str">
        <x:v>PVC 100P 1IN SC</x:v>
      </x:c>
      <x:c r="D11394" t="str"/>
      <x:c r="E11394" t="str">
        <x:v>98006006003</x:v>
      </x:c>
      <x:c r="F11394" t="str">
        <x:v>c</x:v>
      </x:c>
      <x:c r="G11394" s="76" t="n">
        <x:v>53.086</x:v>
      </x:c>
      <x:c r="H11394" t="str">
        <x:v>Pvc</x:v>
      </x:c>
      <x:c r="I11394" t="str">
        <x:v>Raceway / Fittings</x:v>
      </x:c>
      <x:c r="J11394" s="66" t="n">
        <x:v>46259</x:v>
      </x:c>
      <x:c r="K11394" t="str">
        <x:v>PVC PVC 100P 1IN SC</x:v>
      </x:c>
    </x:row>
    <x:row r="11395">
      <x:c r="A11395" t="str">
        <x:v>Northeast Electrical</x:v>
      </x:c>
      <x:c r="B11395" t="str">
        <x:v>18736</x:v>
      </x:c>
      <x:c r="C11395" t="str">
        <x:v>PVC 100P80 1IN</x:v>
      </x:c>
      <x:c r="D11395" t="str">
        <x:v>1IN PVC SCHED80 CONDUIT</x:v>
      </x:c>
      <x:c r="E11395" t="str">
        <x:v>98006006303</x:v>
      </x:c>
      <x:c r="F11395" t="str">
        <x:v>c</x:v>
      </x:c>
      <x:c r="G11395" s="76" t="n">
        <x:v>87.388</x:v>
      </x:c>
      <x:c r="H11395" t="str">
        <x:v>Pvc</x:v>
      </x:c>
      <x:c r="I11395" t="str">
        <x:v>Raceway / Fittings</x:v>
      </x:c>
      <x:c r="J11395" s="66" t="n">
        <x:v>46259</x:v>
      </x:c>
      <x:c r="K11395" t="str">
        <x:v>PVC PVC 100P80 1IN 1IN PVC SCHED80 CONDUIT</x:v>
      </x:c>
    </x:row>
    <x:row r="11396">
      <x:c r="A11396" t="str">
        <x:v>Northeast Electrical</x:v>
      </x:c>
      <x:c r="B11396" t="str">
        <x:v>2021</x:v>
      </x:c>
      <x:c r="C11396" t="str">
        <x:v>PVC 112P80 1-1/</x:v>
      </x:c>
      <x:c r="D11396" t="str">
        <x:v>1-1/2IN SCH80 PVCPIPE</x:v>
      </x:c>
      <x:c r="E11396" t="str">
        <x:v>98006006305</x:v>
      </x:c>
      <x:c r="F11396" t="str">
        <x:v>c</x:v>
      </x:c>
      <x:c r="G11396" s="76" t="n">
        <x:v>137.005</x:v>
      </x:c>
      <x:c r="H11396" t="str">
        <x:v>Pvc</x:v>
      </x:c>
      <x:c r="I11396" t="str">
        <x:v>Raceway / Fittings</x:v>
      </x:c>
      <x:c r="J11396" s="66" t="n">
        <x:v>46259</x:v>
      </x:c>
      <x:c r="K11396" t="str">
        <x:v>PVC PVC 112P80 1 1 1 1 2IN SCH80 PVCPIPE</x:v>
      </x:c>
    </x:row>
    <x:row r="11397">
      <x:c r="A11397" t="str">
        <x:v>Northeast Electrical</x:v>
      </x:c>
      <x:c r="B11397" t="str">
        <x:v>13493</x:v>
      </x:c>
      <x:c r="C11397" t="str">
        <x:v>PVC 112P 1-1/2</x:v>
      </x:c>
      <x:c r="D11397" t="str"/>
      <x:c r="E11397" t="str">
        <x:v>98006006005</x:v>
      </x:c>
      <x:c r="F11397" t="str">
        <x:v>c</x:v>
      </x:c>
      <x:c r="G11397" s="76" t="n">
        <x:v>90.489</x:v>
      </x:c>
      <x:c r="H11397" t="str">
        <x:v>Pvc</x:v>
      </x:c>
      <x:c r="I11397" t="str">
        <x:v>Raceway / Fittings</x:v>
      </x:c>
      <x:c r="J11397" s="66" t="n">
        <x:v>46259</x:v>
      </x:c>
      <x:c r="K11397" t="str">
        <x:v>PVC PVC 112P 1 1 2</x:v>
      </x:c>
    </x:row>
    <x:row r="11398">
      <x:c r="A11398" t="str">
        <x:v>Northeast Electrical</x:v>
      </x:c>
      <x:c r="B11398" t="str">
        <x:v>24035</x:v>
      </x:c>
      <x:c r="C11398" t="str">
        <x:v>PVC 114P80 1-1/</x:v>
      </x:c>
      <x:c r="D11398" t="str">
        <x:v>1-1/4"SCH80 PVCPIPE</x:v>
      </x:c>
      <x:c r="E11398" t="str">
        <x:v>98006006304</x:v>
      </x:c>
      <x:c r="F11398" t="str">
        <x:v>c</x:v>
      </x:c>
      <x:c r="G11398" s="76" t="n">
        <x:v>115.275</x:v>
      </x:c>
      <x:c r="H11398" t="str">
        <x:v>Pvc</x:v>
      </x:c>
      <x:c r="I11398" t="str">
        <x:v>Raceway / Fittings</x:v>
      </x:c>
      <x:c r="J11398" s="66" t="n">
        <x:v>46259</x:v>
      </x:c>
      <x:c r="K11398" t="str">
        <x:v>PVC PVC 114P80 1 1 1 1 4 SCH80 PVCPIPE</x:v>
      </x:c>
    </x:row>
    <x:row r="11399">
      <x:c r="A11399" t="str">
        <x:v>Northeast Electrical</x:v>
      </x:c>
      <x:c r="B11399" t="str">
        <x:v>10424</x:v>
      </x:c>
      <x:c r="C11399" t="str">
        <x:v>PVC 114P 1-1/4I</x:v>
      </x:c>
      <x:c r="D11399" t="str">
        <x:v>1-1/4" SCH40 PVC PIPE</x:v>
      </x:c>
      <x:c r="E11399" t="str">
        <x:v>98006006004</x:v>
      </x:c>
      <x:c r="F11399" t="str">
        <x:v>c</x:v>
      </x:c>
      <x:c r="G11399" s="76" t="n">
        <x:v>78.055</x:v>
      </x:c>
      <x:c r="H11399" t="str">
        <x:v>Pvc</x:v>
      </x:c>
      <x:c r="I11399" t="str">
        <x:v>Raceway / Fittings</x:v>
      </x:c>
      <x:c r="J11399" s="66" t="n">
        <x:v>46259</x:v>
      </x:c>
      <x:c r="K11399" t="str">
        <x:v>PVC PVC 114P 1 1 4I 1 1 4 SCH40 PVC PIPE</x:v>
      </x:c>
    </x:row>
    <x:row r="11400">
      <x:c r="A11400" t="str">
        <x:v>Northeast Electrical</x:v>
      </x:c>
      <x:c r="B11400" t="str">
        <x:v>15056</x:v>
      </x:c>
      <x:c r="C11400" t="str">
        <x:v>PVC 200P80 2IN</x:v>
      </x:c>
      <x:c r="D11400" t="str">
        <x:v>2IN PVC SCHED80 CONDUIT</x:v>
      </x:c>
      <x:c r="E11400" t="str">
        <x:v>98006006306</x:v>
      </x:c>
      <x:c r="F11400" t="str">
        <x:v>c</x:v>
      </x:c>
      <x:c r="G11400" s="76" t="n">
        <x:v>177.411</x:v>
      </x:c>
      <x:c r="H11400" t="str">
        <x:v>Pvc</x:v>
      </x:c>
      <x:c r="I11400" t="str">
        <x:v>Raceway / Fittings</x:v>
      </x:c>
      <x:c r="J11400" s="66" t="n">
        <x:v>46259</x:v>
      </x:c>
      <x:c r="K11400" t="str">
        <x:v>PVC PVC 200P80 2IN 2IN PVC SCHED80 CONDUIT</x:v>
      </x:c>
    </x:row>
    <x:row r="11401">
      <x:c r="A11401" t="str">
        <x:v>Northeast Electrical</x:v>
      </x:c>
      <x:c r="B11401" t="str">
        <x:v>8891</x:v>
      </x:c>
      <x:c r="C11401" t="str">
        <x:v>PVC. 200P40-20F</x:v>
      </x:c>
      <x:c r="D11401" t="str">
        <x:v>2IN SCH40 PVC CONDUIT 20FT</x:v>
      </x:c>
      <x:c r="E11401" t="str">
        <x:v>98006006026</x:v>
      </x:c>
      <x:c r="F11401" t="str">
        <x:v>c</x:v>
      </x:c>
      <x:c r="G11401" s="76" t="n">
        <x:v>112.886</x:v>
      </x:c>
      <x:c r="H11401" t="str">
        <x:v>Pvc.</x:v>
      </x:c>
      <x:c r="I11401" t="str">
        <x:v>Raceway / Fittings</x:v>
      </x:c>
      <x:c r="J11401" s="66" t="n">
        <x:v>46259</x:v>
      </x:c>
      <x:c r="K11401" t="str">
        <x:v>PVC PVC 200P40 20F 2IN SCH40 PVC CONDUIT 20FT</x:v>
      </x:c>
    </x:row>
    <x:row r="11402">
      <x:c r="A11402" t="str">
        <x:v>Northeast Electrical</x:v>
      </x:c>
      <x:c r="B11402" t="str">
        <x:v>16257</x:v>
      </x:c>
      <x:c r="C11402" t="str">
        <x:v>PVC 200P 2IN SC</x:v>
      </x:c>
      <x:c r="D11402" t="str"/>
      <x:c r="E11402" t="str">
        <x:v>98006006006</x:v>
      </x:c>
      <x:c r="F11402" t="str">
        <x:v>c</x:v>
      </x:c>
      <x:c r="G11402" s="76" t="n">
        <x:v>112.886</x:v>
      </x:c>
      <x:c r="H11402" t="str">
        <x:v>Pvc</x:v>
      </x:c>
      <x:c r="I11402" t="str">
        <x:v>Raceway / Fittings</x:v>
      </x:c>
      <x:c r="J11402" s="66" t="n">
        <x:v>46259</x:v>
      </x:c>
      <x:c r="K11402" t="str">
        <x:v>PVC PVC 200P 2IN SC</x:v>
      </x:c>
    </x:row>
    <x:row r="11403">
      <x:c r="A11403" t="str">
        <x:v>Northeast Electrical</x:v>
      </x:c>
      <x:c r="B11403" t="str">
        <x:v>25980</x:v>
      </x:c>
      <x:c r="C11403" t="str">
        <x:v>PVC 212P80 2-1/</x:v>
      </x:c>
      <x:c r="D11403" t="str"/>
      <x:c r="E11403" t="str">
        <x:v>98006006307</x:v>
      </x:c>
      <x:c r="F11403" t="str">
        <x:v>c</x:v>
      </x:c>
      <x:c r="G11403" s="76" t="n">
        <x:v>263.311</x:v>
      </x:c>
      <x:c r="H11403" t="str">
        <x:v>Pvc</x:v>
      </x:c>
      <x:c r="I11403" t="str">
        <x:v>Raceway / Fittings</x:v>
      </x:c>
      <x:c r="J11403" s="66" t="n">
        <x:v>46259</x:v>
      </x:c>
      <x:c r="K11403" t="str">
        <x:v>PVC PVC 212P80 2 1</x:v>
      </x:c>
    </x:row>
    <x:row r="11404">
      <x:c r="A11404" t="str">
        <x:v>Northeast Electrical</x:v>
      </x:c>
      <x:c r="B11404" t="str">
        <x:v>26391</x:v>
      </x:c>
      <x:c r="C11404" t="str">
        <x:v>PVC 212P 2-1/2I</x:v>
      </x:c>
      <x:c r="D11404" t="str">
        <x:v>10FT LENGTH</x:v>
      </x:c>
      <x:c r="E11404" t="str">
        <x:v>98006006007</x:v>
      </x:c>
      <x:c r="F11404" t="str">
        <x:v>c</x:v>
      </x:c>
      <x:c r="G11404" s="76" t="n">
        <x:v>176.9</x:v>
      </x:c>
      <x:c r="H11404" t="str">
        <x:v>Pvc</x:v>
      </x:c>
      <x:c r="I11404" t="str">
        <x:v>Raceway / Fittings</x:v>
      </x:c>
      <x:c r="J11404" s="66" t="n">
        <x:v>46259</x:v>
      </x:c>
      <x:c r="K11404" t="str">
        <x:v>PVC PVC 212P 2 1 2I 10FT LENGTH</x:v>
      </x:c>
    </x:row>
    <x:row r="11405">
      <x:c r="A11405" t="str">
        <x:v>Northeast Electrical</x:v>
      </x:c>
      <x:c r="B11405" t="str">
        <x:v>2684</x:v>
      </x:c>
      <x:c r="C11405" t="str">
        <x:v>PVC 300P80 3IN</x:v>
      </x:c>
      <x:c r="D11405" t="str"/>
      <x:c r="E11405" t="str">
        <x:v>98006006308</x:v>
      </x:c>
      <x:c r="F11405" t="str">
        <x:v>c</x:v>
      </x:c>
      <x:c r="G11405" s="76" t="n">
        <x:v>317.341</x:v>
      </x:c>
      <x:c r="H11405" t="str">
        <x:v>Pvc</x:v>
      </x:c>
      <x:c r="I11405" t="str">
        <x:v>Raceway / Fittings</x:v>
      </x:c>
      <x:c r="J11405" s="66" t="n">
        <x:v>46259</x:v>
      </x:c>
      <x:c r="K11405" t="str">
        <x:v>PVC PVC 300P80 3IN</x:v>
      </x:c>
    </x:row>
    <x:row r="11406">
      <x:c r="A11406" t="str">
        <x:v>Northeast Electrical</x:v>
      </x:c>
      <x:c r="B11406" t="str">
        <x:v>5423</x:v>
      </x:c>
      <x:c r="C11406" t="str">
        <x:v>PVC. 300P40-20F</x:v>
      </x:c>
      <x:c r="D11406" t="str">
        <x:v>3-PVC-SCHED-40-20FT</x:v>
      </x:c>
      <x:c r="E11406" t="str">
        <x:v>98006006028</x:v>
      </x:c>
      <x:c r="F11406" t="str">
        <x:v>c</x:v>
      </x:c>
      <x:c r="G11406" s="76" t="n">
        <x:v>214.917</x:v>
      </x:c>
      <x:c r="H11406" t="str">
        <x:v>Pvc.</x:v>
      </x:c>
      <x:c r="I11406" t="str">
        <x:v>Raceway / Fittings</x:v>
      </x:c>
      <x:c r="J11406" s="66" t="n">
        <x:v>46259</x:v>
      </x:c>
      <x:c r="K11406" t="str">
        <x:v>PVC PVC 300P40 20F 3 PVC SCHED 40 20FT</x:v>
      </x:c>
    </x:row>
    <x:row r="11407">
      <x:c r="A11407" t="str">
        <x:v>Northeast Electrical</x:v>
      </x:c>
      <x:c r="B11407" t="str">
        <x:v>16427</x:v>
      </x:c>
      <x:c r="C11407" t="str">
        <x:v>PVC 300P 3IN SC</x:v>
      </x:c>
      <x:c r="D11407" t="str"/>
      <x:c r="E11407" t="str">
        <x:v>98006006008</x:v>
      </x:c>
      <x:c r="F11407" t="str">
        <x:v>c</x:v>
      </x:c>
      <x:c r="G11407" s="76" t="n">
        <x:v>214.917</x:v>
      </x:c>
      <x:c r="H11407" t="str">
        <x:v>Pvc</x:v>
      </x:c>
      <x:c r="I11407" t="str">
        <x:v>Raceway / Fittings</x:v>
      </x:c>
      <x:c r="J11407" s="66" t="n">
        <x:v>46259</x:v>
      </x:c>
      <x:c r="K11407" t="str">
        <x:v>PVC PVC 300P 3IN SC</x:v>
      </x:c>
    </x:row>
    <x:row r="11408">
      <x:c r="A11408" t="str">
        <x:v>Northeast Electrical</x:v>
      </x:c>
      <x:c r="B11408" t="str">
        <x:v>22202</x:v>
      </x:c>
      <x:c r="C11408" t="str">
        <x:v>PVC 312P 3-1/2I</x:v>
      </x:c>
      <x:c r="D11408" t="str">
        <x:v>3-1/2" SCH40 PVC PIPE</x:v>
      </x:c>
      <x:c r="E11408" t="str">
        <x:v>98006006009</x:v>
      </x:c>
      <x:c r="F11408" t="str">
        <x:v>c</x:v>
      </x:c>
      <x:c r="G11408" s="76" t="n">
        <x:v>274.203</x:v>
      </x:c>
      <x:c r="H11408" t="str">
        <x:v>Pvc</x:v>
      </x:c>
      <x:c r="I11408" t="str">
        <x:v>Raceway / Fittings</x:v>
      </x:c>
      <x:c r="J11408" s="66" t="n">
        <x:v>46259</x:v>
      </x:c>
      <x:c r="K11408" t="str">
        <x:v>PVC PVC 312P 3 1 2I 3 1 2 SCH40 PVC PIPE</x:v>
      </x:c>
    </x:row>
    <x:row r="11409">
      <x:c r="A11409" t="str">
        <x:v>Northeast Electrical</x:v>
      </x:c>
      <x:c r="B11409" t="str">
        <x:v>11676</x:v>
      </x:c>
      <x:c r="C11409" t="str">
        <x:v>PVC. 400P80-20F</x:v>
      </x:c>
      <x:c r="D11409" t="str">
        <x:v>4 IN SCH80 PVC CONDUIT 20FT</x:v>
      </x:c>
      <x:c r="E11409" t="str">
        <x:v>98006006350</x:v>
      </x:c>
      <x:c r="F11409" t="str">
        <x:v>c</x:v>
      </x:c>
      <x:c r="G11409" s="76" t="n">
        <x:v>486.011</x:v>
      </x:c>
      <x:c r="H11409" t="str">
        <x:v>Pvc.</x:v>
      </x:c>
      <x:c r="I11409" t="str">
        <x:v>Raceway / Fittings</x:v>
      </x:c>
      <x:c r="J11409" s="66" t="n">
        <x:v>46259</x:v>
      </x:c>
      <x:c r="K11409" t="str">
        <x:v>PVC PVC 400P80 20F 4 IN SCH80 PVC CONDUIT 20FT</x:v>
      </x:c>
    </x:row>
    <x:row r="11410">
      <x:c r="A11410" t="str">
        <x:v>Northeast Electrical</x:v>
      </x:c>
      <x:c r="B11410" t="str">
        <x:v>22021</x:v>
      </x:c>
      <x:c r="C11410" t="str">
        <x:v>PVC 400P80 4IN</x:v>
      </x:c>
      <x:c r="D11410" t="str"/>
      <x:c r="E11410" t="str">
        <x:v>98006006310</x:v>
      </x:c>
      <x:c r="F11410" t="str">
        <x:v>c</x:v>
      </x:c>
      <x:c r="G11410" s="76" t="n">
        <x:v>486.011</x:v>
      </x:c>
      <x:c r="H11410" t="str">
        <x:v>Pvc</x:v>
      </x:c>
      <x:c r="I11410" t="str">
        <x:v>Raceway / Fittings</x:v>
      </x:c>
      <x:c r="J11410" s="66" t="n">
        <x:v>46259</x:v>
      </x:c>
      <x:c r="K11410" t="str">
        <x:v>PVC PVC 400P80 4IN</x:v>
      </x:c>
    </x:row>
    <x:row r="11411">
      <x:c r="A11411" t="str">
        <x:v>Northeast Electrical</x:v>
      </x:c>
      <x:c r="B11411" t="str">
        <x:v>24719</x:v>
      </x:c>
      <x:c r="C11411" t="str">
        <x:v>PVC. 400P40-20F</x:v>
      </x:c>
      <x:c r="D11411" t="str">
        <x:v>4 IN SCH40 PVC CONDUIT 20FT</x:v>
      </x:c>
      <x:c r="E11411" t="str">
        <x:v>98006006030</x:v>
      </x:c>
      <x:c r="F11411" t="str">
        <x:v>c</x:v>
      </x:c>
      <x:c r="G11411" s="76" t="n">
        <x:v>294.817</x:v>
      </x:c>
      <x:c r="H11411" t="str">
        <x:v>Pvc.</x:v>
      </x:c>
      <x:c r="I11411" t="str">
        <x:v>Raceway / Fittings</x:v>
      </x:c>
      <x:c r="J11411" s="66" t="n">
        <x:v>46259</x:v>
      </x:c>
      <x:c r="K11411" t="str">
        <x:v>PVC PVC 400P40 20F 4 IN SCH40 PVC CONDUIT 20FT</x:v>
      </x:c>
    </x:row>
    <x:row r="11412">
      <x:c r="A11412" t="str">
        <x:v>Northeast Electrical</x:v>
      </x:c>
      <x:c r="B11412" t="str">
        <x:v>2553</x:v>
      </x:c>
      <x:c r="C11412" t="str">
        <x:v>PVC 400P 4IN SC</x:v>
      </x:c>
      <x:c r="D11412" t="str">
        <x:v>4IN SCH40 PVC PIPE</x:v>
      </x:c>
      <x:c r="E11412" t="str">
        <x:v>98006006010</x:v>
      </x:c>
      <x:c r="F11412" t="str">
        <x:v>c</x:v>
      </x:c>
      <x:c r="G11412" s="76" t="n">
        <x:v>294.817</x:v>
      </x:c>
      <x:c r="H11412" t="str">
        <x:v>Pvc</x:v>
      </x:c>
      <x:c r="I11412" t="str">
        <x:v>Raceway / Fittings</x:v>
      </x:c>
      <x:c r="J11412" s="66" t="n">
        <x:v>46259</x:v>
      </x:c>
      <x:c r="K11412" t="str">
        <x:v>PVC PVC 400P 4IN SC 4IN SCH40 PVC PIPE</x:v>
      </x:c>
    </x:row>
    <x:row r="11413">
      <x:c r="A11413" t="str">
        <x:v>Northeast Electrical</x:v>
      </x:c>
      <x:c r="B11413" t="str">
        <x:v>13507</x:v>
      </x:c>
      <x:c r="C11413" t="str">
        <x:v>PVC 500P 5IN SC</x:v>
      </x:c>
      <x:c r="D11413" t="str"/>
      <x:c r="E11413" t="str">
        <x:v>98006006012</x:v>
      </x:c>
      <x:c r="F11413" t="str">
        <x:v>c</x:v>
      </x:c>
      <x:c r="G11413" s="76" t="n">
        <x:v>420.726</x:v>
      </x:c>
      <x:c r="H11413" t="str">
        <x:v>Pvc</x:v>
      </x:c>
      <x:c r="I11413" t="str">
        <x:v>Raceway / Fittings</x:v>
      </x:c>
      <x:c r="J11413" s="66" t="n">
        <x:v>46259</x:v>
      </x:c>
      <x:c r="K11413" t="str">
        <x:v>PVC PVC 500P 5IN SC</x:v>
      </x:c>
    </x:row>
    <x:row r="11414">
      <x:c r="A11414" t="str">
        <x:v>Northeast Electrical</x:v>
      </x:c>
      <x:c r="B11414" t="str">
        <x:v>7887</x:v>
      </x:c>
      <x:c r="C11414" t="str">
        <x:v>PVC 600P80 6IN</x:v>
      </x:c>
      <x:c r="D11414" t="str">
        <x:v>6IN SCH80 PVC PIPE</x:v>
      </x:c>
      <x:c r="E11414" t="str">
        <x:v>98006006313</x:v>
      </x:c>
      <x:c r="F11414" t="str">
        <x:v>c</x:v>
      </x:c>
      <x:c r="G11414" s="76" t="n">
        <x:v>1004.071</x:v>
      </x:c>
      <x:c r="H11414" t="str">
        <x:v>Pvc</x:v>
      </x:c>
      <x:c r="I11414" t="str">
        <x:v>Raceway / Fittings</x:v>
      </x:c>
      <x:c r="J11414" s="66" t="n">
        <x:v>46259</x:v>
      </x:c>
      <x:c r="K11414" t="str">
        <x:v>PVC PVC 600P80 6IN 6IN SCH80 PVC PIPE</x:v>
      </x:c>
    </x:row>
    <x:row r="11415">
      <x:c r="A11415" t="str">
        <x:v>Northeast Electrical</x:v>
      </x:c>
      <x:c r="B11415" t="str">
        <x:v>12900</x:v>
      </x:c>
      <x:c r="C11415" t="str">
        <x:v>PVC 600P 6IN SC</x:v>
      </x:c>
      <x:c r="D11415" t="str"/>
      <x:c r="E11415" t="str">
        <x:v>98006006014</x:v>
      </x:c>
      <x:c r="F11415" t="str">
        <x:v>c</x:v>
      </x:c>
      <x:c r="G11415" s="76" t="n">
        <x:v>550.287</x:v>
      </x:c>
      <x:c r="H11415" t="str">
        <x:v>Pvc</x:v>
      </x:c>
      <x:c r="I11415" t="str">
        <x:v>Raceway / Fittings</x:v>
      </x:c>
      <x:c r="J11415" s="66" t="n">
        <x:v>46259</x:v>
      </x:c>
      <x:c r="K11415" t="str">
        <x:v>PVC PVC 600P 6IN SC</x:v>
      </x:c>
    </x:row>
    <x:row r="11416">
      <x:c r="A11416" t="str">
        <x:v>Northeast Electrical</x:v>
      </x:c>
      <x:c r="B11416" t="str">
        <x:v>21895</x:v>
      </x:c>
      <x:c r="C11416" t="str">
        <x:v>PVC. 114P40-20F</x:v>
      </x:c>
      <x:c r="D11416" t="str">
        <x:v>1-1/4 PVC SCHED40 20FT PIPE</x:v>
      </x:c>
      <x:c r="E11416" t="str">
        <x:v>98006006024</x:v>
      </x:c>
      <x:c r="F11416" t="str">
        <x:v>c</x:v>
      </x:c>
      <x:c r="G11416" s="76" t="n">
        <x:v>78.055</x:v>
      </x:c>
      <x:c r="H11416" t="str">
        <x:v>Pvc.</x:v>
      </x:c>
      <x:c r="I11416" t="str">
        <x:v>Raceway / Fittings</x:v>
      </x:c>
      <x:c r="J11416" s="66" t="n">
        <x:v>46259</x:v>
      </x:c>
      <x:c r="K11416" t="str">
        <x:v>PVC PVC 114P40 20F 1 1 4 PVC SCHED40 20FT PIPE</x:v>
      </x:c>
    </x:row>
    <x:row r="11417">
      <x:c r="A11417" t="str">
        <x:v>Northeast Electrical</x:v>
      </x:c>
      <x:c r="B11417" t="str">
        <x:v>32726</x:v>
      </x:c>
      <x:c r="C11417" t="str">
        <x:v>PVC 312P80 3-1/</x:v>
      </x:c>
      <x:c r="D11417" t="str"/>
      <x:c r="E11417" t="str">
        <x:v>98006006309</x:v>
      </x:c>
      <x:c r="F11417" t="str">
        <x:v>c</x:v>
      </x:c>
      <x:c r="G11417" s="76" t="n">
        <x:v>470.453</x:v>
      </x:c>
      <x:c r="H11417" t="str">
        <x:v>Pvc</x:v>
      </x:c>
      <x:c r="I11417" t="str">
        <x:v>Raceway / Fittings</x:v>
      </x:c>
      <x:c r="J11417" s="66" t="n">
        <x:v>46259</x:v>
      </x:c>
      <x:c r="K11417" t="str">
        <x:v>PVC PVC 312P80 3 1</x:v>
      </x:c>
    </x:row>
    <x:row r="11418">
      <x:c r="A11418" t="str">
        <x:v>Northeast Electrical</x:v>
      </x:c>
      <x:c r="B11418" t="str">
        <x:v>10796</x:v>
      </x:c>
      <x:c r="C11418" t="str">
        <x:v>PVC. 100P40-20F</x:v>
      </x:c>
      <x:c r="D11418" t="str">
        <x:v>1-PVC-SCHED-40-20FT</x:v>
      </x:c>
      <x:c r="E11418" t="str">
        <x:v>98006006023</x:v>
      </x:c>
      <x:c r="F11418" t="str">
        <x:v>c</x:v>
      </x:c>
      <x:c r="G11418" s="76" t="n">
        <x:v>53.086</x:v>
      </x:c>
      <x:c r="H11418" t="str">
        <x:v>Pvc.</x:v>
      </x:c>
      <x:c r="I11418" t="str">
        <x:v>Raceway / Fittings</x:v>
      </x:c>
      <x:c r="J11418" s="66" t="n">
        <x:v>46259</x:v>
      </x:c>
      <x:c r="K11418" t="str">
        <x:v>PVC PVC 100P40 20F 1 PVC SCHED 40 20FT</x:v>
      </x:c>
    </x:row>
    <x:row r="11419">
      <x:c r="A11419" t="str">
        <x:v>Northeast Electrical</x:v>
      </x:c>
      <x:c r="B11419" t="str">
        <x:v>19758</x:v>
      </x:c>
      <x:c r="C11419" t="str">
        <x:v>PVC 500P80 5IN</x:v>
      </x:c>
      <x:c r="D11419" t="str"/>
      <x:c r="E11419" t="str">
        <x:v>98006006312</x:v>
      </x:c>
      <x:c r="F11419" t="str">
        <x:v>c</x:v>
      </x:c>
      <x:c r="G11419" s="76" t="n">
        <x:v>710.978</x:v>
      </x:c>
      <x:c r="H11419" t="str">
        <x:v>Pvc</x:v>
      </x:c>
      <x:c r="I11419" t="str">
        <x:v>Raceway / Fittings</x:v>
      </x:c>
      <x:c r="J11419" s="66" t="n">
        <x:v>46259</x:v>
      </x:c>
      <x:c r="K11419" t="str">
        <x:v>PVC PVC 500P80 5IN</x:v>
      </x:c>
    </x:row>
    <x:row r="11420">
      <x:c r="A11420" t="str">
        <x:v>Northeast Electrical</x:v>
      </x:c>
      <x:c r="B11420" t="str">
        <x:v>210215</x:v>
      </x:c>
      <x:c r="C11420" t="str">
        <x:v>PVC 400EB20</x:v>
      </x:c>
      <x:c r="D11420" t="str">
        <x:v>4IN EB20 TC6 UTIL DUCT 20FT</x:v>
      </x:c>
      <x:c r="E11420" t="str">
        <x:v>98006004810</x:v>
      </x:c>
      <x:c r="F11420" t="str">
        <x:v>c</x:v>
      </x:c>
      <x:c r="G11420" s="76" t="n">
        <x:v>238.66</x:v>
      </x:c>
      <x:c r="H11420" t="str">
        <x:v>Pvc</x:v>
      </x:c>
      <x:c r="I11420" t="str">
        <x:v>Raceway / Fittings</x:v>
      </x:c>
      <x:c r="J11420" s="66" t="n">
        <x:v>46259</x:v>
      </x:c>
      <x:c r="K11420" t="str">
        <x:v>PVC PVC 400EB20 4IN EB20 TC6 UTIL DUCT 20FT</x:v>
      </x:c>
    </x:row>
    <x:row r="11421">
      <x:c r="A11421" t="str">
        <x:v>Northeast Electrical</x:v>
      </x:c>
      <x:c r="B11421" t="str">
        <x:v>158405</x:v>
      </x:c>
      <x:c r="C11421" t="str">
        <x:v>PVC 4-IN-DB60</x:v>
      </x:c>
      <x:c r="D11421" t="str">
        <x:v>4IN DB TC6 UTILITY DUCT 20F</x:v>
      </x:c>
      <x:c r="E11421" t="str">
        <x:v>98006004830</x:v>
      </x:c>
      <x:c r="F11421" t="str">
        <x:v>c</x:v>
      </x:c>
      <x:c r="G11421" s="76" t="n">
        <x:v>189.712</x:v>
      </x:c>
      <x:c r="H11421" t="str">
        <x:v>Pvc</x:v>
      </x:c>
      <x:c r="I11421" t="str">
        <x:v>Raceway / Fittings</x:v>
      </x:c>
      <x:c r="J11421" s="66" t="n">
        <x:v>46259</x:v>
      </x:c>
      <x:c r="K11421" t="str">
        <x:v>PVC PVC 4 IN DB60 4IN DB TC6 UTILITY DUCT 20F</x:v>
      </x:c>
    </x:row>
    <x:row r="11422">
      <x:c r="A11422" t="str">
        <x:v>Northeast Electrical</x:v>
      </x:c>
      <x:c r="B11422" t="str">
        <x:v>92552</x:v>
      </x:c>
      <x:c r="C11422" t="str">
        <x:v>PVC 500EB20</x:v>
      </x:c>
      <x:c r="D11422" t="str">
        <x:v>5IN EB20 TC6 UTIL DUCT 20FT</x:v>
      </x:c>
      <x:c r="E11422" t="str">
        <x:v>98006004812</x:v>
      </x:c>
      <x:c r="F11422" t="str">
        <x:v>c</x:v>
      </x:c>
      <x:c r="G11422" s="76" t="n">
        <x:v>327.152</x:v>
      </x:c>
      <x:c r="H11422" t="str">
        <x:v>Pvc</x:v>
      </x:c>
      <x:c r="I11422" t="str">
        <x:v>Raceway / Fittings</x:v>
      </x:c>
      <x:c r="J11422" s="66" t="n">
        <x:v>46259</x:v>
      </x:c>
      <x:c r="K11422" t="str">
        <x:v>PVC PVC 500EB20 5IN EB20 TC6 UTIL DUCT 20FT</x:v>
      </x:c>
    </x:row>
    <x:row r="11423">
      <x:c r="A11423" t="str">
        <x:v>Northeast Electrical</x:v>
      </x:c>
      <x:c r="B11423" t="str">
        <x:v>291842</x:v>
      </x:c>
      <x:c r="C11423" t="str">
        <x:v>PVC. 212P80-20F</x:v>
      </x:c>
      <x:c r="D11423" t="str">
        <x:v>2-1/2-PVC-SCHED-80-20FT</x:v>
      </x:c>
      <x:c r="E11423" t="str">
        <x:v>98006006347</x:v>
      </x:c>
      <x:c r="F11423" t="str">
        <x:v>c</x:v>
      </x:c>
      <x:c r="G11423" s="76" t="n">
        <x:v>263.311</x:v>
      </x:c>
      <x:c r="H11423" t="str">
        <x:v>Pvc.</x:v>
      </x:c>
      <x:c r="I11423" t="str">
        <x:v>Raceway / Fittings</x:v>
      </x:c>
      <x:c r="J11423" s="66" t="n">
        <x:v>46259</x:v>
      </x:c>
      <x:c r="K11423" t="str">
        <x:v>PVC PVC 212P80 20F 2 1 2 PVC SCHED 80 20FT</x:v>
      </x:c>
    </x:row>
    <x:row r="11424">
      <x:c r="A11424" t="str">
        <x:v>Northeast Electrical</x:v>
      </x:c>
      <x:c r="B11424" t="str">
        <x:v>678729</x:v>
      </x:c>
      <x:c r="C11424" t="str">
        <x:v>PWF 00427SD-PWR</x:v>
      </x:c>
      <x:c r="D11424" t="str">
        <x:v>SMART TOOL FOR 3/8 SMART DI</x:v>
      </x:c>
      <x:c r="E11424" t="str">
        <x:v>07535286637</x:v>
      </x:c>
      <x:c r="F11424" t="str">
        <x:v>ea</x:v>
      </x:c>
      <x:c r="G11424" s="76" t="n">
        <x:v>70.871</x:v>
      </x:c>
      <x:c r="H11424" t="str">
        <x:v>Pwf</x:v>
      </x:c>
      <x:c r="I11424" t="str">
        <x:v>Other</x:v>
      </x:c>
      <x:c r="J11424" s="66" t="n">
        <x:v>46259</x:v>
      </x:c>
      <x:c r="K11424" t="str">
        <x:v>PWF PWF 00427SD PWR SMART TOOL FOR 3 8 SMART DI</x:v>
      </x:c>
    </x:row>
    <x:row r="11425">
      <x:c r="A11425" t="str">
        <x:v>Northeast Electrical</x:v>
      </x:c>
      <x:c r="B11425" t="str">
        <x:v>678731</x:v>
      </x:c>
      <x:c r="C11425" t="str">
        <x:v>PWF 00397SD-PWR</x:v>
      </x:c>
      <x:c r="D11425" t="str">
        <x:v>SMART BIT FOR 3/8IN SMART D</x:v>
      </x:c>
      <x:c r="E11425" t="str">
        <x:v>07535286048</x:v>
      </x:c>
      <x:c r="F11425" t="str">
        <x:v>ea</x:v>
      </x:c>
      <x:c r="G11425" s="76" t="n">
        <x:v>27.643</x:v>
      </x:c>
      <x:c r="H11425" t="str">
        <x:v>Pwf</x:v>
      </x:c>
      <x:c r="I11425" t="str">
        <x:v>Other</x:v>
      </x:c>
      <x:c r="J11425" s="66" t="n">
        <x:v>46259</x:v>
      </x:c>
      <x:c r="K11425" t="str">
        <x:v>PWF PWF 00397SD PWR SMART BIT FOR 3 8IN SMART D</x:v>
      </x:c>
    </x:row>
    <x:row r="11426">
      <x:c r="A11426" t="str">
        <x:v>Northeast Electrical</x:v>
      </x:c>
      <x:c r="B11426" t="str">
        <x:v>100727</x:v>
      </x:c>
      <x:c r="C11426" t="str">
        <x:v>PWF 02332-PWR</x:v>
      </x:c>
      <x:c r="D11426" t="str">
        <x:v>CH PAN WALL DOG KIT</x:v>
      </x:c>
      <x:c r="E11426" t="str">
        <x:v>07535202332</x:v>
      </x:c>
      <x:c r="F11426" t="str">
        <x:v>ea</x:v>
      </x:c>
      <x:c r="G11426" s="76" t="n">
        <x:v>54.894</x:v>
      </x:c>
      <x:c r="H11426" t="str">
        <x:v>Pwf</x:v>
      </x:c>
      <x:c r="I11426" t="str">
        <x:v>Other</x:v>
      </x:c>
      <x:c r="J11426" s="66" t="n">
        <x:v>46259</x:v>
      </x:c>
      <x:c r="K11426" t="str">
        <x:v>PWF PWF 02332 PWR CH PAN WALL DOG KIT</x:v>
      </x:c>
    </x:row>
    <x:row r="11427">
      <x:c r="A11427" t="str">
        <x:v>Northeast Electrical</x:v>
      </x:c>
      <x:c r="B11427" t="str">
        <x:v>49982</x:v>
      </x:c>
      <x:c r="C11427" t="str">
        <x:v>QZT PG1730HA001</x:v>
      </x:c>
      <x:c r="D11427" t="str">
        <x:v>HD ELECTRIC COVER</x:v>
      </x:c>
      <x:c r="E11427" t="str">
        <x:v>66203710994</x:v>
      </x:c>
      <x:c r="F11427" t="str">
        <x:v>ea</x:v>
      </x:c>
      <x:c r="G11427" s="76" t="n">
        <x:v>257.838</x:v>
      </x:c>
      <x:c r="H11427" t="str">
        <x:v>Qzt</x:v>
      </x:c>
      <x:c r="I11427" t="str">
        <x:v>Boxes / Covers</x:v>
      </x:c>
      <x:c r="J11427" s="66" t="n">
        <x:v>46259</x:v>
      </x:c>
      <x:c r="K11427" t="str">
        <x:v>QZT QZT PG1730HA001 HD ELECTRIC COVER</x:v>
      </x:c>
    </x:row>
    <x:row r="11428">
      <x:c r="A11428" t="str">
        <x:v>Northeast Electrical</x:v>
      </x:c>
      <x:c r="B11428" t="str">
        <x:v>308744</x:v>
      </x:c>
      <x:c r="C11428" t="str">
        <x:v>QZT PG1324HH001</x:v>
      </x:c>
      <x:c r="D11428" t="str">
        <x:v>STACKABLE COVER</x:v>
      </x:c>
      <x:c r="E11428" t="str">
        <x:v>66203713489</x:v>
      </x:c>
      <x:c r="F11428" t="str">
        <x:v>ea</x:v>
      </x:c>
      <x:c r="G11428" s="76" t="n">
        <x:v>173.933</x:v>
      </x:c>
      <x:c r="H11428" t="str">
        <x:v>Qzt</x:v>
      </x:c>
      <x:c r="I11428" t="str">
        <x:v>Boxes / Covers</x:v>
      </x:c>
      <x:c r="J11428" s="66" t="n">
        <x:v>46259</x:v>
      </x:c>
      <x:c r="K11428" t="str">
        <x:v>QZT QZT PG1324HH001 STACKABLE COVER</x:v>
      </x:c>
    </x:row>
    <x:row r="11429">
      <x:c r="A11429" t="str">
        <x:v>Northeast Electrical</x:v>
      </x:c>
      <x:c r="B11429" t="str">
        <x:v>861400</x:v>
      </x:c>
      <x:c r="C11429" t="str">
        <x:v>QZT PG2436HA001</x:v>
      </x:c>
      <x:c r="D11429" t="str">
        <x:v>CVR BD HD 24X36X3/HW-COMMUN</x:v>
      </x:c>
      <x:c r="E11429" t="str">
        <x:v>66203711080</x:v>
      </x:c>
      <x:c r="F11429" t="str">
        <x:v>ea</x:v>
      </x:c>
      <x:c r="G11429" s="76" t="n">
        <x:v>483.162</x:v>
      </x:c>
      <x:c r="H11429" t="str">
        <x:v>Qzt</x:v>
      </x:c>
      <x:c r="I11429" t="str">
        <x:v>Other</x:v>
      </x:c>
      <x:c r="J11429" s="66" t="n">
        <x:v>46259</x:v>
      </x:c>
      <x:c r="K11429" t="str">
        <x:v>QZT QZT PG2436HA001 CVR BD HD 24X36X3 HW COMMUN</x:v>
      </x:c>
    </x:row>
    <x:row r="11430">
      <x:c r="A11430" t="str">
        <x:v>Northeast Electrical</x:v>
      </x:c>
      <x:c r="B11430" t="str">
        <x:v>861402</x:v>
      </x:c>
      <x:c r="C11430" t="str">
        <x:v>QZT PG2436CA001</x:v>
      </x:c>
      <x:c r="D11430" t="str">
        <x:v>CVR BD 24X36X3/HW-COMMUNICA</x:v>
      </x:c>
      <x:c r="E11430" t="str">
        <x:v>66203711065</x:v>
      </x:c>
      <x:c r="F11430" t="str">
        <x:v>ea</x:v>
      </x:c>
      <x:c r="G11430" s="76" t="n">
        <x:v>387.882</x:v>
      </x:c>
      <x:c r="H11430" t="str">
        <x:v>Qzt</x:v>
      </x:c>
      <x:c r="I11430" t="str">
        <x:v>Other</x:v>
      </x:c>
      <x:c r="J11430" s="66" t="n">
        <x:v>46259</x:v>
      </x:c>
      <x:c r="K11430" t="str">
        <x:v>QZT QZT PG2436CA001 CVR BD 24X36X3 HW COMMUNICA</x:v>
      </x:c>
    </x:row>
    <x:row r="11431">
      <x:c r="A11431" t="str">
        <x:v>Northeast Electrical</x:v>
      </x:c>
      <x:c r="B11431" t="str">
        <x:v>58855</x:v>
      </x:c>
      <x:c r="C11431" t="str">
        <x:v>QZT PG1118HA001</x:v>
      </x:c>
      <x:c r="D11431" t="str">
        <x:v>HVY DTY COVER</x:v>
      </x:c>
      <x:c r="E11431" t="str">
        <x:v>66203711655</x:v>
      </x:c>
      <x:c r="F11431" t="str">
        <x:v>ea</x:v>
      </x:c>
      <x:c r="G11431" s="76" t="n">
        <x:v>120.156</x:v>
      </x:c>
      <x:c r="H11431" t="str">
        <x:v>Qzt</x:v>
      </x:c>
      <x:c r="I11431" t="str">
        <x:v>Boxes / Covers</x:v>
      </x:c>
      <x:c r="J11431" s="66" t="n">
        <x:v>46259</x:v>
      </x:c>
      <x:c r="K11431" t="str">
        <x:v>QZT QZT PG1118HA001 HVY DTY COVER</x:v>
      </x:c>
    </x:row>
    <x:row r="11432">
      <x:c r="A11432" t="str">
        <x:v>Northeast Electrical</x:v>
      </x:c>
      <x:c r="B11432" t="str">
        <x:v>241471</x:v>
      </x:c>
      <x:c r="C11432" t="str">
        <x:v>QZT* PG2424CA00</x:v>
      </x:c>
      <x:c r="D11432" t="str">
        <x:v>COVER W/ELECTRIC LOGO</x:v>
      </x:c>
      <x:c r="E11432" t="str">
        <x:v>66203711036</x:v>
      </x:c>
      <x:c r="F11432" t="str">
        <x:v>ea</x:v>
      </x:c>
      <x:c r="G11432" s="76" t="n">
        <x:v>325.736</x:v>
      </x:c>
      <x:c r="H11432" t="str">
        <x:v>Qzt*</x:v>
      </x:c>
      <x:c r="I11432" t="str">
        <x:v>Boxes / Covers</x:v>
      </x:c>
      <x:c r="J11432" s="66" t="n">
        <x:v>46259</x:v>
      </x:c>
      <x:c r="K11432" t="str">
        <x:v>QZT QZT PG2424CA00 COVER W ELECTRIC LOGO</x:v>
      </x:c>
    </x:row>
    <x:row r="11433">
      <x:c r="A11433" t="str">
        <x:v>Northeast Electrical</x:v>
      </x:c>
      <x:c r="B11433" t="str">
        <x:v>112407</x:v>
      </x:c>
      <x:c r="C11433" t="str">
        <x:v>QZT* PG3636CA00</x:v>
      </x:c>
      <x:c r="D11433" t="str">
        <x:v>COVER W/ELECTRIC LOGO AND B</x:v>
      </x:c>
      <x:c r="E11433" t="str">
        <x:v>66203713443</x:v>
      </x:c>
      <x:c r="F11433" t="str">
        <x:v>ea</x:v>
      </x:c>
      <x:c r="G11433" s="76" t="n">
        <x:v>585.314</x:v>
      </x:c>
      <x:c r="H11433" t="str">
        <x:v>Qzt*</x:v>
      </x:c>
      <x:c r="I11433" t="str">
        <x:v>Boxes / Covers</x:v>
      </x:c>
      <x:c r="J11433" s="66" t="n">
        <x:v>46259</x:v>
      </x:c>
      <x:c r="K11433" t="str">
        <x:v>QZT QZT PG3636CA00 COVER W ELECTRIC LOGO AND B</x:v>
      </x:c>
    </x:row>
    <x:row r="11434">
      <x:c r="A11434" t="str">
        <x:v>Northeast Electrical</x:v>
      </x:c>
      <x:c r="B11434" t="str">
        <x:v>11441</x:v>
      </x:c>
      <x:c r="C11434" t="str">
        <x:v>QZT PC0608BA06</x:v>
      </x:c>
      <x:c r="D11434" t="str">
        <x:v>BOX, W/OPEN BOTTOM 6IN</x:v>
      </x:c>
      <x:c r="E11434" t="str">
        <x:v>66203711775</x:v>
      </x:c>
      <x:c r="F11434" t="str">
        <x:v>ea</x:v>
      </x:c>
      <x:c r="G11434" s="76" t="n">
        <x:v>126.252</x:v>
      </x:c>
      <x:c r="H11434" t="str">
        <x:v>Qzt</x:v>
      </x:c>
      <x:c r="I11434" t="str">
        <x:v>Boxes / Covers</x:v>
      </x:c>
      <x:c r="J11434" s="66" t="n">
        <x:v>46259</x:v>
      </x:c>
      <x:c r="K11434" t="str">
        <x:v>QZT QZT PC0608BA06 BOX W OPEN BOTTOM 6IN</x:v>
      </x:c>
    </x:row>
    <x:row r="11435">
      <x:c r="A11435" t="str">
        <x:v>Northeast Electrical</x:v>
      </x:c>
      <x:c r="B11435" t="str">
        <x:v>294481</x:v>
      </x:c>
      <x:c r="C11435" t="str">
        <x:v>QZT PG1730HH001</x:v>
      </x:c>
      <x:c r="D11435" t="str">
        <x:v>ELECTRIC COVER</x:v>
      </x:c>
      <x:c r="E11435" t="str">
        <x:v>66203714401</x:v>
      </x:c>
      <x:c r="F11435" t="str">
        <x:v>ea</x:v>
      </x:c>
      <x:c r="G11435" s="76" t="n">
        <x:v>406.115</x:v>
      </x:c>
      <x:c r="H11435" t="str">
        <x:v>Qzt</x:v>
      </x:c>
      <x:c r="I11435" t="str">
        <x:v>Boxes / Covers</x:v>
      </x:c>
      <x:c r="J11435" s="66" t="n">
        <x:v>46259</x:v>
      </x:c>
      <x:c r="K11435" t="str">
        <x:v>QZT QZT PG1730HH001 ELECTRIC COVER</x:v>
      </x:c>
    </x:row>
    <x:row r="11436">
      <x:c r="A11436" t="str">
        <x:v>Northeast Electrical</x:v>
      </x:c>
      <x:c r="B11436" t="str">
        <x:v>148276</x:v>
      </x:c>
      <x:c r="C11436" t="str">
        <x:v>QZT* PC1212CA00</x:v>
      </x:c>
      <x:c r="D11436" t="str">
        <x:v>COVER W/2BOLTS COMMUNICATIO</x:v>
      </x:c>
      <x:c r="E11436" t="str">
        <x:v>66203710731</x:v>
      </x:c>
      <x:c r="F11436" t="str">
        <x:v>ea</x:v>
      </x:c>
      <x:c r="G11436" s="76" t="n">
        <x:v>80.346</x:v>
      </x:c>
      <x:c r="H11436" t="str">
        <x:v>Qzt*</x:v>
      </x:c>
      <x:c r="I11436" t="str">
        <x:v>Boxes / Covers</x:v>
      </x:c>
      <x:c r="J11436" s="66" t="n">
        <x:v>46259</x:v>
      </x:c>
      <x:c r="K11436" t="str">
        <x:v>QZT QZT PC1212CA00 COVER W 2BOLTS COMMUNICATIO</x:v>
      </x:c>
    </x:row>
    <x:row r="11437">
      <x:c r="A11437" t="str">
        <x:v>Northeast Electrical</x:v>
      </x:c>
      <x:c r="B11437" t="str">
        <x:v>32386</x:v>
      </x:c>
      <x:c r="C11437" t="str">
        <x:v>QZT PC1118BA12</x:v>
      </x:c>
      <x:c r="D11437" t="str">
        <x:v>BOX W/OPEN BOTTOM 12IN</x:v>
      </x:c>
      <x:c r="E11437" t="str">
        <x:v>66203710020</x:v>
      </x:c>
      <x:c r="F11437" t="str">
        <x:v>ea</x:v>
      </x:c>
      <x:c r="G11437" s="76" t="n">
        <x:v>189.744</x:v>
      </x:c>
      <x:c r="H11437" t="str">
        <x:v>Qzt</x:v>
      </x:c>
      <x:c r="I11437" t="str">
        <x:v>Boxes / Covers</x:v>
      </x:c>
      <x:c r="J11437" s="66" t="n">
        <x:v>46259</x:v>
      </x:c>
      <x:c r="K11437" t="str">
        <x:v>QZT QZT PC1118BA12 BOX W OPEN BOTTOM 12IN</x:v>
      </x:c>
    </x:row>
    <x:row r="11438">
      <x:c r="A11438" t="str">
        <x:v>Northeast Electrical</x:v>
      </x:c>
      <x:c r="B11438" t="str">
        <x:v>28022</x:v>
      </x:c>
      <x:c r="C11438" t="str">
        <x:v>QZT PC1118CA001</x:v>
      </x:c>
      <x:c r="D11438" t="str">
        <x:v>COMM BX CVR</x:v>
      </x:c>
      <x:c r="E11438" t="str">
        <x:v>66203710649</x:v>
      </x:c>
      <x:c r="F11438" t="str">
        <x:v>ea</x:v>
      </x:c>
      <x:c r="G11438" s="76" t="n">
        <x:v>142.522</x:v>
      </x:c>
      <x:c r="H11438" t="str">
        <x:v>Qzt</x:v>
      </x:c>
      <x:c r="I11438" t="str">
        <x:v>Other</x:v>
      </x:c>
      <x:c r="J11438" s="66" t="n">
        <x:v>46259</x:v>
      </x:c>
      <x:c r="K11438" t="str">
        <x:v>QZT QZT PC1118CA001 COMM BX CVR</x:v>
      </x:c>
    </x:row>
    <x:row r="11439">
      <x:c r="A11439" t="str">
        <x:v>Northeast Electrical</x:v>
      </x:c>
      <x:c r="B11439" t="str">
        <x:v>19294</x:v>
      </x:c>
      <x:c r="C11439" t="str">
        <x:v>QZT PC1118CA001</x:v>
      </x:c>
      <x:c r="D11439" t="str">
        <x:v>11X18 COVER READS: ELECTRIC</x:v>
      </x:c>
      <x:c r="E11439" t="str">
        <x:v>66203710075</x:v>
      </x:c>
      <x:c r="F11439" t="str">
        <x:v>ea</x:v>
      </x:c>
      <x:c r="G11439" s="76" t="n">
        <x:v>103.156</x:v>
      </x:c>
      <x:c r="H11439" t="str">
        <x:v>Qzt</x:v>
      </x:c>
      <x:c r="I11439" t="str">
        <x:v>Boxes / Covers</x:v>
      </x:c>
      <x:c r="J11439" s="66" t="n">
        <x:v>46259</x:v>
      </x:c>
      <x:c r="K11439" t="str">
        <x:v>QZT QZT PC1118CA001 11X18 COVER READS ELECTRIC</x:v>
      </x:c>
    </x:row>
    <x:row r="11440">
      <x:c r="A11440" t="str">
        <x:v>Northeast Electrical</x:v>
      </x:c>
      <x:c r="B11440" t="str">
        <x:v>4437</x:v>
      </x:c>
      <x:c r="C11440" t="str">
        <x:v>QZT PC1212BA12</x:v>
      </x:c>
      <x:c r="D11440" t="str">
        <x:v>BOX, W/OPEN BOTTOM 12IN</x:v>
      </x:c>
      <x:c r="E11440" t="str">
        <x:v>66203710010</x:v>
      </x:c>
      <x:c r="F11440" t="str">
        <x:v>ea</x:v>
      </x:c>
      <x:c r="G11440" s="76" t="n">
        <x:v>140.329</x:v>
      </x:c>
      <x:c r="H11440" t="str">
        <x:v>Qzt</x:v>
      </x:c>
      <x:c r="I11440" t="str">
        <x:v>Boxes / Covers</x:v>
      </x:c>
      <x:c r="J11440" s="66" t="n">
        <x:v>46259</x:v>
      </x:c>
      <x:c r="K11440" t="str">
        <x:v>QZT QZT PC1212BA12 BOX W OPEN BOTTOM 12IN</x:v>
      </x:c>
    </x:row>
    <x:row r="11441">
      <x:c r="A11441" t="str">
        <x:v>Northeast Electrical</x:v>
      </x:c>
      <x:c r="B11441" t="str">
        <x:v>29221</x:v>
      </x:c>
      <x:c r="C11441" t="str">
        <x:v>QZT PC1212CA001</x:v>
      </x:c>
      <x:c r="D11441" t="str">
        <x:v>12X12 COVER READS: ELECTRIC</x:v>
      </x:c>
      <x:c r="E11441" t="str">
        <x:v>66203710082</x:v>
      </x:c>
      <x:c r="F11441" t="str">
        <x:v>ea</x:v>
      </x:c>
      <x:c r="G11441" s="76" t="n">
        <x:v>71.856</x:v>
      </x:c>
      <x:c r="H11441" t="str">
        <x:v>Qzt</x:v>
      </x:c>
      <x:c r="I11441" t="str">
        <x:v>Boxes / Covers</x:v>
      </x:c>
      <x:c r="J11441" s="66" t="n">
        <x:v>46259</x:v>
      </x:c>
      <x:c r="K11441" t="str">
        <x:v>QZT QZT PC1212CA001 12X12 COVER READS ELECTRIC</x:v>
      </x:c>
    </x:row>
    <x:row r="11442">
      <x:c r="A11442" t="str">
        <x:v>Northeast Electrical</x:v>
      </x:c>
      <x:c r="B11442" t="str">
        <x:v>1668</x:v>
      </x:c>
      <x:c r="C11442" t="str">
        <x:v>QZT PG1118BA12</x:v>
      </x:c>
      <x:c r="D11442" t="str">
        <x:v>BOX, W/OPEN BOTTOM 12IN</x:v>
      </x:c>
      <x:c r="E11442" t="str">
        <x:v>66203711632</x:v>
      </x:c>
      <x:c r="F11442" t="str">
        <x:v>ea</x:v>
      </x:c>
      <x:c r="G11442" s="76" t="n">
        <x:v>188.67</x:v>
      </x:c>
      <x:c r="H11442" t="str">
        <x:v>Qzt</x:v>
      </x:c>
      <x:c r="I11442" t="str">
        <x:v>Boxes / Covers</x:v>
      </x:c>
      <x:c r="J11442" s="66" t="n">
        <x:v>46259</x:v>
      </x:c>
      <x:c r="K11442" t="str">
        <x:v>QZT QZT PG1118BA12 BOX W OPEN BOTTOM 12IN</x:v>
      </x:c>
    </x:row>
    <x:row r="11443">
      <x:c r="A11443" t="str">
        <x:v>Northeast Electrical</x:v>
      </x:c>
      <x:c r="B11443" t="str">
        <x:v>9049</x:v>
      </x:c>
      <x:c r="C11443" t="str">
        <x:v>QZT PG1118CA001</x:v>
      </x:c>
      <x:c r="D11443" t="str">
        <x:v>11X18 COVER ELECTRIC LOGO</x:v>
      </x:c>
      <x:c r="E11443" t="str">
        <x:v>66203711638</x:v>
      </x:c>
      <x:c r="F11443" t="str">
        <x:v>ea</x:v>
      </x:c>
      <x:c r="G11443" s="76" t="n">
        <x:v>129.47</x:v>
      </x:c>
      <x:c r="H11443" t="str">
        <x:v>Qzt</x:v>
      </x:c>
      <x:c r="I11443" t="str">
        <x:v>Boxes / Covers</x:v>
      </x:c>
      <x:c r="J11443" s="66" t="n">
        <x:v>46259</x:v>
      </x:c>
      <x:c r="K11443" t="str">
        <x:v>QZT QZT PG1118CA001 11X18 COVER ELECTRIC LOGO</x:v>
      </x:c>
    </x:row>
    <x:row r="11444">
      <x:c r="A11444" t="str">
        <x:v>Northeast Electrical</x:v>
      </x:c>
      <x:c r="B11444" t="str">
        <x:v>24107</x:v>
      </x:c>
      <x:c r="C11444" t="str">
        <x:v>QZT PG1324BA12</x:v>
      </x:c>
      <x:c r="D11444" t="str">
        <x:v>BOX, W/OPEN BOTTOM 12IN</x:v>
      </x:c>
      <x:c r="E11444" t="str">
        <x:v>66203710038</x:v>
      </x:c>
      <x:c r="F11444" t="str">
        <x:v>ea</x:v>
      </x:c>
      <x:c r="G11444" s="76" t="n">
        <x:v>262.827</x:v>
      </x:c>
      <x:c r="H11444" t="str">
        <x:v>Qzt</x:v>
      </x:c>
      <x:c r="I11444" t="str">
        <x:v>Boxes / Covers</x:v>
      </x:c>
      <x:c r="J11444" s="66" t="n">
        <x:v>46259</x:v>
      </x:c>
      <x:c r="K11444" t="str">
        <x:v>QZT QZT PG1324BA12 BOX W OPEN BOTTOM 12IN</x:v>
      </x:c>
    </x:row>
    <x:row r="11445">
      <x:c r="A11445" t="str">
        <x:v>Northeast Electrical</x:v>
      </x:c>
      <x:c r="B11445" t="str">
        <x:v>22989</x:v>
      </x:c>
      <x:c r="C11445" t="str">
        <x:v>QZT PG1324CA001</x:v>
      </x:c>
      <x:c r="D11445" t="str">
        <x:v>13X24 COVER W/BOLTS &amp; ELECT</x:v>
      </x:c>
      <x:c r="E11445" t="str">
        <x:v>66203718664</x:v>
      </x:c>
      <x:c r="F11445" t="str">
        <x:v>ea</x:v>
      </x:c>
      <x:c r="G11445" s="76" t="n">
        <x:v>161.884</x:v>
      </x:c>
      <x:c r="H11445" t="str">
        <x:v>Qzt</x:v>
      </x:c>
      <x:c r="I11445" t="str">
        <x:v>Boxes / Covers</x:v>
      </x:c>
      <x:c r="J11445" s="66" t="n">
        <x:v>46259</x:v>
      </x:c>
      <x:c r="K11445" t="str">
        <x:v>QZT QZT PG1324CA001 13X24 COVER W BOLTS ELECT</x:v>
      </x:c>
    </x:row>
    <x:row r="11446">
      <x:c r="A11446" t="str">
        <x:v>Northeast Electrical</x:v>
      </x:c>
      <x:c r="B11446" t="str">
        <x:v>24016</x:v>
      </x:c>
      <x:c r="C11446" t="str">
        <x:v>QZT PG1324HA001</x:v>
      </x:c>
      <x:c r="D11446" t="str">
        <x:v>13X24 COVER READS: ELECTRIC</x:v>
      </x:c>
      <x:c r="E11446" t="str">
        <x:v>66203710936</x:v>
      </x:c>
      <x:c r="F11446" t="str">
        <x:v>ea</x:v>
      </x:c>
      <x:c r="G11446" s="76" t="n">
        <x:v>174.502</x:v>
      </x:c>
      <x:c r="H11446" t="str">
        <x:v>Qzt</x:v>
      </x:c>
      <x:c r="I11446" t="str">
        <x:v>Boxes / Covers</x:v>
      </x:c>
      <x:c r="J11446" s="66" t="n">
        <x:v>46259</x:v>
      </x:c>
      <x:c r="K11446" t="str">
        <x:v>QZT QZT PG1324HA001 13X24 COVER READS ELECTRIC</x:v>
      </x:c>
    </x:row>
    <x:row r="11447">
      <x:c r="A11447" t="str">
        <x:v>Northeast Electrical</x:v>
      </x:c>
      <x:c r="B11447" t="str">
        <x:v>1440</x:v>
      </x:c>
      <x:c r="C11447" t="str">
        <x:v>QZT PG1730BA18</x:v>
      </x:c>
      <x:c r="D11447" t="str">
        <x:v>BOX W/OPEN BOTTOM 18IN</x:v>
      </x:c>
      <x:c r="E11447" t="str">
        <x:v>66203710044</x:v>
      </x:c>
      <x:c r="F11447" t="str">
        <x:v>ea</x:v>
      </x:c>
      <x:c r="G11447" s="76" t="n">
        <x:v>338.885</x:v>
      </x:c>
      <x:c r="H11447" t="str">
        <x:v>Qzt</x:v>
      </x:c>
      <x:c r="I11447" t="str">
        <x:v>Boxes / Covers</x:v>
      </x:c>
      <x:c r="J11447" s="66" t="n">
        <x:v>46259</x:v>
      </x:c>
      <x:c r="K11447" t="str">
        <x:v>QZT QZT PG1730BA18 BOX W OPEN BOTTOM 18IN</x:v>
      </x:c>
    </x:row>
    <x:row r="11448">
      <x:c r="A11448" t="str">
        <x:v>Northeast Electrical</x:v>
      </x:c>
      <x:c r="B11448" t="str">
        <x:v>18075</x:v>
      </x:c>
      <x:c r="C11448" t="str">
        <x:v>QZT PG1730CA001</x:v>
      </x:c>
      <x:c r="D11448" t="str">
        <x:v>17X30 COVER READS: ELECTRIC</x:v>
      </x:c>
      <x:c r="E11448" t="str">
        <x:v>66203710111</x:v>
      </x:c>
      <x:c r="F11448" t="str">
        <x:v>ea</x:v>
      </x:c>
      <x:c r="G11448" s="76" t="n">
        <x:v>242.752</x:v>
      </x:c>
      <x:c r="H11448" t="str">
        <x:v>Qzt</x:v>
      </x:c>
      <x:c r="I11448" t="str">
        <x:v>Boxes / Covers</x:v>
      </x:c>
      <x:c r="J11448" s="66" t="n">
        <x:v>46259</x:v>
      </x:c>
      <x:c r="K11448" t="str">
        <x:v>QZT QZT PG1730CA001 17X30 COVER READS ELECTRIC</x:v>
      </x:c>
    </x:row>
    <x:row r="11449">
      <x:c r="A11449" t="str">
        <x:v>Northeast Electrical</x:v>
      </x:c>
      <x:c r="B11449" t="str">
        <x:v>23495</x:v>
      </x:c>
      <x:c r="C11449" t="str">
        <x:v>QZT PG2436BA18</x:v>
      </x:c>
      <x:c r="D11449" t="str">
        <x:v>BOX, W/OPEN BOTTOM 18IN</x:v>
      </x:c>
      <x:c r="E11449" t="str">
        <x:v>66203710049</x:v>
      </x:c>
      <x:c r="F11449" t="str">
        <x:v>ea</x:v>
      </x:c>
      <x:c r="G11449" s="76" t="n">
        <x:v>549.47</x:v>
      </x:c>
      <x:c r="H11449" t="str">
        <x:v>Qzt</x:v>
      </x:c>
      <x:c r="I11449" t="str">
        <x:v>Boxes / Covers</x:v>
      </x:c>
      <x:c r="J11449" s="66" t="n">
        <x:v>46259</x:v>
      </x:c>
      <x:c r="K11449" t="str">
        <x:v>QZT QZT PG2436BA18 BOX W OPEN BOTTOM 18IN</x:v>
      </x:c>
    </x:row>
    <x:row r="11450">
      <x:c r="A11450" t="str">
        <x:v>Northeast Electrical</x:v>
      </x:c>
      <x:c r="B11450" t="str">
        <x:v>20645</x:v>
      </x:c>
      <x:c r="C11450" t="str">
        <x:v>QZT PG2436BA24</x:v>
      </x:c>
      <x:c r="D11450" t="str">
        <x:v>BOX W/OPEN BOTTOM 24IN</x:v>
      </x:c>
      <x:c r="E11450" t="str">
        <x:v>66203710050</x:v>
      </x:c>
      <x:c r="F11450" t="str">
        <x:v>ea</x:v>
      </x:c>
      <x:c r="G11450" s="76" t="n">
        <x:v>556.488</x:v>
      </x:c>
      <x:c r="H11450" t="str">
        <x:v>Qzt</x:v>
      </x:c>
      <x:c r="I11450" t="str">
        <x:v>Boxes / Covers</x:v>
      </x:c>
      <x:c r="J11450" s="66" t="n">
        <x:v>46259</x:v>
      </x:c>
      <x:c r="K11450" t="str">
        <x:v>QZT QZT PG2436BA24 BOX W OPEN BOTTOM 24IN</x:v>
      </x:c>
    </x:row>
    <x:row r="11451">
      <x:c r="A11451" t="str">
        <x:v>Northeast Electrical</x:v>
      </x:c>
      <x:c r="B11451" t="str">
        <x:v>22347</x:v>
      </x:c>
      <x:c r="C11451" t="str">
        <x:v>QZT PG2436CA001</x:v>
      </x:c>
      <x:c r="D11451" t="str">
        <x:v>24X36 COVER READS: ELECTRIC</x:v>
      </x:c>
      <x:c r="E11451" t="str">
        <x:v>66203710113</x:v>
      </x:c>
      <x:c r="F11451" t="str">
        <x:v>ea</x:v>
      </x:c>
      <x:c r="G11451" s="76" t="n">
        <x:v>387.882</x:v>
      </x:c>
      <x:c r="H11451" t="str">
        <x:v>Qzt</x:v>
      </x:c>
      <x:c r="I11451" t="str">
        <x:v>Boxes / Covers</x:v>
      </x:c>
      <x:c r="J11451" s="66" t="n">
        <x:v>46259</x:v>
      </x:c>
      <x:c r="K11451" t="str">
        <x:v>QZT QZT PG2436CA001 24X36 COVER READS ELECTRIC</x:v>
      </x:c>
    </x:row>
    <x:row r="11452">
      <x:c r="A11452" t="str">
        <x:v>Northeast Electrical</x:v>
      </x:c>
      <x:c r="B11452" t="str">
        <x:v>10867</x:v>
      </x:c>
      <x:c r="C11452" t="str">
        <x:v>QZT PG2436HA001</x:v>
      </x:c>
      <x:c r="D11452" t="str">
        <x:v>24X36 COVER READS: ELECTRIC</x:v>
      </x:c>
      <x:c r="E11452" t="str">
        <x:v>66203711082</x:v>
      </x:c>
      <x:c r="F11452" t="str">
        <x:v>ea</x:v>
      </x:c>
      <x:c r="G11452" s="76" t="n">
        <x:v>451.764</x:v>
      </x:c>
      <x:c r="H11452" t="str">
        <x:v>Qzt</x:v>
      </x:c>
      <x:c r="I11452" t="str">
        <x:v>Boxes / Covers</x:v>
      </x:c>
      <x:c r="J11452" s="66" t="n">
        <x:v>46259</x:v>
      </x:c>
      <x:c r="K11452" t="str">
        <x:v>QZT QZT PG2436HA001 24X36 COVER READS ELECTRIC</x:v>
      </x:c>
    </x:row>
    <x:row r="11453">
      <x:c r="A11453" t="str">
        <x:v>Northeast Electrical</x:v>
      </x:c>
      <x:c r="B11453" t="str">
        <x:v>52497</x:v>
      </x:c>
      <x:c r="C11453" t="str">
        <x:v>QZT PG4848BA48</x:v>
      </x:c>
      <x:c r="D11453" t="str">
        <x:v>BOX W/OPEN BOTTOM 48IN</x:v>
      </x:c>
      <x:c r="E11453" t="str">
        <x:v>66203711790</x:v>
      </x:c>
      <x:c r="F11453" t="str">
        <x:v>ea</x:v>
      </x:c>
      <x:c r="G11453" s="76" t="n">
        <x:v>2106.811</x:v>
      </x:c>
      <x:c r="H11453" t="str">
        <x:v>Qzt</x:v>
      </x:c>
      <x:c r="I11453" t="str">
        <x:v>Boxes / Covers</x:v>
      </x:c>
      <x:c r="J11453" s="66" t="n">
        <x:v>46259</x:v>
      </x:c>
      <x:c r="K11453" t="str">
        <x:v>QZT QZT PG4848BA48 BOX W OPEN BOTTOM 48IN</x:v>
      </x:c>
    </x:row>
    <x:row r="11454">
      <x:c r="A11454" t="str">
        <x:v>Northeast Electrical</x:v>
      </x:c>
      <x:c r="B11454" t="str">
        <x:v>1520603</x:v>
      </x:c>
      <x:c r="C11454" t="str">
        <x:v>QZT PG4848HH001</x:v>
      </x:c>
      <x:c r="D11454" t="str">
        <x:v>48X48 TIER 22 COVER READS:</x:v>
      </x:c>
      <x:c r="E11454" t="str">
        <x:v>66203713497</x:v>
      </x:c>
      <x:c r="F11454" t="str">
        <x:v>ea</x:v>
      </x:c>
      <x:c r="G11454" s="76" t="n">
        <x:v>4160.393</x:v>
      </x:c>
      <x:c r="H11454" t="str">
        <x:v>Qzt</x:v>
      </x:c>
      <x:c r="I11454" t="str">
        <x:v>Boxes / Covers</x:v>
      </x:c>
      <x:c r="J11454" s="66" t="n">
        <x:v>46259</x:v>
      </x:c>
      <x:c r="K11454" t="str">
        <x:v>QZT QZT PG4848HH001 48X48 TIER 22 COVER READS</x:v>
      </x:c>
    </x:row>
    <x:row r="11455">
      <x:c r="A11455" t="str">
        <x:v>Northeast Electrical</x:v>
      </x:c>
      <x:c r="B11455" t="str">
        <x:v>55289</x:v>
      </x:c>
      <x:c r="C11455" t="str">
        <x:v>QZT PG3672BA36</x:v>
      </x:c>
      <x:c r="D11455" t="str">
        <x:v>BOX, W/OPEN BOTTOM 36IN</x:v>
      </x:c>
      <x:c r="E11455" t="str">
        <x:v>66203711751</x:v>
      </x:c>
      <x:c r="F11455" t="str">
        <x:v>ea</x:v>
      </x:c>
      <x:c r="G11455" s="76" t="n">
        <x:v>4025.368</x:v>
      </x:c>
      <x:c r="H11455" t="str">
        <x:v>Qzt</x:v>
      </x:c>
      <x:c r="I11455" t="str">
        <x:v>Boxes / Covers</x:v>
      </x:c>
      <x:c r="J11455" s="66" t="n">
        <x:v>46259</x:v>
      </x:c>
      <x:c r="K11455" t="str">
        <x:v>QZT QZT PG3672BA36 BOX W OPEN BOTTOM 36IN</x:v>
      </x:c>
    </x:row>
    <x:row r="11456">
      <x:c r="A11456" t="str">
        <x:v>Northeast Electrical</x:v>
      </x:c>
      <x:c r="B11456" t="str">
        <x:v>130480</x:v>
      </x:c>
      <x:c r="C11456" t="str">
        <x:v>QZT PG1730CA001</x:v>
      </x:c>
      <x:c r="D11456" t="str">
        <x:v>COMMUNICATIONS CVR</x:v>
      </x:c>
      <x:c r="E11456" t="str">
        <x:v>66203710977</x:v>
      </x:c>
      <x:c r="F11456" t="str">
        <x:v>ea</x:v>
      </x:c>
      <x:c r="G11456" s="76" t="n">
        <x:v>242.752</x:v>
      </x:c>
      <x:c r="H11456" t="str">
        <x:v>Qzt</x:v>
      </x:c>
      <x:c r="I11456" t="str">
        <x:v>Other</x:v>
      </x:c>
      <x:c r="J11456" s="66" t="n">
        <x:v>46259</x:v>
      </x:c>
      <x:c r="K11456" t="str">
        <x:v>QZT QZT PG1730CA001 COMMUNICATIONS CVR</x:v>
      </x:c>
    </x:row>
    <x:row r="11457">
      <x:c r="A11457" t="str">
        <x:v>Northeast Electrical</x:v>
      </x:c>
      <x:c r="B11457" t="str">
        <x:v>62073</x:v>
      </x:c>
      <x:c r="C11457" t="str">
        <x:v>QZT PG2424BA24</x:v>
      </x:c>
      <x:c r="D11457" t="str">
        <x:v>BOX W/OPEN BOTTOM 24IN</x:v>
      </x:c>
      <x:c r="E11457" t="str">
        <x:v>66203712998</x:v>
      </x:c>
      <x:c r="F11457" t="str">
        <x:v>ea</x:v>
      </x:c>
      <x:c r="G11457" s="76" t="n">
        <x:v>562.368</x:v>
      </x:c>
      <x:c r="H11457" t="str">
        <x:v>Qzt</x:v>
      </x:c>
      <x:c r="I11457" t="str">
        <x:v>Boxes / Covers</x:v>
      </x:c>
      <x:c r="J11457" s="66" t="n">
        <x:v>46259</x:v>
      </x:c>
      <x:c r="K11457" t="str">
        <x:v>QZT QZT PG2424BA24 BOX W OPEN BOTTOM 24IN</x:v>
      </x:c>
    </x:row>
    <x:row r="11458">
      <x:c r="A11458" t="str">
        <x:v>Northeast Electrical</x:v>
      </x:c>
      <x:c r="B11458" t="str">
        <x:v>1368384</x:v>
      </x:c>
      <x:c r="C11458" t="str">
        <x:v>QZT PG1118HH001</x:v>
      </x:c>
      <x:c r="D11458" t="str">
        <x:v>ENCLOSURE COVER EXTRA HEAVY</x:v>
      </x:c>
      <x:c r="E11458" t="str">
        <x:v>66203713141</x:v>
      </x:c>
      <x:c r="F11458" t="str">
        <x:v>ea</x:v>
      </x:c>
      <x:c r="G11458" s="76" t="n">
        <x:v>120.156</x:v>
      </x:c>
      <x:c r="H11458" t="str">
        <x:v>Qzt</x:v>
      </x:c>
      <x:c r="I11458" t="str">
        <x:v>Boxes / Covers</x:v>
      </x:c>
      <x:c r="J11458" s="66" t="n">
        <x:v>46259</x:v>
      </x:c>
      <x:c r="K11458" t="str">
        <x:v>QZT QZT PG1118HH001 ENCLOSURE COVER EXTRA HEAVY</x:v>
      </x:c>
    </x:row>
    <x:row r="11459">
      <x:c r="A11459" t="str">
        <x:v>Northeast Electrical</x:v>
      </x:c>
      <x:c r="B11459" t="str">
        <x:v>66675</x:v>
      </x:c>
      <x:c r="C11459" t="str">
        <x:v>QZT PG1118BA18</x:v>
      </x:c>
      <x:c r="D11459" t="str">
        <x:v>BOX, W/OPEN BOTTOM 18IN</x:v>
      </x:c>
      <x:c r="E11459" t="str">
        <x:v>66203712841</x:v>
      </x:c>
      <x:c r="F11459" t="str">
        <x:v>ea</x:v>
      </x:c>
      <x:c r="G11459" s="76" t="n">
        <x:v>233.026</x:v>
      </x:c>
      <x:c r="H11459" t="str">
        <x:v>Qzt</x:v>
      </x:c>
      <x:c r="I11459" t="str">
        <x:v>Boxes / Covers</x:v>
      </x:c>
      <x:c r="J11459" s="66" t="n">
        <x:v>46259</x:v>
      </x:c>
      <x:c r="K11459" t="str">
        <x:v>QZT QZT PG1118BA18 BOX W OPEN BOTTOM 18IN</x:v>
      </x:c>
    </x:row>
    <x:row r="11460">
      <x:c r="A11460" t="str">
        <x:v>Northeast Electrical</x:v>
      </x:c>
      <x:c r="B11460" t="str">
        <x:v>69080</x:v>
      </x:c>
      <x:c r="C11460" t="str">
        <x:v>QZT PC1212HA001</x:v>
      </x:c>
      <x:c r="D11460" t="str">
        <x:v>CVR BD HD 12 X 12 X.75 HW E</x:v>
      </x:c>
      <x:c r="E11460" t="str">
        <x:v>66203710754</x:v>
      </x:c>
      <x:c r="F11460" t="str">
        <x:v>ea</x:v>
      </x:c>
      <x:c r="G11460" s="76" t="n">
        <x:v>83.439</x:v>
      </x:c>
      <x:c r="H11460" t="str">
        <x:v>Qzt</x:v>
      </x:c>
      <x:c r="I11460" t="str">
        <x:v>Other</x:v>
      </x:c>
      <x:c r="J11460" s="66" t="n">
        <x:v>46259</x:v>
      </x:c>
      <x:c r="K11460" t="str">
        <x:v>QZT QZT PC1212HA001 CVR BD HD 12 X 12 X 75 HW E</x:v>
      </x:c>
    </x:row>
    <x:row r="11461">
      <x:c r="A11461" t="str">
        <x:v>Northeast Electrical</x:v>
      </x:c>
      <x:c r="B11461" t="str">
        <x:v>1928356</x:v>
      </x:c>
      <x:c r="C11461" t="str">
        <x:v>QZT PG4848HA001</x:v>
      </x:c>
      <x:c r="D11461" t="str">
        <x:v>48X48 COVER W/ELECTRIC LOGO</x:v>
      </x:c>
      <x:c r="E11461" t="str">
        <x:v>66203712555</x:v>
      </x:c>
      <x:c r="F11461" t="str">
        <x:v>ea</x:v>
      </x:c>
      <x:c r="G11461" s="76" t="n">
        <x:v>1698.617</x:v>
      </x:c>
      <x:c r="H11461" t="str">
        <x:v>Qzt</x:v>
      </x:c>
      <x:c r="I11461" t="str">
        <x:v>Boxes / Covers</x:v>
      </x:c>
      <x:c r="J11461" s="66" t="n">
        <x:v>46259</x:v>
      </x:c>
      <x:c r="K11461" t="str">
        <x:v>QZT QZT PG4848HA001 48X48 COVER W ELECTRIC LOGO</x:v>
      </x:c>
    </x:row>
    <x:row r="11462">
      <x:c r="A11462" t="str">
        <x:v>Northeast Electrical</x:v>
      </x:c>
      <x:c r="B11462" t="str">
        <x:v>74321</x:v>
      </x:c>
      <x:c r="C11462" t="str">
        <x:v>QZT PG1324BA18</x:v>
      </x:c>
      <x:c r="D11462" t="str">
        <x:v>BOX, W/OPEN BOTTOM 18IN</x:v>
      </x:c>
      <x:c r="E11462" t="str">
        <x:v>66203710039</x:v>
      </x:c>
      <x:c r="F11462" t="str">
        <x:v>ea</x:v>
      </x:c>
      <x:c r="G11462" s="76" t="n">
        <x:v>267.802</x:v>
      </x:c>
      <x:c r="H11462" t="str">
        <x:v>Qzt</x:v>
      </x:c>
      <x:c r="I11462" t="str">
        <x:v>Boxes / Covers</x:v>
      </x:c>
      <x:c r="J11462" s="66" t="n">
        <x:v>46259</x:v>
      </x:c>
      <x:c r="K11462" t="str">
        <x:v>QZT QZT PG1324BA18 BOX W OPEN BOTTOM 18IN</x:v>
      </x:c>
    </x:row>
    <x:row r="11463">
      <x:c r="A11463" t="str">
        <x:v>Northeast Electrical</x:v>
      </x:c>
      <x:c r="B11463" t="str">
        <x:v>98904</x:v>
      </x:c>
      <x:c r="C11463" t="str">
        <x:v>QZT PC1118BA18</x:v>
      </x:c>
      <x:c r="D11463" t="str">
        <x:v>BOX W/OPEN BOTTOM 18IN</x:v>
      </x:c>
      <x:c r="E11463" t="str">
        <x:v>66203710021</x:v>
      </x:c>
      <x:c r="F11463" t="str">
        <x:v>ea</x:v>
      </x:c>
      <x:c r="G11463" s="76" t="n">
        <x:v>214.036</x:v>
      </x:c>
      <x:c r="H11463" t="str">
        <x:v>Qzt</x:v>
      </x:c>
      <x:c r="I11463" t="str">
        <x:v>Boxes / Covers</x:v>
      </x:c>
      <x:c r="J11463" s="66" t="n">
        <x:v>46259</x:v>
      </x:c>
      <x:c r="K11463" t="str">
        <x:v>QZT QZT PC1118BA18 BOX W OPEN BOTTOM 18IN</x:v>
      </x:c>
    </x:row>
    <x:row r="11464">
      <x:c r="A11464" t="str">
        <x:v>Northeast Electrical</x:v>
      </x:c>
      <x:c r="B11464" t="str">
        <x:v>1217187</x:v>
      </x:c>
      <x:c r="C11464" t="str">
        <x:v>QZT PG2424HH001</x:v>
      </x:c>
      <x:c r="D11464" t="str">
        <x:v>ENCLOSURE CVR</x:v>
      </x:c>
      <x:c r="E11464" t="str">
        <x:v>66203718861</x:v>
      </x:c>
      <x:c r="F11464" t="str">
        <x:v>ea</x:v>
      </x:c>
      <x:c r="G11464" s="76" t="n">
        <x:v>449.59</x:v>
      </x:c>
      <x:c r="H11464" t="str">
        <x:v>Qzt</x:v>
      </x:c>
      <x:c r="I11464" t="str">
        <x:v>Other</x:v>
      </x:c>
      <x:c r="J11464" s="66" t="n">
        <x:v>46259</x:v>
      </x:c>
      <x:c r="K11464" t="str">
        <x:v>QZT QZT PG2424HH001 ENCLOSURE CVR</x:v>
      </x:c>
    </x:row>
    <x:row r="11465">
      <x:c r="A11465" t="str">
        <x:v>Northeast Electrical</x:v>
      </x:c>
      <x:c r="B11465" t="str">
        <x:v>48647</x:v>
      </x:c>
      <x:c r="C11465" t="str">
        <x:v>QZT PG3636BA36</x:v>
      </x:c>
      <x:c r="D11465" t="str">
        <x:v>BOX, W/OPEN BOTTOM 36IN</x:v>
      </x:c>
      <x:c r="E11465" t="str">
        <x:v>66203712869</x:v>
      </x:c>
      <x:c r="F11465" t="str">
        <x:v>ea</x:v>
      </x:c>
      <x:c r="G11465" s="76" t="n">
        <x:v>951.117</x:v>
      </x:c>
      <x:c r="H11465" t="str">
        <x:v>Qzt</x:v>
      </x:c>
      <x:c r="I11465" t="str">
        <x:v>Boxes / Covers</x:v>
      </x:c>
      <x:c r="J11465" s="66" t="n">
        <x:v>46259</x:v>
      </x:c>
      <x:c r="K11465" t="str">
        <x:v>QZT QZT PG3636BA36 BOX W OPEN BOTTOM 36IN</x:v>
      </x:c>
    </x:row>
    <x:row r="11466">
      <x:c r="A11466" t="str">
        <x:v>Northeast Electrical</x:v>
      </x:c>
      <x:c r="B11466" t="str">
        <x:v>46391</x:v>
      </x:c>
      <x:c r="C11466" t="str">
        <x:v>QZT PE14HDH005P</x:v>
      </x:c>
      <x:c r="D11466" t="str">
        <x:v>BOX/COVER ASY</x:v>
      </x:c>
      <x:c r="E11466" t="str">
        <x:v>66203719907</x:v>
      </x:c>
      <x:c r="F11466" t="str">
        <x:v>ea</x:v>
      </x:c>
      <x:c r="G11466" s="76" t="n">
        <x:v>104.265</x:v>
      </x:c>
      <x:c r="H11466" t="str">
        <x:v>Qzt</x:v>
      </x:c>
      <x:c r="I11466" t="str">
        <x:v>Boxes / Covers</x:v>
      </x:c>
      <x:c r="J11466" s="66" t="n">
        <x:v>46259</x:v>
      </x:c>
      <x:c r="K11466" t="str">
        <x:v>QZT QZT PE14HDH005P BOX COVER ASY</x:v>
      </x:c>
    </x:row>
    <x:row r="11467">
      <x:c r="A11467" t="str">
        <x:v>Northeast Electrical</x:v>
      </x:c>
      <x:c r="B11467" t="str">
        <x:v>46392</x:v>
      </x:c>
      <x:c r="C11467" t="str">
        <x:v>QZT PE9AHDH005P</x:v>
      </x:c>
      <x:c r="D11467" t="str">
        <x:v>BOX/COVER ASY</x:v>
      </x:c>
      <x:c r="E11467" t="str">
        <x:v>66203721278</x:v>
      </x:c>
      <x:c r="F11467" t="str">
        <x:v>ea</x:v>
      </x:c>
      <x:c r="G11467" s="76" t="n">
        <x:v>58.794</x:v>
      </x:c>
      <x:c r="H11467" t="str">
        <x:v>Qzt</x:v>
      </x:c>
      <x:c r="I11467" t="str">
        <x:v>Boxes / Covers</x:v>
      </x:c>
      <x:c r="J11467" s="66" t="n">
        <x:v>46259</x:v>
      </x:c>
      <x:c r="K11467" t="str">
        <x:v>QZT QZT PE9AHDH005P BOX COVER ASY</x:v>
      </x:c>
    </x:row>
    <x:row r="11468">
      <x:c r="A11468" t="str">
        <x:v>Northeast Electrical</x:v>
      </x:c>
      <x:c r="B11468" t="str">
        <x:v>46393</x:v>
      </x:c>
      <x:c r="C11468" t="str">
        <x:v>QZT PE6AHDH005P</x:v>
      </x:c>
      <x:c r="D11468" t="str">
        <x:v>ASSY GREEN PE6A W/HHB-ELECT</x:v>
      </x:c>
      <x:c r="E11468" t="str">
        <x:v>66203721400</x:v>
      </x:c>
      <x:c r="F11468" t="str">
        <x:v>ea</x:v>
      </x:c>
      <x:c r="G11468" s="76" t="n">
        <x:v>41.66</x:v>
      </x:c>
      <x:c r="H11468" t="str">
        <x:v>Qzt</x:v>
      </x:c>
      <x:c r="I11468" t="str">
        <x:v>Other</x:v>
      </x:c>
      <x:c r="J11468" s="66" t="n">
        <x:v>46259</x:v>
      </x:c>
      <x:c r="K11468" t="str">
        <x:v>QZT QZT PE6AHDH005P ASSY GREEN PE6A W HHB ELECT</x:v>
      </x:c>
    </x:row>
    <x:row r="11469">
      <x:c r="A11469" t="str">
        <x:v>Northeast Electrical</x:v>
      </x:c>
      <x:c r="B11469" t="str">
        <x:v>57015</x:v>
      </x:c>
      <x:c r="C11469" t="str">
        <x:v>QZT PE20HDH005P</x:v>
      </x:c>
      <x:c r="D11469" t="str">
        <x:v>12X20X15 HANDHOLE O.D. 22.6</x:v>
      </x:c>
      <x:c r="E11469" t="str">
        <x:v>66203719922</x:v>
      </x:c>
      <x:c r="F11469" t="str">
        <x:v>ea</x:v>
      </x:c>
      <x:c r="G11469" s="76" t="n">
        <x:v>179.95</x:v>
      </x:c>
      <x:c r="H11469" t="str">
        <x:v>Qzt</x:v>
      </x:c>
      <x:c r="I11469" t="str">
        <x:v>Other</x:v>
      </x:c>
      <x:c r="J11469" s="66" t="n">
        <x:v>46259</x:v>
      </x:c>
      <x:c r="K11469" t="str">
        <x:v>QZT QZT PE20HDH005P 12X20X15 HANDHOLE O D 22 6</x:v>
      </x:c>
    </x:row>
    <x:row r="11470">
      <x:c r="A11470" t="str">
        <x:v>Northeast Electrical</x:v>
      </x:c>
      <x:c r="B11470" t="str">
        <x:v>57067</x:v>
      </x:c>
      <x:c r="C11470" t="str">
        <x:v>QZT BB374332222</x:v>
      </x:c>
      <x:c r="D11470" t="str">
        <x:v>TRANS BOX PAD 37X43X32 W/22</x:v>
      </x:c>
      <x:c r="E11470" t="str">
        <x:v>66203711285</x:v>
      </x:c>
      <x:c r="F11470" t="str">
        <x:v>ea</x:v>
      </x:c>
      <x:c r="G11470" s="76" t="n">
        <x:v>1138.067</x:v>
      </x:c>
      <x:c r="H11470" t="str">
        <x:v>Qzt</x:v>
      </x:c>
      <x:c r="I11470" t="str">
        <x:v>Boxes / Covers</x:v>
      </x:c>
      <x:c r="J11470" s="66" t="n">
        <x:v>46259</x:v>
      </x:c>
      <x:c r="K11470" t="str">
        <x:v>QZT QZT BB374332222 TRANS BOX PAD 37X43X32 W 22</x:v>
      </x:c>
    </x:row>
    <x:row r="11471">
      <x:c r="A11471" t="str">
        <x:v>Northeast Electrical</x:v>
      </x:c>
      <x:c r="B11471" t="str">
        <x:v>1224385</x:v>
      </x:c>
      <x:c r="C11471" t="str">
        <x:v>RAB LES13NW</x:v>
      </x:c>
      <x:c r="D11471" t="str">
        <x:v>13W WHITE FLOOD</x:v>
      </x:c>
      <x:c r="E11471" t="str">
        <x:v>01981349727</x:v>
      </x:c>
      <x:c r="F11471" t="str">
        <x:v>ea</x:v>
      </x:c>
      <x:c r="G11471" s="76" t="n">
        <x:v>70.739</x:v>
      </x:c>
      <x:c r="H11471" t="str">
        <x:v>Rab</x:v>
      </x:c>
      <x:c r="I11471" t="str">
        <x:v>Other</x:v>
      </x:c>
      <x:c r="J11471" s="66" t="n">
        <x:v>46259</x:v>
      </x:c>
      <x:c r="K11471" t="str">
        <x:v>RAB RAB LES13NW 13W WHITE FLOOD</x:v>
      </x:c>
    </x:row>
    <x:row r="11472">
      <x:c r="A11472" t="str">
        <x:v>Northeast Electrical</x:v>
      </x:c>
      <x:c r="B11472" t="str">
        <x:v>1226386</x:v>
      </x:c>
      <x:c r="C11472" t="str">
        <x:v>RAB STL110-LED</x:v>
      </x:c>
      <x:c r="D11472" t="str">
        <x:v>STEALTH 110 SENSOR LED 300W</x:v>
      </x:c>
      <x:c r="E11472" t="str">
        <x:v>01981349893</x:v>
      </x:c>
      <x:c r="F11472" t="str">
        <x:v>ea</x:v>
      </x:c>
      <x:c r="G11472" s="76" t="n">
        <x:v>122.32</x:v>
      </x:c>
      <x:c r="H11472" t="str">
        <x:v>Rab</x:v>
      </x:c>
      <x:c r="I11472" t="str">
        <x:v>Lighting</x:v>
      </x:c>
      <x:c r="J11472" s="66" t="n">
        <x:v>46259</x:v>
      </x:c>
      <x:c r="K11472" t="str">
        <x:v>RAB RAB STL110 LED STEALTH 110 SENSOR LED 300W</x:v>
      </x:c>
    </x:row>
    <x:row r="11473">
      <x:c r="A11473" t="str">
        <x:v>Northeast Electrical</x:v>
      </x:c>
      <x:c r="B11473" t="str">
        <x:v>1243952</x:v>
      </x:c>
      <x:c r="C11473" t="str">
        <x:v>RAB STL110W-LED</x:v>
      </x:c>
      <x:c r="D11473" t="str">
        <x:v>LED MOTION SENSOR</x:v>
      </x:c>
      <x:c r="E11473" t="str">
        <x:v>01981349894</x:v>
      </x:c>
      <x:c r="F11473" t="str">
        <x:v>ea</x:v>
      </x:c>
      <x:c r="G11473" s="76" t="n">
        <x:v>122.32</x:v>
      </x:c>
      <x:c r="H11473" t="str">
        <x:v>Rab</x:v>
      </x:c>
      <x:c r="I11473" t="str">
        <x:v>Lighting</x:v>
      </x:c>
      <x:c r="J11473" s="66" t="n">
        <x:v>46259</x:v>
      </x:c>
      <x:c r="K11473" t="str">
        <x:v>RAB RAB STL110W LED LED MOTION SENSOR</x:v>
      </x:c>
    </x:row>
    <x:row r="11474">
      <x:c r="A11474" t="str">
        <x:v>Northeast Electrical</x:v>
      </x:c>
      <x:c r="B11474" t="str">
        <x:v>648541</x:v>
      </x:c>
      <x:c r="C11474" t="str">
        <x:v>RAB VXBRLED13DG</x:v>
      </x:c>
      <x:c r="D11474" t="str">
        <x:v>13W LED VP WALL BRKT FROSTE</x:v>
      </x:c>
      <x:c r="E11474" t="str">
        <x:v>01981302835</x:v>
      </x:c>
      <x:c r="F11474" t="str">
        <x:v>ea</x:v>
      </x:c>
      <x:c r="G11474" s="76" t="n">
        <x:v>257.903</x:v>
      </x:c>
      <x:c r="H11474" t="str">
        <x:v>Rab</x:v>
      </x:c>
      <x:c r="I11474" t="str">
        <x:v>Lighting</x:v>
      </x:c>
      <x:c r="J11474" s="66" t="n">
        <x:v>46259</x:v>
      </x:c>
      <x:c r="K11474" t="str">
        <x:v>RAB RAB VXBRLED13DG 13W LED VP WALL BRKT FROSTE</x:v>
      </x:c>
    </x:row>
    <x:row r="11475">
      <x:c r="A11475" t="str">
        <x:v>Northeast Electrical</x:v>
      </x:c>
      <x:c r="B11475" t="str">
        <x:v>690530</x:v>
      </x:c>
      <x:c r="C11475" t="str">
        <x:v>RAB FFLED18</x:v>
      </x:c>
      <x:c r="D11475" t="str">
        <x:v>FUTURE FLOOD LED 18W COOL B</x:v>
      </x:c>
      <x:c r="E11475" t="str">
        <x:v>01981317604</x:v>
      </x:c>
      <x:c r="F11475" t="str">
        <x:v>ea</x:v>
      </x:c>
      <x:c r="G11475" s="76" t="n">
        <x:v>256.777</x:v>
      </x:c>
      <x:c r="H11475" t="str">
        <x:v>Rab</x:v>
      </x:c>
      <x:c r="I11475" t="str">
        <x:v>Lighting</x:v>
      </x:c>
      <x:c r="J11475" s="66" t="n">
        <x:v>46259</x:v>
      </x:c>
      <x:c r="K11475" t="str">
        <x:v>RAB RAB FFLED18 FUTURE FLOOD LED 18W COOL B</x:v>
      </x:c>
    </x:row>
    <x:row r="11476">
      <x:c r="A11476" t="str">
        <x:v>Northeast Electrical</x:v>
      </x:c>
      <x:c r="B11476" t="str">
        <x:v>692186</x:v>
      </x:c>
      <x:c r="C11476" t="str">
        <x:v>RAB FFLED18W</x:v>
      </x:c>
      <x:c r="D11476" t="str">
        <x:v>FUTURE FLOOD LED 18W COOL 1</x:v>
      </x:c>
      <x:c r="E11476" t="str">
        <x:v>01981317605</x:v>
      </x:c>
      <x:c r="F11476" t="str">
        <x:v>ea</x:v>
      </x:c>
      <x:c r="G11476" s="76" t="n">
        <x:v>237.668</x:v>
      </x:c>
      <x:c r="H11476" t="str">
        <x:v>Rab</x:v>
      </x:c>
      <x:c r="I11476" t="str">
        <x:v>Lighting</x:v>
      </x:c>
      <x:c r="J11476" s="66" t="n">
        <x:v>46259</x:v>
      </x:c>
      <x:c r="K11476" t="str">
        <x:v>RAB RAB FFLED18W FUTURE FLOOD LED 18W COOL 1</x:v>
      </x:c>
    </x:row>
    <x:row r="11477">
      <x:c r="A11477" t="str">
        <x:v>Northeast Electrical</x:v>
      </x:c>
      <x:c r="B11477" t="str">
        <x:v>74232</x:v>
      </x:c>
      <x:c r="C11477" t="str">
        <x:v>RAB BTW12</x:v>
      </x:c>
      <x:c r="D11477" t="str">
        <x:v>BRACKET</x:v>
      </x:c>
      <x:c r="E11477" t="str">
        <x:v>01981317845</x:v>
      </x:c>
      <x:c r="F11477" t="str">
        <x:v>ea</x:v>
      </x:c>
      <x:c r="G11477" s="76" t="n">
        <x:v>72.157</x:v>
      </x:c>
      <x:c r="H11477" t="str">
        <x:v>Rab</x:v>
      </x:c>
      <x:c r="I11477" t="str">
        <x:v>Other</x:v>
      </x:c>
      <x:c r="J11477" s="66" t="n">
        <x:v>46259</x:v>
      </x:c>
      <x:c r="K11477" t="str">
        <x:v>RAB RAB BTW12 BRACKET</x:v>
      </x:c>
    </x:row>
    <x:row r="11478">
      <x:c r="A11478" t="str">
        <x:v>Northeast Electrical</x:v>
      </x:c>
      <x:c r="B11478" t="str">
        <x:v>1208548</x:v>
      </x:c>
      <x:c r="C11478" t="str">
        <x:v>RAB STL200-LED</x:v>
      </x:c>
      <x:c r="D11478" t="str">
        <x:v>STEALTH 200 SENSOR LED 300W</x:v>
      </x:c>
      <x:c r="E11478" t="str">
        <x:v>01981349895</x:v>
      </x:c>
      <x:c r="F11478" t="str">
        <x:v>ea</x:v>
      </x:c>
      <x:c r="G11478" s="76" t="n">
        <x:v>126.741</x:v>
      </x:c>
      <x:c r="H11478" t="str">
        <x:v>Rab</x:v>
      </x:c>
      <x:c r="I11478" t="str">
        <x:v>Lighting</x:v>
      </x:c>
      <x:c r="J11478" s="66" t="n">
        <x:v>46259</x:v>
      </x:c>
      <x:c r="K11478" t="str">
        <x:v>RAB RAB STL200 LED STEALTH 200 SENSOR LED 300W</x:v>
      </x:c>
    </x:row>
    <x:row r="11479">
      <x:c r="A11479" t="str">
        <x:v>Northeast Electrical</x:v>
      </x:c>
      <x:c r="B11479" t="str">
        <x:v>1215119</x:v>
      </x:c>
      <x:c r="C11479" t="str">
        <x:v>RAB STL200W-LED</x:v>
      </x:c>
      <x:c r="D11479" t="str">
        <x:v>WHITE MOTION SENSOR FOR LED</x:v>
      </x:c>
      <x:c r="E11479" t="str">
        <x:v>01981349896</x:v>
      </x:c>
      <x:c r="F11479" t="str">
        <x:v>ea</x:v>
      </x:c>
      <x:c r="G11479" s="76" t="n">
        <x:v>126.741</x:v>
      </x:c>
      <x:c r="H11479" t="str">
        <x:v>Rab</x:v>
      </x:c>
      <x:c r="I11479" t="str">
        <x:v>Lighting</x:v>
      </x:c>
      <x:c r="J11479" s="66" t="n">
        <x:v>46259</x:v>
      </x:c>
      <x:c r="K11479" t="str">
        <x:v>RAB RAB STL200W LED WHITE MOTION SENSOR FOR LED</x:v>
      </x:c>
    </x:row>
    <x:row r="11480">
      <x:c r="A11480" t="str">
        <x:v>Northeast Electrical</x:v>
      </x:c>
      <x:c r="B11480" t="str">
        <x:v>24756</x:v>
      </x:c>
      <x:c r="C11480" t="str">
        <x:v>RAB GT500W</x:v>
      </x:c>
      <x:c r="D11480" t="str">
        <x:v>WHITE SENSOR</x:v>
      </x:c>
      <x:c r="E11480" t="str">
        <x:v>01981375004</x:v>
      </x:c>
      <x:c r="F11480" t="str">
        <x:v>ea</x:v>
      </x:c>
      <x:c r="G11480" s="76" t="n">
        <x:v>68.088</x:v>
      </x:c>
      <x:c r="H11480" t="str">
        <x:v>Rab</x:v>
      </x:c>
      <x:c r="I11480" t="str">
        <x:v>Other</x:v>
      </x:c>
      <x:c r="J11480" s="66" t="n">
        <x:v>46259</x:v>
      </x:c>
      <x:c r="K11480" t="str">
        <x:v>RAB RAB GT500W WHITE SENSOR</x:v>
      </x:c>
    </x:row>
    <x:row r="11481">
      <x:c r="A11481" t="str">
        <x:v>Northeast Electrical</x:v>
      </x:c>
      <x:c r="B11481" t="str">
        <x:v>5061</x:v>
      </x:c>
      <x:c r="C11481" t="str">
        <x:v>RAB GT500</x:v>
      </x:c>
      <x:c r="D11481" t="str">
        <x:v>LIGHT SENSOR</x:v>
      </x:c>
      <x:c r="E11481" t="str">
        <x:v>01981375000</x:v>
      </x:c>
      <x:c r="F11481" t="str">
        <x:v>ea</x:v>
      </x:c>
      <x:c r="G11481" s="76" t="n">
        <x:v>68.782</x:v>
      </x:c>
      <x:c r="H11481" t="str">
        <x:v>Rab</x:v>
      </x:c>
      <x:c r="I11481" t="str">
        <x:v>Lighting</x:v>
      </x:c>
      <x:c r="J11481" s="66" t="n">
        <x:v>46259</x:v>
      </x:c>
      <x:c r="K11481" t="str">
        <x:v>RAB RAB GT500 LIGHT SENSOR</x:v>
      </x:c>
    </x:row>
    <x:row r="11482">
      <x:c r="A11482" t="str">
        <x:v>Northeast Electrical</x:v>
      </x:c>
      <x:c r="B11482" t="str">
        <x:v>6389</x:v>
      </x:c>
      <x:c r="C11482" t="str">
        <x:v>RAB H101A</x:v>
      </x:c>
      <x:c r="D11482" t="str">
        <x:v>BRZ BELL SHAPED FLOOD</x:v>
      </x:c>
      <x:c r="E11482" t="str">
        <x:v>01981310150</x:v>
      </x:c>
      <x:c r="F11482" t="str">
        <x:v>ea</x:v>
      </x:c>
      <x:c r="G11482" s="76" t="n">
        <x:v>33.607</x:v>
      </x:c>
      <x:c r="H11482" t="str">
        <x:v>Rab</x:v>
      </x:c>
      <x:c r="I11482" t="str">
        <x:v>Other</x:v>
      </x:c>
      <x:c r="J11482" s="66" t="n">
        <x:v>46259</x:v>
      </x:c>
      <x:c r="K11482" t="str">
        <x:v>RAB RAB H101A BRZ BELL SHAPED FLOOD</x:v>
      </x:c>
    </x:row>
    <x:row r="11483">
      <x:c r="A11483" t="str">
        <x:v>Northeast Electrical</x:v>
      </x:c>
      <x:c r="B11483" t="str">
        <x:v>854</x:v>
      </x:c>
      <x:c r="C11483" t="str">
        <x:v>RAB H101W</x:v>
      </x:c>
      <x:c r="D11483" t="str">
        <x:v>WHT BELL SHAPED FLOOD</x:v>
      </x:c>
      <x:c r="E11483" t="str">
        <x:v>01981310153</x:v>
      </x:c>
      <x:c r="F11483" t="str">
        <x:v>ea</x:v>
      </x:c>
      <x:c r="G11483" s="76" t="n">
        <x:v>31.479</x:v>
      </x:c>
      <x:c r="H11483" t="str">
        <x:v>Rab</x:v>
      </x:c>
      <x:c r="I11483" t="str">
        <x:v>Other</x:v>
      </x:c>
      <x:c r="J11483" s="66" t="n">
        <x:v>46259</x:v>
      </x:c>
      <x:c r="K11483" t="str">
        <x:v>RAB RAB H101W WHT BELL SHAPED FLOOD</x:v>
      </x:c>
    </x:row>
    <x:row r="11484">
      <x:c r="A11484" t="str">
        <x:v>Northeast Electrical</x:v>
      </x:c>
      <x:c r="B11484" t="str">
        <x:v>14890</x:v>
      </x:c>
      <x:c r="C11484" t="str">
        <x:v>RAB LL322B</x:v>
      </x:c>
      <x:c r="D11484" t="str">
        <x:v>3-TIER LAWN LITE</x:v>
      </x:c>
      <x:c r="E11484" t="str">
        <x:v>01981319221</x:v>
      </x:c>
      <x:c r="F11484" t="str">
        <x:v>ea</x:v>
      </x:c>
      <x:c r="G11484" s="76" t="n">
        <x:v>44.738</x:v>
      </x:c>
      <x:c r="H11484" t="str">
        <x:v>Rab</x:v>
      </x:c>
      <x:c r="I11484" t="str">
        <x:v>Other</x:v>
      </x:c>
      <x:c r="J11484" s="66" t="n">
        <x:v>46259</x:v>
      </x:c>
      <x:c r="K11484" t="str">
        <x:v>RAB RAB LL322B 3 TIER LAWN LITE</x:v>
      </x:c>
    </x:row>
    <x:row r="11485">
      <x:c r="A11485" t="str">
        <x:v>Northeast Electrical</x:v>
      </x:c>
      <x:c r="B11485" t="str">
        <x:v>19732</x:v>
      </x:c>
      <x:c r="C11485" t="str">
        <x:v>RAB LL322VG</x:v>
      </x:c>
      <x:c r="D11485" t="str">
        <x:v>3 TIER GRN MTL LWN LITE</x:v>
      </x:c>
      <x:c r="E11485" t="str">
        <x:v>01981319230</x:v>
      </x:c>
      <x:c r="F11485" t="str">
        <x:v>ea</x:v>
      </x:c>
      <x:c r="G11485" s="76" t="n">
        <x:v>42.384</x:v>
      </x:c>
      <x:c r="H11485" t="str">
        <x:v>Rab</x:v>
      </x:c>
      <x:c r="I11485" t="str">
        <x:v>Other</x:v>
      </x:c>
      <x:c r="J11485" s="66" t="n">
        <x:v>46259</x:v>
      </x:c>
      <x:c r="K11485" t="str">
        <x:v>RAB RAB LL322VG 3 TIER GRN MTL LWN LITE</x:v>
      </x:c>
    </x:row>
    <x:row r="11486">
      <x:c r="A11486" t="str">
        <x:v>Northeast Electrical</x:v>
      </x:c>
      <x:c r="B11486" t="str">
        <x:v>33076</x:v>
      </x:c>
      <x:c r="C11486" t="str">
        <x:v>RAB MAB</x:v>
      </x:c>
      <x:c r="D11486" t="str">
        <x:v>RT ANG WL MNT BRACKET</x:v>
      </x:c>
      <x:c r="E11486" t="str">
        <x:v>01981317862</x:v>
      </x:c>
      <x:c r="F11486" t="str">
        <x:v>ea</x:v>
      </x:c>
      <x:c r="G11486" s="76" t="n">
        <x:v>117.898</x:v>
      </x:c>
      <x:c r="H11486" t="str">
        <x:v>Rab</x:v>
      </x:c>
      <x:c r="I11486" t="str">
        <x:v>Other</x:v>
      </x:c>
      <x:c r="J11486" s="66" t="n">
        <x:v>46259</x:v>
      </x:c>
      <x:c r="K11486" t="str">
        <x:v>RAB RAB MAB RT ANG WL MNT BRACKET</x:v>
      </x:c>
    </x:row>
    <x:row r="11487">
      <x:c r="A11487" t="str">
        <x:v>Northeast Electrical</x:v>
      </x:c>
      <x:c r="B11487" t="str">
        <x:v>31103</x:v>
      </x:c>
      <x:c r="C11487" t="str">
        <x:v>RAB MP19B</x:v>
      </x:c>
      <x:c r="D11487" t="str">
        <x:v>BLK MIGHTY POST</x:v>
      </x:c>
      <x:c r="E11487" t="str">
        <x:v>01981310050</x:v>
      </x:c>
      <x:c r="F11487" t="str">
        <x:v>ea</x:v>
      </x:c>
      <x:c r="G11487" s="76" t="n">
        <x:v>36.194</x:v>
      </x:c>
      <x:c r="H11487" t="str">
        <x:v>Rab</x:v>
      </x:c>
      <x:c r="I11487" t="str">
        <x:v>Other</x:v>
      </x:c>
      <x:c r="J11487" s="66" t="n">
        <x:v>46259</x:v>
      </x:c>
      <x:c r="K11487" t="str">
        <x:v>RAB RAB MP19B BLK MIGHTY POST</x:v>
      </x:c>
    </x:row>
    <x:row r="11488">
      <x:c r="A11488" t="str">
        <x:v>Northeast Electrical</x:v>
      </x:c>
      <x:c r="B11488" t="str">
        <x:v>21566</x:v>
      </x:c>
      <x:c r="C11488" t="str">
        <x:v>RAB SMS500</x:v>
      </x:c>
      <x:c r="D11488" t="str">
        <x:v>BRZ MINI SNSR ON/OFF RLY</x:v>
      </x:c>
      <x:c r="E11488" t="str">
        <x:v>01981376050</x:v>
      </x:c>
      <x:c r="F11488" t="str">
        <x:v>ea</x:v>
      </x:c>
      <x:c r="G11488" s="76" t="n">
        <x:v>82.875</x:v>
      </x:c>
      <x:c r="H11488" t="str">
        <x:v>Rab</x:v>
      </x:c>
      <x:c r="I11488" t="str">
        <x:v>Other</x:v>
      </x:c>
      <x:c r="J11488" s="66" t="n">
        <x:v>46259</x:v>
      </x:c>
      <x:c r="K11488" t="str">
        <x:v>RAB RAB SMS500 BRZ MINI SNSR ON OFF RLY</x:v>
      </x:c>
    </x:row>
    <x:row r="11489">
      <x:c r="A11489" t="str">
        <x:v>Northeast Electrical</x:v>
      </x:c>
      <x:c r="B11489" t="str">
        <x:v>4085</x:v>
      </x:c>
      <x:c r="C11489" t="str">
        <x:v>RAB STL110W</x:v>
      </x:c>
      <x:c r="D11489" t="str">
        <x:v>STEALTH SENSOR WHT</x:v>
      </x:c>
      <x:c r="E11489" t="str">
        <x:v>01981360180</x:v>
      </x:c>
      <x:c r="F11489" t="str">
        <x:v>ea</x:v>
      </x:c>
      <x:c r="G11489" s="76" t="n">
        <x:v>103.603</x:v>
      </x:c>
      <x:c r="H11489" t="str">
        <x:v>Rab</x:v>
      </x:c>
      <x:c r="I11489" t="str">
        <x:v>Other</x:v>
      </x:c>
      <x:c r="J11489" s="66" t="n">
        <x:v>46259</x:v>
      </x:c>
      <x:c r="K11489" t="str">
        <x:v>RAB RAB STL110W STEALTH SENSOR WHT</x:v>
      </x:c>
    </x:row>
    <x:row r="11490">
      <x:c r="A11490" t="str">
        <x:v>Northeast Electrical</x:v>
      </x:c>
      <x:c r="B11490" t="str">
        <x:v>15045</x:v>
      </x:c>
      <x:c r="C11490" t="str">
        <x:v>RAB STL110</x:v>
      </x:c>
      <x:c r="D11490" t="str">
        <x:v>STEALTH SENSOR</x:v>
      </x:c>
      <x:c r="E11490" t="str">
        <x:v>01981360170</x:v>
      </x:c>
      <x:c r="F11490" t="str">
        <x:v>ea</x:v>
      </x:c>
      <x:c r="G11490" s="76" t="n">
        <x:v>102.821</x:v>
      </x:c>
      <x:c r="H11490" t="str">
        <x:v>Rab</x:v>
      </x:c>
      <x:c r="I11490" t="str">
        <x:v>Other</x:v>
      </x:c>
      <x:c r="J11490" s="66" t="n">
        <x:v>46259</x:v>
      </x:c>
      <x:c r="K11490" t="str">
        <x:v>RAB RAB STL110 STEALTH SENSOR</x:v>
      </x:c>
    </x:row>
    <x:row r="11491">
      <x:c r="A11491" t="str">
        <x:v>Northeast Electrical</x:v>
      </x:c>
      <x:c r="B11491" t="str">
        <x:v>16556</x:v>
      </x:c>
      <x:c r="C11491" t="str">
        <x:v>RAB STL200W</x:v>
      </x:c>
      <x:c r="D11491" t="str">
        <x:v>STEALTH SENSOR WHT</x:v>
      </x:c>
      <x:c r="E11491" t="str">
        <x:v>01981360200</x:v>
      </x:c>
      <x:c r="F11491" t="str">
        <x:v>ea</x:v>
      </x:c>
      <x:c r="G11491" s="76" t="n">
        <x:v>107.561</x:v>
      </x:c>
      <x:c r="H11491" t="str">
        <x:v>Rab</x:v>
      </x:c>
      <x:c r="I11491" t="str">
        <x:v>Other</x:v>
      </x:c>
      <x:c r="J11491" s="66" t="n">
        <x:v>46259</x:v>
      </x:c>
      <x:c r="K11491" t="str">
        <x:v>RAB RAB STL200W STEALTH SENSOR WHT</x:v>
      </x:c>
    </x:row>
    <x:row r="11492">
      <x:c r="A11492" t="str">
        <x:v>Northeast Electrical</x:v>
      </x:c>
      <x:c r="B11492" t="str">
        <x:v>25200</x:v>
      </x:c>
      <x:c r="C11492" t="str">
        <x:v>RAB STL200</x:v>
      </x:c>
      <x:c r="D11492" t="str">
        <x:v>STEALTH SENSR 200 DEG</x:v>
      </x:c>
      <x:c r="E11492" t="str">
        <x:v>01981360190</x:v>
      </x:c>
      <x:c r="F11492" t="str">
        <x:v>ea</x:v>
      </x:c>
      <x:c r="G11492" s="76" t="n">
        <x:v>107.561</x:v>
      </x:c>
      <x:c r="H11492" t="str">
        <x:v>Rab</x:v>
      </x:c>
      <x:c r="I11492" t="str">
        <x:v>Other</x:v>
      </x:c>
      <x:c r="J11492" s="66" t="n">
        <x:v>46259</x:v>
      </x:c>
      <x:c r="K11492" t="str">
        <x:v>RAB RAB STL200 STEALTH SENSR 200 DEG</x:v>
      </x:c>
    </x:row>
    <x:row r="11493">
      <x:c r="A11493" t="str">
        <x:v>Northeast Electrical</x:v>
      </x:c>
      <x:c r="B11493" t="str">
        <x:v>13949</x:v>
      </x:c>
      <x:c r="C11493" t="str">
        <x:v>RAB STL360W</x:v>
      </x:c>
      <x:c r="D11493" t="str">
        <x:v>WHT 360D SENSOR</x:v>
      </x:c>
      <x:c r="E11493" t="str">
        <x:v>01981376121</x:v>
      </x:c>
      <x:c r="F11493" t="str">
        <x:v>ea</x:v>
      </x:c>
      <x:c r="G11493" s="76" t="n">
        <x:v>134.213</x:v>
      </x:c>
      <x:c r="H11493" t="str">
        <x:v>Rab</x:v>
      </x:c>
      <x:c r="I11493" t="str">
        <x:v>Other</x:v>
      </x:c>
      <x:c r="J11493" s="66" t="n">
        <x:v>46259</x:v>
      </x:c>
      <x:c r="K11493" t="str">
        <x:v>RAB RAB STL360W WHT 360D SENSOR</x:v>
      </x:c>
    </x:row>
    <x:row r="11494">
      <x:c r="A11494" t="str">
        <x:v>Northeast Electrical</x:v>
      </x:c>
      <x:c r="B11494" t="str">
        <x:v>2981</x:v>
      </x:c>
      <x:c r="C11494" t="str">
        <x:v>RAB STL360</x:v>
      </x:c>
      <x:c r="D11494" t="str">
        <x:v>BRZ 360D SENSOR</x:v>
      </x:c>
      <x:c r="E11494" t="str">
        <x:v>01981376120</x:v>
      </x:c>
      <x:c r="F11494" t="str">
        <x:v>ea</x:v>
      </x:c>
      <x:c r="G11494" s="76" t="n">
        <x:v>133.2</x:v>
      </x:c>
      <x:c r="H11494" t="str">
        <x:v>Rab</x:v>
      </x:c>
      <x:c r="I11494" t="str">
        <x:v>Other</x:v>
      </x:c>
      <x:c r="J11494" s="66" t="n">
        <x:v>46259</x:v>
      </x:c>
      <x:c r="K11494" t="str">
        <x:v>RAB RAB STL360 BRZ 360D SENSOR</x:v>
      </x:c>
    </x:row>
    <x:row r="11495">
      <x:c r="A11495" t="str">
        <x:v>Northeast Electrical</x:v>
      </x:c>
      <x:c r="B11495" t="str">
        <x:v>18180</x:v>
      </x:c>
      <x:c r="C11495" t="str">
        <x:v>RAB VX100DG</x:v>
      </x:c>
      <x:c r="D11495" t="str">
        <x:v>BOX MNT FIXT W/GLB&amp;GRD</x:v>
      </x:c>
      <x:c r="E11495" t="str">
        <x:v>01981331114</x:v>
      </x:c>
      <x:c r="F11495" t="str">
        <x:v>ea</x:v>
      </x:c>
      <x:c r="G11495" s="76" t="n">
        <x:v>51.533</x:v>
      </x:c>
      <x:c r="H11495" t="str">
        <x:v>Rab</x:v>
      </x:c>
      <x:c r="I11495" t="str">
        <x:v>Boxes / Covers</x:v>
      </x:c>
      <x:c r="J11495" s="66" t="n">
        <x:v>46259</x:v>
      </x:c>
      <x:c r="K11495" t="str">
        <x:v>RAB RAB VX100DG BOX MNT FIXT W GLB GRD</x:v>
      </x:c>
    </x:row>
    <x:row r="11496">
      <x:c r="A11496" t="str">
        <x:v>Northeast Electrical</x:v>
      </x:c>
      <x:c r="B11496" t="str">
        <x:v>4347</x:v>
      </x:c>
      <x:c r="C11496" t="str">
        <x:v>RAB VXBR100DG</x:v>
      </x:c>
      <x:c r="D11496" t="str">
        <x:v>BOX MNT FIXT W/GLB&amp;GD</x:v>
      </x:c>
      <x:c r="E11496" t="str">
        <x:v>01981332114</x:v>
      </x:c>
      <x:c r="F11496" t="str">
        <x:v>ea</x:v>
      </x:c>
      <x:c r="G11496" s="76" t="n">
        <x:v>73.23</x:v>
      </x:c>
      <x:c r="H11496" t="str">
        <x:v>Rab</x:v>
      </x:c>
      <x:c r="I11496" t="str">
        <x:v>Boxes / Covers</x:v>
      </x:c>
      <x:c r="J11496" s="66" t="n">
        <x:v>46259</x:v>
      </x:c>
      <x:c r="K11496" t="str">
        <x:v>RAB RAB VXBR100DG BOX MNT FIXT W GLB GD</x:v>
      </x:c>
    </x:row>
    <x:row r="11497">
      <x:c r="A11497" t="str">
        <x:v>Northeast Electrical</x:v>
      </x:c>
      <x:c r="B11497" t="str">
        <x:v>1881970</x:v>
      </x:c>
      <x:c r="C11497" t="str">
        <x:v>RAB RBAY17M</x:v>
      </x:c>
      <x:c r="D11497" t="str">
        <x:v>LINEAR H.BAY 260-220-160W 1</x:v>
      </x:c>
      <x:c r="E11497" t="str">
        <x:v>19255202544</x:v>
      </x:c>
      <x:c r="F11497" t="str">
        <x:v>ea</x:v>
      </x:c>
      <x:c r="G11497" s="76" t="n">
        <x:v>205.32</x:v>
      </x:c>
      <x:c r="H11497" t="str">
        <x:v>Rab</x:v>
      </x:c>
      <x:c r="I11497" t="str">
        <x:v>Other</x:v>
      </x:c>
      <x:c r="J11497" s="66" t="n">
        <x:v>46259</x:v>
      </x:c>
      <x:c r="K11497" t="str">
        <x:v>RAB RAB RBAY17M LINEAR H BAY 260 220 160W 1</x:v>
      </x:c>
    </x:row>
    <x:row r="11498">
      <x:c r="A11498" t="str">
        <x:v>Northeast Electrical</x:v>
      </x:c>
      <x:c r="B11498" t="str">
        <x:v>1882855</x:v>
      </x:c>
      <x:c r="C11498" t="str">
        <x:v>RAB YBLED</x:v>
      </x:c>
      <x:c r="D11498" t="str">
        <x:v>YARDBLASTER 60/50/40W 5K/4K</x:v>
      </x:c>
      <x:c r="E11498" t="str">
        <x:v>19255200338</x:v>
      </x:c>
      <x:c r="F11498" t="str">
        <x:v>ea</x:v>
      </x:c>
      <x:c r="G11498" s="76" t="n">
        <x:v>142.952</x:v>
      </x:c>
      <x:c r="H11498" t="str">
        <x:v>Rab</x:v>
      </x:c>
      <x:c r="I11498" t="str">
        <x:v>Lighting</x:v>
      </x:c>
      <x:c r="J11498" s="66" t="n">
        <x:v>46259</x:v>
      </x:c>
      <x:c r="K11498" t="str">
        <x:v>RAB RAB YBLED YARDBLASTER 60 50 40W 5K 4K</x:v>
      </x:c>
    </x:row>
    <x:row r="11499">
      <x:c r="A11499" t="str">
        <x:v>Northeast Electrical</x:v>
      </x:c>
      <x:c r="B11499" t="str">
        <x:v>1711596</x:v>
      </x:c>
      <x:c r="C11499" t="str">
        <x:v>RAB X17FA15</x:v>
      </x:c>
      <x:c r="D11499" t="str">
        <x:v>X17 FA 15W LED 3K/4K/5K KNU</x:v>
      </x:c>
      <x:c r="E11499" t="str">
        <x:v>19255200388</x:v>
      </x:c>
      <x:c r="F11499" t="str">
        <x:v>ea</x:v>
      </x:c>
      <x:c r="G11499" s="76" t="n">
        <x:v>61.581</x:v>
      </x:c>
      <x:c r="H11499" t="str">
        <x:v>Rab</x:v>
      </x:c>
      <x:c r="I11499" t="str">
        <x:v>Lighting</x:v>
      </x:c>
      <x:c r="J11499" s="66" t="n">
        <x:v>46259</x:v>
      </x:c>
      <x:c r="K11499" t="str">
        <x:v>RAB RAB X17FA15 X17 FA 15W LED 3K 4K 5K KNU</x:v>
      </x:c>
    </x:row>
    <x:row r="11500">
      <x:c r="A11500" t="str">
        <x:v>Northeast Electrical</x:v>
      </x:c>
      <x:c r="B11500" t="str">
        <x:v>188607</x:v>
      </x:c>
      <x:c r="C11500" t="str">
        <x:v>RAB CU4B</x:v>
      </x:c>
      <x:c r="D11500" t="str">
        <x:v>WEATHERPROOF UNIVERSAL COVE</x:v>
      </x:c>
      <x:c r="E11500" t="str">
        <x:v>01981393447</x:v>
      </x:c>
      <x:c r="F11500" t="str">
        <x:v>ea</x:v>
      </x:c>
      <x:c r="G11500" s="76" t="n">
        <x:v>12.232</x:v>
      </x:c>
      <x:c r="H11500" t="str">
        <x:v>Rab</x:v>
      </x:c>
      <x:c r="I11500" t="str">
        <x:v>Other</x:v>
      </x:c>
      <x:c r="J11500" s="66" t="n">
        <x:v>46259</x:v>
      </x:c>
      <x:c r="K11500" t="str">
        <x:v>RAB RAB CU4B WEATHERPROOF UNIVERSAL COVE</x:v>
      </x:c>
    </x:row>
    <x:row r="11501">
      <x:c r="A11501" t="str">
        <x:v>Northeast Electrical</x:v>
      </x:c>
      <x:c r="B11501" t="str">
        <x:v>1723326</x:v>
      </x:c>
      <x:c r="C11501" t="str">
        <x:v>RAB WP3XFU120</x:v>
      </x:c>
      <x:c r="D11501" t="str">
        <x:v>LED WALL PACK 80/100/120W A</x:v>
      </x:c>
      <x:c r="E11501" t="str">
        <x:v>19255200466</x:v>
      </x:c>
      <x:c r="F11501" t="str">
        <x:v>ea</x:v>
      </x:c>
      <x:c r="G11501" s="76" t="n">
        <x:v>284.807</x:v>
      </x:c>
      <x:c r="H11501" t="str">
        <x:v>Rab</x:v>
      </x:c>
      <x:c r="I11501" t="str">
        <x:v>Lighting</x:v>
      </x:c>
      <x:c r="J11501" s="66" t="n">
        <x:v>46259</x:v>
      </x:c>
      <x:c r="K11501" t="str">
        <x:v>RAB RAB WP3XFU120 LED WALL PACK 80 100 120W A</x:v>
      </x:c>
    </x:row>
    <x:row r="11502">
      <x:c r="A11502" t="str">
        <x:v>Northeast Electrical</x:v>
      </x:c>
      <x:c r="B11502" t="str">
        <x:v>1724875</x:v>
      </x:c>
      <x:c r="C11502" t="str">
        <x:v>RAB WP1XFU29</x:v>
      </x:c>
      <x:c r="D11502" t="str">
        <x:v>WALLPK WP1 ADJ 29W-20W-15W</x:v>
      </x:c>
      <x:c r="E11502" t="str">
        <x:v>19255200462</x:v>
      </x:c>
      <x:c r="F11502" t="str">
        <x:v>ea</x:v>
      </x:c>
      <x:c r="G11502" s="76" t="n">
        <x:v>125.687</x:v>
      </x:c>
      <x:c r="H11502" t="str">
        <x:v>Rab</x:v>
      </x:c>
      <x:c r="I11502" t="str">
        <x:v>Other</x:v>
      </x:c>
      <x:c r="J11502" s="66" t="n">
        <x:v>46259</x:v>
      </x:c>
      <x:c r="K11502" t="str">
        <x:v>RAB RAB WP1XFU29 WALLPK WP1 ADJ 29W 20W 15W</x:v>
      </x:c>
    </x:row>
    <x:row r="11503">
      <x:c r="A11503" t="str">
        <x:v>Northeast Electrical</x:v>
      </x:c>
      <x:c r="B11503" t="str">
        <x:v>101807</x:v>
      </x:c>
      <x:c r="C11503" t="str">
        <x:v>RAB ST12B</x:v>
      </x:c>
      <x:c r="D11503" t="str">
        <x:v>12-IN STEM</x:v>
      </x:c>
      <x:c r="E11503" t="str">
        <x:v>01981399704</x:v>
      </x:c>
      <x:c r="F11503" t="str">
        <x:v>ea</x:v>
      </x:c>
      <x:c r="G11503" s="76" t="n">
        <x:v>17.685</x:v>
      </x:c>
      <x:c r="H11503" t="str">
        <x:v>Rab</x:v>
      </x:c>
      <x:c r="I11503" t="str">
        <x:v>Other</x:v>
      </x:c>
      <x:c r="J11503" s="66" t="n">
        <x:v>46259</x:v>
      </x:c>
      <x:c r="K11503" t="str">
        <x:v>RAB RAB ST12B 12 IN STEM</x:v>
      </x:c>
    </x:row>
    <x:row r="11504">
      <x:c r="A11504" t="str">
        <x:v>Northeast Electrical</x:v>
      </x:c>
      <x:c r="B11504" t="str">
        <x:v>151528</x:v>
      </x:c>
      <x:c r="C11504" t="str">
        <x:v>RAB C103A</x:v>
      </x:c>
      <x:c r="D11504" t="str">
        <x:v>WEATHERPROOF COVER ROUND</x:v>
      </x:c>
      <x:c r="E11504" t="str">
        <x:v>01981393435</x:v>
      </x:c>
      <x:c r="F11504" t="str">
        <x:v>ea</x:v>
      </x:c>
      <x:c r="G11504" s="76" t="n">
        <x:v>6.076</x:v>
      </x:c>
      <x:c r="H11504" t="str">
        <x:v>Rab</x:v>
      </x:c>
      <x:c r="I11504" t="str">
        <x:v>Boxes / Covers</x:v>
      </x:c>
      <x:c r="J11504" s="66" t="n">
        <x:v>46259</x:v>
      </x:c>
      <x:c r="K11504" t="str">
        <x:v>RAB RAB C103A WEATHERPROOF COVER ROUND</x:v>
      </x:c>
    </x:row>
    <x:row r="11505">
      <x:c r="A11505" t="str">
        <x:v>Northeast Electrical</x:v>
      </x:c>
      <x:c r="B11505" t="str">
        <x:v>1728572</x:v>
      </x:c>
      <x:c r="C11505" t="str">
        <x:v>RAB BRISK17FA20</x:v>
      </x:c>
      <x:c r="D11505" t="str">
        <x:v>20W LED MINI WALL PACK 30/4</x:v>
      </x:c>
      <x:c r="E11505" t="str">
        <x:v>19255200436</x:v>
      </x:c>
      <x:c r="F11505" t="str">
        <x:v>ea</x:v>
      </x:c>
      <x:c r="G11505" s="76" t="n">
        <x:v>61.897</x:v>
      </x:c>
      <x:c r="H11505" t="str">
        <x:v>Rab</x:v>
      </x:c>
      <x:c r="I11505" t="str">
        <x:v>Lighting</x:v>
      </x:c>
      <x:c r="J11505" s="66" t="n">
        <x:v>46259</x:v>
      </x:c>
      <x:c r="K11505" t="str">
        <x:v>RAB RAB BRISK17FA20 20W LED MINI WALL PACK 30 4</x:v>
      </x:c>
    </x:row>
    <x:row r="11506">
      <x:c r="A11506" t="str">
        <x:v>Northeast Electrical</x:v>
      </x:c>
      <x:c r="B11506" t="str">
        <x:v>1728631</x:v>
      </x:c>
      <x:c r="C11506" t="str">
        <x:v>RAB SLIM17FA15A</x:v>
      </x:c>
      <x:c r="D11506" t="str">
        <x:v>15W ADJ ANGLE LED WALL PACK</x:v>
      </x:c>
      <x:c r="E11506" t="str">
        <x:v>19255200442</x:v>
      </x:c>
      <x:c r="F11506" t="str">
        <x:v>ea</x:v>
      </x:c>
      <x:c r="G11506" s="76" t="n">
        <x:v>86.951</x:v>
      </x:c>
      <x:c r="H11506" t="str">
        <x:v>Rab</x:v>
      </x:c>
      <x:c r="I11506" t="str">
        <x:v>Lighting</x:v>
      </x:c>
      <x:c r="J11506" s="66" t="n">
        <x:v>46259</x:v>
      </x:c>
      <x:c r="K11506" t="str">
        <x:v>RAB RAB SLIM17FA15A 15W ADJ ANGLE LED WALL PACK</x:v>
      </x:c>
    </x:row>
    <x:row r="11507">
      <x:c r="A11507" t="str">
        <x:v>Northeast Electrical</x:v>
      </x:c>
      <x:c r="B11507" t="str">
        <x:v>1728632</x:v>
      </x:c>
      <x:c r="C11507" t="str">
        <x:v>RAB SLIM17FA30A</x:v>
      </x:c>
      <x:c r="D11507" t="str">
        <x:v>30W ADJ ANGLE LED WALL PACK</x:v>
      </x:c>
      <x:c r="E11507" t="str">
        <x:v>19255200443</x:v>
      </x:c>
      <x:c r="F11507" t="str">
        <x:v>ea</x:v>
      </x:c>
      <x:c r="G11507" s="76" t="n">
        <x:v>103.161</x:v>
      </x:c>
      <x:c r="H11507" t="str">
        <x:v>Rab</x:v>
      </x:c>
      <x:c r="I11507" t="str">
        <x:v>Lighting</x:v>
      </x:c>
      <x:c r="J11507" s="66" t="n">
        <x:v>46259</x:v>
      </x:c>
      <x:c r="K11507" t="str">
        <x:v>RAB RAB SLIM17FA30A 30W ADJ ANGLE LED WALL PACK</x:v>
      </x:c>
    </x:row>
    <x:row r="11508">
      <x:c r="A11508" t="str">
        <x:v>Northeast Electrical</x:v>
      </x:c>
      <x:c r="B11508" t="str">
        <x:v>1728989</x:v>
      </x:c>
      <x:c r="C11508" t="str">
        <x:v>RAB KNOOKFA16W</x:v>
      </x:c>
      <x:c r="D11508" t="str">
        <x:v>9W LT FX</x:v>
      </x:c>
      <x:c r="E11508" t="str">
        <x:v>01981383581</x:v>
      </x:c>
      <x:c r="F11508" t="str">
        <x:v>ea</x:v>
      </x:c>
      <x:c r="G11508" s="76" t="n">
        <x:v>60.049</x:v>
      </x:c>
      <x:c r="H11508" t="str">
        <x:v>Rab</x:v>
      </x:c>
      <x:c r="I11508" t="str">
        <x:v>Other</x:v>
      </x:c>
      <x:c r="J11508" s="66" t="n">
        <x:v>46259</x:v>
      </x:c>
      <x:c r="K11508" t="str">
        <x:v>RAB RAB KNOOKFA16W 9W LT FX</x:v>
      </x:c>
    </x:row>
    <x:row r="11509">
      <x:c r="A11509" t="str">
        <x:v>Northeast Electrical</x:v>
      </x:c>
      <x:c r="B11509" t="str">
        <x:v>1729576</x:v>
      </x:c>
      <x:c r="C11509" t="str">
        <x:v>RAB WP1FA29</x:v>
      </x:c>
      <x:c r="D11509" t="str">
        <x:v>WALLPK WP1 29W 4200L 120-27</x:v>
      </x:c>
      <x:c r="E11509" t="str">
        <x:v>19255200455</x:v>
      </x:c>
      <x:c r="F11509" t="str">
        <x:v>ea</x:v>
      </x:c>
      <x:c r="G11509" s="76" t="n">
        <x:v>110.53</x:v>
      </x:c>
      <x:c r="H11509" t="str">
        <x:v>Rab</x:v>
      </x:c>
      <x:c r="I11509" t="str">
        <x:v>Other</x:v>
      </x:c>
      <x:c r="J11509" s="66" t="n">
        <x:v>46259</x:v>
      </x:c>
      <x:c r="K11509" t="str">
        <x:v>RAB RAB WP1FA29 WALLPK WP1 29W 4200L 120 27</x:v>
      </x:c>
    </x:row>
    <x:row r="11510">
      <x:c r="A11510" t="str">
        <x:v>Northeast Electrical</x:v>
      </x:c>
      <x:c r="B11510" t="str">
        <x:v>125939</x:v>
      </x:c>
      <x:c r="C11510" t="str">
        <x:v>RAB VXCW</x:v>
      </x:c>
      <x:c r="D11510" t="str">
        <x:v>WEATHERPROOF ROUND BOX 1/2'</x:v>
      </x:c>
      <x:c r="E11510" t="str">
        <x:v>01981390456</x:v>
      </x:c>
      <x:c r="F11510" t="str">
        <x:v>ea</x:v>
      </x:c>
      <x:c r="G11510" s="76" t="n">
        <x:v>11.348</x:v>
      </x:c>
      <x:c r="H11510" t="str">
        <x:v>Rab</x:v>
      </x:c>
      <x:c r="I11510" t="str">
        <x:v>Boxes / Covers</x:v>
      </x:c>
      <x:c r="J11510" s="66" t="n">
        <x:v>46259</x:v>
      </x:c>
      <x:c r="K11510" t="str">
        <x:v>RAB RAB VXCW WEATHERPROOF ROUND BOX 1 2</x:v>
      </x:c>
    </x:row>
    <x:row r="11511">
      <x:c r="A11511" t="str">
        <x:v>Northeast Electrical</x:v>
      </x:c>
      <x:c r="B11511" t="str">
        <x:v>210684</x:v>
      </x:c>
      <x:c r="C11511" t="str">
        <x:v>RAB CU4W</x:v>
      </x:c>
      <x:c r="D11511" t="str">
        <x:v>WHITE UNIV MOUNT PLATE</x:v>
      </x:c>
      <x:c r="E11511" t="str">
        <x:v>01981393449</x:v>
      </x:c>
      <x:c r="F11511" t="str">
        <x:v>ea</x:v>
      </x:c>
      <x:c r="G11511" s="76" t="n">
        <x:v>12.232</x:v>
      </x:c>
      <x:c r="H11511" t="str">
        <x:v>Rab</x:v>
      </x:c>
      <x:c r="I11511" t="str">
        <x:v>Other</x:v>
      </x:c>
      <x:c r="J11511" s="66" t="n">
        <x:v>46259</x:v>
      </x:c>
      <x:c r="K11511" t="str">
        <x:v>RAB RAB CU4W WHITE UNIV MOUNT PLATE</x:v>
      </x:c>
    </x:row>
    <x:row r="11512">
      <x:c r="A11512" t="str">
        <x:v>Northeast Electrical</x:v>
      </x:c>
      <x:c r="B11512" t="str">
        <x:v>1893740</x:v>
      </x:c>
      <x:c r="C11512" t="str">
        <x:v>RAB T8-12-48G-8</x:v>
      </x:c>
      <x:c r="D11512" t="str">
        <x:v>T8 12W 1650 LUMENS 4FT GLAS</x:v>
      </x:c>
      <x:c r="E11512" t="str">
        <x:v>19255202458</x:v>
      </x:c>
      <x:c r="F11512" t="str">
        <x:v>ea</x:v>
      </x:c>
      <x:c r="G11512" s="76" t="n">
        <x:v>12.734</x:v>
      </x:c>
      <x:c r="H11512" t="str">
        <x:v>Rab</x:v>
      </x:c>
      <x:c r="I11512" t="str">
        <x:v>Other</x:v>
      </x:c>
      <x:c r="J11512" s="66" t="n">
        <x:v>46259</x:v>
      </x:c>
      <x:c r="K11512" t="str">
        <x:v>RAB RAB T8 12 48G 8 T8 12W 1650 LUMENS 4FT GLAS</x:v>
      </x:c>
    </x:row>
    <x:row r="11513">
      <x:c r="A11513" t="str">
        <x:v>Northeast Electrical</x:v>
      </x:c>
      <x:c r="B11513" t="str">
        <x:v>82793</x:v>
      </x:c>
      <x:c r="C11513" t="str">
        <x:v>RAB C103W</x:v>
      </x:c>
      <x:c r="D11513" t="str">
        <x:v>COVER W/ 09532731124</x:v>
      </x:c>
      <x:c r="E11513" t="str">
        <x:v>01981393437</x:v>
      </x:c>
      <x:c r="F11513" t="str">
        <x:v>ea</x:v>
      </x:c>
      <x:c r="G11513" s="76" t="n">
        <x:v>6.076</x:v>
      </x:c>
      <x:c r="H11513" t="str">
        <x:v>Rab</x:v>
      </x:c>
      <x:c r="I11513" t="str">
        <x:v>Boxes / Covers</x:v>
      </x:c>
      <x:c r="J11513" s="66" t="n">
        <x:v>46259</x:v>
      </x:c>
      <x:c r="K11513" t="str">
        <x:v>RAB RAB C103W COVER W 09532731124</x:v>
      </x:c>
    </x:row>
    <x:row r="11514">
      <x:c r="A11514" t="str">
        <x:v>Northeast Electrical</x:v>
      </x:c>
      <x:c r="B11514" t="str">
        <x:v>82994</x:v>
      </x:c>
      <x:c r="C11514" t="str">
        <x:v>RAB R90W</x:v>
      </x:c>
      <x:c r="D11514" t="str">
        <x:v>150W USE 095327/31000</x:v>
      </x:c>
      <x:c r="E11514" t="str">
        <x:v>01981310237</x:v>
      </x:c>
      <x:c r="F11514" t="str">
        <x:v>ea</x:v>
      </x:c>
      <x:c r="G11514" s="76" t="n">
        <x:v>9.514</x:v>
      </x:c>
      <x:c r="H11514" t="str">
        <x:v>Rab</x:v>
      </x:c>
      <x:c r="I11514" t="str">
        <x:v>Other</x:v>
      </x:c>
      <x:c r="J11514" s="66" t="n">
        <x:v>46259</x:v>
      </x:c>
      <x:c r="K11514" t="str">
        <x:v>RAB RAB R90W 150W USE 095327 31000</x:v>
      </x:c>
    </x:row>
    <x:row r="11515">
      <x:c r="A11515" t="str">
        <x:v>Northeast Electrical</x:v>
      </x:c>
      <x:c r="B11515" t="str">
        <x:v>1915019</x:v>
      </x:c>
      <x:c r="C11515" t="str">
        <x:v>RAB SR4/PIR</x:v>
      </x:c>
      <x:c r="D11515" t="str">
        <x:v>STRIP 4FT 40/30/20W 5/4/3K</x:v>
      </x:c>
      <x:c r="E11515" t="str">
        <x:v>19255202641</x:v>
      </x:c>
      <x:c r="F11515" t="str">
        <x:v>ea</x:v>
      </x:c>
      <x:c r="G11515" s="76" t="n">
        <x:v>79.581</x:v>
      </x:c>
      <x:c r="H11515" t="str">
        <x:v>Rab</x:v>
      </x:c>
      <x:c r="I11515" t="str">
        <x:v>Other</x:v>
      </x:c>
      <x:c r="J11515" s="66" t="n">
        <x:v>46259</x:v>
      </x:c>
      <x:c r="K11515" t="str">
        <x:v>RAB RAB SR4 PIR STRIP 4FT 40 30 20W 5 4 3K</x:v>
      </x:c>
    </x:row>
    <x:row r="11516">
      <x:c r="A11516" t="str">
        <x:v>Northeast Electrical</x:v>
      </x:c>
      <x:c r="B11516" t="str">
        <x:v>222616</x:v>
      </x:c>
      <x:c r="C11516" t="str">
        <x:v>RAB B3B</x:v>
      </x:c>
      <x:c r="D11516" t="str">
        <x:v>WEATHERPROOF SINGLE OUTLET</x:v>
      </x:c>
      <x:c r="E11516" t="str">
        <x:v>01981390540</x:v>
      </x:c>
      <x:c r="F11516" t="str">
        <x:v>ea</x:v>
      </x:c>
      <x:c r="G11516" s="76" t="n">
        <x:v>8.548</x:v>
      </x:c>
      <x:c r="H11516" t="str">
        <x:v>Rab</x:v>
      </x:c>
      <x:c r="I11516" t="str">
        <x:v>Other</x:v>
      </x:c>
      <x:c r="J11516" s="66" t="n">
        <x:v>46259</x:v>
      </x:c>
      <x:c r="K11516" t="str">
        <x:v>RAB RAB B3B WEATHERPROOF SINGLE OUTLET</x:v>
      </x:c>
    </x:row>
    <x:row r="11517">
      <x:c r="A11517" t="str">
        <x:v>Northeast Electrical</x:v>
      </x:c>
      <x:c r="B11517" t="str">
        <x:v>84770</x:v>
      </x:c>
      <x:c r="C11517" t="str">
        <x:v>RAB VXCA</x:v>
      </x:c>
      <x:c r="D11517" t="str">
        <x:v>4-IN RND BOX NO COVER</x:v>
      </x:c>
      <x:c r="E11517" t="str">
        <x:v>01981390455</x:v>
      </x:c>
      <x:c r="F11517" t="str">
        <x:v>ea</x:v>
      </x:c>
      <x:c r="G11517" s="76" t="n">
        <x:v>11.348</x:v>
      </x:c>
      <x:c r="H11517" t="str">
        <x:v>Rab</x:v>
      </x:c>
      <x:c r="I11517" t="str">
        <x:v>Boxes / Covers</x:v>
      </x:c>
      <x:c r="J11517" s="66" t="n">
        <x:v>46259</x:v>
      </x:c>
      <x:c r="K11517" t="str">
        <x:v>RAB RAB VXCA 4 IN RND BOX NO COVER</x:v>
      </x:c>
    </x:row>
    <x:row r="11518">
      <x:c r="A11518" t="str">
        <x:v>Northeast Electrical</x:v>
      </x:c>
      <x:c r="B11518" t="str">
        <x:v>1754276</x:v>
      </x:c>
      <x:c r="C11518" t="str">
        <x:v>RAB WP3XFU150</x:v>
      </x:c>
      <x:c r="D11518" t="str">
        <x:v>WALLPK WP3 ADJ 150W-130W-10</x:v>
      </x:c>
      <x:c r="E11518" t="str">
        <x:v>19255201173</x:v>
      </x:c>
      <x:c r="F11518" t="str">
        <x:v>ea</x:v>
      </x:c>
      <x:c r="G11518" s="76" t="n">
        <x:v>284.43</x:v>
      </x:c>
      <x:c r="H11518" t="str">
        <x:v>Rab</x:v>
      </x:c>
      <x:c r="I11518" t="str">
        <x:v>Other</x:v>
      </x:c>
      <x:c r="J11518" s="66" t="n">
        <x:v>46259</x:v>
      </x:c>
      <x:c r="K11518" t="str">
        <x:v>RAB RAB WP3XFU150 WALLPK WP3 ADJ 150W 130W 10</x:v>
      </x:c>
    </x:row>
    <x:row r="11519">
      <x:c r="A11519" t="str">
        <x:v>Northeast Electrical</x:v>
      </x:c>
      <x:c r="B11519" t="str">
        <x:v>85234</x:v>
      </x:c>
      <x:c r="C11519" t="str">
        <x:v>RAB VXCB</x:v>
      </x:c>
      <x:c r="D11519" t="str">
        <x:v>4-IN RND BOX 1/2IN BLACK NO</x:v>
      </x:c>
      <x:c r="E11519" t="str">
        <x:v>01981390458</x:v>
      </x:c>
      <x:c r="F11519" t="str">
        <x:v>ea</x:v>
      </x:c>
      <x:c r="G11519" s="76" t="n">
        <x:v>11.348</x:v>
      </x:c>
      <x:c r="H11519" t="str">
        <x:v>Rab</x:v>
      </x:c>
      <x:c r="I11519" t="str">
        <x:v>Boxes / Covers</x:v>
      </x:c>
      <x:c r="J11519" s="66" t="n">
        <x:v>46259</x:v>
      </x:c>
      <x:c r="K11519" t="str">
        <x:v>RAB RAB VXCB 4 IN RND BOX 1 2IN BLACK NO</x:v>
      </x:c>
    </x:row>
    <x:row r="11520">
      <x:c r="A11520" t="str">
        <x:v>Northeast Electrical</x:v>
      </x:c>
      <x:c r="B11520" t="str">
        <x:v>59058</x:v>
      </x:c>
      <x:c r="C11520" t="str">
        <x:v>RAB MP17B</x:v>
      </x:c>
      <x:c r="D11520" t="str">
        <x:v>17-IN BLACK POST</x:v>
      </x:c>
      <x:c r="E11520" t="str">
        <x:v>01981310060</x:v>
      </x:c>
      <x:c r="F11520" t="str">
        <x:v>ea</x:v>
      </x:c>
      <x:c r="G11520" s="76" t="n">
        <x:v>34.338</x:v>
      </x:c>
      <x:c r="H11520" t="str">
        <x:v>Rab</x:v>
      </x:c>
      <x:c r="I11520" t="str">
        <x:v>Other</x:v>
      </x:c>
      <x:c r="J11520" s="66" t="n">
        <x:v>46259</x:v>
      </x:c>
      <x:c r="K11520" t="str">
        <x:v>RAB RAB MP17B 17 IN BLACK POST</x:v>
      </x:c>
    </x:row>
    <x:row r="11521">
      <x:c r="A11521" t="str">
        <x:v>Northeast Electrical</x:v>
      </x:c>
      <x:c r="B11521" t="str">
        <x:v>1764762</x:v>
      </x:c>
      <x:c r="C11521" t="str">
        <x:v>RAB WP2XFU80</x:v>
      </x:c>
      <x:c r="D11521" t="str">
        <x:v>LED WALL PACK 40/60/80W ADJ</x:v>
      </x:c>
      <x:c r="E11521" t="str">
        <x:v>19255201171</x:v>
      </x:c>
      <x:c r="F11521" t="str">
        <x:v>ea</x:v>
      </x:c>
      <x:c r="G11521" s="76" t="n">
        <x:v>189.393</x:v>
      </x:c>
      <x:c r="H11521" t="str">
        <x:v>Rab</x:v>
      </x:c>
      <x:c r="I11521" t="str">
        <x:v>Lighting</x:v>
      </x:c>
      <x:c r="J11521" s="66" t="n">
        <x:v>46259</x:v>
      </x:c>
      <x:c r="K11521" t="str">
        <x:v>RAB RAB WP2XFU80 LED WALL PACK 40 60 80W ADJ</x:v>
      </x:c>
    </x:row>
    <x:row r="11522">
      <x:c r="A11522" t="str">
        <x:v>Northeast Electrical</x:v>
      </x:c>
      <x:c r="B11522" t="str">
        <x:v>1309470</x:v>
      </x:c>
      <x:c r="C11522" t="str">
        <x:v>RAB LES2X13N</x:v>
      </x:c>
      <x:c r="D11522" t="str">
        <x:v>LESLIE BULLET FLOOD 2X13W L</x:v>
      </x:c>
      <x:c r="E11522" t="str">
        <x:v>01981359607</x:v>
      </x:c>
      <x:c r="F11522" t="str">
        <x:v>ea</x:v>
      </x:c>
      <x:c r="G11522" s="76" t="n">
        <x:v>156.215</x:v>
      </x:c>
      <x:c r="H11522" t="str">
        <x:v>Rab</x:v>
      </x:c>
      <x:c r="I11522" t="str">
        <x:v>Other</x:v>
      </x:c>
      <x:c r="J11522" s="66" t="n">
        <x:v>46259</x:v>
      </x:c>
      <x:c r="K11522" t="str">
        <x:v>RAB RAB LES2X13N LESLIE BULLET FLOOD 2X13W L</x:v>
      </x:c>
    </x:row>
    <x:row r="11523">
      <x:c r="A11523" t="str">
        <x:v>Northeast Electrical</x:v>
      </x:c>
      <x:c r="B11523" t="str">
        <x:v>60478</x:v>
      </x:c>
      <x:c r="C11523" t="str">
        <x:v>RAB LOS2500/120</x:v>
      </x:c>
      <x:c r="D11523" t="str">
        <x:v>120V OC CEIL SENSOR</x:v>
      </x:c>
      <x:c r="E11523" t="str">
        <x:v>01981374260</x:v>
      </x:c>
      <x:c r="F11523" t="str">
        <x:v>ea</x:v>
      </x:c>
      <x:c r="G11523" s="76" t="n">
        <x:v>89.475</x:v>
      </x:c>
      <x:c r="H11523" t="str">
        <x:v>Rab</x:v>
      </x:c>
      <x:c r="I11523" t="str">
        <x:v>Other</x:v>
      </x:c>
      <x:c r="J11523" s="66" t="n">
        <x:v>46259</x:v>
      </x:c>
      <x:c r="K11523" t="str">
        <x:v>RAB RAB LOS2500 120 120V OC CEIL SENSOR</x:v>
      </x:c>
    </x:row>
    <x:row r="11524">
      <x:c r="A11524" t="str">
        <x:v>Northeast Electrical</x:v>
      </x:c>
      <x:c r="B11524" t="str">
        <x:v>1319204</x:v>
      </x:c>
      <x:c r="C11524" t="str">
        <x:v>RAB LES2X13NW</x:v>
      </x:c>
      <x:c r="D11524" t="str">
        <x:v>LESLIE BULLET FLOOD 2X13W L</x:v>
      </x:c>
      <x:c r="E11524" t="str">
        <x:v>01981359610</x:v>
      </x:c>
      <x:c r="F11524" t="str">
        <x:v>ea</x:v>
      </x:c>
      <x:c r="G11524" s="76" t="n">
        <x:v>156.215</x:v>
      </x:c>
      <x:c r="H11524" t="str">
        <x:v>Rab</x:v>
      </x:c>
      <x:c r="I11524" t="str">
        <x:v>Other</x:v>
      </x:c>
      <x:c r="J11524" s="66" t="n">
        <x:v>46259</x:v>
      </x:c>
      <x:c r="K11524" t="str">
        <x:v>RAB RAB LES2X13NW LESLIE BULLET FLOOD 2X13W L</x:v>
      </x:c>
    </x:row>
    <x:row r="11525">
      <x:c r="A11525" t="str">
        <x:v>Northeast Electrical</x:v>
      </x:c>
      <x:c r="B11525" t="str">
        <x:v>1319205</x:v>
      </x:c>
      <x:c r="C11525" t="str">
        <x:v>RAB SMSLES2X13N</x:v>
      </x:c>
      <x:c r="D11525" t="str">
        <x:v>LESLIE SMS BULLET FLOOD 2X1</x:v>
      </x:c>
      <x:c r="E11525" t="str">
        <x:v>01981359634</x:v>
      </x:c>
      <x:c r="F11525" t="str">
        <x:v>ea</x:v>
      </x:c>
      <x:c r="G11525" s="76" t="n">
        <x:v>191.585</x:v>
      </x:c>
      <x:c r="H11525" t="str">
        <x:v>Rab</x:v>
      </x:c>
      <x:c r="I11525" t="str">
        <x:v>Other</x:v>
      </x:c>
      <x:c r="J11525" s="66" t="n">
        <x:v>46259</x:v>
      </x:c>
      <x:c r="K11525" t="str">
        <x:v>RAB RAB SMSLES2X13N LESLIE SMS BULLET FLOOD 2X1</x:v>
      </x:c>
    </x:row>
    <x:row r="11526">
      <x:c r="A11526" t="str">
        <x:v>Northeast Electrical</x:v>
      </x:c>
      <x:c r="B11526" t="str">
        <x:v>189878</x:v>
      </x:c>
      <x:c r="C11526" t="str">
        <x:v>RAB BULL2</x:v>
      </x:c>
      <x:c r="D11526" t="str">
        <x:v>BRACKET BULLHORN TWO LIGHT</x:v>
      </x:c>
      <x:c r="E11526" t="str">
        <x:v>01981317860</x:v>
      </x:c>
      <x:c r="F11526" t="str">
        <x:v>ea</x:v>
      </x:c>
      <x:c r="G11526" s="76" t="n">
        <x:v>207.796</x:v>
      </x:c>
      <x:c r="H11526" t="str">
        <x:v>Rab</x:v>
      </x:c>
      <x:c r="I11526" t="str">
        <x:v>Lighting</x:v>
      </x:c>
      <x:c r="J11526" s="66" t="n">
        <x:v>46259</x:v>
      </x:c>
      <x:c r="K11526" t="str">
        <x:v>RAB RAB BULL2 BRACKET BULLHORN TWO LIGHT</x:v>
      </x:c>
    </x:row>
    <x:row r="11527">
      <x:c r="A11527" t="str">
        <x:v>Northeast Electrical</x:v>
      </x:c>
      <x:c r="B11527" t="str">
        <x:v>88083</x:v>
      </x:c>
      <x:c r="C11527" t="str">
        <x:v>RAB MCAP3B</x:v>
      </x:c>
      <x:c r="D11527" t="str">
        <x:v>CAP FOR MIGHTY PST</x:v>
      </x:c>
      <x:c r="E11527" t="str">
        <x:v>01981310037</x:v>
      </x:c>
      <x:c r="F11527" t="str">
        <x:v>ea</x:v>
      </x:c>
      <x:c r="G11527" s="76" t="n">
        <x:v>17.685</x:v>
      </x:c>
      <x:c r="H11527" t="str">
        <x:v>Rab</x:v>
      </x:c>
      <x:c r="I11527" t="str">
        <x:v>Other</x:v>
      </x:c>
      <x:c r="J11527" s="66" t="n">
        <x:v>46259</x:v>
      </x:c>
      <x:c r="K11527" t="str">
        <x:v>RAB RAB MCAP3B CAP FOR MIGHTY PST</x:v>
      </x:c>
    </x:row>
    <x:row r="11528">
      <x:c r="A11528" t="str">
        <x:v>Northeast Electrical</x:v>
      </x:c>
      <x:c r="B11528" t="str">
        <x:v>1778063</x:v>
      </x:c>
      <x:c r="C11528" t="str">
        <x:v>RAB DLPLATE/WFR</x:v>
      </x:c>
      <x:c r="D11528" t="str">
        <x:v>MOUNTING PLATE WITH NAILER</x:v>
      </x:c>
      <x:c r="E11528" t="str">
        <x:v>19255200067</x:v>
      </x:c>
      <x:c r="F11528" t="str">
        <x:v>ea</x:v>
      </x:c>
      <x:c r="G11528" s="76" t="n">
        <x:v>12.16</x:v>
      </x:c>
      <x:c r="H11528" t="str">
        <x:v>Rab</x:v>
      </x:c>
      <x:c r="I11528" t="str">
        <x:v>Other</x:v>
      </x:c>
      <x:c r="J11528" s="66" t="n">
        <x:v>46259</x:v>
      </x:c>
      <x:c r="K11528" t="str">
        <x:v>RAB RAB DLPLATE WFR MOUNTING PLATE WITH NAILER</x:v>
      </x:c>
    </x:row>
    <x:row r="11529">
      <x:c r="A11529" t="str">
        <x:v>Northeast Electrical</x:v>
      </x:c>
      <x:c r="B11529" t="str">
        <x:v>177905</x:v>
      </x:c>
      <x:c r="C11529" t="str">
        <x:v>RAB XC1A</x:v>
      </x:c>
      <x:c r="D11529" t="str">
        <x:v>WEATHERPROOF COVER HEAVY DU</x:v>
      </x:c>
      <x:c r="E11529" t="str">
        <x:v>01981393462</x:v>
      </x:c>
      <x:c r="F11529" t="str">
        <x:v>ea</x:v>
      </x:c>
      <x:c r="G11529" s="76" t="n">
        <x:v>8.548</x:v>
      </x:c>
      <x:c r="H11529" t="str">
        <x:v>Rab</x:v>
      </x:c>
      <x:c r="I11529" t="str">
        <x:v>Boxes / Covers</x:v>
      </x:c>
      <x:c r="J11529" s="66" t="n">
        <x:v>46259</x:v>
      </x:c>
      <x:c r="K11529" t="str">
        <x:v>RAB RAB XC1A WEATHERPROOF COVER HEAVY DU</x:v>
      </x:c>
    </x:row>
    <x:row r="11530">
      <x:c r="A11530" t="str">
        <x:v>Northeast Electrical</x:v>
      </x:c>
      <x:c r="B11530" t="str">
        <x:v>1336173</x:v>
      </x:c>
      <x:c r="C11530" t="str">
        <x:v>RAB SMSLES2X13N</x:v>
      </x:c>
      <x:c r="D11530" t="str">
        <x:v>LESLIE SMS BULLET FLOOD 2X1</x:v>
      </x:c>
      <x:c r="E11530" t="str">
        <x:v>01981359631</x:v>
      </x:c>
      <x:c r="F11530" t="str">
        <x:v>ea</x:v>
      </x:c>
      <x:c r="G11530" s="76" t="n">
        <x:v>191.585</x:v>
      </x:c>
      <x:c r="H11530" t="str">
        <x:v>Rab</x:v>
      </x:c>
      <x:c r="I11530" t="str">
        <x:v>Other</x:v>
      </x:c>
      <x:c r="J11530" s="66" t="n">
        <x:v>46259</x:v>
      </x:c>
      <x:c r="K11530" t="str">
        <x:v>RAB RAB SMSLES2X13N LESLIE SMS BULLET FLOOD 2X1</x:v>
      </x:c>
    </x:row>
    <x:row r="11531">
      <x:c r="A11531" t="str">
        <x:v>Northeast Electrical</x:v>
      </x:c>
      <x:c r="B11531" t="str">
        <x:v>64507</x:v>
      </x:c>
      <x:c r="C11531" t="str">
        <x:v>RAB ST12VG</x:v>
      </x:c>
      <x:c r="D11531" t="str">
        <x:v>12IN GRN LAWN LIGHT STEM</x:v>
      </x:c>
      <x:c r="E11531" t="str">
        <x:v>01981399708</x:v>
      </x:c>
      <x:c r="F11531" t="str">
        <x:v>ea</x:v>
      </x:c>
      <x:c r="G11531" s="76" t="n">
        <x:v>17.685</x:v>
      </x:c>
      <x:c r="H11531" t="str">
        <x:v>Rab</x:v>
      </x:c>
      <x:c r="I11531" t="str">
        <x:v>Lighting</x:v>
      </x:c>
      <x:c r="J11531" s="66" t="n">
        <x:v>46259</x:v>
      </x:c>
      <x:c r="K11531" t="str">
        <x:v>RAB RAB ST12VG 12IN GRN LAWN LIGHT STEM</x:v>
      </x:c>
    </x:row>
    <x:row r="11532">
      <x:c r="A11532" t="str">
        <x:v>Northeast Electrical</x:v>
      </x:c>
      <x:c r="B11532" t="str">
        <x:v>1804755</x:v>
      </x:c>
      <x:c r="C11532" t="str">
        <x:v>RAB H17XL</x:v>
      </x:c>
      <x:c r="D11532" t="str">
        <x:v>ROUND HIGHBAY 240W/200W/160</x:v>
      </x:c>
      <x:c r="E11532" t="str">
        <x:v>19255202203</x:v>
      </x:c>
      <x:c r="F11532" t="str">
        <x:v>ea</x:v>
      </x:c>
      <x:c r="G11532" s="76" t="n">
        <x:v>213.691</x:v>
      </x:c>
      <x:c r="H11532" t="str">
        <x:v>Rab</x:v>
      </x:c>
      <x:c r="I11532" t="str">
        <x:v>Other</x:v>
      </x:c>
      <x:c r="J11532" s="66" t="n">
        <x:v>46259</x:v>
      </x:c>
      <x:c r="K11532" t="str">
        <x:v>RAB RAB H17XL ROUND HIGHBAY 240W 200W 160</x:v>
      </x:c>
    </x:row>
    <x:row r="11533">
      <x:c r="A11533" t="str">
        <x:v>Northeast Electrical</x:v>
      </x:c>
      <x:c r="B11533" t="str">
        <x:v>1804756</x:v>
      </x:c>
      <x:c r="C11533" t="str">
        <x:v>RAB H17</x:v>
      </x:c>
      <x:c r="D11533" t="str">
        <x:v>ROUND HIGHBAY 150W/125W/100</x:v>
      </x:c>
      <x:c r="E11533" t="str">
        <x:v>19255202202</x:v>
      </x:c>
      <x:c r="F11533" t="str">
        <x:v>ea</x:v>
      </x:c>
      <x:c r="G11533" s="76" t="n">
        <x:v>165.058</x:v>
      </x:c>
      <x:c r="H11533" t="str">
        <x:v>Rab</x:v>
      </x:c>
      <x:c r="I11533" t="str">
        <x:v>Other</x:v>
      </x:c>
      <x:c r="J11533" s="66" t="n">
        <x:v>46259</x:v>
      </x:c>
      <x:c r="K11533" t="str">
        <x:v>RAB RAB H17 ROUND HIGHBAY 150W 125W 100</x:v>
      </x:c>
    </x:row>
    <x:row r="11534">
      <x:c r="A11534" t="str">
        <x:v>Northeast Electrical</x:v>
      </x:c>
      <x:c r="B11534" t="str">
        <x:v>1809084</x:v>
      </x:c>
      <x:c r="C11534" t="str">
        <x:v>RAB T34FA-2X2</x:v>
      </x:c>
      <x:c r="D11534" t="str">
        <x:v>FIELD ADJUSTABLE FLAT 2X2 F</x:v>
      </x:c>
      <x:c r="E11534" t="str">
        <x:v>19255201575</x:v>
      </x:c>
      <x:c r="F11534" t="str">
        <x:v>ea</x:v>
      </x:c>
      <x:c r="G11534" s="76" t="n">
        <x:v>56.134</x:v>
      </x:c>
      <x:c r="H11534" t="str">
        <x:v>Rab</x:v>
      </x:c>
      <x:c r="I11534" t="str">
        <x:v>Other</x:v>
      </x:c>
      <x:c r="J11534" s="66" t="n">
        <x:v>46259</x:v>
      </x:c>
      <x:c r="K11534" t="str">
        <x:v>RAB RAB T34FA 2X2 FIELD ADJUSTABLE FLAT 2X2 F</x:v>
      </x:c>
    </x:row>
    <x:row r="11535">
      <x:c r="A11535" t="str">
        <x:v>Northeast Electrical</x:v>
      </x:c>
      <x:c r="B11535" t="str">
        <x:v>1809109</x:v>
      </x:c>
      <x:c r="C11535" t="str">
        <x:v>RAB T34FA-2X4</x:v>
      </x:c>
      <x:c r="D11535" t="str">
        <x:v>FIELD ADJUSTABLE FLAT 2X4 F</x:v>
      </x:c>
      <x:c r="E11535" t="str">
        <x:v>19255201576</x:v>
      </x:c>
      <x:c r="F11535" t="str">
        <x:v>ea</x:v>
      </x:c>
      <x:c r="G11535" s="76" t="n">
        <x:v>78.162</x:v>
      </x:c>
      <x:c r="H11535" t="str">
        <x:v>Rab</x:v>
      </x:c>
      <x:c r="I11535" t="str">
        <x:v>Other</x:v>
      </x:c>
      <x:c r="J11535" s="66" t="n">
        <x:v>46259</x:v>
      </x:c>
      <x:c r="K11535" t="str">
        <x:v>RAB RAB T34FA 2X4 FIELD ADJUSTABLE FLAT 2X4 F</x:v>
      </x:c>
    </x:row>
    <x:row r="11536">
      <x:c r="A11536" t="str">
        <x:v>Northeast Electrical</x:v>
      </x:c>
      <x:c r="B11536" t="str">
        <x:v>1809127</x:v>
      </x:c>
      <x:c r="C11536" t="str">
        <x:v>RAB DSKFA-4R109</x:v>
      </x:c>
      <x:c r="D11536" t="str">
        <x:v>4IN SURFACE LIGHT FIELD ADJ</x:v>
      </x:c>
      <x:c r="E11536" t="str">
        <x:v>19255201355</x:v>
      </x:c>
      <x:c r="F11536" t="str">
        <x:v>ea</x:v>
      </x:c>
      <x:c r="G11536" s="76" t="n">
        <x:v>23.58</x:v>
      </x:c>
      <x:c r="H11536" t="str">
        <x:v>Rab</x:v>
      </x:c>
      <x:c r="I11536" t="str">
        <x:v>Lighting</x:v>
      </x:c>
      <x:c r="J11536" s="66" t="n">
        <x:v>46259</x:v>
      </x:c>
      <x:c r="K11536" t="str">
        <x:v>RAB RAB DSKFA 4R109 4IN SURFACE LIGHT FIELD ADJ</x:v>
      </x:c>
    </x:row>
    <x:row r="11537">
      <x:c r="A11537" t="str">
        <x:v>Northeast Electrical</x:v>
      </x:c>
      <x:c r="B11537" t="str">
        <x:v>1809167</x:v>
      </x:c>
      <x:c r="C11537" t="str">
        <x:v>RAB WFRL3R69CCT</x:v>
      </x:c>
      <x:c r="D11537" t="str">
        <x:v>3IN FIELD ADJUSTABLE WAFER</x:v>
      </x:c>
      <x:c r="E11537" t="str">
        <x:v>19255201339</x:v>
      </x:c>
      <x:c r="F11537" t="str">
        <x:v>ea</x:v>
      </x:c>
      <x:c r="G11537" s="76" t="n">
        <x:v>20.632</x:v>
      </x:c>
      <x:c r="H11537" t="str">
        <x:v>Rab</x:v>
      </x:c>
      <x:c r="I11537" t="str">
        <x:v>Other</x:v>
      </x:c>
      <x:c r="J11537" s="66" t="n">
        <x:v>46259</x:v>
      </x:c>
      <x:c r="K11537" t="str">
        <x:v>RAB RAB WFRL3R69CCT 3IN FIELD ADJUSTABLE WAFER</x:v>
      </x:c>
    </x:row>
    <x:row r="11538">
      <x:c r="A11538" t="str">
        <x:v>Northeast Electrical</x:v>
      </x:c>
      <x:c r="B11538" t="str">
        <x:v>1642053</x:v>
      </x:c>
      <x:c r="C11538" t="str">
        <x:v>RAB WFRL6R139FA</x:v>
      </x:c>
      <x:c r="D11538" t="str">
        <x:v>12W 6IN ROUND DOWNLIGHT REC</x:v>
      </x:c>
      <x:c r="E11538" t="str">
        <x:v>01981368247</x:v>
      </x:c>
      <x:c r="F11538" t="str">
        <x:v>ea</x:v>
      </x:c>
      <x:c r="G11538" s="76" t="n">
        <x:v>23.878</x:v>
      </x:c>
      <x:c r="H11538" t="str">
        <x:v>Rab</x:v>
      </x:c>
      <x:c r="I11538" t="str">
        <x:v>Lighting</x:v>
      </x:c>
      <x:c r="J11538" s="66" t="n">
        <x:v>46259</x:v>
      </x:c>
      <x:c r="K11538" t="str">
        <x:v>RAB RAB WFRL6R139FA 12W 6IN ROUND DOWNLIGHT REC</x:v>
      </x:c>
    </x:row>
    <x:row r="11539">
      <x:c r="A11539" t="str">
        <x:v>Northeast Electrical</x:v>
      </x:c>
      <x:c r="B11539" t="str">
        <x:v>1643537</x:v>
      </x:c>
      <x:c r="C11539" t="str">
        <x:v>RAB WFRL4R99FA1</x:v>
      </x:c>
      <x:c r="D11539" t="str">
        <x:v>9W 4IN LED SMOOTH RECESS TR</x:v>
      </x:c>
      <x:c r="E11539" t="str">
        <x:v>01981368245</x:v>
      </x:c>
      <x:c r="F11539" t="str">
        <x:v>ea</x:v>
      </x:c>
      <x:c r="G11539" s="76" t="n">
        <x:v>16.683</x:v>
      </x:c>
      <x:c r="H11539" t="str">
        <x:v>Rab</x:v>
      </x:c>
      <x:c r="I11539" t="str">
        <x:v>Lighting</x:v>
      </x:c>
      <x:c r="J11539" s="66" t="n">
        <x:v>46259</x:v>
      </x:c>
      <x:c r="K11539" t="str">
        <x:v>RAB RAB WFRL4R99FA1 9W 4IN LED SMOOTH RECESS TR</x:v>
      </x:c>
    </x:row>
    <x:row r="11540">
      <x:c r="A11540" t="str">
        <x:v>Northeast Electrical</x:v>
      </x:c>
      <x:c r="B11540" t="str">
        <x:v>1644244</x:v>
      </x:c>
      <x:c r="C11540" t="str">
        <x:v>RAB KNOOKFA24W</x:v>
      </x:c>
      <x:c r="D11540" t="str">
        <x:v>UNDERCABINET FIELD ADJ 24IN</x:v>
      </x:c>
      <x:c r="E11540" t="str">
        <x:v>01981383583</x:v>
      </x:c>
      <x:c r="F11540" t="str">
        <x:v>ea</x:v>
      </x:c>
      <x:c r="G11540" s="76" t="n">
        <x:v>65.256</x:v>
      </x:c>
      <x:c r="H11540" t="str">
        <x:v>Rab</x:v>
      </x:c>
      <x:c r="I11540" t="str">
        <x:v>Other</x:v>
      </x:c>
      <x:c r="J11540" s="66" t="n">
        <x:v>46259</x:v>
      </x:c>
      <x:c r="K11540" t="str">
        <x:v>RAB RAB KNOOKFA24W UNDERCABINET FIELD ADJ 24IN</x:v>
      </x:c>
    </x:row>
    <x:row r="11541">
      <x:c r="A11541" t="str">
        <x:v>Northeast Electrical</x:v>
      </x:c>
      <x:c r="B11541" t="str">
        <x:v>1644245</x:v>
      </x:c>
      <x:c r="C11541" t="str">
        <x:v>RAB KNOOKFA32W</x:v>
      </x:c>
      <x:c r="D11541" t="str">
        <x:v>UNDERCABINET FIELD ADJ 32IN</x:v>
      </x:c>
      <x:c r="E11541" t="str">
        <x:v>01981383585</x:v>
      </x:c>
      <x:c r="F11541" t="str">
        <x:v>ea</x:v>
      </x:c>
      <x:c r="G11541" s="76" t="n">
        <x:v>86.377</x:v>
      </x:c>
      <x:c r="H11541" t="str">
        <x:v>Rab</x:v>
      </x:c>
      <x:c r="I11541" t="str">
        <x:v>Other</x:v>
      </x:c>
      <x:c r="J11541" s="66" t="n">
        <x:v>46259</x:v>
      </x:c>
      <x:c r="K11541" t="str">
        <x:v>RAB RAB KNOOKFA32W UNDERCABINET FIELD ADJ 32IN</x:v>
      </x:c>
    </x:row>
    <x:row r="11542">
      <x:c r="A11542" t="str">
        <x:v>Northeast Electrical</x:v>
      </x:c>
      <x:c r="B11542" t="str">
        <x:v>1644311</x:v>
      </x:c>
      <x:c r="C11542" t="str">
        <x:v>RAB TEMP-100-85</x:v>
      </x:c>
      <x:c r="D11542" t="str">
        <x:v>100W TEMP LIGHT</x:v>
      </x:c>
      <x:c r="E11542" t="str">
        <x:v>01981390844</x:v>
      </x:c>
      <x:c r="F11542" t="str">
        <x:v>ea</x:v>
      </x:c>
      <x:c r="G11542" s="76" t="n">
        <x:v>141.478</x:v>
      </x:c>
      <x:c r="H11542" t="str">
        <x:v>Rab</x:v>
      </x:c>
      <x:c r="I11542" t="str">
        <x:v>Lighting</x:v>
      </x:c>
      <x:c r="J11542" s="66" t="n">
        <x:v>46259</x:v>
      </x:c>
      <x:c r="K11542" t="str">
        <x:v>RAB RAB TEMP 100 85 100W TEMP LIGHT</x:v>
      </x:c>
    </x:row>
    <x:row r="11543">
      <x:c r="A11543" t="str">
        <x:v>Northeast Electrical</x:v>
      </x:c>
      <x:c r="B11543" t="str">
        <x:v>140017</x:v>
      </x:c>
      <x:c r="C11543" t="str">
        <x:v>RAB TPPB</x:v>
      </x:c>
      <x:c r="D11543" t="str">
        <x:v>TURTLE POWER POST 19' BLACK</x:v>
      </x:c>
      <x:c r="E11543" t="str">
        <x:v>01981310025</x:v>
      </x:c>
      <x:c r="F11543" t="str">
        <x:v>ea</x:v>
      </x:c>
      <x:c r="G11543" s="76" t="n">
        <x:v>51.581</x:v>
      </x:c>
      <x:c r="H11543" t="str">
        <x:v>Rab</x:v>
      </x:c>
      <x:c r="I11543" t="str">
        <x:v>Other</x:v>
      </x:c>
      <x:c r="J11543" s="66" t="n">
        <x:v>46259</x:v>
      </x:c>
      <x:c r="K11543" t="str">
        <x:v>RAB RAB TPPB TURTLE POWER POST 19 BLACK</x:v>
      </x:c>
    </x:row>
    <x:row r="11544">
      <x:c r="A11544" t="str">
        <x:v>Northeast Electrical</x:v>
      </x:c>
      <x:c r="B11544" t="str">
        <x:v>1648117</x:v>
      </x:c>
      <x:c r="C11544" t="str">
        <x:v>RAB WFRL4R99FA1</x:v>
      </x:c>
      <x:c r="D11544" t="str">
        <x:v>9W 4IN ROUND DIRECT MOUNT L</x:v>
      </x:c>
      <x:c r="E11544" t="str">
        <x:v>01981368246</x:v>
      </x:c>
      <x:c r="F11544" t="str">
        <x:v>ea</x:v>
      </x:c>
      <x:c r="G11544" s="76" t="n">
        <x:v>16.683</x:v>
      </x:c>
      <x:c r="H11544" t="str">
        <x:v>Rab</x:v>
      </x:c>
      <x:c r="I11544" t="str">
        <x:v>Other</x:v>
      </x:c>
      <x:c r="J11544" s="66" t="n">
        <x:v>46259</x:v>
      </x:c>
      <x:c r="K11544" t="str">
        <x:v>RAB RAB WFRL4R99FA1 9W 4IN ROUND DIRECT MOUNT L</x:v>
      </x:c>
    </x:row>
    <x:row r="11545">
      <x:c r="A11545" t="str">
        <x:v>Northeast Electrical</x:v>
      </x:c>
      <x:c r="B11545" t="str">
        <x:v>1648118</x:v>
      </x:c>
      <x:c r="C11545" t="str">
        <x:v>RAB WFRL6R139FA</x:v>
      </x:c>
      <x:c r="D11545" t="str">
        <x:v>6IN ROUND DIRECT MOUNT LED</x:v>
      </x:c>
      <x:c r="E11545" t="str">
        <x:v>01981368248</x:v>
      </x:c>
      <x:c r="F11545" t="str">
        <x:v>ea</x:v>
      </x:c>
      <x:c r="G11545" s="76" t="n">
        <x:v>23.878</x:v>
      </x:c>
      <x:c r="H11545" t="str">
        <x:v>Rab</x:v>
      </x:c>
      <x:c r="I11545" t="str">
        <x:v>Lighting</x:v>
      </x:c>
      <x:c r="J11545" s="66" t="n">
        <x:v>46259</x:v>
      </x:c>
      <x:c r="K11545" t="str">
        <x:v>RAB RAB WFRL6R139FA 6IN ROUND DIRECT MOUNT LED</x:v>
      </x:c>
    </x:row>
    <x:row r="11546">
      <x:c r="A11546" t="str">
        <x:v>Northeast Electrical</x:v>
      </x:c>
      <x:c r="B11546" t="str">
        <x:v>69851</x:v>
      </x:c>
      <x:c r="C11546" t="str">
        <x:v>RAB CU4A</x:v>
      </x:c>
      <x:c r="D11546" t="str">
        <x:v>BRZ UNIV MNTG-PLT</x:v>
      </x:c>
      <x:c r="E11546" t="str">
        <x:v>01981393446</x:v>
      </x:c>
      <x:c r="F11546" t="str">
        <x:v>ea</x:v>
      </x:c>
      <x:c r="G11546" s="76" t="n">
        <x:v>12.232</x:v>
      </x:c>
      <x:c r="H11546" t="str">
        <x:v>Rab</x:v>
      </x:c>
      <x:c r="I11546" t="str">
        <x:v>Other</x:v>
      </x:c>
      <x:c r="J11546" s="66" t="n">
        <x:v>46259</x:v>
      </x:c>
      <x:c r="K11546" t="str">
        <x:v>RAB RAB CU4A BRZ UNIV MNTG PLT</x:v>
      </x:c>
    </x:row>
    <x:row r="11547">
      <x:c r="A11547" t="str">
        <x:v>Northeast Electrical</x:v>
      </x:c>
      <x:c r="B11547" t="str">
        <x:v>1660515</x:v>
      </x:c>
      <x:c r="C11547" t="str">
        <x:v>RAB KNOOKFA8W</x:v>
      </x:c>
      <x:c r="D11547" t="str">
        <x:v>UNDERCABINET FIELD ADJ 8IN</x:v>
      </x:c>
      <x:c r="E11547" t="str">
        <x:v>01981383579</x:v>
      </x:c>
      <x:c r="F11547" t="str">
        <x:v>ea</x:v>
      </x:c>
      <x:c r="G11547" s="76" t="n">
        <x:v>47.74</x:v>
      </x:c>
      <x:c r="H11547" t="str">
        <x:v>Rab</x:v>
      </x:c>
      <x:c r="I11547" t="str">
        <x:v>Other</x:v>
      </x:c>
      <x:c r="J11547" s="66" t="n">
        <x:v>46259</x:v>
      </x:c>
      <x:c r="K11547" t="str">
        <x:v>RAB RAB KNOOKFA8W UNDERCABINET FIELD ADJ 8IN</x:v>
      </x:c>
    </x:row>
    <x:row r="11548">
      <x:c r="A11548" t="str">
        <x:v>Northeast Electrical</x:v>
      </x:c>
      <x:c r="B11548" t="str">
        <x:v>94623</x:v>
      </x:c>
      <x:c r="C11548" t="str">
        <x:v>RAB SMS500W</x:v>
      </x:c>
      <x:c r="D11548" t="str">
        <x:v>WHT SMART SENSOR</x:v>
      </x:c>
      <x:c r="E11548" t="str">
        <x:v>01981376051</x:v>
      </x:c>
      <x:c r="F11548" t="str">
        <x:v>ea</x:v>
      </x:c>
      <x:c r="G11548" s="76" t="n">
        <x:v>81.639</x:v>
      </x:c>
      <x:c r="H11548" t="str">
        <x:v>Rab</x:v>
      </x:c>
      <x:c r="I11548" t="str">
        <x:v>Other</x:v>
      </x:c>
      <x:c r="J11548" s="66" t="n">
        <x:v>46259</x:v>
      </x:c>
      <x:c r="K11548" t="str">
        <x:v>RAB RAB SMS500W WHT SMART SENSOR</x:v>
      </x:c>
    </x:row>
    <x:row r="11549">
      <x:c r="A11549" t="str">
        <x:v>Northeast Electrical</x:v>
      </x:c>
      <x:c r="B11549" t="str">
        <x:v>94954</x:v>
      </x:c>
      <x:c r="C11549" t="str">
        <x:v>RAB C100B</x:v>
      </x:c>
      <x:c r="D11549" t="str">
        <x:v>COVER W/ 1-HOLE FITS</x:v>
      </x:c>
      <x:c r="E11549" t="str">
        <x:v>01981393404</x:v>
      </x:c>
      <x:c r="F11549" t="str">
        <x:v>ea</x:v>
      </x:c>
      <x:c r="G11549" s="76" t="n">
        <x:v>6.088</x:v>
      </x:c>
      <x:c r="H11549" t="str">
        <x:v>Rab</x:v>
      </x:c>
      <x:c r="I11549" t="str">
        <x:v>Boxes / Covers</x:v>
      </x:c>
      <x:c r="J11549" s="66" t="n">
        <x:v>46259</x:v>
      </x:c>
      <x:c r="K11549" t="str">
        <x:v>RAB RAB C100B COVER W 1 HOLE FITS</x:v>
      </x:c>
    </x:row>
    <x:row r="11550">
      <x:c r="A11550" t="str">
        <x:v>Northeast Electrical</x:v>
      </x:c>
      <x:c r="B11550" t="str">
        <x:v>117154</x:v>
      </x:c>
      <x:c r="C11550" t="str">
        <x:v>RAB MCAP2B</x:v>
      </x:c>
      <x:c r="D11550" t="str">
        <x:v>MIGHTY CAP 2' FITS 2 3/8'OD</x:v>
      </x:c>
      <x:c r="E11550" t="str">
        <x:v>01981310063</x:v>
      </x:c>
      <x:c r="F11550" t="str">
        <x:v>ea</x:v>
      </x:c>
      <x:c r="G11550" s="76" t="n">
        <x:v>14.59</x:v>
      </x:c>
      <x:c r="H11550" t="str">
        <x:v>Rab</x:v>
      </x:c>
      <x:c r="I11550" t="str">
        <x:v>Other</x:v>
      </x:c>
      <x:c r="J11550" s="66" t="n">
        <x:v>46259</x:v>
      </x:c>
      <x:c r="K11550" t="str">
        <x:v>RAB RAB MCAP2B MIGHTY CAP 2 FITS 2 3 8 OD</x:v>
      </x:c>
    </x:row>
    <x:row r="11551">
      <x:c r="A11551" t="str">
        <x:v>Northeast Electrical</x:v>
      </x:c>
      <x:c r="B11551" t="str">
        <x:v>72185</x:v>
      </x:c>
      <x:c r="C11551" t="str">
        <x:v>RAB MCB</x:v>
      </x:c>
      <x:c r="D11551" t="str">
        <x:v>FLOOD CRVD BRKT</x:v>
      </x:c>
      <x:c r="E11551" t="str">
        <x:v>01981317863</x:v>
      </x:c>
      <x:c r="F11551" t="str">
        <x:v>ea</x:v>
      </x:c>
      <x:c r="G11551" s="76" t="n">
        <x:v>131.162</x:v>
      </x:c>
      <x:c r="H11551" t="str">
        <x:v>Rab</x:v>
      </x:c>
      <x:c r="I11551" t="str">
        <x:v>Other</x:v>
      </x:c>
      <x:c r="J11551" s="66" t="n">
        <x:v>46259</x:v>
      </x:c>
      <x:c r="K11551" t="str">
        <x:v>RAB RAB MCB FLOOD CRVD BRKT</x:v>
      </x:c>
    </x:row>
    <x:row r="11552">
      <x:c r="A11552" t="str">
        <x:v>Northeast Electrical</x:v>
      </x:c>
      <x:c r="B11552" t="str">
        <x:v>72561</x:v>
      </x:c>
      <x:c r="C11552" t="str">
        <x:v>RAB LOS2500/277</x:v>
      </x:c>
      <x:c r="D11552" t="str">
        <x:v>277V OC CEIL SENSOR</x:v>
      </x:c>
      <x:c r="E11552" t="str">
        <x:v>01981374261</x:v>
      </x:c>
      <x:c r="F11552" t="str">
        <x:v>ea</x:v>
      </x:c>
      <x:c r="G11552" s="76" t="n">
        <x:v>89.475</x:v>
      </x:c>
      <x:c r="H11552" t="str">
        <x:v>Rab</x:v>
      </x:c>
      <x:c r="I11552" t="str">
        <x:v>Other</x:v>
      </x:c>
      <x:c r="J11552" s="66" t="n">
        <x:v>46259</x:v>
      </x:c>
      <x:c r="K11552" t="str">
        <x:v>RAB RAB LOS2500 277 277V OC CEIL SENSOR</x:v>
      </x:c>
    </x:row>
    <x:row r="11553">
      <x:c r="A11553" t="str">
        <x:v>Northeast Electrical</x:v>
      </x:c>
      <x:c r="B11553" t="str">
        <x:v>1859130</x:v>
      </x:c>
      <x:c r="C11553" t="str">
        <x:v>RAB WFRL3R69CCT</x:v>
      </x:c>
      <x:c r="D11553" t="str">
        <x:v>WAFER FA 3IN RD WH BAFFLE 6</x:v>
      </x:c>
      <x:c r="E11553" t="str">
        <x:v>19255201875</x:v>
      </x:c>
      <x:c r="F11553" t="str">
        <x:v>ea</x:v>
      </x:c>
      <x:c r="G11553" s="76" t="n">
        <x:v>20.632</x:v>
      </x:c>
      <x:c r="H11553" t="str">
        <x:v>Rab</x:v>
      </x:c>
      <x:c r="I11553" t="str">
        <x:v>Other</x:v>
      </x:c>
      <x:c r="J11553" s="66" t="n">
        <x:v>46259</x:v>
      </x:c>
      <x:c r="K11553" t="str">
        <x:v>RAB RAB WFRL3R69CCT WAFER FA 3IN RD WH BAFFLE 6</x:v>
      </x:c>
    </x:row>
    <x:row r="11554">
      <x:c r="A11554" t="str">
        <x:v>Northeast Electrical</x:v>
      </x:c>
      <x:c r="B11554" t="str">
        <x:v>1908474</x:v>
      </x:c>
      <x:c r="C11554" t="str">
        <x:v>RAB SR2</x:v>
      </x:c>
      <x:c r="D11554" t="str">
        <x:v>LED STRIP 2FT 19/14/10W 5/4</x:v>
      </x:c>
      <x:c r="E11554" t="str">
        <x:v>19255202634</x:v>
      </x:c>
      <x:c r="F11554" t="str">
        <x:v>ea</x:v>
      </x:c>
      <x:c r="G11554" s="76" t="n">
        <x:v>58.89</x:v>
      </x:c>
      <x:c r="H11554" t="str">
        <x:v>Rab</x:v>
      </x:c>
      <x:c r="I11554" t="str">
        <x:v>Lighting</x:v>
      </x:c>
      <x:c r="J11554" s="66" t="n">
        <x:v>46259</x:v>
      </x:c>
      <x:c r="K11554" t="str">
        <x:v>RAB RAB SR2 LED STRIP 2FT 19 14 10W 5 4</x:v>
      </x:c>
    </x:row>
    <x:row r="11555">
      <x:c r="A11555" t="str">
        <x:v>Northeast Electrical</x:v>
      </x:c>
      <x:c r="B11555" t="str">
        <x:v>1908475</x:v>
      </x:c>
      <x:c r="C11555" t="str">
        <x:v>RAB SR4</x:v>
      </x:c>
      <x:c r="D11555" t="str">
        <x:v>LED STRIP 4FT 40/30/20W 5/4</x:v>
      </x:c>
      <x:c r="E11555" t="str">
        <x:v>19255202635</x:v>
      </x:c>
      <x:c r="F11555" t="str">
        <x:v>ea</x:v>
      </x:c>
      <x:c r="G11555" s="76" t="n">
        <x:v>68.44</x:v>
      </x:c>
      <x:c r="H11555" t="str">
        <x:v>Rab</x:v>
      </x:c>
      <x:c r="I11555" t="str">
        <x:v>Lighting</x:v>
      </x:c>
      <x:c r="J11555" s="66" t="n">
        <x:v>46259</x:v>
      </x:c>
      <x:c r="K11555" t="str">
        <x:v>RAB RAB SR4 LED STRIP 4FT 40 30 20W 5 4</x:v>
      </x:c>
    </x:row>
    <x:row r="11556">
      <x:c r="A11556" t="str">
        <x:v>Northeast Electrical</x:v>
      </x:c>
      <x:c r="B11556" t="str">
        <x:v>1908476</x:v>
      </x:c>
      <x:c r="C11556" t="str">
        <x:v>RAB SR8</x:v>
      </x:c>
      <x:c r="D11556" t="str">
        <x:v>LED STRIP 8FT 60/50/40W 5/4</x:v>
      </x:c>
      <x:c r="E11556" t="str">
        <x:v>19255202636</x:v>
      </x:c>
      <x:c r="F11556" t="str">
        <x:v>ea</x:v>
      </x:c>
      <x:c r="G11556" s="76" t="n">
        <x:v>123.351</x:v>
      </x:c>
      <x:c r="H11556" t="str">
        <x:v>Rab</x:v>
      </x:c>
      <x:c r="I11556" t="str">
        <x:v>Lighting</x:v>
      </x:c>
      <x:c r="J11556" s="66" t="n">
        <x:v>46259</x:v>
      </x:c>
      <x:c r="K11556" t="str">
        <x:v>RAB RAB SR8 LED STRIP 8FT 60 50 40W 5 4</x:v>
      </x:c>
    </x:row>
    <x:row r="11557">
      <x:c r="A11557" t="str">
        <x:v>Northeast Electrical</x:v>
      </x:c>
      <x:c r="B11557" t="str">
        <x:v>1186834</x:v>
      </x:c>
      <x:c r="C11557" t="str">
        <x:v>RAB KJC12W</x:v>
      </x:c>
      <x:c r="D11557" t="str">
        <x:v>12IN JUMPER CABLE FOR UNDER</x:v>
      </x:c>
      <x:c r="E11557" t="str">
        <x:v>01981349186</x:v>
      </x:c>
      <x:c r="F11557" t="str">
        <x:v>ea</x:v>
      </x:c>
      <x:c r="G11557" s="76" t="n">
        <x:v>6.926</x:v>
      </x:c>
      <x:c r="H11557" t="str">
        <x:v>Rab</x:v>
      </x:c>
      <x:c r="I11557" t="str">
        <x:v>Wire / Cable</x:v>
      </x:c>
      <x:c r="J11557" s="66" t="n">
        <x:v>46259</x:v>
      </x:c>
      <x:c r="K11557" t="str">
        <x:v>RAB RAB KJC12W 12IN JUMPER CABLE FOR UNDER</x:v>
      </x:c>
    </x:row>
    <x:row r="11558">
      <x:c r="A11558" t="str">
        <x:v>Northeast Electrical</x:v>
      </x:c>
      <x:c r="B11558" t="str">
        <x:v>1186973</x:v>
      </x:c>
      <x:c r="C11558" t="str">
        <x:v>RAB EZPAN2X2-30</x:v>
      </x:c>
      <x:c r="D11558" t="str">
        <x:v>EDGELIT PANEL 2X2 30W 4000K</x:v>
      </x:c>
      <x:c r="E11558" t="str">
        <x:v>01981349152</x:v>
      </x:c>
      <x:c r="F11558" t="str">
        <x:v>ea</x:v>
      </x:c>
      <x:c r="G11558" s="76" t="n">
        <x:v>70.481</x:v>
      </x:c>
      <x:c r="H11558" t="str">
        <x:v>Rab</x:v>
      </x:c>
      <x:c r="I11558" t="str">
        <x:v>Service Equipment</x:v>
      </x:c>
      <x:c r="J11558" s="66" t="n">
        <x:v>46259</x:v>
      </x:c>
      <x:c r="K11558" t="str">
        <x:v>RAB RAB EZPAN2X2 30 EDGELIT PANEL 2X2 30W 4000K</x:v>
      </x:c>
    </x:row>
    <x:row r="11559">
      <x:c r="A11559" t="str">
        <x:v>Northeast Electrical</x:v>
      </x:c>
      <x:c r="B11559" t="str">
        <x:v>1186986</x:v>
      </x:c>
      <x:c r="C11559" t="str">
        <x:v>RAB KJC6W</x:v>
      </x:c>
      <x:c r="D11559" t="str">
        <x:v>KNOOK JUMPER CABLE 6IN FIXT</x:v>
      </x:c>
      <x:c r="E11559" t="str">
        <x:v>01981349184</x:v>
      </x:c>
      <x:c r="F11559" t="str">
        <x:v>ea</x:v>
      </x:c>
      <x:c r="G11559" s="76" t="n">
        <x:v>5.747</x:v>
      </x:c>
      <x:c r="H11559" t="str">
        <x:v>Rab</x:v>
      </x:c>
      <x:c r="I11559" t="str">
        <x:v>Wire / Cable</x:v>
      </x:c>
      <x:c r="J11559" s="66" t="n">
        <x:v>46259</x:v>
      </x:c>
      <x:c r="K11559" t="str">
        <x:v>RAB RAB KJC6W KNOOK JUMPER CABLE 6IN FIXT</x:v>
      </x:c>
    </x:row>
    <x:row r="11560">
      <x:c r="A11560" t="str">
        <x:v>Northeast Electrical</x:v>
      </x:c>
      <x:c r="B11560" t="str">
        <x:v>1868160</x:v>
      </x:c>
      <x:c r="C11560" t="str">
        <x:v>RAB WFRL5R129CC</x:v>
      </x:c>
      <x:c r="D11560" t="str">
        <x:v>WAFERFA 5IN RD PLASTIC WH 1</x:v>
      </x:c>
      <x:c r="E11560" t="str">
        <x:v>19255202231</x:v>
      </x:c>
      <x:c r="F11560" t="str">
        <x:v>ea</x:v>
      </x:c>
      <x:c r="G11560" s="76" t="n">
        <x:v>23.58</x:v>
      </x:c>
      <x:c r="H11560" t="str">
        <x:v>Rab</x:v>
      </x:c>
      <x:c r="I11560" t="str">
        <x:v>Other</x:v>
      </x:c>
      <x:c r="J11560" s="66" t="n">
        <x:v>46259</x:v>
      </x:c>
      <x:c r="K11560" t="str">
        <x:v>RAB RAB WFRL5R129CC WAFERFA 5IN RD PLASTIC WH 1</x:v>
      </x:c>
    </x:row>
    <x:row r="11561">
      <x:c r="A11561" t="str">
        <x:v>Northeast Electrical</x:v>
      </x:c>
      <x:c r="B11561" t="str">
        <x:v>1194447</x:v>
      </x:c>
      <x:c r="C11561" t="str">
        <x:v>RAB VAN1LED12W</x:v>
      </x:c>
      <x:c r="D11561" t="str">
        <x:v>VANLED VANDALPROOF 12W 5K L</x:v>
      </x:c>
      <x:c r="E11561" t="str">
        <x:v>01981347261</x:v>
      </x:c>
      <x:c r="F11561" t="str">
        <x:v>ea</x:v>
      </x:c>
      <x:c r="G11561" s="76" t="n">
        <x:v>86.951</x:v>
      </x:c>
      <x:c r="H11561" t="str">
        <x:v>Rab</x:v>
      </x:c>
      <x:c r="I11561" t="str">
        <x:v>Lighting</x:v>
      </x:c>
      <x:c r="J11561" s="66" t="n">
        <x:v>46259</x:v>
      </x:c>
      <x:c r="K11561" t="str">
        <x:v>RAB RAB VAN1LED12W VANLED VANDALPROOF 12W 5K L</x:v>
      </x:c>
    </x:row>
    <x:row r="11562">
      <x:c r="A11562" t="str">
        <x:v>Northeast Electrical</x:v>
      </x:c>
      <x:c r="B11562" t="str">
        <x:v>1909433</x:v>
      </x:c>
      <x:c r="C11562" t="str">
        <x:v>RAB SR8/PIR</x:v>
      </x:c>
      <x:c r="D11562" t="str">
        <x:v>STRIP 8FT 60/50/40W 5/4/3K</x:v>
      </x:c>
      <x:c r="E11562" t="str">
        <x:v>19255202642</x:v>
      </x:c>
      <x:c r="F11562" t="str">
        <x:v>ea</x:v>
      </x:c>
      <x:c r="G11562" s="76" t="n">
        <x:v>125.268</x:v>
      </x:c>
      <x:c r="H11562" t="str">
        <x:v>Rab</x:v>
      </x:c>
      <x:c r="I11562" t="str">
        <x:v>Other</x:v>
      </x:c>
      <x:c r="J11562" s="66" t="n">
        <x:v>46259</x:v>
      </x:c>
      <x:c r="K11562" t="str">
        <x:v>RAB RAB SR8 PIR STRIP 8FT 60 50 40W 5 4 3K</x:v>
      </x:c>
    </x:row>
    <x:row r="11563">
      <x:c r="A11563" t="str">
        <x:v>Northeast Electrical</x:v>
      </x:c>
      <x:c r="B11563" t="str">
        <x:v>1875501</x:v>
      </x:c>
      <x:c r="C11563" t="str">
        <x:v>RAB RBAY17S</x:v>
      </x:c>
      <x:c r="D11563" t="str">
        <x:v>LINEAR LED HIGH BAY 130/100</x:v>
      </x:c>
      <x:c r="E11563" t="str">
        <x:v>19255202542</x:v>
      </x:c>
      <x:c r="F11563" t="str">
        <x:v>ea</x:v>
      </x:c>
      <x:c r="G11563" s="76" t="n">
        <x:v>159.24</x:v>
      </x:c>
      <x:c r="H11563" t="str">
        <x:v>Rab</x:v>
      </x:c>
      <x:c r="I11563" t="str">
        <x:v>Lighting</x:v>
      </x:c>
      <x:c r="J11563" s="66" t="n">
        <x:v>46259</x:v>
      </x:c>
      <x:c r="K11563" t="str">
        <x:v>RAB RAB RBAY17S LINEAR LED HIGH BAY 130 100</x:v>
      </x:c>
    </x:row>
    <x:row r="11564">
      <x:c r="A11564" t="str">
        <x:v>Northeast Electrical</x:v>
      </x:c>
      <x:c r="B11564" t="str">
        <x:v>1703754</x:v>
      </x:c>
      <x:c r="C11564" t="str">
        <x:v>RAB X17FA15W</x:v>
      </x:c>
      <x:c r="D11564" t="str">
        <x:v>X17 FA 15W LED 3K/4K/5K PC</x:v>
      </x:c>
      <x:c r="E11564" t="str">
        <x:v>19255200406</x:v>
      </x:c>
      <x:c r="F11564" t="str">
        <x:v>ea</x:v>
      </x:c>
      <x:c r="G11564" s="76" t="n">
        <x:v>61.581</x:v>
      </x:c>
      <x:c r="H11564" t="str">
        <x:v>Rab</x:v>
      </x:c>
      <x:c r="I11564" t="str">
        <x:v>Lighting</x:v>
      </x:c>
      <x:c r="J11564" s="66" t="n">
        <x:v>46259</x:v>
      </x:c>
      <x:c r="K11564" t="str">
        <x:v>RAB RAB X17FA15W X17 FA 15W LED 3K 4K 5K PC</x:v>
      </x:c>
    </x:row>
    <x:row r="11565">
      <x:c r="A11565" t="str">
        <x:v>Northeast Electrical</x:v>
      </x:c>
      <x:c r="B11565" t="str">
        <x:v>77513</x:v>
      </x:c>
      <x:c r="C11565" t="str">
        <x:v>RAB C103B</x:v>
      </x:c>
      <x:c r="D11565" t="str">
        <x:v>WEATHERPROOF COVER ROUND</x:v>
      </x:c>
      <x:c r="E11565" t="str">
        <x:v>01981393434</x:v>
      </x:c>
      <x:c r="F11565" t="str">
        <x:v>ea</x:v>
      </x:c>
      <x:c r="G11565" s="76" t="n">
        <x:v>6.076</x:v>
      </x:c>
      <x:c r="H11565" t="str">
        <x:v>Rab</x:v>
      </x:c>
      <x:c r="I11565" t="str">
        <x:v>Boxes / Covers</x:v>
      </x:c>
      <x:c r="J11565" s="66" t="n">
        <x:v>46259</x:v>
      </x:c>
      <x:c r="K11565" t="str">
        <x:v>RAB RAB C103B WEATHERPROOF COVER ROUND</x:v>
      </x:c>
    </x:row>
    <x:row r="11566">
      <x:c r="A11566" t="str">
        <x:v>Northeast Electrical</x:v>
      </x:c>
      <x:c r="B11566" t="str">
        <x:v>5564</x:v>
      </x:c>
      <x:c r="C11566" t="str">
        <x:v>RAB DLPLATE/WFR</x:v>
      </x:c>
      <x:c r="D11566" t="str">
        <x:v>COMMERCIAL-DOWNLIGHT-ACCESS</x:v>
      </x:c>
      <x:c r="E11566" t="str">
        <x:v>19255202558</x:v>
      </x:c>
      <x:c r="F11566" t="str">
        <x:v>ea</x:v>
      </x:c>
      <x:c r="G11566" s="76" t="n">
        <x:v>4.864</x:v>
      </x:c>
      <x:c r="H11566" t="str">
        <x:v>Rab</x:v>
      </x:c>
      <x:c r="I11566" t="str">
        <x:v>Lighting</x:v>
      </x:c>
      <x:c r="J11566" s="66" t="n">
        <x:v>46259</x:v>
      </x:c>
      <x:c r="K11566" t="str">
        <x:v>RAB RAB DLPLATE WFR COMMERCIAL DOWNLIGHT ACCESS</x:v>
      </x:c>
    </x:row>
    <x:row r="11567">
      <x:c r="A11567" t="str">
        <x:v>Northeast Electrical</x:v>
      </x:c>
      <x:c r="B11567" t="str">
        <x:v>8577</x:v>
      </x:c>
      <x:c r="C11567" t="str">
        <x:v>RAB PIR40</x:v>
      </x:c>
      <x:c r="D11567" t="str">
        <x:v>LTG SENSOR KIT</x:v>
      </x:c>
      <x:c r="E11567" t="str">
        <x:v>19255202600</x:v>
      </x:c>
      <x:c r="F11567" t="str">
        <x:v>ea</x:v>
      </x:c>
      <x:c r="G11567" s="76" t="n">
        <x:v>32.422</x:v>
      </x:c>
      <x:c r="H11567" t="str">
        <x:v>Rab</x:v>
      </x:c>
      <x:c r="I11567" t="str">
        <x:v>Other</x:v>
      </x:c>
      <x:c r="J11567" s="66" t="n">
        <x:v>46259</x:v>
      </x:c>
      <x:c r="K11567" t="str">
        <x:v>RAB RAB PIR40 LTG SENSOR KIT</x:v>
      </x:c>
    </x:row>
    <x:row r="11568">
      <x:c r="A11568" t="str">
        <x:v>Northeast Electrical</x:v>
      </x:c>
      <x:c r="B11568" t="str">
        <x:v>9770</x:v>
      </x:c>
      <x:c r="C11568" t="str">
        <x:v>KIT RAB RBAY17S</x:v>
      </x:c>
      <x:c r="D11568" t="str">
        <x:v>LINEAR LED HIGH BAY 130/100</x:v>
      </x:c>
      <x:c r="E11568" t="str">
        <x:v>SON00246420</x:v>
      </x:c>
      <x:c r="F11568" t="str">
        <x:v>ea</x:v>
      </x:c>
      <x:c r="G11568" s="76" t="n">
        <x:v>191.662</x:v>
      </x:c>
      <x:c r="H11568" t="str">
        <x:v>Kit</x:v>
      </x:c>
      <x:c r="I11568" t="str">
        <x:v>Lighting</x:v>
      </x:c>
      <x:c r="J11568" s="66" t="n">
        <x:v>46259</x:v>
      </x:c>
      <x:c r="K11568" t="str">
        <x:v>KIT KIT RAB RBAY17S LINEAR LED HIGH BAY 130 100</x:v>
      </x:c>
    </x:row>
    <x:row r="11569">
      <x:c r="A11569" t="str">
        <x:v>Northeast Electrical</x:v>
      </x:c>
      <x:c r="B11569" t="str">
        <x:v>9772</x:v>
      </x:c>
      <x:c r="C11569" t="str">
        <x:v>KIT RAB RBAY17M</x:v>
      </x:c>
      <x:c r="D11569" t="str">
        <x:v>LINEAR H.BAY 260-220-160W 1</x:v>
      </x:c>
      <x:c r="E11569" t="str">
        <x:v>SON00246421</x:v>
      </x:c>
      <x:c r="F11569" t="str">
        <x:v>ea</x:v>
      </x:c>
      <x:c r="G11569" s="76" t="n">
        <x:v>237.742</x:v>
      </x:c>
      <x:c r="H11569" t="str">
        <x:v>Kit</x:v>
      </x:c>
      <x:c r="I11569" t="str">
        <x:v>Other</x:v>
      </x:c>
      <x:c r="J11569" s="66" t="n">
        <x:v>46259</x:v>
      </x:c>
      <x:c r="K11569" t="str">
        <x:v>KIT KIT RAB RBAY17M LINEAR H BAY 260 220 160W 1</x:v>
      </x:c>
    </x:row>
    <x:row r="11570">
      <x:c r="A11570" t="str">
        <x:v>Northeast Electrical</x:v>
      </x:c>
      <x:c r="B11570" t="str">
        <x:v>11930</x:v>
      </x:c>
      <x:c r="C11570" t="str">
        <x:v>RAB WFRLA4R89FA</x:v>
      </x:c>
      <x:c r="D11570" t="str">
        <x:v>9W DNL FX</x:v>
      </x:c>
      <x:c r="E11570" t="str">
        <x:v>19255201876</x:v>
      </x:c>
      <x:c r="F11570" t="str">
        <x:v>ea</x:v>
      </x:c>
      <x:c r="G11570" s="76" t="n">
        <x:v>32.422</x:v>
      </x:c>
      <x:c r="H11570" t="str">
        <x:v>Rab</x:v>
      </x:c>
      <x:c r="I11570" t="str">
        <x:v>Other</x:v>
      </x:c>
      <x:c r="J11570" s="66" t="n">
        <x:v>46259</x:v>
      </x:c>
      <x:c r="K11570" t="str">
        <x:v>RAB RAB WFRLA4R89FA 9W DNL FX</x:v>
      </x:c>
    </x:row>
    <x:row r="11571">
      <x:c r="A11571" t="str">
        <x:v>Northeast Electrical</x:v>
      </x:c>
      <x:c r="B11571" t="str">
        <x:v>16823</x:v>
      </x:c>
      <x:c r="C11571" t="str">
        <x:v>RAB GT500RW/L</x:v>
      </x:c>
      <x:c r="D11571" t="str">
        <x:v>SENSOR W/2FL LITE INCLUDES</x:v>
      </x:c>
      <x:c r="E11571" t="str">
        <x:v>19255202656</x:v>
      </x:c>
      <x:c r="F11571" t="str">
        <x:v>ea</x:v>
      </x:c>
      <x:c r="G11571" s="76" t="n">
        <x:v>102.94</x:v>
      </x:c>
      <x:c r="H11571" t="str">
        <x:v>Rab</x:v>
      </x:c>
      <x:c r="I11571" t="str">
        <x:v>Other</x:v>
      </x:c>
      <x:c r="J11571" s="66" t="n">
        <x:v>46259</x:v>
      </x:c>
      <x:c r="K11571" t="str">
        <x:v>RAB RAB GT500RW L SENSOR W 2FL LITE INCLUDES</x:v>
      </x:c>
    </x:row>
    <x:row r="11572">
      <x:c r="A11572" t="str">
        <x:v>Northeast Electrical</x:v>
      </x:c>
      <x:c r="B11572" t="str">
        <x:v>33104</x:v>
      </x:c>
      <x:c r="C11572" t="str">
        <x:v>RAB A19-9-E26-9</x:v>
      </x:c>
      <x:c r="D11572" t="str">
        <x:v>9W LMP</x:v>
      </x:c>
      <x:c r="E11572" t="str">
        <x:v>19255200021</x:v>
      </x:c>
      <x:c r="F11572" t="str">
        <x:v>ea</x:v>
      </x:c>
      <x:c r="G11572" s="76" t="n">
        <x:v>3.243</x:v>
      </x:c>
      <x:c r="H11572" t="str">
        <x:v>Rab</x:v>
      </x:c>
      <x:c r="I11572" t="str">
        <x:v>Other</x:v>
      </x:c>
      <x:c r="J11572" s="66" t="n">
        <x:v>46259</x:v>
      </x:c>
      <x:c r="K11572" t="str">
        <x:v>RAB RAB A19 9 E26 9 9W LMP</x:v>
      </x:c>
    </x:row>
    <x:row r="11573">
      <x:c r="A11573" t="str">
        <x:v>Northeast Electrical</x:v>
      </x:c>
      <x:c r="B11573" t="str">
        <x:v>34231</x:v>
      </x:c>
      <x:c r="C11573" t="str">
        <x:v>RAB WFRL-GOOF-4</x:v>
      </x:c>
      <x:c r="D11573" t="str">
        <x:v>GOOF RING</x:v>
      </x:c>
      <x:c r="E11573" t="str">
        <x:v>19255201360</x:v>
      </x:c>
      <x:c r="F11573" t="str">
        <x:v>ea</x:v>
      </x:c>
      <x:c r="G11573" s="76" t="n">
        <x:v>4.862</x:v>
      </x:c>
      <x:c r="H11573" t="str">
        <x:v>Rab</x:v>
      </x:c>
      <x:c r="I11573" t="str">
        <x:v>Other</x:v>
      </x:c>
      <x:c r="J11573" s="66" t="n">
        <x:v>46259</x:v>
      </x:c>
      <x:c r="K11573" t="str">
        <x:v>RAB RAB WFRL GOOF 4 GOOF RING</x:v>
      </x:c>
    </x:row>
    <x:row r="11574">
      <x:c r="A11574" t="str">
        <x:v>Northeast Electrical</x:v>
      </x:c>
      <x:c r="B11574" t="str">
        <x:v>34232</x:v>
      </x:c>
      <x:c r="C11574" t="str">
        <x:v>RAB WFRL-GOOF-6</x:v>
      </x:c>
      <x:c r="D11574" t="str">
        <x:v>GOOF RING</x:v>
      </x:c>
      <x:c r="E11574" t="str">
        <x:v>19255201361</x:v>
      </x:c>
      <x:c r="F11574" t="str">
        <x:v>ea</x:v>
      </x:c>
      <x:c r="G11574" s="76" t="n">
        <x:v>6.32</x:v>
      </x:c>
      <x:c r="H11574" t="str">
        <x:v>Rab</x:v>
      </x:c>
      <x:c r="I11574" t="str">
        <x:v>Other</x:v>
      </x:c>
      <x:c r="J11574" s="66" t="n">
        <x:v>46259</x:v>
      </x:c>
      <x:c r="K11574" t="str">
        <x:v>RAB RAB WFRL GOOF 6 GOOF RING</x:v>
      </x:c>
    </x:row>
    <x:row r="11575">
      <x:c r="A11575" t="str">
        <x:v>Northeast Electrical</x:v>
      </x:c>
      <x:c r="B11575" t="str">
        <x:v>34391</x:v>
      </x:c>
      <x:c r="C11575" t="str">
        <x:v>RAB EXTCBL-FA-2</x:v>
      </x:c>
      <x:c r="D11575" t="str">
        <x:v>20FT CABLE</x:v>
      </x:c>
      <x:c r="E11575" t="str">
        <x:v>01981390852</x:v>
      </x:c>
      <x:c r="F11575" t="str">
        <x:v>ea</x:v>
      </x:c>
      <x:c r="G11575" s="76" t="n">
        <x:v>15.622</x:v>
      </x:c>
      <x:c r="H11575" t="str">
        <x:v>Rab</x:v>
      </x:c>
      <x:c r="I11575" t="str">
        <x:v>Wire / Cable</x:v>
      </x:c>
      <x:c r="J11575" s="66" t="n">
        <x:v>46259</x:v>
      </x:c>
      <x:c r="K11575" t="str">
        <x:v>RAB RAB EXTCBL FA 2 20FT CABLE</x:v>
      </x:c>
    </x:row>
    <x:row r="11576">
      <x:c r="A11576" t="str">
        <x:v>Northeast Electrical</x:v>
      </x:c>
      <x:c r="B11576" t="str">
        <x:v>34394</x:v>
      </x:c>
      <x:c r="C11576" t="str">
        <x:v>RAB EXTCBL-FA-1</x:v>
      </x:c>
      <x:c r="D11576" t="str">
        <x:v>12FT CABLE</x:v>
      </x:c>
      <x:c r="E11576" t="str">
        <x:v>01981390851</x:v>
      </x:c>
      <x:c r="F11576" t="str">
        <x:v>ea</x:v>
      </x:c>
      <x:c r="G11576" s="76" t="n">
        <x:v>14.737</x:v>
      </x:c>
      <x:c r="H11576" t="str">
        <x:v>Rab</x:v>
      </x:c>
      <x:c r="I11576" t="str">
        <x:v>Wire / Cable</x:v>
      </x:c>
      <x:c r="J11576" s="66" t="n">
        <x:v>46259</x:v>
      </x:c>
      <x:c r="K11576" t="str">
        <x:v>RAB RAB EXTCBL FA 1 12FT CABLE</x:v>
      </x:c>
    </x:row>
    <x:row r="11577">
      <x:c r="A11577" t="str">
        <x:v>Northeast Electrical</x:v>
      </x:c>
      <x:c r="B11577" t="str">
        <x:v>34395</x:v>
      </x:c>
      <x:c r="C11577" t="str">
        <x:v>RAB EXTCBL-FA-6</x:v>
      </x:c>
      <x:c r="D11577" t="str">
        <x:v>6FT CABLE</x:v>
      </x:c>
      <x:c r="E11577" t="str">
        <x:v>01981390850</x:v>
      </x:c>
      <x:c r="F11577" t="str">
        <x:v>ea</x:v>
      </x:c>
      <x:c r="G11577" s="76" t="n">
        <x:v>13.854</x:v>
      </x:c>
      <x:c r="H11577" t="str">
        <x:v>Rab</x:v>
      </x:c>
      <x:c r="I11577" t="str">
        <x:v>Wire / Cable</x:v>
      </x:c>
      <x:c r="J11577" s="66" t="n">
        <x:v>46259</x:v>
      </x:c>
      <x:c r="K11577" t="str">
        <x:v>RAB RAB EXTCBL FA 6 6FT CABLE</x:v>
      </x:c>
    </x:row>
    <x:row r="11578">
      <x:c r="A11578" t="str">
        <x:v>Northeast Electrical</x:v>
      </x:c>
      <x:c r="B11578" t="str">
        <x:v>34625</x:v>
      </x:c>
      <x:c r="C11578" t="str">
        <x:v>RAB LCBLUEREMOT</x:v>
      </x:c>
      <x:c r="D11578" t="str">
        <x:v>CTRLR REMOTE</x:v>
      </x:c>
      <x:c r="E11578" t="str">
        <x:v>01981390946</x:v>
      </x:c>
      <x:c r="F11578" t="str">
        <x:v>ea</x:v>
      </x:c>
      <x:c r="G11578" s="76" t="n">
        <x:v>63.371</x:v>
      </x:c>
      <x:c r="H11578" t="str">
        <x:v>Rab</x:v>
      </x:c>
      <x:c r="I11578" t="str">
        <x:v>Other</x:v>
      </x:c>
      <x:c r="J11578" s="66" t="n">
        <x:v>46259</x:v>
      </x:c>
      <x:c r="K11578" t="str">
        <x:v>RAB RAB LCBLUEREMOT CTRLR REMOTE</x:v>
      </x:c>
    </x:row>
    <x:row r="11579">
      <x:c r="A11579" t="str">
        <x:v>Northeast Electrical</x:v>
      </x:c>
      <x:c r="B11579" t="str">
        <x:v>34660</x:v>
      </x:c>
      <x:c r="C11579" t="str">
        <x:v>RAB WFRL5R129CC</x:v>
      </x:c>
      <x:c r="D11579" t="str">
        <x:v>12W DNL FX</x:v>
      </x:c>
      <x:c r="E11579" t="str">
        <x:v>19255202230</x:v>
      </x:c>
      <x:c r="F11579" t="str">
        <x:v>ea</x:v>
      </x:c>
      <x:c r="G11579" s="76" t="n">
        <x:v>23.58</x:v>
      </x:c>
      <x:c r="H11579" t="str">
        <x:v>Rab</x:v>
      </x:c>
      <x:c r="I11579" t="str">
        <x:v>Other</x:v>
      </x:c>
      <x:c r="J11579" s="66" t="n">
        <x:v>46259</x:v>
      </x:c>
      <x:c r="K11579" t="str">
        <x:v>RAB RAB WFRL5R129CC 12W DNL FX</x:v>
      </x:c>
    </x:row>
    <x:row r="11580">
      <x:c r="A11580" t="str">
        <x:v>Northeast Electrical</x:v>
      </x:c>
      <x:c r="B11580" t="str">
        <x:v>34899</x:v>
      </x:c>
      <x:c r="C11580" t="str">
        <x:v>RAB GUS17-4</x:v>
      </x:c>
      <x:c r="D11580" t="str">
        <x:v>LTG SURFACE MOUNT</x:v>
      </x:c>
      <x:c r="E11580" t="str">
        <x:v>19255202798</x:v>
      </x:c>
      <x:c r="F11580" t="str">
        <x:v>ea</x:v>
      </x:c>
      <x:c r="G11580" s="76" t="n">
        <x:v>79.58</x:v>
      </x:c>
      <x:c r="H11580" t="str">
        <x:v>Rab</x:v>
      </x:c>
      <x:c r="I11580" t="str">
        <x:v>Other</x:v>
      </x:c>
      <x:c r="J11580" s="66" t="n">
        <x:v>46259</x:v>
      </x:c>
      <x:c r="K11580" t="str">
        <x:v>RAB RAB GUS17 4 LTG SURFACE MOUNT</x:v>
      </x:c>
    </x:row>
    <x:row r="11581">
      <x:c r="A11581" t="str">
        <x:v>Northeast Electrical</x:v>
      </x:c>
      <x:c r="B11581" t="str">
        <x:v>40505</x:v>
      </x:c>
      <x:c r="C11581" t="str">
        <x:v>RAB WFRLA6R129F</x:v>
      </x:c>
      <x:c r="D11581" t="str">
        <x:v>12W DNL FX</x:v>
      </x:c>
      <x:c r="E11581" t="str">
        <x:v>19255201877</x:v>
      </x:c>
      <x:c r="F11581" t="str">
        <x:v>ea</x:v>
      </x:c>
      <x:c r="G11581" s="76" t="n">
        <x:v>35.369</x:v>
      </x:c>
      <x:c r="H11581" t="str">
        <x:v>Rab</x:v>
      </x:c>
      <x:c r="I11581" t="str">
        <x:v>Other</x:v>
      </x:c>
      <x:c r="J11581" s="66" t="n">
        <x:v>46259</x:v>
      </x:c>
      <x:c r="K11581" t="str">
        <x:v>RAB RAB WFRLA6R129F 12W DNL FX</x:v>
      </x:c>
    </x:row>
    <x:row r="11582">
      <x:c r="A11582" t="str">
        <x:v>Northeast Electrical</x:v>
      </x:c>
      <x:c r="B11582" t="str">
        <x:v>40927</x:v>
      </x:c>
      <x:c r="C11582" t="str">
        <x:v>RAB MSR1</x:v>
      </x:c>
      <x:c r="D11582" t="str">
        <x:v>LTG SENSOR REMOTE</x:v>
      </x:c>
      <x:c r="E11582" t="str">
        <x:v>19255202605</x:v>
      </x:c>
      <x:c r="F11582" t="str">
        <x:v>ea</x:v>
      </x:c>
      <x:c r="G11582" s="76" t="n">
        <x:v>64.844</x:v>
      </x:c>
      <x:c r="H11582" t="str">
        <x:v>Rab</x:v>
      </x:c>
      <x:c r="I11582" t="str">
        <x:v>Other</x:v>
      </x:c>
      <x:c r="J11582" s="66" t="n">
        <x:v>46259</x:v>
      </x:c>
      <x:c r="K11582" t="str">
        <x:v>RAB RAB MSR1 LTG SENSOR REMOTE</x:v>
      </x:c>
    </x:row>
    <x:row r="11583">
      <x:c r="A11583" t="str">
        <x:v>Northeast Electrical</x:v>
      </x:c>
      <x:c r="B11583" t="str">
        <x:v>51425</x:v>
      </x:c>
      <x:c r="C11583" t="str">
        <x:v>RAB GT500R/L</x:v>
      </x:c>
      <x:c r="D11583" t="str">
        <x:v>SENSOR W/FLOOD (INCLUDES LA</x:v>
      </x:c>
      <x:c r="E11583" t="str">
        <x:v>19255202655</x:v>
      </x:c>
      <x:c r="F11583" t="str">
        <x:v>ea</x:v>
      </x:c>
      <x:c r="G11583" s="76" t="n">
        <x:v>102.94</x:v>
      </x:c>
      <x:c r="H11583" t="str">
        <x:v>Rab</x:v>
      </x:c>
      <x:c r="I11583" t="str">
        <x:v>Other</x:v>
      </x:c>
      <x:c r="J11583" s="66" t="n">
        <x:v>46259</x:v>
      </x:c>
      <x:c r="K11583" t="str">
        <x:v>RAB RAB GT500R L SENSOR W FLOOD INCLUDES LA</x:v>
      </x:c>
    </x:row>
    <x:row r="11584">
      <x:c r="A11584" t="str">
        <x:v>Northeast Electrical</x:v>
      </x:c>
      <x:c r="B11584" t="str">
        <x:v>55381</x:v>
      </x:c>
      <x:c r="C11584" t="str">
        <x:v>RAB STRING34-10</x:v>
      </x:c>
      <x:c r="D11584" t="str">
        <x:v>130W STRING LT FX</x:v>
      </x:c>
      <x:c r="E11584" t="str">
        <x:v>19255201295</x:v>
      </x:c>
      <x:c r="F11584" t="str">
        <x:v>ea</x:v>
      </x:c>
      <x:c r="G11584" s="76" t="n">
        <x:v>110</x:v>
      </x:c>
      <x:c r="H11584" t="str">
        <x:v>Rab</x:v>
      </x:c>
      <x:c r="I11584" t="str">
        <x:v>Other</x:v>
      </x:c>
      <x:c r="J11584" s="66" t="n">
        <x:v>46259</x:v>
      </x:c>
      <x:c r="K11584" t="str">
        <x:v>RAB RAB STRING34 10 130W STRING LT FX</x:v>
      </x:c>
    </x:row>
    <x:row r="11585">
      <x:c r="A11585" t="str">
        <x:v>Northeast Electrical</x:v>
      </x:c>
      <x:c r="B11585" t="str">
        <x:v>57598</x:v>
      </x:c>
      <x:c r="C11585" t="str">
        <x:v>RAB FWAFER4B</x:v>
      </x:c>
      <x:c r="D11585" t="str">
        <x:v>FIRE RATED FIELD-ADJ EDGE-L</x:v>
      </x:c>
      <x:c r="E11585" t="str">
        <x:v>19255202880</x:v>
      </x:c>
      <x:c r="F11585" t="str">
        <x:v>ea</x:v>
      </x:c>
      <x:c r="G11585" s="76" t="n">
        <x:v>30.241</x:v>
      </x:c>
      <x:c r="H11585" t="str">
        <x:v>Rab</x:v>
      </x:c>
      <x:c r="I11585" t="str">
        <x:v>Other</x:v>
      </x:c>
      <x:c r="J11585" s="66" t="n">
        <x:v>46259</x:v>
      </x:c>
      <x:c r="K11585" t="str">
        <x:v>RAB RAB FWAFER4B FIRE RATED FIELD ADJ EDGE L</x:v>
      </x:c>
    </x:row>
    <x:row r="11586">
      <x:c r="A11586" t="str">
        <x:v>Northeast Electrical</x:v>
      </x:c>
      <x:c r="B11586" t="str">
        <x:v>69712</x:v>
      </x:c>
      <x:c r="C11586" t="str">
        <x:v>RAB GUSJR2</x:v>
      </x:c>
      <x:c r="D11586" t="str">
        <x:v>GUS JR 2FT 10/15/20W 35/4/5</x:v>
      </x:c>
      <x:c r="E11586" t="str">
        <x:v>19255202890</x:v>
      </x:c>
      <x:c r="F11586" t="str">
        <x:v>ea</x:v>
      </x:c>
      <x:c r="G11586" s="76" t="n">
        <x:v>61.897</x:v>
      </x:c>
      <x:c r="H11586" t="str">
        <x:v>Rab</x:v>
      </x:c>
      <x:c r="I11586" t="str">
        <x:v>Other</x:v>
      </x:c>
      <x:c r="J11586" s="66" t="n">
        <x:v>46259</x:v>
      </x:c>
      <x:c r="K11586" t="str">
        <x:v>RAB RAB GUSJR2 GUS JR 2FT 10 15 20W 35 4 5</x:v>
      </x:c>
    </x:row>
    <x:row r="11587">
      <x:c r="A11587" t="str">
        <x:v>Northeast Electrical</x:v>
      </x:c>
      <x:c r="B11587" t="str">
        <x:v>69713</x:v>
      </x:c>
      <x:c r="C11587" t="str">
        <x:v>RAB GUSJR4</x:v>
      </x:c>
      <x:c r="D11587" t="str">
        <x:v>GUS JR 4FT 20/30/40W 35/4/5</x:v>
      </x:c>
      <x:c r="E11587" t="str">
        <x:v>19255202895</x:v>
      </x:c>
      <x:c r="F11587" t="str">
        <x:v>ea</x:v>
      </x:c>
      <x:c r="G11587" s="76" t="n">
        <x:v>70.739</x:v>
      </x:c>
      <x:c r="H11587" t="str">
        <x:v>Rab</x:v>
      </x:c>
      <x:c r="I11587" t="str">
        <x:v>Other</x:v>
      </x:c>
      <x:c r="J11587" s="66" t="n">
        <x:v>46259</x:v>
      </x:c>
      <x:c r="K11587" t="str">
        <x:v>RAB RAB GUSJR4 GUS JR 4FT 20 30 40W 35 4 5</x:v>
      </x:c>
    </x:row>
    <x:row r="11588">
      <x:c r="A11588" t="str">
        <x:v>Northeast Electrical</x:v>
      </x:c>
      <x:c r="B11588" t="str">
        <x:v>73939</x:v>
      </x:c>
      <x:c r="C11588" t="str">
        <x:v>RAB STL360H/L</x:v>
      </x:c>
      <x:c r="D11588" t="str">
        <x:v>STL360H SNSR PAR 38W 3K/4K/</x:v>
      </x:c>
      <x:c r="E11588" t="str">
        <x:v>19255202669</x:v>
      </x:c>
      <x:c r="F11588" t="str">
        <x:v>ea</x:v>
      </x:c>
      <x:c r="G11588" s="76" t="n">
        <x:v>215.164</x:v>
      </x:c>
      <x:c r="H11588" t="str">
        <x:v>Rab</x:v>
      </x:c>
      <x:c r="I11588" t="str">
        <x:v>Other</x:v>
      </x:c>
      <x:c r="J11588" s="66" t="n">
        <x:v>46259</x:v>
      </x:c>
      <x:c r="K11588" t="str">
        <x:v>RAB RAB STL360H L STL360H SNSR PAR 38W 3K 4K</x:v>
      </x:c>
    </x:row>
    <x:row r="11589">
      <x:c r="A11589" t="str">
        <x:v>Northeast Electrical</x:v>
      </x:c>
      <x:c r="B11589" t="str">
        <x:v>75647</x:v>
      </x:c>
      <x:c r="C11589" t="str">
        <x:v>RAB STL110RW/L</x:v>
      </x:c>
      <x:c r="D11589" t="str">
        <x:v>1W SENSOR LIGHT</x:v>
      </x:c>
      <x:c r="E11589" t="str">
        <x:v>19255202662</x:v>
      </x:c>
      <x:c r="F11589" t="str">
        <x:v>ea</x:v>
      </x:c>
      <x:c r="G11589" s="76" t="n">
        <x:v>160.003</x:v>
      </x:c>
      <x:c r="H11589" t="str">
        <x:v>Rab</x:v>
      </x:c>
      <x:c r="I11589" t="str">
        <x:v>Lighting</x:v>
      </x:c>
      <x:c r="J11589" s="66" t="n">
        <x:v>46259</x:v>
      </x:c>
      <x:c r="K11589" t="str">
        <x:v>RAB RAB STL110RW L 1W SENSOR LIGHT</x:v>
      </x:c>
    </x:row>
    <x:row r="11590">
      <x:c r="A11590" t="str">
        <x:v>Northeast Electrical</x:v>
      </x:c>
      <x:c r="B11590" t="str">
        <x:v>75648</x:v>
      </x:c>
      <x:c r="C11590" t="str">
        <x:v>RAB STL360HW/L</x:v>
      </x:c>
      <x:c r="D11590" t="str">
        <x:v>38W LED FLOOD LIGHT FIXT AN</x:v>
      </x:c>
      <x:c r="E11590" t="str">
        <x:v>19255202670</x:v>
      </x:c>
      <x:c r="F11590" t="str">
        <x:v>ea</x:v>
      </x:c>
      <x:c r="G11590" s="76" t="n">
        <x:v>215.164</x:v>
      </x:c>
      <x:c r="H11590" t="str">
        <x:v>Rab</x:v>
      </x:c>
      <x:c r="I11590" t="str">
        <x:v>Lighting</x:v>
      </x:c>
      <x:c r="J11590" s="66" t="n">
        <x:v>46259</x:v>
      </x:c>
      <x:c r="K11590" t="str">
        <x:v>RAB RAB STL360HW L 38W LED FLOOD LIGHT FIXT AN</x:v>
      </x:c>
    </x:row>
    <x:row r="11591">
      <x:c r="A11591" t="str">
        <x:v>Northeast Electrical</x:v>
      </x:c>
      <x:c r="B11591" t="str">
        <x:v>79135</x:v>
      </x:c>
      <x:c r="C11591" t="str">
        <x:v>RAB X22-80W</x:v>
      </x:c>
      <x:c r="D11591" t="str">
        <x:v>FLD 80/70/60/50W 3K/4K/5K W</x:v>
      </x:c>
      <x:c r="E11591" t="str">
        <x:v>19255203284</x:v>
      </x:c>
      <x:c r="F11591" t="str">
        <x:v>ea</x:v>
      </x:c>
      <x:c r="G11591" s="76" t="n">
        <x:v>204.849</x:v>
      </x:c>
      <x:c r="H11591" t="str">
        <x:v>Rab</x:v>
      </x:c>
      <x:c r="I11591" t="str">
        <x:v>Other</x:v>
      </x:c>
      <x:c r="J11591" s="66" t="n">
        <x:v>46259</x:v>
      </x:c>
      <x:c r="K11591" t="str">
        <x:v>RAB RAB X22 80W FLD 80 70 60 50W 3K 4K 5K W</x:v>
      </x:c>
    </x:row>
    <x:row r="11592">
      <x:c r="A11592" t="str">
        <x:v>Northeast Electrical</x:v>
      </x:c>
      <x:c r="B11592" t="str">
        <x:v>80711</x:v>
      </x:c>
      <x:c r="C11592" t="str">
        <x:v>RAB X22-150</x:v>
      </x:c>
      <x:c r="D11592" t="str">
        <x:v>FLD 150/125/100/75W 3K/4K/5</x:v>
      </x:c>
      <x:c r="E11592" t="str">
        <x:v>19255203277</x:v>
      </x:c>
      <x:c r="F11592" t="str">
        <x:v>ea</x:v>
      </x:c>
      <x:c r="G11592" s="76" t="n">
        <x:v>380.222</x:v>
      </x:c>
      <x:c r="H11592" t="str">
        <x:v>Rab</x:v>
      </x:c>
      <x:c r="I11592" t="str">
        <x:v>Other</x:v>
      </x:c>
      <x:c r="J11592" s="66" t="n">
        <x:v>46259</x:v>
      </x:c>
      <x:c r="K11592" t="str">
        <x:v>RAB RAB X22 150 FLD 150 125 100 75W 3K 4K 5</x:v>
      </x:c>
    </x:row>
    <x:row r="11593">
      <x:c r="A11593" t="str">
        <x:v>Northeast Electrical</x:v>
      </x:c>
      <x:c r="B11593" t="str">
        <x:v>81465</x:v>
      </x:c>
      <x:c r="C11593" t="str">
        <x:v>RAB X22-80</x:v>
      </x:c>
      <x:c r="D11593" t="str">
        <x:v>FLD 80/70/60/50W 3K/4K/5K W</x:v>
      </x:c>
      <x:c r="E11593" t="str">
        <x:v>19255203276</x:v>
      </x:c>
      <x:c r="F11593" t="str">
        <x:v>ea</x:v>
      </x:c>
      <x:c r="G11593" s="76" t="n">
        <x:v>204.849</x:v>
      </x:c>
      <x:c r="H11593" t="str">
        <x:v>Rab</x:v>
      </x:c>
      <x:c r="I11593" t="str">
        <x:v>Other</x:v>
      </x:c>
      <x:c r="J11593" s="66" t="n">
        <x:v>46259</x:v>
      </x:c>
      <x:c r="K11593" t="str">
        <x:v>RAB RAB X22 80 FLD 80 70 60 50W 3K 4K 5K W</x:v>
      </x:c>
    </x:row>
    <x:row r="11594">
      <x:c r="A11594" t="str">
        <x:v>Northeast Electrical</x:v>
      </x:c>
      <x:c r="B11594" t="str">
        <x:v>82203</x:v>
      </x:c>
      <x:c r="C11594" t="str">
        <x:v>RAB X22-35</x:v>
      </x:c>
      <x:c r="D11594" t="str">
        <x:v>FLD 35/30/25/20W 3K/4K/5K K</x:v>
      </x:c>
      <x:c r="E11594" t="str">
        <x:v>19255203274</x:v>
      </x:c>
      <x:c r="F11594" t="str">
        <x:v>ea</x:v>
      </x:c>
      <x:c r="G11594" s="76" t="n">
        <x:v>110.53</x:v>
      </x:c>
      <x:c r="H11594" t="str">
        <x:v>Rab</x:v>
      </x:c>
      <x:c r="I11594" t="str">
        <x:v>Other</x:v>
      </x:c>
      <x:c r="J11594" s="66" t="n">
        <x:v>46259</x:v>
      </x:c>
      <x:c r="K11594" t="str">
        <x:v>RAB RAB X22 35 FLD 35 30 25 20W 3K 4K 5K K</x:v>
      </x:c>
    </x:row>
    <x:row r="11595">
      <x:c r="A11595" t="str">
        <x:v>Northeast Electrical</x:v>
      </x:c>
      <x:c r="B11595" t="str">
        <x:v>83382</x:v>
      </x:c>
      <x:c r="C11595" t="str">
        <x:v>RAB WFD4B</x:v>
      </x:c>
      <x:c r="D11595" t="str">
        <x:v>13W DOWNLIGHT FX</x:v>
      </x:c>
      <x:c r="E11595" t="str">
        <x:v>19255202921</x:v>
      </x:c>
      <x:c r="F11595" t="str">
        <x:v>ea</x:v>
      </x:c>
      <x:c r="G11595" s="76" t="n">
        <x:v>22.107</x:v>
      </x:c>
      <x:c r="H11595" t="str">
        <x:v>Rab</x:v>
      </x:c>
      <x:c r="I11595" t="str">
        <x:v>Lighting</x:v>
      </x:c>
      <x:c r="J11595" s="66" t="n">
        <x:v>46259</x:v>
      </x:c>
      <x:c r="K11595" t="str">
        <x:v>RAB RAB WFD4B 13W DOWNLIGHT FX</x:v>
      </x:c>
    </x:row>
    <x:row r="11596">
      <x:c r="A11596" t="str">
        <x:v>Northeast Electrical</x:v>
      </x:c>
      <x:c r="B11596" t="str">
        <x:v>87288</x:v>
      </x:c>
      <x:c r="C11596" t="str">
        <x:v>RAB DISK34-6</x:v>
      </x:c>
      <x:c r="D11596" t="str">
        <x:v>6IN DISK34 FIXTURE</x:v>
      </x:c>
      <x:c r="E11596" t="str">
        <x:v>19255202862</x:v>
      </x:c>
      <x:c r="F11596" t="str">
        <x:v>ea</x:v>
      </x:c>
      <x:c r="G11596" s="76" t="n">
        <x:v>14.443</x:v>
      </x:c>
      <x:c r="H11596" t="str">
        <x:v>Rab</x:v>
      </x:c>
      <x:c r="I11596" t="str">
        <x:v>Other</x:v>
      </x:c>
      <x:c r="J11596" s="66" t="n">
        <x:v>46259</x:v>
      </x:c>
      <x:c r="K11596" t="str">
        <x:v>RAB RAB DISK34 6 6IN DISK34 FIXTURE</x:v>
      </x:c>
    </x:row>
    <x:row r="11597">
      <x:c r="A11597" t="str">
        <x:v>Northeast Electrical</x:v>
      </x:c>
      <x:c r="B11597" t="str">
        <x:v>87555</x:v>
      </x:c>
      <x:c r="C11597" t="str">
        <x:v>RAB B11-5-E12-9</x:v>
      </x:c>
      <x:c r="D11597" t="str">
        <x:v>5W LMP</x:v>
      </x:c>
      <x:c r="E11597" t="str">
        <x:v>19255200025</x:v>
      </x:c>
      <x:c r="F11597" t="str">
        <x:v>ea</x:v>
      </x:c>
      <x:c r="G11597" s="76" t="n">
        <x:v>3.243</x:v>
      </x:c>
      <x:c r="H11597" t="str">
        <x:v>Rab</x:v>
      </x:c>
      <x:c r="I11597" t="str">
        <x:v>Other</x:v>
      </x:c>
      <x:c r="J11597" s="66" t="n">
        <x:v>46259</x:v>
      </x:c>
      <x:c r="K11597" t="str">
        <x:v>RAB RAB B11 5 E12 9 5W LMP</x:v>
      </x:c>
    </x:row>
    <x:row r="11598">
      <x:c r="A11598" t="str">
        <x:v>Northeast Electrical</x:v>
      </x:c>
      <x:c r="B11598" t="str">
        <x:v>95628</x:v>
      </x:c>
      <x:c r="C11598" t="str">
        <x:v>RAB A22-150X</x:v>
      </x:c>
      <x:c r="D11598" t="str">
        <x:v>A22 150/120/100W 3000/4000/</x:v>
      </x:c>
      <x:c r="E11598" t="str">
        <x:v>19255203434</x:v>
      </x:c>
      <x:c r="F11598" t="str">
        <x:v>ea</x:v>
      </x:c>
      <x:c r="G11598" s="76" t="n">
        <x:v>334.537</x:v>
      </x:c>
      <x:c r="H11598" t="str">
        <x:v>Rab</x:v>
      </x:c>
      <x:c r="I11598" t="str">
        <x:v>Other</x:v>
      </x:c>
      <x:c r="J11598" s="66" t="n">
        <x:v>46259</x:v>
      </x:c>
      <x:c r="K11598" t="str">
        <x:v>RAB RAB A22 150X A22 150 120 100W 3000 4000</x:v>
      </x:c>
    </x:row>
    <x:row r="11599">
      <x:c r="A11599" t="str">
        <x:v>Northeast Electrical</x:v>
      </x:c>
      <x:c r="B11599" t="str">
        <x:v>104058</x:v>
      </x:c>
      <x:c r="C11599" t="str">
        <x:v>RAB SLIM</x:v>
      </x:c>
      <x:c r="D11599" t="str">
        <x:v>FA CCT 3K-4K-5K 26/18/12W 0</x:v>
      </x:c>
      <x:c r="E11599" t="str">
        <x:v>19255202424</x:v>
      </x:c>
      <x:c r="F11599" t="str">
        <x:v>ea</x:v>
      </x:c>
      <x:c r="G11599" s="76" t="n">
        <x:v>253.481</x:v>
      </x:c>
      <x:c r="H11599" t="str">
        <x:v>Rab</x:v>
      </x:c>
      <x:c r="I11599" t="str">
        <x:v>Other</x:v>
      </x:c>
      <x:c r="J11599" s="66" t="n">
        <x:v>46259</x:v>
      </x:c>
      <x:c r="K11599" t="str">
        <x:v>RAB RAB SLIM FA CCT 3K 4K 5K 26 18 12W 0</x:v>
      </x:c>
    </x:row>
    <x:row r="11600">
      <x:c r="A11600" t="str">
        <x:v>Northeast Electrical</x:v>
      </x:c>
      <x:c r="B11600" t="str">
        <x:v>105877</x:v>
      </x:c>
      <x:c r="C11600" t="str">
        <x:v>RAB W22-M-60</x:v>
      </x:c>
      <x:c r="D11600" t="str">
        <x:v>WALLPACK MEDIUM 60/50/40/30</x:v>
      </x:c>
      <x:c r="E11600" t="str">
        <x:v>19255203461</x:v>
      </x:c>
      <x:c r="F11600" t="str">
        <x:v>ea</x:v>
      </x:c>
      <x:c r="G11600" s="76" t="n">
        <x:v>182.742</x:v>
      </x:c>
      <x:c r="H11600" t="str">
        <x:v>Rab</x:v>
      </x:c>
      <x:c r="I11600" t="str">
        <x:v>Other</x:v>
      </x:c>
      <x:c r="J11600" s="66" t="n">
        <x:v>46259</x:v>
      </x:c>
      <x:c r="K11600" t="str">
        <x:v>RAB RAB W22 M 60 WALLPACK MEDIUM 60 50 40 30</x:v>
      </x:c>
    </x:row>
    <x:row r="11601">
      <x:c r="A11601" t="str">
        <x:v>Northeast Electrical</x:v>
      </x:c>
      <x:c r="B11601" t="str">
        <x:v>114000</x:v>
      </x:c>
      <x:c r="C11601" t="str">
        <x:v>RAB X34S</x:v>
      </x:c>
      <x:c r="D11601" t="str">
        <x:v>35W/25W/20W KNUCKLE BRONZE</x:v>
      </x:c>
      <x:c r="E11601" t="str">
        <x:v>19255203312</x:v>
      </x:c>
      <x:c r="F11601" t="str">
        <x:v>ea</x:v>
      </x:c>
      <x:c r="G11601" s="76" t="n">
        <x:v>103.158</x:v>
      </x:c>
      <x:c r="H11601" t="str">
        <x:v>Rab</x:v>
      </x:c>
      <x:c r="I11601" t="str">
        <x:v>Other</x:v>
      </x:c>
      <x:c r="J11601" s="66" t="n">
        <x:v>46259</x:v>
      </x:c>
      <x:c r="K11601" t="str">
        <x:v>RAB RAB X34S 35W 25W 20W KNUCKLE BRONZE</x:v>
      </x:c>
    </x:row>
    <x:row r="11602">
      <x:c r="A11602" t="str">
        <x:v>Northeast Electrical</x:v>
      </x:c>
      <x:c r="B11602" t="str">
        <x:v>114203</x:v>
      </x:c>
      <x:c r="C11602" t="str">
        <x:v>RAB X34SW</x:v>
      </x:c>
      <x:c r="D11602" t="str">
        <x:v>35W/25W/20W KNUCKLE WHITE</x:v>
      </x:c>
      <x:c r="E11602" t="str">
        <x:v>19255203315</x:v>
      </x:c>
      <x:c r="F11602" t="str">
        <x:v>ea</x:v>
      </x:c>
      <x:c r="G11602" s="76" t="n">
        <x:v>103.161</x:v>
      </x:c>
      <x:c r="H11602" t="str">
        <x:v>Rab</x:v>
      </x:c>
      <x:c r="I11602" t="str">
        <x:v>Other</x:v>
      </x:c>
      <x:c r="J11602" s="66" t="n">
        <x:v>46259</x:v>
      </x:c>
      <x:c r="K11602" t="str">
        <x:v>RAB RAB X34SW 35W 25W 20W KNUCKLE WHITE</x:v>
      </x:c>
    </x:row>
    <x:row r="11603">
      <x:c r="A11603" t="str">
        <x:v>Northeast Electrical</x:v>
      </x:c>
      <x:c r="B11603" t="str">
        <x:v>116814</x:v>
      </x:c>
      <x:c r="C11603" t="str">
        <x:v>RAB X34XS</x:v>
      </x:c>
      <x:c r="D11603" t="str">
        <x:v>16W/13W/10W KNUCKLE BRONZE</x:v>
      </x:c>
      <x:c r="E11603" t="str">
        <x:v>19255203311</x:v>
      </x:c>
      <x:c r="F11603" t="str">
        <x:v>ea</x:v>
      </x:c>
      <x:c r="G11603" s="76" t="n">
        <x:v>61.895</x:v>
      </x:c>
      <x:c r="H11603" t="str">
        <x:v>Rab</x:v>
      </x:c>
      <x:c r="I11603" t="str">
        <x:v>Other</x:v>
      </x:c>
      <x:c r="J11603" s="66" t="n">
        <x:v>46259</x:v>
      </x:c>
      <x:c r="K11603" t="str">
        <x:v>RAB RAB X34XS 16W 13W 10W KNUCKLE BRONZE</x:v>
      </x:c>
    </x:row>
    <x:row r="11604">
      <x:c r="A11604" t="str">
        <x:v>Northeast Electrical</x:v>
      </x:c>
      <x:c r="B11604" t="str">
        <x:v>120848</x:v>
      </x:c>
      <x:c r="C11604" t="str">
        <x:v>RAB X34XSW</x:v>
      </x:c>
      <x:c r="D11604" t="str">
        <x:v>16W FLOODLIGHT FX</x:v>
      </x:c>
      <x:c r="E11604" t="str">
        <x:v>19255203314</x:v>
      </x:c>
      <x:c r="F11604" t="str">
        <x:v>ea</x:v>
      </x:c>
      <x:c r="G11604" s="76" t="n">
        <x:v>61.897</x:v>
      </x:c>
      <x:c r="H11604" t="str">
        <x:v>Rab</x:v>
      </x:c>
      <x:c r="I11604" t="str">
        <x:v>Lighting</x:v>
      </x:c>
      <x:c r="J11604" s="66" t="n">
        <x:v>46259</x:v>
      </x:c>
      <x:c r="K11604" t="str">
        <x:v>RAB RAB X34XSW 16W FLOODLIGHT FX</x:v>
      </x:c>
    </x:row>
    <x:row r="11605">
      <x:c r="A11605" t="str">
        <x:v>Northeast Electrical</x:v>
      </x:c>
      <x:c r="B11605" t="str">
        <x:v>121878</x:v>
      </x:c>
      <x:c r="C11605" t="str">
        <x:v>RAB WFR4/RGB</x:v>
      </x:c>
      <x:c r="D11605" t="str">
        <x:v>LCB 4IN WAFER 9W 550LM RGB</x:v>
      </x:c>
      <x:c r="E11605" t="str">
        <x:v>19255203020</x:v>
      </x:c>
      <x:c r="F11605" t="str">
        <x:v>ea</x:v>
      </x:c>
      <x:c r="G11605" s="76" t="n">
        <x:v>36.844</x:v>
      </x:c>
      <x:c r="H11605" t="str">
        <x:v>Rab</x:v>
      </x:c>
      <x:c r="I11605" t="str">
        <x:v>Other</x:v>
      </x:c>
      <x:c r="J11605" s="66" t="n">
        <x:v>46259</x:v>
      </x:c>
      <x:c r="K11605" t="str">
        <x:v>RAB RAB WFR4 RGB LCB 4IN WAFER 9W 550LM RGB</x:v>
      </x:c>
    </x:row>
    <x:row r="11606">
      <x:c r="A11606" t="str">
        <x:v>Northeast Electrical</x:v>
      </x:c>
      <x:c r="B11606" t="str">
        <x:v>122193</x:v>
      </x:c>
      <x:c r="C11606" t="str">
        <x:v>RAB LU160</x:v>
      </x:c>
      <x:c r="D11606" t="str">
        <x:v>LUMINATOR 20W FA 3000K-5000</x:v>
      </x:c>
      <x:c r="E11606" t="str">
        <x:v>19255203819</x:v>
      </x:c>
      <x:c r="F11606" t="str">
        <x:v>ea</x:v>
      </x:c>
      <x:c r="G11606" s="76" t="n">
        <x:v>61.897</x:v>
      </x:c>
      <x:c r="H11606" t="str">
        <x:v>Rab</x:v>
      </x:c>
      <x:c r="I11606" t="str">
        <x:v>Other</x:v>
      </x:c>
      <x:c r="J11606" s="66" t="n">
        <x:v>46259</x:v>
      </x:c>
      <x:c r="K11606" t="str">
        <x:v>RAB RAB LU160 LUMINATOR 20W FA 3000K 5000</x:v>
      </x:c>
    </x:row>
    <x:row r="11607">
      <x:c r="A11607" t="str">
        <x:v>Northeast Electrical</x:v>
      </x:c>
      <x:c r="B11607" t="str">
        <x:v>122194</x:v>
      </x:c>
      <x:c r="C11607" t="str">
        <x:v>RAB LU160W</x:v>
      </x:c>
      <x:c r="D11607" t="str">
        <x:v>LUMINATOR 20W FA 3000K-5000</x:v>
      </x:c>
      <x:c r="E11607" t="str">
        <x:v>19255203820</x:v>
      </x:c>
      <x:c r="F11607" t="str">
        <x:v>ea</x:v>
      </x:c>
      <x:c r="G11607" s="76" t="n">
        <x:v>61.897</x:v>
      </x:c>
      <x:c r="H11607" t="str">
        <x:v>Rab</x:v>
      </x:c>
      <x:c r="I11607" t="str">
        <x:v>Other</x:v>
      </x:c>
      <x:c r="J11607" s="66" t="n">
        <x:v>46259</x:v>
      </x:c>
      <x:c r="K11607" t="str">
        <x:v>RAB RAB LU160W LUMINATOR 20W FA 3000K 5000</x:v>
      </x:c>
    </x:row>
    <x:row r="11608">
      <x:c r="A11608" t="str">
        <x:v>Northeast Electrical</x:v>
      </x:c>
      <x:c r="B11608" t="str">
        <x:v>125699</x:v>
      </x:c>
      <x:c r="C11608" t="str">
        <x:v>RAB X34MW</x:v>
      </x:c>
      <x:c r="D11608" t="str">
        <x:v>65W FLOODLIGHT FX</x:v>
      </x:c>
      <x:c r="E11608" t="str">
        <x:v>19255203316</x:v>
      </x:c>
      <x:c r="F11608" t="str">
        <x:v>ea</x:v>
      </x:c>
      <x:c r="G11608" s="76" t="n">
        <x:v>157.69</x:v>
      </x:c>
      <x:c r="H11608" t="str">
        <x:v>Rab</x:v>
      </x:c>
      <x:c r="I11608" t="str">
        <x:v>Lighting</x:v>
      </x:c>
      <x:c r="J11608" s="66" t="n">
        <x:v>46259</x:v>
      </x:c>
      <x:c r="K11608" t="str">
        <x:v>RAB RAB X34MW 65W FLOODLIGHT FX</x:v>
      </x:c>
    </x:row>
    <x:row r="11609">
      <x:c r="A11609" t="str">
        <x:v>Northeast Electrical</x:v>
      </x:c>
      <x:c r="B11609" t="str">
        <x:v>126054</x:v>
      </x:c>
      <x:c r="C11609" t="str">
        <x:v>RAB W22-S-30</x:v>
      </x:c>
      <x:c r="D11609" t="str">
        <x:v>30W WLPK</x:v>
      </x:c>
      <x:c r="E11609" t="str">
        <x:v>19255203460</x:v>
      </x:c>
      <x:c r="F11609" t="str">
        <x:v>ea</x:v>
      </x:c>
      <x:c r="G11609" s="76" t="n">
        <x:v>141.478</x:v>
      </x:c>
      <x:c r="H11609" t="str">
        <x:v>Rab</x:v>
      </x:c>
      <x:c r="I11609" t="str">
        <x:v>Other</x:v>
      </x:c>
      <x:c r="J11609" s="66" t="n">
        <x:v>46259</x:v>
      </x:c>
      <x:c r="K11609" t="str">
        <x:v>RAB RAB W22 S 30 30W WLPK</x:v>
      </x:c>
    </x:row>
    <x:row r="11610">
      <x:c r="A11610" t="str">
        <x:v>Northeast Electrical</x:v>
      </x:c>
      <x:c r="B11610" t="str">
        <x:v>126418</x:v>
      </x:c>
      <x:c r="C11610" t="str">
        <x:v>RAB WFR6/RGB</x:v>
      </x:c>
      <x:c r="D11610" t="str">
        <x:v>13W DOWNLIGHT FX</x:v>
      </x:c>
      <x:c r="E11610" t="str">
        <x:v>19255203021</x:v>
      </x:c>
      <x:c r="F11610" t="str">
        <x:v>ea</x:v>
      </x:c>
      <x:c r="G11610" s="76" t="n">
        <x:v>41.264</x:v>
      </x:c>
      <x:c r="H11610" t="str">
        <x:v>Rab</x:v>
      </x:c>
      <x:c r="I11610" t="str">
        <x:v>Lighting</x:v>
      </x:c>
      <x:c r="J11610" s="66" t="n">
        <x:v>46259</x:v>
      </x:c>
      <x:c r="K11610" t="str">
        <x:v>RAB RAB WFR6 RGB 13W DOWNLIGHT FX</x:v>
      </x:c>
    </x:row>
    <x:row r="11611">
      <x:c r="A11611" t="str">
        <x:v>Northeast Electrical</x:v>
      </x:c>
      <x:c r="B11611" t="str">
        <x:v>126962</x:v>
      </x:c>
      <x:c r="C11611" t="str">
        <x:v>RAB X22-35W</x:v>
      </x:c>
      <x:c r="D11611" t="str">
        <x:v>35W 277V LT FX</x:v>
      </x:c>
      <x:c r="E11611" t="str">
        <x:v>19255203282</x:v>
      </x:c>
      <x:c r="F11611" t="str">
        <x:v>ea</x:v>
      </x:c>
      <x:c r="G11611" s="76" t="n">
        <x:v>110.53</x:v>
      </x:c>
      <x:c r="H11611" t="str">
        <x:v>Rab</x:v>
      </x:c>
      <x:c r="I11611" t="str">
        <x:v>Other</x:v>
      </x:c>
      <x:c r="J11611" s="66" t="n">
        <x:v>46259</x:v>
      </x:c>
      <x:c r="K11611" t="str">
        <x:v>RAB RAB X22 35W 35W 277V LT FX</x:v>
      </x:c>
    </x:row>
    <x:row r="11612">
      <x:c r="A11612" t="str">
        <x:v>Northeast Electrical</x:v>
      </x:c>
      <x:c r="B11612" t="str">
        <x:v>127894</x:v>
      </x:c>
      <x:c r="C11612" t="str">
        <x:v>RAB W22-M-100</x:v>
      </x:c>
      <x:c r="D11612" t="str">
        <x:v>100W WLPK</x:v>
      </x:c>
      <x:c r="E11612" t="str">
        <x:v>19255203462</x:v>
      </x:c>
      <x:c r="F11612" t="str">
        <x:v>ea</x:v>
      </x:c>
      <x:c r="G11612" s="76" t="n">
        <x:v>221.059</x:v>
      </x:c>
      <x:c r="H11612" t="str">
        <x:v>Rab</x:v>
      </x:c>
      <x:c r="I11612" t="str">
        <x:v>Other</x:v>
      </x:c>
      <x:c r="J11612" s="66" t="n">
        <x:v>46259</x:v>
      </x:c>
      <x:c r="K11612" t="str">
        <x:v>RAB RAB W22 M 100 100W WLPK</x:v>
      </x:c>
    </x:row>
    <x:row r="11613">
      <x:c r="A11613" t="str">
        <x:v>Northeast Electrical</x:v>
      </x:c>
      <x:c r="B11613" t="str">
        <x:v>137427</x:v>
      </x:c>
      <x:c r="C11613" t="str">
        <x:v>RAB X34M</x:v>
      </x:c>
      <x:c r="D11613" t="str">
        <x:v>65W FLOOD LIGHT FIXTURE</x:v>
      </x:c>
      <x:c r="E11613" t="str">
        <x:v>19255203313</x:v>
      </x:c>
      <x:c r="F11613" t="str">
        <x:v>ea</x:v>
      </x:c>
      <x:c r="G11613" s="76" t="n">
        <x:v>157.685</x:v>
      </x:c>
      <x:c r="H11613" t="str">
        <x:v>Rab</x:v>
      </x:c>
      <x:c r="I11613" t="str">
        <x:v>Lighting</x:v>
      </x:c>
      <x:c r="J11613" s="66" t="n">
        <x:v>46259</x:v>
      </x:c>
      <x:c r="K11613" t="str">
        <x:v>RAB RAB X34M 65W FLOOD LIGHT FIXTURE</x:v>
      </x:c>
    </x:row>
    <x:row r="11614">
      <x:c r="A11614" t="str">
        <x:v>Northeast Electrical</x:v>
      </x:c>
      <x:c r="B11614" t="str">
        <x:v>139260</x:v>
      </x:c>
      <x:c r="C11614" t="str">
        <x:v>RAB LF17B</x:v>
      </x:c>
      <x:c r="D11614" t="str">
        <x:v>8W 120V LT FX</x:v>
      </x:c>
      <x:c r="E11614" t="str">
        <x:v>19255203917</x:v>
      </x:c>
      <x:c r="F11614" t="str">
        <x:v>ea</x:v>
      </x:c>
      <x:c r="G11614" s="76" t="n">
        <x:v>47.159</x:v>
      </x:c>
      <x:c r="H11614" t="str">
        <x:v>Rab</x:v>
      </x:c>
      <x:c r="I11614" t="str">
        <x:v>Other</x:v>
      </x:c>
      <x:c r="J11614" s="66" t="n">
        <x:v>46259</x:v>
      </x:c>
      <x:c r="K11614" t="str">
        <x:v>RAB RAB LF17B 8W 120V LT FX</x:v>
      </x:c>
    </x:row>
    <x:row r="11615">
      <x:c r="A11615" t="str">
        <x:v>Northeast Electrical</x:v>
      </x:c>
      <x:c r="B11615" t="str">
        <x:v>141233</x:v>
      </x:c>
      <x:c r="C11615" t="str">
        <x:v>RAB LF17W</x:v>
      </x:c>
      <x:c r="D11615" t="str">
        <x:v>8W 120V LT FX</x:v>
      </x:c>
      <x:c r="E11615" t="str">
        <x:v>19255203916</x:v>
      </x:c>
      <x:c r="F11615" t="str">
        <x:v>ea</x:v>
      </x:c>
      <x:c r="G11615" s="76" t="n">
        <x:v>47.159</x:v>
      </x:c>
      <x:c r="H11615" t="str">
        <x:v>Rab</x:v>
      </x:c>
      <x:c r="I11615" t="str">
        <x:v>Other</x:v>
      </x:c>
      <x:c r="J11615" s="66" t="n">
        <x:v>46259</x:v>
      </x:c>
      <x:c r="K11615" t="str">
        <x:v>RAB RAB LF17W 8W 120V LT FX</x:v>
      </x:c>
    </x:row>
    <x:row r="11616">
      <x:c r="A11616" t="str">
        <x:v>Northeast Electrical</x:v>
      </x:c>
      <x:c r="B11616" t="str">
        <x:v>141304</x:v>
      </x:c>
      <x:c r="C11616" t="str">
        <x:v>RAB LF17</x:v>
      </x:c>
      <x:c r="D11616" t="str">
        <x:v>8W 120V LT FX</x:v>
      </x:c>
      <x:c r="E11616" t="str">
        <x:v>19255203915</x:v>
      </x:c>
      <x:c r="F11616" t="str">
        <x:v>ea</x:v>
      </x:c>
      <x:c r="G11616" s="76" t="n">
        <x:v>47.159</x:v>
      </x:c>
      <x:c r="H11616" t="str">
        <x:v>Rab</x:v>
      </x:c>
      <x:c r="I11616" t="str">
        <x:v>Other</x:v>
      </x:c>
      <x:c r="J11616" s="66" t="n">
        <x:v>46259</x:v>
      </x:c>
      <x:c r="K11616" t="str">
        <x:v>RAB RAB LF17 8W 120V LT FX</x:v>
      </x:c>
    </x:row>
    <x:row r="11617">
      <x:c r="A11617" t="str">
        <x:v>Northeast Electrical</x:v>
      </x:c>
      <x:c r="B11617" t="str">
        <x:v>152923</x:v>
      </x:c>
      <x:c r="C11617" t="str">
        <x:v>RAB STRING34-10</x:v>
      </x:c>
      <x:c r="D11617" t="str">
        <x:v>130W LIGHT FX</x:v>
      </x:c>
      <x:c r="E11617" t="str">
        <x:v>19255202934</x:v>
      </x:c>
      <x:c r="F11617" t="str">
        <x:v>ea</x:v>
      </x:c>
      <x:c r="G11617" s="76" t="n">
        <x:v>112</x:v>
      </x:c>
      <x:c r="H11617" t="str">
        <x:v>Rab</x:v>
      </x:c>
      <x:c r="I11617" t="str">
        <x:v>Lighting</x:v>
      </x:c>
      <x:c r="J11617" s="66" t="n">
        <x:v>46259</x:v>
      </x:c>
      <x:c r="K11617" t="str">
        <x:v>RAB RAB STRING34 10 130W LIGHT FX</x:v>
      </x:c>
    </x:row>
    <x:row r="11618">
      <x:c r="A11618" t="str">
        <x:v>Northeast Electrical</x:v>
      </x:c>
      <x:c r="B11618" t="str">
        <x:v>153520</x:v>
      </x:c>
      <x:c r="C11618" t="str">
        <x:v>RAB LF34L</x:v>
      </x:c>
      <x:c r="D11618" t="str">
        <x:v>LARGE 33W 120V, 27/3/35/4/5</x:v>
      </x:c>
      <x:c r="E11618" t="str">
        <x:v>19255204221</x:v>
      </x:c>
      <x:c r="F11618" t="str">
        <x:v>ea</x:v>
      </x:c>
      <x:c r="G11618" s="76" t="n">
        <x:v>86.951</x:v>
      </x:c>
      <x:c r="H11618" t="str">
        <x:v>Rab</x:v>
      </x:c>
      <x:c r="I11618" t="str">
        <x:v>Other</x:v>
      </x:c>
      <x:c r="J11618" s="66" t="n">
        <x:v>46259</x:v>
      </x:c>
      <x:c r="K11618" t="str">
        <x:v>RAB RAB LF34L LARGE 33W 120V 27 3 35 4 5</x:v>
      </x:c>
    </x:row>
    <x:row r="11619">
      <x:c r="A11619" t="str">
        <x:v>Northeast Electrical</x:v>
      </x:c>
      <x:c r="B11619" t="str">
        <x:v>153521</x:v>
      </x:c>
      <x:c r="C11619" t="str">
        <x:v>RAB LF34S</x:v>
      </x:c>
      <x:c r="D11619" t="str">
        <x:v>SMALL 8W 120V, 27/3/35/4/5K</x:v>
      </x:c>
      <x:c r="E11619" t="str">
        <x:v>19255204218</x:v>
      </x:c>
      <x:c r="F11619" t="str">
        <x:v>ea</x:v>
      </x:c>
      <x:c r="G11619" s="76" t="n">
        <x:v>56.002</x:v>
      </x:c>
      <x:c r="H11619" t="str">
        <x:v>Rab</x:v>
      </x:c>
      <x:c r="I11619" t="str">
        <x:v>Other</x:v>
      </x:c>
      <x:c r="J11619" s="66" t="n">
        <x:v>46259</x:v>
      </x:c>
      <x:c r="K11619" t="str">
        <x:v>RAB RAB LF34S SMALL 8W 120V 27 3 35 4 5K</x:v>
      </x:c>
    </x:row>
    <x:row r="11620">
      <x:c r="A11620" t="str">
        <x:v>Northeast Electrical</x:v>
      </x:c>
      <x:c r="B11620" t="str">
        <x:v>153568</x:v>
      </x:c>
      <x:c r="C11620" t="str">
        <x:v>RAB DLPLATE/WFR</x:v>
      </x:c>
      <x:c r="D11620" t="str">
        <x:v>6IN WAFER MTG PLT</x:v>
      </x:c>
      <x:c r="E11620" t="str">
        <x:v>19255203982</x:v>
      </x:c>
      <x:c r="F11620" t="str">
        <x:v>ea</x:v>
      </x:c>
      <x:c r="G11620" s="76" t="n">
        <x:v>4.126</x:v>
      </x:c>
      <x:c r="H11620" t="str">
        <x:v>Rab</x:v>
      </x:c>
      <x:c r="I11620" t="str">
        <x:v>Other</x:v>
      </x:c>
      <x:c r="J11620" s="66" t="n">
        <x:v>46259</x:v>
      </x:c>
      <x:c r="K11620" t="str">
        <x:v>RAB RAB DLPLATE WFR 6IN WAFER MTG PLT</x:v>
      </x:c>
    </x:row>
    <x:row r="11621">
      <x:c r="A11621" t="str">
        <x:v>Northeast Electrical</x:v>
      </x:c>
      <x:c r="B11621" t="str">
        <x:v>155548</x:v>
      </x:c>
      <x:c r="C11621" t="str">
        <x:v>RAB DLPLATE/WFR</x:v>
      </x:c>
      <x:c r="D11621" t="str">
        <x:v>4IN WAFER MTG PLT</x:v>
      </x:c>
      <x:c r="E11621" t="str">
        <x:v>19255203981</x:v>
      </x:c>
      <x:c r="F11621" t="str">
        <x:v>ea</x:v>
      </x:c>
      <x:c r="G11621" s="76" t="n">
        <x:v>4.126</x:v>
      </x:c>
      <x:c r="H11621" t="str">
        <x:v>Rab</x:v>
      </x:c>
      <x:c r="I11621" t="str">
        <x:v>Other</x:v>
      </x:c>
      <x:c r="J11621" s="66" t="n">
        <x:v>46259</x:v>
      </x:c>
      <x:c r="K11621" t="str">
        <x:v>RAB RAB DLPLATE WFR 4IN WAFER MTG PLT</x:v>
      </x:c>
    </x:row>
    <x:row r="11622">
      <x:c r="A11622" t="str">
        <x:v>Northeast Electrical</x:v>
      </x:c>
      <x:c r="B11622" t="str">
        <x:v>159612</x:v>
      </x:c>
      <x:c r="C11622" t="str">
        <x:v>RAB LF34LW</x:v>
      </x:c>
      <x:c r="D11622" t="str">
        <x:v>33W 120V LT FX</x:v>
      </x:c>
      <x:c r="E11622" t="str">
        <x:v>19255204222</x:v>
      </x:c>
      <x:c r="F11622" t="str">
        <x:v>ea</x:v>
      </x:c>
      <x:c r="G11622" s="76" t="n">
        <x:v>86.951</x:v>
      </x:c>
      <x:c r="H11622" t="str">
        <x:v>Rab</x:v>
      </x:c>
      <x:c r="I11622" t="str">
        <x:v>Other</x:v>
      </x:c>
      <x:c r="J11622" s="66" t="n">
        <x:v>46259</x:v>
      </x:c>
      <x:c r="K11622" t="str">
        <x:v>RAB RAB LF34LW 33W 120V LT FX</x:v>
      </x:c>
    </x:row>
    <x:row r="11623">
      <x:c r="A11623" t="str">
        <x:v>Northeast Electrical</x:v>
      </x:c>
      <x:c r="B11623" t="str">
        <x:v>161480</x:v>
      </x:c>
      <x:c r="C11623" t="str">
        <x:v>RAB CR6</x:v>
      </x:c>
      <x:c r="D11623" t="str">
        <x:v>21W 277V DOWNLIGHT FX</x:v>
      </x:c>
      <x:c r="E11623" t="str">
        <x:v>19255203779</x:v>
      </x:c>
      <x:c r="F11623" t="str">
        <x:v>ea</x:v>
      </x:c>
      <x:c r="G11623" s="76" t="n">
        <x:v>56.002</x:v>
      </x:c>
      <x:c r="H11623" t="str">
        <x:v>Rab</x:v>
      </x:c>
      <x:c r="I11623" t="str">
        <x:v>Lighting</x:v>
      </x:c>
      <x:c r="J11623" s="66" t="n">
        <x:v>46259</x:v>
      </x:c>
      <x:c r="K11623" t="str">
        <x:v>RAB RAB CR6 21W 277V DOWNLIGHT FX</x:v>
      </x:c>
    </x:row>
    <x:row r="11624">
      <x:c r="A11624" t="str">
        <x:v>Northeast Electrical</x:v>
      </x:c>
      <x:c r="B11624" t="str">
        <x:v>161481</x:v>
      </x:c>
      <x:c r="C11624" t="str">
        <x:v>RAB TUFFYXL</x:v>
      </x:c>
      <x:c r="D11624" t="str">
        <x:v>32W WORK LIGHT</x:v>
      </x:c>
      <x:c r="E11624" t="str">
        <x:v>19255203976</x:v>
      </x:c>
      <x:c r="F11624" t="str">
        <x:v>ea</x:v>
      </x:c>
      <x:c r="G11624" s="76" t="n">
        <x:v>190.112</x:v>
      </x:c>
      <x:c r="H11624" t="str">
        <x:v>Rab</x:v>
      </x:c>
      <x:c r="I11624" t="str">
        <x:v>Lighting</x:v>
      </x:c>
      <x:c r="J11624" s="66" t="n">
        <x:v>46259</x:v>
      </x:c>
      <x:c r="K11624" t="str">
        <x:v>RAB RAB TUFFYXL 32W WORK LIGHT</x:v>
      </x:c>
    </x:row>
    <x:row r="11625">
      <x:c r="A11625" t="str">
        <x:v>Northeast Electrical</x:v>
      </x:c>
      <x:c r="B11625" t="str">
        <x:v>162879</x:v>
      </x:c>
      <x:c r="C11625" t="str">
        <x:v>RAB L2X</x:v>
      </x:c>
      <x:c r="D11625" t="str">
        <x:v>LUMINATOR 20W CCT TUNABLE</x:v>
      </x:c>
      <x:c r="E11625" t="str">
        <x:v>19255204412</x:v>
      </x:c>
      <x:c r="F11625" t="str">
        <x:v>ea</x:v>
      </x:c>
      <x:c r="G11625" s="76" t="n">
        <x:v>51.581</x:v>
      </x:c>
      <x:c r="H11625" t="str">
        <x:v>Rab</x:v>
      </x:c>
      <x:c r="I11625" t="str">
        <x:v>Other</x:v>
      </x:c>
      <x:c r="J11625" s="66" t="n">
        <x:v>46259</x:v>
      </x:c>
      <x:c r="K11625" t="str">
        <x:v>RAB RAB L2X LUMINATOR 20W CCT TUNABLE</x:v>
      </x:c>
    </x:row>
    <x:row r="11626">
      <x:c r="A11626" t="str">
        <x:v>Northeast Electrical</x:v>
      </x:c>
      <x:c r="B11626" t="str">
        <x:v>163416</x:v>
      </x:c>
      <x:c r="C11626" t="str">
        <x:v>RAB L2XW</x:v>
      </x:c>
      <x:c r="D11626" t="str">
        <x:v>LUMINATOR 20W CCT TUNABLE</x:v>
      </x:c>
      <x:c r="E11626" t="str">
        <x:v>19255204413</x:v>
      </x:c>
      <x:c r="F11626" t="str">
        <x:v>ea</x:v>
      </x:c>
      <x:c r="G11626" s="76" t="n">
        <x:v>51.581</x:v>
      </x:c>
      <x:c r="H11626" t="str">
        <x:v>Rab</x:v>
      </x:c>
      <x:c r="I11626" t="str">
        <x:v>Other</x:v>
      </x:c>
      <x:c r="J11626" s="66" t="n">
        <x:v>46259</x:v>
      </x:c>
      <x:c r="K11626" t="str">
        <x:v>RAB RAB L2XW LUMINATOR 20W CCT TUNABLE</x:v>
      </x:c>
    </x:row>
    <x:row r="11627">
      <x:c r="A11627" t="str">
        <x:v>Northeast Electrical</x:v>
      </x:c>
      <x:c r="B11627" t="str">
        <x:v>163417</x:v>
      </x:c>
      <x:c r="C11627" t="str">
        <x:v>RAB L2XB</x:v>
      </x:c>
      <x:c r="D11627" t="str">
        <x:v>LUMINATOR 20W CCT TUNABLE</x:v>
      </x:c>
      <x:c r="E11627" t="str">
        <x:v>19255204414</x:v>
      </x:c>
      <x:c r="F11627" t="str">
        <x:v>ea</x:v>
      </x:c>
      <x:c r="G11627" s="76" t="n">
        <x:v>51.581</x:v>
      </x:c>
      <x:c r="H11627" t="str">
        <x:v>Rab</x:v>
      </x:c>
      <x:c r="I11627" t="str">
        <x:v>Other</x:v>
      </x:c>
      <x:c r="J11627" s="66" t="n">
        <x:v>46259</x:v>
      </x:c>
      <x:c r="K11627" t="str">
        <x:v>RAB RAB L2XB LUMINATOR 20W CCT TUNABLE</x:v>
      </x:c>
    </x:row>
    <x:row r="11628">
      <x:c r="A11628" t="str">
        <x:v>Northeast Electrical</x:v>
      </x:c>
      <x:c r="B11628" t="str">
        <x:v>164705</x:v>
      </x:c>
      <x:c r="C11628" t="str">
        <x:v>RAB WPLEDM</x:v>
      </x:c>
      <x:c r="D11628" t="str">
        <x:v>32W WALL PACK</x:v>
      </x:c>
      <x:c r="E11628" t="str">
        <x:v>19255204363</x:v>
      </x:c>
      <x:c r="F11628" t="str">
        <x:v>ea</x:v>
      </x:c>
      <x:c r="G11628" s="76" t="n">
        <x:v>173.9</x:v>
      </x:c>
      <x:c r="H11628" t="str">
        <x:v>Rab</x:v>
      </x:c>
      <x:c r="I11628" t="str">
        <x:v>Lighting</x:v>
      </x:c>
      <x:c r="J11628" s="66" t="n">
        <x:v>46259</x:v>
      </x:c>
      <x:c r="K11628" t="str">
        <x:v>RAB RAB WPLEDM 32W WALL PACK</x:v>
      </x:c>
    </x:row>
    <x:row r="11629">
      <x:c r="A11629" t="str">
        <x:v>Northeast Electrical</x:v>
      </x:c>
      <x:c r="B11629" t="str">
        <x:v>164848</x:v>
      </x:c>
      <x:c r="C11629" t="str">
        <x:v>RAB LF34SW</x:v>
      </x:c>
      <x:c r="D11629" t="str">
        <x:v>8W 120V LED FLOOD LIGHT FIX</x:v>
      </x:c>
      <x:c r="E11629" t="str">
        <x:v>19255204219</x:v>
      </x:c>
      <x:c r="F11629" t="str">
        <x:v>ea</x:v>
      </x:c>
      <x:c r="G11629" s="76" t="n">
        <x:v>56.002</x:v>
      </x:c>
      <x:c r="H11629" t="str">
        <x:v>Rab</x:v>
      </x:c>
      <x:c r="I11629" t="str">
        <x:v>Lighting</x:v>
      </x:c>
      <x:c r="J11629" s="66" t="n">
        <x:v>46259</x:v>
      </x:c>
      <x:c r="K11629" t="str">
        <x:v>RAB RAB LF34SW 8W 120V LED FLOOD LIGHT FIX</x:v>
      </x:c>
    </x:row>
    <x:row r="11630">
      <x:c r="A11630" t="str">
        <x:v>Northeast Electrical</x:v>
      </x:c>
      <x:c r="B11630" t="str">
        <x:v>165990</x:v>
      </x:c>
      <x:c r="C11630" t="str">
        <x:v>RAB WPLEDL</x:v>
      </x:c>
      <x:c r="D11630" t="str">
        <x:v>113W 277V WALLPACK LARGE WP</x:v>
      </x:c>
      <x:c r="E11630" t="str">
        <x:v>19255203921</x:v>
      </x:c>
      <x:c r="F11630" t="str">
        <x:v>ea</x:v>
      </x:c>
      <x:c r="G11630" s="76" t="n">
        <x:v>316.852</x:v>
      </x:c>
      <x:c r="H11630" t="str">
        <x:v>Rab</x:v>
      </x:c>
      <x:c r="I11630" t="str">
        <x:v>Lighting</x:v>
      </x:c>
      <x:c r="J11630" s="66" t="n">
        <x:v>46259</x:v>
      </x:c>
      <x:c r="K11630" t="str">
        <x:v>RAB RAB WPLEDL 113W 277V WALLPACK LARGE WP</x:v>
      </x:c>
    </x:row>
    <x:row r="11631">
      <x:c r="A11631" t="str">
        <x:v>Northeast Electrical</x:v>
      </x:c>
      <x:c r="B11631" t="str">
        <x:v>166909</x:v>
      </x:c>
      <x:c r="C11631" t="str">
        <x:v>RAB DISK34-4</x:v>
      </x:c>
      <x:c r="D11631" t="str">
        <x:v>4W 120V LT FX</x:v>
      </x:c>
      <x:c r="E11631" t="str">
        <x:v>19255202861</x:v>
      </x:c>
      <x:c r="F11631" t="str">
        <x:v>ea</x:v>
      </x:c>
      <x:c r="G11631" s="76" t="n">
        <x:v>12.821</x:v>
      </x:c>
      <x:c r="H11631" t="str">
        <x:v>Rab</x:v>
      </x:c>
      <x:c r="I11631" t="str">
        <x:v>Other</x:v>
      </x:c>
      <x:c r="J11631" s="66" t="n">
        <x:v>46259</x:v>
      </x:c>
      <x:c r="K11631" t="str">
        <x:v>RAB RAB DISK34 4 4W 120V LT FX</x:v>
      </x:c>
    </x:row>
    <x:row r="11632">
      <x:c r="A11632" t="str">
        <x:v>Northeast Electrical</x:v>
      </x:c>
      <x:c r="B11632" t="str">
        <x:v>168610</x:v>
      </x:c>
      <x:c r="C11632" t="str">
        <x:v>RAB WPLEDMW</x:v>
      </x:c>
      <x:c r="D11632" t="str">
        <x:v>32W WALL PACK</x:v>
      </x:c>
      <x:c r="E11632" t="str">
        <x:v>19255204364</x:v>
      </x:c>
      <x:c r="F11632" t="str">
        <x:v>ea</x:v>
      </x:c>
      <x:c r="G11632" s="76" t="n">
        <x:v>173.9</x:v>
      </x:c>
      <x:c r="H11632" t="str">
        <x:v>Rab</x:v>
      </x:c>
      <x:c r="I11632" t="str">
        <x:v>Lighting</x:v>
      </x:c>
      <x:c r="J11632" s="66" t="n">
        <x:v>46259</x:v>
      </x:c>
      <x:c r="K11632" t="str">
        <x:v>RAB RAB WPLEDMW 32W WALL PACK</x:v>
      </x:c>
    </x:row>
    <x:row r="11633">
      <x:c r="A11633" t="str">
        <x:v>Northeast Electrical</x:v>
      </x:c>
      <x:c r="B11633" t="str">
        <x:v>169230</x:v>
      </x:c>
      <x:c r="C11633" t="str">
        <x:v>RAB WFRX-4BD</x:v>
      </x:c>
      <x:c r="D11633" t="str">
        <x:v>EDGE-LIT WAFER 4IN 12/10/8W</x:v>
      </x:c>
      <x:c r="E11633" t="str">
        <x:v>19255201798</x:v>
      </x:c>
      <x:c r="F11633" t="str">
        <x:v>ea</x:v>
      </x:c>
      <x:c r="G11633" s="76" t="n">
        <x:v>19.159</x:v>
      </x:c>
      <x:c r="H11633" t="str">
        <x:v>Rab</x:v>
      </x:c>
      <x:c r="I11633" t="str">
        <x:v>Other</x:v>
      </x:c>
      <x:c r="J11633" s="66" t="n">
        <x:v>46259</x:v>
      </x:c>
      <x:c r="K11633" t="str">
        <x:v>RAB RAB WFRX 4BD EDGE LIT WAFER 4IN 12 10 8W</x:v>
      </x:c>
    </x:row>
    <x:row r="11634">
      <x:c r="A11634" t="str">
        <x:v>Northeast Electrical</x:v>
      </x:c>
      <x:c r="B11634" t="str">
        <x:v>169231</x:v>
      </x:c>
      <x:c r="C11634" t="str">
        <x:v>RAB WFRX-4D</x:v>
      </x:c>
      <x:c r="D11634" t="str">
        <x:v>EDGE-LIT WAFER 4IN 12/10/8W</x:v>
      </x:c>
      <x:c r="E11634" t="str">
        <x:v>19255201797</x:v>
      </x:c>
      <x:c r="F11634" t="str">
        <x:v>ea</x:v>
      </x:c>
      <x:c r="G11634" s="76" t="n">
        <x:v>19.159</x:v>
      </x:c>
      <x:c r="H11634" t="str">
        <x:v>Rab</x:v>
      </x:c>
      <x:c r="I11634" t="str">
        <x:v>Other</x:v>
      </x:c>
      <x:c r="J11634" s="66" t="n">
        <x:v>46259</x:v>
      </x:c>
      <x:c r="K11634" t="str">
        <x:v>RAB RAB WFRX 4D EDGE LIT WAFER 4IN 12 10 8W</x:v>
      </x:c>
    </x:row>
    <x:row r="11635">
      <x:c r="A11635" t="str">
        <x:v>Northeast Electrical</x:v>
      </x:c>
      <x:c r="B11635" t="str">
        <x:v>169232</x:v>
      </x:c>
      <x:c r="C11635" t="str">
        <x:v>RAB WFRX-6BD</x:v>
      </x:c>
      <x:c r="D11635" t="str">
        <x:v>EDGE-LIT WAFER 6IN 15/13/11</x:v>
      </x:c>
      <x:c r="E11635" t="str">
        <x:v>19255201800</x:v>
      </x:c>
      <x:c r="F11635" t="str">
        <x:v>ea</x:v>
      </x:c>
      <x:c r="G11635" s="76" t="n">
        <x:v>20.632</x:v>
      </x:c>
      <x:c r="H11635" t="str">
        <x:v>Rab</x:v>
      </x:c>
      <x:c r="I11635" t="str">
        <x:v>Other</x:v>
      </x:c>
      <x:c r="J11635" s="66" t="n">
        <x:v>46259</x:v>
      </x:c>
      <x:c r="K11635" t="str">
        <x:v>RAB RAB WFRX 6BD EDGE LIT WAFER 6IN 15 13 11</x:v>
      </x:c>
    </x:row>
    <x:row r="11636">
      <x:c r="A11636" t="str">
        <x:v>Northeast Electrical</x:v>
      </x:c>
      <x:c r="B11636" t="str">
        <x:v>169233</x:v>
      </x:c>
      <x:c r="C11636" t="str">
        <x:v>RAB WFRX-6D</x:v>
      </x:c>
      <x:c r="D11636" t="str">
        <x:v>EDGE-LIT WAFER 6IN 15/13/11</x:v>
      </x:c>
      <x:c r="E11636" t="str">
        <x:v>19255201799</x:v>
      </x:c>
      <x:c r="F11636" t="str">
        <x:v>ea</x:v>
      </x:c>
      <x:c r="G11636" s="76" t="n">
        <x:v>20.632</x:v>
      </x:c>
      <x:c r="H11636" t="str">
        <x:v>Rab</x:v>
      </x:c>
      <x:c r="I11636" t="str">
        <x:v>Other</x:v>
      </x:c>
      <x:c r="J11636" s="66" t="n">
        <x:v>46259</x:v>
      </x:c>
      <x:c r="K11636" t="str">
        <x:v>RAB RAB WFRX 6D EDGE LIT WAFER 6IN 15 13 11</x:v>
      </x:c>
    </x:row>
    <x:row r="11637">
      <x:c r="A11637" t="str">
        <x:v>Northeast Electrical</x:v>
      </x:c>
      <x:c r="B11637" t="str">
        <x:v>169535</x:v>
      </x:c>
      <x:c r="C11637" t="str">
        <x:v>RAB WFRL4R99FA1</x:v>
      </x:c>
      <x:c r="D11637" t="str">
        <x:v>EDGE-LIT WAFER 4IN 9W 750LM</x:v>
      </x:c>
      <x:c r="E11637" t="str">
        <x:v>19255204800</x:v>
      </x:c>
      <x:c r="F11637" t="str">
        <x:v>ea</x:v>
      </x:c>
      <x:c r="G11637" s="76" t="n">
        <x:v>17.685</x:v>
      </x:c>
      <x:c r="H11637" t="str">
        <x:v>Rab</x:v>
      </x:c>
      <x:c r="I11637" t="str">
        <x:v>Other</x:v>
      </x:c>
      <x:c r="J11637" s="66" t="n">
        <x:v>46259</x:v>
      </x:c>
      <x:c r="K11637" t="str">
        <x:v>RAB RAB WFRL4R99FA1 EDGE LIT WAFER 4IN 9W 750LM</x:v>
      </x:c>
    </x:row>
    <x:row r="11638">
      <x:c r="A11638" t="str">
        <x:v>Northeast Electrical</x:v>
      </x:c>
      <x:c r="B11638" t="str">
        <x:v>171037</x:v>
      </x:c>
      <x:c r="C11638" t="str">
        <x:v>RAB WHALE4</x:v>
      </x:c>
      <x:c r="D11638" t="str">
        <x:v>160W 5000K LT FX</x:v>
      </x:c>
      <x:c r="E11638" t="str">
        <x:v>19255204053</x:v>
      </x:c>
      <x:c r="F11638" t="str">
        <x:v>ea</x:v>
      </x:c>
      <x:c r="G11638" s="76" t="n">
        <x:v>397.906</x:v>
      </x:c>
      <x:c r="H11638" t="str">
        <x:v>Rab</x:v>
      </x:c>
      <x:c r="I11638" t="str">
        <x:v>Other</x:v>
      </x:c>
      <x:c r="J11638" s="66" t="n">
        <x:v>46259</x:v>
      </x:c>
      <x:c r="K11638" t="str">
        <x:v>RAB RAB WHALE4 160W 5000K LT FX</x:v>
      </x:c>
    </x:row>
    <x:row r="11639">
      <x:c r="A11639" t="str">
        <x:v>Northeast Electrical</x:v>
      </x:c>
      <x:c r="B11639" t="str">
        <x:v>171671</x:v>
      </x:c>
      <x:c r="C11639" t="str">
        <x:v>RAB WFRL4R99FA1</x:v>
      </x:c>
      <x:c r="D11639" t="str">
        <x:v>EDGE-LIT WAFER 4IN 9W 750LM</x:v>
      </x:c>
      <x:c r="E11639" t="str">
        <x:v>19255204799</x:v>
      </x:c>
      <x:c r="F11639" t="str">
        <x:v>ea</x:v>
      </x:c>
      <x:c r="G11639" s="76" t="n">
        <x:v>17.685</x:v>
      </x:c>
      <x:c r="H11639" t="str">
        <x:v>Rab</x:v>
      </x:c>
      <x:c r="I11639" t="str">
        <x:v>Other</x:v>
      </x:c>
      <x:c r="J11639" s="66" t="n">
        <x:v>46259</x:v>
      </x:c>
      <x:c r="K11639" t="str">
        <x:v>RAB RAB WFRL4R99FA1 EDGE LIT WAFER 4IN 9W 750LM</x:v>
      </x:c>
    </x:row>
    <x:row r="11640">
      <x:c r="A11640" t="str">
        <x:v>Northeast Electrical</x:v>
      </x:c>
      <x:c r="B11640" t="str">
        <x:v>172966</x:v>
      </x:c>
      <x:c r="C11640" t="str">
        <x:v>RAB WFRL6R139FA</x:v>
      </x:c>
      <x:c r="D11640" t="str">
        <x:v>13W DNL FX</x:v>
      </x:c>
      <x:c r="E11640" t="str">
        <x:v>19255204802</x:v>
      </x:c>
      <x:c r="F11640" t="str">
        <x:v>ea</x:v>
      </x:c>
      <x:c r="G11640" s="76" t="n">
        <x:v>19.159</x:v>
      </x:c>
      <x:c r="H11640" t="str">
        <x:v>Rab</x:v>
      </x:c>
      <x:c r="I11640" t="str">
        <x:v>Other</x:v>
      </x:c>
      <x:c r="J11640" s="66" t="n">
        <x:v>46259</x:v>
      </x:c>
      <x:c r="K11640" t="str">
        <x:v>RAB RAB WFRL6R139FA 13W DNL FX</x:v>
      </x:c>
    </x:row>
    <x:row r="11641">
      <x:c r="A11641" t="str">
        <x:v>Northeast Electrical</x:v>
      </x:c>
      <x:c r="B11641" t="str">
        <x:v>173127</x:v>
      </x:c>
      <x:c r="C11641" t="str">
        <x:v>RAB LF17X2W/SMS</x:v>
      </x:c>
      <x:c r="D11641" t="str">
        <x:v>3W LED FLOODLIGHT FX</x:v>
      </x:c>
      <x:c r="E11641" t="str">
        <x:v>19255201682</x:v>
      </x:c>
      <x:c r="F11641" t="str">
        <x:v>ea</x:v>
      </x:c>
      <x:c r="G11641" s="76" t="n">
        <x:v>225.367</x:v>
      </x:c>
      <x:c r="H11641" t="str">
        <x:v>Rab</x:v>
      </x:c>
      <x:c r="I11641" t="str">
        <x:v>Lighting</x:v>
      </x:c>
      <x:c r="J11641" s="66" t="n">
        <x:v>46259</x:v>
      </x:c>
      <x:c r="K11641" t="str">
        <x:v>RAB RAB LF17X2W SMS 3W LED FLOODLIGHT FX</x:v>
      </x:c>
    </x:row>
    <x:row r="11642">
      <x:c r="A11642" t="str">
        <x:v>Northeast Electrical</x:v>
      </x:c>
      <x:c r="B11642" t="str">
        <x:v>173169</x:v>
      </x:c>
      <x:c r="C11642" t="str">
        <x:v>RAB WHALE2</x:v>
      </x:c>
      <x:c r="D11642" t="str">
        <x:v>90W 5000K LT FX</x:v>
      </x:c>
      <x:c r="E11642" t="str">
        <x:v>19255204045</x:v>
      </x:c>
      <x:c r="F11642" t="str">
        <x:v>ea</x:v>
      </x:c>
      <x:c r="G11642" s="76" t="n">
        <x:v>206.322</x:v>
      </x:c>
      <x:c r="H11642" t="str">
        <x:v>Rab</x:v>
      </x:c>
      <x:c r="I11642" t="str">
        <x:v>Other</x:v>
      </x:c>
      <x:c r="J11642" s="66" t="n">
        <x:v>46259</x:v>
      </x:c>
      <x:c r="K11642" t="str">
        <x:v>RAB RAB WHALE2 90W 5000K LT FX</x:v>
      </x:c>
    </x:row>
    <x:row r="11643">
      <x:c r="A11643" t="str">
        <x:v>Northeast Electrical</x:v>
      </x:c>
      <x:c r="B11643" t="str">
        <x:v>173762</x:v>
      </x:c>
      <x:c r="C11643" t="str">
        <x:v>RAB LF17X2W</x:v>
      </x:c>
      <x:c r="D11643" t="str">
        <x:v>3W LED FLOODLIGHT FX</x:v>
      </x:c>
      <x:c r="E11643" t="str">
        <x:v>19255201679</x:v>
      </x:c>
      <x:c r="F11643" t="str">
        <x:v>ea</x:v>
      </x:c>
      <x:c r="G11643" s="76" t="n">
        <x:v>121.696</x:v>
      </x:c>
      <x:c r="H11643" t="str">
        <x:v>Rab</x:v>
      </x:c>
      <x:c r="I11643" t="str">
        <x:v>Lighting</x:v>
      </x:c>
      <x:c r="J11643" s="66" t="n">
        <x:v>46259</x:v>
      </x:c>
      <x:c r="K11643" t="str">
        <x:v>RAB RAB LF17X2W 3W LED FLOODLIGHT FX</x:v>
      </x:c>
    </x:row>
    <x:row r="11644">
      <x:c r="A11644" t="str">
        <x:v>Northeast Electrical</x:v>
      </x:c>
      <x:c r="B11644" t="str">
        <x:v>176804</x:v>
      </x:c>
      <x:c r="C11644" t="str">
        <x:v>RAB EZP2X4</x:v>
      </x:c>
      <x:c r="D11644" t="str">
        <x:v>EZPAN 50/40/30W 50/40/35K 0</x:v>
      </x:c>
      <x:c r="E11644" t="str">
        <x:v>19255201815</x:v>
      </x:c>
      <x:c r="F11644" t="str">
        <x:v>ea</x:v>
      </x:c>
      <x:c r="G11644" s="76" t="n">
        <x:v>152.946</x:v>
      </x:c>
      <x:c r="H11644" t="str">
        <x:v>Rab</x:v>
      </x:c>
      <x:c r="I11644" t="str">
        <x:v>Other</x:v>
      </x:c>
      <x:c r="J11644" s="66" t="n">
        <x:v>46259</x:v>
      </x:c>
      <x:c r="K11644" t="str">
        <x:v>RAB RAB EZP2X4 EZPAN 50 40 30W 50 40 35K 0</x:v>
      </x:c>
    </x:row>
    <x:row r="11645">
      <x:c r="A11645" t="str">
        <x:v>Northeast Electrical</x:v>
      </x:c>
      <x:c r="B11645" t="str">
        <x:v>176871</x:v>
      </x:c>
      <x:c r="C11645" t="str">
        <x:v>RAB LF17X2</x:v>
      </x:c>
      <x:c r="D11645" t="str">
        <x:v>3W LED FLOODLIGHT FX</x:v>
      </x:c>
      <x:c r="E11645" t="str">
        <x:v>19255201678</x:v>
      </x:c>
      <x:c r="F11645" t="str">
        <x:v>ea</x:v>
      </x:c>
      <x:c r="G11645" s="76" t="n">
        <x:v>142.432</x:v>
      </x:c>
      <x:c r="H11645" t="str">
        <x:v>Rab</x:v>
      </x:c>
      <x:c r="I11645" t="str">
        <x:v>Lighting</x:v>
      </x:c>
      <x:c r="J11645" s="66" t="n">
        <x:v>46259</x:v>
      </x:c>
      <x:c r="K11645" t="str">
        <x:v>RAB RAB LF17X2 3W LED FLOODLIGHT FX</x:v>
      </x:c>
    </x:row>
    <x:row r="11646">
      <x:c r="A11646" t="str">
        <x:v>Northeast Electrical</x:v>
      </x:c>
      <x:c r="B11646" t="str">
        <x:v>176872</x:v>
      </x:c>
      <x:c r="C11646" t="str">
        <x:v>RAB LF17X2/SMS</x:v>
      </x:c>
      <x:c r="D11646" t="str">
        <x:v>3W LED FLOODLIGHT FX</x:v>
      </x:c>
      <x:c r="E11646" t="str">
        <x:v>19255201681</x:v>
      </x:c>
      <x:c r="F11646" t="str">
        <x:v>ea</x:v>
      </x:c>
      <x:c r="G11646" s="76" t="n">
        <x:v>225.367</x:v>
      </x:c>
      <x:c r="H11646" t="str">
        <x:v>Rab</x:v>
      </x:c>
      <x:c r="I11646" t="str">
        <x:v>Lighting</x:v>
      </x:c>
      <x:c r="J11646" s="66" t="n">
        <x:v>46259</x:v>
      </x:c>
      <x:c r="K11646" t="str">
        <x:v>RAB RAB LF17X2 SMS 3W LED FLOODLIGHT FX</x:v>
      </x:c>
    </x:row>
    <x:row r="11647">
      <x:c r="A11647" t="str">
        <x:v>Northeast Electrical</x:v>
      </x:c>
      <x:c r="B11647" t="str">
        <x:v>177316</x:v>
      </x:c>
      <x:c r="C11647" t="str">
        <x:v>RAB LF17X2B</x:v>
      </x:c>
      <x:c r="D11647" t="str">
        <x:v>3W LED FLOODLIGHT FX</x:v>
      </x:c>
      <x:c r="E11647" t="str">
        <x:v>19255201680</x:v>
      </x:c>
      <x:c r="F11647" t="str">
        <x:v>ea</x:v>
      </x:c>
      <x:c r="G11647" s="76" t="n">
        <x:v>128</x:v>
      </x:c>
      <x:c r="H11647" t="str">
        <x:v>Rab</x:v>
      </x:c>
      <x:c r="I11647" t="str">
        <x:v>Lighting</x:v>
      </x:c>
      <x:c r="J11647" s="66" t="n">
        <x:v>46259</x:v>
      </x:c>
      <x:c r="K11647" t="str">
        <x:v>RAB RAB LF17X2B 3W LED FLOODLIGHT FX</x:v>
      </x:c>
    </x:row>
    <x:row r="11648">
      <x:c r="A11648" t="str">
        <x:v>Northeast Electrical</x:v>
      </x:c>
      <x:c r="B11648" t="str">
        <x:v>178328</x:v>
      </x:c>
      <x:c r="C11648" t="str">
        <x:v>RAB WPLEDSW</x:v>
      </x:c>
      <x:c r="D11648" t="str">
        <x:v>13W WALL PACK</x:v>
      </x:c>
      <x:c r="E11648" t="str">
        <x:v>19255204362</x:v>
      </x:c>
      <x:c r="F11648" t="str">
        <x:v>ea</x:v>
      </x:c>
      <x:c r="G11648" s="76" t="n">
        <x:v>125.268</x:v>
      </x:c>
      <x:c r="H11648" t="str">
        <x:v>Rab</x:v>
      </x:c>
      <x:c r="I11648" t="str">
        <x:v>Lighting</x:v>
      </x:c>
      <x:c r="J11648" s="66" t="n">
        <x:v>46259</x:v>
      </x:c>
      <x:c r="K11648" t="str">
        <x:v>RAB RAB WPLEDSW 13W WALL PACK</x:v>
      </x:c>
    </x:row>
    <x:row r="11649">
      <x:c r="A11649" t="str">
        <x:v>Northeast Electrical</x:v>
      </x:c>
      <x:c r="B11649" t="str">
        <x:v>181514</x:v>
      </x:c>
      <x:c r="C11649" t="str">
        <x:v>RAB WFRX-2</x:v>
      </x:c>
      <x:c r="D11649" t="str">
        <x:v>2IN 10W EDGE-LIT WAFER WATT</x:v>
      </x:c>
      <x:c r="E11649" t="str">
        <x:v>19255204587</x:v>
      </x:c>
      <x:c r="F11649" t="str">
        <x:v>ea</x:v>
      </x:c>
      <x:c r="G11649" s="76" t="n">
        <x:v>20.632</x:v>
      </x:c>
      <x:c r="H11649" t="str">
        <x:v>Rab</x:v>
      </x:c>
      <x:c r="I11649" t="str">
        <x:v>Other</x:v>
      </x:c>
      <x:c r="J11649" s="66" t="n">
        <x:v>46259</x:v>
      </x:c>
      <x:c r="K11649" t="str">
        <x:v>RAB RAB WFRX 2 2IN 10W EDGE LIT WAFER WATT</x:v>
      </x:c>
    </x:row>
    <x:row r="11650">
      <x:c r="A11650" t="str">
        <x:v>Northeast Electrical</x:v>
      </x:c>
      <x:c r="B11650" t="str">
        <x:v>181515</x:v>
      </x:c>
      <x:c r="C11650" t="str">
        <x:v>RAB R3-15B</x:v>
      </x:c>
      <x:c r="D11650" t="str">
        <x:v>15W DOWNLIGHT FX</x:v>
      </x:c>
      <x:c r="E11650" t="str">
        <x:v>19255202907</x:v>
      </x:c>
      <x:c r="F11650" t="str">
        <x:v>ea</x:v>
      </x:c>
      <x:c r="G11650" s="76" t="n">
        <x:v>39.791</x:v>
      </x:c>
      <x:c r="H11650" t="str">
        <x:v>Rab</x:v>
      </x:c>
      <x:c r="I11650" t="str">
        <x:v>Lighting</x:v>
      </x:c>
      <x:c r="J11650" s="66" t="n">
        <x:v>46259</x:v>
      </x:c>
      <x:c r="K11650" t="str">
        <x:v>RAB RAB R3 15B 15W DOWNLIGHT FX</x:v>
      </x:c>
    </x:row>
    <x:row r="11651">
      <x:c r="A11651" t="str">
        <x:v>Northeast Electrical</x:v>
      </x:c>
      <x:c r="B11651" t="str">
        <x:v>182876</x:v>
      </x:c>
      <x:c r="C11651" t="str">
        <x:v>RAB SMSBULLET2X</x:v>
      </x:c>
      <x:c r="D11651" t="str">
        <x:v>BULLET KIT 2X12/9/6W</x:v>
      </x:c>
      <x:c r="E11651" t="str">
        <x:v>19255204584</x:v>
      </x:c>
      <x:c r="F11651" t="str">
        <x:v>ea</x:v>
      </x:c>
      <x:c r="G11651" s="76" t="n">
        <x:v>204.849</x:v>
      </x:c>
      <x:c r="H11651" t="str">
        <x:v>Rab</x:v>
      </x:c>
      <x:c r="I11651" t="str">
        <x:v>Other</x:v>
      </x:c>
      <x:c r="J11651" s="66" t="n">
        <x:v>46259</x:v>
      </x:c>
      <x:c r="K11651" t="str">
        <x:v>RAB RAB SMSBULLET2X BULLET KIT 2X12 9 6W</x:v>
      </x:c>
    </x:row>
    <x:row r="11652">
      <x:c r="A11652" t="str">
        <x:v>Northeast Electrical</x:v>
      </x:c>
      <x:c r="B11652" t="str">
        <x:v>182880</x:v>
      </x:c>
      <x:c r="C11652" t="str">
        <x:v>RAB SMSBULLET2X</x:v>
      </x:c>
      <x:c r="D11652" t="str">
        <x:v>BULLET KIT 2X12/9/6W</x:v>
      </x:c>
      <x:c r="E11652" t="str">
        <x:v>19255204583</x:v>
      </x:c>
      <x:c r="F11652" t="str">
        <x:v>ea</x:v>
      </x:c>
      <x:c r="G11652" s="76" t="n">
        <x:v>204.849</x:v>
      </x:c>
      <x:c r="H11652" t="str">
        <x:v>Rab</x:v>
      </x:c>
      <x:c r="I11652" t="str">
        <x:v>Other</x:v>
      </x:c>
      <x:c r="J11652" s="66" t="n">
        <x:v>46259</x:v>
      </x:c>
      <x:c r="K11652" t="str">
        <x:v>RAB RAB SMSBULLET2X BULLET KIT 2X12 9 6W</x:v>
      </x:c>
    </x:row>
    <x:row r="11653">
      <x:c r="A11653" t="str">
        <x:v>Northeast Electrical</x:v>
      </x:c>
      <x:c r="B11653" t="str">
        <x:v>184517</x:v>
      </x:c>
      <x:c r="C11653" t="str">
        <x:v>RAB WPT</x:v>
      </x:c>
      <x:c r="D11653" t="str">
        <x:v>TALLPACK 40/25/15W</x:v>
      </x:c>
      <x:c r="E11653" t="str">
        <x:v>19255201685</x:v>
      </x:c>
      <x:c r="F11653" t="str">
        <x:v>ea</x:v>
      </x:c>
      <x:c r="G11653" s="76" t="n">
        <x:v>157.69</x:v>
      </x:c>
      <x:c r="H11653" t="str">
        <x:v>Rab</x:v>
      </x:c>
      <x:c r="I11653" t="str">
        <x:v>Other</x:v>
      </x:c>
      <x:c r="J11653" s="66" t="n">
        <x:v>46259</x:v>
      </x:c>
      <x:c r="K11653" t="str">
        <x:v>RAB RAB WPT TALLPACK 40 25 15W</x:v>
      </x:c>
    </x:row>
    <x:row r="11654">
      <x:c r="A11654" t="str">
        <x:v>Northeast Electrical</x:v>
      </x:c>
      <x:c r="B11654" t="str">
        <x:v>186136</x:v>
      </x:c>
      <x:c r="C11654" t="str">
        <x:v>RAB TID-96</x:v>
      </x:c>
      <x:c r="D11654" t="str">
        <x:v>DRIVER IP20 96W 100-277V TR</x:v>
      </x:c>
      <x:c r="E11654" t="str">
        <x:v>19255204673</x:v>
      </x:c>
      <x:c r="F11654" t="str">
        <x:v>ea</x:v>
      </x:c>
      <x:c r="G11654" s="76" t="n">
        <x:v>102.424</x:v>
      </x:c>
      <x:c r="H11654" t="str">
        <x:v>Rab</x:v>
      </x:c>
      <x:c r="I11654" t="str">
        <x:v>Other</x:v>
      </x:c>
      <x:c r="J11654" s="66" t="n">
        <x:v>46259</x:v>
      </x:c>
      <x:c r="K11654" t="str">
        <x:v>RAB RAB TID 96 DRIVER IP20 96W 100 277V TR</x:v>
      </x:c>
    </x:row>
    <x:row r="11655">
      <x:c r="A11655" t="str">
        <x:v>Northeast Electrical</x:v>
      </x:c>
      <x:c r="B11655" t="str">
        <x:v>186137</x:v>
      </x:c>
      <x:c r="C11655" t="str">
        <x:v>RAB TAP12</x:v>
      </x:c>
      <x:c r="D11655" t="str">
        <x:v>TAPE LIGHT ALUMINUM PROFILE</x:v>
      </x:c>
      <x:c r="E11655" t="str">
        <x:v>19255204677</x:v>
      </x:c>
      <x:c r="F11655" t="str">
        <x:v>ea</x:v>
      </x:c>
      <x:c r="G11655" s="76" t="n">
        <x:v>6.632</x:v>
      </x:c>
      <x:c r="H11655" t="str">
        <x:v>Rab</x:v>
      </x:c>
      <x:c r="I11655" t="str">
        <x:v>Lighting</x:v>
      </x:c>
      <x:c r="J11655" s="66" t="n">
        <x:v>46259</x:v>
      </x:c>
      <x:c r="K11655" t="str">
        <x:v>RAB RAB TAP12 TAPE LIGHT ALUMINUM PROFILE</x:v>
      </x:c>
    </x:row>
    <x:row r="11656">
      <x:c r="A11656" t="str">
        <x:v>Northeast Electrical</x:v>
      </x:c>
      <x:c r="B11656" t="str">
        <x:v>186138</x:v>
      </x:c>
      <x:c r="C11656" t="str">
        <x:v>RAB TICY</x:v>
      </x:c>
      <x:c r="D11656" t="str">
        <x:v>INDOOR COB STATIC WHITE IP2</x:v>
      </x:c>
      <x:c r="E11656" t="str">
        <x:v>19255204669</x:v>
      </x:c>
      <x:c r="F11656" t="str">
        <x:v>ea</x:v>
      </x:c>
      <x:c r="G11656" s="76" t="n">
        <x:v>117.898</x:v>
      </x:c>
      <x:c r="H11656" t="str">
        <x:v>Rab</x:v>
      </x:c>
      <x:c r="I11656" t="str">
        <x:v>Other</x:v>
      </x:c>
      <x:c r="J11656" s="66" t="n">
        <x:v>46259</x:v>
      </x:c>
      <x:c r="K11656" t="str">
        <x:v>RAB RAB TICY INDOOR COB STATIC WHITE IP2</x:v>
      </x:c>
    </x:row>
    <x:row r="11657">
      <x:c r="A11657" t="str">
        <x:v>Northeast Electrical</x:v>
      </x:c>
      <x:c r="B11657" t="str">
        <x:v>186139</x:v>
      </x:c>
      <x:c r="C11657" t="str">
        <x:v>RAB TIJ2</x:v>
      </x:c>
      <x:c r="D11657" t="str">
        <x:v>TAPE LIGHT CONNECTOR IP20 2</x:v>
      </x:c>
      <x:c r="E11657" t="str">
        <x:v>19255204679</x:v>
      </x:c>
      <x:c r="F11657" t="str">
        <x:v>ea</x:v>
      </x:c>
      <x:c r="G11657" s="76" t="n">
        <x:v>5.895</x:v>
      </x:c>
      <x:c r="H11657" t="str">
        <x:v>Rab</x:v>
      </x:c>
      <x:c r="I11657" t="str">
        <x:v>Lighting</x:v>
      </x:c>
      <x:c r="J11657" s="66" t="n">
        <x:v>46259</x:v>
      </x:c>
      <x:c r="K11657" t="str">
        <x:v>RAB RAB TIJ2 TAPE LIGHT CONNECTOR IP20 2</x:v>
      </x:c>
    </x:row>
    <x:row r="11658">
      <x:c r="A11658" t="str">
        <x:v>Northeast Electrical</x:v>
      </x:c>
      <x:c r="B11658" t="str">
        <x:v>188415</x:v>
      </x:c>
      <x:c r="C11658" t="str">
        <x:v>RAB WPTW</x:v>
      </x:c>
      <x:c r="D11658" t="str">
        <x:v>TALLPACK 40/25/15W 3000/400</x:v>
      </x:c>
      <x:c r="E11658" t="str">
        <x:v>19255201686</x:v>
      </x:c>
      <x:c r="F11658" t="str">
        <x:v>ea</x:v>
      </x:c>
      <x:c r="G11658" s="76" t="n">
        <x:v>157.69</x:v>
      </x:c>
      <x:c r="H11658" t="str">
        <x:v>Rab</x:v>
      </x:c>
      <x:c r="I11658" t="str">
        <x:v>Other</x:v>
      </x:c>
      <x:c r="J11658" s="66" t="n">
        <x:v>46259</x:v>
      </x:c>
      <x:c r="K11658" t="str">
        <x:v>RAB RAB WPTW TALLPACK 40 25 15W 3000 400</x:v>
      </x:c>
    </x:row>
    <x:row r="11659">
      <x:c r="A11659" t="str">
        <x:v>Northeast Electrical</x:v>
      </x:c>
      <x:c r="B11659" t="str">
        <x:v>199244</x:v>
      </x:c>
      <x:c r="C11659" t="str">
        <x:v>RAB TID-60</x:v>
      </x:c>
      <x:c r="D11659" t="str">
        <x:v>60W 2.5A 277V DRIVER</x:v>
      </x:c>
      <x:c r="E11659" t="str">
        <x:v>19255204672</x:v>
      </x:c>
      <x:c r="F11659" t="str">
        <x:v>ea</x:v>
      </x:c>
      <x:c r="G11659" s="76" t="n">
        <x:v>77.371</x:v>
      </x:c>
      <x:c r="H11659" t="str">
        <x:v>Rab</x:v>
      </x:c>
      <x:c r="I11659" t="str">
        <x:v>Other</x:v>
      </x:c>
      <x:c r="J11659" s="66" t="n">
        <x:v>46259</x:v>
      </x:c>
      <x:c r="K11659" t="str">
        <x:v>RAB RAB TID 60 60W 2 5A 277V DRIVER</x:v>
      </x:c>
    </x:row>
    <x:row r="11660">
      <x:c r="A11660" t="str">
        <x:v>Northeast Electrical</x:v>
      </x:c>
      <x:c r="B11660" t="str">
        <x:v>203459</x:v>
      </x:c>
      <x:c r="C11660" t="str">
        <x:v>RAB H15</x:v>
      </x:c>
      <x:c r="D11660" t="str">
        <x:v>HIGH BAY 150W 3/4/5K</x:v>
      </x:c>
      <x:c r="E11660" t="str">
        <x:v>19255205168</x:v>
      </x:c>
      <x:c r="F11660" t="str">
        <x:v>ea</x:v>
      </x:c>
      <x:c r="G11660" s="76" t="n">
        <x:v>110.53</x:v>
      </x:c>
      <x:c r="H11660" t="str">
        <x:v>Rab</x:v>
      </x:c>
      <x:c r="I11660" t="str">
        <x:v>Other</x:v>
      </x:c>
      <x:c r="J11660" s="66" t="n">
        <x:v>46259</x:v>
      </x:c>
      <x:c r="K11660" t="str">
        <x:v>RAB RAB H15 HIGH BAY 150W 3 4 5K</x:v>
      </x:c>
    </x:row>
    <x:row r="11661">
      <x:c r="A11661" t="str">
        <x:v>Northeast Electrical</x:v>
      </x:c>
      <x:c r="B11661" t="str">
        <x:v>203974</x:v>
      </x:c>
      <x:c r="C11661" t="str">
        <x:v>RAB TICYY</x:v>
      </x:c>
      <x:c r="D11661" t="str">
        <x:v>32.8FT 2.5W LT FX</x:v>
      </x:c>
      <x:c r="E11661" t="str">
        <x:v>19255204668</x:v>
      </x:c>
      <x:c r="F11661" t="str">
        <x:v>ea</x:v>
      </x:c>
      <x:c r="G11661" s="76" t="n">
        <x:v>117.898</x:v>
      </x:c>
      <x:c r="H11661" t="str">
        <x:v>Rab</x:v>
      </x:c>
      <x:c r="I11661" t="str">
        <x:v>Other</x:v>
      </x:c>
      <x:c r="J11661" s="66" t="n">
        <x:v>46259</x:v>
      </x:c>
      <x:c r="K11661" t="str">
        <x:v>RAB RAB TICYY 32 8FT 2 5W LT FX</x:v>
      </x:c>
    </x:row>
    <x:row r="11662">
      <x:c r="A11662" t="str">
        <x:v>Northeast Electrical</x:v>
      </x:c>
      <x:c r="B11662" t="str">
        <x:v>206322</x:v>
      </x:c>
      <x:c r="C11662" t="str">
        <x:v>RAB G4</x:v>
      </x:c>
      <x:c r="D11662" t="str">
        <x:v>15W DOWNLIGHT FX</x:v>
      </x:c>
      <x:c r="E11662" t="str">
        <x:v>19255202915</x:v>
      </x:c>
      <x:c r="F11662" t="str">
        <x:v>ea</x:v>
      </x:c>
      <x:c r="G11662" s="76" t="n">
        <x:v>56.002</x:v>
      </x:c>
      <x:c r="H11662" t="str">
        <x:v>Rab</x:v>
      </x:c>
      <x:c r="I11662" t="str">
        <x:v>Lighting</x:v>
      </x:c>
      <x:c r="J11662" s="66" t="n">
        <x:v>46259</x:v>
      </x:c>
      <x:c r="K11662" t="str">
        <x:v>RAB RAB G4 15W DOWNLIGHT FX</x:v>
      </x:c>
    </x:row>
    <x:row r="11663">
      <x:c r="A11663" t="str">
        <x:v>Northeast Electrical</x:v>
      </x:c>
      <x:c r="B11663" t="str">
        <x:v>210154</x:v>
      </x:c>
      <x:c r="C11663" t="str">
        <x:v>RAB WFRL6R139FA</x:v>
      </x:c>
      <x:c r="D11663" t="str">
        <x:v>13W DNL FX</x:v>
      </x:c>
      <x:c r="E11663" t="str">
        <x:v>19255204801</x:v>
      </x:c>
      <x:c r="F11663" t="str">
        <x:v>ea</x:v>
      </x:c>
      <x:c r="G11663" s="76" t="n">
        <x:v>19.159</x:v>
      </x:c>
      <x:c r="H11663" t="str">
        <x:v>Rab</x:v>
      </x:c>
      <x:c r="I11663" t="str">
        <x:v>Other</x:v>
      </x:c>
      <x:c r="J11663" s="66" t="n">
        <x:v>46259</x:v>
      </x:c>
      <x:c r="K11663" t="str">
        <x:v>RAB RAB WFRL6R139FA 13W DNL FX</x:v>
      </x:c>
    </x:row>
    <x:row r="11664">
      <x:c r="A11664" t="str">
        <x:v>Northeast Electrical</x:v>
      </x:c>
      <x:c r="B11664" t="str">
        <x:v>211622</x:v>
      </x:c>
      <x:c r="C11664" t="str">
        <x:v>RAB TK22M</x:v>
      </x:c>
      <x:c r="D11664" t="str">
        <x:v>20W LTG TRAK FXT</x:v>
      </x:c>
      <x:c r="E11664" t="str">
        <x:v>19255204738</x:v>
      </x:c>
      <x:c r="F11664" t="str">
        <x:v>ea</x:v>
      </x:c>
      <x:c r="G11664" s="76" t="n">
        <x:v>95.793</x:v>
      </x:c>
      <x:c r="H11664" t="str">
        <x:v>Rab</x:v>
      </x:c>
      <x:c r="I11664" t="str">
        <x:v>Other</x:v>
      </x:c>
      <x:c r="J11664" s="66" t="n">
        <x:v>46259</x:v>
      </x:c>
      <x:c r="K11664" t="str">
        <x:v>RAB RAB TK22M 20W LTG TRAK FXT</x:v>
      </x:c>
    </x:row>
    <x:row r="11665">
      <x:c r="A11665" t="str">
        <x:v>Northeast Electrical</x:v>
      </x:c>
      <x:c r="B11665" t="str">
        <x:v>211623</x:v>
      </x:c>
      <x:c r="C11665" t="str">
        <x:v>RAB TK22MB</x:v>
      </x:c>
      <x:c r="D11665" t="str">
        <x:v>TRAK22 LTG FXT 20W BLK</x:v>
      </x:c>
      <x:c r="E11665" t="str">
        <x:v>19255204739</x:v>
      </x:c>
      <x:c r="F11665" t="str">
        <x:v>ea</x:v>
      </x:c>
      <x:c r="G11665" s="76" t="n">
        <x:v>95.793</x:v>
      </x:c>
      <x:c r="H11665" t="str">
        <x:v>Rab</x:v>
      </x:c>
      <x:c r="I11665" t="str">
        <x:v>Other</x:v>
      </x:c>
      <x:c r="J11665" s="66" t="n">
        <x:v>46259</x:v>
      </x:c>
      <x:c r="K11665" t="str">
        <x:v>RAB RAB TK22MB TRAK22 LTG FXT 20W BLK</x:v>
      </x:c>
    </x:row>
    <x:row r="11666">
      <x:c r="A11666" t="str">
        <x:v>Northeast Electrical</x:v>
      </x:c>
      <x:c r="B11666" t="str">
        <x:v>211624</x:v>
      </x:c>
      <x:c r="C11666" t="str">
        <x:v>RAB TK4</x:v>
      </x:c>
      <x:c r="D11666" t="str">
        <x:v>4FT TRAK WHT FXT</x:v>
      </x:c>
      <x:c r="E11666" t="str">
        <x:v>19255204816</x:v>
      </x:c>
      <x:c r="F11666" t="str">
        <x:v>ea</x:v>
      </x:c>
      <x:c r="G11666" s="76" t="n">
        <x:v>44.212</x:v>
      </x:c>
      <x:c r="H11666" t="str">
        <x:v>Rab</x:v>
      </x:c>
      <x:c r="I11666" t="str">
        <x:v>Other</x:v>
      </x:c>
      <x:c r="J11666" s="66" t="n">
        <x:v>46259</x:v>
      </x:c>
      <x:c r="K11666" t="str">
        <x:v>RAB RAB TK4 4FT TRAK WHT FXT</x:v>
      </x:c>
    </x:row>
    <x:row r="11667">
      <x:c r="A11667" t="str">
        <x:v>Northeast Electrical</x:v>
      </x:c>
      <x:c r="B11667" t="str">
        <x:v>211625</x:v>
      </x:c>
      <x:c r="C11667" t="str">
        <x:v>RAB TK4/B</x:v>
      </x:c>
      <x:c r="D11667" t="str">
        <x:v>4FT TRAK BLK FXT</x:v>
      </x:c>
      <x:c r="E11667" t="str">
        <x:v>19255204817</x:v>
      </x:c>
      <x:c r="F11667" t="str">
        <x:v>ea</x:v>
      </x:c>
      <x:c r="G11667" s="76" t="n">
        <x:v>44.212</x:v>
      </x:c>
      <x:c r="H11667" t="str">
        <x:v>Rab</x:v>
      </x:c>
      <x:c r="I11667" t="str">
        <x:v>Other</x:v>
      </x:c>
      <x:c r="J11667" s="66" t="n">
        <x:v>46259</x:v>
      </x:c>
      <x:c r="K11667" t="str">
        <x:v>RAB RAB TK4 B 4FT TRAK BLK FXT</x:v>
      </x:c>
    </x:row>
    <x:row r="11668">
      <x:c r="A11668" t="str">
        <x:v>Northeast Electrical</x:v>
      </x:c>
      <x:c r="B11668" t="str">
        <x:v>211626</x:v>
      </x:c>
      <x:c r="C11668" t="str">
        <x:v>RAB TK6</x:v>
      </x:c>
      <x:c r="D11668" t="str">
        <x:v>6FT TRAK WHT FXT</x:v>
      </x:c>
      <x:c r="E11668" t="str">
        <x:v>19255204818</x:v>
      </x:c>
      <x:c r="F11668" t="str">
        <x:v>ea</x:v>
      </x:c>
      <x:c r="G11668" s="76" t="n">
        <x:v>66.318</x:v>
      </x:c>
      <x:c r="H11668" t="str">
        <x:v>Rab</x:v>
      </x:c>
      <x:c r="I11668" t="str">
        <x:v>Other</x:v>
      </x:c>
      <x:c r="J11668" s="66" t="n">
        <x:v>46259</x:v>
      </x:c>
      <x:c r="K11668" t="str">
        <x:v>RAB RAB TK6 6FT TRAK WHT FXT</x:v>
      </x:c>
    </x:row>
    <x:row r="11669">
      <x:c r="A11669" t="str">
        <x:v>Northeast Electrical</x:v>
      </x:c>
      <x:c r="B11669" t="str">
        <x:v>211628</x:v>
      </x:c>
      <x:c r="C11669" t="str">
        <x:v>RAB TK6/B</x:v>
      </x:c>
      <x:c r="D11669" t="str">
        <x:v>6FT TRAK BLK</x:v>
      </x:c>
      <x:c r="E11669" t="str">
        <x:v>19255204819</x:v>
      </x:c>
      <x:c r="F11669" t="str">
        <x:v>ea</x:v>
      </x:c>
      <x:c r="G11669" s="76" t="n">
        <x:v>66.318</x:v>
      </x:c>
      <x:c r="H11669" t="str">
        <x:v>Rab</x:v>
      </x:c>
      <x:c r="I11669" t="str">
        <x:v>Other</x:v>
      </x:c>
      <x:c r="J11669" s="66" t="n">
        <x:v>46259</x:v>
      </x:c>
      <x:c r="K11669" t="str">
        <x:v>RAB RAB TK6 B 6FT TRAK BLK</x:v>
      </x:c>
    </x:row>
    <x:row r="11670">
      <x:c r="A11670" t="str">
        <x:v>Northeast Electrical</x:v>
      </x:c>
      <x:c r="B11670" t="str">
        <x:v>211630</x:v>
      </x:c>
      <x:c r="C11670" t="str">
        <x:v>RAB TK8</x:v>
      </x:c>
      <x:c r="D11670" t="str">
        <x:v>8FT TRAK WHT FXT</x:v>
      </x:c>
      <x:c r="E11670" t="str">
        <x:v>19255204820</x:v>
      </x:c>
      <x:c r="F11670" t="str">
        <x:v>ea</x:v>
      </x:c>
      <x:c r="G11670" s="76" t="n">
        <x:v>88.424</x:v>
      </x:c>
      <x:c r="H11670" t="str">
        <x:v>Rab</x:v>
      </x:c>
      <x:c r="I11670" t="str">
        <x:v>Other</x:v>
      </x:c>
      <x:c r="J11670" s="66" t="n">
        <x:v>46259</x:v>
      </x:c>
      <x:c r="K11670" t="str">
        <x:v>RAB RAB TK8 8FT TRAK WHT FXT</x:v>
      </x:c>
    </x:row>
    <x:row r="11671">
      <x:c r="A11671" t="str">
        <x:v>Northeast Electrical</x:v>
      </x:c>
      <x:c r="B11671" t="str">
        <x:v>211631</x:v>
      </x:c>
      <x:c r="C11671" t="str">
        <x:v>RAB TK8/B</x:v>
      </x:c>
      <x:c r="D11671" t="str">
        <x:v>8FT TRAK BLK LTG</x:v>
      </x:c>
      <x:c r="E11671" t="str">
        <x:v>19255204821</x:v>
      </x:c>
      <x:c r="F11671" t="str">
        <x:v>ea</x:v>
      </x:c>
      <x:c r="G11671" s="76" t="n">
        <x:v>88.424</x:v>
      </x:c>
      <x:c r="H11671" t="str">
        <x:v>Rab</x:v>
      </x:c>
      <x:c r="I11671" t="str">
        <x:v>Other</x:v>
      </x:c>
      <x:c r="J11671" s="66" t="n">
        <x:v>46259</x:v>
      </x:c>
      <x:c r="K11671" t="str">
        <x:v>RAB RAB TK8 B 8FT TRAK BLK LTG</x:v>
      </x:c>
    </x:row>
    <x:row r="11672">
      <x:c r="A11672" t="str">
        <x:v>Northeast Electrical</x:v>
      </x:c>
      <x:c r="B11672" t="str">
        <x:v>211633</x:v>
      </x:c>
      <x:c r="C11672" t="str">
        <x:v>RAB TK-CF</x:v>
      </x:c>
      <x:c r="D11672" t="str">
        <x:v>COND FD WHT TRAK CONR</x:v>
      </x:c>
      <x:c r="E11672" t="str">
        <x:v>19255204826</x:v>
      </x:c>
      <x:c r="F11672" t="str">
        <x:v>ea</x:v>
      </x:c>
      <x:c r="G11672" s="76" t="n">
        <x:v>13.264</x:v>
      </x:c>
      <x:c r="H11672" t="str">
        <x:v>Rab</x:v>
      </x:c>
      <x:c r="I11672" t="str">
        <x:v>Other</x:v>
      </x:c>
      <x:c r="J11672" s="66" t="n">
        <x:v>46259</x:v>
      </x:c>
      <x:c r="K11672" t="str">
        <x:v>RAB RAB TK CF COND FD WHT TRAK CONR</x:v>
      </x:c>
    </x:row>
    <x:row r="11673">
      <x:c r="A11673" t="str">
        <x:v>Northeast Electrical</x:v>
      </x:c>
      <x:c r="B11673" t="str">
        <x:v>211634</x:v>
      </x:c>
      <x:c r="C11673" t="str">
        <x:v>RAB TK-CF/B</x:v>
      </x:c>
      <x:c r="D11673" t="str">
        <x:v>COND FD BLK TRAK CONR</x:v>
      </x:c>
      <x:c r="E11673" t="str">
        <x:v>19255204827</x:v>
      </x:c>
      <x:c r="F11673" t="str">
        <x:v>ea</x:v>
      </x:c>
      <x:c r="G11673" s="76" t="n">
        <x:v>13.264</x:v>
      </x:c>
      <x:c r="H11673" t="str">
        <x:v>Rab</x:v>
      </x:c>
      <x:c r="I11673" t="str">
        <x:v>Other</x:v>
      </x:c>
      <x:c r="J11673" s="66" t="n">
        <x:v>46259</x:v>
      </x:c>
      <x:c r="K11673" t="str">
        <x:v>RAB RAB TK CF B COND FD BLK TRAK CONR</x:v>
      </x:c>
    </x:row>
    <x:row r="11674">
      <x:c r="A11674" t="str">
        <x:v>Northeast Electrical</x:v>
      </x:c>
      <x:c r="B11674" t="str">
        <x:v>211636</x:v>
      </x:c>
      <x:c r="C11674" t="str">
        <x:v>RAB TK-CP</x:v>
      </x:c>
      <x:c r="D11674" t="str">
        <x:v>12FT CRD &amp; PLG WHT</x:v>
      </x:c>
      <x:c r="E11674" t="str">
        <x:v>19255204824</x:v>
      </x:c>
      <x:c r="F11674" t="str">
        <x:v>ea</x:v>
      </x:c>
      <x:c r="G11674" s="76" t="n">
        <x:v>25.054</x:v>
      </x:c>
      <x:c r="H11674" t="str">
        <x:v>Rab</x:v>
      </x:c>
      <x:c r="I11674" t="str">
        <x:v>Other</x:v>
      </x:c>
      <x:c r="J11674" s="66" t="n">
        <x:v>46259</x:v>
      </x:c>
      <x:c r="K11674" t="str">
        <x:v>RAB RAB TK CP 12FT CRD PLG WHT</x:v>
      </x:c>
    </x:row>
    <x:row r="11675">
      <x:c r="A11675" t="str">
        <x:v>Northeast Electrical</x:v>
      </x:c>
      <x:c r="B11675" t="str">
        <x:v>211637</x:v>
      </x:c>
      <x:c r="C11675" t="str">
        <x:v>RAB TK-CP/B</x:v>
      </x:c>
      <x:c r="D11675" t="str">
        <x:v>12FT CRD &amp; PLG BLK LTG</x:v>
      </x:c>
      <x:c r="E11675" t="str">
        <x:v>19255204825</x:v>
      </x:c>
      <x:c r="F11675" t="str">
        <x:v>ea</x:v>
      </x:c>
      <x:c r="G11675" s="76" t="n">
        <x:v>25.054</x:v>
      </x:c>
      <x:c r="H11675" t="str">
        <x:v>Rab</x:v>
      </x:c>
      <x:c r="I11675" t="str">
        <x:v>Other</x:v>
      </x:c>
      <x:c r="J11675" s="66" t="n">
        <x:v>46259</x:v>
      </x:c>
      <x:c r="K11675" t="str">
        <x:v>RAB RAB TK CP B 12FT CRD PLG BLK LTG</x:v>
      </x:c>
    </x:row>
    <x:row r="11676">
      <x:c r="A11676" t="str">
        <x:v>Northeast Electrical</x:v>
      </x:c>
      <x:c r="B11676" t="str">
        <x:v>211638</x:v>
      </x:c>
      <x:c r="C11676" t="str">
        <x:v>RAB TK-EF</x:v>
      </x:c>
      <x:c r="D11676" t="str">
        <x:v>TP ACS FD WHT</x:v>
      </x:c>
      <x:c r="E11676" t="str">
        <x:v>19255204828</x:v>
      </x:c>
      <x:c r="F11676" t="str">
        <x:v>ea</x:v>
      </x:c>
      <x:c r="G11676" s="76" t="n">
        <x:v>8.842</x:v>
      </x:c>
      <x:c r="H11676" t="str">
        <x:v>Rab</x:v>
      </x:c>
      <x:c r="I11676" t="str">
        <x:v>Other</x:v>
      </x:c>
      <x:c r="J11676" s="66" t="n">
        <x:v>46259</x:v>
      </x:c>
      <x:c r="K11676" t="str">
        <x:v>RAB RAB TK EF TP ACS FD WHT</x:v>
      </x:c>
    </x:row>
    <x:row r="11677">
      <x:c r="A11677" t="str">
        <x:v>Northeast Electrical</x:v>
      </x:c>
      <x:c r="B11677" t="str">
        <x:v>211639</x:v>
      </x:c>
      <x:c r="C11677" t="str">
        <x:v>RAB TK-EF/B</x:v>
      </x:c>
      <x:c r="D11677" t="str">
        <x:v>TP ACS FD BLK</x:v>
      </x:c>
      <x:c r="E11677" t="str">
        <x:v>19255204829</x:v>
      </x:c>
      <x:c r="F11677" t="str">
        <x:v>ea</x:v>
      </x:c>
      <x:c r="G11677" s="76" t="n">
        <x:v>8.842</x:v>
      </x:c>
      <x:c r="H11677" t="str">
        <x:v>Rab</x:v>
      </x:c>
      <x:c r="I11677" t="str">
        <x:v>Other</x:v>
      </x:c>
      <x:c r="J11677" s="66" t="n">
        <x:v>46259</x:v>
      </x:c>
      <x:c r="K11677" t="str">
        <x:v>RAB RAB TK EF B TP ACS FD BLK</x:v>
      </x:c>
    </x:row>
    <x:row r="11678">
      <x:c r="A11678" t="str">
        <x:v>Northeast Electrical</x:v>
      </x:c>
      <x:c r="B11678" t="str">
        <x:v>211640</x:v>
      </x:c>
      <x:c r="C11678" t="str">
        <x:v>RAB TK-I</x:v>
      </x:c>
      <x:c r="D11678" t="str">
        <x:v>I-JR MINI WHT LT FXT</x:v>
      </x:c>
      <x:c r="E11678" t="str">
        <x:v>19255204830</x:v>
      </x:c>
      <x:c r="F11678" t="str">
        <x:v>ea</x:v>
      </x:c>
      <x:c r="G11678" s="76" t="n">
        <x:v>7.369</x:v>
      </x:c>
      <x:c r="H11678" t="str">
        <x:v>Rab</x:v>
      </x:c>
      <x:c r="I11678" t="str">
        <x:v>Other</x:v>
      </x:c>
      <x:c r="J11678" s="66" t="n">
        <x:v>46259</x:v>
      </x:c>
      <x:c r="K11678" t="str">
        <x:v>RAB RAB TK I I JR MINI WHT LT FXT</x:v>
      </x:c>
    </x:row>
    <x:row r="11679">
      <x:c r="A11679" t="str">
        <x:v>Northeast Electrical</x:v>
      </x:c>
      <x:c r="B11679" t="str">
        <x:v>211641</x:v>
      </x:c>
      <x:c r="C11679" t="str">
        <x:v>RAB TK-I/B</x:v>
      </x:c>
      <x:c r="D11679" t="str">
        <x:v>I-JR MINI BLK LT FXT</x:v>
      </x:c>
      <x:c r="E11679" t="str">
        <x:v>19255204831</x:v>
      </x:c>
      <x:c r="F11679" t="str">
        <x:v>ea</x:v>
      </x:c>
      <x:c r="G11679" s="76" t="n">
        <x:v>7.369</x:v>
      </x:c>
      <x:c r="H11679" t="str">
        <x:v>Rab</x:v>
      </x:c>
      <x:c r="I11679" t="str">
        <x:v>Other</x:v>
      </x:c>
      <x:c r="J11679" s="66" t="n">
        <x:v>46259</x:v>
      </x:c>
      <x:c r="K11679" t="str">
        <x:v>RAB RAB TK I B I JR MINI BLK LT FXT</x:v>
      </x:c>
    </x:row>
    <x:row r="11680">
      <x:c r="A11680" t="str">
        <x:v>Northeast Electrical</x:v>
      </x:c>
      <x:c r="B11680" t="str">
        <x:v>211642</x:v>
      </x:c>
      <x:c r="C11680" t="str">
        <x:v>RAB TK-L</x:v>
      </x:c>
      <x:c r="D11680" t="str">
        <x:v>L-JR WHT LTG</x:v>
      </x:c>
      <x:c r="E11680" t="str">
        <x:v>19255204834</x:v>
      </x:c>
      <x:c r="F11680" t="str">
        <x:v>ea</x:v>
      </x:c>
      <x:c r="G11680" s="76" t="n">
        <x:v>17.685</x:v>
      </x:c>
      <x:c r="H11680" t="str">
        <x:v>Rab</x:v>
      </x:c>
      <x:c r="I11680" t="str">
        <x:v>Other</x:v>
      </x:c>
      <x:c r="J11680" s="66" t="n">
        <x:v>46259</x:v>
      </x:c>
      <x:c r="K11680" t="str">
        <x:v>RAB RAB TK L L JR WHT LTG</x:v>
      </x:c>
    </x:row>
    <x:row r="11681">
      <x:c r="A11681" t="str">
        <x:v>Northeast Electrical</x:v>
      </x:c>
      <x:c r="B11681" t="str">
        <x:v>211644</x:v>
      </x:c>
      <x:c r="C11681" t="str">
        <x:v>RAB TK-L/B</x:v>
      </x:c>
      <x:c r="D11681" t="str">
        <x:v>L-JR BLK INDR LTG ACY</x:v>
      </x:c>
      <x:c r="E11681" t="str">
        <x:v>19255204835</x:v>
      </x:c>
      <x:c r="F11681" t="str">
        <x:v>ea</x:v>
      </x:c>
      <x:c r="G11681" s="76" t="n">
        <x:v>17.685</x:v>
      </x:c>
      <x:c r="H11681" t="str">
        <x:v>Rab</x:v>
      </x:c>
      <x:c r="I11681" t="str">
        <x:v>Other</x:v>
      </x:c>
      <x:c r="J11681" s="66" t="n">
        <x:v>46259</x:v>
      </x:c>
      <x:c r="K11681" t="str">
        <x:v>RAB RAB TK L B L JR BLK INDR LTG ACY</x:v>
      </x:c>
    </x:row>
    <x:row r="11682">
      <x:c r="A11682" t="str">
        <x:v>Northeast Electrical</x:v>
      </x:c>
      <x:c r="B11682" t="str">
        <x:v>211645</x:v>
      </x:c>
      <x:c r="C11682" t="str">
        <x:v>RAB TK-T</x:v>
      </x:c>
      <x:c r="D11682" t="str">
        <x:v>T-JR WHT FXT</x:v>
      </x:c>
      <x:c r="E11682" t="str">
        <x:v>19255204836</x:v>
      </x:c>
      <x:c r="F11682" t="str">
        <x:v>ea</x:v>
      </x:c>
      <x:c r="G11682" s="76" t="n">
        <x:v>20.632</x:v>
      </x:c>
      <x:c r="H11682" t="str">
        <x:v>Rab</x:v>
      </x:c>
      <x:c r="I11682" t="str">
        <x:v>Other</x:v>
      </x:c>
      <x:c r="J11682" s="66" t="n">
        <x:v>46259</x:v>
      </x:c>
      <x:c r="K11682" t="str">
        <x:v>RAB RAB TK T T JR WHT FXT</x:v>
      </x:c>
    </x:row>
    <x:row r="11683">
      <x:c r="A11683" t="str">
        <x:v>Northeast Electrical</x:v>
      </x:c>
      <x:c r="B11683" t="str">
        <x:v>211646</x:v>
      </x:c>
      <x:c r="C11683" t="str">
        <x:v>RAB TK-T/B</x:v>
      </x:c>
      <x:c r="D11683" t="str">
        <x:v>T-JR BLK FXT ACY</x:v>
      </x:c>
      <x:c r="E11683" t="str">
        <x:v>19255204837</x:v>
      </x:c>
      <x:c r="F11683" t="str">
        <x:v>ea</x:v>
      </x:c>
      <x:c r="G11683" s="76" t="n">
        <x:v>20.632</x:v>
      </x:c>
      <x:c r="H11683" t="str">
        <x:v>Rab</x:v>
      </x:c>
      <x:c r="I11683" t="str">
        <x:v>Other</x:v>
      </x:c>
      <x:c r="J11683" s="66" t="n">
        <x:v>46259</x:v>
      </x:c>
      <x:c r="K11683" t="str">
        <x:v>RAB RAB TK T B T JR BLK FXT ACY</x:v>
      </x:c>
    </x:row>
    <x:row r="11684">
      <x:c r="A11684" t="str">
        <x:v>Northeast Electrical</x:v>
      </x:c>
      <x:c r="B11684" t="str">
        <x:v>211648</x:v>
      </x:c>
      <x:c r="C11684" t="str">
        <x:v>RAB TK-F</x:v>
      </x:c>
      <x:c r="D11684" t="str">
        <x:v>FLXBL CONR WHT LTG</x:v>
      </x:c>
      <x:c r="E11684" t="str">
        <x:v>19255204838</x:v>
      </x:c>
      <x:c r="F11684" t="str">
        <x:v>ea</x:v>
      </x:c>
      <x:c r="G11684" s="76" t="n">
        <x:v>26.527</x:v>
      </x:c>
      <x:c r="H11684" t="str">
        <x:v>Rab</x:v>
      </x:c>
      <x:c r="I11684" t="str">
        <x:v>Other</x:v>
      </x:c>
      <x:c r="J11684" s="66" t="n">
        <x:v>46259</x:v>
      </x:c>
      <x:c r="K11684" t="str">
        <x:v>RAB RAB TK F FLXBL CONR WHT LTG</x:v>
      </x:c>
    </x:row>
    <x:row r="11685">
      <x:c r="A11685" t="str">
        <x:v>Northeast Electrical</x:v>
      </x:c>
      <x:c r="B11685" t="str">
        <x:v>211653</x:v>
      </x:c>
      <x:c r="C11685" t="str">
        <x:v>RAB TK-TF</x:v>
      </x:c>
      <x:c r="D11685" t="str">
        <x:v>T-BAR WHT FXT</x:v>
      </x:c>
      <x:c r="E11685" t="str">
        <x:v>19255204822</x:v>
      </x:c>
      <x:c r="F11685" t="str">
        <x:v>ea</x:v>
      </x:c>
      <x:c r="G11685" s="76" t="n">
        <x:v>23.58</x:v>
      </x:c>
      <x:c r="H11685" t="str">
        <x:v>Rab</x:v>
      </x:c>
      <x:c r="I11685" t="str">
        <x:v>Other</x:v>
      </x:c>
      <x:c r="J11685" s="66" t="n">
        <x:v>46259</x:v>
      </x:c>
      <x:c r="K11685" t="str">
        <x:v>RAB RAB TK TF T BAR WHT FXT</x:v>
      </x:c>
    </x:row>
    <x:row r="11686">
      <x:c r="A11686" t="str">
        <x:v>Northeast Electrical</x:v>
      </x:c>
      <x:c r="B11686" t="str">
        <x:v>211654</x:v>
      </x:c>
      <x:c r="C11686" t="str">
        <x:v>RAB TK-TF/B</x:v>
      </x:c>
      <x:c r="D11686" t="str">
        <x:v>T-BAR FD BLK FXT</x:v>
      </x:c>
      <x:c r="E11686" t="str">
        <x:v>19255204823</x:v>
      </x:c>
      <x:c r="F11686" t="str">
        <x:v>ea</x:v>
      </x:c>
      <x:c r="G11686" s="76" t="n">
        <x:v>23.58</x:v>
      </x:c>
      <x:c r="H11686" t="str">
        <x:v>Rab</x:v>
      </x:c>
      <x:c r="I11686" t="str">
        <x:v>Other</x:v>
      </x:c>
      <x:c r="J11686" s="66" t="n">
        <x:v>46259</x:v>
      </x:c>
      <x:c r="K11686" t="str">
        <x:v>RAB RAB TK TF B T BAR FD BLK FXT</x:v>
      </x:c>
    </x:row>
    <x:row r="11687">
      <x:c r="A11687" t="str">
        <x:v>Northeast Electrical</x:v>
      </x:c>
      <x:c r="B11687" t="str">
        <x:v>211655</x:v>
      </x:c>
      <x:c r="C11687" t="str">
        <x:v>RAB TK-X</x:v>
      </x:c>
      <x:c r="D11687" t="str">
        <x:v>X-JR WHT FXT</x:v>
      </x:c>
      <x:c r="E11687" t="str">
        <x:v>19255204832</x:v>
      </x:c>
      <x:c r="F11687" t="str">
        <x:v>ea</x:v>
      </x:c>
      <x:c r="G11687" s="76" t="n">
        <x:v>23.58</x:v>
      </x:c>
      <x:c r="H11687" t="str">
        <x:v>Rab</x:v>
      </x:c>
      <x:c r="I11687" t="str">
        <x:v>Other</x:v>
      </x:c>
      <x:c r="J11687" s="66" t="n">
        <x:v>46259</x:v>
      </x:c>
      <x:c r="K11687" t="str">
        <x:v>RAB RAB TK X X JR WHT FXT</x:v>
      </x:c>
    </x:row>
    <x:row r="11688">
      <x:c r="A11688" t="str">
        <x:v>Northeast Electrical</x:v>
      </x:c>
      <x:c r="B11688" t="str">
        <x:v>211656</x:v>
      </x:c>
      <x:c r="C11688" t="str">
        <x:v>RAB TK-X/B</x:v>
      </x:c>
      <x:c r="D11688" t="str">
        <x:v>X-JR BLK</x:v>
      </x:c>
      <x:c r="E11688" t="str">
        <x:v>19255204833</x:v>
      </x:c>
      <x:c r="F11688" t="str">
        <x:v>ea</x:v>
      </x:c>
      <x:c r="G11688" s="76" t="n">
        <x:v>23.58</x:v>
      </x:c>
      <x:c r="H11688" t="str">
        <x:v>Rab</x:v>
      </x:c>
      <x:c r="I11688" t="str">
        <x:v>Other</x:v>
      </x:c>
      <x:c r="J11688" s="66" t="n">
        <x:v>46259</x:v>
      </x:c>
      <x:c r="K11688" t="str">
        <x:v>RAB RAB TK X B X JR BLK</x:v>
      </x:c>
    </x:row>
    <x:row r="11689">
      <x:c r="A11689" t="str">
        <x:v>Northeast Electrical</x:v>
      </x:c>
      <x:c r="B11689" t="str">
        <x:v>211660</x:v>
      </x:c>
      <x:c r="C11689" t="str">
        <x:v>RAB TK-F/B</x:v>
      </x:c>
      <x:c r="D11689" t="str">
        <x:v>FLXBL CONR BLK FXT LTG</x:v>
      </x:c>
      <x:c r="E11689" t="str">
        <x:v>19255204839</x:v>
      </x:c>
      <x:c r="F11689" t="str">
        <x:v>ea</x:v>
      </x:c>
      <x:c r="G11689" s="76" t="n">
        <x:v>26.527</x:v>
      </x:c>
      <x:c r="H11689" t="str">
        <x:v>Rab</x:v>
      </x:c>
      <x:c r="I11689" t="str">
        <x:v>Other</x:v>
      </x:c>
      <x:c r="J11689" s="66" t="n">
        <x:v>46259</x:v>
      </x:c>
      <x:c r="K11689" t="str">
        <x:v>RAB RAB TK F B FLXBL CONR BLK FXT LTG</x:v>
      </x:c>
    </x:row>
    <x:row r="11690">
      <x:c r="A11690" t="str">
        <x:v>Northeast Electrical</x:v>
      </x:c>
      <x:c r="B11690" t="str">
        <x:v>211696</x:v>
      </x:c>
      <x:c r="C11690" t="str">
        <x:v>RAB H15XL</x:v>
      </x:c>
      <x:c r="D11690" t="str">
        <x:v>HI BAY FXT 240W WHT</x:v>
      </x:c>
      <x:c r="E11690" t="str">
        <x:v>19255205169</x:v>
      </x:c>
      <x:c r="F11690" t="str">
        <x:v>ea</x:v>
      </x:c>
      <x:c r="G11690" s="76" t="n">
        <x:v>141.478</x:v>
      </x:c>
      <x:c r="H11690" t="str">
        <x:v>Rab</x:v>
      </x:c>
      <x:c r="I11690" t="str">
        <x:v>Other</x:v>
      </x:c>
      <x:c r="J11690" s="66" t="n">
        <x:v>46259</x:v>
      </x:c>
      <x:c r="K11690" t="str">
        <x:v>RAB RAB H15XL HI BAY FXT 240W WHT</x:v>
      </x:c>
    </x:row>
    <x:row r="11691">
      <x:c r="A11691" t="str">
        <x:v>Northeast Electrical</x:v>
      </x:c>
      <x:c r="B11691" t="str">
        <x:v>212079</x:v>
      </x:c>
      <x:c r="C11691" t="str">
        <x:v>RAB WFR-4R/PIR</x:v>
      </x:c>
      <x:c r="D11691" t="str">
        <x:v>4IN WAFER ROUND 9W CRI90</x:v>
      </x:c>
      <x:c r="E11691" t="str">
        <x:v>19255205398</x:v>
      </x:c>
      <x:c r="F11691" t="str">
        <x:v>ea</x:v>
      </x:c>
      <x:c r="G11691" s="76" t="n">
        <x:v>26.527</x:v>
      </x:c>
      <x:c r="H11691" t="str">
        <x:v>Rab</x:v>
      </x:c>
      <x:c r="I11691" t="str">
        <x:v>Other</x:v>
      </x:c>
      <x:c r="J11691" s="66" t="n">
        <x:v>46259</x:v>
      </x:c>
      <x:c r="K11691" t="str">
        <x:v>RAB RAB WFR 4R PIR 4IN WAFER ROUND 9W CRI90</x:v>
      </x:c>
    </x:row>
    <x:row r="11692">
      <x:c r="A11692" t="str">
        <x:v>Northeast Electrical</x:v>
      </x:c>
      <x:c r="B11692" t="str">
        <x:v>214431</x:v>
      </x:c>
      <x:c r="C11692" t="str">
        <x:v>KIT RAB H15-W/P</x:v>
      </x:c>
      <x:c r="D11692" t="str">
        <x:v>HIGH BAY 150W 3/4/5K AND PI</x:v>
      </x:c>
      <x:c r="E11692" t="str"/>
      <x:c r="F11692" t="str">
        <x:v>ea</x:v>
      </x:c>
      <x:c r="G11692" s="76" t="n">
        <x:v>142.952</x:v>
      </x:c>
      <x:c r="H11692" t="str">
        <x:v>Kit</x:v>
      </x:c>
      <x:c r="I11692" t="str">
        <x:v>Other</x:v>
      </x:c>
      <x:c r="J11692" s="66" t="n">
        <x:v>46259</x:v>
      </x:c>
      <x:c r="K11692" t="str">
        <x:v>KIT KIT RAB H15 W P HIGH BAY 150W 3 4 5K AND PI</x:v>
      </x:c>
    </x:row>
    <x:row r="11693">
      <x:c r="A11693" t="str">
        <x:v>Northeast Electrical</x:v>
      </x:c>
      <x:c r="B11693" t="str">
        <x:v>214433</x:v>
      </x:c>
      <x:c r="C11693" t="str">
        <x:v>KIT RAB H15XL-W</x:v>
      </x:c>
      <x:c r="D11693" t="str">
        <x:v>HI BAY FXT 240W WHT AND PIR</x:v>
      </x:c>
      <x:c r="E11693" t="str"/>
      <x:c r="F11693" t="str">
        <x:v>ea</x:v>
      </x:c>
      <x:c r="G11693" s="76" t="n">
        <x:v>173.9</x:v>
      </x:c>
      <x:c r="H11693" t="str">
        <x:v>Kit</x:v>
      </x:c>
      <x:c r="I11693" t="str">
        <x:v>Other</x:v>
      </x:c>
      <x:c r="J11693" s="66" t="n">
        <x:v>46259</x:v>
      </x:c>
      <x:c r="K11693" t="str">
        <x:v>KIT KIT RAB H15XL W HI BAY FXT 240W WHT AND PIR</x:v>
      </x:c>
    </x:row>
    <x:row r="11694">
      <x:c r="A11694" t="str">
        <x:v>Northeast Electrical</x:v>
      </x:c>
      <x:c r="B11694" t="str">
        <x:v>217067</x:v>
      </x:c>
      <x:c r="C11694" t="str">
        <x:v>RAB WFRX-4RB/NL</x:v>
      </x:c>
      <x:c r="D11694" t="str">
        <x:v>4IN NL 120V</x:v>
      </x:c>
      <x:c r="E11694" t="str">
        <x:v>19255205401</x:v>
      </x:c>
      <x:c r="F11694" t="str">
        <x:v>ea</x:v>
      </x:c>
      <x:c r="G11694" s="76" t="n">
        <x:v>29.475</x:v>
      </x:c>
      <x:c r="H11694" t="str">
        <x:v>Rab</x:v>
      </x:c>
      <x:c r="I11694" t="str">
        <x:v>Other</x:v>
      </x:c>
      <x:c r="J11694" s="66" t="n">
        <x:v>46259</x:v>
      </x:c>
      <x:c r="K11694" t="str">
        <x:v>RAB RAB WFRX 4RB NL 4IN NL 120V</x:v>
      </x:c>
    </x:row>
    <x:row r="11695">
      <x:c r="A11695" t="str">
        <x:v>Northeast Electrical</x:v>
      </x:c>
      <x:c r="B11695" t="str">
        <x:v>217079</x:v>
      </x:c>
      <x:c r="C11695" t="str">
        <x:v>RAB WFRX-6RB/NL</x:v>
      </x:c>
      <x:c r="D11695" t="str">
        <x:v>6IN DTW NL LTG</x:v>
      </x:c>
      <x:c r="E11695" t="str">
        <x:v>19255205403</x:v>
      </x:c>
      <x:c r="F11695" t="str">
        <x:v>ea</x:v>
      </x:c>
      <x:c r="G11695" s="76" t="n">
        <x:v>38.317</x:v>
      </x:c>
      <x:c r="H11695" t="str">
        <x:v>Rab</x:v>
      </x:c>
      <x:c r="I11695" t="str">
        <x:v>Other</x:v>
      </x:c>
      <x:c r="J11695" s="66" t="n">
        <x:v>46259</x:v>
      </x:c>
      <x:c r="K11695" t="str">
        <x:v>RAB RAB WFRX 6RB NL 6IN DTW NL LTG</x:v>
      </x:c>
    </x:row>
    <x:row r="11696">
      <x:c r="A11696" t="str">
        <x:v>Northeast Electrical</x:v>
      </x:c>
      <x:c r="B11696" t="str">
        <x:v>223771</x:v>
      </x:c>
      <x:c r="C11696" t="str">
        <x:v>RAB WFRX-4R/NL</x:v>
      </x:c>
      <x:c r="D11696" t="str">
        <x:v>4DTWNL 120V RND WHT</x:v>
      </x:c>
      <x:c r="E11696" t="str">
        <x:v>19255205400</x:v>
      </x:c>
      <x:c r="F11696" t="str">
        <x:v>ea</x:v>
      </x:c>
      <x:c r="G11696" s="76" t="n">
        <x:v>29.475</x:v>
      </x:c>
      <x:c r="H11696" t="str">
        <x:v>Rab</x:v>
      </x:c>
      <x:c r="I11696" t="str">
        <x:v>Other</x:v>
      </x:c>
      <x:c r="J11696" s="66" t="n">
        <x:v>46259</x:v>
      </x:c>
      <x:c r="K11696" t="str">
        <x:v>RAB RAB WFRX 4R NL 4DTWNL 120V RND WHT</x:v>
      </x:c>
    </x:row>
    <x:row r="11697">
      <x:c r="A11697" t="str">
        <x:v>Northeast Electrical</x:v>
      </x:c>
      <x:c r="B11697" t="str">
        <x:v>229036</x:v>
      </x:c>
      <x:c r="C11697" t="str">
        <x:v>RAB WFRX-6R/NL</x:v>
      </x:c>
      <x:c r="D11697" t="str">
        <x:v>6IN DTW NL 120V LTG</x:v>
      </x:c>
      <x:c r="E11697" t="str">
        <x:v>19255205402</x:v>
      </x:c>
      <x:c r="F11697" t="str">
        <x:v>ea</x:v>
      </x:c>
      <x:c r="G11697" s="76" t="n">
        <x:v>38.317</x:v>
      </x:c>
      <x:c r="H11697" t="str">
        <x:v>Rab</x:v>
      </x:c>
      <x:c r="I11697" t="str">
        <x:v>Other</x:v>
      </x:c>
      <x:c r="J11697" s="66" t="n">
        <x:v>46259</x:v>
      </x:c>
      <x:c r="K11697" t="str">
        <x:v>RAB RAB WFRX 6R NL 6IN DTW NL 120V LTG</x:v>
      </x:c>
    </x:row>
    <x:row r="11698">
      <x:c r="A11698" t="str">
        <x:v>Northeast Electrical</x:v>
      </x:c>
      <x:c r="B11698" t="str">
        <x:v>472538</x:v>
      </x:c>
      <x:c r="C11698" t="str">
        <x:v>RAB TIJ2L</x:v>
      </x:c>
      <x:c r="D11698" t="str">
        <x:v>TAPE LIGHT CONNECTOR IP20 2</x:v>
      </x:c>
      <x:c r="E11698" t="str">
        <x:v>19255206000</x:v>
      </x:c>
      <x:c r="F11698" t="str">
        <x:v>ea</x:v>
      </x:c>
      <x:c r="G11698" s="76" t="n">
        <x:v>11.79</x:v>
      </x:c>
      <x:c r="H11698" t="str">
        <x:v>Rab</x:v>
      </x:c>
      <x:c r="I11698" t="str">
        <x:v>Lighting</x:v>
      </x:c>
      <x:c r="J11698" s="66" t="n">
        <x:v>46259</x:v>
      </x:c>
      <x:c r="K11698" t="str">
        <x:v>RAB RAB TIJ2L TAPE LIGHT CONNECTOR IP20 2</x:v>
      </x:c>
    </x:row>
    <x:row r="11699">
      <x:c r="A11699" t="str">
        <x:v>Northeast Electrical</x:v>
      </x:c>
      <x:c r="B11699" t="str">
        <x:v>511747</x:v>
      </x:c>
      <x:c r="C11699" t="str">
        <x:v>RAT 70260R</x:v>
      </x:c>
      <x:c r="D11699" t="str">
        <x:v>#2 RED SQ 6IN DRIVE BIT</x:v>
      </x:c>
      <x:c r="E11699" t="str">
        <x:v>62591270260</x:v>
      </x:c>
      <x:c r="F11699" t="str">
        <x:v>ea</x:v>
      </x:c>
      <x:c r="G11699" s="76" t="n">
        <x:v>4.749</x:v>
      </x:c>
      <x:c r="H11699" t="str">
        <x:v>Rat</x:v>
      </x:c>
      <x:c r="I11699" t="str">
        <x:v>Other</x:v>
      </x:c>
      <x:c r="J11699" s="66" t="n">
        <x:v>46259</x:v>
      </x:c>
      <x:c r="K11699" t="str">
        <x:v>RAT RAT 70260R 2 RED SQ 6IN DRIVE BIT</x:v>
      </x:c>
    </x:row>
    <x:row r="11700">
      <x:c r="A11700" t="str">
        <x:v>Northeast Electrical</x:v>
      </x:c>
      <x:c r="B11700" t="str">
        <x:v>1018748</x:v>
      </x:c>
      <x:c r="C11700" t="str">
        <x:v>RAT 65300</x:v>
      </x:c>
      <x:c r="D11700" t="str">
        <x:v>LADDER MATE</x:v>
      </x:c>
      <x:c r="E11700" t="str">
        <x:v>62591265300</x:v>
      </x:c>
      <x:c r="F11700" t="str">
        <x:v>ea</x:v>
      </x:c>
      <x:c r="G11700" s="76" t="n">
        <x:v>39.83</x:v>
      </x:c>
      <x:c r="H11700" t="str">
        <x:v>Rat</x:v>
      </x:c>
      <x:c r="I11700" t="str">
        <x:v>Other</x:v>
      </x:c>
      <x:c r="J11700" s="66" t="n">
        <x:v>46259</x:v>
      </x:c>
      <x:c r="K11700" t="str">
        <x:v>RAT RAT 65300 LADDER MATE</x:v>
      </x:c>
    </x:row>
    <x:row r="11701">
      <x:c r="A11701" t="str">
        <x:v>Northeast Electrical</x:v>
      </x:c>
      <x:c r="B11701" t="str">
        <x:v>531126</x:v>
      </x:c>
      <x:c r="C11701" t="str">
        <x:v>RAT 70241BL</x:v>
      </x:c>
      <x:c r="D11701" t="str">
        <x:v>#2 BLU PHIL 4IN DRV BIT</x:v>
      </x:c>
      <x:c r="E11701" t="str">
        <x:v>62591270241</x:v>
      </x:c>
      <x:c r="F11701" t="str">
        <x:v>ea</x:v>
      </x:c>
      <x:c r="G11701" s="76" t="n">
        <x:v>3.984</x:v>
      </x:c>
      <x:c r="H11701" t="str">
        <x:v>Rat</x:v>
      </x:c>
      <x:c r="I11701" t="str">
        <x:v>Other</x:v>
      </x:c>
      <x:c r="J11701" s="66" t="n">
        <x:v>46259</x:v>
      </x:c>
      <x:c r="K11701" t="str">
        <x:v>RAT RAT 70241BL 2 BLU PHIL 4IN DRV BIT</x:v>
      </x:c>
    </x:row>
    <x:row r="11702">
      <x:c r="A11702" t="str">
        <x:v>Northeast Electrical</x:v>
      </x:c>
      <x:c r="B11702" t="str">
        <x:v>1061156</x:v>
      </x:c>
      <x:c r="C11702" t="str">
        <x:v>RAT 69705</x:v>
      </x:c>
      <x:c r="D11702" t="str">
        <x:v>PENGUIN PULLER JR.</x:v>
      </x:c>
      <x:c r="E11702" t="str">
        <x:v>62591269705</x:v>
      </x:c>
      <x:c r="F11702" t="str">
        <x:v>ea</x:v>
      </x:c>
      <x:c r="G11702" s="76" t="n">
        <x:v>170.042</x:v>
      </x:c>
      <x:c r="H11702" t="str">
        <x:v>Rat</x:v>
      </x:c>
      <x:c r="I11702" t="str">
        <x:v>Other</x:v>
      </x:c>
      <x:c r="J11702" s="66" t="n">
        <x:v>46259</x:v>
      </x:c>
      <x:c r="K11702" t="str">
        <x:v>RAT RAT 69705 PENGUIN PULLER JR</x:v>
      </x:c>
    </x:row>
    <x:row r="11703">
      <x:c r="A11703" t="str">
        <x:v>Northeast Electrical</x:v>
      </x:c>
      <x:c r="B11703" t="str">
        <x:v>1061157</x:v>
      </x:c>
      <x:c r="C11703" t="str">
        <x:v>RAT 69700</x:v>
      </x:c>
      <x:c r="D11703" t="str">
        <x:v>PENGUIN PULLER SR.</x:v>
      </x:c>
      <x:c r="E11703" t="str">
        <x:v>62591269700</x:v>
      </x:c>
      <x:c r="F11703" t="str">
        <x:v>ea</x:v>
      </x:c>
      <x:c r="G11703" s="76" t="n">
        <x:v>184.519</x:v>
      </x:c>
      <x:c r="H11703" t="str">
        <x:v>Rat</x:v>
      </x:c>
      <x:c r="I11703" t="str">
        <x:v>Other</x:v>
      </x:c>
      <x:c r="J11703" s="66" t="n">
        <x:v>46259</x:v>
      </x:c>
      <x:c r="K11703" t="str">
        <x:v>RAT RAT 69700 PENGUIN PULLER SR</x:v>
      </x:c>
    </x:row>
    <x:row r="11704">
      <x:c r="A11704" t="str">
        <x:v>Northeast Electrical</x:v>
      </x:c>
      <x:c r="B11704" t="str">
        <x:v>428124</x:v>
      </x:c>
      <x:c r="C11704" t="str">
        <x:v>RAT 42000</x:v>
      </x:c>
      <x:c r="D11704" t="str">
        <x:v>MULTIPACK WIRE SHOEHORN</x:v>
      </x:c>
      <x:c r="E11704" t="str">
        <x:v>62591242000</x:v>
      </x:c>
      <x:c r="F11704" t="str">
        <x:v>ea</x:v>
      </x:c>
      <x:c r="G11704" s="76" t="n">
        <x:v>20.185</x:v>
      </x:c>
      <x:c r="H11704" t="str">
        <x:v>Rat</x:v>
      </x:c>
      <x:c r="I11704" t="str">
        <x:v>Wire / Cable</x:v>
      </x:c>
      <x:c r="J11704" s="66" t="n">
        <x:v>46259</x:v>
      </x:c>
      <x:c r="K11704" t="str">
        <x:v>RAT RAT 42000 MULTIPACK WIRE SHOEHORN</x:v>
      </x:c>
    </x:row>
    <x:row r="11705">
      <x:c r="A11705" t="str">
        <x:v>Northeast Electrical</x:v>
      </x:c>
      <x:c r="B11705" t="str">
        <x:v>943754</x:v>
      </x:c>
      <x:c r="C11705" t="str">
        <x:v>RAT 52300</x:v>
      </x:c>
      <x:c r="D11705" t="str">
        <x:v>STUD BALL - MAGNETIC STUD F</x:v>
      </x:c>
      <x:c r="E11705" t="str">
        <x:v>62591252300</x:v>
      </x:c>
      <x:c r="F11705" t="str">
        <x:v>ea</x:v>
      </x:c>
      <x:c r="G11705" s="76" t="n">
        <x:v>24.817</x:v>
      </x:c>
      <x:c r="H11705" t="str">
        <x:v>Rat</x:v>
      </x:c>
      <x:c r="I11705" t="str">
        <x:v>Other</x:v>
      </x:c>
      <x:c r="J11705" s="66" t="n">
        <x:v>46259</x:v>
      </x:c>
      <x:c r="K11705" t="str">
        <x:v>RAT RAT 52300 STUD BALL MAGNETIC STUD F</x:v>
      </x:c>
    </x:row>
    <x:row r="11706">
      <x:c r="A11706" t="str">
        <x:v>Northeast Electrical</x:v>
      </x:c>
      <x:c r="B11706" t="str">
        <x:v>943791</x:v>
      </x:c>
      <x:c r="C11706" t="str">
        <x:v>RAT 84000</x:v>
      </x:c>
      <x:c r="D11706" t="str">
        <x:v>DIRT BAG</x:v>
      </x:c>
      <x:c r="E11706" t="str">
        <x:v>62591284000</x:v>
      </x:c>
      <x:c r="F11706" t="str">
        <x:v>ea</x:v>
      </x:c>
      <x:c r="G11706" s="76" t="n">
        <x:v>61.24</x:v>
      </x:c>
      <x:c r="H11706" t="str">
        <x:v>Rat</x:v>
      </x:c>
      <x:c r="I11706" t="str">
        <x:v>Other</x:v>
      </x:c>
      <x:c r="J11706" s="66" t="n">
        <x:v>46259</x:v>
      </x:c>
      <x:c r="K11706" t="str">
        <x:v>RAT RAT 84000 DIRT BAG</x:v>
      </x:c>
    </x:row>
    <x:row r="11707">
      <x:c r="A11707" t="str">
        <x:v>Northeast Electrical</x:v>
      </x:c>
      <x:c r="B11707" t="str">
        <x:v>943797</x:v>
      </x:c>
      <x:c r="C11707" t="str">
        <x:v>RAT 84100</x:v>
      </x:c>
      <x:c r="D11707" t="str">
        <x:v>CHIP CATCHER</x:v>
      </x:c>
      <x:c r="E11707" t="str">
        <x:v>62591284100</x:v>
      </x:c>
      <x:c r="F11707" t="str">
        <x:v>ea</x:v>
      </x:c>
      <x:c r="G11707" s="76" t="n">
        <x:v>28.953</x:v>
      </x:c>
      <x:c r="H11707" t="str">
        <x:v>Rat</x:v>
      </x:c>
      <x:c r="I11707" t="str">
        <x:v>Other</x:v>
      </x:c>
      <x:c r="J11707" s="66" t="n">
        <x:v>46259</x:v>
      </x:c>
      <x:c r="K11707" t="str">
        <x:v>RAT RAT 84100 CHIP CATCHER</x:v>
      </x:c>
    </x:row>
    <x:row r="11708">
      <x:c r="A11708" t="str">
        <x:v>Northeast Electrical</x:v>
      </x:c>
      <x:c r="B11708" t="str">
        <x:v>726710</x:v>
      </x:c>
      <x:c r="C11708" t="str">
        <x:v>RAT 52455</x:v>
      </x:c>
      <x:c r="D11708" t="str">
        <x:v>STAPLE SHARK -STAPLE REMOVE</x:v>
      </x:c>
      <x:c r="E11708" t="str">
        <x:v>62591252455</x:v>
      </x:c>
      <x:c r="F11708" t="str">
        <x:v>ea</x:v>
      </x:c>
      <x:c r="G11708" s="76" t="n">
        <x:v>17.004</x:v>
      </x:c>
      <x:c r="H11708" t="str">
        <x:v>Rat</x:v>
      </x:c>
      <x:c r="I11708" t="str">
        <x:v>Other</x:v>
      </x:c>
      <x:c r="J11708" s="66" t="n">
        <x:v>46259</x:v>
      </x:c>
      <x:c r="K11708" t="str">
        <x:v>RAT RAT 52455 STAPLE SHARK STAPLE REMOVE</x:v>
      </x:c>
    </x:row>
    <x:row r="11709">
      <x:c r="A11709" t="str">
        <x:v>Northeast Electrical</x:v>
      </x:c>
      <x:c r="B11709" t="str">
        <x:v>953257</x:v>
      </x:c>
      <x:c r="C11709" t="str">
        <x:v>RAT 47002</x:v>
      </x:c>
      <x:c r="D11709" t="str">
        <x:v>CROCS JR-NEEDLE NOSE WIRE S</x:v>
      </x:c>
      <x:c r="E11709" t="str">
        <x:v>62591247002</x:v>
      </x:c>
      <x:c r="F11709" t="str">
        <x:v>ea</x:v>
      </x:c>
      <x:c r="G11709" s="76" t="n">
        <x:v>28.033</x:v>
      </x:c>
      <x:c r="H11709" t="str">
        <x:v>Rat</x:v>
      </x:c>
      <x:c r="I11709" t="str">
        <x:v>Wire / Cable</x:v>
      </x:c>
      <x:c r="J11709" s="66" t="n">
        <x:v>46259</x:v>
      </x:c>
      <x:c r="K11709" t="str">
        <x:v>RAT RAT 47002 CROCS JR NEEDLE NOSE WIRE S</x:v>
      </x:c>
    </x:row>
    <x:row r="11710">
      <x:c r="A11710" t="str">
        <x:v>Northeast Electrical</x:v>
      </x:c>
      <x:c r="B11710" t="str">
        <x:v>216627</x:v>
      </x:c>
      <x:c r="C11710" t="str">
        <x:v>RAT 55455</x:v>
      </x:c>
      <x:c r="D11710" t="str">
        <x:v>RACK-A-TIER EZ ROLL WIRERAC</x:v>
      </x:c>
      <x:c r="E11710" t="str">
        <x:v>62591255455</x:v>
      </x:c>
      <x:c r="F11710" t="str">
        <x:v>ea</x:v>
      </x:c>
      <x:c r="G11710" s="76" t="n">
        <x:v>158.783</x:v>
      </x:c>
      <x:c r="H11710" t="str">
        <x:v>Rat</x:v>
      </x:c>
      <x:c r="I11710" t="str">
        <x:v>Wire / Cable</x:v>
      </x:c>
      <x:c r="J11710" s="66" t="n">
        <x:v>46259</x:v>
      </x:c>
      <x:c r="K11710" t="str">
        <x:v>RAT RAT 55455 RACK A TIER EZ ROLL WIRERAC</x:v>
      </x:c>
    </x:row>
    <x:row r="11711">
      <x:c r="A11711" t="str">
        <x:v>Northeast Electrical</x:v>
      </x:c>
      <x:c r="B11711" t="str">
        <x:v>1493385</x:v>
      </x:c>
      <x:c r="C11711" t="str">
        <x:v>RAT 70462RY</x:v>
      </x:c>
      <x:c r="D11711" t="str">
        <x:v>MALCO C-RHEX DBLE-END MAGNE</x:v>
      </x:c>
      <x:c r="E11711" t="str">
        <x:v>62591204302</x:v>
      </x:c>
      <x:c r="F11711" t="str">
        <x:v>ea</x:v>
      </x:c>
      <x:c r="G11711" s="76" t="n">
        <x:v>13.864</x:v>
      </x:c>
      <x:c r="H11711" t="str">
        <x:v>Rat</x:v>
      </x:c>
      <x:c r="I11711" t="str">
        <x:v>Other</x:v>
      </x:c>
      <x:c r="J11711" s="66" t="n">
        <x:v>46259</x:v>
      </x:c>
      <x:c r="K11711" t="str">
        <x:v>RAT RAT 70462RY MALCO C RHEX DBLE END MAGNE</x:v>
      </x:c>
    </x:row>
    <x:row r="11712">
      <x:c r="A11712" t="str">
        <x:v>Northeast Electrical</x:v>
      </x:c>
      <x:c r="B11712" t="str">
        <x:v>1244189</x:v>
      </x:c>
      <x:c r="C11712" t="str">
        <x:v>RAT 52493</x:v>
      </x:c>
      <x:c r="D11712" t="str">
        <x:v>U PHASE MARKER 4 COLOR -1EA</x:v>
      </x:c>
      <x:c r="E11712" t="str">
        <x:v>62591252493</x:v>
      </x:c>
      <x:c r="F11712" t="str">
        <x:v>ea</x:v>
      </x:c>
      <x:c r="G11712" s="76" t="n">
        <x:v>26.502</x:v>
      </x:c>
      <x:c r="H11712" t="str">
        <x:v>Rat</x:v>
      </x:c>
      <x:c r="I11712" t="str">
        <x:v>Other</x:v>
      </x:c>
      <x:c r="J11712" s="66" t="n">
        <x:v>46259</x:v>
      </x:c>
      <x:c r="K11712" t="str">
        <x:v>RAT RAT 52493 U PHASE MARKER 4 COLOR 1EA</x:v>
      </x:c>
    </x:row>
    <x:row r="11713">
      <x:c r="A11713" t="str">
        <x:v>Northeast Electrical</x:v>
      </x:c>
      <x:c r="B11713" t="str">
        <x:v>1244190</x:v>
      </x:c>
      <x:c r="C11713" t="str">
        <x:v>RAT 52491</x:v>
      </x:c>
      <x:c r="D11713" t="str">
        <x:v>U PHASE MARKER 4 COLOR - 1E</x:v>
      </x:c>
      <x:c r="E11713" t="str">
        <x:v>62591252095</x:v>
      </x:c>
      <x:c r="F11713" t="str">
        <x:v>ea</x:v>
      </x:c>
      <x:c r="G11713" s="76" t="n">
        <x:v>26.502</x:v>
      </x:c>
      <x:c r="H11713" t="str">
        <x:v>Rat</x:v>
      </x:c>
      <x:c r="I11713" t="str">
        <x:v>Other</x:v>
      </x:c>
      <x:c r="J11713" s="66" t="n">
        <x:v>46259</x:v>
      </x:c>
      <x:c r="K11713" t="str">
        <x:v>RAT RAT 52491 U PHASE MARKER 4 COLOR 1E</x:v>
      </x:c>
    </x:row>
    <x:row r="11714">
      <x:c r="A11714" t="str">
        <x:v>Northeast Electrical</x:v>
      </x:c>
      <x:c r="B11714" t="str">
        <x:v>1529271</x:v>
      </x:c>
      <x:c r="C11714" t="str">
        <x:v>RAT S1203</x:v>
      </x:c>
      <x:c r="D11714" t="str">
        <x:v>12IN SHIM MY BOX</x:v>
      </x:c>
      <x:c r="E11714" t="str">
        <x:v>62591296203</x:v>
      </x:c>
      <x:c r="F11714" t="str">
        <x:v>ea</x:v>
      </x:c>
      <x:c r="G11714" s="76" t="n">
        <x:v>14.093</x:v>
      </x:c>
      <x:c r="H11714" t="str">
        <x:v>Rat</x:v>
      </x:c>
      <x:c r="I11714" t="str">
        <x:v>Boxes / Covers</x:v>
      </x:c>
      <x:c r="J11714" s="66" t="n">
        <x:v>46259</x:v>
      </x:c>
      <x:c r="K11714" t="str">
        <x:v>RAT RAT S1203 12IN SHIM MY BOX</x:v>
      </x:c>
    </x:row>
    <x:row r="11715">
      <x:c r="A11715" t="str">
        <x:v>Northeast Electrical</x:v>
      </x:c>
      <x:c r="B11715" t="str">
        <x:v>1737746</x:v>
      </x:c>
      <x:c r="C11715" t="str">
        <x:v>RAT 70144B</x:v>
      </x:c>
      <x:c r="D11715" t="str">
        <x:v>4IN DRIVER BIT</x:v>
      </x:c>
      <x:c r="E11715" t="str">
        <x:v>62591201414</x:v>
      </x:c>
      <x:c r="F11715" t="str">
        <x:v>ea</x:v>
      </x:c>
      <x:c r="G11715" s="76" t="n">
        <x:v>3.37</x:v>
      </x:c>
      <x:c r="H11715" t="str">
        <x:v>Rat</x:v>
      </x:c>
      <x:c r="I11715" t="str">
        <x:v>Other</x:v>
      </x:c>
      <x:c r="J11715" s="66" t="n">
        <x:v>46259</x:v>
      </x:c>
      <x:c r="K11715" t="str">
        <x:v>RAT RAT 70144B 4IN DRIVER BIT</x:v>
      </x:c>
    </x:row>
    <x:row r="11716">
      <x:c r="A11716" t="str">
        <x:v>Northeast Electrical</x:v>
      </x:c>
      <x:c r="B11716" t="str">
        <x:v>1737747</x:v>
      </x:c>
      <x:c r="C11716" t="str">
        <x:v>RAT 70216RG</x:v>
      </x:c>
      <x:c r="D11716" t="str">
        <x:v>6IN DRIVER BIT</x:v>
      </x:c>
      <x:c r="E11716" t="str">
        <x:v>62591202286</x:v>
      </x:c>
      <x:c r="F11716" t="str">
        <x:v>ea</x:v>
      </x:c>
      <x:c r="G11716" s="76" t="n">
        <x:v>3.831</x:v>
      </x:c>
      <x:c r="H11716" t="str">
        <x:v>Rat</x:v>
      </x:c>
      <x:c r="I11716" t="str">
        <x:v>Other</x:v>
      </x:c>
      <x:c r="J11716" s="66" t="n">
        <x:v>46259</x:v>
      </x:c>
      <x:c r="K11716" t="str">
        <x:v>RAT RAT 70216RG 6IN DRIVER BIT</x:v>
      </x:c>
    </x:row>
    <x:row r="11717">
      <x:c r="A11717" t="str">
        <x:v>Northeast Electrical</x:v>
      </x:c>
      <x:c r="B11717" t="str">
        <x:v>1737748</x:v>
      </x:c>
      <x:c r="C11717" t="str">
        <x:v>RAT 70226BR</x:v>
      </x:c>
      <x:c r="D11717" t="str">
        <x:v>6IN DRIVER BIT</x:v>
      </x:c>
      <x:c r="E11717" t="str">
        <x:v>62591202296</x:v>
      </x:c>
      <x:c r="F11717" t="str">
        <x:v>ea</x:v>
      </x:c>
      <x:c r="G11717" s="76" t="n">
        <x:v>3.831</x:v>
      </x:c>
      <x:c r="H11717" t="str">
        <x:v>Rat</x:v>
      </x:c>
      <x:c r="I11717" t="str">
        <x:v>Other</x:v>
      </x:c>
      <x:c r="J11717" s="66" t="n">
        <x:v>46259</x:v>
      </x:c>
      <x:c r="K11717" t="str">
        <x:v>RAT RAT 70226BR 6IN DRIVER BIT</x:v>
      </x:c>
    </x:row>
    <x:row r="11718">
      <x:c r="A11718" t="str">
        <x:v>Northeast Electrical</x:v>
      </x:c>
      <x:c r="B11718" t="str">
        <x:v>1737749</x:v>
      </x:c>
      <x:c r="C11718" t="str">
        <x:v>RAT 70244B</x:v>
      </x:c>
      <x:c r="D11718" t="str">
        <x:v>4IN DRIVER BIT</x:v>
      </x:c>
      <x:c r="E11718" t="str">
        <x:v>62591202424</x:v>
      </x:c>
      <x:c r="F11718" t="str">
        <x:v>ea</x:v>
      </x:c>
      <x:c r="G11718" s="76" t="n">
        <x:v>3.37</x:v>
      </x:c>
      <x:c r="H11718" t="str">
        <x:v>Rat</x:v>
      </x:c>
      <x:c r="I11718" t="str">
        <x:v>Other</x:v>
      </x:c>
      <x:c r="J11718" s="66" t="n">
        <x:v>46259</x:v>
      </x:c>
      <x:c r="K11718" t="str">
        <x:v>RAT RAT 70244B 4IN DRIVER BIT</x:v>
      </x:c>
    </x:row>
    <x:row r="11719">
      <x:c r="A11719" t="str">
        <x:v>Northeast Electrical</x:v>
      </x:c>
      <x:c r="B11719" t="str">
        <x:v>1737750</x:v>
      </x:c>
      <x:c r="C11719" t="str">
        <x:v>RAT 70244R</x:v>
      </x:c>
      <x:c r="D11719" t="str">
        <x:v>4IN DRIVER BIT</x:v>
      </x:c>
      <x:c r="E11719" t="str">
        <x:v>62591202444</x:v>
      </x:c>
      <x:c r="F11719" t="str">
        <x:v>ea</x:v>
      </x:c>
      <x:c r="G11719" s="76" t="n">
        <x:v>3.14</x:v>
      </x:c>
      <x:c r="H11719" t="str">
        <x:v>Rat</x:v>
      </x:c>
      <x:c r="I11719" t="str">
        <x:v>Other</x:v>
      </x:c>
      <x:c r="J11719" s="66" t="n">
        <x:v>46259</x:v>
      </x:c>
      <x:c r="K11719" t="str">
        <x:v>RAT RAT 70244R 4IN DRIVER BIT</x:v>
      </x:c>
    </x:row>
    <x:row r="11720">
      <x:c r="A11720" t="str">
        <x:v>Northeast Electrical</x:v>
      </x:c>
      <x:c r="B11720" t="str">
        <x:v>338879</x:v>
      </x:c>
      <x:c r="C11720" t="str">
        <x:v>RAT 70531R</x:v>
      </x:c>
      <x:c r="D11720" t="str">
        <x:v>COLOR CODED DRIVE BIT</x:v>
      </x:c>
      <x:c r="E11720" t="str">
        <x:v>62591270531</x:v>
      </x:c>
      <x:c r="F11720" t="str">
        <x:v>ea</x:v>
      </x:c>
      <x:c r="G11720" s="76" t="n">
        <x:v>6.692</x:v>
      </x:c>
      <x:c r="H11720" t="str">
        <x:v>Rat</x:v>
      </x:c>
      <x:c r="I11720" t="str">
        <x:v>Other</x:v>
      </x:c>
      <x:c r="J11720" s="66" t="n">
        <x:v>46259</x:v>
      </x:c>
      <x:c r="K11720" t="str">
        <x:v>RAT RAT 70531R COLOR CODED DRIVE BIT</x:v>
      </x:c>
    </x:row>
    <x:row r="11721">
      <x:c r="A11721" t="str">
        <x:v>Northeast Electrical</x:v>
      </x:c>
      <x:c r="B11721" t="str">
        <x:v>338880</x:v>
      </x:c>
      <x:c r="C11721" t="str">
        <x:v>RAT 70561R</x:v>
      </x:c>
      <x:c r="D11721" t="str">
        <x:v>COLOR CODED DRIVE BIT</x:v>
      </x:c>
      <x:c r="E11721" t="str">
        <x:v>62591270561</x:v>
      </x:c>
      <x:c r="F11721" t="str">
        <x:v>ea</x:v>
      </x:c>
      <x:c r="G11721" s="76" t="n">
        <x:v>10.494</x:v>
      </x:c>
      <x:c r="H11721" t="str">
        <x:v>Rat</x:v>
      </x:c>
      <x:c r="I11721" t="str">
        <x:v>Other</x:v>
      </x:c>
      <x:c r="J11721" s="66" t="n">
        <x:v>46259</x:v>
      </x:c>
      <x:c r="K11721" t="str">
        <x:v>RAT RAT 70561R COLOR CODED DRIVE BIT</x:v>
      </x:c>
    </x:row>
    <x:row r="11722">
      <x:c r="A11722" t="str">
        <x:v>Northeast Electrical</x:v>
      </x:c>
      <x:c r="B11722" t="str">
        <x:v>338881</x:v>
      </x:c>
      <x:c r="C11722" t="str">
        <x:v>RAT 70631Y</x:v>
      </x:c>
      <x:c r="D11722" t="str">
        <x:v>COLOR CODED DRIVE BIT</x:v>
      </x:c>
      <x:c r="E11722" t="str">
        <x:v>62591270631</x:v>
      </x:c>
      <x:c r="F11722" t="str">
        <x:v>ea</x:v>
      </x:c>
      <x:c r="G11722" s="76" t="n">
        <x:v>6.692</x:v>
      </x:c>
      <x:c r="H11722" t="str">
        <x:v>Rat</x:v>
      </x:c>
      <x:c r="I11722" t="str">
        <x:v>Other</x:v>
      </x:c>
      <x:c r="J11722" s="66" t="n">
        <x:v>46259</x:v>
      </x:c>
      <x:c r="K11722" t="str">
        <x:v>RAT RAT 70631Y COLOR CODED DRIVE BIT</x:v>
      </x:c>
    </x:row>
    <x:row r="11723">
      <x:c r="A11723" t="str">
        <x:v>Northeast Electrical</x:v>
      </x:c>
      <x:c r="B11723" t="str">
        <x:v>338882</x:v>
      </x:c>
      <x:c r="C11723" t="str">
        <x:v>RAT 70661Y</x:v>
      </x:c>
      <x:c r="D11723" t="str">
        <x:v>COLOR CODED DRIVE BIT</x:v>
      </x:c>
      <x:c r="E11723" t="str">
        <x:v>62591270661</x:v>
      </x:c>
      <x:c r="F11723" t="str">
        <x:v>ea</x:v>
      </x:c>
      <x:c r="G11723" s="76" t="n">
        <x:v>10.494</x:v>
      </x:c>
      <x:c r="H11723" t="str">
        <x:v>Rat</x:v>
      </x:c>
      <x:c r="I11723" t="str">
        <x:v>Other</x:v>
      </x:c>
      <x:c r="J11723" s="66" t="n">
        <x:v>46259</x:v>
      </x:c>
      <x:c r="K11723" t="str">
        <x:v>RAT RAT 70661Y COLOR CODED DRIVE BIT</x:v>
      </x:c>
    </x:row>
    <x:row r="11724">
      <x:c r="A11724" t="str">
        <x:v>Northeast Electrical</x:v>
      </x:c>
      <x:c r="B11724" t="str">
        <x:v>338883</x:v>
      </x:c>
      <x:c r="C11724" t="str">
        <x:v>RAT 70731BL</x:v>
      </x:c>
      <x:c r="D11724" t="str">
        <x:v>COLOR CODED DRIVE BIT</x:v>
      </x:c>
      <x:c r="E11724" t="str">
        <x:v>62591270731</x:v>
      </x:c>
      <x:c r="F11724" t="str">
        <x:v>ea</x:v>
      </x:c>
      <x:c r="G11724" s="76" t="n">
        <x:v>6.663</x:v>
      </x:c>
      <x:c r="H11724" t="str">
        <x:v>Rat</x:v>
      </x:c>
      <x:c r="I11724" t="str">
        <x:v>Other</x:v>
      </x:c>
      <x:c r="J11724" s="66" t="n">
        <x:v>46259</x:v>
      </x:c>
      <x:c r="K11724" t="str">
        <x:v>RAT RAT 70731BL COLOR CODED DRIVE BIT</x:v>
      </x:c>
    </x:row>
    <x:row r="11725">
      <x:c r="A11725" t="str">
        <x:v>Northeast Electrical</x:v>
      </x:c>
      <x:c r="B11725" t="str">
        <x:v>338885</x:v>
      </x:c>
      <x:c r="C11725" t="str">
        <x:v>RAT 70761BL</x:v>
      </x:c>
      <x:c r="D11725" t="str">
        <x:v>COLOR CODED DRIVE BIT</x:v>
      </x:c>
      <x:c r="E11725" t="str">
        <x:v>62591270761</x:v>
      </x:c>
      <x:c r="F11725" t="str">
        <x:v>ea</x:v>
      </x:c>
      <x:c r="G11725" s="76" t="n">
        <x:v>10.494</x:v>
      </x:c>
      <x:c r="H11725" t="str">
        <x:v>Rat</x:v>
      </x:c>
      <x:c r="I11725" t="str">
        <x:v>Other</x:v>
      </x:c>
      <x:c r="J11725" s="66" t="n">
        <x:v>46259</x:v>
      </x:c>
      <x:c r="K11725" t="str">
        <x:v>RAT RAT 70761BL COLOR CODED DRIVE BIT</x:v>
      </x:c>
    </x:row>
    <x:row r="11726">
      <x:c r="A11726" t="str">
        <x:v>Northeast Electrical</x:v>
      </x:c>
      <x:c r="B11726" t="str">
        <x:v>338886</x:v>
      </x:c>
      <x:c r="C11726" t="str">
        <x:v>RAT 70831BR</x:v>
      </x:c>
      <x:c r="D11726" t="str">
        <x:v>COLOR CODED DRIVE BIT</x:v>
      </x:c>
      <x:c r="E11726" t="str">
        <x:v>62591270831</x:v>
      </x:c>
      <x:c r="F11726" t="str">
        <x:v>ea</x:v>
      </x:c>
      <x:c r="G11726" s="76" t="n">
        <x:v>7.66</x:v>
      </x:c>
      <x:c r="H11726" t="str">
        <x:v>Rat</x:v>
      </x:c>
      <x:c r="I11726" t="str">
        <x:v>Other</x:v>
      </x:c>
      <x:c r="J11726" s="66" t="n">
        <x:v>46259</x:v>
      </x:c>
      <x:c r="K11726" t="str">
        <x:v>RAT RAT 70831BR COLOR CODED DRIVE BIT</x:v>
      </x:c>
    </x:row>
    <x:row r="11727">
      <x:c r="A11727" t="str">
        <x:v>Northeast Electrical</x:v>
      </x:c>
      <x:c r="B11727" t="str">
        <x:v>338887</x:v>
      </x:c>
      <x:c r="C11727" t="str">
        <x:v>RAT 70861BR</x:v>
      </x:c>
      <x:c r="D11727" t="str">
        <x:v>COLOR CODED DRIVE BIT</x:v>
      </x:c>
      <x:c r="E11727" t="str">
        <x:v>62591270861</x:v>
      </x:c>
      <x:c r="F11727" t="str">
        <x:v>ea</x:v>
      </x:c>
      <x:c r="G11727" s="76" t="n">
        <x:v>10.494</x:v>
      </x:c>
      <x:c r="H11727" t="str">
        <x:v>Rat</x:v>
      </x:c>
      <x:c r="I11727" t="str">
        <x:v>Other</x:v>
      </x:c>
      <x:c r="J11727" s="66" t="n">
        <x:v>46259</x:v>
      </x:c>
      <x:c r="K11727" t="str">
        <x:v>RAT RAT 70861BR COLOR CODED DRIVE BIT</x:v>
      </x:c>
    </x:row>
    <x:row r="11728">
      <x:c r="A11728" t="str">
        <x:v>Northeast Electrical</x:v>
      </x:c>
      <x:c r="B11728" t="str">
        <x:v>338890</x:v>
      </x:c>
      <x:c r="C11728" t="str">
        <x:v>RAT 70931BK</x:v>
      </x:c>
      <x:c r="D11728" t="str">
        <x:v>COLOR CODED DRIVE BIT</x:v>
      </x:c>
      <x:c r="E11728" t="str">
        <x:v>62591270931</x:v>
      </x:c>
      <x:c r="F11728" t="str">
        <x:v>ea</x:v>
      </x:c>
      <x:c r="G11728" s="76" t="n">
        <x:v>7.966</x:v>
      </x:c>
      <x:c r="H11728" t="str">
        <x:v>Rat</x:v>
      </x:c>
      <x:c r="I11728" t="str">
        <x:v>Other</x:v>
      </x:c>
      <x:c r="J11728" s="66" t="n">
        <x:v>46259</x:v>
      </x:c>
      <x:c r="K11728" t="str">
        <x:v>RAT RAT 70931BK COLOR CODED DRIVE BIT</x:v>
      </x:c>
    </x:row>
    <x:row r="11729">
      <x:c r="A11729" t="str">
        <x:v>Northeast Electrical</x:v>
      </x:c>
      <x:c r="B11729" t="str">
        <x:v>225386</x:v>
      </x:c>
      <x:c r="C11729" t="str">
        <x:v>RAT 18455</x:v>
      </x:c>
      <x:c r="D11729" t="str">
        <x:v>COIL DISPENSER</x:v>
      </x:c>
      <x:c r="E11729" t="str">
        <x:v>62591218455</x:v>
      </x:c>
      <x:c r="F11729" t="str">
        <x:v>ea</x:v>
      </x:c>
      <x:c r="G11729" s="76" t="n">
        <x:v>142.085</x:v>
      </x:c>
      <x:c r="H11729" t="str">
        <x:v>Rat</x:v>
      </x:c>
      <x:c r="I11729" t="str">
        <x:v>Other</x:v>
      </x:c>
      <x:c r="J11729" s="66" t="n">
        <x:v>46259</x:v>
      </x:c>
      <x:c r="K11729" t="str">
        <x:v>RAT RAT 18455 COIL DISPENSER</x:v>
      </x:c>
    </x:row>
    <x:row r="11730">
      <x:c r="A11730" t="str">
        <x:v>Northeast Electrical</x:v>
      </x:c>
      <x:c r="B11730" t="str">
        <x:v>1753601</x:v>
      </x:c>
      <x:c r="C11730" t="str">
        <x:v>RAT 99320</x:v>
      </x:c>
      <x:c r="D11730" t="str">
        <x:v>CAMERA/CABLE PULLING TOOL</x:v>
      </x:c>
      <x:c r="E11730" t="str">
        <x:v>62591299320</x:v>
      </x:c>
      <x:c r="F11730" t="str">
        <x:v>ea</x:v>
      </x:c>
      <x:c r="G11730" s="76" t="n">
        <x:v>247.185</x:v>
      </x:c>
      <x:c r="H11730" t="str">
        <x:v>Rat</x:v>
      </x:c>
      <x:c r="I11730" t="str">
        <x:v>Wire / Cable</x:v>
      </x:c>
      <x:c r="J11730" s="66" t="n">
        <x:v>46259</x:v>
      </x:c>
      <x:c r="K11730" t="str">
        <x:v>RAT RAT 99320 CAMERA CABLE PULLING TOOL</x:v>
      </x:c>
    </x:row>
    <x:row r="11731">
      <x:c r="A11731" t="str">
        <x:v>Northeast Electrical</x:v>
      </x:c>
      <x:c r="B11731" t="str">
        <x:v>234872</x:v>
      </x:c>
      <x:c r="C11731" t="str">
        <x:v>RAT 47000</x:v>
      </x:c>
      <x:c r="D11731" t="str">
        <x:v>CROCS NEEDLE NOSE WIRE STRI</x:v>
      </x:c>
      <x:c r="E11731" t="str">
        <x:v>62591247000</x:v>
      </x:c>
      <x:c r="F11731" t="str">
        <x:v>ea</x:v>
      </x:c>
      <x:c r="G11731" s="76" t="n">
        <x:v>35.77</x:v>
      </x:c>
      <x:c r="H11731" t="str">
        <x:v>Rat</x:v>
      </x:c>
      <x:c r="I11731" t="str">
        <x:v>Wire / Cable</x:v>
      </x:c>
      <x:c r="J11731" s="66" t="n">
        <x:v>46259</x:v>
      </x:c>
      <x:c r="K11731" t="str">
        <x:v>RAT RAT 47000 CROCS NEEDLE NOSE WIRE STRI</x:v>
      </x:c>
    </x:row>
    <x:row r="11732">
      <x:c r="A11732" t="str">
        <x:v>Northeast Electrical</x:v>
      </x:c>
      <x:c r="B11732" t="str">
        <x:v>234878</x:v>
      </x:c>
      <x:c r="C11732" t="str">
        <x:v>RAT 77455</x:v>
      </x:c>
      <x:c r="D11732" t="str">
        <x:v>CABLE BENDER</x:v>
      </x:c>
      <x:c r="E11732" t="str">
        <x:v>62591277455</x:v>
      </x:c>
      <x:c r="F11732" t="str">
        <x:v>ea</x:v>
      </x:c>
      <x:c r="G11732" s="76" t="n">
        <x:v>48.792</x:v>
      </x:c>
      <x:c r="H11732" t="str">
        <x:v>Rat</x:v>
      </x:c>
      <x:c r="I11732" t="str">
        <x:v>Wire / Cable</x:v>
      </x:c>
      <x:c r="J11732" s="66" t="n">
        <x:v>46259</x:v>
      </x:c>
      <x:c r="K11732" t="str">
        <x:v>RAT RAT 77455 CABLE BENDER</x:v>
      </x:c>
    </x:row>
    <x:row r="11733">
      <x:c r="A11733" t="str">
        <x:v>Northeast Electrical</x:v>
      </x:c>
      <x:c r="B11733" t="str">
        <x:v>234890</x:v>
      </x:c>
      <x:c r="C11733" t="str">
        <x:v>RAT 48000</x:v>
      </x:c>
      <x:c r="D11733" t="str">
        <x:v>DUST BOWL</x:v>
      </x:c>
      <x:c r="E11733" t="str">
        <x:v>62591248000</x:v>
      </x:c>
      <x:c r="F11733" t="str">
        <x:v>ea</x:v>
      </x:c>
      <x:c r="G11733" s="76" t="n">
        <x:v>27.954</x:v>
      </x:c>
      <x:c r="H11733" t="str">
        <x:v>Rat</x:v>
      </x:c>
      <x:c r="I11733" t="str">
        <x:v>Other</x:v>
      </x:c>
      <x:c r="J11733" s="66" t="n">
        <x:v>46259</x:v>
      </x:c>
      <x:c r="K11733" t="str">
        <x:v>RAT RAT 48000 DUST BOWL</x:v>
      </x:c>
    </x:row>
    <x:row r="11734">
      <x:c r="A11734" t="str">
        <x:v>Northeast Electrical</x:v>
      </x:c>
      <x:c r="B11734" t="str">
        <x:v>234897</x:v>
      </x:c>
      <x:c r="C11734" t="str">
        <x:v>RAT 67119</x:v>
      </x:c>
      <x:c r="D11734" t="str">
        <x:v>SLUGGO-OX</x:v>
      </x:c>
      <x:c r="E11734" t="str">
        <x:v>62591267119</x:v>
      </x:c>
      <x:c r="F11734" t="str">
        <x:v>ea</x:v>
      </x:c>
      <x:c r="G11734" s="76" t="n">
        <x:v>169.2</x:v>
      </x:c>
      <x:c r="H11734" t="str">
        <x:v>Rat</x:v>
      </x:c>
      <x:c r="I11734" t="str">
        <x:v>Other</x:v>
      </x:c>
      <x:c r="J11734" s="66" t="n">
        <x:v>46259</x:v>
      </x:c>
      <x:c r="K11734" t="str">
        <x:v>RAT RAT 67119 SLUGGO OX</x:v>
      </x:c>
    </x:row>
    <x:row r="11735">
      <x:c r="A11735" t="str">
        <x:v>Northeast Electrical</x:v>
      </x:c>
      <x:c r="B11735" t="str">
        <x:v>1582971</x:v>
      </x:c>
      <x:c r="C11735" t="str">
        <x:v>RAT 70266B</x:v>
      </x:c>
      <x:c r="D11735" t="str">
        <x:v>6IN DRIVER BIT</x:v>
      </x:c>
      <x:c r="E11735" t="str">
        <x:v>62591202626</x:v>
      </x:c>
      <x:c r="F11735" t="str">
        <x:v>ea</x:v>
      </x:c>
      <x:c r="G11735" s="76" t="n">
        <x:v>3.37</x:v>
      </x:c>
      <x:c r="H11735" t="str">
        <x:v>Rat</x:v>
      </x:c>
      <x:c r="I11735" t="str">
        <x:v>Other</x:v>
      </x:c>
      <x:c r="J11735" s="66" t="n">
        <x:v>46259</x:v>
      </x:c>
      <x:c r="K11735" t="str">
        <x:v>RAT RAT 70266B 6IN DRIVER BIT</x:v>
      </x:c>
    </x:row>
    <x:row r="11736">
      <x:c r="A11736" t="str">
        <x:v>Northeast Electrical</x:v>
      </x:c>
      <x:c r="B11736" t="str">
        <x:v>1320116</x:v>
      </x:c>
      <x:c r="C11736" t="str">
        <x:v>RAT 70141LB</x:v>
      </x:c>
      <x:c r="D11736" t="str">
        <x:v>#1 LBLU PHL 4IN DRV BIT</x:v>
      </x:c>
      <x:c r="E11736" t="str">
        <x:v>62591270141</x:v>
      </x:c>
      <x:c r="F11736" t="str">
        <x:v>ea</x:v>
      </x:c>
      <x:c r="G11736" s="76" t="n">
        <x:v>4.137</x:v>
      </x:c>
      <x:c r="H11736" t="str">
        <x:v>Rat</x:v>
      </x:c>
      <x:c r="I11736" t="str">
        <x:v>Other</x:v>
      </x:c>
      <x:c r="J11736" s="66" t="n">
        <x:v>46259</x:v>
      </x:c>
      <x:c r="K11736" t="str">
        <x:v>RAT RAT 70141LB 1 LBLU PHL 4IN DRV BIT</x:v>
      </x:c>
    </x:row>
    <x:row r="11737">
      <x:c r="A11737" t="str">
        <x:v>Northeast Electrical</x:v>
      </x:c>
      <x:c r="B11737" t="str">
        <x:v>1349245</x:v>
      </x:c>
      <x:c r="C11737" t="str">
        <x:v>RAT 70340BK</x:v>
      </x:c>
      <x:c r="D11737" t="str">
        <x:v>#3 BLK SQ 4IN DRIVE BIT</x:v>
      </x:c>
      <x:c r="E11737" t="str">
        <x:v>62591270340</x:v>
      </x:c>
      <x:c r="F11737" t="str">
        <x:v>ea</x:v>
      </x:c>
      <x:c r="G11737" s="76" t="n">
        <x:v>3.984</x:v>
      </x:c>
      <x:c r="H11737" t="str">
        <x:v>Rat</x:v>
      </x:c>
      <x:c r="I11737" t="str">
        <x:v>Other</x:v>
      </x:c>
      <x:c r="J11737" s="66" t="n">
        <x:v>46259</x:v>
      </x:c>
      <x:c r="K11737" t="str">
        <x:v>RAT RAT 70340BK 3 BLK SQ 4IN DRIVE BIT</x:v>
      </x:c>
    </x:row>
    <x:row r="11738">
      <x:c r="A11738" t="str">
        <x:v>Northeast Electrical</x:v>
      </x:c>
      <x:c r="B11738" t="str">
        <x:v>1920369</x:v>
      </x:c>
      <x:c r="C11738" t="str">
        <x:v>RAT 42680</x:v>
      </x:c>
      <x:c r="D11738" t="str">
        <x:v>4IN TOOL BIT/CUTTER</x:v>
      </x:c>
      <x:c r="E11738" t="str">
        <x:v>62591242680</x:v>
      </x:c>
      <x:c r="F11738" t="str">
        <x:v>ea</x:v>
      </x:c>
      <x:c r="G11738" s="76" t="n">
        <x:v>35.157</x:v>
      </x:c>
      <x:c r="H11738" t="str">
        <x:v>Rat</x:v>
      </x:c>
      <x:c r="I11738" t="str">
        <x:v>Other</x:v>
      </x:c>
      <x:c r="J11738" s="66" t="n">
        <x:v>46259</x:v>
      </x:c>
      <x:c r="K11738" t="str">
        <x:v>RAT RAT 42680 4IN TOOL BIT CUTTER</x:v>
      </x:c>
    </x:row>
    <x:row r="11739">
      <x:c r="A11739" t="str">
        <x:v>Northeast Electrical</x:v>
      </x:c>
      <x:c r="B11739" t="str">
        <x:v>1353325</x:v>
      </x:c>
      <x:c r="C11739" t="str">
        <x:v>RAT 70160G</x:v>
      </x:c>
      <x:c r="D11739" t="str">
        <x:v>#1 GRN SQ 6IN DRIVE BIT</x:v>
      </x:c>
      <x:c r="E11739" t="str">
        <x:v>62591270160</x:v>
      </x:c>
      <x:c r="F11739" t="str">
        <x:v>ea</x:v>
      </x:c>
      <x:c r="G11739" s="76" t="n">
        <x:v>4.749</x:v>
      </x:c>
      <x:c r="H11739" t="str">
        <x:v>Rat</x:v>
      </x:c>
      <x:c r="I11739" t="str">
        <x:v>Other</x:v>
      </x:c>
      <x:c r="J11739" s="66" t="n">
        <x:v>46259</x:v>
      </x:c>
      <x:c r="K11739" t="str">
        <x:v>RAT RAT 70160G 1 GRN SQ 6IN DRIVE BIT</x:v>
      </x:c>
    </x:row>
    <x:row r="11740">
      <x:c r="A11740" t="str">
        <x:v>Northeast Electrical</x:v>
      </x:c>
      <x:c r="B11740" t="str">
        <x:v>1357528</x:v>
      </x:c>
      <x:c r="C11740" t="str">
        <x:v>RAT H4EMK</x:v>
      </x:c>
      <x:c r="D11740" t="str">
        <x:v>ELECTRICIANS KIT 4PC BLADE</x:v>
      </x:c>
      <x:c r="E11740" t="str">
        <x:v>62591200040</x:v>
      </x:c>
      <x:c r="F11740" t="str">
        <x:v>ea</x:v>
      </x:c>
      <x:c r="G11740" s="76" t="n">
        <x:v>41.515</x:v>
      </x:c>
      <x:c r="H11740" t="str">
        <x:v>Rat</x:v>
      </x:c>
      <x:c r="I11740" t="str">
        <x:v>Other</x:v>
      </x:c>
      <x:c r="J11740" s="66" t="n">
        <x:v>46259</x:v>
      </x:c>
      <x:c r="K11740" t="str">
        <x:v>RAT RAT H4EMK ELECTRICIANS KIT 4PC BLADE</x:v>
      </x:c>
    </x:row>
    <x:row r="11741">
      <x:c r="A11741" t="str">
        <x:v>Northeast Electrical</x:v>
      </x:c>
      <x:c r="B11741" t="str">
        <x:v>1386189</x:v>
      </x:c>
      <x:c r="C11741" t="str">
        <x:v>RAT 70224BR</x:v>
      </x:c>
      <x:c r="D11741" t="str">
        <x:v>4IN DRIVER BIT</x:v>
      </x:c>
      <x:c r="E11741" t="str">
        <x:v>62591202294</x:v>
      </x:c>
      <x:c r="F11741" t="str">
        <x:v>ea</x:v>
      </x:c>
      <x:c r="G11741" s="76" t="n">
        <x:v>3.523</x:v>
      </x:c>
      <x:c r="H11741" t="str">
        <x:v>Rat</x:v>
      </x:c>
      <x:c r="I11741" t="str">
        <x:v>Other</x:v>
      </x:c>
      <x:c r="J11741" s="66" t="n">
        <x:v>46259</x:v>
      </x:c>
      <x:c r="K11741" t="str">
        <x:v>RAT RAT 70224BR 4IN DRIVER BIT</x:v>
      </x:c>
    </x:row>
    <x:row r="11742">
      <x:c r="A11742" t="str">
        <x:v>Northeast Electrical</x:v>
      </x:c>
      <x:c r="B11742" t="str">
        <x:v>1389711</x:v>
      </x:c>
      <x:c r="C11742" t="str">
        <x:v>RAT 51020</x:v>
      </x:c>
      <x:c r="D11742" t="str">
        <x:v>GARBAGE CAN</x:v>
      </x:c>
      <x:c r="E11742" t="str">
        <x:v>62591251020</x:v>
      </x:c>
      <x:c r="F11742" t="str">
        <x:v>ea</x:v>
      </x:c>
      <x:c r="G11742" s="76" t="n">
        <x:v>36.001</x:v>
      </x:c>
      <x:c r="H11742" t="str">
        <x:v>Rat</x:v>
      </x:c>
      <x:c r="I11742" t="str">
        <x:v>Other</x:v>
      </x:c>
      <x:c r="J11742" s="66" t="n">
        <x:v>46259</x:v>
      </x:c>
      <x:c r="K11742" t="str">
        <x:v>RAT RAT 51020 GARBAGE CAN</x:v>
      </x:c>
    </x:row>
    <x:row r="11743">
      <x:c r="A11743" t="str">
        <x:v>Northeast Electrical</x:v>
      </x:c>
      <x:c r="B11743" t="str">
        <x:v>1651088</x:v>
      </x:c>
      <x:c r="C11743" t="str">
        <x:v>RAT BB1520</x:v>
      </x:c>
      <x:c r="D11743" t="str">
        <x:v>PLASTIC BUMPER BALL KIT - 1</x:v>
      </x:c>
      <x:c r="E11743" t="str">
        <x:v>62591213520</x:v>
      </x:c>
      <x:c r="F11743" t="str">
        <x:v>ea</x:v>
      </x:c>
      <x:c r="G11743" s="76" t="n">
        <x:v>17.847</x:v>
      </x:c>
      <x:c r="H11743" t="str">
        <x:v>Rat</x:v>
      </x:c>
      <x:c r="I11743" t="str">
        <x:v>Other</x:v>
      </x:c>
      <x:c r="J11743" s="66" t="n">
        <x:v>46259</x:v>
      </x:c>
      <x:c r="K11743" t="str">
        <x:v>RAT RAT BB1520 PLASTIC BUMPER BALL KIT 1</x:v>
      </x:c>
    </x:row>
    <x:row r="11744">
      <x:c r="A11744" t="str">
        <x:v>Northeast Electrical</x:v>
      </x:c>
      <x:c r="B11744" t="str">
        <x:v>1145940</x:v>
      </x:c>
      <x:c r="C11744" t="str">
        <x:v>RAT 19FSR24</x:v>
      </x:c>
      <x:c r="D11744" t="str">
        <x:v>2X4 FOLDABLE STUD REEL</x:v>
      </x:c>
      <x:c r="E11744" t="str">
        <x:v>62591219515</x:v>
      </x:c>
      <x:c r="F11744" t="str">
        <x:v>ea</x:v>
      </x:c>
      <x:c r="G11744" s="76" t="n">
        <x:v>282.944</x:v>
      </x:c>
      <x:c r="H11744" t="str">
        <x:v>Rat</x:v>
      </x:c>
      <x:c r="I11744" t="str">
        <x:v>Other</x:v>
      </x:c>
      <x:c r="J11744" s="66" t="n">
        <x:v>46259</x:v>
      </x:c>
      <x:c r="K11744" t="str">
        <x:v>RAT RAT 19FSR24 2X4 FOLDABLE STUD REEL</x:v>
      </x:c>
    </x:row>
    <x:row r="11745">
      <x:c r="A11745" t="str">
        <x:v>Northeast Electrical</x:v>
      </x:c>
      <x:c r="B11745" t="str">
        <x:v>1848640</x:v>
      </x:c>
      <x:c r="C11745" t="str">
        <x:v>RAT CC9024</x:v>
      </x:c>
      <x:c r="D11745" t="str">
        <x:v>CABLE CHASE</x:v>
      </x:c>
      <x:c r="E11745" t="str">
        <x:v>62591269024</x:v>
      </x:c>
      <x:c r="F11745" t="str">
        <x:v>ea</x:v>
      </x:c>
      <x:c r="G11745" s="76" t="n">
        <x:v>5.362</x:v>
      </x:c>
      <x:c r="H11745" t="str">
        <x:v>Rat</x:v>
      </x:c>
      <x:c r="I11745" t="str">
        <x:v>Wire / Cable</x:v>
      </x:c>
      <x:c r="J11745" s="66" t="n">
        <x:v>46259</x:v>
      </x:c>
      <x:c r="K11745" t="str">
        <x:v>RAT RAT CC9024 CABLE CHASE</x:v>
      </x:c>
    </x:row>
    <x:row r="11746">
      <x:c r="A11746" t="str">
        <x:v>Northeast Electrical</x:v>
      </x:c>
      <x:c r="B11746" t="str">
        <x:v>297740</x:v>
      </x:c>
      <x:c r="C11746" t="str">
        <x:v>RAT&gt; TT500</x:v>
      </x:c>
      <x:c r="D11746" t="str">
        <x:v>TWO WAY PLASTIC RX CONNECTO</x:v>
      </x:c>
      <x:c r="E11746" t="str">
        <x:v>62591216150</x:v>
      </x:c>
      <x:c r="F11746" t="str">
        <x:v>ea</x:v>
      </x:c>
      <x:c r="G11746" s="76" t="n">
        <x:v>0.286</x:v>
      </x:c>
      <x:c r="H11746" t="str">
        <x:v>Rat&gt;</x:v>
      </x:c>
      <x:c r="I11746" t="str">
        <x:v>Other</x:v>
      </x:c>
      <x:c r="J11746" s="66" t="n">
        <x:v>46259</x:v>
      </x:c>
      <x:c r="K11746" t="str">
        <x:v>RAT RAT TT500 TWO WAY PLASTIC RX CONNECTO</x:v>
      </x:c>
    </x:row>
    <x:row r="11747">
      <x:c r="A11747" t="str">
        <x:v>Northeast Electrical</x:v>
      </x:c>
      <x:c r="B11747" t="str">
        <x:v>1173838</x:v>
      </x:c>
      <x:c r="C11747" t="str">
        <x:v>RAT 42700</x:v>
      </x:c>
      <x:c r="D11747" t="str">
        <x:v>HOLE CUTTER</x:v>
      </x:c>
      <x:c r="E11747" t="str">
        <x:v>62591242700</x:v>
      </x:c>
      <x:c r="F11747" t="str">
        <x:v>ea</x:v>
      </x:c>
      <x:c r="G11747" s="76" t="n">
        <x:v>76.136</x:v>
      </x:c>
      <x:c r="H11747" t="str">
        <x:v>Rat</x:v>
      </x:c>
      <x:c r="I11747" t="str">
        <x:v>Other</x:v>
      </x:c>
      <x:c r="J11747" s="66" t="n">
        <x:v>46259</x:v>
      </x:c>
      <x:c r="K11747" t="str">
        <x:v>RAT RAT 42700 HOLE CUTTER</x:v>
      </x:c>
    </x:row>
    <x:row r="11748">
      <x:c r="A11748" t="str">
        <x:v>Northeast Electrical</x:v>
      </x:c>
      <x:c r="B11748" t="str">
        <x:v>1864633</x:v>
      </x:c>
      <x:c r="C11748" t="str">
        <x:v>RAT RMW026BK</x:v>
      </x:c>
      <x:c r="D11748" t="str">
        <x:v>CABLE TIE MOUNT (10PK)</x:v>
      </x:c>
      <x:c r="E11748" t="str">
        <x:v>62591281426</x:v>
      </x:c>
      <x:c r="F11748" t="str">
        <x:v>ea</x:v>
      </x:c>
      <x:c r="G11748" s="76" t="n">
        <x:v>29.259</x:v>
      </x:c>
      <x:c r="H11748" t="str">
        <x:v>Rat</x:v>
      </x:c>
      <x:c r="I11748" t="str">
        <x:v>Wire / Cable</x:v>
      </x:c>
      <x:c r="J11748" s="66" t="n">
        <x:v>46259</x:v>
      </x:c>
      <x:c r="K11748" t="str">
        <x:v>RAT RAT RMW026BK CABLE TIE MOUNT 10PK</x:v>
      </x:c>
    </x:row>
    <x:row r="11749">
      <x:c r="A11749" t="str">
        <x:v>Northeast Electrical</x:v>
      </x:c>
      <x:c r="B11749" t="str">
        <x:v>1698829</x:v>
      </x:c>
      <x:c r="C11749" t="str">
        <x:v>RAT RMW016BK</x:v>
      </x:c>
      <x:c r="D11749" t="str">
        <x:v>CABLE TIE MOUNT (10PK)</x:v>
      </x:c>
      <x:c r="E11749" t="str">
        <x:v>62591281416</x:v>
      </x:c>
      <x:c r="F11749" t="str">
        <x:v>ea</x:v>
      </x:c>
      <x:c r="G11749" s="76" t="n">
        <x:v>51.012</x:v>
      </x:c>
      <x:c r="H11749" t="str">
        <x:v>Rat</x:v>
      </x:c>
      <x:c r="I11749" t="str">
        <x:v>Wire / Cable</x:v>
      </x:c>
      <x:c r="J11749" s="66" t="n">
        <x:v>46259</x:v>
      </x:c>
      <x:c r="K11749" t="str">
        <x:v>RAT RAT RMW016BK CABLE TIE MOUNT 10PK</x:v>
      </x:c>
    </x:row>
    <x:row r="11750">
      <x:c r="A11750" t="str">
        <x:v>Northeast Electrical</x:v>
      </x:c>
      <x:c r="B11750" t="str">
        <x:v>1488001</x:v>
      </x:c>
      <x:c r="C11750" t="str">
        <x:v>RAT 70466RY</x:v>
      </x:c>
      <x:c r="D11750" t="str">
        <x:v>MALCO C-RHEX DBLE-END MAGNE</x:v>
      </x:c>
      <x:c r="E11750" t="str">
        <x:v>62591204306</x:v>
      </x:c>
      <x:c r="F11750" t="str">
        <x:v>ea</x:v>
      </x:c>
      <x:c r="G11750" s="76" t="n">
        <x:v>40.596</x:v>
      </x:c>
      <x:c r="H11750" t="str">
        <x:v>Rat</x:v>
      </x:c>
      <x:c r="I11750" t="str">
        <x:v>Other</x:v>
      </x:c>
      <x:c r="J11750" s="66" t="n">
        <x:v>46259</x:v>
      </x:c>
      <x:c r="K11750" t="str">
        <x:v>RAT RAT 70466RY MALCO C RHEX DBLE END MAGNE</x:v>
      </x:c>
    </x:row>
    <x:row r="11751">
      <x:c r="A11751" t="str">
        <x:v>Northeast Electrical</x:v>
      </x:c>
      <x:c r="B11751" t="str">
        <x:v>1887</x:v>
      </x:c>
      <x:c r="C11751" t="str">
        <x:v>RAT 52480RD</x:v>
      </x:c>
      <x:c r="D11751" t="str">
        <x:v>RED WIRE MARKER</x:v>
      </x:c>
      <x:c r="E11751" t="str">
        <x:v>62591251482</x:v>
      </x:c>
      <x:c r="F11751" t="str">
        <x:v>ea</x:v>
      </x:c>
      <x:c r="G11751" s="76" t="n">
        <x:v>4.366</x:v>
      </x:c>
      <x:c r="H11751" t="str">
        <x:v>Rat</x:v>
      </x:c>
      <x:c r="I11751" t="str">
        <x:v>Wire / Cable</x:v>
      </x:c>
      <x:c r="J11751" s="66" t="n">
        <x:v>46259</x:v>
      </x:c>
      <x:c r="K11751" t="str">
        <x:v>RAT RAT 52480RD RED WIRE MARKER</x:v>
      </x:c>
    </x:row>
    <x:row r="11752">
      <x:c r="A11752" t="str">
        <x:v>Northeast Electrical</x:v>
      </x:c>
      <x:c r="B11752" t="str">
        <x:v>5478</x:v>
      </x:c>
      <x:c r="C11752" t="str">
        <x:v>RAT 70464RY</x:v>
      </x:c>
      <x:c r="D11752" t="str">
        <x:v>MAGNETIC HEX DRIVER</x:v>
      </x:c>
      <x:c r="E11752" t="str">
        <x:v>62591204304</x:v>
      </x:c>
      <x:c r="F11752" t="str">
        <x:v>ea</x:v>
      </x:c>
      <x:c r="G11752" s="76" t="n">
        <x:v>29.565</x:v>
      </x:c>
      <x:c r="H11752" t="str">
        <x:v>Rat</x:v>
      </x:c>
      <x:c r="I11752" t="str">
        <x:v>Other</x:v>
      </x:c>
      <x:c r="J11752" s="66" t="n">
        <x:v>46259</x:v>
      </x:c>
      <x:c r="K11752" t="str">
        <x:v>RAT RAT 70464RY MAGNETIC HEX DRIVER</x:v>
      </x:c>
    </x:row>
    <x:row r="11753">
      <x:c r="A11753" t="str">
        <x:v>Northeast Electrical</x:v>
      </x:c>
      <x:c r="B11753" t="str">
        <x:v>15252</x:v>
      </x:c>
      <x:c r="C11753" t="str">
        <x:v>RAT JB400</x:v>
      </x:c>
      <x:c r="D11753" t="str">
        <x:v>4IN JUNCTION BOX</x:v>
      </x:c>
      <x:c r="E11753" t="str">
        <x:v>62591232400</x:v>
      </x:c>
      <x:c r="F11753" t="str">
        <x:v>ea</x:v>
      </x:c>
      <x:c r="G11753" s="76" t="n">
        <x:v>10.264</x:v>
      </x:c>
      <x:c r="H11753" t="str">
        <x:v>Rat</x:v>
      </x:c>
      <x:c r="I11753" t="str">
        <x:v>Boxes / Covers</x:v>
      </x:c>
      <x:c r="J11753" s="66" t="n">
        <x:v>46259</x:v>
      </x:c>
      <x:c r="K11753" t="str">
        <x:v>RAT RAT JB400 4IN JUNCTION BOX</x:v>
      </x:c>
    </x:row>
    <x:row r="11754">
      <x:c r="A11754" t="str">
        <x:v>Northeast Electrical</x:v>
      </x:c>
      <x:c r="B11754" t="str">
        <x:v>23742</x:v>
      </x:c>
      <x:c r="C11754" t="str">
        <x:v>RAT 79200</x:v>
      </x:c>
      <x:c r="D11754" t="str">
        <x:v>LOCKNUT WRENCH KIT</x:v>
      </x:c>
      <x:c r="E11754" t="str">
        <x:v>62591279175</x:v>
      </x:c>
      <x:c r="F11754" t="str">
        <x:v>ea</x:v>
      </x:c>
      <x:c r="G11754" s="76" t="n">
        <x:v>32.017</x:v>
      </x:c>
      <x:c r="H11754" t="str">
        <x:v>Rat</x:v>
      </x:c>
      <x:c r="I11754" t="str">
        <x:v>Other</x:v>
      </x:c>
      <x:c r="J11754" s="66" t="n">
        <x:v>46259</x:v>
      </x:c>
      <x:c r="K11754" t="str">
        <x:v>RAT RAT 79200 LOCKNUT WRENCH KIT</x:v>
      </x:c>
    </x:row>
    <x:row r="11755">
      <x:c r="A11755" t="str">
        <x:v>Northeast Electrical</x:v>
      </x:c>
      <x:c r="B11755" t="str">
        <x:v>41846</x:v>
      </x:c>
      <x:c r="C11755" t="str">
        <x:v>RAT 32050</x:v>
      </x:c>
      <x:c r="D11755" t="str">
        <x:v>1-7/8X1/2X12 POKE-E</x:v>
      </x:c>
      <x:c r="E11755" t="str">
        <x:v>62591232050</x:v>
      </x:c>
      <x:c r="F11755" t="str">
        <x:v>ea</x:v>
      </x:c>
      <x:c r="G11755" s="76" t="n">
        <x:v>17.387</x:v>
      </x:c>
      <x:c r="H11755" t="str">
        <x:v>Rat</x:v>
      </x:c>
      <x:c r="I11755" t="str">
        <x:v>Other</x:v>
      </x:c>
      <x:c r="J11755" s="66" t="n">
        <x:v>46259</x:v>
      </x:c>
      <x:c r="K11755" t="str">
        <x:v>RAT RAT 32050 1 7 8X1 2X12 POKE E</x:v>
      </x:c>
    </x:row>
    <x:row r="11756">
      <x:c r="A11756" t="str">
        <x:v>Northeast Electrical</x:v>
      </x:c>
      <x:c r="B11756" t="str">
        <x:v>54909</x:v>
      </x:c>
      <x:c r="C11756" t="str">
        <x:v>RAT&gt; SCF38</x:v>
      </x:c>
      <x:c r="D11756" t="str">
        <x:v>CROWS FEET CEILING FLANGE 3</x:v>
      </x:c>
      <x:c r="E11756" t="str">
        <x:v>62591299238</x:v>
      </x:c>
      <x:c r="F11756" t="str">
        <x:v>ea</x:v>
      </x:c>
      <x:c r="G11756" s="76" t="n">
        <x:v>1.469</x:v>
      </x:c>
      <x:c r="H11756" t="str">
        <x:v>Rat&gt;</x:v>
      </x:c>
      <x:c r="I11756" t="str">
        <x:v>Other</x:v>
      </x:c>
      <x:c r="J11756" s="66" t="n">
        <x:v>46259</x:v>
      </x:c>
      <x:c r="K11756" t="str">
        <x:v>RAT RAT SCF38 CROWS FEET CEILING FLANGE 3</x:v>
      </x:c>
    </x:row>
    <x:row r="11757">
      <x:c r="A11757" t="str">
        <x:v>Northeast Electrical</x:v>
      </x:c>
      <x:c r="B11757" t="str">
        <x:v>78833</x:v>
      </x:c>
      <x:c r="C11757" t="str">
        <x:v>RAT TT500.B2</x:v>
      </x:c>
      <x:c r="D11757" t="str">
        <x:v>TOM 2-WAY LOOMEX CONNECTORS</x:v>
      </x:c>
      <x:c r="E11757" t="str">
        <x:v>62591250002</x:v>
      </x:c>
      <x:c r="F11757" t="str">
        <x:v>ea</x:v>
      </x:c>
      <x:c r="G11757" s="76" t="n">
        <x:v>68.016</x:v>
      </x:c>
      <x:c r="H11757" t="str">
        <x:v>Rat</x:v>
      </x:c>
      <x:c r="I11757" t="str">
        <x:v>Other</x:v>
      </x:c>
      <x:c r="J11757" s="66" t="n">
        <x:v>46259</x:v>
      </x:c>
      <x:c r="K11757" t="str">
        <x:v>RAT RAT TT500 B2 TOM 2 WAY LOOMEX CONNECTORS</x:v>
      </x:c>
    </x:row>
    <x:row r="11758">
      <x:c r="A11758" t="str">
        <x:v>Northeast Electrical</x:v>
      </x:c>
      <x:c r="B11758" t="str">
        <x:v>120750</x:v>
      </x:c>
      <x:c r="C11758" t="str">
        <x:v>RAT 52480BL</x:v>
      </x:c>
      <x:c r="D11758" t="str">
        <x:v>BLU WIRE MARKER</x:v>
      </x:c>
      <x:c r="E11758" t="str">
        <x:v>62591251481</x:v>
      </x:c>
      <x:c r="F11758" t="str">
        <x:v>ea</x:v>
      </x:c>
      <x:c r="G11758" s="76" t="n">
        <x:v>4.366</x:v>
      </x:c>
      <x:c r="H11758" t="str">
        <x:v>Rat</x:v>
      </x:c>
      <x:c r="I11758" t="str">
        <x:v>Wire / Cable</x:v>
      </x:c>
      <x:c r="J11758" s="66" t="n">
        <x:v>46259</x:v>
      </x:c>
      <x:c r="K11758" t="str">
        <x:v>RAT RAT 52480BL BLU WIRE MARKER</x:v>
      </x:c>
    </x:row>
    <x:row r="11759">
      <x:c r="A11759" t="str">
        <x:v>Northeast Electrical</x:v>
      </x:c>
      <x:c r="B11759" t="str">
        <x:v>120752</x:v>
      </x:c>
      <x:c r="C11759" t="str">
        <x:v>RACK 52480WT</x:v>
      </x:c>
      <x:c r="D11759" t="str">
        <x:v>WHI WIRE MARKER</x:v>
      </x:c>
      <x:c r="E11759" t="str">
        <x:v>62591251486</x:v>
      </x:c>
      <x:c r="F11759" t="str">
        <x:v>ea</x:v>
      </x:c>
      <x:c r="G11759" s="76" t="n">
        <x:v>4.366</x:v>
      </x:c>
      <x:c r="H11759" t="str">
        <x:v>Rack</x:v>
      </x:c>
      <x:c r="I11759" t="str">
        <x:v>Wire / Cable</x:v>
      </x:c>
      <x:c r="J11759" s="66" t="n">
        <x:v>46259</x:v>
      </x:c>
      <x:c r="K11759" t="str">
        <x:v>RACK RACK 52480WT WHI WIRE MARKER</x:v>
      </x:c>
    </x:row>
    <x:row r="11760">
      <x:c r="A11760" t="str">
        <x:v>Northeast Electrical</x:v>
      </x:c>
      <x:c r="B11760" t="str">
        <x:v>163292</x:v>
      </x:c>
      <x:c r="C11760" t="str">
        <x:v>RAT 11480</x:v>
      </x:c>
      <x:c r="D11760" t="str">
        <x:v>2ND EDITION RACK-A-TIERS WI</x:v>
      </x:c>
      <x:c r="E11760" t="str">
        <x:v>62591211480</x:v>
      </x:c>
      <x:c r="F11760" t="str">
        <x:v>ea</x:v>
      </x:c>
      <x:c r="G11760" s="76" t="n">
        <x:v>111.6</x:v>
      </x:c>
      <x:c r="H11760" t="str">
        <x:v>Rat</x:v>
      </x:c>
      <x:c r="I11760" t="str">
        <x:v>Other</x:v>
      </x:c>
      <x:c r="J11760" s="66" t="n">
        <x:v>46259</x:v>
      </x:c>
      <x:c r="K11760" t="str">
        <x:v>RAT RAT 11480 2ND EDITION RACK A TIERS WI</x:v>
      </x:c>
    </x:row>
    <x:row r="11761">
      <x:c r="A11761" t="str">
        <x:v>Northeast Electrical</x:v>
      </x:c>
      <x:c r="B11761" t="str">
        <x:v>183076</x:v>
      </x:c>
      <x:c r="C11761" t="str">
        <x:v>RAT WIRE-WAFFLE</x:v>
      </x:c>
      <x:c r="D11761" t="str">
        <x:v>MULTIPLE NM CABLE CONNECTOR</x:v>
      </x:c>
      <x:c r="E11761" t="str">
        <x:v>62591292025</x:v>
      </x:c>
      <x:c r="F11761" t="str">
        <x:v>ea</x:v>
      </x:c>
      <x:c r="G11761" s="76" t="n">
        <x:v>13.328</x:v>
      </x:c>
      <x:c r="H11761" t="str">
        <x:v>Rat</x:v>
      </x:c>
      <x:c r="I11761" t="str">
        <x:v>Wire / Cable</x:v>
      </x:c>
      <x:c r="J11761" s="66" t="n">
        <x:v>46259</x:v>
      </x:c>
      <x:c r="K11761" t="str">
        <x:v>RAT RAT WIRE WAFFLE MULTIPLE NM CABLE CONNECTOR</x:v>
      </x:c>
    </x:row>
    <x:row r="11762">
      <x:c r="A11762" t="str">
        <x:v>Northeast Electrical</x:v>
      </x:c>
      <x:c r="B11762" t="str">
        <x:v>204660</x:v>
      </x:c>
      <x:c r="C11762" t="str">
        <x:v>RAT 86300</x:v>
      </x:c>
      <x:c r="D11762" t="str">
        <x:v>RCSD LIGHTING TEMPLATE</x:v>
      </x:c>
      <x:c r="E11762" t="str">
        <x:v>62591286300</x:v>
      </x:c>
      <x:c r="F11762" t="str">
        <x:v>ea</x:v>
      </x:c>
      <x:c r="G11762" s="76" t="n">
        <x:v>11.796</x:v>
      </x:c>
      <x:c r="H11762" t="str">
        <x:v>Rat</x:v>
      </x:c>
      <x:c r="I11762" t="str">
        <x:v>Lighting</x:v>
      </x:c>
      <x:c r="J11762" s="66" t="n">
        <x:v>46259</x:v>
      </x:c>
      <x:c r="K11762" t="str">
        <x:v>RAT RAT 86300 RCSD LIGHTING TEMPLATE</x:v>
      </x:c>
    </x:row>
    <x:row r="11763">
      <x:c r="A11763" t="str">
        <x:v>Northeast Electrical</x:v>
      </x:c>
      <x:c r="B11763" t="str">
        <x:v>213347</x:v>
      </x:c>
      <x:c r="C11763" t="str">
        <x:v>RAT 73215-26</x:v>
      </x:c>
      <x:c r="D11763" t="str">
        <x:v>UGLY'S ELECTRICAL REFERENCE</x:v>
      </x:c>
      <x:c r="E11763" t="str">
        <x:v>62591273226</x:v>
      </x:c>
      <x:c r="F11763" t="str">
        <x:v>ea</x:v>
      </x:c>
      <x:c r="G11763" s="76" t="n">
        <x:v>27.345</x:v>
      </x:c>
      <x:c r="H11763" t="str">
        <x:v>Rat</x:v>
      </x:c>
      <x:c r="I11763" t="str">
        <x:v>Other</x:v>
      </x:c>
      <x:c r="J11763" s="66" t="n">
        <x:v>46259</x:v>
      </x:c>
      <x:c r="K11763" t="str">
        <x:v>RAT RAT 73215 26 UGLY S ELECTRICAL REFERENCE</x:v>
      </x:c>
    </x:row>
    <x:row r="11764">
      <x:c r="A11764" t="str">
        <x:v>Northeast Electrical</x:v>
      </x:c>
      <x:c r="B11764" t="str">
        <x:v>795541</x:v>
      </x:c>
      <x:c r="C11764" t="str">
        <x:v>RACO 260</x:v>
      </x:c>
      <x:c r="D11764" t="str">
        <x:v>4-11/16 STL SQUARE BOX</x:v>
      </x:c>
      <x:c r="E11764" t="str">
        <x:v>05016900260</x:v>
      </x:c>
      <x:c r="F11764" t="str">
        <x:v>c</x:v>
      </x:c>
      <x:c r="G11764" s="76" t="n">
        <x:v>1113.902</x:v>
      </x:c>
      <x:c r="H11764" t="str">
        <x:v>Raco</x:v>
      </x:c>
      <x:c r="I11764" t="str">
        <x:v>Boxes / Covers</x:v>
      </x:c>
      <x:c r="J11764" s="66" t="n">
        <x:v>46259</x:v>
      </x:c>
      <x:c r="K11764" t="str">
        <x:v>RACO RACO 260 4 11 16 STL SQUARE BOX</x:v>
      </x:c>
    </x:row>
    <x:row r="11765">
      <x:c r="A11765" t="str">
        <x:v>Northeast Electrical</x:v>
      </x:c>
      <x:c r="B11765" t="str">
        <x:v>513544</x:v>
      </x:c>
      <x:c r="C11765" t="str">
        <x:v>RACO 862</x:v>
      </x:c>
      <x:c r="D11765" t="str">
        <x:v>GFCI HANDYBOX COVER</x:v>
      </x:c>
      <x:c r="E11765" t="str">
        <x:v>05016900862</x:v>
      </x:c>
      <x:c r="F11765" t="str">
        <x:v>c</x:v>
      </x:c>
      <x:c r="G11765" s="76" t="n">
        <x:v>153.21</x:v>
      </x:c>
      <x:c r="H11765" t="str">
        <x:v>Raco</x:v>
      </x:c>
      <x:c r="I11765" t="str">
        <x:v>GFCI / Protection</x:v>
      </x:c>
      <x:c r="J11765" s="66" t="n">
        <x:v>46259</x:v>
      </x:c>
      <x:c r="K11765" t="str">
        <x:v>RACO RACO 862 GFCI HANDYBOX COVER</x:v>
      </x:c>
    </x:row>
    <x:row r="11766">
      <x:c r="A11766" t="str">
        <x:v>Northeast Electrical</x:v>
      </x:c>
      <x:c r="B11766" t="str">
        <x:v>1018948</x:v>
      </x:c>
      <x:c r="C11766" t="str">
        <x:v>RACO 832</x:v>
      </x:c>
      <x:c r="D11766" t="str">
        <x:v>4-11/16 SQ FLAT BLANK CVR</x:v>
      </x:c>
      <x:c r="E11766" t="str">
        <x:v>05016990832</x:v>
      </x:c>
      <x:c r="F11766" t="str">
        <x:v>c</x:v>
      </x:c>
      <x:c r="G11766" s="76" t="n">
        <x:v>104.291</x:v>
      </x:c>
      <x:c r="H11766" t="str">
        <x:v>Raco</x:v>
      </x:c>
      <x:c r="I11766" t="str">
        <x:v>Other</x:v>
      </x:c>
      <x:c r="J11766" s="66" t="n">
        <x:v>46259</x:v>
      </x:c>
      <x:c r="K11766" t="str">
        <x:v>RACO RACO 832 4 11 16 SQ FLAT BLANK CVR</x:v>
      </x:c>
    </x:row>
    <x:row r="11767">
      <x:c r="A11767" t="str">
        <x:v>Northeast Electrical</x:v>
      </x:c>
      <x:c r="B11767" t="str">
        <x:v>826986</x:v>
      </x:c>
      <x:c r="C11767" t="str">
        <x:v>RACO 263</x:v>
      </x:c>
      <x:c r="D11767" t="str">
        <x:v>4-11/16 STL SQUARE BOX</x:v>
      </x:c>
      <x:c r="E11767" t="str">
        <x:v>05016900263</x:v>
      </x:c>
      <x:c r="F11767" t="str">
        <x:v>c</x:v>
      </x:c>
      <x:c r="G11767" s="76" t="n">
        <x:v>3877.6</x:v>
      </x:c>
      <x:c r="H11767" t="str">
        <x:v>Raco</x:v>
      </x:c>
      <x:c r="I11767" t="str">
        <x:v>Boxes / Covers</x:v>
      </x:c>
      <x:c r="J11767" s="66" t="n">
        <x:v>46259</x:v>
      </x:c>
      <x:c r="K11767" t="str">
        <x:v>RACO RACO 263 4 11 16 STL SQUARE BOX</x:v>
      </x:c>
    </x:row>
    <x:row r="11768">
      <x:c r="A11768" t="str">
        <x:v>Northeast Electrical</x:v>
      </x:c>
      <x:c r="B11768" t="str">
        <x:v>837662</x:v>
      </x:c>
      <x:c r="C11768" t="str">
        <x:v>RACO 911-16</x:v>
      </x:c>
      <x:c r="D11768" t="str">
        <x:v>4-11/16-4 RED SQ ADP RG 855</x:v>
      </x:c>
      <x:c r="E11768" t="str">
        <x:v>05016909126</x:v>
      </x:c>
      <x:c r="F11768" t="str">
        <x:v>c</x:v>
      </x:c>
      <x:c r="G11768" s="76" t="n">
        <x:v>1047.619</x:v>
      </x:c>
      <x:c r="H11768" t="str">
        <x:v>Raco</x:v>
      </x:c>
      <x:c r="I11768" t="str">
        <x:v>Other</x:v>
      </x:c>
      <x:c r="J11768" s="66" t="n">
        <x:v>46259</x:v>
      </x:c>
      <x:c r="K11768" t="str">
        <x:v>RACO RACO 911 16 4 11 16 4 RED SQ ADP RG 855</x:v>
      </x:c>
    </x:row>
    <x:row r="11769">
      <x:c r="A11769" t="str">
        <x:v>Northeast Electrical</x:v>
      </x:c>
      <x:c r="B11769" t="str">
        <x:v>1056026</x:v>
      </x:c>
      <x:c r="C11769" t="str">
        <x:v>RACO* 855</x:v>
      </x:c>
      <x:c r="D11769" t="str">
        <x:v>4-11/16 TO 4SQ ADAPTER RING</x:v>
      </x:c>
      <x:c r="E11769" t="str">
        <x:v>05016900855</x:v>
      </x:c>
      <x:c r="F11769" t="str">
        <x:v>c</x:v>
      </x:c>
      <x:c r="G11769" s="76" t="n">
        <x:v>930.726</x:v>
      </x:c>
      <x:c r="H11769" t="str">
        <x:v>Raco*</x:v>
      </x:c>
      <x:c r="I11769" t="str">
        <x:v>Other</x:v>
      </x:c>
      <x:c r="J11769" s="66" t="n">
        <x:v>46259</x:v>
      </x:c>
      <x:c r="K11769" t="str">
        <x:v>RACO RACO 855 4 11 16 TO 4SQ ADAPTER RING</x:v>
      </x:c>
    </x:row>
    <x:row r="11770">
      <x:c r="A11770" t="str">
        <x:v>Northeast Electrical</x:v>
      </x:c>
      <x:c r="B11770" t="str">
        <x:v>855370</x:v>
      </x:c>
      <x:c r="C11770" t="str">
        <x:v>RACO 808U</x:v>
      </x:c>
      <x:c r="D11770" t="str">
        <x:v>4SQ CVR 1/2RSD EXPW 1)GFCI</x:v>
      </x:c>
      <x:c r="E11770" t="str">
        <x:v>05016997808</x:v>
      </x:c>
      <x:c r="F11770" t="str">
        <x:v>c</x:v>
      </x:c>
      <x:c r="G11770" s="76" t="n">
        <x:v>391.626</x:v>
      </x:c>
      <x:c r="H11770" t="str">
        <x:v>Raco</x:v>
      </x:c>
      <x:c r="I11770" t="str">
        <x:v>GFCI / Protection</x:v>
      </x:c>
      <x:c r="J11770" s="66" t="n">
        <x:v>46259</x:v>
      </x:c>
      <x:c r="K11770" t="str">
        <x:v>RACO RACO 808U 4SQ CVR 1 2RSD EXPW 1 GFCI</x:v>
      </x:c>
    </x:row>
    <x:row r="11771">
      <x:c r="A11771" t="str">
        <x:v>Northeast Electrical</x:v>
      </x:c>
      <x:c r="B11771" t="str">
        <x:v>578893</x:v>
      </x:c>
      <x:c r="C11771" t="str">
        <x:v>RACO 207</x:v>
      </x:c>
      <x:c r="D11771" t="str">
        <x:v>4IN 2-1/8D 1/2-3/4KO EXTN</x:v>
      </x:c>
      <x:c r="E11771" t="str">
        <x:v>05016900207</x:v>
      </x:c>
      <x:c r="F11771" t="str">
        <x:v>c</x:v>
      </x:c>
      <x:c r="G11771" s="76" t="n">
        <x:v>648.81</x:v>
      </x:c>
      <x:c r="H11771" t="str">
        <x:v>Raco</x:v>
      </x:c>
      <x:c r="I11771" t="str">
        <x:v>Other</x:v>
      </x:c>
      <x:c r="J11771" s="66" t="n">
        <x:v>46259</x:v>
      </x:c>
      <x:c r="K11771" t="str">
        <x:v>RACO RACO 207 4IN 2 1 8D 1 2 3 4KO EXTN</x:v>
      </x:c>
    </x:row>
    <x:row r="11772">
      <x:c r="A11772" t="str">
        <x:v>Northeast Electrical</x:v>
      </x:c>
      <x:c r="B11772" t="str">
        <x:v>860734</x:v>
      </x:c>
      <x:c r="C11772" t="str">
        <x:v>RACO 792</x:v>
      </x:c>
      <x:c r="D11772" t="str">
        <x:v>4IN 3G RSD MUD-RING</x:v>
      </x:c>
      <x:c r="E11772" t="str">
        <x:v>05016900792</x:v>
      </x:c>
      <x:c r="F11772" t="str">
        <x:v>c</x:v>
      </x:c>
      <x:c r="G11772" s="76" t="n">
        <x:v>2382.69</x:v>
      </x:c>
      <x:c r="H11772" t="str">
        <x:v>Raco</x:v>
      </x:c>
      <x:c r="I11772" t="str">
        <x:v>Other</x:v>
      </x:c>
      <x:c r="J11772" s="66" t="n">
        <x:v>46259</x:v>
      </x:c>
      <x:c r="K11772" t="str">
        <x:v>RACO RACO 792 4IN 3G RSD MUD RING</x:v>
      </x:c>
    </x:row>
    <x:row r="11773">
      <x:c r="A11773" t="str">
        <x:v>Northeast Electrical</x:v>
      </x:c>
      <x:c r="B11773" t="str">
        <x:v>588024</x:v>
      </x:c>
      <x:c r="C11773" t="str">
        <x:v>RACO 5324-1</x:v>
      </x:c>
      <x:c r="D11773" t="str">
        <x:v>1G 3-3/4OLET WHT WP BOX</x:v>
      </x:c>
      <x:c r="E11773" t="str">
        <x:v>05016953241</x:v>
      </x:c>
      <x:c r="F11773" t="str">
        <x:v>c</x:v>
      </x:c>
      <x:c r="G11773" s="76" t="n">
        <x:v>678.302</x:v>
      </x:c>
      <x:c r="H11773" t="str">
        <x:v>Raco</x:v>
      </x:c>
      <x:c r="I11773" t="str">
        <x:v>Boxes / Covers</x:v>
      </x:c>
      <x:c r="J11773" s="66" t="n">
        <x:v>46259</x:v>
      </x:c>
      <x:c r="K11773" t="str">
        <x:v>RACO RACO 5324 1 1G 3 3 4OLET WHT WP BOX</x:v>
      </x:c>
    </x:row>
    <x:row r="11774">
      <x:c r="A11774" t="str">
        <x:v>Northeast Electrical</x:v>
      </x:c>
      <x:c r="B11774" t="str">
        <x:v>588468</x:v>
      </x:c>
      <x:c r="C11774" t="str">
        <x:v>RACO 5175-1</x:v>
      </x:c>
      <x:c r="D11774" t="str">
        <x:v>WP COVER 2G VERT DM BLANK W</x:v>
      </x:c>
      <x:c r="E11774" t="str">
        <x:v>05016951751</x:v>
      </x:c>
      <x:c r="F11774" t="str">
        <x:v>c</x:v>
      </x:c>
      <x:c r="G11774" s="76" t="n">
        <x:v>222.399</x:v>
      </x:c>
      <x:c r="H11774" t="str">
        <x:v>Raco</x:v>
      </x:c>
      <x:c r="I11774" t="str">
        <x:v>Boxes / Covers</x:v>
      </x:c>
      <x:c r="J11774" s="66" t="n">
        <x:v>46259</x:v>
      </x:c>
      <x:c r="K11774" t="str">
        <x:v>RACO RACO 5175 1 WP COVER 2G VERT DM BLANK W</x:v>
      </x:c>
    </x:row>
    <x:row r="11775">
      <x:c r="A11775" t="str">
        <x:v>Northeast Electrical</x:v>
      </x:c>
      <x:c r="B11775" t="str">
        <x:v>606644</x:v>
      </x:c>
      <x:c r="C11775" t="str">
        <x:v>RACO 232-OW</x:v>
      </x:c>
      <x:c r="D11775" t="str">
        <x:v>4X2-1/8DPX1/2&amp;3/4 SQ BX</x:v>
      </x:c>
      <x:c r="E11775" t="str">
        <x:v>05016950232</x:v>
      </x:c>
      <x:c r="F11775" t="str">
        <x:v>c</x:v>
      </x:c>
      <x:c r="G11775" s="76" t="n">
        <x:v>1569.76</x:v>
      </x:c>
      <x:c r="H11775" t="str">
        <x:v>Raco</x:v>
      </x:c>
      <x:c r="I11775" t="str">
        <x:v>Other</x:v>
      </x:c>
      <x:c r="J11775" s="66" t="n">
        <x:v>46259</x:v>
      </x:c>
      <x:c r="K11775" t="str">
        <x:v>RACO RACO 232 OW 4X2 1 8DPX1 2 3 4 SQ BX</x:v>
      </x:c>
    </x:row>
    <x:row r="11776">
      <x:c r="A11776" t="str">
        <x:v>Northeast Electrical</x:v>
      </x:c>
      <x:c r="B11776" t="str">
        <x:v>421654</x:v>
      </x:c>
      <x:c r="C11776" t="str">
        <x:v>RACO 5175-2</x:v>
      </x:c>
      <x:c r="D11776" t="str">
        <x:v>WP COVER 2G VERT DM BLANK B</x:v>
      </x:c>
      <x:c r="E11776" t="str">
        <x:v>05016951752</x:v>
      </x:c>
      <x:c r="F11776" t="str">
        <x:v>c</x:v>
      </x:c>
      <x:c r="G11776" s="76" t="n">
        <x:v>222.399</x:v>
      </x:c>
      <x:c r="H11776" t="str">
        <x:v>Raco</x:v>
      </x:c>
      <x:c r="I11776" t="str">
        <x:v>Boxes / Covers</x:v>
      </x:c>
      <x:c r="J11776" s="66" t="n">
        <x:v>46259</x:v>
      </x:c>
      <x:c r="K11776" t="str">
        <x:v>RACO RACO 5175 2 WP COVER 2G VERT DM BLANK B</x:v>
      </x:c>
    </x:row>
    <x:row r="11777">
      <x:c r="A11777" t="str">
        <x:v>Northeast Electrical</x:v>
      </x:c>
      <x:c r="B11777" t="str">
        <x:v>990940</x:v>
      </x:c>
      <x:c r="C11777" t="str">
        <x:v>RACO 695B</x:v>
      </x:c>
      <x:c r="D11777" t="str">
        <x:v>MSNBX 1G 3-1/2DP 1/2-3/4CON</x:v>
      </x:c>
      <x:c r="E11777" t="str">
        <x:v>05016950062</x:v>
      </x:c>
      <x:c r="F11777" t="str">
        <x:v>c</x:v>
      </x:c>
      <x:c r="G11777" s="76" t="n">
        <x:v>874.138</x:v>
      </x:c>
      <x:c r="H11777" t="str">
        <x:v>Raco</x:v>
      </x:c>
      <x:c r="I11777" t="str">
        <x:v>Other</x:v>
      </x:c>
      <x:c r="J11777" s="66" t="n">
        <x:v>46259</x:v>
      </x:c>
      <x:c r="K11777" t="str">
        <x:v>RACO RACO 695B MSNBX 1G 3 1 2DP 1 2 3 4CON</x:v>
      </x:c>
    </x:row>
    <x:row r="11778">
      <x:c r="A11778" t="str">
        <x:v>Northeast Electrical</x:v>
      </x:c>
      <x:c r="B11778" t="str">
        <x:v>990944</x:v>
      </x:c>
      <x:c r="C11778" t="str">
        <x:v>RACO 786B</x:v>
      </x:c>
      <x:c r="D11778" t="str">
        <x:v>4 SQ MUDRG TILE 1) DEV 2" R</x:v>
      </x:c>
      <x:c r="E11778" t="str">
        <x:v>05016950066</x:v>
      </x:c>
      <x:c r="F11778" t="str">
        <x:v>c</x:v>
      </x:c>
      <x:c r="G11778" s="76" t="n">
        <x:v>1329.907</x:v>
      </x:c>
      <x:c r="H11778" t="str">
        <x:v>Raco</x:v>
      </x:c>
      <x:c r="I11778" t="str">
        <x:v>Other</x:v>
      </x:c>
      <x:c r="J11778" s="66" t="n">
        <x:v>46259</x:v>
      </x:c>
      <x:c r="K11778" t="str">
        <x:v>RACO RACO 786B 4 SQ MUDRG TILE 1 DEV 2 R</x:v>
      </x:c>
    </x:row>
    <x:row r="11779">
      <x:c r="A11779" t="str">
        <x:v>Northeast Electrical</x:v>
      </x:c>
      <x:c r="B11779" t="str">
        <x:v>492149</x:v>
      </x:c>
      <x:c r="C11779" t="str">
        <x:v>RACO 5337-1</x:v>
      </x:c>
      <x:c r="D11779" t="str">
        <x:v>WP BOX 2G 5 (1/2 OUTLETS) W</x:v>
      </x:c>
      <x:c r="E11779" t="str">
        <x:v>05016953371</x:v>
      </x:c>
      <x:c r="F11779" t="str">
        <x:v>c</x:v>
      </x:c>
      <x:c r="G11779" s="76" t="n">
        <x:v>1535.095</x:v>
      </x:c>
      <x:c r="H11779" t="str">
        <x:v>Raco</x:v>
      </x:c>
      <x:c r="I11779" t="str">
        <x:v>Boxes / Covers</x:v>
      </x:c>
      <x:c r="J11779" s="66" t="n">
        <x:v>46259</x:v>
      </x:c>
      <x:c r="K11779" t="str">
        <x:v>RACO RACO 5337 1 WP BOX 2G 5 1 2 OUTLETS W</x:v>
      </x:c>
    </x:row>
    <x:row r="11780">
      <x:c r="A11780" t="str">
        <x:v>Northeast Electrical</x:v>
      </x:c>
      <x:c r="B11780" t="str">
        <x:v>998078</x:v>
      </x:c>
      <x:c r="C11780" t="str">
        <x:v>RACO 8235</x:v>
      </x:c>
      <x:c r="D11780" t="str">
        <x:v>SQUARE BOX 4 -2-1/8DP TS BK</x:v>
      </x:c>
      <x:c r="E11780" t="str">
        <x:v>05016900235</x:v>
      </x:c>
      <x:c r="F11780" t="str">
        <x:v>c</x:v>
      </x:c>
      <x:c r="G11780" s="76" t="n">
        <x:v>431.081</x:v>
      </x:c>
      <x:c r="H11780" t="str">
        <x:v>Raco</x:v>
      </x:c>
      <x:c r="I11780" t="str">
        <x:v>Boxes / Covers</x:v>
      </x:c>
      <x:c r="J11780" s="66" t="n">
        <x:v>46259</x:v>
      </x:c>
      <x:c r="K11780" t="str">
        <x:v>RACO RACO 8235 SQUARE BOX 4 2 1 8DP TS BK</x:v>
      </x:c>
    </x:row>
    <x:row r="11781">
      <x:c r="A11781" t="str">
        <x:v>Northeast Electrical</x:v>
      </x:c>
      <x:c r="B11781" t="str">
        <x:v>26766</x:v>
      </x:c>
      <x:c r="C11781" t="str">
        <x:v>RACO 110</x:v>
      </x:c>
      <x:c r="D11781" t="str">
        <x:v>OCTAGON BOX 3-1/2 1-1/2D-1/</x:v>
      </x:c>
      <x:c r="E11781" t="str">
        <x:v>05016900110</x:v>
      </x:c>
      <x:c r="F11781" t="str">
        <x:v>c</x:v>
      </x:c>
      <x:c r="G11781" s="76" t="n">
        <x:v>521.448</x:v>
      </x:c>
      <x:c r="H11781" t="str">
        <x:v>Raco</x:v>
      </x:c>
      <x:c r="I11781" t="str">
        <x:v>Boxes / Covers</x:v>
      </x:c>
      <x:c r="J11781" s="66" t="n">
        <x:v>46259</x:v>
      </x:c>
      <x:c r="K11781" t="str">
        <x:v>RACO RACO 110 OCTAGON BOX 3 1 2 1 1 2D 1</x:v>
      </x:c>
    </x:row>
    <x:row r="11782">
      <x:c r="A11782" t="str">
        <x:v>Northeast Electrical</x:v>
      </x:c>
      <x:c r="B11782" t="str">
        <x:v>14776</x:v>
      </x:c>
      <x:c r="C11782" t="str">
        <x:v>RACO 111</x:v>
      </x:c>
      <x:c r="D11782" t="str">
        <x:v>OCT EXTENSION 3-1/2 1-1/2DP</x:v>
      </x:c>
      <x:c r="E11782" t="str">
        <x:v>05016900111</x:v>
      </x:c>
      <x:c r="F11782" t="str">
        <x:v>c</x:v>
      </x:c>
      <x:c r="G11782" s="76" t="n">
        <x:v>756.328</x:v>
      </x:c>
      <x:c r="H11782" t="str">
        <x:v>Raco</x:v>
      </x:c>
      <x:c r="I11782" t="str">
        <x:v>Other</x:v>
      </x:c>
      <x:c r="J11782" s="66" t="n">
        <x:v>46259</x:v>
      </x:c>
      <x:c r="K11782" t="str">
        <x:v>RACO RACO 111 OCT EXTENSION 3 1 2 1 1 2DP</x:v>
      </x:c>
    </x:row>
    <x:row r="11783">
      <x:c r="A11783" t="str">
        <x:v>Northeast Electrical</x:v>
      </x:c>
      <x:c r="B11783" t="str">
        <x:v>28498</x:v>
      </x:c>
      <x:c r="C11783" t="str">
        <x:v>RACO 125</x:v>
      </x:c>
      <x:c r="D11783" t="str">
        <x:v>OCTAGON BOX 4 1-1/2D 1/2 KO</x:v>
      </x:c>
      <x:c r="E11783" t="str">
        <x:v>05016990125</x:v>
      </x:c>
      <x:c r="F11783" t="str">
        <x:v>c</x:v>
      </x:c>
      <x:c r="G11783" s="76" t="n">
        <x:v>168.284</x:v>
      </x:c>
      <x:c r="H11783" t="str">
        <x:v>Raco</x:v>
      </x:c>
      <x:c r="I11783" t="str">
        <x:v>Boxes / Covers</x:v>
      </x:c>
      <x:c r="J11783" s="66" t="n">
        <x:v>46259</x:v>
      </x:c>
      <x:c r="K11783" t="str">
        <x:v>RACO RACO 125 OCTAGON BOX 4 1 1 2D 1 2 KO</x:v>
      </x:c>
    </x:row>
    <x:row r="11784">
      <x:c r="A11784" t="str">
        <x:v>Northeast Electrical</x:v>
      </x:c>
      <x:c r="B11784" t="str">
        <x:v>30546</x:v>
      </x:c>
      <x:c r="C11784" t="str">
        <x:v>RACO 126</x:v>
      </x:c>
      <x:c r="D11784" t="str">
        <x:v>OCTAGON BOX 4 1-1/2D 1/2-3/</x:v>
      </x:c>
      <x:c r="E11784" t="str">
        <x:v>05016900126</x:v>
      </x:c>
      <x:c r="F11784" t="str">
        <x:v>c</x:v>
      </x:c>
      <x:c r="G11784" s="76" t="n">
        <x:v>281.048</x:v>
      </x:c>
      <x:c r="H11784" t="str">
        <x:v>Raco</x:v>
      </x:c>
      <x:c r="I11784" t="str">
        <x:v>Boxes / Covers</x:v>
      </x:c>
      <x:c r="J11784" s="66" t="n">
        <x:v>46259</x:v>
      </x:c>
      <x:c r="K11784" t="str">
        <x:v>RACO RACO 126 OCTAGON BOX 4 1 1 2D 1 2 3</x:v>
      </x:c>
    </x:row>
    <x:row r="11785">
      <x:c r="A11785" t="str">
        <x:v>Northeast Electrical</x:v>
      </x:c>
      <x:c r="B11785" t="str">
        <x:v>15404</x:v>
      </x:c>
      <x:c r="C11785" t="str">
        <x:v>RACO 127</x:v>
      </x:c>
      <x:c r="D11785" t="str">
        <x:v>OCTAGON BOX 4 1-1/2D 1/2-3/</x:v>
      </x:c>
      <x:c r="E11785" t="str">
        <x:v>05016900127</x:v>
      </x:c>
      <x:c r="F11785" t="str">
        <x:v>c</x:v>
      </x:c>
      <x:c r="G11785" s="76" t="n">
        <x:v>253.815</x:v>
      </x:c>
      <x:c r="H11785" t="str">
        <x:v>Raco</x:v>
      </x:c>
      <x:c r="I11785" t="str">
        <x:v>Boxes / Covers</x:v>
      </x:c>
      <x:c r="J11785" s="66" t="n">
        <x:v>46259</x:v>
      </x:c>
      <x:c r="K11785" t="str">
        <x:v>RACO RACO 127 OCTAGON BOX 4 1 1 2D 1 2 3</x:v>
      </x:c>
    </x:row>
    <x:row r="11786">
      <x:c r="A11786" t="str">
        <x:v>Northeast Electrical</x:v>
      </x:c>
      <x:c r="B11786" t="str">
        <x:v>23508</x:v>
      </x:c>
      <x:c r="C11786" t="str">
        <x:v>RACO 128</x:v>
      </x:c>
      <x:c r="D11786" t="str">
        <x:v>OCT EXTENSION 4 1-1/2DP 1/2</x:v>
      </x:c>
      <x:c r="E11786" t="str">
        <x:v>05016900128</x:v>
      </x:c>
      <x:c r="F11786" t="str">
        <x:v>c</x:v>
      </x:c>
      <x:c r="G11786" s="76" t="n">
        <x:v>407.601</x:v>
      </x:c>
      <x:c r="H11786" t="str">
        <x:v>Raco</x:v>
      </x:c>
      <x:c r="I11786" t="str">
        <x:v>Other</x:v>
      </x:c>
      <x:c r="J11786" s="66" t="n">
        <x:v>46259</x:v>
      </x:c>
      <x:c r="K11786" t="str">
        <x:v>RACO RACO 128 OCT EXTENSION 4 1 1 2DP 1 2</x:v>
      </x:c>
    </x:row>
    <x:row r="11787">
      <x:c r="A11787" t="str">
        <x:v>Northeast Electrical</x:v>
      </x:c>
      <x:c r="B11787" t="str">
        <x:v>21376</x:v>
      </x:c>
      <x:c r="C11787" t="str">
        <x:v>RACO 130</x:v>
      </x:c>
      <x:c r="D11787" t="str">
        <x:v>OCT EXTENSION 4 1-1/2D 1/2-</x:v>
      </x:c>
      <x:c r="E11787" t="str">
        <x:v>05016900130</x:v>
      </x:c>
      <x:c r="F11787" t="str">
        <x:v>c</x:v>
      </x:c>
      <x:c r="G11787" s="76" t="n">
        <x:v>412.218</x:v>
      </x:c>
      <x:c r="H11787" t="str">
        <x:v>Raco</x:v>
      </x:c>
      <x:c r="I11787" t="str">
        <x:v>Other</x:v>
      </x:c>
      <x:c r="J11787" s="66" t="n">
        <x:v>46259</x:v>
      </x:c>
      <x:c r="K11787" t="str">
        <x:v>RACO RACO 130 OCT EXTENSION 4 1 1 2D 1 2</x:v>
      </x:c>
    </x:row>
    <x:row r="11788">
      <x:c r="A11788" t="str">
        <x:v>Northeast Electrical</x:v>
      </x:c>
      <x:c r="B11788" t="str">
        <x:v>24308</x:v>
      </x:c>
      <x:c r="C11788" t="str">
        <x:v>RACO 146</x:v>
      </x:c>
      <x:c r="D11788" t="str">
        <x:v>OCTAGON BOX 4 1-1/2D NMSC C</x:v>
      </x:c>
      <x:c r="E11788" t="str">
        <x:v>05016900146</x:v>
      </x:c>
      <x:c r="F11788" t="str">
        <x:v>c</x:v>
      </x:c>
      <x:c r="G11788" s="76" t="n">
        <x:v>369.055</x:v>
      </x:c>
      <x:c r="H11788" t="str">
        <x:v>Raco</x:v>
      </x:c>
      <x:c r="I11788" t="str">
        <x:v>Boxes / Covers</x:v>
      </x:c>
      <x:c r="J11788" s="66" t="n">
        <x:v>46259</x:v>
      </x:c>
      <x:c r="K11788" t="str">
        <x:v>RACO RACO 146 OCTAGON BOX 4 1 1 2D NMSC C</x:v>
      </x:c>
    </x:row>
    <x:row r="11789">
      <x:c r="A11789" t="str">
        <x:v>Northeast Electrical</x:v>
      </x:c>
      <x:c r="B11789" t="str">
        <x:v>27139</x:v>
      </x:c>
      <x:c r="C11789" t="str">
        <x:v>RACO 150</x:v>
      </x:c>
      <x:c r="D11789" t="str">
        <x:v>OCTAGON BOX 4 1-1/2D NMSC E</x:v>
      </x:c>
      <x:c r="E11789" t="str">
        <x:v>05016900150</x:v>
      </x:c>
      <x:c r="F11789" t="str">
        <x:v>c</x:v>
      </x:c>
      <x:c r="G11789" s="76" t="n">
        <x:v>566.534</x:v>
      </x:c>
      <x:c r="H11789" t="str">
        <x:v>Raco</x:v>
      </x:c>
      <x:c r="I11789" t="str">
        <x:v>Boxes / Covers</x:v>
      </x:c>
      <x:c r="J11789" s="66" t="n">
        <x:v>46259</x:v>
      </x:c>
      <x:c r="K11789" t="str">
        <x:v>RACO RACO 150 OCTAGON BOX 4 1 1 2D NMSC E</x:v>
      </x:c>
    </x:row>
    <x:row r="11790">
      <x:c r="A11790" t="str">
        <x:v>Northeast Electrical</x:v>
      </x:c>
      <x:c r="B11790" t="str">
        <x:v>859</x:v>
      </x:c>
      <x:c r="C11790" t="str">
        <x:v>RACO 160</x:v>
      </x:c>
      <x:c r="D11790" t="str">
        <x:v>OCTAGON BOX 4 -1/2K NMSC JB</x:v>
      </x:c>
      <x:c r="E11790" t="str">
        <x:v>05016900160</x:v>
      </x:c>
      <x:c r="F11790" t="str">
        <x:v>c</x:v>
      </x:c>
      <x:c r="G11790" s="76" t="n">
        <x:v>542.966</x:v>
      </x:c>
      <x:c r="H11790" t="str">
        <x:v>Raco</x:v>
      </x:c>
      <x:c r="I11790" t="str">
        <x:v>Boxes / Covers</x:v>
      </x:c>
      <x:c r="J11790" s="66" t="n">
        <x:v>46259</x:v>
      </x:c>
      <x:c r="K11790" t="str">
        <x:v>RACO RACO 160 OCTAGON BOX 4 1 2K NMSC JB</x:v>
      </x:c>
    </x:row>
    <x:row r="11791">
      <x:c r="A11791" t="str">
        <x:v>Northeast Electrical</x:v>
      </x:c>
      <x:c r="B11791" t="str">
        <x:v>25670</x:v>
      </x:c>
      <x:c r="C11791" t="str">
        <x:v>RACO 165</x:v>
      </x:c>
      <x:c r="D11791" t="str">
        <x:v>OCTAGON BOX 4 -2-1/8DP 1/2</x:v>
      </x:c>
      <x:c r="E11791" t="str">
        <x:v>05016900165</x:v>
      </x:c>
      <x:c r="F11791" t="str">
        <x:v>c</x:v>
      </x:c>
      <x:c r="G11791" s="76" t="n">
        <x:v>336.695</x:v>
      </x:c>
      <x:c r="H11791" t="str">
        <x:v>Raco</x:v>
      </x:c>
      <x:c r="I11791" t="str">
        <x:v>Boxes / Covers</x:v>
      </x:c>
      <x:c r="J11791" s="66" t="n">
        <x:v>46259</x:v>
      </x:c>
      <x:c r="K11791" t="str">
        <x:v>RACO RACO 165 OCTAGON BOX 4 2 1 8DP 1 2</x:v>
      </x:c>
    </x:row>
    <x:row r="11792">
      <x:c r="A11792" t="str">
        <x:v>Northeast Electrical</x:v>
      </x:c>
      <x:c r="B11792" t="str">
        <x:v>2106</x:v>
      </x:c>
      <x:c r="C11792" t="str">
        <x:v>RACO 166</x:v>
      </x:c>
      <x:c r="D11792" t="str">
        <x:v>OCTAGON BOX 4 -2-1/8D 1/2-3</x:v>
      </x:c>
      <x:c r="E11792" t="str">
        <x:v>05016900166</x:v>
      </x:c>
      <x:c r="F11792" t="str">
        <x:v>c</x:v>
      </x:c>
      <x:c r="G11792" s="76" t="n">
        <x:v>448.004</x:v>
      </x:c>
      <x:c r="H11792" t="str">
        <x:v>Raco</x:v>
      </x:c>
      <x:c r="I11792" t="str">
        <x:v>Boxes / Covers</x:v>
      </x:c>
      <x:c r="J11792" s="66" t="n">
        <x:v>46259</x:v>
      </x:c>
      <x:c r="K11792" t="str">
        <x:v>RACO RACO 166 OCTAGON BOX 4 2 1 8D 1 2 3</x:v>
      </x:c>
    </x:row>
    <x:row r="11793">
      <x:c r="A11793" t="str">
        <x:v>Northeast Electrical</x:v>
      </x:c>
      <x:c r="B11793" t="str">
        <x:v>22023</x:v>
      </x:c>
      <x:c r="C11793" t="str">
        <x:v>RACO 167</x:v>
      </x:c>
      <x:c r="D11793" t="str">
        <x:v>OCTAGON BOX 4 -2-1/8 1/2-3/</x:v>
      </x:c>
      <x:c r="E11793" t="str">
        <x:v>05016900167</x:v>
      </x:c>
      <x:c r="F11793" t="str">
        <x:v>c</x:v>
      </x:c>
      <x:c r="G11793" s="76" t="n">
        <x:v>311.504</x:v>
      </x:c>
      <x:c r="H11793" t="str">
        <x:v>Raco</x:v>
      </x:c>
      <x:c r="I11793" t="str">
        <x:v>Boxes / Covers</x:v>
      </x:c>
      <x:c r="J11793" s="66" t="n">
        <x:v>46259</x:v>
      </x:c>
      <x:c r="K11793" t="str">
        <x:v>RACO RACO 167 OCTAGON BOX 4 2 1 8 1 2 3</x:v>
      </x:c>
    </x:row>
    <x:row r="11794">
      <x:c r="A11794" t="str">
        <x:v>Northeast Electrical</x:v>
      </x:c>
      <x:c r="B11794" t="str">
        <x:v>21271</x:v>
      </x:c>
      <x:c r="C11794" t="str">
        <x:v>RACO 176</x:v>
      </x:c>
      <x:c r="D11794" t="str">
        <x:v>OCTAGON BOX 4 2-1/8 NMSC JB</x:v>
      </x:c>
      <x:c r="E11794" t="str">
        <x:v>05016900176</x:v>
      </x:c>
      <x:c r="F11794" t="str">
        <x:v>c</x:v>
      </x:c>
      <x:c r="G11794" s="76" t="n">
        <x:v>755.377</x:v>
      </x:c>
      <x:c r="H11794" t="str">
        <x:v>Raco</x:v>
      </x:c>
      <x:c r="I11794" t="str">
        <x:v>Boxes / Covers</x:v>
      </x:c>
      <x:c r="J11794" s="66" t="n">
        <x:v>46259</x:v>
      </x:c>
      <x:c r="K11794" t="str">
        <x:v>RACO RACO 176 OCTAGON BOX 4 2 1 8 NMSC JB</x:v>
      </x:c>
    </x:row>
    <x:row r="11795">
      <x:c r="A11795" t="str">
        <x:v>Northeast Electrical</x:v>
      </x:c>
      <x:c r="B11795" t="str">
        <x:v>15177</x:v>
      </x:c>
      <x:c r="C11795" t="str">
        <x:v>RACO 185</x:v>
      </x:c>
      <x:c r="D11795" t="str">
        <x:v>SQUARE BOX 4 -1-1/4DP 1/2 K</x:v>
      </x:c>
      <x:c r="E11795" t="str">
        <x:v>05016900185</x:v>
      </x:c>
      <x:c r="F11795" t="str">
        <x:v>c</x:v>
      </x:c>
      <x:c r="G11795" s="76" t="n">
        <x:v>717.944</x:v>
      </x:c>
      <x:c r="H11795" t="str">
        <x:v>Raco</x:v>
      </x:c>
      <x:c r="I11795" t="str">
        <x:v>Boxes / Covers</x:v>
      </x:c>
      <x:c r="J11795" s="66" t="n">
        <x:v>46259</x:v>
      </x:c>
      <x:c r="K11795" t="str">
        <x:v>RACO RACO 185 SQUARE BOX 4 1 1 4DP 1 2 K</x:v>
      </x:c>
    </x:row>
    <x:row r="11796">
      <x:c r="A11796" t="str">
        <x:v>Northeast Electrical</x:v>
      </x:c>
      <x:c r="B11796" t="str">
        <x:v>27746</x:v>
      </x:c>
      <x:c r="C11796" t="str">
        <x:v>RACO 187</x:v>
      </x:c>
      <x:c r="D11796" t="str">
        <x:v>SQ EXTENSION 4 1-1/2D 1/2-3</x:v>
      </x:c>
      <x:c r="E11796" t="str">
        <x:v>05016900187</x:v>
      </x:c>
      <x:c r="F11796" t="str">
        <x:v>c</x:v>
      </x:c>
      <x:c r="G11796" s="76" t="n">
        <x:v>490.265</x:v>
      </x:c>
      <x:c r="H11796" t="str">
        <x:v>Raco</x:v>
      </x:c>
      <x:c r="I11796" t="str">
        <x:v>Other</x:v>
      </x:c>
      <x:c r="J11796" s="66" t="n">
        <x:v>46259</x:v>
      </x:c>
      <x:c r="K11796" t="str">
        <x:v>RACO RACO 187 SQ EXTENSION 4 1 1 2D 1 2 3</x:v>
      </x:c>
    </x:row>
    <x:row r="11797">
      <x:c r="A11797" t="str">
        <x:v>Northeast Electrical</x:v>
      </x:c>
      <x:c r="B11797" t="str">
        <x:v>18103</x:v>
      </x:c>
      <x:c r="C11797" t="str">
        <x:v>RACO 189</x:v>
      </x:c>
      <x:c r="D11797" t="str">
        <x:v>4SQ 1-1/2D BOX COMBO KO</x:v>
      </x:c>
      <x:c r="E11797" t="str">
        <x:v>05016990189</x:v>
      </x:c>
      <x:c r="F11797" t="str">
        <x:v>c</x:v>
      </x:c>
      <x:c r="G11797" s="76" t="n">
        <x:v>202.48</x:v>
      </x:c>
      <x:c r="H11797" t="str">
        <x:v>Raco</x:v>
      </x:c>
      <x:c r="I11797" t="str">
        <x:v>Boxes / Covers</x:v>
      </x:c>
      <x:c r="J11797" s="66" t="n">
        <x:v>46259</x:v>
      </x:c>
      <x:c r="K11797" t="str">
        <x:v>RACO RACO 189 4SQ 1 1 2D BOX COMBO KO</x:v>
      </x:c>
    </x:row>
    <x:row r="11798">
      <x:c r="A11798" t="str">
        <x:v>Northeast Electrical</x:v>
      </x:c>
      <x:c r="B11798" t="str">
        <x:v>1422</x:v>
      </x:c>
      <x:c r="C11798" t="str">
        <x:v>RACO 190</x:v>
      </x:c>
      <x:c r="D11798" t="str">
        <x:v>SQUARE BOX 4 -1-1/2DP 1/2 K</x:v>
      </x:c>
      <x:c r="E11798" t="str">
        <x:v>05016990190</x:v>
      </x:c>
      <x:c r="F11798" t="str">
        <x:v>c</x:v>
      </x:c>
      <x:c r="G11798" s="76" t="n">
        <x:v>163.589</x:v>
      </x:c>
      <x:c r="H11798" t="str">
        <x:v>Raco</x:v>
      </x:c>
      <x:c r="I11798" t="str">
        <x:v>Boxes / Covers</x:v>
      </x:c>
      <x:c r="J11798" s="66" t="n">
        <x:v>46259</x:v>
      </x:c>
      <x:c r="K11798" t="str">
        <x:v>RACO RACO 190 SQUARE BOX 4 1 1 2DP 1 2 K</x:v>
      </x:c>
    </x:row>
    <x:row r="11799">
      <x:c r="A11799" t="str">
        <x:v>Northeast Electrical</x:v>
      </x:c>
      <x:c r="B11799" t="str">
        <x:v>18210</x:v>
      </x:c>
      <x:c r="C11799" t="str">
        <x:v>RACO 191</x:v>
      </x:c>
      <x:c r="D11799" t="str">
        <x:v>SQUARE BOX 4 -1-1/2DP 3/4SD</x:v>
      </x:c>
      <x:c r="E11799" t="str">
        <x:v>05016990191</x:v>
      </x:c>
      <x:c r="F11799" t="str">
        <x:v>c</x:v>
      </x:c>
      <x:c r="G11799" s="76" t="n">
        <x:v>205.161</x:v>
      </x:c>
      <x:c r="H11799" t="str">
        <x:v>Raco</x:v>
      </x:c>
      <x:c r="I11799" t="str">
        <x:v>Boxes / Covers</x:v>
      </x:c>
      <x:c r="J11799" s="66" t="n">
        <x:v>46259</x:v>
      </x:c>
      <x:c r="K11799" t="str">
        <x:v>RACO RACO 191 SQUARE BOX 4 1 1 2DP 3 4SD</x:v>
      </x:c>
    </x:row>
    <x:row r="11800">
      <x:c r="A11800" t="str">
        <x:v>Northeast Electrical</x:v>
      </x:c>
      <x:c r="B11800" t="str">
        <x:v>15528</x:v>
      </x:c>
      <x:c r="C11800" t="str">
        <x:v>RACO 192</x:v>
      </x:c>
      <x:c r="D11800" t="str">
        <x:v>SQUARE BOX 4 -1-1/2DP 1/2-3</x:v>
      </x:c>
      <x:c r="E11800" t="str">
        <x:v>05016990192</x:v>
      </x:c>
      <x:c r="F11800" t="str">
        <x:v>c</x:v>
      </x:c>
      <x:c r="G11800" s="76" t="n">
        <x:v>142.155</x:v>
      </x:c>
      <x:c r="H11800" t="str">
        <x:v>Raco</x:v>
      </x:c>
      <x:c r="I11800" t="str">
        <x:v>Boxes / Covers</x:v>
      </x:c>
      <x:c r="J11800" s="66" t="n">
        <x:v>46259</x:v>
      </x:c>
      <x:c r="K11800" t="str">
        <x:v>RACO RACO 192 SQUARE BOX 4 1 1 2DP 1 2 3</x:v>
      </x:c>
    </x:row>
    <x:row r="11801">
      <x:c r="A11801" t="str">
        <x:v>Northeast Electrical</x:v>
      </x:c>
      <x:c r="B11801" t="str">
        <x:v>16392</x:v>
      </x:c>
      <x:c r="C11801" t="str">
        <x:v>RACO 193</x:v>
      </x:c>
      <x:c r="D11801" t="str">
        <x:v>SQUARE BOX 4 -1-1/2DP B BKT</x:v>
      </x:c>
      <x:c r="E11801" t="str">
        <x:v>05016990193</x:v>
      </x:c>
      <x:c r="F11801" t="str">
        <x:v>c</x:v>
      </x:c>
      <x:c r="G11801" s="76" t="n">
        <x:v>866.915</x:v>
      </x:c>
      <x:c r="H11801" t="str">
        <x:v>Raco</x:v>
      </x:c>
      <x:c r="I11801" t="str">
        <x:v>Boxes / Covers</x:v>
      </x:c>
      <x:c r="J11801" s="66" t="n">
        <x:v>46259</x:v>
      </x:c>
      <x:c r="K11801" t="str">
        <x:v>RACO RACO 193 SQUARE BOX 4 1 1 2DP B BKT</x:v>
      </x:c>
    </x:row>
    <x:row r="11802">
      <x:c r="A11802" t="str">
        <x:v>Northeast Electrical</x:v>
      </x:c>
      <x:c r="B11802" t="str">
        <x:v>16047</x:v>
      </x:c>
      <x:c r="C11802" t="str">
        <x:v>RACO 196</x:v>
      </x:c>
      <x:c r="D11802" t="str">
        <x:v>SQUARE BOX 4 -1-1/2DP FM BK</x:v>
      </x:c>
      <x:c r="E11802" t="str">
        <x:v>05016990196</x:v>
      </x:c>
      <x:c r="F11802" t="str">
        <x:v>c</x:v>
      </x:c>
      <x:c r="G11802" s="76" t="n">
        <x:v>427.601</x:v>
      </x:c>
      <x:c r="H11802" t="str">
        <x:v>Raco</x:v>
      </x:c>
      <x:c r="I11802" t="str">
        <x:v>Boxes / Covers</x:v>
      </x:c>
      <x:c r="J11802" s="66" t="n">
        <x:v>46259</x:v>
      </x:c>
      <x:c r="K11802" t="str">
        <x:v>RACO RACO 196 SQUARE BOX 4 1 1 2DP FM BK</x:v>
      </x:c>
    </x:row>
    <x:row r="11803">
      <x:c r="A11803" t="str">
        <x:v>Northeast Electrical</x:v>
      </x:c>
      <x:c r="B11803" t="str">
        <x:v>24605</x:v>
      </x:c>
      <x:c r="C11803" t="str">
        <x:v>RACO 201</x:v>
      </x:c>
      <x:c r="D11803" t="str">
        <x:v>SQ EXTENSION 4 1-1/2DP 1/2K</x:v>
      </x:c>
      <x:c r="E11803" t="str">
        <x:v>05016990201</x:v>
      </x:c>
      <x:c r="F11803" t="str">
        <x:v>c</x:v>
      </x:c>
      <x:c r="G11803" s="76" t="n">
        <x:v>380.739</x:v>
      </x:c>
      <x:c r="H11803" t="str">
        <x:v>Raco</x:v>
      </x:c>
      <x:c r="I11803" t="str">
        <x:v>Other</x:v>
      </x:c>
      <x:c r="J11803" s="66" t="n">
        <x:v>46259</x:v>
      </x:c>
      <x:c r="K11803" t="str">
        <x:v>RACO RACO 201 SQ EXTENSION 4 1 1 2DP 1 2K</x:v>
      </x:c>
    </x:row>
    <x:row r="11804">
      <x:c r="A11804" t="str">
        <x:v>Northeast Electrical</x:v>
      </x:c>
      <x:c r="B11804" t="str">
        <x:v>19166</x:v>
      </x:c>
      <x:c r="C11804" t="str">
        <x:v>RACO 202</x:v>
      </x:c>
      <x:c r="D11804" t="str">
        <x:v>SQ EXTENSION 4 1-1/2DP 3/4</x:v>
      </x:c>
      <x:c r="E11804" t="str">
        <x:v>05016900202</x:v>
      </x:c>
      <x:c r="F11804" t="str">
        <x:v>c</x:v>
      </x:c>
      <x:c r="G11804" s="76" t="n">
        <x:v>475.285</x:v>
      </x:c>
      <x:c r="H11804" t="str">
        <x:v>Raco</x:v>
      </x:c>
      <x:c r="I11804" t="str">
        <x:v>Other</x:v>
      </x:c>
      <x:c r="J11804" s="66" t="n">
        <x:v>46259</x:v>
      </x:c>
      <x:c r="K11804" t="str">
        <x:v>RACO RACO 202 SQ EXTENSION 4 1 1 2DP 3 4</x:v>
      </x:c>
    </x:row>
    <x:row r="11805">
      <x:c r="A11805" t="str">
        <x:v>Northeast Electrical</x:v>
      </x:c>
      <x:c r="B11805" t="str">
        <x:v>3410</x:v>
      </x:c>
      <x:c r="C11805" t="str">
        <x:v>RACO 203</x:v>
      </x:c>
      <x:c r="D11805" t="str">
        <x:v>SQ EXTENSION 4 1-1/2D 1/2-3</x:v>
      </x:c>
      <x:c r="E11805" t="str">
        <x:v>05016990203</x:v>
      </x:c>
      <x:c r="F11805" t="str">
        <x:v>c</x:v>
      </x:c>
      <x:c r="G11805" s="76" t="n">
        <x:v>253.32</x:v>
      </x:c>
      <x:c r="H11805" t="str">
        <x:v>Raco</x:v>
      </x:c>
      <x:c r="I11805" t="str">
        <x:v>Other</x:v>
      </x:c>
      <x:c r="J11805" s="66" t="n">
        <x:v>46259</x:v>
      </x:c>
      <x:c r="K11805" t="str">
        <x:v>RACO RACO 203 SQ EXTENSION 4 1 1 2D 1 2 3</x:v>
      </x:c>
    </x:row>
    <x:row r="11806">
      <x:c r="A11806" t="str">
        <x:v>Northeast Electrical</x:v>
      </x:c>
      <x:c r="B11806" t="str">
        <x:v>36023</x:v>
      </x:c>
      <x:c r="C11806" t="str">
        <x:v>RACO 205RAC</x:v>
      </x:c>
      <x:c r="D11806" t="str">
        <x:v>OLDWORK RING 4SQ FOR ALARMS</x:v>
      </x:c>
      <x:c r="E11806" t="str">
        <x:v>05016900205</x:v>
      </x:c>
      <x:c r="F11806" t="str">
        <x:v>c</x:v>
      </x:c>
      <x:c r="G11806" s="76" t="n">
        <x:v>808.81</x:v>
      </x:c>
      <x:c r="H11806" t="str">
        <x:v>Raco</x:v>
      </x:c>
      <x:c r="I11806" t="str">
        <x:v>Other</x:v>
      </x:c>
      <x:c r="J11806" s="66" t="n">
        <x:v>46259</x:v>
      </x:c>
      <x:c r="K11806" t="str">
        <x:v>RACO RACO 205RAC OLDWORK RING 4SQ FOR ALARMS</x:v>
      </x:c>
    </x:row>
    <x:row r="11807">
      <x:c r="A11807" t="str">
        <x:v>Northeast Electrical</x:v>
      </x:c>
      <x:c r="B11807" t="str">
        <x:v>13004</x:v>
      </x:c>
      <x:c r="C11807" t="str">
        <x:v>RACO 213</x:v>
      </x:c>
      <x:c r="D11807" t="str">
        <x:v>SQUARE BOX 4 AM/MC/MCI CLP</x:v>
      </x:c>
      <x:c r="E11807" t="str">
        <x:v>05016990213</x:v>
      </x:c>
      <x:c r="F11807" t="str">
        <x:v>c</x:v>
      </x:c>
      <x:c r="G11807" s="76" t="n">
        <x:v>268.391</x:v>
      </x:c>
      <x:c r="H11807" t="str">
        <x:v>Raco</x:v>
      </x:c>
      <x:c r="I11807" t="str">
        <x:v>Boxes / Covers</x:v>
      </x:c>
      <x:c r="J11807" s="66" t="n">
        <x:v>46259</x:v>
      </x:c>
      <x:c r="K11807" t="str">
        <x:v>RACO RACO 213 SQUARE BOX 4 AM MC MCI CLP</x:v>
      </x:c>
    </x:row>
    <x:row r="11808">
      <x:c r="A11808" t="str">
        <x:v>Northeast Electrical</x:v>
      </x:c>
      <x:c r="B11808" t="str">
        <x:v>34317</x:v>
      </x:c>
      <x:c r="C11808" t="str">
        <x:v>RACO 218</x:v>
      </x:c>
      <x:c r="D11808" t="str">
        <x:v>SQUARE BOX 4 AM/MC/MCI FM B</x:v>
      </x:c>
      <x:c r="E11808" t="str">
        <x:v>05016990218</x:v>
      </x:c>
      <x:c r="F11808" t="str">
        <x:v>c</x:v>
      </x:c>
      <x:c r="G11808" s="76" t="n">
        <x:v>379.891</x:v>
      </x:c>
      <x:c r="H11808" t="str">
        <x:v>Raco</x:v>
      </x:c>
      <x:c r="I11808" t="str">
        <x:v>Boxes / Covers</x:v>
      </x:c>
      <x:c r="J11808" s="66" t="n">
        <x:v>46259</x:v>
      </x:c>
      <x:c r="K11808" t="str">
        <x:v>RACO RACO 218 SQUARE BOX 4 AM MC MCI FM B</x:v>
      </x:c>
    </x:row>
    <x:row r="11809">
      <x:c r="A11809" t="str">
        <x:v>Northeast Electrical</x:v>
      </x:c>
      <x:c r="B11809" t="str">
        <x:v>20850</x:v>
      </x:c>
      <x:c r="C11809" t="str">
        <x:v>RACO 224</x:v>
      </x:c>
      <x:c r="D11809" t="str">
        <x:v>SQUARE BOX 4 AM/MC/MCI B BK</x:v>
      </x:c>
      <x:c r="E11809" t="str">
        <x:v>05016900224</x:v>
      </x:c>
      <x:c r="F11809" t="str">
        <x:v>c</x:v>
      </x:c>
      <x:c r="G11809" s="76" t="n">
        <x:v>710.766</x:v>
      </x:c>
      <x:c r="H11809" t="str">
        <x:v>Raco</x:v>
      </x:c>
      <x:c r="I11809" t="str">
        <x:v>Boxes / Covers</x:v>
      </x:c>
      <x:c r="J11809" s="66" t="n">
        <x:v>46259</x:v>
      </x:c>
      <x:c r="K11809" t="str">
        <x:v>RACO RACO 224 SQUARE BOX 4 AM MC MCI B BK</x:v>
      </x:c>
    </x:row>
    <x:row r="11810">
      <x:c r="A11810" t="str">
        <x:v>Northeast Electrical</x:v>
      </x:c>
      <x:c r="B11810" t="str">
        <x:v>30613</x:v>
      </x:c>
      <x:c r="C11810" t="str">
        <x:v>RACO 225</x:v>
      </x:c>
      <x:c r="D11810" t="str">
        <x:v>SQUARE BOX 4 NMSC CLP B BKT</x:v>
      </x:c>
      <x:c r="E11810" t="str">
        <x:v>05016900225</x:v>
      </x:c>
      <x:c r="F11810" t="str">
        <x:v>c</x:v>
      </x:c>
      <x:c r="G11810" s="76" t="n">
        <x:v>938.649</x:v>
      </x:c>
      <x:c r="H11810" t="str">
        <x:v>Raco</x:v>
      </x:c>
      <x:c r="I11810" t="str">
        <x:v>Boxes / Covers</x:v>
      </x:c>
      <x:c r="J11810" s="66" t="n">
        <x:v>46259</x:v>
      </x:c>
      <x:c r="K11810" t="str">
        <x:v>RACO RACO 225 SQUARE BOX 4 NMSC CLP B BKT</x:v>
      </x:c>
    </x:row>
    <x:row r="11811">
      <x:c r="A11811" t="str">
        <x:v>Northeast Electrical</x:v>
      </x:c>
      <x:c r="B11811" t="str">
        <x:v>3566</x:v>
      </x:c>
      <x:c r="C11811" t="str">
        <x:v>RACO 227</x:v>
      </x:c>
      <x:c r="D11811" t="str">
        <x:v>SQUARE BOX 4 &amp; BOX LOC BRKT</x:v>
      </x:c>
      <x:c r="E11811" t="str">
        <x:v>05016900227</x:v>
      </x:c>
      <x:c r="F11811" t="str">
        <x:v>c</x:v>
      </x:c>
      <x:c r="G11811" s="76" t="n">
        <x:v>657.503</x:v>
      </x:c>
      <x:c r="H11811" t="str">
        <x:v>Raco</x:v>
      </x:c>
      <x:c r="I11811" t="str">
        <x:v>Boxes / Covers</x:v>
      </x:c>
      <x:c r="J11811" s="66" t="n">
        <x:v>46259</x:v>
      </x:c>
      <x:c r="K11811" t="str">
        <x:v>RACO RACO 227 SQUARE BOX 4 BOX LOC BRKT</x:v>
      </x:c>
    </x:row>
    <x:row r="11812">
      <x:c r="A11812" t="str">
        <x:v>Northeast Electrical</x:v>
      </x:c>
      <x:c r="B11812" t="str">
        <x:v>31025</x:v>
      </x:c>
      <x:c r="C11812" t="str">
        <x:v>RACO 231</x:v>
      </x:c>
      <x:c r="D11812" t="str">
        <x:v>SQUARE BOX 4 -2-1/8DP 3/4KO</x:v>
      </x:c>
      <x:c r="E11812" t="str">
        <x:v>05016990231</x:v>
      </x:c>
      <x:c r="F11812" t="str">
        <x:v>c</x:v>
      </x:c>
      <x:c r="G11812" s="76" t="n">
        <x:v>269.219</x:v>
      </x:c>
      <x:c r="H11812" t="str">
        <x:v>Raco</x:v>
      </x:c>
      <x:c r="I11812" t="str">
        <x:v>Boxes / Covers</x:v>
      </x:c>
      <x:c r="J11812" s="66" t="n">
        <x:v>46259</x:v>
      </x:c>
      <x:c r="K11812" t="str">
        <x:v>RACO RACO 231 SQUARE BOX 4 2 1 8DP 3 4KO</x:v>
      </x:c>
    </x:row>
    <x:row r="11813">
      <x:c r="A11813" t="str">
        <x:v>Northeast Electrical</x:v>
      </x:c>
      <x:c r="B11813" t="str">
        <x:v>44070</x:v>
      </x:c>
      <x:c r="C11813" t="str">
        <x:v>RACO 232SM</x:v>
      </x:c>
      <x:c r="D11813" t="str">
        <x:v>SURF BOX 4 SQ 2-1/8 DP W/PI</x:v>
      </x:c>
      <x:c r="E11813" t="str">
        <x:v>05016998232</x:v>
      </x:c>
      <x:c r="F11813" t="str">
        <x:v>c</x:v>
      </x:c>
      <x:c r="G11813" s="76" t="n">
        <x:v>606.169</x:v>
      </x:c>
      <x:c r="H11813" t="str">
        <x:v>Raco</x:v>
      </x:c>
      <x:c r="I11813" t="str">
        <x:v>Boxes / Covers</x:v>
      </x:c>
      <x:c r="J11813" s="66" t="n">
        <x:v>46259</x:v>
      </x:c>
      <x:c r="K11813" t="str">
        <x:v>RACO RACO 232SM SURF BOX 4 SQ 2 1 8 DP W PI</x:v>
      </x:c>
    </x:row>
    <x:row r="11814">
      <x:c r="A11814" t="str">
        <x:v>Northeast Electrical</x:v>
      </x:c>
      <x:c r="B11814" t="str">
        <x:v>5588</x:v>
      </x:c>
      <x:c r="C11814" t="str">
        <x:v>RACO 232</x:v>
      </x:c>
      <x:c r="D11814" t="str">
        <x:v>4SQ 2-1/8D BOX COMB KO</x:v>
      </x:c>
      <x:c r="E11814" t="str">
        <x:v>05016990232</x:v>
      </x:c>
      <x:c r="F11814" t="str">
        <x:v>c</x:v>
      </x:c>
      <x:c r="G11814" s="76" t="n">
        <x:v>160.937</x:v>
      </x:c>
      <x:c r="H11814" t="str">
        <x:v>Raco</x:v>
      </x:c>
      <x:c r="I11814" t="str">
        <x:v>Boxes / Covers</x:v>
      </x:c>
      <x:c r="J11814" s="66" t="n">
        <x:v>46259</x:v>
      </x:c>
      <x:c r="K11814" t="str">
        <x:v>RACO RACO 232 4SQ 2 1 8D BOX COMB KO</x:v>
      </x:c>
    </x:row>
    <x:row r="11815">
      <x:c r="A11815" t="str">
        <x:v>Northeast Electrical</x:v>
      </x:c>
      <x:c r="B11815" t="str">
        <x:v>11118</x:v>
      </x:c>
      <x:c r="C11815" t="str">
        <x:v>RACO 233</x:v>
      </x:c>
      <x:c r="D11815" t="str">
        <x:v>SQUARE BOX 4 2-1/8DP 1 KO</x:v>
      </x:c>
      <x:c r="E11815" t="str">
        <x:v>05016990233</x:v>
      </x:c>
      <x:c r="F11815" t="str">
        <x:v>c</x:v>
      </x:c>
      <x:c r="G11815" s="76" t="n">
        <x:v>271.744</x:v>
      </x:c>
      <x:c r="H11815" t="str">
        <x:v>Raco</x:v>
      </x:c>
      <x:c r="I11815" t="str">
        <x:v>Boxes / Covers</x:v>
      </x:c>
      <x:c r="J11815" s="66" t="n">
        <x:v>46259</x:v>
      </x:c>
      <x:c r="K11815" t="str">
        <x:v>RACO RACO 233 SQUARE BOX 4 2 1 8DP 1 KO</x:v>
      </x:c>
    </x:row>
    <x:row r="11816">
      <x:c r="A11816" t="str">
        <x:v>Northeast Electrical</x:v>
      </x:c>
      <x:c r="B11816" t="str">
        <x:v>34318</x:v>
      </x:c>
      <x:c r="C11816" t="str">
        <x:v>RACO 241</x:v>
      </x:c>
      <x:c r="D11816" t="str">
        <x:v>SQUARE BOX 4 AC/MC/MCI TS B</x:v>
      </x:c>
      <x:c r="E11816" t="str">
        <x:v>05016990241</x:v>
      </x:c>
      <x:c r="F11816" t="str">
        <x:v>c</x:v>
      </x:c>
      <x:c r="G11816" s="76" t="n">
        <x:v>406.471</x:v>
      </x:c>
      <x:c r="H11816" t="str">
        <x:v>Raco</x:v>
      </x:c>
      <x:c r="I11816" t="str">
        <x:v>Boxes / Covers</x:v>
      </x:c>
      <x:c r="J11816" s="66" t="n">
        <x:v>46259</x:v>
      </x:c>
      <x:c r="K11816" t="str">
        <x:v>RACO RACO 241 SQUARE BOX 4 AC MC MCI TS B</x:v>
      </x:c>
    </x:row>
    <x:row r="11817">
      <x:c r="A11817" t="str">
        <x:v>Northeast Electrical</x:v>
      </x:c>
      <x:c r="B11817" t="str">
        <x:v>22919</x:v>
      </x:c>
      <x:c r="C11817" t="str">
        <x:v>RACO 246</x:v>
      </x:c>
      <x:c r="D11817" t="str">
        <x:v>SQUARE BOX 4-11/16 -3/4 KO</x:v>
      </x:c>
      <x:c r="E11817" t="str">
        <x:v>05016900246</x:v>
      </x:c>
      <x:c r="F11817" t="str">
        <x:v>c</x:v>
      </x:c>
      <x:c r="G11817" s="76" t="n">
        <x:v>1035.371</x:v>
      </x:c>
      <x:c r="H11817" t="str">
        <x:v>Raco</x:v>
      </x:c>
      <x:c r="I11817" t="str">
        <x:v>Boxes / Covers</x:v>
      </x:c>
      <x:c r="J11817" s="66" t="n">
        <x:v>46259</x:v>
      </x:c>
      <x:c r="K11817" t="str">
        <x:v>RACO RACO 246 SQUARE BOX 4 11 16 3 4 KO</x:v>
      </x:c>
    </x:row>
    <x:row r="11818">
      <x:c r="A11818" t="str">
        <x:v>Northeast Electrical</x:v>
      </x:c>
      <x:c r="B11818" t="str">
        <x:v>21570</x:v>
      </x:c>
      <x:c r="C11818" t="str">
        <x:v>RACO 247</x:v>
      </x:c>
      <x:c r="D11818" t="str">
        <x:v>SQUARE BOX 4-11/16 -1/2&amp;3/4</x:v>
      </x:c>
      <x:c r="E11818" t="str">
        <x:v>05016900247</x:v>
      </x:c>
      <x:c r="F11818" t="str">
        <x:v>c</x:v>
      </x:c>
      <x:c r="G11818" s="76" t="n">
        <x:v>608.144</x:v>
      </x:c>
      <x:c r="H11818" t="str">
        <x:v>Raco</x:v>
      </x:c>
      <x:c r="I11818" t="str">
        <x:v>Boxes / Covers</x:v>
      </x:c>
      <x:c r="J11818" s="66" t="n">
        <x:v>46259</x:v>
      </x:c>
      <x:c r="K11818" t="str">
        <x:v>RACO RACO 247 SQUARE BOX 4 11 16 1 2 3 4</x:v>
      </x:c>
    </x:row>
    <x:row r="11819">
      <x:c r="A11819" t="str">
        <x:v>Northeast Electrical</x:v>
      </x:c>
      <x:c r="B11819" t="str">
        <x:v>34289</x:v>
      </x:c>
      <x:c r="C11819" t="str">
        <x:v>RACO 248</x:v>
      </x:c>
      <x:c r="D11819" t="str">
        <x:v>SQUARE BOX 4 AM/MC/MCI CLP</x:v>
      </x:c>
      <x:c r="E11819" t="str">
        <x:v>05016900248</x:v>
      </x:c>
      <x:c r="F11819" t="str">
        <x:v>c</x:v>
      </x:c>
      <x:c r="G11819" s="76" t="n">
        <x:v>418.525</x:v>
      </x:c>
      <x:c r="H11819" t="str">
        <x:v>Raco</x:v>
      </x:c>
      <x:c r="I11819" t="str">
        <x:v>Boxes / Covers</x:v>
      </x:c>
      <x:c r="J11819" s="66" t="n">
        <x:v>46259</x:v>
      </x:c>
      <x:c r="K11819" t="str">
        <x:v>RACO RACO 248 SQUARE BOX 4 AM MC MCI CLP</x:v>
      </x:c>
    </x:row>
    <x:row r="11820">
      <x:c r="A11820" t="str">
        <x:v>Northeast Electrical</x:v>
      </x:c>
      <x:c r="B11820" t="str">
        <x:v>32007</x:v>
      </x:c>
      <x:c r="C11820" t="str">
        <x:v>RACO 250</x:v>
      </x:c>
      <x:c r="D11820" t="str">
        <x:v>SQ EXTENSION 4-11/16 1-1/2D</x:v>
      </x:c>
      <x:c r="E11820" t="str">
        <x:v>05016900250</x:v>
      </x:c>
      <x:c r="F11820" t="str">
        <x:v>c</x:v>
      </x:c>
      <x:c r="G11820" s="76" t="n">
        <x:v>763.106</x:v>
      </x:c>
      <x:c r="H11820" t="str">
        <x:v>Raco</x:v>
      </x:c>
      <x:c r="I11820" t="str">
        <x:v>Other</x:v>
      </x:c>
      <x:c r="J11820" s="66" t="n">
        <x:v>46259</x:v>
      </x:c>
      <x:c r="K11820" t="str">
        <x:v>RACO RACO 250 SQ EXTENSION 4 11 16 1 1 2D</x:v>
      </x:c>
    </x:row>
    <x:row r="11821">
      <x:c r="A11821" t="str">
        <x:v>Northeast Electrical</x:v>
      </x:c>
      <x:c r="B11821" t="str">
        <x:v>34290</x:v>
      </x:c>
      <x:c r="C11821" t="str">
        <x:v>RACO 254</x:v>
      </x:c>
      <x:c r="D11821" t="str">
        <x:v>SQUARE BOX 4-11/16 FM BRKT</x:v>
      </x:c>
      <x:c r="E11821" t="str">
        <x:v>05016900254</x:v>
      </x:c>
      <x:c r="F11821" t="str">
        <x:v>c</x:v>
      </x:c>
      <x:c r="G11821" s="76" t="n">
        <x:v>1085.02</x:v>
      </x:c>
      <x:c r="H11821" t="str">
        <x:v>Raco</x:v>
      </x:c>
      <x:c r="I11821" t="str">
        <x:v>Boxes / Covers</x:v>
      </x:c>
      <x:c r="J11821" s="66" t="n">
        <x:v>46259</x:v>
      </x:c>
      <x:c r="K11821" t="str">
        <x:v>RACO RACO 254 SQUARE BOX 4 11 16 FM BRKT</x:v>
      </x:c>
    </x:row>
    <x:row r="11822">
      <x:c r="A11822" t="str">
        <x:v>Northeast Electrical</x:v>
      </x:c>
      <x:c r="B11822" t="str">
        <x:v>8111</x:v>
      </x:c>
      <x:c r="C11822" t="str">
        <x:v>RACO 257</x:v>
      </x:c>
      <x:c r="D11822" t="str">
        <x:v>SQUARE BOX 4-11/16 -1/2-3/4</x:v>
      </x:c>
      <x:c r="E11822" t="str">
        <x:v>05016990257</x:v>
      </x:c>
      <x:c r="F11822" t="str">
        <x:v>c</x:v>
      </x:c>
      <x:c r="G11822" s="76" t="n">
        <x:v>313.433</x:v>
      </x:c>
      <x:c r="H11822" t="str">
        <x:v>Raco</x:v>
      </x:c>
      <x:c r="I11822" t="str">
        <x:v>Boxes / Covers</x:v>
      </x:c>
      <x:c r="J11822" s="66" t="n">
        <x:v>46259</x:v>
      </x:c>
      <x:c r="K11822" t="str">
        <x:v>RACO RACO 257 SQUARE BOX 4 11 16 1 2 3 4</x:v>
      </x:c>
    </x:row>
    <x:row r="11823">
      <x:c r="A11823" t="str">
        <x:v>Northeast Electrical</x:v>
      </x:c>
      <x:c r="B11823" t="str">
        <x:v>16886</x:v>
      </x:c>
      <x:c r="C11823" t="str">
        <x:v>RACO 258</x:v>
      </x:c>
      <x:c r="D11823" t="str">
        <x:v>SQUARE BOX 4-11/16 -1 KO</x:v>
      </x:c>
      <x:c r="E11823" t="str">
        <x:v>05016900258</x:v>
      </x:c>
      <x:c r="F11823" t="str">
        <x:v>c</x:v>
      </x:c>
      <x:c r="G11823" s="76" t="n">
        <x:v>419.009</x:v>
      </x:c>
      <x:c r="H11823" t="str">
        <x:v>Raco</x:v>
      </x:c>
      <x:c r="I11823" t="str">
        <x:v>Boxes / Covers</x:v>
      </x:c>
      <x:c r="J11823" s="66" t="n">
        <x:v>46259</x:v>
      </x:c>
      <x:c r="K11823" t="str">
        <x:v>RACO RACO 258 SQUARE BOX 4 11 16 1 KO</x:v>
      </x:c>
    </x:row>
    <x:row r="11824">
      <x:c r="A11824" t="str">
        <x:v>Northeast Electrical</x:v>
      </x:c>
      <x:c r="B11824" t="str">
        <x:v>5268</x:v>
      </x:c>
      <x:c r="C11824" t="str">
        <x:v>RACO 259</x:v>
      </x:c>
      <x:c r="D11824" t="str">
        <x:v>SQUARE BOX 4-11/16 1-1/4KO</x:v>
      </x:c>
      <x:c r="E11824" t="str">
        <x:v>05016900259</x:v>
      </x:c>
      <x:c r="F11824" t="str">
        <x:v>c</x:v>
      </x:c>
      <x:c r="G11824" s="76" t="n">
        <x:v>564.356</x:v>
      </x:c>
      <x:c r="H11824" t="str">
        <x:v>Raco</x:v>
      </x:c>
      <x:c r="I11824" t="str">
        <x:v>Boxes / Covers</x:v>
      </x:c>
      <x:c r="J11824" s="66" t="n">
        <x:v>46259</x:v>
      </x:c>
      <x:c r="K11824" t="str">
        <x:v>RACO RACO 259 SQUARE BOX 4 11 16 1 1 4KO</x:v>
      </x:c>
    </x:row>
    <x:row r="11825">
      <x:c r="A11825" t="str">
        <x:v>Northeast Electrical</x:v>
      </x:c>
      <x:c r="B11825" t="str">
        <x:v>10878</x:v>
      </x:c>
      <x:c r="C11825" t="str">
        <x:v>RACO 262</x:v>
      </x:c>
      <x:c r="D11825" t="str">
        <x:v>SQ EXTENSION 4-11/16 2-1/8D</x:v>
      </x:c>
      <x:c r="E11825" t="str">
        <x:v>05016900262</x:v>
      </x:c>
      <x:c r="F11825" t="str">
        <x:v>c</x:v>
      </x:c>
      <x:c r="G11825" s="76" t="n">
        <x:v>749.318</x:v>
      </x:c>
      <x:c r="H11825" t="str">
        <x:v>Raco</x:v>
      </x:c>
      <x:c r="I11825" t="str">
        <x:v>Other</x:v>
      </x:c>
      <x:c r="J11825" s="66" t="n">
        <x:v>46259</x:v>
      </x:c>
      <x:c r="K11825" t="str">
        <x:v>RACO RACO 262 SQ EXTENSION 4 11 16 2 1 8D</x:v>
      </x:c>
    </x:row>
    <x:row r="11826">
      <x:c r="A11826" t="str">
        <x:v>Northeast Electrical</x:v>
      </x:c>
      <x:c r="B11826" t="str">
        <x:v>21460</x:v>
      </x:c>
      <x:c r="C11826" t="str">
        <x:v>RACO 265</x:v>
      </x:c>
      <x:c r="D11826" t="str">
        <x:v>SQUARE BOX 4-11/16 -3/4&amp;1 K</x:v>
      </x:c>
      <x:c r="E11826" t="str">
        <x:v>05016990265</x:v>
      </x:c>
      <x:c r="F11826" t="str">
        <x:v>c</x:v>
      </x:c>
      <x:c r="G11826" s="76" t="n">
        <x:v>422.595</x:v>
      </x:c>
      <x:c r="H11826" t="str">
        <x:v>Raco</x:v>
      </x:c>
      <x:c r="I11826" t="str">
        <x:v>Boxes / Covers</x:v>
      </x:c>
      <x:c r="J11826" s="66" t="n">
        <x:v>46259</x:v>
      </x:c>
      <x:c r="K11826" t="str">
        <x:v>RACO RACO 265 SQUARE BOX 4 11 16 3 4 1 K</x:v>
      </x:c>
    </x:row>
    <x:row r="11827">
      <x:c r="A11827" t="str">
        <x:v>Northeast Electrical</x:v>
      </x:c>
      <x:c r="B11827" t="str">
        <x:v>22694</x:v>
      </x:c>
      <x:c r="C11827" t="str">
        <x:v>RACO 272</x:v>
      </x:c>
      <x:c r="D11827" t="str">
        <x:v>CNCRT RING 3DP 1/2 &amp; 3/4K S</x:v>
      </x:c>
      <x:c r="E11827" t="str">
        <x:v>05016900272</x:v>
      </x:c>
      <x:c r="F11827" t="str">
        <x:v>c</x:v>
      </x:c>
      <x:c r="G11827" s="76" t="n">
        <x:v>750.069</x:v>
      </x:c>
      <x:c r="H11827" t="str">
        <x:v>Raco</x:v>
      </x:c>
      <x:c r="I11827" t="str">
        <x:v>Other</x:v>
      </x:c>
      <x:c r="J11827" s="66" t="n">
        <x:v>46259</x:v>
      </x:c>
      <x:c r="K11827" t="str">
        <x:v>RACO RACO 272 CNCRT RING 3DP 1 2 3 4K S</x:v>
      </x:c>
    </x:row>
    <x:row r="11828">
      <x:c r="A11828" t="str">
        <x:v>Northeast Electrical</x:v>
      </x:c>
      <x:c r="B11828" t="str">
        <x:v>28899</x:v>
      </x:c>
      <x:c r="C11828" t="str">
        <x:v>RACO 273</x:v>
      </x:c>
      <x:c r="D11828" t="str">
        <x:v>CNCRT RING 3-1/2DP 1/2&amp;3/4K</x:v>
      </x:c>
      <x:c r="E11828" t="str">
        <x:v>05016900273</x:v>
      </x:c>
      <x:c r="F11828" t="str">
        <x:v>c</x:v>
      </x:c>
      <x:c r="G11828" s="76" t="n">
        <x:v>821.018</x:v>
      </x:c>
      <x:c r="H11828" t="str">
        <x:v>Raco</x:v>
      </x:c>
      <x:c r="I11828" t="str">
        <x:v>Other</x:v>
      </x:c>
      <x:c r="J11828" s="66" t="n">
        <x:v>46259</x:v>
      </x:c>
      <x:c r="K11828" t="str">
        <x:v>RACO RACO 273 CNCRT RING 3 1 2DP 1 2 3 4K</x:v>
      </x:c>
    </x:row>
    <x:row r="11829">
      <x:c r="A11829" t="str">
        <x:v>Northeast Electrical</x:v>
      </x:c>
      <x:c r="B11829" t="str">
        <x:v>11679</x:v>
      </x:c>
      <x:c r="C11829" t="str">
        <x:v>RACO 274</x:v>
      </x:c>
      <x:c r="D11829" t="str">
        <x:v>CNCRT RING 4DP 1/2-3/4KO DR</x:v>
      </x:c>
      <x:c r="E11829" t="str">
        <x:v>05016900274</x:v>
      </x:c>
      <x:c r="F11829" t="str">
        <x:v>c</x:v>
      </x:c>
      <x:c r="G11829" s="76" t="n">
        <x:v>876.347</x:v>
      </x:c>
      <x:c r="H11829" t="str">
        <x:v>Raco</x:v>
      </x:c>
      <x:c r="I11829" t="str">
        <x:v>Other</x:v>
      </x:c>
      <x:c r="J11829" s="66" t="n">
        <x:v>46259</x:v>
      </x:c>
      <x:c r="K11829" t="str">
        <x:v>RACO RACO 274 CNCRT RING 4DP 1 2 3 4KO DR</x:v>
      </x:c>
    </x:row>
    <x:row r="11830">
      <x:c r="A11830" t="str">
        <x:v>Northeast Electrical</x:v>
      </x:c>
      <x:c r="B11830" t="str">
        <x:v>18744</x:v>
      </x:c>
      <x:c r="C11830" t="str">
        <x:v>RACO 292</x:v>
      </x:c>
      <x:c r="D11830" t="str">
        <x:v>CEIL PAN 3-1/2RD 1/2D NMSC</x:v>
      </x:c>
      <x:c r="E11830" t="str">
        <x:v>05016990292</x:v>
      </x:c>
      <x:c r="F11830" t="str">
        <x:v>c</x:v>
      </x:c>
      <x:c r="G11830" s="76" t="n">
        <x:v>314.878</x:v>
      </x:c>
      <x:c r="H11830" t="str">
        <x:v>Raco</x:v>
      </x:c>
      <x:c r="I11830" t="str">
        <x:v>Other</x:v>
      </x:c>
      <x:c r="J11830" s="66" t="n">
        <x:v>46259</x:v>
      </x:c>
      <x:c r="K11830" t="str">
        <x:v>RACO RACO 292 CEIL PAN 3 1 2RD 1 2D NMSC</x:v>
      </x:c>
    </x:row>
    <x:row r="11831">
      <x:c r="A11831" t="str">
        <x:v>Northeast Electrical</x:v>
      </x:c>
      <x:c r="B11831" t="str">
        <x:v>18905</x:v>
      </x:c>
      <x:c r="C11831" t="str">
        <x:v>RACO 293</x:v>
      </x:c>
      <x:c r="D11831" t="str">
        <x:v>CEIL PAN 4 RD 1/2D 1/2 KO</x:v>
      </x:c>
      <x:c r="E11831" t="str">
        <x:v>05016990293</x:v>
      </x:c>
      <x:c r="F11831" t="str">
        <x:v>c</x:v>
      </x:c>
      <x:c r="G11831" s="76" t="n">
        <x:v>202.806</x:v>
      </x:c>
      <x:c r="H11831" t="str">
        <x:v>Raco</x:v>
      </x:c>
      <x:c r="I11831" t="str">
        <x:v>Other</x:v>
      </x:c>
      <x:c r="J11831" s="66" t="n">
        <x:v>46259</x:v>
      </x:c>
      <x:c r="K11831" t="str">
        <x:v>RACO RACO 293 CEIL PAN 4 RD 1 2D 1 2 KO</x:v>
      </x:c>
    </x:row>
    <x:row r="11832">
      <x:c r="A11832" t="str">
        <x:v>Northeast Electrical</x:v>
      </x:c>
      <x:c r="B11832" t="str">
        <x:v>20943</x:v>
      </x:c>
      <x:c r="C11832" t="str">
        <x:v>RACO 294</x:v>
      </x:c>
      <x:c r="D11832" t="str">
        <x:v>CEILFAN BOX 4 OT 2-1/8D FAB</x:v>
      </x:c>
      <x:c r="E11832" t="str">
        <x:v>05016900294</x:v>
      </x:c>
      <x:c r="F11832" t="str">
        <x:v>c</x:v>
      </x:c>
      <x:c r="G11832" s="76" t="n">
        <x:v>1861.351</x:v>
      </x:c>
      <x:c r="H11832" t="str">
        <x:v>Raco</x:v>
      </x:c>
      <x:c r="I11832" t="str">
        <x:v>Boxes / Covers</x:v>
      </x:c>
      <x:c r="J11832" s="66" t="n">
        <x:v>46259</x:v>
      </x:c>
      <x:c r="K11832" t="str">
        <x:v>RACO RACO 294 CEILFAN BOX 4 OT 2 1 8D FAB</x:v>
      </x:c>
    </x:row>
    <x:row r="11833">
      <x:c r="A11833" t="str">
        <x:v>Northeast Electrical</x:v>
      </x:c>
      <x:c r="B11833" t="str">
        <x:v>32137</x:v>
      </x:c>
      <x:c r="C11833" t="str">
        <x:v>RACO 295-1</x:v>
      </x:c>
      <x:c r="D11833" t="str">
        <x:v>CEILFAN PAN 4 RD 1/2DP 1/2K</x:v>
      </x:c>
      <x:c r="E11833" t="str">
        <x:v>05016990295</x:v>
      </x:c>
      <x:c r="F11833" t="str">
        <x:v>c</x:v>
      </x:c>
      <x:c r="G11833" s="76" t="n">
        <x:v>1111.774</x:v>
      </x:c>
      <x:c r="H11833" t="str">
        <x:v>Raco</x:v>
      </x:c>
      <x:c r="I11833" t="str">
        <x:v>Other</x:v>
      </x:c>
      <x:c r="J11833" s="66" t="n">
        <x:v>46259</x:v>
      </x:c>
      <x:c r="K11833" t="str">
        <x:v>RACO RACO 295 1 CEILFAN PAN 4 RD 1 2DP 1 2K</x:v>
      </x:c>
    </x:row>
    <x:row r="11834">
      <x:c r="A11834" t="str">
        <x:v>Northeast Electrical</x:v>
      </x:c>
      <x:c r="B11834" t="str">
        <x:v>19450</x:v>
      </x:c>
      <x:c r="C11834" t="str">
        <x:v>RACO 296-1</x:v>
      </x:c>
      <x:c r="D11834" t="str">
        <x:v>CEILFAN BOX 4 OT 1-1/2DP 1/</x:v>
      </x:c>
      <x:c r="E11834" t="str">
        <x:v>05016902961</x:v>
      </x:c>
      <x:c r="F11834" t="str">
        <x:v>c</x:v>
      </x:c>
      <x:c r="G11834" s="76" t="n">
        <x:v>888.147</x:v>
      </x:c>
      <x:c r="H11834" t="str">
        <x:v>Raco</x:v>
      </x:c>
      <x:c r="I11834" t="str">
        <x:v>Boxes / Covers</x:v>
      </x:c>
      <x:c r="J11834" s="66" t="n">
        <x:v>46259</x:v>
      </x:c>
      <x:c r="K11834" t="str">
        <x:v>RACO RACO 296 1 CEILFAN BOX 4 OT 1 1 2DP 1</x:v>
      </x:c>
    </x:row>
    <x:row r="11835">
      <x:c r="A11835" t="str">
        <x:v>Northeast Electrical</x:v>
      </x:c>
      <x:c r="B11835" t="str">
        <x:v>18781</x:v>
      </x:c>
      <x:c r="C11835" t="str">
        <x:v>RACO 400</x:v>
      </x:c>
      <x:c r="D11835" t="str">
        <x:v>SWITCH BOX 3X2 1-1/2 DP W/E</x:v>
      </x:c>
      <x:c r="E11835" t="str">
        <x:v>05016900400</x:v>
      </x:c>
      <x:c r="F11835" t="str">
        <x:v>c</x:v>
      </x:c>
      <x:c r="G11835" s="76" t="n">
        <x:v>553.534</x:v>
      </x:c>
      <x:c r="H11835" t="str">
        <x:v>Raco</x:v>
      </x:c>
      <x:c r="I11835" t="str">
        <x:v>Switches / Controls</x:v>
      </x:c>
      <x:c r="J11835" s="66" t="n">
        <x:v>46259</x:v>
      </x:c>
      <x:c r="K11835" t="str">
        <x:v>RACO RACO 400 SWITCH BOX 3X2 1 1 2 DP W E</x:v>
      </x:c>
    </x:row>
    <x:row r="11836">
      <x:c r="A11836" t="str">
        <x:v>Northeast Electrical</x:v>
      </x:c>
      <x:c r="B11836" t="str">
        <x:v>25365</x:v>
      </x:c>
      <x:c r="C11836" t="str">
        <x:v>RACO 410</x:v>
      </x:c>
      <x:c r="D11836" t="str">
        <x:v>SWITCH BOX 3X2 1-1/2 DP NMS</x:v>
      </x:c>
      <x:c r="E11836" t="str">
        <x:v>05016900410</x:v>
      </x:c>
      <x:c r="F11836" t="str">
        <x:v>c</x:v>
      </x:c>
      <x:c r="G11836" s="76" t="n">
        <x:v>645.383</x:v>
      </x:c>
      <x:c r="H11836" t="str">
        <x:v>Raco</x:v>
      </x:c>
      <x:c r="I11836" t="str">
        <x:v>Switches / Controls</x:v>
      </x:c>
      <x:c r="J11836" s="66" t="n">
        <x:v>46259</x:v>
      </x:c>
      <x:c r="K11836" t="str">
        <x:v>RACO RACO 410 SWITCH BOX 3X2 1 1 2 DP NMS</x:v>
      </x:c>
    </x:row>
    <x:row r="11837">
      <x:c r="A11837" t="str">
        <x:v>Northeast Electrical</x:v>
      </x:c>
      <x:c r="B11837" t="str">
        <x:v>7126</x:v>
      </x:c>
      <x:c r="C11837" t="str">
        <x:v>RACO 420</x:v>
      </x:c>
      <x:c r="D11837" t="str">
        <x:v>SWITCH BOX 3X2 2 DP 1/2 KO</x:v>
      </x:c>
      <x:c r="E11837" t="str">
        <x:v>05016900420</x:v>
      </x:c>
      <x:c r="F11837" t="str">
        <x:v>c</x:v>
      </x:c>
      <x:c r="G11837" s="76" t="n">
        <x:v>457.774</x:v>
      </x:c>
      <x:c r="H11837" t="str">
        <x:v>Raco</x:v>
      </x:c>
      <x:c r="I11837" t="str">
        <x:v>Switches / Controls</x:v>
      </x:c>
      <x:c r="J11837" s="66" t="n">
        <x:v>46259</x:v>
      </x:c>
      <x:c r="K11837" t="str">
        <x:v>RACO RACO 420 SWITCH BOX 3X2 2 DP 1 2 KO</x:v>
      </x:c>
    </x:row>
    <x:row r="11838">
      <x:c r="A11838" t="str">
        <x:v>Northeast Electrical</x:v>
      </x:c>
      <x:c r="B11838" t="str">
        <x:v>24340</x:v>
      </x:c>
      <x:c r="C11838" t="str">
        <x:v>RACO 440</x:v>
      </x:c>
      <x:c r="D11838" t="str">
        <x:v>SWITCH BOX 3X2 2D AC/MC/MCI</x:v>
      </x:c>
      <x:c r="E11838" t="str">
        <x:v>05016900440</x:v>
      </x:c>
      <x:c r="F11838" t="str">
        <x:v>c</x:v>
      </x:c>
      <x:c r="G11838" s="76" t="n">
        <x:v>652.823</x:v>
      </x:c>
      <x:c r="H11838" t="str">
        <x:v>Raco</x:v>
      </x:c>
      <x:c r="I11838" t="str">
        <x:v>Switches / Controls</x:v>
      </x:c>
      <x:c r="J11838" s="66" t="n">
        <x:v>46259</x:v>
      </x:c>
      <x:c r="K11838" t="str">
        <x:v>RACO RACO 440 SWITCH BOX 3X2 2D AC MC MCI</x:v>
      </x:c>
    </x:row>
    <x:row r="11839">
      <x:c r="A11839" t="str">
        <x:v>Northeast Electrical</x:v>
      </x:c>
      <x:c r="B11839" t="str">
        <x:v>34291</x:v>
      </x:c>
      <x:c r="C11839" t="str">
        <x:v>RACO 445</x:v>
      </x:c>
      <x:c r="D11839" t="str">
        <x:v>SWITCH BOX 3X2 2 DP NMSC CL</x:v>
      </x:c>
      <x:c r="E11839" t="str">
        <x:v>05016900445</x:v>
      </x:c>
      <x:c r="F11839" t="str">
        <x:v>c</x:v>
      </x:c>
      <x:c r="G11839" s="76" t="n">
        <x:v>457.527</x:v>
      </x:c>
      <x:c r="H11839" t="str">
        <x:v>Raco</x:v>
      </x:c>
      <x:c r="I11839" t="str">
        <x:v>Switches / Controls</x:v>
      </x:c>
      <x:c r="J11839" s="66" t="n">
        <x:v>46259</x:v>
      </x:c>
      <x:c r="K11839" t="str">
        <x:v>RACO RACO 445 SWITCH BOX 3X2 2 DP NMSC CL</x:v>
      </x:c>
    </x:row>
    <x:row r="11840">
      <x:c r="A11840" t="str">
        <x:v>Northeast Electrical</x:v>
      </x:c>
      <x:c r="B11840" t="str">
        <x:v>16479</x:v>
      </x:c>
      <x:c r="C11840" t="str">
        <x:v>RACO 500</x:v>
      </x:c>
      <x:c r="D11840" t="str">
        <x:v>SWITCH BOX 3X2 2-1/2DP 1/2</x:v>
      </x:c>
      <x:c r="E11840" t="str">
        <x:v>05016990500</x:v>
      </x:c>
      <x:c r="F11840" t="str">
        <x:v>c</x:v>
      </x:c>
      <x:c r="G11840" s="76" t="n">
        <x:v>427.792</x:v>
      </x:c>
      <x:c r="H11840" t="str">
        <x:v>Raco</x:v>
      </x:c>
      <x:c r="I11840" t="str">
        <x:v>Switches / Controls</x:v>
      </x:c>
      <x:c r="J11840" s="66" t="n">
        <x:v>46259</x:v>
      </x:c>
      <x:c r="K11840" t="str">
        <x:v>RACO RACO 500 SWITCH BOX 3X2 2 1 2DP 1 2</x:v>
      </x:c>
    </x:row>
    <x:row r="11841">
      <x:c r="A11841" t="str">
        <x:v>Northeast Electrical</x:v>
      </x:c>
      <x:c r="B11841" t="str">
        <x:v>13342</x:v>
      </x:c>
      <x:c r="C11841" t="str">
        <x:v>RACO 503</x:v>
      </x:c>
      <x:c r="D11841" t="str">
        <x:v>SWITCH BOX 3X2 2-1/2D EAR 3</x:v>
      </x:c>
      <x:c r="E11841" t="str">
        <x:v>05016900503</x:v>
      </x:c>
      <x:c r="F11841" t="str">
        <x:v>c</x:v>
      </x:c>
      <x:c r="G11841" s="76" t="n">
        <x:v>627.49</x:v>
      </x:c>
      <x:c r="H11841" t="str">
        <x:v>Raco</x:v>
      </x:c>
      <x:c r="I11841" t="str">
        <x:v>Switches / Controls</x:v>
      </x:c>
      <x:c r="J11841" s="66" t="n">
        <x:v>46259</x:v>
      </x:c>
      <x:c r="K11841" t="str">
        <x:v>RACO RACO 503 SWITCH BOX 3X2 2 1 2D EAR 3</x:v>
      </x:c>
    </x:row>
    <x:row r="11842">
      <x:c r="A11842" t="str">
        <x:v>Northeast Electrical</x:v>
      </x:c>
      <x:c r="B11842" t="str">
        <x:v>12874</x:v>
      </x:c>
      <x:c r="C11842" t="str">
        <x:v>RACO 506</x:v>
      </x:c>
      <x:c r="D11842" t="str">
        <x:v>SWITCH BOX 3X2 2-1/2D O/WK</x:v>
      </x:c>
      <x:c r="E11842" t="str">
        <x:v>05016900506</x:v>
      </x:c>
      <x:c r="F11842" t="str">
        <x:v>c</x:v>
      </x:c>
      <x:c r="G11842" s="76" t="n">
        <x:v>790.734</x:v>
      </x:c>
      <x:c r="H11842" t="str">
        <x:v>Raco</x:v>
      </x:c>
      <x:c r="I11842" t="str">
        <x:v>Switches / Controls</x:v>
      </x:c>
      <x:c r="J11842" s="66" t="n">
        <x:v>46259</x:v>
      </x:c>
      <x:c r="K11842" t="str">
        <x:v>RACO RACO 506 SWITCH BOX 3X2 2 1 2D O WK</x:v>
      </x:c>
    </x:row>
    <x:row r="11843">
      <x:c r="A11843" t="str">
        <x:v>Northeast Electrical</x:v>
      </x:c>
      <x:c r="B11843" t="str">
        <x:v>34319</x:v>
      </x:c>
      <x:c r="C11843" t="str">
        <x:v>RACO 518</x:v>
      </x:c>
      <x:c r="D11843" t="str">
        <x:v>SWITCH BOX 3X2 AC/MC/MCI CL</x:v>
      </x:c>
      <x:c r="E11843" t="str">
        <x:v>05016900518</x:v>
      </x:c>
      <x:c r="F11843" t="str">
        <x:v>c</x:v>
      </x:c>
      <x:c r="G11843" s="76" t="n">
        <x:v>315.497</x:v>
      </x:c>
      <x:c r="H11843" t="str">
        <x:v>Raco</x:v>
      </x:c>
      <x:c r="I11843" t="str">
        <x:v>Switches / Controls</x:v>
      </x:c>
      <x:c r="J11843" s="66" t="n">
        <x:v>46259</x:v>
      </x:c>
      <x:c r="K11843" t="str">
        <x:v>RACO RACO 518 SWITCH BOX 3X2 AC MC MCI CL</x:v>
      </x:c>
    </x:row>
    <x:row r="11844">
      <x:c r="A11844" t="str">
        <x:v>Northeast Electrical</x:v>
      </x:c>
      <x:c r="B11844" t="str">
        <x:v>29979</x:v>
      </x:c>
      <x:c r="C11844" t="str">
        <x:v>RACO 519</x:v>
      </x:c>
      <x:c r="D11844" t="str">
        <x:v>SWITCH BOX 3X2 2-1/2D NMSC</x:v>
      </x:c>
      <x:c r="E11844" t="str">
        <x:v>05016900519</x:v>
      </x:c>
      <x:c r="F11844" t="str">
        <x:v>c</x:v>
      </x:c>
      <x:c r="G11844" s="76" t="n">
        <x:v>319.238</x:v>
      </x:c>
      <x:c r="H11844" t="str">
        <x:v>Raco</x:v>
      </x:c>
      <x:c r="I11844" t="str">
        <x:v>Switches / Controls</x:v>
      </x:c>
      <x:c r="J11844" s="66" t="n">
        <x:v>46259</x:v>
      </x:c>
      <x:c r="K11844" t="str">
        <x:v>RACO RACO 519 SWITCH BOX 3X2 2 1 2D NMSC</x:v>
      </x:c>
    </x:row>
    <x:row r="11845">
      <x:c r="A11845" t="str">
        <x:v>Northeast Electrical</x:v>
      </x:c>
      <x:c r="B11845" t="str">
        <x:v>23267</x:v>
      </x:c>
      <x:c r="C11845" t="str">
        <x:v>RACO 523</x:v>
      </x:c>
      <x:c r="D11845" t="str">
        <x:v>SWITCH BOX 3X2 AC/MC/MCI O/</x:v>
      </x:c>
      <x:c r="E11845" t="str">
        <x:v>05016900523</x:v>
      </x:c>
      <x:c r="F11845" t="str">
        <x:v>c</x:v>
      </x:c>
      <x:c r="G11845" s="76" t="n">
        <x:v>692.353</x:v>
      </x:c>
      <x:c r="H11845" t="str">
        <x:v>Raco</x:v>
      </x:c>
      <x:c r="I11845" t="str">
        <x:v>Switches / Controls</x:v>
      </x:c>
      <x:c r="J11845" s="66" t="n">
        <x:v>46259</x:v>
      </x:c>
      <x:c r="K11845" t="str">
        <x:v>RACO RACO 523 SWITCH BOX 3X2 AC MC MCI O</x:v>
      </x:c>
    </x:row>
    <x:row r="11846">
      <x:c r="A11846" t="str">
        <x:v>Northeast Electrical</x:v>
      </x:c>
      <x:c r="B11846" t="str">
        <x:v>31226</x:v>
      </x:c>
      <x:c r="C11846" t="str">
        <x:v>RACO 524</x:v>
      </x:c>
      <x:c r="D11846" t="str">
        <x:v>SWITCH BOX 3X2 AC/MC/MCI TS</x:v>
      </x:c>
      <x:c r="E11846" t="str">
        <x:v>05016990524</x:v>
      </x:c>
      <x:c r="F11846" t="str">
        <x:v>c</x:v>
      </x:c>
      <x:c r="G11846" s="76" t="n">
        <x:v>541.554</x:v>
      </x:c>
      <x:c r="H11846" t="str">
        <x:v>Raco</x:v>
      </x:c>
      <x:c r="I11846" t="str">
        <x:v>Switches / Controls</x:v>
      </x:c>
      <x:c r="J11846" s="66" t="n">
        <x:v>46259</x:v>
      </x:c>
      <x:c r="K11846" t="str">
        <x:v>RACO RACO 524 SWITCH BOX 3X2 AC MC MCI TS</x:v>
      </x:c>
    </x:row>
    <x:row r="11847">
      <x:c r="A11847" t="str">
        <x:v>Northeast Electrical</x:v>
      </x:c>
      <x:c r="B11847" t="str">
        <x:v>30587</x:v>
      </x:c>
      <x:c r="C11847" t="str">
        <x:v>RACO 560</x:v>
      </x:c>
      <x:c r="D11847" t="str">
        <x:v>SWITCH BOX 3X2 2-3/4DP 1/2K</x:v>
      </x:c>
      <x:c r="E11847" t="str">
        <x:v>05016900560</x:v>
      </x:c>
      <x:c r="F11847" t="str">
        <x:v>c</x:v>
      </x:c>
      <x:c r="G11847" s="76" t="n">
        <x:v>475.003</x:v>
      </x:c>
      <x:c r="H11847" t="str">
        <x:v>Raco</x:v>
      </x:c>
      <x:c r="I11847" t="str">
        <x:v>Switches / Controls</x:v>
      </x:c>
      <x:c r="J11847" s="66" t="n">
        <x:v>46259</x:v>
      </x:c>
      <x:c r="K11847" t="str">
        <x:v>RACO RACO 560 SWITCH BOX 3X2 2 3 4DP 1 2K</x:v>
      </x:c>
    </x:row>
    <x:row r="11848">
      <x:c r="A11848" t="str">
        <x:v>Northeast Electrical</x:v>
      </x:c>
      <x:c r="B11848" t="str">
        <x:v>11683</x:v>
      </x:c>
      <x:c r="C11848" t="str">
        <x:v>RACO 567</x:v>
      </x:c>
      <x:c r="D11848" t="str">
        <x:v>SWITCH BOX 3X2 2-3/4D NMSC</x:v>
      </x:c>
      <x:c r="E11848" t="str">
        <x:v>05016900567</x:v>
      </x:c>
      <x:c r="F11848" t="str">
        <x:v>c</x:v>
      </x:c>
      <x:c r="G11848" s="76" t="n">
        <x:v>588.77</x:v>
      </x:c>
      <x:c r="H11848" t="str">
        <x:v>Raco</x:v>
      </x:c>
      <x:c r="I11848" t="str">
        <x:v>Switches / Controls</x:v>
      </x:c>
      <x:c r="J11848" s="66" t="n">
        <x:v>46259</x:v>
      </x:c>
      <x:c r="K11848" t="str">
        <x:v>RACO RACO 567 SWITCH BOX 3X2 2 3 4D NMSC</x:v>
      </x:c>
    </x:row>
    <x:row r="11849">
      <x:c r="A11849" t="str">
        <x:v>Northeast Electrical</x:v>
      </x:c>
      <x:c r="B11849" t="str">
        <x:v>1019</x:v>
      </x:c>
      <x:c r="C11849" t="str">
        <x:v>RACO 570RAC</x:v>
      </x:c>
      <x:c r="D11849" t="str">
        <x:v>SWITCH BOX 3X2 2-3/4 D ACMC</x:v>
      </x:c>
      <x:c r="E11849" t="str">
        <x:v>05016900570</x:v>
      </x:c>
      <x:c r="F11849" t="str">
        <x:v>c</x:v>
      </x:c>
      <x:c r="G11849" s="76" t="n">
        <x:v>525.471</x:v>
      </x:c>
      <x:c r="H11849" t="str">
        <x:v>Raco</x:v>
      </x:c>
      <x:c r="I11849" t="str">
        <x:v>Switches / Controls</x:v>
      </x:c>
      <x:c r="J11849" s="66" t="n">
        <x:v>46259</x:v>
      </x:c>
      <x:c r="K11849" t="str">
        <x:v>RACO RACO 570RAC SWITCH BOX 3X2 2 3 4 D ACMC</x:v>
      </x:c>
    </x:row>
    <x:row r="11850">
      <x:c r="A11850" t="str">
        <x:v>Northeast Electrical</x:v>
      </x:c>
      <x:c r="B11850" t="str">
        <x:v>872</x:v>
      </x:c>
      <x:c r="C11850" t="str">
        <x:v>RACO 590</x:v>
      </x:c>
      <x:c r="D11850" t="str">
        <x:v>3-1/2D SW BOX W/EARS&amp;KO</x:v>
      </x:c>
      <x:c r="E11850" t="str">
        <x:v>05016990590</x:v>
      </x:c>
      <x:c r="F11850" t="str">
        <x:v>c</x:v>
      </x:c>
      <x:c r="G11850" s="76" t="n">
        <x:v>455.887</x:v>
      </x:c>
      <x:c r="H11850" t="str">
        <x:v>Raco</x:v>
      </x:c>
      <x:c r="I11850" t="str">
        <x:v>Boxes / Covers</x:v>
      </x:c>
      <x:c r="J11850" s="66" t="n">
        <x:v>46259</x:v>
      </x:c>
      <x:c r="K11850" t="str">
        <x:v>RACO RACO 590 3 1 2D SW BOX W EARS KO</x:v>
      </x:c>
    </x:row>
    <x:row r="11851">
      <x:c r="A11851" t="str">
        <x:v>Northeast Electrical</x:v>
      </x:c>
      <x:c r="B11851" t="str">
        <x:v>1226</x:v>
      </x:c>
      <x:c r="C11851" t="str">
        <x:v>RACO 591</x:v>
      </x:c>
      <x:c r="D11851" t="str">
        <x:v>SWITCH BOX 3X2 3-1/2D 1/2-3</x:v>
      </x:c>
      <x:c r="E11851" t="str">
        <x:v>05016990591</x:v>
      </x:c>
      <x:c r="F11851" t="str">
        <x:v>c</x:v>
      </x:c>
      <x:c r="G11851" s="76" t="n">
        <x:v>604.044</x:v>
      </x:c>
      <x:c r="H11851" t="str">
        <x:v>Raco</x:v>
      </x:c>
      <x:c r="I11851" t="str">
        <x:v>Switches / Controls</x:v>
      </x:c>
      <x:c r="J11851" s="66" t="n">
        <x:v>46259</x:v>
      </x:c>
      <x:c r="K11851" t="str">
        <x:v>RACO RACO 591 SWITCH BOX 3X2 3 1 2D 1 2 3</x:v>
      </x:c>
    </x:row>
    <x:row r="11852">
      <x:c r="A11852" t="str">
        <x:v>Northeast Electrical</x:v>
      </x:c>
      <x:c r="B11852" t="str">
        <x:v>21075</x:v>
      </x:c>
      <x:c r="C11852" t="str">
        <x:v>RACO 600</x:v>
      </x:c>
      <x:c r="D11852" t="str">
        <x:v>SWITCH BOX 3X2 3-1/2 AC/MC/</x:v>
      </x:c>
      <x:c r="E11852" t="str">
        <x:v>05016900600</x:v>
      </x:c>
      <x:c r="F11852" t="str">
        <x:v>c</x:v>
      </x:c>
      <x:c r="G11852" s="76" t="n">
        <x:v>467.535</x:v>
      </x:c>
      <x:c r="H11852" t="str">
        <x:v>Raco</x:v>
      </x:c>
      <x:c r="I11852" t="str">
        <x:v>Switches / Controls</x:v>
      </x:c>
      <x:c r="J11852" s="66" t="n">
        <x:v>46259</x:v>
      </x:c>
      <x:c r="K11852" t="str">
        <x:v>RACO RACO 600 SWITCH BOX 3X2 3 1 2 AC MC</x:v>
      </x:c>
    </x:row>
    <x:row r="11853">
      <x:c r="A11853" t="str">
        <x:v>Northeast Electrical</x:v>
      </x:c>
      <x:c r="B11853" t="str">
        <x:v>4602</x:v>
      </x:c>
      <x:c r="C11853" t="str">
        <x:v>RACO 601</x:v>
      </x:c>
      <x:c r="D11853" t="str">
        <x:v>SWITCH BOX 3X2 3-1/2D NSMC</x:v>
      </x:c>
      <x:c r="E11853" t="str">
        <x:v>05016990601</x:v>
      </x:c>
      <x:c r="F11853" t="str">
        <x:v>c</x:v>
      </x:c>
      <x:c r="G11853" s="76" t="n">
        <x:v>478.064</x:v>
      </x:c>
      <x:c r="H11853" t="str">
        <x:v>Raco</x:v>
      </x:c>
      <x:c r="I11853" t="str">
        <x:v>Switches / Controls</x:v>
      </x:c>
      <x:c r="J11853" s="66" t="n">
        <x:v>46259</x:v>
      </x:c>
      <x:c r="K11853" t="str">
        <x:v>RACO RACO 601 SWITCH BOX 3X2 3 1 2D NSMC</x:v>
      </x:c>
    </x:row>
    <x:row r="11854">
      <x:c r="A11854" t="str">
        <x:v>Northeast Electrical</x:v>
      </x:c>
      <x:c r="B11854" t="str">
        <x:v>7586</x:v>
      </x:c>
      <x:c r="C11854" t="str">
        <x:v>RACO 604</x:v>
      </x:c>
      <x:c r="D11854" t="str">
        <x:v>SWITCH BOX 3X2 AC/MC/MCI TS</x:v>
      </x:c>
      <x:c r="E11854" t="str">
        <x:v>05016900604</x:v>
      </x:c>
      <x:c r="F11854" t="str">
        <x:v>c</x:v>
      </x:c>
      <x:c r="G11854" s="76" t="n">
        <x:v>688.246</x:v>
      </x:c>
      <x:c r="H11854" t="str">
        <x:v>Raco</x:v>
      </x:c>
      <x:c r="I11854" t="str">
        <x:v>Switches / Controls</x:v>
      </x:c>
      <x:c r="J11854" s="66" t="n">
        <x:v>46259</x:v>
      </x:c>
      <x:c r="K11854" t="str">
        <x:v>RACO RACO 604 SWITCH BOX 3X2 AC MC MCI TS</x:v>
      </x:c>
    </x:row>
    <x:row r="11855">
      <x:c r="A11855" t="str">
        <x:v>Northeast Electrical</x:v>
      </x:c>
      <x:c r="B11855" t="str">
        <x:v>31676</x:v>
      </x:c>
      <x:c r="C11855" t="str">
        <x:v>RACO 650</x:v>
      </x:c>
      <x:c r="D11855" t="str">
        <x:v>HANDY BOX 4X2 1-1/2DP 1/2 K</x:v>
      </x:c>
      <x:c r="E11855" t="str">
        <x:v>05016990650</x:v>
      </x:c>
      <x:c r="F11855" t="str">
        <x:v>c</x:v>
      </x:c>
      <x:c r="G11855" s="76" t="n">
        <x:v>311.887</x:v>
      </x:c>
      <x:c r="H11855" t="str">
        <x:v>Raco</x:v>
      </x:c>
      <x:c r="I11855" t="str">
        <x:v>Boxes / Covers</x:v>
      </x:c>
      <x:c r="J11855" s="66" t="n">
        <x:v>46259</x:v>
      </x:c>
      <x:c r="K11855" t="str">
        <x:v>RACO RACO 650 HANDY BOX 4X2 1 1 2DP 1 2 K</x:v>
      </x:c>
    </x:row>
    <x:row r="11856">
      <x:c r="A11856" t="str">
        <x:v>Northeast Electrical</x:v>
      </x:c>
      <x:c r="B11856" t="str">
        <x:v>16087</x:v>
      </x:c>
      <x:c r="C11856" t="str">
        <x:v>RACO 653</x:v>
      </x:c>
      <x:c r="D11856" t="str">
        <x:v>HNDY-BOX EXTENSION 1-1/2D 1</x:v>
      </x:c>
      <x:c r="E11856" t="str">
        <x:v>05016900653</x:v>
      </x:c>
      <x:c r="F11856" t="str">
        <x:v>c</x:v>
      </x:c>
      <x:c r="G11856" s="76" t="n">
        <x:v>454.923</x:v>
      </x:c>
      <x:c r="H11856" t="str">
        <x:v>Raco</x:v>
      </x:c>
      <x:c r="I11856" t="str">
        <x:v>Boxes / Covers</x:v>
      </x:c>
      <x:c r="J11856" s="66" t="n">
        <x:v>46259</x:v>
      </x:c>
      <x:c r="K11856" t="str">
        <x:v>RACO RACO 653 HNDY BOX EXTENSION 1 1 2D 1</x:v>
      </x:c>
    </x:row>
    <x:row r="11857">
      <x:c r="A11857" t="str">
        <x:v>Northeast Electrical</x:v>
      </x:c>
      <x:c r="B11857" t="str">
        <x:v>21238</x:v>
      </x:c>
      <x:c r="C11857" t="str">
        <x:v>RACO 660</x:v>
      </x:c>
      <x:c r="D11857" t="str">
        <x:v>HANDY BOX 4 X 2 1 7/8DP 1/2</x:v>
      </x:c>
      <x:c r="E11857" t="str">
        <x:v>05016990660</x:v>
      </x:c>
      <x:c r="F11857" t="str">
        <x:v>c</x:v>
      </x:c>
      <x:c r="G11857" s="76" t="n">
        <x:v>177.467</x:v>
      </x:c>
      <x:c r="H11857" t="str">
        <x:v>Raco</x:v>
      </x:c>
      <x:c r="I11857" t="str">
        <x:v>Boxes / Covers</x:v>
      </x:c>
      <x:c r="J11857" s="66" t="n">
        <x:v>46259</x:v>
      </x:c>
      <x:c r="K11857" t="str">
        <x:v>RACO RACO 660 HANDY BOX 4 X 2 1 7 8DP 1 2</x:v>
      </x:c>
    </x:row>
    <x:row r="11858">
      <x:c r="A11858" t="str">
        <x:v>Northeast Electrical</x:v>
      </x:c>
      <x:c r="B11858" t="str">
        <x:v>4501</x:v>
      </x:c>
      <x:c r="C11858" t="str">
        <x:v>RACO 663</x:v>
      </x:c>
      <x:c r="D11858" t="str">
        <x:v>HANDY BOX 4X2 1-7/8DP 3/4 K</x:v>
      </x:c>
      <x:c r="E11858" t="str">
        <x:v>05016990663</x:v>
      </x:c>
      <x:c r="F11858" t="str">
        <x:v>c</x:v>
      </x:c>
      <x:c r="G11858" s="76" t="n">
        <x:v>325.544</x:v>
      </x:c>
      <x:c r="H11858" t="str">
        <x:v>Raco</x:v>
      </x:c>
      <x:c r="I11858" t="str">
        <x:v>Boxes / Covers</x:v>
      </x:c>
      <x:c r="J11858" s="66" t="n">
        <x:v>46259</x:v>
      </x:c>
      <x:c r="K11858" t="str">
        <x:v>RACO RACO 663 HANDY BOX 4X2 1 7 8DP 3 4 K</x:v>
      </x:c>
    </x:row>
    <x:row r="11859">
      <x:c r="A11859" t="str">
        <x:v>Northeast Electrical</x:v>
      </x:c>
      <x:c r="B11859" t="str">
        <x:v>1923</x:v>
      </x:c>
      <x:c r="C11859" t="str">
        <x:v>RACO 665</x:v>
      </x:c>
      <x:c r="D11859" t="str">
        <x:v>HNDY BOX EXTENSION 1-7/8D 1</x:v>
      </x:c>
      <x:c r="E11859" t="str">
        <x:v>05016900665</x:v>
      </x:c>
      <x:c r="F11859" t="str">
        <x:v>c</x:v>
      </x:c>
      <x:c r="G11859" s="76" t="n">
        <x:v>436.265</x:v>
      </x:c>
      <x:c r="H11859" t="str">
        <x:v>Raco</x:v>
      </x:c>
      <x:c r="I11859" t="str">
        <x:v>Boxes / Covers</x:v>
      </x:c>
      <x:c r="J11859" s="66" t="n">
        <x:v>46259</x:v>
      </x:c>
      <x:c r="K11859" t="str">
        <x:v>RACO RACO 665 HNDY BOX EXTENSION 1 7 8D 1</x:v>
      </x:c>
    </x:row>
    <x:row r="11860">
      <x:c r="A11860" t="str">
        <x:v>Northeast Electrical</x:v>
      </x:c>
      <x:c r="B11860" t="str">
        <x:v>4363</x:v>
      </x:c>
      <x:c r="C11860" t="str">
        <x:v>RACO 670RAC</x:v>
      </x:c>
      <x:c r="D11860" t="str">
        <x:v>HANDY BOX 2-1/8DP 1/2 KO CD</x:v>
      </x:c>
      <x:c r="E11860" t="str">
        <x:v>05016990670</x:v>
      </x:c>
      <x:c r="F11860" t="str">
        <x:v>c</x:v>
      </x:c>
      <x:c r="G11860" s="76" t="n">
        <x:v>287.955</x:v>
      </x:c>
      <x:c r="H11860" t="str">
        <x:v>Raco</x:v>
      </x:c>
      <x:c r="I11860" t="str">
        <x:v>Boxes / Covers</x:v>
      </x:c>
      <x:c r="J11860" s="66" t="n">
        <x:v>46259</x:v>
      </x:c>
      <x:c r="K11860" t="str">
        <x:v>RACO RACO 670RAC HANDY BOX 2 1 8DP 1 2 KO CD</x:v>
      </x:c>
    </x:row>
    <x:row r="11861">
      <x:c r="A11861" t="str">
        <x:v>Northeast Electrical</x:v>
      </x:c>
      <x:c r="B11861" t="str">
        <x:v>34293</x:v>
      </x:c>
      <x:c r="C11861" t="str">
        <x:v>RACO 674</x:v>
      </x:c>
      <x:c r="D11861" t="str">
        <x:v>HANDY BOX 4X2 2-1/8D 3/4 KO</x:v>
      </x:c>
      <x:c r="E11861" t="str">
        <x:v>05016900674</x:v>
      </x:c>
      <x:c r="F11861" t="str">
        <x:v>c</x:v>
      </x:c>
      <x:c r="G11861" s="76" t="n">
        <x:v>438.596</x:v>
      </x:c>
      <x:c r="H11861" t="str">
        <x:v>Raco</x:v>
      </x:c>
      <x:c r="I11861" t="str">
        <x:v>Boxes / Covers</x:v>
      </x:c>
      <x:c r="J11861" s="66" t="n">
        <x:v>46259</x:v>
      </x:c>
      <x:c r="K11861" t="str">
        <x:v>RACO RACO 674 HANDY BOX 4X2 2 1 8D 3 4 KO</x:v>
      </x:c>
    </x:row>
    <x:row r="11862">
      <x:c r="A11862" t="str">
        <x:v>Northeast Electrical</x:v>
      </x:c>
      <x:c r="B11862" t="str">
        <x:v>11635</x:v>
      </x:c>
      <x:c r="C11862" t="str">
        <x:v>RACO 689</x:v>
      </x:c>
      <x:c r="D11862" t="str">
        <x:v>MASON BOX 1G GANGABLE 3-1/2</x:v>
      </x:c>
      <x:c r="E11862" t="str">
        <x:v>05016900689</x:v>
      </x:c>
      <x:c r="F11862" t="str">
        <x:v>c</x:v>
      </x:c>
      <x:c r="G11862" s="76" t="n">
        <x:v>786.331</x:v>
      </x:c>
      <x:c r="H11862" t="str">
        <x:v>Raco</x:v>
      </x:c>
      <x:c r="I11862" t="str">
        <x:v>Boxes / Covers</x:v>
      </x:c>
      <x:c r="J11862" s="66" t="n">
        <x:v>46259</x:v>
      </x:c>
      <x:c r="K11862" t="str">
        <x:v>RACO RACO 689 MASON BOX 1G GANGABLE 3 1 2</x:v>
      </x:c>
    </x:row>
    <x:row r="11863">
      <x:c r="A11863" t="str">
        <x:v>Northeast Electrical</x:v>
      </x:c>
      <x:c r="B11863" t="str">
        <x:v>28327</x:v>
      </x:c>
      <x:c r="C11863" t="str">
        <x:v>RACO 690</x:v>
      </x:c>
      <x:c r="D11863" t="str">
        <x:v>MASON BOX 1G2-1/2DP CONCEN</x:v>
      </x:c>
      <x:c r="E11863" t="str">
        <x:v>05016900690</x:v>
      </x:c>
      <x:c r="F11863" t="str">
        <x:v>c</x:v>
      </x:c>
      <x:c r="G11863" s="76" t="n">
        <x:v>629.657</x:v>
      </x:c>
      <x:c r="H11863" t="str">
        <x:v>Raco</x:v>
      </x:c>
      <x:c r="I11863" t="str">
        <x:v>Boxes / Covers</x:v>
      </x:c>
      <x:c r="J11863" s="66" t="n">
        <x:v>46259</x:v>
      </x:c>
      <x:c r="K11863" t="str">
        <x:v>RACO RACO 690 MASON BOX 1G2 1 2DP CONCEN</x:v>
      </x:c>
    </x:row>
    <x:row r="11864">
      <x:c r="A11864" t="str">
        <x:v>Northeast Electrical</x:v>
      </x:c>
      <x:c r="B11864" t="str">
        <x:v>6138</x:v>
      </x:c>
      <x:c r="C11864" t="str">
        <x:v>RACO 691</x:v>
      </x:c>
      <x:c r="D11864" t="str">
        <x:v>MASON BOX 2G 2-1/2DP CONCEN</x:v>
      </x:c>
      <x:c r="E11864" t="str">
        <x:v>05016900691</x:v>
      </x:c>
      <x:c r="F11864" t="str">
        <x:v>c</x:v>
      </x:c>
      <x:c r="G11864" s="76" t="n">
        <x:v>1126.371</x:v>
      </x:c>
      <x:c r="H11864" t="str">
        <x:v>Raco</x:v>
      </x:c>
      <x:c r="I11864" t="str">
        <x:v>Boxes / Covers</x:v>
      </x:c>
      <x:c r="J11864" s="66" t="n">
        <x:v>46259</x:v>
      </x:c>
      <x:c r="K11864" t="str">
        <x:v>RACO RACO 691 MASON BOX 2G 2 1 2DP CONCEN</x:v>
      </x:c>
    </x:row>
    <x:row r="11865">
      <x:c r="A11865" t="str">
        <x:v>Northeast Electrical</x:v>
      </x:c>
      <x:c r="B11865" t="str">
        <x:v>11359</x:v>
      </x:c>
      <x:c r="C11865" t="str">
        <x:v>RACO 692</x:v>
      </x:c>
      <x:c r="D11865" t="str">
        <x:v>MASON BOX 3G 2-1/2DP CONCEN</x:v>
      </x:c>
      <x:c r="E11865" t="str">
        <x:v>05016900692</x:v>
      </x:c>
      <x:c r="F11865" t="str">
        <x:v>c</x:v>
      </x:c>
      <x:c r="G11865" s="76" t="n">
        <x:v>1339.747</x:v>
      </x:c>
      <x:c r="H11865" t="str">
        <x:v>Raco</x:v>
      </x:c>
      <x:c r="I11865" t="str">
        <x:v>Boxes / Covers</x:v>
      </x:c>
      <x:c r="J11865" s="66" t="n">
        <x:v>46259</x:v>
      </x:c>
      <x:c r="K11865" t="str">
        <x:v>RACO RACO 692 MASON BOX 3G 2 1 2DP CONCEN</x:v>
      </x:c>
    </x:row>
    <x:row r="11866">
      <x:c r="A11866" t="str">
        <x:v>Northeast Electrical</x:v>
      </x:c>
      <x:c r="B11866" t="str">
        <x:v>21008</x:v>
      </x:c>
      <x:c r="C11866" t="str">
        <x:v>RACO 693</x:v>
      </x:c>
      <x:c r="D11866" t="str">
        <x:v>MASON BOX 4G 2-1/2DP CONCEN</x:v>
      </x:c>
      <x:c r="E11866" t="str">
        <x:v>05016900693</x:v>
      </x:c>
      <x:c r="F11866" t="str">
        <x:v>c</x:v>
      </x:c>
      <x:c r="G11866" s="76" t="n">
        <x:v>2227.198</x:v>
      </x:c>
      <x:c r="H11866" t="str">
        <x:v>Raco</x:v>
      </x:c>
      <x:c r="I11866" t="str">
        <x:v>Boxes / Covers</x:v>
      </x:c>
      <x:c r="J11866" s="66" t="n">
        <x:v>46259</x:v>
      </x:c>
      <x:c r="K11866" t="str">
        <x:v>RACO RACO 693 MASON BOX 4G 2 1 2DP CONCEN</x:v>
      </x:c>
    </x:row>
    <x:row r="11867">
      <x:c r="A11867" t="str">
        <x:v>Northeast Electrical</x:v>
      </x:c>
      <x:c r="B11867" t="str">
        <x:v>7587</x:v>
      </x:c>
      <x:c r="C11867" t="str">
        <x:v>RACO 694</x:v>
      </x:c>
      <x:c r="D11867" t="str">
        <x:v>MASON BOX 5G 2-1/2DP CONCEN</x:v>
      </x:c>
      <x:c r="E11867" t="str">
        <x:v>05016900694</x:v>
      </x:c>
      <x:c r="F11867" t="str">
        <x:v>c</x:v>
      </x:c>
      <x:c r="G11867" s="76" t="n">
        <x:v>2879.96</x:v>
      </x:c>
      <x:c r="H11867" t="str">
        <x:v>Raco</x:v>
      </x:c>
      <x:c r="I11867" t="str">
        <x:v>Boxes / Covers</x:v>
      </x:c>
      <x:c r="J11867" s="66" t="n">
        <x:v>46259</x:v>
      </x:c>
      <x:c r="K11867" t="str">
        <x:v>RACO RACO 694 MASON BOX 5G 2 1 2DP CONCEN</x:v>
      </x:c>
    </x:row>
    <x:row r="11868">
      <x:c r="A11868" t="str">
        <x:v>Northeast Electrical</x:v>
      </x:c>
      <x:c r="B11868" t="str">
        <x:v>7185</x:v>
      </x:c>
      <x:c r="C11868" t="str">
        <x:v>RACO 696</x:v>
      </x:c>
      <x:c r="D11868" t="str">
        <x:v>MASON BOX 2G 3-1/2DP CONCEN</x:v>
      </x:c>
      <x:c r="E11868" t="str">
        <x:v>05016900696</x:v>
      </x:c>
      <x:c r="F11868" t="str">
        <x:v>c</x:v>
      </x:c>
      <x:c r="G11868" s="76" t="n">
        <x:v>955.806</x:v>
      </x:c>
      <x:c r="H11868" t="str">
        <x:v>Raco</x:v>
      </x:c>
      <x:c r="I11868" t="str">
        <x:v>Boxes / Covers</x:v>
      </x:c>
      <x:c r="J11868" s="66" t="n">
        <x:v>46259</x:v>
      </x:c>
      <x:c r="K11868" t="str">
        <x:v>RACO RACO 696 MASON BOX 2G 3 1 2DP CONCEN</x:v>
      </x:c>
    </x:row>
    <x:row r="11869">
      <x:c r="A11869" t="str">
        <x:v>Northeast Electrical</x:v>
      </x:c>
      <x:c r="B11869" t="str">
        <x:v>21805</x:v>
      </x:c>
      <x:c r="C11869" t="str">
        <x:v>RACO 697</x:v>
      </x:c>
      <x:c r="D11869" t="str">
        <x:v>MASON BOX 3G 3-1/2DP CONCEN</x:v>
      </x:c>
      <x:c r="E11869" t="str">
        <x:v>05016900697</x:v>
      </x:c>
      <x:c r="F11869" t="str">
        <x:v>c</x:v>
      </x:c>
      <x:c r="G11869" s="76" t="n">
        <x:v>1313.931</x:v>
      </x:c>
      <x:c r="H11869" t="str">
        <x:v>Raco</x:v>
      </x:c>
      <x:c r="I11869" t="str">
        <x:v>Boxes / Covers</x:v>
      </x:c>
      <x:c r="J11869" s="66" t="n">
        <x:v>46259</x:v>
      </x:c>
      <x:c r="K11869" t="str">
        <x:v>RACO RACO 697 MASON BOX 3G 3 1 2DP CONCEN</x:v>
      </x:c>
    </x:row>
    <x:row r="11870">
      <x:c r="A11870" t="str">
        <x:v>Northeast Electrical</x:v>
      </x:c>
      <x:c r="B11870" t="str">
        <x:v>6860</x:v>
      </x:c>
      <x:c r="C11870" t="str">
        <x:v>RACO 698</x:v>
      </x:c>
      <x:c r="D11870" t="str">
        <x:v>MASON BOX 4G 3-1/2DP CONCEN</x:v>
      </x:c>
      <x:c r="E11870" t="str">
        <x:v>05016900698</x:v>
      </x:c>
      <x:c r="F11870" t="str">
        <x:v>c</x:v>
      </x:c>
      <x:c r="G11870" s="76" t="n">
        <x:v>1663.972</x:v>
      </x:c>
      <x:c r="H11870" t="str">
        <x:v>Raco</x:v>
      </x:c>
      <x:c r="I11870" t="str">
        <x:v>Boxes / Covers</x:v>
      </x:c>
      <x:c r="J11870" s="66" t="n">
        <x:v>46259</x:v>
      </x:c>
      <x:c r="K11870" t="str">
        <x:v>RACO RACO 698 MASON BOX 4G 3 1 2DP CONCEN</x:v>
      </x:c>
    </x:row>
    <x:row r="11871">
      <x:c r="A11871" t="str">
        <x:v>Northeast Electrical</x:v>
      </x:c>
      <x:c r="B11871" t="str">
        <x:v>23404</x:v>
      </x:c>
      <x:c r="C11871" t="str">
        <x:v>RACO 699</x:v>
      </x:c>
      <x:c r="D11871" t="str">
        <x:v>MASON BOX 5G 3-1/2DP CONCEN</x:v>
      </x:c>
      <x:c r="E11871" t="str">
        <x:v>05016900699</x:v>
      </x:c>
      <x:c r="F11871" t="str">
        <x:v>c</x:v>
      </x:c>
      <x:c r="G11871" s="76" t="n">
        <x:v>2711.723</x:v>
      </x:c>
      <x:c r="H11871" t="str">
        <x:v>Raco</x:v>
      </x:c>
      <x:c r="I11871" t="str">
        <x:v>Boxes / Covers</x:v>
      </x:c>
      <x:c r="J11871" s="66" t="n">
        <x:v>46259</x:v>
      </x:c>
      <x:c r="K11871" t="str">
        <x:v>RACO RACO 699 MASON BOX 5G 3 1 2DP CONCEN</x:v>
      </x:c>
    </x:row>
    <x:row r="11872">
      <x:c r="A11872" t="str">
        <x:v>Northeast Electrical</x:v>
      </x:c>
      <x:c r="B11872" t="str">
        <x:v>28715</x:v>
      </x:c>
      <x:c r="C11872" t="str">
        <x:v>RACO 703</x:v>
      </x:c>
      <x:c r="D11872" t="str">
        <x:v>RND COVER 3-1/2 1/2 KO</x:v>
      </x:c>
      <x:c r="E11872" t="str">
        <x:v>05016900703</x:v>
      </x:c>
      <x:c r="F11872" t="str">
        <x:v>c</x:v>
      </x:c>
      <x:c r="G11872" s="76" t="n">
        <x:v>259.809</x:v>
      </x:c>
      <x:c r="H11872" t="str">
        <x:v>Raco</x:v>
      </x:c>
      <x:c r="I11872" t="str">
        <x:v>Boxes / Covers</x:v>
      </x:c>
      <x:c r="J11872" s="66" t="n">
        <x:v>46259</x:v>
      </x:c>
      <x:c r="K11872" t="str">
        <x:v>RACO RACO 703 RND COVER 3 1 2 1 2 KO</x:v>
      </x:c>
    </x:row>
    <x:row r="11873">
      <x:c r="A11873" t="str">
        <x:v>Northeast Electrical</x:v>
      </x:c>
      <x:c r="B11873" t="str">
        <x:v>11660</x:v>
      </x:c>
      <x:c r="C11873" t="str">
        <x:v>RACO 709</x:v>
      </x:c>
      <x:c r="D11873" t="str">
        <x:v>LO-VOLT PARTITION 4SQ 2-1/8</x:v>
      </x:c>
      <x:c r="E11873" t="str">
        <x:v>05016900709</x:v>
      </x:c>
      <x:c r="F11873" t="str">
        <x:v>c</x:v>
      </x:c>
      <x:c r="G11873" s="76" t="n">
        <x:v>493.4</x:v>
      </x:c>
      <x:c r="H11873" t="str">
        <x:v>Raco</x:v>
      </x:c>
      <x:c r="I11873" t="str">
        <x:v>Other</x:v>
      </x:c>
      <x:c r="J11873" s="66" t="n">
        <x:v>46259</x:v>
      </x:c>
      <x:c r="K11873" t="str">
        <x:v>RACO RACO 709 LO VOLT PARTITION 4SQ 2 1 8</x:v>
      </x:c>
    </x:row>
    <x:row r="11874">
      <x:c r="A11874" t="str">
        <x:v>Northeast Electrical</x:v>
      </x:c>
      <x:c r="B11874" t="str">
        <x:v>24232</x:v>
      </x:c>
      <x:c r="C11874" t="str">
        <x:v>RACO 722</x:v>
      </x:c>
      <x:c r="D11874" t="str">
        <x:v>OCT COVER 4 FLAT BLANK</x:v>
      </x:c>
      <x:c r="E11874" t="str">
        <x:v>05016900722</x:v>
      </x:c>
      <x:c r="F11874" t="str">
        <x:v>c</x:v>
      </x:c>
      <x:c r="G11874" s="76" t="n">
        <x:v>66.186</x:v>
      </x:c>
      <x:c r="H11874" t="str">
        <x:v>Raco</x:v>
      </x:c>
      <x:c r="I11874" t="str">
        <x:v>Boxes / Covers</x:v>
      </x:c>
      <x:c r="J11874" s="66" t="n">
        <x:v>46259</x:v>
      </x:c>
      <x:c r="K11874" t="str">
        <x:v>RACO RACO 722 OCT COVER 4 FLAT BLANK</x:v>
      </x:c>
    </x:row>
    <x:row r="11875">
      <x:c r="A11875" t="str">
        <x:v>Northeast Electrical</x:v>
      </x:c>
      <x:c r="B11875" t="str">
        <x:v>19908</x:v>
      </x:c>
      <x:c r="C11875" t="str">
        <x:v>RACO 724</x:v>
      </x:c>
      <x:c r="D11875" t="str">
        <x:v>OCT COVER 4 FLAT 1/2 KO</x:v>
      </x:c>
      <x:c r="E11875" t="str">
        <x:v>05016900724</x:v>
      </x:c>
      <x:c r="F11875" t="str">
        <x:v>c</x:v>
      </x:c>
      <x:c r="G11875" s="76" t="n">
        <x:v>112.762</x:v>
      </x:c>
      <x:c r="H11875" t="str">
        <x:v>Raco</x:v>
      </x:c>
      <x:c r="I11875" t="str">
        <x:v>Boxes / Covers</x:v>
      </x:c>
      <x:c r="J11875" s="66" t="n">
        <x:v>46259</x:v>
      </x:c>
      <x:c r="K11875" t="str">
        <x:v>RACO RACO 724 OCT COVER 4 FLAT 1 2 KO</x:v>
      </x:c>
    </x:row>
    <x:row r="11876">
      <x:c r="A11876" t="str">
        <x:v>Northeast Electrical</x:v>
      </x:c>
      <x:c r="B11876" t="str">
        <x:v>34294</x:v>
      </x:c>
      <x:c r="C11876" t="str">
        <x:v>RACO 727</x:v>
      </x:c>
      <x:c r="D11876" t="str">
        <x:v>OCT COVER 4 RSD 5/8 W/EARS</x:v>
      </x:c>
      <x:c r="E11876" t="str">
        <x:v>05016900727</x:v>
      </x:c>
      <x:c r="F11876" t="str">
        <x:v>c</x:v>
      </x:c>
      <x:c r="G11876" s="76" t="n">
        <x:v>255.279</x:v>
      </x:c>
      <x:c r="H11876" t="str">
        <x:v>Raco</x:v>
      </x:c>
      <x:c r="I11876" t="str">
        <x:v>Boxes / Covers</x:v>
      </x:c>
      <x:c r="J11876" s="66" t="n">
        <x:v>46259</x:v>
      </x:c>
      <x:c r="K11876" t="str">
        <x:v>RACO RACO 727 OCT COVER 4 RSD 5 8 W EARS</x:v>
      </x:c>
    </x:row>
    <x:row r="11877">
      <x:c r="A11877" t="str">
        <x:v>Northeast Electrical</x:v>
      </x:c>
      <x:c r="B11877" t="str">
        <x:v>14066</x:v>
      </x:c>
      <x:c r="C11877" t="str">
        <x:v>RACO 737</x:v>
      </x:c>
      <x:c r="D11877" t="str">
        <x:v>OCT COVER 4 RSD 1/2 W/EARS</x:v>
      </x:c>
      <x:c r="E11877" t="str">
        <x:v>05016900737</x:v>
      </x:c>
      <x:c r="F11877" t="str">
        <x:v>c</x:v>
      </x:c>
      <x:c r="G11877" s="76" t="n">
        <x:v>319.492</x:v>
      </x:c>
      <x:c r="H11877" t="str">
        <x:v>Raco</x:v>
      </x:c>
      <x:c r="I11877" t="str">
        <x:v>Boxes / Covers</x:v>
      </x:c>
      <x:c r="J11877" s="66" t="n">
        <x:v>46259</x:v>
      </x:c>
      <x:c r="K11877" t="str">
        <x:v>RACO RACO 737 OCT COVER 4 RSD 1 2 W EARS</x:v>
      </x:c>
    </x:row>
    <x:row r="11878">
      <x:c r="A11878" t="str">
        <x:v>Northeast Electrical</x:v>
      </x:c>
      <x:c r="B11878" t="str">
        <x:v>514</x:v>
      </x:c>
      <x:c r="C11878" t="str">
        <x:v>RACO 752</x:v>
      </x:c>
      <x:c r="D11878" t="str">
        <x:v>4-IN SQ FLAT BLANK COVER</x:v>
      </x:c>
      <x:c r="E11878" t="str">
        <x:v>05016990752</x:v>
      </x:c>
      <x:c r="F11878" t="str">
        <x:v>c</x:v>
      </x:c>
      <x:c r="G11878" s="76" t="n">
        <x:v>64.419</x:v>
      </x:c>
      <x:c r="H11878" t="str">
        <x:v>Raco</x:v>
      </x:c>
      <x:c r="I11878" t="str">
        <x:v>Boxes / Covers</x:v>
      </x:c>
      <x:c r="J11878" s="66" t="n">
        <x:v>46259</x:v>
      </x:c>
      <x:c r="K11878" t="str">
        <x:v>RACO RACO 752 4 IN SQ FLAT BLANK COVER</x:v>
      </x:c>
    </x:row>
    <x:row r="11879">
      <x:c r="A11879" t="str">
        <x:v>Northeast Electrical</x:v>
      </x:c>
      <x:c r="B11879" t="str">
        <x:v>8737</x:v>
      </x:c>
      <x:c r="C11879" t="str">
        <x:v>RACO 753</x:v>
      </x:c>
      <x:c r="D11879" t="str">
        <x:v>SQUARE COVER 4 FLAT 1/2 KO</x:v>
      </x:c>
      <x:c r="E11879" t="str">
        <x:v>05016990753</x:v>
      </x:c>
      <x:c r="F11879" t="str">
        <x:v>c</x:v>
      </x:c>
      <x:c r="G11879" s="76" t="n">
        <x:v>120.352</x:v>
      </x:c>
      <x:c r="H11879" t="str">
        <x:v>Raco</x:v>
      </x:c>
      <x:c r="I11879" t="str">
        <x:v>Boxes / Covers</x:v>
      </x:c>
      <x:c r="J11879" s="66" t="n">
        <x:v>46259</x:v>
      </x:c>
      <x:c r="K11879" t="str">
        <x:v>RACO RACO 753 SQUARE COVER 4 FLAT 1 2 KO</x:v>
      </x:c>
    </x:row>
    <x:row r="11880">
      <x:c r="A11880" t="str">
        <x:v>Northeast Electrical</x:v>
      </x:c>
      <x:c r="B11880" t="str">
        <x:v>18535</x:v>
      </x:c>
      <x:c r="C11880" t="str">
        <x:v>RACO 756</x:v>
      </x:c>
      <x:c r="D11880" t="str">
        <x:v>FIXTURE COVER 4SQ RSD 5/8 E</x:v>
      </x:c>
      <x:c r="E11880" t="str">
        <x:v>05016990756</x:v>
      </x:c>
      <x:c r="F11880" t="str">
        <x:v>c</x:v>
      </x:c>
      <x:c r="G11880" s="76" t="n">
        <x:v>174.844</x:v>
      </x:c>
      <x:c r="H11880" t="str">
        <x:v>Raco</x:v>
      </x:c>
      <x:c r="I11880" t="str">
        <x:v>Boxes / Covers</x:v>
      </x:c>
      <x:c r="J11880" s="66" t="n">
        <x:v>46259</x:v>
      </x:c>
      <x:c r="K11880" t="str">
        <x:v>RACO RACO 756 FIXTURE COVER 4SQ RSD 5 8 E</x:v>
      </x:c>
    </x:row>
    <x:row r="11881">
      <x:c r="A11881" t="str">
        <x:v>Northeast Electrical</x:v>
      </x:c>
      <x:c r="B11881" t="str">
        <x:v>2045</x:v>
      </x:c>
      <x:c r="C11881" t="str">
        <x:v>RACO 757</x:v>
      </x:c>
      <x:c r="D11881" t="str">
        <x:v>FIXTURE COVER 4SQ RSD 1 W/E</x:v>
      </x:c>
      <x:c r="E11881" t="str">
        <x:v>05016900757</x:v>
      </x:c>
      <x:c r="F11881" t="str">
        <x:v>c</x:v>
      </x:c>
      <x:c r="G11881" s="76" t="n">
        <x:v>525.719</x:v>
      </x:c>
      <x:c r="H11881" t="str">
        <x:v>Raco</x:v>
      </x:c>
      <x:c r="I11881" t="str">
        <x:v>Boxes / Covers</x:v>
      </x:c>
      <x:c r="J11881" s="66" t="n">
        <x:v>46259</x:v>
      </x:c>
      <x:c r="K11881" t="str">
        <x:v>RACO RACO 757 FIXTURE COVER 4SQ RSD 1 W E</x:v>
      </x:c>
    </x:row>
    <x:row r="11882">
      <x:c r="A11882" t="str">
        <x:v>Northeast Electrical</x:v>
      </x:c>
      <x:c r="B11882" t="str">
        <x:v>18547</x:v>
      </x:c>
      <x:c r="C11882" t="str">
        <x:v>RACO 758</x:v>
      </x:c>
      <x:c r="D11882" t="str">
        <x:v>FIXTURE COVER 4SQ RSD 1-1/4</x:v>
      </x:c>
      <x:c r="E11882" t="str">
        <x:v>05016900758</x:v>
      </x:c>
      <x:c r="F11882" t="str">
        <x:v>c</x:v>
      </x:c>
      <x:c r="G11882" s="76" t="n">
        <x:v>555.302</x:v>
      </x:c>
      <x:c r="H11882" t="str">
        <x:v>Raco</x:v>
      </x:c>
      <x:c r="I11882" t="str">
        <x:v>Boxes / Covers</x:v>
      </x:c>
      <x:c r="J11882" s="66" t="n">
        <x:v>46259</x:v>
      </x:c>
      <x:c r="K11882" t="str">
        <x:v>RACO RACO 758 FIXTURE COVER 4SQ RSD 1 1 4</x:v>
      </x:c>
    </x:row>
    <x:row r="11883">
      <x:c r="A11883" t="str">
        <x:v>Northeast Electrical</x:v>
      </x:c>
      <x:c r="B11883" t="str">
        <x:v>24811</x:v>
      </x:c>
      <x:c r="C11883" t="str">
        <x:v>RACO 759</x:v>
      </x:c>
      <x:c r="D11883" t="str">
        <x:v>FIXTURE COVER 4SQ RSD 3/4 E</x:v>
      </x:c>
      <x:c r="E11883" t="str">
        <x:v>05016900759</x:v>
      </x:c>
      <x:c r="F11883" t="str">
        <x:v>c</x:v>
      </x:c>
      <x:c r="G11883" s="76" t="n">
        <x:v>259.767</x:v>
      </x:c>
      <x:c r="H11883" t="str">
        <x:v>Raco</x:v>
      </x:c>
      <x:c r="I11883" t="str">
        <x:v>Boxes / Covers</x:v>
      </x:c>
      <x:c r="J11883" s="66" t="n">
        <x:v>46259</x:v>
      </x:c>
      <x:c r="K11883" t="str">
        <x:v>RACO RACO 759 FIXTURE COVER 4SQ RSD 3 4 E</x:v>
      </x:c>
    </x:row>
    <x:row r="11884">
      <x:c r="A11884" t="str">
        <x:v>Northeast Electrical</x:v>
      </x:c>
      <x:c r="B11884" t="str">
        <x:v>24750</x:v>
      </x:c>
      <x:c r="C11884" t="str">
        <x:v>RACO 767</x:v>
      </x:c>
      <x:c r="D11884" t="str">
        <x:v>SQUARE COVER 4 RSD 1/2 W/EA</x:v>
      </x:c>
      <x:c r="E11884" t="str">
        <x:v>05016990767</x:v>
      </x:c>
      <x:c r="F11884" t="str">
        <x:v>c</x:v>
      </x:c>
      <x:c r="G11884" s="76" t="n">
        <x:v>139.223</x:v>
      </x:c>
      <x:c r="H11884" t="str">
        <x:v>Raco</x:v>
      </x:c>
      <x:c r="I11884" t="str">
        <x:v>Boxes / Covers</x:v>
      </x:c>
      <x:c r="J11884" s="66" t="n">
        <x:v>46259</x:v>
      </x:c>
      <x:c r="K11884" t="str">
        <x:v>RACO RACO 767 SQUARE COVER 4 RSD 1 2 W EA</x:v>
      </x:c>
    </x:row>
    <x:row r="11885">
      <x:c r="A11885" t="str">
        <x:v>Northeast Electrical</x:v>
      </x:c>
      <x:c r="B11885" t="str">
        <x:v>21858</x:v>
      </x:c>
      <x:c r="C11885" t="str">
        <x:v>RACO 768</x:v>
      </x:c>
      <x:c r="D11885" t="str">
        <x:v>MUD RING 4SQ RSD 5/8 1DVC</x:v>
      </x:c>
      <x:c r="E11885" t="str">
        <x:v>05016990768</x:v>
      </x:c>
      <x:c r="F11885" t="str">
        <x:v>c</x:v>
      </x:c>
      <x:c r="G11885" s="76" t="n">
        <x:v>102.583</x:v>
      </x:c>
      <x:c r="H11885" t="str">
        <x:v>Raco</x:v>
      </x:c>
      <x:c r="I11885" t="str">
        <x:v>Boxes / Covers</x:v>
      </x:c>
      <x:c r="J11885" s="66" t="n">
        <x:v>46259</x:v>
      </x:c>
      <x:c r="K11885" t="str">
        <x:v>RACO RACO 768 MUD RING 4SQ RSD 5 8 1DVC</x:v>
      </x:c>
    </x:row>
    <x:row r="11886">
      <x:c r="A11886" t="str">
        <x:v>Northeast Electrical</x:v>
      </x:c>
      <x:c r="B11886" t="str">
        <x:v>9443</x:v>
      </x:c>
      <x:c r="C11886" t="str">
        <x:v>RACO 769</x:v>
      </x:c>
      <x:c r="D11886" t="str">
        <x:v>MUD RING 4SQ RSD 5/8 2DVC</x:v>
      </x:c>
      <x:c r="E11886" t="str">
        <x:v>05016990769</x:v>
      </x:c>
      <x:c r="F11886" t="str">
        <x:v>c</x:v>
      </x:c>
      <x:c r="G11886" s="76" t="n">
        <x:v>90.143</x:v>
      </x:c>
      <x:c r="H11886" t="str">
        <x:v>Raco</x:v>
      </x:c>
      <x:c r="I11886" t="str">
        <x:v>Boxes / Covers</x:v>
      </x:c>
      <x:c r="J11886" s="66" t="n">
        <x:v>46259</x:v>
      </x:c>
      <x:c r="K11886" t="str">
        <x:v>RACO RACO 769 MUD RING 4SQ RSD 5 8 2DVC</x:v>
      </x:c>
    </x:row>
    <x:row r="11887">
      <x:c r="A11887" t="str">
        <x:v>Northeast Electrical</x:v>
      </x:c>
      <x:c r="B11887" t="str">
        <x:v>9563</x:v>
      </x:c>
      <x:c r="C11887" t="str">
        <x:v>RACO 771</x:v>
      </x:c>
      <x:c r="D11887" t="str">
        <x:v>MUD RING 4SQ RSD 1/4 1DVC</x:v>
      </x:c>
      <x:c r="E11887" t="str">
        <x:v>05016990771</x:v>
      </x:c>
      <x:c r="F11887" t="str">
        <x:v>c</x:v>
      </x:c>
      <x:c r="G11887" s="76" t="n">
        <x:v>150.24</x:v>
      </x:c>
      <x:c r="H11887" t="str">
        <x:v>Raco</x:v>
      </x:c>
      <x:c r="I11887" t="str">
        <x:v>Boxes / Covers</x:v>
      </x:c>
      <x:c r="J11887" s="66" t="n">
        <x:v>46259</x:v>
      </x:c>
      <x:c r="K11887" t="str">
        <x:v>RACO RACO 771 MUD RING 4SQ RSD 1 4 1DVC</x:v>
      </x:c>
    </x:row>
    <x:row r="11888">
      <x:c r="A11888" t="str">
        <x:v>Northeast Electrical</x:v>
      </x:c>
      <x:c r="B11888" t="str">
        <x:v>12379</x:v>
      </x:c>
      <x:c r="C11888" t="str">
        <x:v>RACO 772</x:v>
      </x:c>
      <x:c r="D11888" t="str">
        <x:v>MUD RING 4SQ RSD 1/2 1DVC</x:v>
      </x:c>
      <x:c r="E11888" t="str">
        <x:v>05016990772</x:v>
      </x:c>
      <x:c r="F11888" t="str">
        <x:v>c</x:v>
      </x:c>
      <x:c r="G11888" s="76" t="n">
        <x:v>102.973</x:v>
      </x:c>
      <x:c r="H11888" t="str">
        <x:v>Raco</x:v>
      </x:c>
      <x:c r="I11888" t="str">
        <x:v>Boxes / Covers</x:v>
      </x:c>
      <x:c r="J11888" s="66" t="n">
        <x:v>46259</x:v>
      </x:c>
      <x:c r="K11888" t="str">
        <x:v>RACO RACO 772 MUD RING 4SQ RSD 1 2 1DVC</x:v>
      </x:c>
    </x:row>
    <x:row r="11889">
      <x:c r="A11889" t="str">
        <x:v>Northeast Electrical</x:v>
      </x:c>
      <x:c r="B11889" t="str">
        <x:v>241</x:v>
      </x:c>
      <x:c r="C11889" t="str">
        <x:v>RACO 773</x:v>
      </x:c>
      <x:c r="D11889" t="str">
        <x:v>MUD RING 4SQ RSD 3/4 1DVC</x:v>
      </x:c>
      <x:c r="E11889" t="str">
        <x:v>05016990773</x:v>
      </x:c>
      <x:c r="F11889" t="str">
        <x:v>c</x:v>
      </x:c>
      <x:c r="G11889" s="76" t="n">
        <x:v>108.478</x:v>
      </x:c>
      <x:c r="H11889" t="str">
        <x:v>Raco</x:v>
      </x:c>
      <x:c r="I11889" t="str">
        <x:v>Boxes / Covers</x:v>
      </x:c>
      <x:c r="J11889" s="66" t="n">
        <x:v>46259</x:v>
      </x:c>
      <x:c r="K11889" t="str">
        <x:v>RACO RACO 773 MUD RING 4SQ RSD 3 4 1DVC</x:v>
      </x:c>
    </x:row>
    <x:row r="11890">
      <x:c r="A11890" t="str">
        <x:v>Northeast Electrical</x:v>
      </x:c>
      <x:c r="B11890" t="str">
        <x:v>7180</x:v>
      </x:c>
      <x:c r="C11890" t="str">
        <x:v>RACO 774</x:v>
      </x:c>
      <x:c r="D11890" t="str">
        <x:v>MUD RING 4SQ RSD 1 1DVC</x:v>
      </x:c>
      <x:c r="E11890" t="str">
        <x:v>05016900774</x:v>
      </x:c>
      <x:c r="F11890" t="str">
        <x:v>c</x:v>
      </x:c>
      <x:c r="G11890" s="76" t="n">
        <x:v>173.41</x:v>
      </x:c>
      <x:c r="H11890" t="str">
        <x:v>Raco</x:v>
      </x:c>
      <x:c r="I11890" t="str">
        <x:v>Boxes / Covers</x:v>
      </x:c>
      <x:c r="J11890" s="66" t="n">
        <x:v>46259</x:v>
      </x:c>
      <x:c r="K11890" t="str">
        <x:v>RACO RACO 774 MUD RING 4SQ RSD 1 1DVC</x:v>
      </x:c>
    </x:row>
    <x:row r="11891">
      <x:c r="A11891" t="str">
        <x:v>Northeast Electrical</x:v>
      </x:c>
      <x:c r="B11891" t="str">
        <x:v>34320</x:v>
      </x:c>
      <x:c r="C11891" t="str">
        <x:v>RACO 775</x:v>
      </x:c>
      <x:c r="D11891" t="str">
        <x:v>MUD RING 4SQ RSD 1-1/4 1DVC</x:v>
      </x:c>
      <x:c r="E11891" t="str">
        <x:v>05016990775</x:v>
      </x:c>
      <x:c r="F11891" t="str">
        <x:v>c</x:v>
      </x:c>
      <x:c r="G11891" s="76" t="n">
        <x:v>166.276</x:v>
      </x:c>
      <x:c r="H11891" t="str">
        <x:v>Raco</x:v>
      </x:c>
      <x:c r="I11891" t="str">
        <x:v>Boxes / Covers</x:v>
      </x:c>
      <x:c r="J11891" s="66" t="n">
        <x:v>46259</x:v>
      </x:c>
      <x:c r="K11891" t="str">
        <x:v>RACO RACO 775 MUD RING 4SQ RSD 1 1 4 1DVC</x:v>
      </x:c>
    </x:row>
    <x:row r="11892">
      <x:c r="A11892" t="str">
        <x:v>Northeast Electrical</x:v>
      </x:c>
      <x:c r="B11892" t="str">
        <x:v>5222</x:v>
      </x:c>
      <x:c r="C11892" t="str">
        <x:v>RACO 777</x:v>
      </x:c>
      <x:c r="D11892" t="str">
        <x:v>MUD RING 4SQ RSD 1/4 2DVC</x:v>
      </x:c>
      <x:c r="E11892" t="str">
        <x:v>05016990777</x:v>
      </x:c>
      <x:c r="F11892" t="str">
        <x:v>c</x:v>
      </x:c>
      <x:c r="G11892" s="76" t="n">
        <x:v>323.683</x:v>
      </x:c>
      <x:c r="H11892" t="str">
        <x:v>Raco</x:v>
      </x:c>
      <x:c r="I11892" t="str">
        <x:v>Boxes / Covers</x:v>
      </x:c>
      <x:c r="J11892" s="66" t="n">
        <x:v>46259</x:v>
      </x:c>
      <x:c r="K11892" t="str">
        <x:v>RACO RACO 777 MUD RING 4SQ RSD 1 4 2DVC</x:v>
      </x:c>
    </x:row>
    <x:row r="11893">
      <x:c r="A11893" t="str">
        <x:v>Northeast Electrical</x:v>
      </x:c>
      <x:c r="B11893" t="str">
        <x:v>5962</x:v>
      </x:c>
      <x:c r="C11893" t="str">
        <x:v>RACO 778</x:v>
      </x:c>
      <x:c r="D11893" t="str">
        <x:v>MUD RING 4SQ RSD 1/2 2DVC</x:v>
      </x:c>
      <x:c r="E11893" t="str">
        <x:v>05016990778</x:v>
      </x:c>
      <x:c r="F11893" t="str">
        <x:v>c</x:v>
      </x:c>
      <x:c r="G11893" s="76" t="n">
        <x:v>189.673</x:v>
      </x:c>
      <x:c r="H11893" t="str">
        <x:v>Raco</x:v>
      </x:c>
      <x:c r="I11893" t="str">
        <x:v>Boxes / Covers</x:v>
      </x:c>
      <x:c r="J11893" s="66" t="n">
        <x:v>46259</x:v>
      </x:c>
      <x:c r="K11893" t="str">
        <x:v>RACO RACO 778 MUD RING 4SQ RSD 1 2 2DVC</x:v>
      </x:c>
    </x:row>
    <x:row r="11894">
      <x:c r="A11894" t="str">
        <x:v>Northeast Electrical</x:v>
      </x:c>
      <x:c r="B11894" t="str">
        <x:v>6137</x:v>
      </x:c>
      <x:c r="C11894" t="str">
        <x:v>RACO 779</x:v>
      </x:c>
      <x:c r="D11894" t="str">
        <x:v>MUD RING 4SQ RSD 3/4 2DVC</x:v>
      </x:c>
      <x:c r="E11894" t="str">
        <x:v>05016990779</x:v>
      </x:c>
      <x:c r="F11894" t="str">
        <x:v>c</x:v>
      </x:c>
      <x:c r="G11894" s="76" t="n">
        <x:v>169.034</x:v>
      </x:c>
      <x:c r="H11894" t="str">
        <x:v>Raco</x:v>
      </x:c>
      <x:c r="I11894" t="str">
        <x:v>Boxes / Covers</x:v>
      </x:c>
      <x:c r="J11894" s="66" t="n">
        <x:v>46259</x:v>
      </x:c>
      <x:c r="K11894" t="str">
        <x:v>RACO RACO 779 MUD RING 4SQ RSD 3 4 2DVC</x:v>
      </x:c>
    </x:row>
    <x:row r="11895">
      <x:c r="A11895" t="str">
        <x:v>Northeast Electrical</x:v>
      </x:c>
      <x:c r="B11895" t="str">
        <x:v>25463</x:v>
      </x:c>
      <x:c r="C11895" t="str">
        <x:v>RACO 780</x:v>
      </x:c>
      <x:c r="D11895" t="str">
        <x:v>MUD RING 4SQ RSD 1 2DVC</x:v>
      </x:c>
      <x:c r="E11895" t="str">
        <x:v>05016900780</x:v>
      </x:c>
      <x:c r="F11895" t="str">
        <x:v>c</x:v>
      </x:c>
      <x:c r="G11895" s="76" t="n">
        <x:v>400.06</x:v>
      </x:c>
      <x:c r="H11895" t="str">
        <x:v>Raco</x:v>
      </x:c>
      <x:c r="I11895" t="str">
        <x:v>Boxes / Covers</x:v>
      </x:c>
      <x:c r="J11895" s="66" t="n">
        <x:v>46259</x:v>
      </x:c>
      <x:c r="K11895" t="str">
        <x:v>RACO RACO 780 MUD RING 4SQ RSD 1 2DVC</x:v>
      </x:c>
    </x:row>
    <x:row r="11896">
      <x:c r="A11896" t="str">
        <x:v>Northeast Electrical</x:v>
      </x:c>
      <x:c r="B11896" t="str">
        <x:v>34321</x:v>
      </x:c>
      <x:c r="C11896" t="str">
        <x:v>RACO 781</x:v>
      </x:c>
      <x:c r="D11896" t="str">
        <x:v>MUD RING 4SQ RSD 1-1/4 2DVC</x:v>
      </x:c>
      <x:c r="E11896" t="str">
        <x:v>05016990781</x:v>
      </x:c>
      <x:c r="F11896" t="str">
        <x:v>c</x:v>
      </x:c>
      <x:c r="G11896" s="76" t="n">
        <x:v>311.78</x:v>
      </x:c>
      <x:c r="H11896" t="str">
        <x:v>Raco</x:v>
      </x:c>
      <x:c r="I11896" t="str">
        <x:v>Boxes / Covers</x:v>
      </x:c>
      <x:c r="J11896" s="66" t="n">
        <x:v>46259</x:v>
      </x:c>
      <x:c r="K11896" t="str">
        <x:v>RACO RACO 781 MUD RING 4SQ RSD 1 1 4 2DVC</x:v>
      </x:c>
    </x:row>
    <x:row r="11897">
      <x:c r="A11897" t="str">
        <x:v>Northeast Electrical</x:v>
      </x:c>
      <x:c r="B11897" t="str">
        <x:v>2579</x:v>
      </x:c>
      <x:c r="C11897" t="str">
        <x:v>RACO 785</x:v>
      </x:c>
      <x:c r="D11897" t="str">
        <x:v>MUD RING 4SQ RSD1-1/2 1DV T</x:v>
      </x:c>
      <x:c r="E11897" t="str">
        <x:v>05016900785</x:v>
      </x:c>
      <x:c r="F11897" t="str">
        <x:v>c</x:v>
      </x:c>
      <x:c r="G11897" s="76" t="n">
        <x:v>408.598</x:v>
      </x:c>
      <x:c r="H11897" t="str">
        <x:v>Raco</x:v>
      </x:c>
      <x:c r="I11897" t="str">
        <x:v>Boxes / Covers</x:v>
      </x:c>
      <x:c r="J11897" s="66" t="n">
        <x:v>46259</x:v>
      </x:c>
      <x:c r="K11897" t="str">
        <x:v>RACO RACO 785 MUD RING 4SQ RSD1 1 2 1DV T</x:v>
      </x:c>
    </x:row>
    <x:row r="11898">
      <x:c r="A11898" t="str">
        <x:v>Northeast Electrical</x:v>
      </x:c>
      <x:c r="B11898" t="str">
        <x:v>24154</x:v>
      </x:c>
      <x:c r="C11898" t="str">
        <x:v>RACO 786</x:v>
      </x:c>
      <x:c r="D11898" t="str">
        <x:v>MUD RING 4SQ RSD 2 1DVC TIL</x:v>
      </x:c>
      <x:c r="E11898" t="str">
        <x:v>05016900786</x:v>
      </x:c>
      <x:c r="F11898" t="str">
        <x:v>c</x:v>
      </x:c>
      <x:c r="G11898" s="76" t="n">
        <x:v>468.39</x:v>
      </x:c>
      <x:c r="H11898" t="str">
        <x:v>Raco</x:v>
      </x:c>
      <x:c r="I11898" t="str">
        <x:v>Boxes / Covers</x:v>
      </x:c>
      <x:c r="J11898" s="66" t="n">
        <x:v>46259</x:v>
      </x:c>
      <x:c r="K11898" t="str">
        <x:v>RACO RACO 786 MUD RING 4SQ RSD 2 1DVC TIL</x:v>
      </x:c>
    </x:row>
    <x:row r="11899">
      <x:c r="A11899" t="str">
        <x:v>Northeast Electrical</x:v>
      </x:c>
      <x:c r="B11899" t="str">
        <x:v>14102</x:v>
      </x:c>
      <x:c r="C11899" t="str">
        <x:v>RACO 787</x:v>
      </x:c>
      <x:c r="D11899" t="str">
        <x:v>MUD RING 4SQ FLAT 1DVC</x:v>
      </x:c>
      <x:c r="E11899" t="str">
        <x:v>05016900787</x:v>
      </x:c>
      <x:c r="F11899" t="str">
        <x:v>c</x:v>
      </x:c>
      <x:c r="G11899" s="76" t="n">
        <x:v>224.75</x:v>
      </x:c>
      <x:c r="H11899" t="str">
        <x:v>Raco</x:v>
      </x:c>
      <x:c r="I11899" t="str">
        <x:v>Boxes / Covers</x:v>
      </x:c>
      <x:c r="J11899" s="66" t="n">
        <x:v>46259</x:v>
      </x:c>
      <x:c r="K11899" t="str">
        <x:v>RACO RACO 787 MUD RING 4SQ FLAT 1DVC</x:v>
      </x:c>
    </x:row>
    <x:row r="11900">
      <x:c r="A11900" t="str">
        <x:v>Northeast Electrical</x:v>
      </x:c>
      <x:c r="B11900" t="str">
        <x:v>11421</x:v>
      </x:c>
      <x:c r="C11900" t="str">
        <x:v>RACO 791</x:v>
      </x:c>
      <x:c r="D11900" t="str">
        <x:v>MUD RING 4SQ FLAT 2DVC</x:v>
      </x:c>
      <x:c r="E11900" t="str">
        <x:v>05016900791</x:v>
      </x:c>
      <x:c r="F11900" t="str">
        <x:v>c</x:v>
      </x:c>
      <x:c r="G11900" s="76" t="n">
        <x:v>244.697</x:v>
      </x:c>
      <x:c r="H11900" t="str">
        <x:v>Raco</x:v>
      </x:c>
      <x:c r="I11900" t="str">
        <x:v>Boxes / Covers</x:v>
      </x:c>
      <x:c r="J11900" s="66" t="n">
        <x:v>46259</x:v>
      </x:c>
      <x:c r="K11900" t="str">
        <x:v>RACO RACO 791 MUD RING 4SQ FLAT 2DVC</x:v>
      </x:c>
    </x:row>
    <x:row r="11901">
      <x:c r="A11901" t="str">
        <x:v>Northeast Electrical</x:v>
      </x:c>
      <x:c r="B11901" t="str">
        <x:v>12178</x:v>
      </x:c>
      <x:c r="C11901" t="str">
        <x:v>RACO 795</x:v>
      </x:c>
      <x:c r="D11901" t="str">
        <x:v>MUD RING 4SQ RSD1-1/2 2DV T</x:v>
      </x:c>
      <x:c r="E11901" t="str">
        <x:v>05016900795</x:v>
      </x:c>
      <x:c r="F11901" t="str">
        <x:v>c</x:v>
      </x:c>
      <x:c r="G11901" s="76" t="n">
        <x:v>567.46</x:v>
      </x:c>
      <x:c r="H11901" t="str">
        <x:v>Raco</x:v>
      </x:c>
      <x:c r="I11901" t="str">
        <x:v>Boxes / Covers</x:v>
      </x:c>
      <x:c r="J11901" s="66" t="n">
        <x:v>46259</x:v>
      </x:c>
      <x:c r="K11901" t="str">
        <x:v>RACO RACO 795 MUD RING 4SQ RSD1 1 2 2DV T</x:v>
      </x:c>
    </x:row>
    <x:row r="11902">
      <x:c r="A11902" t="str">
        <x:v>Northeast Electrical</x:v>
      </x:c>
      <x:c r="B11902" t="str">
        <x:v>30530</x:v>
      </x:c>
      <x:c r="C11902" t="str">
        <x:v>RACO 796</x:v>
      </x:c>
      <x:c r="D11902" t="str">
        <x:v>MUD RING 4SQ RSD 2 2DVC TIL</x:v>
      </x:c>
      <x:c r="E11902" t="str">
        <x:v>05016900796</x:v>
      </x:c>
      <x:c r="F11902" t="str">
        <x:v>c</x:v>
      </x:c>
      <x:c r="G11902" s="76" t="n">
        <x:v>760.565</x:v>
      </x:c>
      <x:c r="H11902" t="str">
        <x:v>Raco</x:v>
      </x:c>
      <x:c r="I11902" t="str">
        <x:v>Boxes / Covers</x:v>
      </x:c>
      <x:c r="J11902" s="66" t="n">
        <x:v>46259</x:v>
      </x:c>
      <x:c r="K11902" t="str">
        <x:v>RACO RACO 796 MUD RING 4SQ RSD 2 2DVC TIL</x:v>
      </x:c>
    </x:row>
    <x:row r="11903">
      <x:c r="A11903" t="str">
        <x:v>Northeast Electrical</x:v>
      </x:c>
      <x:c r="B11903" t="str">
        <x:v>20011</x:v>
      </x:c>
      <x:c r="C11903" t="str">
        <x:v>RACO 818</x:v>
      </x:c>
      <x:c r="D11903" t="str">
        <x:v>MUD RING 4-11/16SQ RSD 5/8</x:v>
      </x:c>
      <x:c r="E11903" t="str">
        <x:v>05016900818</x:v>
      </x:c>
      <x:c r="F11903" t="str">
        <x:v>c</x:v>
      </x:c>
      <x:c r="G11903" s="76" t="n">
        <x:v>492.992</x:v>
      </x:c>
      <x:c r="H11903" t="str">
        <x:v>Raco</x:v>
      </x:c>
      <x:c r="I11903" t="str">
        <x:v>Boxes / Covers</x:v>
      </x:c>
      <x:c r="J11903" s="66" t="n">
        <x:v>46259</x:v>
      </x:c>
      <x:c r="K11903" t="str">
        <x:v>RACO RACO 818 MUD RING 4 11 16SQ RSD 5 8</x:v>
      </x:c>
    </x:row>
    <x:row r="11904">
      <x:c r="A11904" t="str">
        <x:v>Northeast Electrical</x:v>
      </x:c>
      <x:c r="B11904" t="str">
        <x:v>2763</x:v>
      </x:c>
      <x:c r="C11904" t="str">
        <x:v>RACO 819</x:v>
      </x:c>
      <x:c r="D11904" t="str">
        <x:v>MUD RING 4-11/16SQ RSD 1 2D</x:v>
      </x:c>
      <x:c r="E11904" t="str">
        <x:v>05016900819</x:v>
      </x:c>
      <x:c r="F11904" t="str">
        <x:v>c</x:v>
      </x:c>
      <x:c r="G11904" s="76" t="n">
        <x:v>837.318</x:v>
      </x:c>
      <x:c r="H11904" t="str">
        <x:v>Raco</x:v>
      </x:c>
      <x:c r="I11904" t="str">
        <x:v>Boxes / Covers</x:v>
      </x:c>
      <x:c r="J11904" s="66" t="n">
        <x:v>46259</x:v>
      </x:c>
      <x:c r="K11904" t="str">
        <x:v>RACO RACO 819 MUD RING 4 11 16SQ RSD 1 2D</x:v>
      </x:c>
    </x:row>
    <x:row r="11905">
      <x:c r="A11905" t="str">
        <x:v>Northeast Electrical</x:v>
      </x:c>
      <x:c r="B11905" t="str">
        <x:v>14594</x:v>
      </x:c>
      <x:c r="C11905" t="str">
        <x:v>RACO 820</x:v>
      </x:c>
      <x:c r="D11905" t="str">
        <x:v>MUD RING 4-11/16SQ RSD1-1/4</x:v>
      </x:c>
      <x:c r="E11905" t="str">
        <x:v>05016900820</x:v>
      </x:c>
      <x:c r="F11905" t="str">
        <x:v>c</x:v>
      </x:c>
      <x:c r="G11905" s="76" t="n">
        <x:v>478.918</x:v>
      </x:c>
      <x:c r="H11905" t="str">
        <x:v>Raco</x:v>
      </x:c>
      <x:c r="I11905" t="str">
        <x:v>Boxes / Covers</x:v>
      </x:c>
      <x:c r="J11905" s="66" t="n">
        <x:v>46259</x:v>
      </x:c>
      <x:c r="K11905" t="str">
        <x:v>RACO RACO 820 MUD RING 4 11 16SQ RSD1 1 4</x:v>
      </x:c>
    </x:row>
    <x:row r="11906">
      <x:c r="A11906" t="str">
        <x:v>Northeast Electrical</x:v>
      </x:c>
      <x:c r="B11906" t="str">
        <x:v>30580</x:v>
      </x:c>
      <x:c r="C11906" t="str">
        <x:v>RACO 821</x:v>
      </x:c>
      <x:c r="D11906" t="str">
        <x:v>MUD RING 2G RSD 3/4</x:v>
      </x:c>
      <x:c r="E11906" t="str">
        <x:v>05016900821</x:v>
      </x:c>
      <x:c r="F11906" t="str">
        <x:v>c</x:v>
      </x:c>
      <x:c r="G11906" s="76" t="n">
        <x:v>1383.125</x:v>
      </x:c>
      <x:c r="H11906" t="str">
        <x:v>Raco</x:v>
      </x:c>
      <x:c r="I11906" t="str">
        <x:v>Boxes / Covers</x:v>
      </x:c>
      <x:c r="J11906" s="66" t="n">
        <x:v>46259</x:v>
      </x:c>
      <x:c r="K11906" t="str">
        <x:v>RACO RACO 821 MUD RING 2G RSD 3 4</x:v>
      </x:c>
    </x:row>
    <x:row r="11907">
      <x:c r="A11907" t="str">
        <x:v>Northeast Electrical</x:v>
      </x:c>
      <x:c r="B11907" t="str">
        <x:v>20779</x:v>
      </x:c>
      <x:c r="C11907" t="str">
        <x:v>RACO 822</x:v>
      </x:c>
      <x:c r="D11907" t="str">
        <x:v>MUD RING 3G RSD 3/4</x:v>
      </x:c>
      <x:c r="E11907" t="str">
        <x:v>05016900822</x:v>
      </x:c>
      <x:c r="F11907" t="str">
        <x:v>c</x:v>
      </x:c>
      <x:c r="G11907" s="76" t="n">
        <x:v>924.981</x:v>
      </x:c>
      <x:c r="H11907" t="str">
        <x:v>Raco</x:v>
      </x:c>
      <x:c r="I11907" t="str">
        <x:v>Boxes / Covers</x:v>
      </x:c>
      <x:c r="J11907" s="66" t="n">
        <x:v>46259</x:v>
      </x:c>
      <x:c r="K11907" t="str">
        <x:v>RACO RACO 822 MUD RING 3G RSD 3 4</x:v>
      </x:c>
    </x:row>
    <x:row r="11908">
      <x:c r="A11908" t="str">
        <x:v>Northeast Electrical</x:v>
      </x:c>
      <x:c r="B11908" t="str">
        <x:v>15721</x:v>
      </x:c>
      <x:c r="C11908" t="str">
        <x:v>RACO 823</x:v>
      </x:c>
      <x:c r="D11908" t="str">
        <x:v>MUD RING 4G RSD 3/4</x:v>
      </x:c>
      <x:c r="E11908" t="str">
        <x:v>05016900823</x:v>
      </x:c>
      <x:c r="F11908" t="str">
        <x:v>c</x:v>
      </x:c>
      <x:c r="G11908" s="76" t="n">
        <x:v>1299.476</x:v>
      </x:c>
      <x:c r="H11908" t="str">
        <x:v>Raco</x:v>
      </x:c>
      <x:c r="I11908" t="str">
        <x:v>Boxes / Covers</x:v>
      </x:c>
      <x:c r="J11908" s="66" t="n">
        <x:v>46259</x:v>
      </x:c>
      <x:c r="K11908" t="str">
        <x:v>RACO RACO 823 MUD RING 4G RSD 3 4</x:v>
      </x:c>
    </x:row>
    <x:row r="11909">
      <x:c r="A11909" t="str">
        <x:v>Northeast Electrical</x:v>
      </x:c>
      <x:c r="B11909" t="str">
        <x:v>23327</x:v>
      </x:c>
      <x:c r="C11909" t="str">
        <x:v>RACO 824</x:v>
      </x:c>
      <x:c r="D11909" t="str">
        <x:v>MUD RING 5G RSD 3/4</x:v>
      </x:c>
      <x:c r="E11909" t="str">
        <x:v>05016900824</x:v>
      </x:c>
      <x:c r="F11909" t="str">
        <x:v>c</x:v>
      </x:c>
      <x:c r="G11909" s="76" t="n">
        <x:v>1872.621</x:v>
      </x:c>
      <x:c r="H11909" t="str">
        <x:v>Raco</x:v>
      </x:c>
      <x:c r="I11909" t="str">
        <x:v>Boxes / Covers</x:v>
      </x:c>
      <x:c r="J11909" s="66" t="n">
        <x:v>46259</x:v>
      </x:c>
      <x:c r="K11909" t="str">
        <x:v>RACO RACO 824 MUD RING 5G RSD 3 4</x:v>
      </x:c>
    </x:row>
    <x:row r="11910">
      <x:c r="A11910" t="str">
        <x:v>Northeast Electrical</x:v>
      </x:c>
      <x:c r="B11910" t="str">
        <x:v>532</x:v>
      </x:c>
      <x:c r="C11910" t="str">
        <x:v>RACO 825</x:v>
      </x:c>
      <x:c r="D11910" t="str">
        <x:v>MUD RING 6G RSD 3/4</x:v>
      </x:c>
      <x:c r="E11910" t="str">
        <x:v>05016900825</x:v>
      </x:c>
      <x:c r="F11910" t="str">
        <x:v>c</x:v>
      </x:c>
      <x:c r="G11910" s="76" t="n">
        <x:v>3483.505</x:v>
      </x:c>
      <x:c r="H11910" t="str">
        <x:v>Raco</x:v>
      </x:c>
      <x:c r="I11910" t="str">
        <x:v>Boxes / Covers</x:v>
      </x:c>
      <x:c r="J11910" s="66" t="n">
        <x:v>46259</x:v>
      </x:c>
      <x:c r="K11910" t="str">
        <x:v>RACO RACO 825 MUD RING 6G RSD 3 4</x:v>
      </x:c>
    </x:row>
    <x:row r="11911">
      <x:c r="A11911" t="str">
        <x:v>Northeast Electrical</x:v>
      </x:c>
      <x:c r="B11911" t="str">
        <x:v>4429</x:v>
      </x:c>
      <x:c r="C11911" t="str">
        <x:v>RACO 835</x:v>
      </x:c>
      <x:c r="D11911" t="str">
        <x:v>FIXTURE COVER 4-11/16SQ RSD</x:v>
      </x:c>
      <x:c r="E11911" t="str">
        <x:v>05016900835</x:v>
      </x:c>
      <x:c r="F11911" t="str">
        <x:v>c</x:v>
      </x:c>
      <x:c r="G11911" s="76" t="n">
        <x:v>763.69</x:v>
      </x:c>
      <x:c r="H11911" t="str">
        <x:v>Raco</x:v>
      </x:c>
      <x:c r="I11911" t="str">
        <x:v>Boxes / Covers</x:v>
      </x:c>
      <x:c r="J11911" s="66" t="n">
        <x:v>46259</x:v>
      </x:c>
      <x:c r="K11911" t="str">
        <x:v>RACO RACO 835 FIXTURE COVER 4 11 16SQ RSD</x:v>
      </x:c>
    </x:row>
    <x:row r="11912">
      <x:c r="A11912" t="str">
        <x:v>Northeast Electrical</x:v>
      </x:c>
      <x:c r="B11912" t="str">
        <x:v>2971</x:v>
      </x:c>
      <x:c r="C11912" t="str">
        <x:v>RACO 837</x:v>
      </x:c>
      <x:c r="D11912" t="str">
        <x:v>MUD RING 4-11/16SQ RSD1/2 1</x:v>
      </x:c>
      <x:c r="E11912" t="str">
        <x:v>05016990837</x:v>
      </x:c>
      <x:c r="F11912" t="str">
        <x:v>c</x:v>
      </x:c>
      <x:c r="G11912" s="76" t="n">
        <x:v>400.987</x:v>
      </x:c>
      <x:c r="H11912" t="str">
        <x:v>Raco</x:v>
      </x:c>
      <x:c r="I11912" t="str">
        <x:v>Boxes / Covers</x:v>
      </x:c>
      <x:c r="J11912" s="66" t="n">
        <x:v>46259</x:v>
      </x:c>
      <x:c r="K11912" t="str">
        <x:v>RACO RACO 837 MUD RING 4 11 16SQ RSD1 2 1</x:v>
      </x:c>
    </x:row>
    <x:row r="11913">
      <x:c r="A11913" t="str">
        <x:v>Northeast Electrical</x:v>
      </x:c>
      <x:c r="B11913" t="str">
        <x:v>19639</x:v>
      </x:c>
      <x:c r="C11913" t="str">
        <x:v>RACO 838</x:v>
      </x:c>
      <x:c r="D11913" t="str">
        <x:v>MUD RING 4-11/16SQ RSD3/4 1</x:v>
      </x:c>
      <x:c r="E11913" t="str">
        <x:v>05016900838</x:v>
      </x:c>
      <x:c r="F11913" t="str">
        <x:v>c</x:v>
      </x:c>
      <x:c r="G11913" s="76" t="n">
        <x:v>275.784</x:v>
      </x:c>
      <x:c r="H11913" t="str">
        <x:v>Raco</x:v>
      </x:c>
      <x:c r="I11913" t="str">
        <x:v>Boxes / Covers</x:v>
      </x:c>
      <x:c r="J11913" s="66" t="n">
        <x:v>46259</x:v>
      </x:c>
      <x:c r="K11913" t="str">
        <x:v>RACO RACO 838 MUD RING 4 11 16SQ RSD3 4 1</x:v>
      </x:c>
    </x:row>
    <x:row r="11914">
      <x:c r="A11914" t="str">
        <x:v>Northeast Electrical</x:v>
      </x:c>
      <x:c r="B11914" t="str">
        <x:v>12099</x:v>
      </x:c>
      <x:c r="C11914" t="str">
        <x:v>RACO 839</x:v>
      </x:c>
      <x:c r="D11914" t="str">
        <x:v>MUD RING 4-11/16SQ RSD 1 1D</x:v>
      </x:c>
      <x:c r="E11914" t="str">
        <x:v>05016900839</x:v>
      </x:c>
      <x:c r="F11914" t="str">
        <x:v>c</x:v>
      </x:c>
      <x:c r="G11914" s="76" t="n">
        <x:v>509.673</x:v>
      </x:c>
      <x:c r="H11914" t="str">
        <x:v>Raco</x:v>
      </x:c>
      <x:c r="I11914" t="str">
        <x:v>Boxes / Covers</x:v>
      </x:c>
      <x:c r="J11914" s="66" t="n">
        <x:v>46259</x:v>
      </x:c>
      <x:c r="K11914" t="str">
        <x:v>RACO RACO 839 MUD RING 4 11 16SQ RSD 1 1D</x:v>
      </x:c>
    </x:row>
    <x:row r="11915">
      <x:c r="A11915" t="str">
        <x:v>Northeast Electrical</x:v>
      </x:c>
      <x:c r="B11915" t="str">
        <x:v>14261</x:v>
      </x:c>
      <x:c r="C11915" t="str">
        <x:v>RACO 840</x:v>
      </x:c>
      <x:c r="D11915" t="str">
        <x:v>MUD RING 4-11/16SQ RSD3/4 2</x:v>
      </x:c>
      <x:c r="E11915" t="str">
        <x:v>05016900840</x:v>
      </x:c>
      <x:c r="F11915" t="str">
        <x:v>c</x:v>
      </x:c>
      <x:c r="G11915" s="76" t="n">
        <x:v>387.197</x:v>
      </x:c>
      <x:c r="H11915" t="str">
        <x:v>Raco</x:v>
      </x:c>
      <x:c r="I11915" t="str">
        <x:v>Boxes / Covers</x:v>
      </x:c>
      <x:c r="J11915" s="66" t="n">
        <x:v>46259</x:v>
      </x:c>
      <x:c r="K11915" t="str">
        <x:v>RACO RACO 840 MUD RING 4 11 16SQ RSD3 4 2</x:v>
      </x:c>
    </x:row>
    <x:row r="11916">
      <x:c r="A11916" t="str">
        <x:v>Northeast Electrical</x:v>
      </x:c>
      <x:c r="B11916" t="str">
        <x:v>14970</x:v>
      </x:c>
      <x:c r="C11916" t="str">
        <x:v>RACO 841</x:v>
      </x:c>
      <x:c r="D11916" t="str">
        <x:v>MUD RING 4-11/16SQ RSD1/2 2</x:v>
      </x:c>
      <x:c r="E11916" t="str">
        <x:v>05016900841</x:v>
      </x:c>
      <x:c r="F11916" t="str">
        <x:v>c</x:v>
      </x:c>
      <x:c r="G11916" s="76" t="n">
        <x:v>448.8</x:v>
      </x:c>
      <x:c r="H11916" t="str">
        <x:v>Raco</x:v>
      </x:c>
      <x:c r="I11916" t="str">
        <x:v>Boxes / Covers</x:v>
      </x:c>
      <x:c r="J11916" s="66" t="n">
        <x:v>46259</x:v>
      </x:c>
      <x:c r="K11916" t="str">
        <x:v>RACO RACO 841 MUD RING 4 11 16SQ RSD1 2 2</x:v>
      </x:c>
    </x:row>
    <x:row r="11917">
      <x:c r="A11917" t="str">
        <x:v>Northeast Electrical</x:v>
      </x:c>
      <x:c r="B11917" t="str">
        <x:v>2086</x:v>
      </x:c>
      <x:c r="C11917" t="str">
        <x:v>RACO 842</x:v>
      </x:c>
      <x:c r="D11917" t="str">
        <x:v>MUD RING 4-11/16 RSD1-1/4 1</x:v>
      </x:c>
      <x:c r="E11917" t="str">
        <x:v>05016900842</x:v>
      </x:c>
      <x:c r="F11917" t="str">
        <x:v>c</x:v>
      </x:c>
      <x:c r="G11917" s="76" t="n">
        <x:v>615.464</x:v>
      </x:c>
      <x:c r="H11917" t="str">
        <x:v>Raco</x:v>
      </x:c>
      <x:c r="I11917" t="str">
        <x:v>Boxes / Covers</x:v>
      </x:c>
      <x:c r="J11917" s="66" t="n">
        <x:v>46259</x:v>
      </x:c>
      <x:c r="K11917" t="str">
        <x:v>RACO RACO 842 MUD RING 4 11 16 RSD1 1 4 1</x:v>
      </x:c>
    </x:row>
    <x:row r="11918">
      <x:c r="A11918" t="str">
        <x:v>Northeast Electrical</x:v>
      </x:c>
      <x:c r="B11918" t="str">
        <x:v>7093</x:v>
      </x:c>
      <x:c r="C11918" t="str">
        <x:v>RACO 843</x:v>
      </x:c>
      <x:c r="D11918" t="str">
        <x:v>MUD RING 4-11/16SQ RSD5/8 1</x:v>
      </x:c>
      <x:c r="E11918" t="str">
        <x:v>05016900843</x:v>
      </x:c>
      <x:c r="F11918" t="str">
        <x:v>c</x:v>
      </x:c>
      <x:c r="G11918" s="76" t="n">
        <x:v>365.529</x:v>
      </x:c>
      <x:c r="H11918" t="str">
        <x:v>Raco</x:v>
      </x:c>
      <x:c r="I11918" t="str">
        <x:v>Boxes / Covers</x:v>
      </x:c>
      <x:c r="J11918" s="66" t="n">
        <x:v>46259</x:v>
      </x:c>
      <x:c r="K11918" t="str">
        <x:v>RACO RACO 843 MUD RING 4 11 16SQ RSD5 8 1</x:v>
      </x:c>
    </x:row>
    <x:row r="11919">
      <x:c r="A11919" t="str">
        <x:v>Northeast Electrical</x:v>
      </x:c>
      <x:c r="B11919" t="str">
        <x:v>8986</x:v>
      </x:c>
      <x:c r="C11919" t="str">
        <x:v>RACO 856</x:v>
      </x:c>
      <x:c r="D11919" t="str">
        <x:v>EXPWK COVER 4-11/16SQ 1DVC</x:v>
      </x:c>
      <x:c r="E11919" t="str">
        <x:v>05016900856</x:v>
      </x:c>
      <x:c r="F11919" t="str">
        <x:v>c</x:v>
      </x:c>
      <x:c r="G11919" s="76" t="n">
        <x:v>483.548</x:v>
      </x:c>
      <x:c r="H11919" t="str">
        <x:v>Raco</x:v>
      </x:c>
      <x:c r="I11919" t="str">
        <x:v>Boxes / Covers</x:v>
      </x:c>
      <x:c r="J11919" s="66" t="n">
        <x:v>46259</x:v>
      </x:c>
      <x:c r="K11919" t="str">
        <x:v>RACO RACO 856 EXPWK COVER 4 11 16SQ 1DVC</x:v>
      </x:c>
    </x:row>
    <x:row r="11920">
      <x:c r="A11920" t="str">
        <x:v>Northeast Electrical</x:v>
      </x:c>
      <x:c r="B11920" t="str">
        <x:v>15174</x:v>
      </x:c>
      <x:c r="C11920" t="str">
        <x:v>RACO 857</x:v>
      </x:c>
      <x:c r="D11920" t="str">
        <x:v>EXPWK COVER 4-11/16SQ 2DVC</x:v>
      </x:c>
      <x:c r="E11920" t="str">
        <x:v>05016900857</x:v>
      </x:c>
      <x:c r="F11920" t="str">
        <x:v>c</x:v>
      </x:c>
      <x:c r="G11920" s="76" t="n">
        <x:v>708.306</x:v>
      </x:c>
      <x:c r="H11920" t="str">
        <x:v>Raco</x:v>
      </x:c>
      <x:c r="I11920" t="str">
        <x:v>Boxes / Covers</x:v>
      </x:c>
      <x:c r="J11920" s="66" t="n">
        <x:v>46259</x:v>
      </x:c>
      <x:c r="K11920" t="str">
        <x:v>RACO RACO 857 EXPWK COVER 4 11 16SQ 2DVC</x:v>
      </x:c>
    </x:row>
    <x:row r="11921">
      <x:c r="A11921" t="str">
        <x:v>Northeast Electrical</x:v>
      </x:c>
      <x:c r="B11921" t="str">
        <x:v>25712</x:v>
      </x:c>
      <x:c r="C11921" t="str">
        <x:v>RACO 860</x:v>
      </x:c>
      <x:c r="D11921" t="str">
        <x:v>HANDYBOX COVER</x:v>
      </x:c>
      <x:c r="E11921" t="str">
        <x:v>05016900860</x:v>
      </x:c>
      <x:c r="F11921" t="str">
        <x:v>c</x:v>
      </x:c>
      <x:c r="G11921" s="76" t="n">
        <x:v>71.369</x:v>
      </x:c>
      <x:c r="H11921" t="str">
        <x:v>Raco</x:v>
      </x:c>
      <x:c r="I11921" t="str">
        <x:v>Boxes / Covers</x:v>
      </x:c>
      <x:c r="J11921" s="66" t="n">
        <x:v>46259</x:v>
      </x:c>
      <x:c r="K11921" t="str">
        <x:v>RACO RACO 860 HANDYBOX COVER</x:v>
      </x:c>
    </x:row>
    <x:row r="11922">
      <x:c r="A11922" t="str">
        <x:v>Northeast Electrical</x:v>
      </x:c>
      <x:c r="B11922" t="str">
        <x:v>17813</x:v>
      </x:c>
      <x:c r="C11922" t="str">
        <x:v>RACO 861</x:v>
      </x:c>
      <x:c r="D11922" t="str">
        <x:v>HANDYBOX COVER 1/2KO IN CTR</x:v>
      </x:c>
      <x:c r="E11922" t="str">
        <x:v>05016900861</x:v>
      </x:c>
      <x:c r="F11922" t="str">
        <x:v>c</x:v>
      </x:c>
      <x:c r="G11922" s="76" t="n">
        <x:v>187.376</x:v>
      </x:c>
      <x:c r="H11922" t="str">
        <x:v>Raco</x:v>
      </x:c>
      <x:c r="I11922" t="str">
        <x:v>Boxes / Covers</x:v>
      </x:c>
      <x:c r="J11922" s="66" t="n">
        <x:v>46259</x:v>
      </x:c>
      <x:c r="K11922" t="str">
        <x:v>RACO RACO 861 HANDYBOX COVER 1 2KO IN CTR</x:v>
      </x:c>
    </x:row>
    <x:row r="11923">
      <x:c r="A11923" t="str">
        <x:v>Northeast Electrical</x:v>
      </x:c>
      <x:c r="B11923" t="str">
        <x:v>18456</x:v>
      </x:c>
      <x:c r="C11923" t="str">
        <x:v>RACO 863</x:v>
      </x:c>
      <x:c r="D11923" t="str">
        <x:v>HANDYBOX COVER 1RECP 1.406</x:v>
      </x:c>
      <x:c r="E11923" t="str">
        <x:v>05016900863</x:v>
      </x:c>
      <x:c r="F11923" t="str">
        <x:v>c</x:v>
      </x:c>
      <x:c r="G11923" s="76" t="n">
        <x:v>133.787</x:v>
      </x:c>
      <x:c r="H11923" t="str">
        <x:v>Raco</x:v>
      </x:c>
      <x:c r="I11923" t="str">
        <x:v>Boxes / Covers</x:v>
      </x:c>
      <x:c r="J11923" s="66" t="n">
        <x:v>46259</x:v>
      </x:c>
      <x:c r="K11923" t="str">
        <x:v>RACO RACO 863 HANDYBOX COVER 1RECP 1 406</x:v>
      </x:c>
    </x:row>
    <x:row r="11924">
      <x:c r="A11924" t="str">
        <x:v>Northeast Electrical</x:v>
      </x:c>
      <x:c r="B11924" t="str">
        <x:v>32461</x:v>
      </x:c>
      <x:c r="C11924" t="str">
        <x:v>RACO 864</x:v>
      </x:c>
      <x:c r="D11924" t="str">
        <x:v>HANDYBOX COVER DPLX RECP</x:v>
      </x:c>
      <x:c r="E11924" t="str">
        <x:v>05016900864</x:v>
      </x:c>
      <x:c r="F11924" t="str">
        <x:v>c</x:v>
      </x:c>
      <x:c r="G11924" s="76" t="n">
        <x:v>89.735</x:v>
      </x:c>
      <x:c r="H11924" t="str">
        <x:v>Raco</x:v>
      </x:c>
      <x:c r="I11924" t="str">
        <x:v>Boxes / Covers</x:v>
      </x:c>
      <x:c r="J11924" s="66" t="n">
        <x:v>46259</x:v>
      </x:c>
      <x:c r="K11924" t="str">
        <x:v>RACO RACO 864 HANDYBOX COVER DPLX RECP</x:v>
      </x:c>
    </x:row>
    <x:row r="11925">
      <x:c r="A11925" t="str">
        <x:v>Northeast Electrical</x:v>
      </x:c>
      <x:c r="B11925" t="str">
        <x:v>22258</x:v>
      </x:c>
      <x:c r="C11925" t="str">
        <x:v>RACO 865</x:v>
      </x:c>
      <x:c r="D11925" t="str">
        <x:v>HANDYBOX COVER 1 TOG SWITCH</x:v>
      </x:c>
      <x:c r="E11925" t="str">
        <x:v>05016900865</x:v>
      </x:c>
      <x:c r="F11925" t="str">
        <x:v>c</x:v>
      </x:c>
      <x:c r="G11925" s="76" t="n">
        <x:v>100.803</x:v>
      </x:c>
      <x:c r="H11925" t="str">
        <x:v>Raco</x:v>
      </x:c>
      <x:c r="I11925" t="str">
        <x:v>Switches / Controls</x:v>
      </x:c>
      <x:c r="J11925" s="66" t="n">
        <x:v>46259</x:v>
      </x:c>
      <x:c r="K11925" t="str">
        <x:v>RACO RACO 865 HANDYBOX COVER 1 TOG SWITCH</x:v>
      </x:c>
    </x:row>
    <x:row r="11926">
      <x:c r="A11926" t="str">
        <x:v>Northeast Electrical</x:v>
      </x:c>
      <x:c r="B11926" t="str">
        <x:v>27612</x:v>
      </x:c>
      <x:c r="C11926" t="str">
        <x:v>RACO 870RAC</x:v>
      </x:c>
      <x:c r="D11926" t="str">
        <x:v>EXPWK COVER 4-11/16 RSD1/2</x:v>
      </x:c>
      <x:c r="E11926" t="str">
        <x:v>05016900870</x:v>
      </x:c>
      <x:c r="F11926" t="str">
        <x:v>c</x:v>
      </x:c>
      <x:c r="G11926" s="76" t="n">
        <x:v>483.548</x:v>
      </x:c>
      <x:c r="H11926" t="str">
        <x:v>Raco</x:v>
      </x:c>
      <x:c r="I11926" t="str">
        <x:v>Boxes / Covers</x:v>
      </x:c>
      <x:c r="J11926" s="66" t="n">
        <x:v>46259</x:v>
      </x:c>
      <x:c r="K11926" t="str">
        <x:v>RACO RACO 870RAC EXPWK COVER 4 11 16 RSD1 2</x:v>
      </x:c>
    </x:row>
    <x:row r="11927">
      <x:c r="A11927" t="str">
        <x:v>Northeast Electrical</x:v>
      </x:c>
      <x:c r="B11927" t="str">
        <x:v>7201</x:v>
      </x:c>
      <x:c r="C11927" t="str">
        <x:v>RACO 878</x:v>
      </x:c>
      <x:c r="D11927" t="str">
        <x:v>EXPWK COVER 4-11/16-2.141 R</x:v>
      </x:c>
      <x:c r="E11927" t="str">
        <x:v>05016900878</x:v>
      </x:c>
      <x:c r="F11927" t="str">
        <x:v>c</x:v>
      </x:c>
      <x:c r="G11927" s="76" t="n">
        <x:v>1619.637</x:v>
      </x:c>
      <x:c r="H11927" t="str">
        <x:v>Raco</x:v>
      </x:c>
      <x:c r="I11927" t="str">
        <x:v>Boxes / Covers</x:v>
      </x:c>
      <x:c r="J11927" s="66" t="n">
        <x:v>46259</x:v>
      </x:c>
      <x:c r="K11927" t="str">
        <x:v>RACO RACO 878 EXPWK COVER 4 11 16 2 141 R</x:v>
      </x:c>
    </x:row>
    <x:row r="11928">
      <x:c r="A11928" t="str">
        <x:v>Northeast Electrical</x:v>
      </x:c>
      <x:c r="B11928" t="str">
        <x:v>25539</x:v>
      </x:c>
      <x:c r="C11928" t="str">
        <x:v>RACO 885</x:v>
      </x:c>
      <x:c r="D11928" t="str">
        <x:v>MUD RING 4-11/16S RSD1-1/2</x:v>
      </x:c>
      <x:c r="E11928" t="str">
        <x:v>05016900885</x:v>
      </x:c>
      <x:c r="F11928" t="str">
        <x:v>c</x:v>
      </x:c>
      <x:c r="G11928" s="76" t="n">
        <x:v>815.403</x:v>
      </x:c>
      <x:c r="H11928" t="str">
        <x:v>Raco</x:v>
      </x:c>
      <x:c r="I11928" t="str">
        <x:v>Boxes / Covers</x:v>
      </x:c>
      <x:c r="J11928" s="66" t="n">
        <x:v>46259</x:v>
      </x:c>
      <x:c r="K11928" t="str">
        <x:v>RACO RACO 885 MUD RING 4 11 16S RSD1 1 2</x:v>
      </x:c>
    </x:row>
    <x:row r="11929">
      <x:c r="A11929" t="str">
        <x:v>Northeast Electrical</x:v>
      </x:c>
      <x:c r="B11929" t="str">
        <x:v>7148</x:v>
      </x:c>
      <x:c r="C11929" t="str">
        <x:v>RACO 887</x:v>
      </x:c>
      <x:c r="D11929" t="str">
        <x:v>EXPWK COVER 4-11/16SQ 20A R</x:v>
      </x:c>
      <x:c r="E11929" t="str">
        <x:v>05016900887</x:v>
      </x:c>
      <x:c r="F11929" t="str">
        <x:v>c</x:v>
      </x:c>
      <x:c r="G11929" s="76" t="n">
        <x:v>1809.485</x:v>
      </x:c>
      <x:c r="H11929" t="str">
        <x:v>Raco</x:v>
      </x:c>
      <x:c r="I11929" t="str">
        <x:v>Boxes / Covers</x:v>
      </x:c>
      <x:c r="J11929" s="66" t="n">
        <x:v>46259</x:v>
      </x:c>
      <x:c r="K11929" t="str">
        <x:v>RACO RACO 887 EXPWK COVER 4 11 16SQ 20A R</x:v>
      </x:c>
    </x:row>
    <x:row r="11930">
      <x:c r="A11930" t="str">
        <x:v>Northeast Electrical</x:v>
      </x:c>
      <x:c r="B11930" t="str">
        <x:v>27074</x:v>
      </x:c>
      <x:c r="C11930" t="str">
        <x:v>RACO 888</x:v>
      </x:c>
      <x:c r="D11930" t="str">
        <x:v>EXPWK COVER 4-11/16 30-60 R</x:v>
      </x:c>
      <x:c r="E11930" t="str">
        <x:v>05016900888</x:v>
      </x:c>
      <x:c r="F11930" t="str">
        <x:v>c</x:v>
      </x:c>
      <x:c r="G11930" s="76" t="n">
        <x:v>741.108</x:v>
      </x:c>
      <x:c r="H11930" t="str">
        <x:v>Raco</x:v>
      </x:c>
      <x:c r="I11930" t="str">
        <x:v>Boxes / Covers</x:v>
      </x:c>
      <x:c r="J11930" s="66" t="n">
        <x:v>46259</x:v>
      </x:c>
      <x:c r="K11930" t="str">
        <x:v>RACO RACO 888 EXPWK COVER 4 11 16 30 60 R</x:v>
      </x:c>
    </x:row>
    <x:row r="11931">
      <x:c r="A11931" t="str">
        <x:v>Northeast Electrical</x:v>
      </x:c>
      <x:c r="B11931" t="str">
        <x:v>21581</x:v>
      </x:c>
      <x:c r="C11931" t="str">
        <x:v>RACO 890</x:v>
      </x:c>
      <x:c r="D11931" t="str">
        <x:v>CNCRT RING COVER 1/2 &amp; 3/4</x:v>
      </x:c>
      <x:c r="E11931" t="str">
        <x:v>05016900890</x:v>
      </x:c>
      <x:c r="F11931" t="str">
        <x:v>c</x:v>
      </x:c>
      <x:c r="G11931" s="76" t="n">
        <x:v>259.294</x:v>
      </x:c>
      <x:c r="H11931" t="str">
        <x:v>Raco</x:v>
      </x:c>
      <x:c r="I11931" t="str">
        <x:v>Boxes / Covers</x:v>
      </x:c>
      <x:c r="J11931" s="66" t="n">
        <x:v>46259</x:v>
      </x:c>
      <x:c r="K11931" t="str">
        <x:v>RACO RACO 890 CNCRT RING COVER 1 2 3 4</x:v>
      </x:c>
    </x:row>
    <x:row r="11932">
      <x:c r="A11932" t="str">
        <x:v>Northeast Electrical</x:v>
      </x:c>
      <x:c r="B11932" t="str">
        <x:v>21155</x:v>
      </x:c>
      <x:c r="C11932" t="str">
        <x:v>RACO 892</x:v>
      </x:c>
      <x:c r="D11932" t="str">
        <x:v>CNCRT RING COVER FLAT BLANK</x:v>
      </x:c>
      <x:c r="E11932" t="str">
        <x:v>05016900892</x:v>
      </x:c>
      <x:c r="F11932" t="str">
        <x:v>c</x:v>
      </x:c>
      <x:c r="G11932" s="76" t="n">
        <x:v>358.427</x:v>
      </x:c>
      <x:c r="H11932" t="str">
        <x:v>Raco</x:v>
      </x:c>
      <x:c r="I11932" t="str">
        <x:v>Boxes / Covers</x:v>
      </x:c>
      <x:c r="J11932" s="66" t="n">
        <x:v>46259</x:v>
      </x:c>
      <x:c r="K11932" t="str">
        <x:v>RACO RACO 892 CNCRT RING COVER FLAT BLANK</x:v>
      </x:c>
    </x:row>
    <x:row r="11933">
      <x:c r="A11933" t="str">
        <x:v>Northeast Electrical</x:v>
      </x:c>
      <x:c r="B11933" t="str">
        <x:v>16498</x:v>
      </x:c>
      <x:c r="C11933" t="str">
        <x:v>RACO 898</x:v>
      </x:c>
      <x:c r="D11933" t="str">
        <x:v>MUD RING 4-11/16S RSD1-1/2</x:v>
      </x:c>
      <x:c r="E11933" t="str">
        <x:v>05016900898</x:v>
      </x:c>
      <x:c r="F11933" t="str">
        <x:v>c</x:v>
      </x:c>
      <x:c r="G11933" s="76" t="n">
        <x:v>823.488</x:v>
      </x:c>
      <x:c r="H11933" t="str">
        <x:v>Raco</x:v>
      </x:c>
      <x:c r="I11933" t="str">
        <x:v>Boxes / Covers</x:v>
      </x:c>
      <x:c r="J11933" s="66" t="n">
        <x:v>46259</x:v>
      </x:c>
      <x:c r="K11933" t="str">
        <x:v>RACO RACO 898 MUD RING 4 11 16S RSD1 1 2</x:v>
      </x:c>
    </x:row>
    <x:row r="11934">
      <x:c r="A11934" t="str">
        <x:v>Northeast Electrical</x:v>
      </x:c>
      <x:c r="B11934" t="str">
        <x:v>11593</x:v>
      </x:c>
      <x:c r="C11934" t="str">
        <x:v>RACO 899</x:v>
      </x:c>
      <x:c r="D11934" t="str">
        <x:v>MUD RING 4-11/16SQ RSD 2 1D</x:v>
      </x:c>
      <x:c r="E11934" t="str">
        <x:v>05016900899</x:v>
      </x:c>
      <x:c r="F11934" t="str">
        <x:v>c</x:v>
      </x:c>
      <x:c r="G11934" s="76" t="n">
        <x:v>1146.492</x:v>
      </x:c>
      <x:c r="H11934" t="str">
        <x:v>Raco</x:v>
      </x:c>
      <x:c r="I11934" t="str">
        <x:v>Boxes / Covers</x:v>
      </x:c>
      <x:c r="J11934" s="66" t="n">
        <x:v>46259</x:v>
      </x:c>
      <x:c r="K11934" t="str">
        <x:v>RACO RACO 899 MUD RING 4 11 16SQ RSD 2 1D</x:v>
      </x:c>
    </x:row>
    <x:row r="11935">
      <x:c r="A11935" t="str">
        <x:v>Northeast Electrical</x:v>
      </x:c>
      <x:c r="B11935" t="str">
        <x:v>14885</x:v>
      </x:c>
      <x:c r="C11935" t="str">
        <x:v>RACO 920</x:v>
      </x:c>
      <x:c r="D11935" t="str">
        <x:v>BAR HANGER 14-1/4-22/1/2 &amp;S</x:v>
      </x:c>
      <x:c r="E11935" t="str">
        <x:v>05016900920</x:v>
      </x:c>
      <x:c r="F11935" t="str">
        <x:v>c</x:v>
      </x:c>
      <x:c r="G11935" s="76" t="n">
        <x:v>737.601</x:v>
      </x:c>
      <x:c r="H11935" t="str">
        <x:v>Raco</x:v>
      </x:c>
      <x:c r="I11935" t="str">
        <x:v>Other</x:v>
      </x:c>
      <x:c r="J11935" s="66" t="n">
        <x:v>46259</x:v>
      </x:c>
      <x:c r="K11935" t="str">
        <x:v>RACO RACO 920 BAR HANGER 14 1 4 22 1 2 S</x:v>
      </x:c>
    </x:row>
    <x:row r="11936">
      <x:c r="A11936" t="str">
        <x:v>Northeast Electrical</x:v>
      </x:c>
      <x:c r="B11936" t="str">
        <x:v>31010</x:v>
      </x:c>
      <x:c r="C11936" t="str">
        <x:v>RACO 952</x:v>
      </x:c>
      <x:c r="D11936" t="str">
        <x:v>3G BOX 1-5/8 DP CONCEN KO</x:v>
      </x:c>
      <x:c r="E11936" t="str">
        <x:v>05016900952</x:v>
      </x:c>
      <x:c r="F11936" t="str">
        <x:v>c</x:v>
      </x:c>
      <x:c r="G11936" s="76" t="n">
        <x:v>1555.835</x:v>
      </x:c>
      <x:c r="H11936" t="str">
        <x:v>Raco</x:v>
      </x:c>
      <x:c r="I11936" t="str">
        <x:v>Boxes / Covers</x:v>
      </x:c>
      <x:c r="J11936" s="66" t="n">
        <x:v>46259</x:v>
      </x:c>
      <x:c r="K11936" t="str">
        <x:v>RACO RACO 952 3G BOX 1 5 8 DP CONCEN KO</x:v>
      </x:c>
    </x:row>
    <x:row r="11937">
      <x:c r="A11937" t="str">
        <x:v>Northeast Electrical</x:v>
      </x:c>
      <x:c r="B11937" t="str">
        <x:v>15988</x:v>
      </x:c>
      <x:c r="C11937" t="str">
        <x:v>RACO 953</x:v>
      </x:c>
      <x:c r="D11937" t="str">
        <x:v>4G BOX 1-5/8 DP CONCEN KO</x:v>
      </x:c>
      <x:c r="E11937" t="str">
        <x:v>05016900953</x:v>
      </x:c>
      <x:c r="F11937" t="str">
        <x:v>c</x:v>
      </x:c>
      <x:c r="G11937" s="76" t="n">
        <x:v>2742.276</x:v>
      </x:c>
      <x:c r="H11937" t="str">
        <x:v>Raco</x:v>
      </x:c>
      <x:c r="I11937" t="str">
        <x:v>Boxes / Covers</x:v>
      </x:c>
      <x:c r="J11937" s="66" t="n">
        <x:v>46259</x:v>
      </x:c>
      <x:c r="K11937" t="str">
        <x:v>RACO RACO 953 4G BOX 1 5 8 DP CONCEN KO</x:v>
      </x:c>
    </x:row>
    <x:row r="11938">
      <x:c r="A11938" t="str">
        <x:v>Northeast Electrical</x:v>
      </x:c>
      <x:c r="B11938" t="str">
        <x:v>32615</x:v>
      </x:c>
      <x:c r="C11938" t="str">
        <x:v>RACO 954</x:v>
      </x:c>
      <x:c r="D11938" t="str">
        <x:v>5G BOX 1-5/8 DP CONCEN KO</x:v>
      </x:c>
      <x:c r="E11938" t="str">
        <x:v>05016900954</x:v>
      </x:c>
      <x:c r="F11938" t="str">
        <x:v>c</x:v>
      </x:c>
      <x:c r="G11938" s="76" t="n">
        <x:v>5128.71</x:v>
      </x:c>
      <x:c r="H11938" t="str">
        <x:v>Raco</x:v>
      </x:c>
      <x:c r="I11938" t="str">
        <x:v>Boxes / Covers</x:v>
      </x:c>
      <x:c r="J11938" s="66" t="n">
        <x:v>46259</x:v>
      </x:c>
      <x:c r="K11938" t="str">
        <x:v>RACO RACO 954 5G BOX 1 5 8 DP CONCEN KO</x:v>
      </x:c>
    </x:row>
    <x:row r="11939">
      <x:c r="A11939" t="str">
        <x:v>Northeast Electrical</x:v>
      </x:c>
      <x:c r="B11939" t="str">
        <x:v>15419</x:v>
      </x:c>
      <x:c r="C11939" t="str">
        <x:v>RACO 965</x:v>
      </x:c>
      <x:c r="D11939" t="str">
        <x:v>MASON BOX 6G 3-1/2DP CONCEN</x:v>
      </x:c>
      <x:c r="E11939" t="str">
        <x:v>05016900965</x:v>
      </x:c>
      <x:c r="F11939" t="str">
        <x:v>c</x:v>
      </x:c>
      <x:c r="G11939" s="76" t="n">
        <x:v>6643.511</x:v>
      </x:c>
      <x:c r="H11939" t="str">
        <x:v>Raco</x:v>
      </x:c>
      <x:c r="I11939" t="str">
        <x:v>Boxes / Covers</x:v>
      </x:c>
      <x:c r="J11939" s="66" t="n">
        <x:v>46259</x:v>
      </x:c>
      <x:c r="K11939" t="str">
        <x:v>RACO RACO 965 MASON BOX 6G 3 1 2DP CONCEN</x:v>
      </x:c>
    </x:row>
    <x:row r="11940">
      <x:c r="A11940" t="str">
        <x:v>Northeast Electrical</x:v>
      </x:c>
      <x:c r="B11940" t="str">
        <x:v>23166</x:v>
      </x:c>
      <x:c r="C11940" t="str">
        <x:v>RACO 972</x:v>
      </x:c>
      <x:c r="D11940" t="str">
        <x:v>EXPWK COVER 4-11/16S DPLX R</x:v>
      </x:c>
      <x:c r="E11940" t="str">
        <x:v>05016900972</x:v>
      </x:c>
      <x:c r="F11940" t="str">
        <x:v>c</x:v>
      </x:c>
      <x:c r="G11940" s="76" t="n">
        <x:v>466.935</x:v>
      </x:c>
      <x:c r="H11940" t="str">
        <x:v>Raco</x:v>
      </x:c>
      <x:c r="I11940" t="str">
        <x:v>Boxes / Covers</x:v>
      </x:c>
      <x:c r="J11940" s="66" t="n">
        <x:v>46259</x:v>
      </x:c>
      <x:c r="K11940" t="str">
        <x:v>RACO RACO 972 EXPWK COVER 4 11 16S DPLX R</x:v>
      </x:c>
    </x:row>
    <x:row r="11941">
      <x:c r="A11941" t="str">
        <x:v>Northeast Electrical</x:v>
      </x:c>
      <x:c r="B11941" t="str">
        <x:v>29307</x:v>
      </x:c>
      <x:c r="C11941" t="str">
        <x:v>RACO 973</x:v>
      </x:c>
      <x:c r="D11941" t="str">
        <x:v>GROUND SCREW SLOT 10-32 X 3</x:v>
      </x:c>
      <x:c r="E11941" t="str">
        <x:v>05016990973</x:v>
      </x:c>
      <x:c r="F11941" t="str">
        <x:v>c</x:v>
      </x:c>
      <x:c r="G11941" s="76" t="n">
        <x:v>16.053</x:v>
      </x:c>
      <x:c r="H11941" t="str">
        <x:v>Raco</x:v>
      </x:c>
      <x:c r="I11941" t="str">
        <x:v>Grounding / Bonding</x:v>
      </x:c>
      <x:c r="J11941" s="66" t="n">
        <x:v>46259</x:v>
      </x:c>
      <x:c r="K11941" t="str">
        <x:v>RACO RACO 973 GROUND SCREW SLOT 10 32 X 3</x:v>
      </x:c>
    </x:row>
    <x:row r="11942">
      <x:c r="A11942" t="str">
        <x:v>Northeast Electrical</x:v>
      </x:c>
      <x:c r="B11942" t="str">
        <x:v>30898</x:v>
      </x:c>
      <x:c r="C11942" t="str">
        <x:v>RACO 976</x:v>
      </x:c>
      <x:c r="D11942" t="str">
        <x:v>ADD-A-DEPTH RING 1/4 - 1 ST</x:v>
      </x:c>
      <x:c r="E11942" t="str">
        <x:v>05016900976</x:v>
      </x:c>
      <x:c r="F11942" t="str">
        <x:v>c</x:v>
      </x:c>
      <x:c r="G11942" s="76" t="n">
        <x:v>449.173</x:v>
      </x:c>
      <x:c r="H11942" t="str">
        <x:v>Raco</x:v>
      </x:c>
      <x:c r="I11942" t="str">
        <x:v>Other</x:v>
      </x:c>
      <x:c r="J11942" s="66" t="n">
        <x:v>46259</x:v>
      </x:c>
      <x:c r="K11942" t="str">
        <x:v>RACO RACO 976 ADD A DEPTH RING 1 4 1 ST</x:v>
      </x:c>
    </x:row>
    <x:row r="11943">
      <x:c r="A11943" t="str">
        <x:v>Northeast Electrical</x:v>
      </x:c>
      <x:c r="B11943" t="str">
        <x:v>14223</x:v>
      </x:c>
      <x:c r="C11943" t="str">
        <x:v>RACO 977</x:v>
      </x:c>
      <x:c r="D11943" t="str">
        <x:v>SWITCH BOX GRIP LOCK O/WRK</x:v>
      </x:c>
      <x:c r="E11943" t="str">
        <x:v>05016990977</x:v>
      </x:c>
      <x:c r="F11943" t="str">
        <x:v>c</x:v>
      </x:c>
      <x:c r="G11943" s="76" t="n">
        <x:v>69.494</x:v>
      </x:c>
      <x:c r="H11943" t="str">
        <x:v>Raco</x:v>
      </x:c>
      <x:c r="I11943" t="str">
        <x:v>Switches / Controls</x:v>
      </x:c>
      <x:c r="J11943" s="66" t="n">
        <x:v>46259</x:v>
      </x:c>
      <x:c r="K11943" t="str">
        <x:v>RACO RACO 977 SWITCH BOX GRIP LOCK O WRK</x:v>
      </x:c>
    </x:row>
    <x:row r="11944">
      <x:c r="A11944" t="str">
        <x:v>Northeast Electrical</x:v>
      </x:c>
      <x:c r="B11944" t="str">
        <x:v>31427</x:v>
      </x:c>
      <x:c r="C11944" t="str">
        <x:v>RACO 978</x:v>
      </x:c>
      <x:c r="D11944" t="str">
        <x:v>FAR-SIDE SUPPORT 4SQ BOX</x:v>
      </x:c>
      <x:c r="E11944" t="str">
        <x:v>05016900978</x:v>
      </x:c>
      <x:c r="F11944" t="str">
        <x:v>c</x:v>
      </x:c>
      <x:c r="G11944" s="76" t="n">
        <x:v>47.054</x:v>
      </x:c>
      <x:c r="H11944" t="str">
        <x:v>Raco</x:v>
      </x:c>
      <x:c r="I11944" t="str">
        <x:v>Boxes / Covers</x:v>
      </x:c>
      <x:c r="J11944" s="66" t="n">
        <x:v>46259</x:v>
      </x:c>
      <x:c r="K11944" t="str">
        <x:v>RACO RACO 978 FAR SIDE SUPPORT 4SQ BOX</x:v>
      </x:c>
    </x:row>
    <x:row r="11945">
      <x:c r="A11945" t="str">
        <x:v>Northeast Electrical</x:v>
      </x:c>
      <x:c r="B11945" t="str">
        <x:v>22026</x:v>
      </x:c>
      <x:c r="C11945" t="str">
        <x:v>RACO 979</x:v>
      </x:c>
      <x:c r="D11945" t="str">
        <x:v>EXPWK COVER 4-11/16 2DPX RE</x:v>
      </x:c>
      <x:c r="E11945" t="str">
        <x:v>05016900979</x:v>
      </x:c>
      <x:c r="F11945" t="str">
        <x:v>c</x:v>
      </x:c>
      <x:c r="G11945" s="76" t="n">
        <x:v>620</x:v>
      </x:c>
      <x:c r="H11945" t="str">
        <x:v>Raco</x:v>
      </x:c>
      <x:c r="I11945" t="str">
        <x:v>Boxes / Covers</x:v>
      </x:c>
      <x:c r="J11945" s="66" t="n">
        <x:v>46259</x:v>
      </x:c>
      <x:c r="K11945" t="str">
        <x:v>RACO RACO 979 EXPWK COVER 4 11 16 2DPX RE</x:v>
      </x:c>
    </x:row>
    <x:row r="11946">
      <x:c r="A11946" t="str">
        <x:v>Northeast Electrical</x:v>
      </x:c>
      <x:c r="B11946" t="str">
        <x:v>8560</x:v>
      </x:c>
      <x:c r="C11946" t="str">
        <x:v>RACO 5028-0</x:v>
      </x:c>
      <x:c r="D11946" t="str">
        <x:v>RAYNTITE COVER 1G GFCI</x:v>
      </x:c>
      <x:c r="E11946" t="str">
        <x:v>05016950280</x:v>
      </x:c>
      <x:c r="F11946" t="str">
        <x:v>c</x:v>
      </x:c>
      <x:c r="G11946" s="76" t="n">
        <x:v>1039.173</x:v>
      </x:c>
      <x:c r="H11946" t="str">
        <x:v>Raco</x:v>
      </x:c>
      <x:c r="I11946" t="str">
        <x:v>GFCI / Protection</x:v>
      </x:c>
      <x:c r="J11946" s="66" t="n">
        <x:v>46259</x:v>
      </x:c>
      <x:c r="K11946" t="str">
        <x:v>RACO RACO 5028 0 RAYNTITE COVER 1G GFCI</x:v>
      </x:c>
    </x:row>
    <x:row r="11947">
      <x:c r="A11947" t="str">
        <x:v>Northeast Electrical</x:v>
      </x:c>
      <x:c r="B11947" t="str">
        <x:v>29903</x:v>
      </x:c>
      <x:c r="C11947" t="str">
        <x:v>RACO 5036-0</x:v>
      </x:c>
      <x:c r="D11947" t="str">
        <x:v>RAYNTITE COVER 2G 2-2.156 D</x:v>
      </x:c>
      <x:c r="E11947" t="str">
        <x:v>05016950360</x:v>
      </x:c>
      <x:c r="F11947" t="str">
        <x:v>c</x:v>
      </x:c>
      <x:c r="G11947" s="76" t="n">
        <x:v>2315.746</x:v>
      </x:c>
      <x:c r="H11947" t="str">
        <x:v>Raco</x:v>
      </x:c>
      <x:c r="I11947" t="str">
        <x:v>Boxes / Covers</x:v>
      </x:c>
      <x:c r="J11947" s="66" t="n">
        <x:v>46259</x:v>
      </x:c>
      <x:c r="K11947" t="str">
        <x:v>RACO RACO 5036 0 RAYNTITE COVER 2G 2 2 156 D</x:v>
      </x:c>
    </x:row>
    <x:row r="11948">
      <x:c r="A11948" t="str">
        <x:v>Northeast Electrical</x:v>
      </x:c>
      <x:c r="B11948" t="str">
        <x:v>28810</x:v>
      </x:c>
      <x:c r="C11948" t="str">
        <x:v>RACO 5045-0</x:v>
      </x:c>
      <x:c r="D11948" t="str">
        <x:v>RAYNTITE COVER 2G 2 GFCI</x:v>
      </x:c>
      <x:c r="E11948" t="str">
        <x:v>05016950450</x:v>
      </x:c>
      <x:c r="F11948" t="str">
        <x:v>c</x:v>
      </x:c>
      <x:c r="G11948" s="76" t="n">
        <x:v>1770.685</x:v>
      </x:c>
      <x:c r="H11948" t="str">
        <x:v>Raco</x:v>
      </x:c>
      <x:c r="I11948" t="str">
        <x:v>GFCI / Protection</x:v>
      </x:c>
      <x:c r="J11948" s="66" t="n">
        <x:v>46259</x:v>
      </x:c>
      <x:c r="K11948" t="str">
        <x:v>RACO RACO 5045 0 RAYNTITE COVER 2G 2 GFCI</x:v>
      </x:c>
    </x:row>
    <x:row r="11949">
      <x:c r="A11949" t="str">
        <x:v>Northeast Electrical</x:v>
      </x:c>
      <x:c r="B11949" t="str">
        <x:v>5542</x:v>
      </x:c>
      <x:c r="C11949" t="str">
        <x:v>RACO 5101-0</x:v>
      </x:c>
      <x:c r="D11949" t="str">
        <x:v>WP COVER 1G HORZ GFCI GRY S</x:v>
      </x:c>
      <x:c r="E11949" t="str">
        <x:v>05016951010</x:v>
      </x:c>
      <x:c r="F11949" t="str">
        <x:v>c</x:v>
      </x:c>
      <x:c r="G11949" s="76" t="n">
        <x:v>768.992</x:v>
      </x:c>
      <x:c r="H11949" t="str">
        <x:v>Raco</x:v>
      </x:c>
      <x:c r="I11949" t="str">
        <x:v>GFCI / Protection</x:v>
      </x:c>
      <x:c r="J11949" s="66" t="n">
        <x:v>46259</x:v>
      </x:c>
      <x:c r="K11949" t="str">
        <x:v>RACO RACO 5101 0 WP COVER 1G HORZ GFCI GRY S</x:v>
      </x:c>
    </x:row>
    <x:row r="11950">
      <x:c r="A11950" t="str">
        <x:v>Northeast Electrical</x:v>
      </x:c>
      <x:c r="B11950" t="str">
        <x:v>17167</x:v>
      </x:c>
      <x:c r="C11950" t="str">
        <x:v>RACO 5103-0</x:v>
      </x:c>
      <x:c r="D11950" t="str">
        <x:v>WP COVER 1G VERT DVC MT GFC</x:v>
      </x:c>
      <x:c r="E11950" t="str">
        <x:v>05016951030</x:v>
      </x:c>
      <x:c r="F11950" t="str">
        <x:v>c</x:v>
      </x:c>
      <x:c r="G11950" s="76" t="n">
        <x:v>1008.911</x:v>
      </x:c>
      <x:c r="H11950" t="str">
        <x:v>Raco</x:v>
      </x:c>
      <x:c r="I11950" t="str">
        <x:v>Boxes / Covers</x:v>
      </x:c>
      <x:c r="J11950" s="66" t="n">
        <x:v>46259</x:v>
      </x:c>
      <x:c r="K11950" t="str">
        <x:v>RACO RACO 5103 0 WP COVER 1G VERT DVC MT GFC</x:v>
      </x:c>
    </x:row>
    <x:row r="11951">
      <x:c r="A11951" t="str">
        <x:v>Northeast Electrical</x:v>
      </x:c>
      <x:c r="B11951" t="str">
        <x:v>31265</x:v>
      </x:c>
      <x:c r="C11951" t="str">
        <x:v>RACO 5121-0</x:v>
      </x:c>
      <x:c r="D11951" t="str">
        <x:v>WP COVER 1G VERT LVR SW GRY</x:v>
      </x:c>
      <x:c r="E11951" t="str">
        <x:v>05016951210</x:v>
      </x:c>
      <x:c r="F11951" t="str">
        <x:v>c</x:v>
      </x:c>
      <x:c r="G11951" s="76" t="n">
        <x:v>856.552</x:v>
      </x:c>
      <x:c r="H11951" t="str">
        <x:v>Raco</x:v>
      </x:c>
      <x:c r="I11951" t="str">
        <x:v>Boxes / Covers</x:v>
      </x:c>
      <x:c r="J11951" s="66" t="n">
        <x:v>46259</x:v>
      </x:c>
      <x:c r="K11951" t="str">
        <x:v>RACO RACO 5121 0 WP COVER 1G VERT LVR SW GRY</x:v>
      </x:c>
    </x:row>
    <x:row r="11952">
      <x:c r="A11952" t="str">
        <x:v>Northeast Electrical</x:v>
      </x:c>
      <x:c r="B11952" t="str">
        <x:v>8211</x:v>
      </x:c>
      <x:c r="C11952" t="str">
        <x:v>RACO 5146-0</x:v>
      </x:c>
      <x:c r="D11952" t="str">
        <x:v>WP COVER 1G VERT DM DPLX</x:v>
      </x:c>
      <x:c r="E11952" t="str">
        <x:v>05016951460</x:v>
      </x:c>
      <x:c r="F11952" t="str">
        <x:v>c</x:v>
      </x:c>
      <x:c r="G11952" s="76" t="n">
        <x:v>619.194</x:v>
      </x:c>
      <x:c r="H11952" t="str">
        <x:v>Raco</x:v>
      </x:c>
      <x:c r="I11952" t="str">
        <x:v>Boxes / Covers</x:v>
      </x:c>
      <x:c r="J11952" s="66" t="n">
        <x:v>46259</x:v>
      </x:c>
      <x:c r="K11952" t="str">
        <x:v>RACO RACO 5146 0 WP COVER 1G VERT DM DPLX</x:v>
      </x:c>
    </x:row>
    <x:row r="11953">
      <x:c r="A11953" t="str">
        <x:v>Northeast Electrical</x:v>
      </x:c>
      <x:c r="B11953" t="str">
        <x:v>19886</x:v>
      </x:c>
      <x:c r="C11953" t="str">
        <x:v>RACO 5148-0</x:v>
      </x:c>
      <x:c r="D11953" t="str">
        <x:v>WP COVER 2G DVC MT 2 DPLX</x:v>
      </x:c>
      <x:c r="E11953" t="str">
        <x:v>05016951480</x:v>
      </x:c>
      <x:c r="F11953" t="str">
        <x:v>c</x:v>
      </x:c>
      <x:c r="G11953" s="76" t="n">
        <x:v>479.234</x:v>
      </x:c>
      <x:c r="H11953" t="str">
        <x:v>Raco</x:v>
      </x:c>
      <x:c r="I11953" t="str">
        <x:v>Boxes / Covers</x:v>
      </x:c>
      <x:c r="J11953" s="66" t="n">
        <x:v>46259</x:v>
      </x:c>
      <x:c r="K11953" t="str">
        <x:v>RACO RACO 5148 0 WP COVER 2G DVC MT 2 DPLX</x:v>
      </x:c>
    </x:row>
    <x:row r="11954">
      <x:c r="A11954" t="str">
        <x:v>Northeast Electrical</x:v>
      </x:c>
      <x:c r="B11954" t="str">
        <x:v>23931</x:v>
      </x:c>
      <x:c r="C11954" t="str">
        <x:v>RACO 5155-0</x:v>
      </x:c>
      <x:c r="D11954" t="str">
        <x:v>WP COVER 1G VERT DM 1.406 D</x:v>
      </x:c>
      <x:c r="E11954" t="str">
        <x:v>05016951550</x:v>
      </x:c>
      <x:c r="F11954" t="str">
        <x:v>c</x:v>
      </x:c>
      <x:c r="G11954" s="76" t="n">
        <x:v>633.125</x:v>
      </x:c>
      <x:c r="H11954" t="str">
        <x:v>Raco</x:v>
      </x:c>
      <x:c r="I11954" t="str">
        <x:v>Boxes / Covers</x:v>
      </x:c>
      <x:c r="J11954" s="66" t="n">
        <x:v>46259</x:v>
      </x:c>
      <x:c r="K11954" t="str">
        <x:v>RACO RACO 5155 0 WP COVER 1G VERT DM 1 406 D</x:v>
      </x:c>
    </x:row>
    <x:row r="11955">
      <x:c r="A11955" t="str">
        <x:v>Northeast Electrical</x:v>
      </x:c>
      <x:c r="B11955" t="str">
        <x:v>24298</x:v>
      </x:c>
      <x:c r="C11955" t="str">
        <x:v>RACO 5173-0</x:v>
      </x:c>
      <x:c r="D11955" t="str">
        <x:v>WP COVER 1G VERT DM BLANK G</x:v>
      </x:c>
      <x:c r="E11955" t="str">
        <x:v>05016951730</x:v>
      </x:c>
      <x:c r="F11955" t="str">
        <x:v>c</x:v>
      </x:c>
      <x:c r="G11955" s="76" t="n">
        <x:v>121.119</x:v>
      </x:c>
      <x:c r="H11955" t="str">
        <x:v>Raco</x:v>
      </x:c>
      <x:c r="I11955" t="str">
        <x:v>Boxes / Covers</x:v>
      </x:c>
      <x:c r="J11955" s="66" t="n">
        <x:v>46259</x:v>
      </x:c>
      <x:c r="K11955" t="str">
        <x:v>RACO RACO 5173 0 WP COVER 1G VERT DM BLANK G</x:v>
      </x:c>
    </x:row>
    <x:row r="11956">
      <x:c r="A11956" t="str">
        <x:v>Northeast Electrical</x:v>
      </x:c>
      <x:c r="B11956" t="str">
        <x:v>13608</x:v>
      </x:c>
      <x:c r="C11956" t="str">
        <x:v>RACO 5175-0</x:v>
      </x:c>
      <x:c r="D11956" t="str">
        <x:v>WP COVER 2G VERT DM BLANK G</x:v>
      </x:c>
      <x:c r="E11956" t="str">
        <x:v>05016951750</x:v>
      </x:c>
      <x:c r="F11956" t="str">
        <x:v>c</x:v>
      </x:c>
      <x:c r="G11956" s="76" t="n">
        <x:v>175.477</x:v>
      </x:c>
      <x:c r="H11956" t="str">
        <x:v>Raco</x:v>
      </x:c>
      <x:c r="I11956" t="str">
        <x:v>Boxes / Covers</x:v>
      </x:c>
      <x:c r="J11956" s="66" t="n">
        <x:v>46259</x:v>
      </x:c>
      <x:c r="K11956" t="str">
        <x:v>RACO RACO 5175 0 WP COVER 2G VERT DM BLANK G</x:v>
      </x:c>
    </x:row>
    <x:row r="11957">
      <x:c r="A11957" t="str">
        <x:v>Northeast Electrical</x:v>
      </x:c>
      <x:c r="B11957" t="str">
        <x:v>2433</x:v>
      </x:c>
      <x:c r="C11957" t="str">
        <x:v>RACO 5180-0</x:v>
      </x:c>
      <x:c r="D11957" t="str">
        <x:v>WP COVER 1G HORZ DM DPLX GR</x:v>
      </x:c>
      <x:c r="E11957" t="str">
        <x:v>05016951800</x:v>
      </x:c>
      <x:c r="F11957" t="str">
        <x:v>c</x:v>
      </x:c>
      <x:c r="G11957" s="76" t="n">
        <x:v>546.935</x:v>
      </x:c>
      <x:c r="H11957" t="str">
        <x:v>Raco</x:v>
      </x:c>
      <x:c r="I11957" t="str">
        <x:v>Boxes / Covers</x:v>
      </x:c>
      <x:c r="J11957" s="66" t="n">
        <x:v>46259</x:v>
      </x:c>
      <x:c r="K11957" t="str">
        <x:v>RACO RACO 5180 0 WP COVER 1G HORZ DM DPLX GR</x:v>
      </x:c>
    </x:row>
    <x:row r="11958">
      <x:c r="A11958" t="str">
        <x:v>Northeast Electrical</x:v>
      </x:c>
      <x:c r="B11958" t="str">
        <x:v>10443</x:v>
      </x:c>
      <x:c r="C11958" t="str">
        <x:v>RACO 5186-0</x:v>
      </x:c>
      <x:c r="D11958" t="str">
        <x:v>WP COVER 1G RECT CLSTR 1HL</x:v>
      </x:c>
      <x:c r="E11958" t="str">
        <x:v>05016951860</x:v>
      </x:c>
      <x:c r="F11958" t="str">
        <x:v>c</x:v>
      </x:c>
      <x:c r="G11958" s="76" t="n">
        <x:v>413.387</x:v>
      </x:c>
      <x:c r="H11958" t="str">
        <x:v>Raco</x:v>
      </x:c>
      <x:c r="I11958" t="str">
        <x:v>Boxes / Covers</x:v>
      </x:c>
      <x:c r="J11958" s="66" t="n">
        <x:v>46259</x:v>
      </x:c>
      <x:c r="K11958" t="str">
        <x:v>RACO RACO 5186 0 WP COVER 1G RECT CLSTR 1HL</x:v>
      </x:c>
    </x:row>
    <x:row r="11959">
      <x:c r="A11959" t="str">
        <x:v>Northeast Electrical</x:v>
      </x:c>
      <x:c r="B11959" t="str">
        <x:v>17690</x:v>
      </x:c>
      <x:c r="C11959" t="str">
        <x:v>RACO 5186-1</x:v>
      </x:c>
      <x:c r="D11959" t="str">
        <x:v>WP COVER 1G RECT CLSTR 1HL</x:v>
      </x:c>
      <x:c r="E11959" t="str">
        <x:v>05016951861</x:v>
      </x:c>
      <x:c r="F11959" t="str">
        <x:v>c</x:v>
      </x:c>
      <x:c r="G11959" s="76" t="n">
        <x:v>413.387</x:v>
      </x:c>
      <x:c r="H11959" t="str">
        <x:v>Raco</x:v>
      </x:c>
      <x:c r="I11959" t="str">
        <x:v>Boxes / Covers</x:v>
      </x:c>
      <x:c r="J11959" s="66" t="n">
        <x:v>46259</x:v>
      </x:c>
      <x:c r="K11959" t="str">
        <x:v>RACO RACO 5186 1 WP COVER 1G RECT CLSTR 1HL</x:v>
      </x:c>
    </x:row>
    <x:row r="11960">
      <x:c r="A11960" t="str">
        <x:v>Northeast Electrical</x:v>
      </x:c>
      <x:c r="B11960" t="str">
        <x:v>6564</x:v>
      </x:c>
      <x:c r="C11960" t="str">
        <x:v>RACO 5189-0</x:v>
      </x:c>
      <x:c r="D11960" t="str">
        <x:v>WP COVER 1G RECT CLSTR 3HL</x:v>
      </x:c>
      <x:c r="E11960" t="str">
        <x:v>05016951890</x:v>
      </x:c>
      <x:c r="F11960" t="str">
        <x:v>c</x:v>
      </x:c>
      <x:c r="G11960" s="76" t="n">
        <x:v>465.121</x:v>
      </x:c>
      <x:c r="H11960" t="str">
        <x:v>Raco</x:v>
      </x:c>
      <x:c r="I11960" t="str">
        <x:v>Boxes / Covers</x:v>
      </x:c>
      <x:c r="J11960" s="66" t="n">
        <x:v>46259</x:v>
      </x:c>
      <x:c r="K11960" t="str">
        <x:v>RACO RACO 5189 0 WP COVER 1G RECT CLSTR 3HL</x:v>
      </x:c>
    </x:row>
    <x:row r="11961">
      <x:c r="A11961" t="str">
        <x:v>Northeast Electrical</x:v>
      </x:c>
      <x:c r="B11961" t="str">
        <x:v>23213</x:v>
      </x:c>
      <x:c r="C11961" t="str">
        <x:v>RACO 5189-1</x:v>
      </x:c>
      <x:c r="D11961" t="str">
        <x:v>WP COVER 1G RECT CLSTR 3HL</x:v>
      </x:c>
      <x:c r="E11961" t="str">
        <x:v>05016951891</x:v>
      </x:c>
      <x:c r="F11961" t="str">
        <x:v>c</x:v>
      </x:c>
      <x:c r="G11961" s="76" t="n">
        <x:v>486.996</x:v>
      </x:c>
      <x:c r="H11961" t="str">
        <x:v>Raco</x:v>
      </x:c>
      <x:c r="I11961" t="str">
        <x:v>Boxes / Covers</x:v>
      </x:c>
      <x:c r="J11961" s="66" t="n">
        <x:v>46259</x:v>
      </x:c>
      <x:c r="K11961" t="str">
        <x:v>RACO RACO 5189 1 WP COVER 1G RECT CLSTR 3HL</x:v>
      </x:c>
    </x:row>
    <x:row r="11962">
      <x:c r="A11962" t="str">
        <x:v>Northeast Electrical</x:v>
      </x:c>
      <x:c r="B11962" t="str">
        <x:v>27972</x:v>
      </x:c>
      <x:c r="C11962" t="str">
        <x:v>RACO 5193-0</x:v>
      </x:c>
      <x:c r="D11962" t="str">
        <x:v>WP COVER 4 RND CLSTR 1HL GR</x:v>
      </x:c>
      <x:c r="E11962" t="str">
        <x:v>05016951930</x:v>
      </x:c>
      <x:c r="F11962" t="str">
        <x:v>c</x:v>
      </x:c>
      <x:c r="G11962" s="76" t="n">
        <x:v>335.303</x:v>
      </x:c>
      <x:c r="H11962" t="str">
        <x:v>Raco</x:v>
      </x:c>
      <x:c r="I11962" t="str">
        <x:v>Boxes / Covers</x:v>
      </x:c>
      <x:c r="J11962" s="66" t="n">
        <x:v>46259</x:v>
      </x:c>
      <x:c r="K11962" t="str">
        <x:v>RACO RACO 5193 0 WP COVER 4 RND CLSTR 1HL GR</x:v>
      </x:c>
    </x:row>
    <x:row r="11963">
      <x:c r="A11963" t="str">
        <x:v>Northeast Electrical</x:v>
      </x:c>
      <x:c r="B11963" t="str">
        <x:v>14281</x:v>
      </x:c>
      <x:c r="C11963" t="str">
        <x:v>RACO 5197-0</x:v>
      </x:c>
      <x:c r="D11963" t="str">
        <x:v>WP COVER 4 RND CLSTR 3HL GR</x:v>
      </x:c>
      <x:c r="E11963" t="str">
        <x:v>05016951970</x:v>
      </x:c>
      <x:c r="F11963" t="str">
        <x:v>c</x:v>
      </x:c>
      <x:c r="G11963" s="76" t="n">
        <x:v>370.947</x:v>
      </x:c>
      <x:c r="H11963" t="str">
        <x:v>Raco</x:v>
      </x:c>
      <x:c r="I11963" t="str">
        <x:v>Boxes / Covers</x:v>
      </x:c>
      <x:c r="J11963" s="66" t="n">
        <x:v>46259</x:v>
      </x:c>
      <x:c r="K11963" t="str">
        <x:v>RACO RACO 5197 0 WP COVER 4 RND CLSTR 3HL GR</x:v>
      </x:c>
    </x:row>
    <x:row r="11964">
      <x:c r="A11964" t="str">
        <x:v>Northeast Electrical</x:v>
      </x:c>
      <x:c r="B11964" t="str">
        <x:v>31013</x:v>
      </x:c>
      <x:c r="C11964" t="str">
        <x:v>RACO 5197-1</x:v>
      </x:c>
      <x:c r="D11964" t="str">
        <x:v>WP COVER 4 RND CLSTR 3HL WH</x:v>
      </x:c>
      <x:c r="E11964" t="str">
        <x:v>05016951971</x:v>
      </x:c>
      <x:c r="F11964" t="str">
        <x:v>c</x:v>
      </x:c>
      <x:c r="G11964" s="76" t="n">
        <x:v>370.947</x:v>
      </x:c>
      <x:c r="H11964" t="str">
        <x:v>Raco</x:v>
      </x:c>
      <x:c r="I11964" t="str">
        <x:v>Boxes / Covers</x:v>
      </x:c>
      <x:c r="J11964" s="66" t="n">
        <x:v>46259</x:v>
      </x:c>
      <x:c r="K11964" t="str">
        <x:v>RACO RACO 5197 1 WP COVER 4 RND CLSTR 3HL WH</x:v>
      </x:c>
    </x:row>
    <x:row r="11965">
      <x:c r="A11965" t="str">
        <x:v>Northeast Electrical</x:v>
      </x:c>
      <x:c r="B11965" t="str">
        <x:v>6427</x:v>
      </x:c>
      <x:c r="C11965" t="str">
        <x:v>RACO 5269-0</x:v>
      </x:c>
      <x:c r="D11965" t="str">
        <x:v>CLOSURE PLUG 1/2 NPT GRY (B</x:v>
      </x:c>
      <x:c r="E11965" t="str">
        <x:v>05016952690</x:v>
      </x:c>
      <x:c r="F11965" t="str">
        <x:v>c</x:v>
      </x:c>
      <x:c r="G11965" s="76" t="n">
        <x:v>89.96</x:v>
      </x:c>
      <x:c r="H11965" t="str">
        <x:v>Raco</x:v>
      </x:c>
      <x:c r="I11965" t="str">
        <x:v>Other</x:v>
      </x:c>
      <x:c r="J11965" s="66" t="n">
        <x:v>46259</x:v>
      </x:c>
      <x:c r="K11965" t="str">
        <x:v>RACO RACO 5269 0 CLOSURE PLUG 1 2 NPT GRY B</x:v>
      </x:c>
    </x:row>
    <x:row r="11966">
      <x:c r="A11966" t="str">
        <x:v>Northeast Electrical</x:v>
      </x:c>
      <x:c r="B11966" t="str">
        <x:v>20644</x:v>
      </x:c>
      <x:c r="C11966" t="str">
        <x:v>RACO 5270-0</x:v>
      </x:c>
      <x:c r="D11966" t="str">
        <x:v>CLOSURE PLUG 3/4 NPT GRY (B</x:v>
      </x:c>
      <x:c r="E11966" t="str">
        <x:v>05016952700</x:v>
      </x:c>
      <x:c r="F11966" t="str">
        <x:v>c</x:v>
      </x:c>
      <x:c r="G11966" s="76" t="n">
        <x:v>117.14</x:v>
      </x:c>
      <x:c r="H11966" t="str">
        <x:v>Raco</x:v>
      </x:c>
      <x:c r="I11966" t="str">
        <x:v>Other</x:v>
      </x:c>
      <x:c r="J11966" s="66" t="n">
        <x:v>46259</x:v>
      </x:c>
      <x:c r="K11966" t="str">
        <x:v>RACO RACO 5270 0 CLOSURE PLUG 3 4 NPT GRY B</x:v>
      </x:c>
    </x:row>
    <x:row r="11967">
      <x:c r="A11967" t="str">
        <x:v>Northeast Electrical</x:v>
      </x:c>
      <x:c r="B11967" t="str">
        <x:v>32764</x:v>
      </x:c>
      <x:c r="C11967" t="str">
        <x:v>RACO 5271-0</x:v>
      </x:c>
      <x:c r="D11967" t="str">
        <x:v>CLOSURE PLUG 1 NPT GRY (BAG</x:v>
      </x:c>
      <x:c r="E11967" t="str">
        <x:v>05016952710</x:v>
      </x:c>
      <x:c r="F11967" t="str">
        <x:v>c</x:v>
      </x:c>
      <x:c r="G11967" s="76" t="n">
        <x:v>262.278</x:v>
      </x:c>
      <x:c r="H11967" t="str">
        <x:v>Raco</x:v>
      </x:c>
      <x:c r="I11967" t="str">
        <x:v>Other</x:v>
      </x:c>
      <x:c r="J11967" s="66" t="n">
        <x:v>46259</x:v>
      </x:c>
      <x:c r="K11967" t="str">
        <x:v>RACO RACO 5271 0 CLOSURE PLUG 1 NPT GRY BAG</x:v>
      </x:c>
    </x:row>
    <x:row r="11968">
      <x:c r="A11968" t="str">
        <x:v>Northeast Electrical</x:v>
      </x:c>
      <x:c r="B11968" t="str">
        <x:v>15059</x:v>
      </x:c>
      <x:c r="C11968" t="str">
        <x:v>RACO 5320-0</x:v>
      </x:c>
      <x:c r="D11968" t="str">
        <x:v>WP BOX 1G 3 (1/2 OUTLETS) G</x:v>
      </x:c>
      <x:c r="E11968" t="str">
        <x:v>05016953200</x:v>
      </x:c>
      <x:c r="F11968" t="str">
        <x:v>c</x:v>
      </x:c>
      <x:c r="G11968" s="76" t="n">
        <x:v>452.543</x:v>
      </x:c>
      <x:c r="H11968" t="str">
        <x:v>Raco</x:v>
      </x:c>
      <x:c r="I11968" t="str">
        <x:v>Boxes / Covers</x:v>
      </x:c>
      <x:c r="J11968" s="66" t="n">
        <x:v>46259</x:v>
      </x:c>
      <x:c r="K11968" t="str">
        <x:v>RACO RACO 5320 0 WP BOX 1G 3 1 2 OUTLETS G</x:v>
      </x:c>
    </x:row>
    <x:row r="11969">
      <x:c r="A11969" t="str">
        <x:v>Northeast Electrical</x:v>
      </x:c>
      <x:c r="B11969" t="str">
        <x:v>31830</x:v>
      </x:c>
      <x:c r="C11969" t="str">
        <x:v>RACO 5320-1</x:v>
      </x:c>
      <x:c r="D11969" t="str">
        <x:v>WP BOX 1G 3 (1/2 OUTLETS) W</x:v>
      </x:c>
      <x:c r="E11969" t="str">
        <x:v>05016953201</x:v>
      </x:c>
      <x:c r="F11969" t="str">
        <x:v>c</x:v>
      </x:c>
      <x:c r="G11969" s="76" t="n">
        <x:v>560.205</x:v>
      </x:c>
      <x:c r="H11969" t="str">
        <x:v>Raco</x:v>
      </x:c>
      <x:c r="I11969" t="str">
        <x:v>Boxes / Covers</x:v>
      </x:c>
      <x:c r="J11969" s="66" t="n">
        <x:v>46259</x:v>
      </x:c>
      <x:c r="K11969" t="str">
        <x:v>RACO RACO 5320 1 WP BOX 1G 3 1 2 OUTLETS W</x:v>
      </x:c>
    </x:row>
    <x:row r="11970">
      <x:c r="A11970" t="str">
        <x:v>Northeast Electrical</x:v>
      </x:c>
      <x:c r="B11970" t="str">
        <x:v>25081</x:v>
      </x:c>
      <x:c r="C11970" t="str">
        <x:v>RACO 5321-0</x:v>
      </x:c>
      <x:c r="D11970" t="str">
        <x:v>WP BOX 1G 4 (1/2 OUTLETS) G</x:v>
      </x:c>
      <x:c r="E11970" t="str">
        <x:v>05016953210</x:v>
      </x:c>
      <x:c r="F11970" t="str">
        <x:v>c</x:v>
      </x:c>
      <x:c r="G11970" s="76" t="n">
        <x:v>596.069</x:v>
      </x:c>
      <x:c r="H11970" t="str">
        <x:v>Raco</x:v>
      </x:c>
      <x:c r="I11970" t="str">
        <x:v>Boxes / Covers</x:v>
      </x:c>
      <x:c r="J11970" s="66" t="n">
        <x:v>46259</x:v>
      </x:c>
      <x:c r="K11970" t="str">
        <x:v>RACO RACO 5321 0 WP BOX 1G 4 1 2 OUTLETS G</x:v>
      </x:c>
    </x:row>
    <x:row r="11971">
      <x:c r="A11971" t="str">
        <x:v>Northeast Electrical</x:v>
      </x:c>
      <x:c r="B11971" t="str">
        <x:v>14091</x:v>
      </x:c>
      <x:c r="C11971" t="str">
        <x:v>RACO 5322-0</x:v>
      </x:c>
      <x:c r="D11971" t="str">
        <x:v>WP BOX 1G 5 (1/2 OUTLETS) G</x:v>
      </x:c>
      <x:c r="E11971" t="str">
        <x:v>05016953220</x:v>
      </x:c>
      <x:c r="F11971" t="str">
        <x:v>c</x:v>
      </x:c>
      <x:c r="G11971" s="76" t="n">
        <x:v>758.69</x:v>
      </x:c>
      <x:c r="H11971" t="str">
        <x:v>Raco</x:v>
      </x:c>
      <x:c r="I11971" t="str">
        <x:v>Boxes / Covers</x:v>
      </x:c>
      <x:c r="J11971" s="66" t="n">
        <x:v>46259</x:v>
      </x:c>
      <x:c r="K11971" t="str">
        <x:v>RACO RACO 5322 0 WP BOX 1G 5 1 2 OUTLETS G</x:v>
      </x:c>
    </x:row>
    <x:row r="11972">
      <x:c r="A11972" t="str">
        <x:v>Northeast Electrical</x:v>
      </x:c>
      <x:c r="B11972" t="str">
        <x:v>18261</x:v>
      </x:c>
      <x:c r="C11972" t="str">
        <x:v>RACO 5323-0</x:v>
      </x:c>
      <x:c r="D11972" t="str">
        <x:v>WP BOX 1G 5 (1/2 OUTLETS) G</x:v>
      </x:c>
      <x:c r="E11972" t="str">
        <x:v>05016953230</x:v>
      </x:c>
      <x:c r="F11972" t="str">
        <x:v>c</x:v>
      </x:c>
      <x:c r="G11972" s="76" t="n">
        <x:v>1445.344</x:v>
      </x:c>
      <x:c r="H11972" t="str">
        <x:v>Raco</x:v>
      </x:c>
      <x:c r="I11972" t="str">
        <x:v>Boxes / Covers</x:v>
      </x:c>
      <x:c r="J11972" s="66" t="n">
        <x:v>46259</x:v>
      </x:c>
      <x:c r="K11972" t="str">
        <x:v>RACO RACO 5323 0 WP BOX 1G 5 1 2 OUTLETS G</x:v>
      </x:c>
    </x:row>
    <x:row r="11973">
      <x:c r="A11973" t="str">
        <x:v>Northeast Electrical</x:v>
      </x:c>
      <x:c r="B11973" t="str">
        <x:v>327</x:v>
      </x:c>
      <x:c r="C11973" t="str">
        <x:v>RACO 5324-0</x:v>
      </x:c>
      <x:c r="D11973" t="str">
        <x:v>WP BOX 1G 3 (3/4 OUTLETS) G</x:v>
      </x:c>
      <x:c r="E11973" t="str">
        <x:v>05016953240</x:v>
      </x:c>
      <x:c r="F11973" t="str">
        <x:v>c</x:v>
      </x:c>
      <x:c r="G11973" s="76" t="n">
        <x:v>624.279</x:v>
      </x:c>
      <x:c r="H11973" t="str">
        <x:v>Raco</x:v>
      </x:c>
      <x:c r="I11973" t="str">
        <x:v>Boxes / Covers</x:v>
      </x:c>
      <x:c r="J11973" s="66" t="n">
        <x:v>46259</x:v>
      </x:c>
      <x:c r="K11973" t="str">
        <x:v>RACO RACO 5324 0 WP BOX 1G 3 3 4 OUTLETS G</x:v>
      </x:c>
    </x:row>
    <x:row r="11974">
      <x:c r="A11974" t="str">
        <x:v>Northeast Electrical</x:v>
      </x:c>
      <x:c r="B11974" t="str">
        <x:v>18912</x:v>
      </x:c>
      <x:c r="C11974" t="str">
        <x:v>RACO 5330-0</x:v>
      </x:c>
      <x:c r="D11974" t="str">
        <x:v>WP BOX 1G 4 (3/4 OUTLETS) G</x:v>
      </x:c>
      <x:c r="E11974" t="str">
        <x:v>05016953300</x:v>
      </x:c>
      <x:c r="F11974" t="str">
        <x:v>c</x:v>
      </x:c>
      <x:c r="G11974" s="76" t="n">
        <x:v>636.069</x:v>
      </x:c>
      <x:c r="H11974" t="str">
        <x:v>Raco</x:v>
      </x:c>
      <x:c r="I11974" t="str">
        <x:v>Boxes / Covers</x:v>
      </x:c>
      <x:c r="J11974" s="66" t="n">
        <x:v>46259</x:v>
      </x:c>
      <x:c r="K11974" t="str">
        <x:v>RACO RACO 5330 0 WP BOX 1G 4 3 4 OUTLETS G</x:v>
      </x:c>
    </x:row>
    <x:row r="11975">
      <x:c r="A11975" t="str">
        <x:v>Northeast Electrical</x:v>
      </x:c>
      <x:c r="B11975" t="str">
        <x:v>12971</x:v>
      </x:c>
      <x:c r="C11975" t="str">
        <x:v>RACO 5331-0</x:v>
      </x:c>
      <x:c r="D11975" t="str">
        <x:v>WP BOX 1G 5 (3/4 OUTLETS) G</x:v>
      </x:c>
      <x:c r="E11975" t="str">
        <x:v>05016953310</x:v>
      </x:c>
      <x:c r="F11975" t="str">
        <x:v>c</x:v>
      </x:c>
      <x:c r="G11975" s="76" t="n">
        <x:v>617.52</x:v>
      </x:c>
      <x:c r="H11975" t="str">
        <x:v>Raco</x:v>
      </x:c>
      <x:c r="I11975" t="str">
        <x:v>Boxes / Covers</x:v>
      </x:c>
      <x:c r="J11975" s="66" t="n">
        <x:v>46259</x:v>
      </x:c>
      <x:c r="K11975" t="str">
        <x:v>RACO RACO 5331 0 WP BOX 1G 5 3 4 OUTLETS G</x:v>
      </x:c>
    </x:row>
    <x:row r="11976">
      <x:c r="A11976" t="str">
        <x:v>Northeast Electrical</x:v>
      </x:c>
      <x:c r="B11976" t="str">
        <x:v>28749</x:v>
      </x:c>
      <x:c r="C11976" t="str">
        <x:v>RACO 5332-0</x:v>
      </x:c>
      <x:c r="D11976" t="str">
        <x:v>WP BOX 1G 5 (3/4 OUTLETS) G</x:v>
      </x:c>
      <x:c r="E11976" t="str">
        <x:v>05016953320</x:v>
      </x:c>
      <x:c r="F11976" t="str">
        <x:v>c</x:v>
      </x:c>
      <x:c r="G11976" s="76" t="n">
        <x:v>1451.613</x:v>
      </x:c>
      <x:c r="H11976" t="str">
        <x:v>Raco</x:v>
      </x:c>
      <x:c r="I11976" t="str">
        <x:v>Boxes / Covers</x:v>
      </x:c>
      <x:c r="J11976" s="66" t="n">
        <x:v>46259</x:v>
      </x:c>
      <x:c r="K11976" t="str">
        <x:v>RACO RACO 5332 0 WP BOX 1G 5 3 4 OUTLETS G</x:v>
      </x:c>
    </x:row>
    <x:row r="11977">
      <x:c r="A11977" t="str">
        <x:v>Northeast Electrical</x:v>
      </x:c>
      <x:c r="B11977" t="str">
        <x:v>20214</x:v>
      </x:c>
      <x:c r="C11977" t="str">
        <x:v>RACO 5333-0</x:v>
      </x:c>
      <x:c r="D11977" t="str">
        <x:v>WP BOX 2G 3 (1/2 OUTLETS) G</x:v>
      </x:c>
      <x:c r="E11977" t="str">
        <x:v>05016953330</x:v>
      </x:c>
      <x:c r="F11977" t="str">
        <x:v>c</x:v>
      </x:c>
      <x:c r="G11977" s="76" t="n">
        <x:v>668.432</x:v>
      </x:c>
      <x:c r="H11977" t="str">
        <x:v>Raco</x:v>
      </x:c>
      <x:c r="I11977" t="str">
        <x:v>Boxes / Covers</x:v>
      </x:c>
      <x:c r="J11977" s="66" t="n">
        <x:v>46259</x:v>
      </x:c>
      <x:c r="K11977" t="str">
        <x:v>RACO RACO 5333 0 WP BOX 2G 3 1 2 OUTLETS G</x:v>
      </x:c>
    </x:row>
    <x:row r="11978">
      <x:c r="A11978" t="str">
        <x:v>Northeast Electrical</x:v>
      </x:c>
      <x:c r="B11978" t="str">
        <x:v>10308</x:v>
      </x:c>
      <x:c r="C11978" t="str">
        <x:v>RACO 5335-0</x:v>
      </x:c>
      <x:c r="D11978" t="str">
        <x:v>WP BOX 2G 4 (1/2 OUTLETS) G</x:v>
      </x:c>
      <x:c r="E11978" t="str">
        <x:v>05016953350</x:v>
      </x:c>
      <x:c r="F11978" t="str">
        <x:v>c</x:v>
      </x:c>
      <x:c r="G11978" s="76" t="n">
        <x:v>1615.786</x:v>
      </x:c>
      <x:c r="H11978" t="str">
        <x:v>Raco</x:v>
      </x:c>
      <x:c r="I11978" t="str">
        <x:v>Boxes / Covers</x:v>
      </x:c>
      <x:c r="J11978" s="66" t="n">
        <x:v>46259</x:v>
      </x:c>
      <x:c r="K11978" t="str">
        <x:v>RACO RACO 5335 0 WP BOX 2G 4 1 2 OUTLETS G</x:v>
      </x:c>
    </x:row>
    <x:row r="11979">
      <x:c r="A11979" t="str">
        <x:v>Northeast Electrical</x:v>
      </x:c>
      <x:c r="B11979" t="str">
        <x:v>10909</x:v>
      </x:c>
      <x:c r="C11979" t="str">
        <x:v>RACO 5337-0</x:v>
      </x:c>
      <x:c r="D11979" t="str">
        <x:v>WP BOX 2G 5 (1/2 OUTLETS) G</x:v>
      </x:c>
      <x:c r="E11979" t="str">
        <x:v>05016953370</x:v>
      </x:c>
      <x:c r="F11979" t="str">
        <x:v>c</x:v>
      </x:c>
      <x:c r="G11979" s="76" t="n">
        <x:v>1307.879</x:v>
      </x:c>
      <x:c r="H11979" t="str">
        <x:v>Raco</x:v>
      </x:c>
      <x:c r="I11979" t="str">
        <x:v>Boxes / Covers</x:v>
      </x:c>
      <x:c r="J11979" s="66" t="n">
        <x:v>46259</x:v>
      </x:c>
      <x:c r="K11979" t="str">
        <x:v>RACO RACO 5337 0 WP BOX 2G 5 1 2 OUTLETS G</x:v>
      </x:c>
    </x:row>
    <x:row r="11980">
      <x:c r="A11980" t="str">
        <x:v>Northeast Electrical</x:v>
      </x:c>
      <x:c r="B11980" t="str">
        <x:v>3708</x:v>
      </x:c>
      <x:c r="C11980" t="str">
        <x:v>RACO 5338-0</x:v>
      </x:c>
      <x:c r="D11980" t="str">
        <x:v>WP BOX 2G 7 (1/2 OUTLETS) G</x:v>
      </x:c>
      <x:c r="E11980" t="str">
        <x:v>05016953380</x:v>
      </x:c>
      <x:c r="F11980" t="str">
        <x:v>c</x:v>
      </x:c>
      <x:c r="G11980" s="76" t="n">
        <x:v>2380.081</x:v>
      </x:c>
      <x:c r="H11980" t="str">
        <x:v>Raco</x:v>
      </x:c>
      <x:c r="I11980" t="str">
        <x:v>Boxes / Covers</x:v>
      </x:c>
      <x:c r="J11980" s="66" t="n">
        <x:v>46259</x:v>
      </x:c>
      <x:c r="K11980" t="str">
        <x:v>RACO RACO 5338 0 WP BOX 2G 7 1 2 OUTLETS G</x:v>
      </x:c>
    </x:row>
    <x:row r="11981">
      <x:c r="A11981" t="str">
        <x:v>Northeast Electrical</x:v>
      </x:c>
      <x:c r="B11981" t="str">
        <x:v>23007</x:v>
      </x:c>
      <x:c r="C11981" t="str">
        <x:v>RACO 5340-0</x:v>
      </x:c>
      <x:c r="D11981" t="str">
        <x:v>WP BOX 2G 7 (1/2 OUTLETS) G</x:v>
      </x:c>
      <x:c r="E11981" t="str">
        <x:v>05016953400</x:v>
      </x:c>
      <x:c r="F11981" t="str">
        <x:v>c</x:v>
      </x:c>
      <x:c r="G11981" s="76" t="n">
        <x:v>2234.496</x:v>
      </x:c>
      <x:c r="H11981" t="str">
        <x:v>Raco</x:v>
      </x:c>
      <x:c r="I11981" t="str">
        <x:v>Boxes / Covers</x:v>
      </x:c>
      <x:c r="J11981" s="66" t="n">
        <x:v>46259</x:v>
      </x:c>
      <x:c r="K11981" t="str">
        <x:v>RACO RACO 5340 0 WP BOX 2G 7 1 2 OUTLETS G</x:v>
      </x:c>
    </x:row>
    <x:row r="11982">
      <x:c r="A11982" t="str">
        <x:v>Northeast Electrical</x:v>
      </x:c>
      <x:c r="B11982" t="str">
        <x:v>17667</x:v>
      </x:c>
      <x:c r="C11982" t="str">
        <x:v>RACO 5341-0</x:v>
      </x:c>
      <x:c r="D11982" t="str">
        <x:v>WP BOX 2G 3 (3/4 OUTLETS) G</x:v>
      </x:c>
      <x:c r="E11982" t="str">
        <x:v>05016953410</x:v>
      </x:c>
      <x:c r="F11982" t="str">
        <x:v>c</x:v>
      </x:c>
      <x:c r="G11982" s="76" t="n">
        <x:v>1236.286</x:v>
      </x:c>
      <x:c r="H11982" t="str">
        <x:v>Raco</x:v>
      </x:c>
      <x:c r="I11982" t="str">
        <x:v>Boxes / Covers</x:v>
      </x:c>
      <x:c r="J11982" s="66" t="n">
        <x:v>46259</x:v>
      </x:c>
      <x:c r="K11982" t="str">
        <x:v>RACO RACO 5341 0 WP BOX 2G 3 3 4 OUTLETS G</x:v>
      </x:c>
    </x:row>
    <x:row r="11983">
      <x:c r="A11983" t="str">
        <x:v>Northeast Electrical</x:v>
      </x:c>
      <x:c r="B11983" t="str">
        <x:v>28048</x:v>
      </x:c>
      <x:c r="C11983" t="str">
        <x:v>RACO 5343-0</x:v>
      </x:c>
      <x:c r="D11983" t="str">
        <x:v>WP BOX 2G 4 (3/4 OUTLETS) G</x:v>
      </x:c>
      <x:c r="E11983" t="str">
        <x:v>05016953430</x:v>
      </x:c>
      <x:c r="F11983" t="str">
        <x:v>c</x:v>
      </x:c>
      <x:c r="G11983" s="76" t="n">
        <x:v>1055.101</x:v>
      </x:c>
      <x:c r="H11983" t="str">
        <x:v>Raco</x:v>
      </x:c>
      <x:c r="I11983" t="str">
        <x:v>Boxes / Covers</x:v>
      </x:c>
      <x:c r="J11983" s="66" t="n">
        <x:v>46259</x:v>
      </x:c>
      <x:c r="K11983" t="str">
        <x:v>RACO RACO 5343 0 WP BOX 2G 4 3 4 OUTLETS G</x:v>
      </x:c>
    </x:row>
    <x:row r="11984">
      <x:c r="A11984" t="str">
        <x:v>Northeast Electrical</x:v>
      </x:c>
      <x:c r="B11984" t="str">
        <x:v>20346</x:v>
      </x:c>
      <x:c r="C11984" t="str">
        <x:v>RACO 5345-0</x:v>
      </x:c>
      <x:c r="D11984" t="str">
        <x:v>WP BOX 2G 5 (3/4 OUTLETS) G</x:v>
      </x:c>
      <x:c r="E11984" t="str">
        <x:v>05016953450</x:v>
      </x:c>
      <x:c r="F11984" t="str">
        <x:v>c</x:v>
      </x:c>
      <x:c r="G11984" s="76" t="n">
        <x:v>1326.913</x:v>
      </x:c>
      <x:c r="H11984" t="str">
        <x:v>Raco</x:v>
      </x:c>
      <x:c r="I11984" t="str">
        <x:v>Boxes / Covers</x:v>
      </x:c>
      <x:c r="J11984" s="66" t="n">
        <x:v>46259</x:v>
      </x:c>
      <x:c r="K11984" t="str">
        <x:v>RACO RACO 5345 0 WP BOX 2G 5 3 4 OUTLETS G</x:v>
      </x:c>
    </x:row>
    <x:row r="11985">
      <x:c r="A11985" t="str">
        <x:v>Northeast Electrical</x:v>
      </x:c>
      <x:c r="B11985" t="str">
        <x:v>24745</x:v>
      </x:c>
      <x:c r="C11985" t="str">
        <x:v>RACO 5346-0</x:v>
      </x:c>
      <x:c r="D11985" t="str">
        <x:v>WP BOX 2G 7 (3/4 OUTLETS) G</x:v>
      </x:c>
      <x:c r="E11985" t="str">
        <x:v>05016953460</x:v>
      </x:c>
      <x:c r="F11985" t="str">
        <x:v>c</x:v>
      </x:c>
      <x:c r="G11985" s="76" t="n">
        <x:v>2871.371</x:v>
      </x:c>
      <x:c r="H11985" t="str">
        <x:v>Raco</x:v>
      </x:c>
      <x:c r="I11985" t="str">
        <x:v>Boxes / Covers</x:v>
      </x:c>
      <x:c r="J11985" s="66" t="n">
        <x:v>46259</x:v>
      </x:c>
      <x:c r="K11985" t="str">
        <x:v>RACO RACO 5346 0 WP BOX 2G 7 3 4 OUTLETS G</x:v>
      </x:c>
    </x:row>
    <x:row r="11986">
      <x:c r="A11986" t="str">
        <x:v>Northeast Electrical</x:v>
      </x:c>
      <x:c r="B11986" t="str">
        <x:v>21634</x:v>
      </x:c>
      <x:c r="C11986" t="str">
        <x:v>RACO 5348-0</x:v>
      </x:c>
      <x:c r="D11986" t="str">
        <x:v>WP BOX 2G 7 (3/4 OUTLETS) G</x:v>
      </x:c>
      <x:c r="E11986" t="str">
        <x:v>05016953480</x:v>
      </x:c>
      <x:c r="F11986" t="str">
        <x:v>c</x:v>
      </x:c>
      <x:c r="G11986" s="76" t="n">
        <x:v>2381.024</x:v>
      </x:c>
      <x:c r="H11986" t="str">
        <x:v>Raco</x:v>
      </x:c>
      <x:c r="I11986" t="str">
        <x:v>Boxes / Covers</x:v>
      </x:c>
      <x:c r="J11986" s="66" t="n">
        <x:v>46259</x:v>
      </x:c>
      <x:c r="K11986" t="str">
        <x:v>RACO RACO 5348 0 WP BOX 2G 7 3 4 OUTLETS G</x:v>
      </x:c>
    </x:row>
    <x:row r="11987">
      <x:c r="A11987" t="str">
        <x:v>Northeast Electrical</x:v>
      </x:c>
      <x:c r="B11987" t="str">
        <x:v>6465</x:v>
      </x:c>
      <x:c r="C11987" t="str">
        <x:v>RACO 5361-0</x:v>
      </x:c>
      <x:c r="D11987" t="str">
        <x:v>WP BOX 4RND SPLCE 1/2 OUTS</x:v>
      </x:c>
      <x:c r="E11987" t="str">
        <x:v>05016953610</x:v>
      </x:c>
      <x:c r="F11987" t="str">
        <x:v>c</x:v>
      </x:c>
      <x:c r="G11987" s="76" t="n">
        <x:v>745.908</x:v>
      </x:c>
      <x:c r="H11987" t="str">
        <x:v>Raco</x:v>
      </x:c>
      <x:c r="I11987" t="str">
        <x:v>Boxes / Covers</x:v>
      </x:c>
      <x:c r="J11987" s="66" t="n">
        <x:v>46259</x:v>
      </x:c>
      <x:c r="K11987" t="str">
        <x:v>RACO RACO 5361 0 WP BOX 4RND SPLCE 1 2 OUTS</x:v>
      </x:c>
    </x:row>
    <x:row r="11988">
      <x:c r="A11988" t="str">
        <x:v>Northeast Electrical</x:v>
      </x:c>
      <x:c r="B11988" t="str">
        <x:v>7855</x:v>
      </x:c>
      <x:c r="C11988" t="str">
        <x:v>RACO 5361-1</x:v>
      </x:c>
      <x:c r="D11988" t="str">
        <x:v>WP BOX 4RND SPLCE 1/2 OUTS</x:v>
      </x:c>
      <x:c r="E11988" t="str">
        <x:v>05016953611</x:v>
      </x:c>
      <x:c r="F11988" t="str">
        <x:v>c</x:v>
      </x:c>
      <x:c r="G11988" s="76" t="n">
        <x:v>798.586</x:v>
      </x:c>
      <x:c r="H11988" t="str">
        <x:v>Raco</x:v>
      </x:c>
      <x:c r="I11988" t="str">
        <x:v>Boxes / Covers</x:v>
      </x:c>
      <x:c r="J11988" s="66" t="n">
        <x:v>46259</x:v>
      </x:c>
      <x:c r="K11988" t="str">
        <x:v>RACO RACO 5361 1 WP BOX 4RND SPLCE 1 2 OUTS</x:v>
      </x:c>
    </x:row>
    <x:row r="11989">
      <x:c r="A11989" t="str">
        <x:v>Northeast Electrical</x:v>
      </x:c>
      <x:c r="B11989" t="str">
        <x:v>34316</x:v>
      </x:c>
      <x:c r="C11989" t="str">
        <x:v>RACO 5363-0</x:v>
      </x:c>
      <x:c r="D11989" t="str">
        <x:v>WP EXT ADAPT 4X1.5 RND</x:v>
      </x:c>
      <x:c r="E11989" t="str">
        <x:v>05016953630</x:v>
      </x:c>
      <x:c r="F11989" t="str">
        <x:v>c</x:v>
      </x:c>
      <x:c r="G11989" s="76" t="n">
        <x:v>2007.843</x:v>
      </x:c>
      <x:c r="H11989" t="str">
        <x:v>Raco</x:v>
      </x:c>
      <x:c r="I11989" t="str">
        <x:v>Other</x:v>
      </x:c>
      <x:c r="J11989" s="66" t="n">
        <x:v>46259</x:v>
      </x:c>
      <x:c r="K11989" t="str">
        <x:v>RACO RACO 5363 0 WP EXT ADAPT 4X1 5 RND</x:v>
      </x:c>
    </x:row>
    <x:row r="11990">
      <x:c r="A11990" t="str">
        <x:v>Northeast Electrical</x:v>
      </x:c>
      <x:c r="B11990" t="str">
        <x:v>12669</x:v>
      </x:c>
      <x:c r="C11990" t="str">
        <x:v>RACO 5372-0</x:v>
      </x:c>
      <x:c r="D11990" t="str">
        <x:v>WP BOX 4RND SPLCE 3/4 OUTS</x:v>
      </x:c>
      <x:c r="E11990" t="str">
        <x:v>05016953720</x:v>
      </x:c>
      <x:c r="F11990" t="str">
        <x:v>c</x:v>
      </x:c>
      <x:c r="G11990" s="76" t="n">
        <x:v>896.105</x:v>
      </x:c>
      <x:c r="H11990" t="str">
        <x:v>Raco</x:v>
      </x:c>
      <x:c r="I11990" t="str">
        <x:v>Boxes / Covers</x:v>
      </x:c>
      <x:c r="J11990" s="66" t="n">
        <x:v>46259</x:v>
      </x:c>
      <x:c r="K11990" t="str">
        <x:v>RACO RACO 5372 0 WP BOX 4RND SPLCE 3 4 OUTS</x:v>
      </x:c>
    </x:row>
    <x:row r="11991">
      <x:c r="A11991" t="str">
        <x:v>Northeast Electrical</x:v>
      </x:c>
      <x:c r="B11991" t="str">
        <x:v>2676</x:v>
      </x:c>
      <x:c r="C11991" t="str">
        <x:v>RACO 5374-0</x:v>
      </x:c>
      <x:c r="D11991" t="str">
        <x:v>WP COVER 4 RND BLANK</x:v>
      </x:c>
      <x:c r="E11991" t="str">
        <x:v>05016953740</x:v>
      </x:c>
      <x:c r="F11991" t="str">
        <x:v>c</x:v>
      </x:c>
      <x:c r="G11991" s="76" t="n">
        <x:v>230.36</x:v>
      </x:c>
      <x:c r="H11991" t="str">
        <x:v>Raco</x:v>
      </x:c>
      <x:c r="I11991" t="str">
        <x:v>Boxes / Covers</x:v>
      </x:c>
      <x:c r="J11991" s="66" t="n">
        <x:v>46259</x:v>
      </x:c>
      <x:c r="K11991" t="str">
        <x:v>RACO RACO 5374 0 WP COVER 4 RND BLANK</x:v>
      </x:c>
    </x:row>
    <x:row r="11992">
      <x:c r="A11992" t="str">
        <x:v>Northeast Electrical</x:v>
      </x:c>
      <x:c r="B11992" t="str">
        <x:v>17101</x:v>
      </x:c>
      <x:c r="C11992" t="str">
        <x:v>RACO 5385-0</x:v>
      </x:c>
      <x:c r="D11992" t="str">
        <x:v>WP BOX 1G DP 3 (1/2 OUTS) G</x:v>
      </x:c>
      <x:c r="E11992" t="str">
        <x:v>05016953850</x:v>
      </x:c>
      <x:c r="F11992" t="str">
        <x:v>c</x:v>
      </x:c>
      <x:c r="G11992" s="76" t="n">
        <x:v>978.025</x:v>
      </x:c>
      <x:c r="H11992" t="str">
        <x:v>Raco</x:v>
      </x:c>
      <x:c r="I11992" t="str">
        <x:v>Boxes / Covers</x:v>
      </x:c>
      <x:c r="J11992" s="66" t="n">
        <x:v>46259</x:v>
      </x:c>
      <x:c r="K11992" t="str">
        <x:v>RACO RACO 5385 0 WP BOX 1G DP 3 1 2 OUTS G</x:v>
      </x:c>
    </x:row>
    <x:row r="11993">
      <x:c r="A11993" t="str">
        <x:v>Northeast Electrical</x:v>
      </x:c>
      <x:c r="B11993" t="str">
        <x:v>16778</x:v>
      </x:c>
      <x:c r="C11993" t="str">
        <x:v>RACO 5386-0</x:v>
      </x:c>
      <x:c r="D11993" t="str">
        <x:v>WP BOX 1G DP 3 (3/4 OUTS) G</x:v>
      </x:c>
      <x:c r="E11993" t="str">
        <x:v>05016953860</x:v>
      </x:c>
      <x:c r="F11993" t="str">
        <x:v>c</x:v>
      </x:c>
      <x:c r="G11993" s="76" t="n">
        <x:v>978.025</x:v>
      </x:c>
      <x:c r="H11993" t="str">
        <x:v>Raco</x:v>
      </x:c>
      <x:c r="I11993" t="str">
        <x:v>Boxes / Covers</x:v>
      </x:c>
      <x:c r="J11993" s="66" t="n">
        <x:v>46259</x:v>
      </x:c>
      <x:c r="K11993" t="str">
        <x:v>RACO RACO 5386 0 WP BOX 1G DP 3 3 4 OUTS G</x:v>
      </x:c>
    </x:row>
    <x:row r="11994">
      <x:c r="A11994" t="str">
        <x:v>Northeast Electrical</x:v>
      </x:c>
      <x:c r="B11994" t="str">
        <x:v>14080</x:v>
      </x:c>
      <x:c r="C11994" t="str">
        <x:v>RACO 5387-0</x:v>
      </x:c>
      <x:c r="D11994" t="str">
        <x:v>WP BOX 1G DP 3 (1 OUTS) GRY</x:v>
      </x:c>
      <x:c r="E11994" t="str">
        <x:v>05016953870</x:v>
      </x:c>
      <x:c r="F11994" t="str">
        <x:v>c</x:v>
      </x:c>
      <x:c r="G11994" s="76" t="n">
        <x:v>947.633</x:v>
      </x:c>
      <x:c r="H11994" t="str">
        <x:v>Raco</x:v>
      </x:c>
      <x:c r="I11994" t="str">
        <x:v>Boxes / Covers</x:v>
      </x:c>
      <x:c r="J11994" s="66" t="n">
        <x:v>46259</x:v>
      </x:c>
      <x:c r="K11994" t="str">
        <x:v>RACO RACO 5387 0 WP BOX 1G DP 3 1 OUTS GRY</x:v>
      </x:c>
    </x:row>
    <x:row r="11995">
      <x:c r="A11995" t="str">
        <x:v>Northeast Electrical</x:v>
      </x:c>
      <x:c r="B11995" t="str">
        <x:v>26386</x:v>
      </x:c>
      <x:c r="C11995" t="str">
        <x:v>RACO 5388-0</x:v>
      </x:c>
      <x:c r="D11995" t="str">
        <x:v>WP BOX 2G DP 5 (3/4 OUTS) G</x:v>
      </x:c>
      <x:c r="E11995" t="str">
        <x:v>05016953880</x:v>
      </x:c>
      <x:c r="F11995" t="str">
        <x:v>c</x:v>
      </x:c>
      <x:c r="G11995" s="76" t="n">
        <x:v>1695.538</x:v>
      </x:c>
      <x:c r="H11995" t="str">
        <x:v>Raco</x:v>
      </x:c>
      <x:c r="I11995" t="str">
        <x:v>Boxes / Covers</x:v>
      </x:c>
      <x:c r="J11995" s="66" t="n">
        <x:v>46259</x:v>
      </x:c>
      <x:c r="K11995" t="str">
        <x:v>RACO RACO 5388 0 WP BOX 2G DP 5 3 4 OUTS G</x:v>
      </x:c>
    </x:row>
    <x:row r="11996">
      <x:c r="A11996" t="str">
        <x:v>Northeast Electrical</x:v>
      </x:c>
      <x:c r="B11996" t="str">
        <x:v>1447</x:v>
      </x:c>
      <x:c r="C11996" t="str">
        <x:v>RACO 5389-0</x:v>
      </x:c>
      <x:c r="D11996" t="str">
        <x:v>WP BOX 2G DP 5 (1 OUTS) GRY</x:v>
      </x:c>
      <x:c r="E11996" t="str">
        <x:v>05016953890</x:v>
      </x:c>
      <x:c r="F11996" t="str">
        <x:v>c</x:v>
      </x:c>
      <x:c r="G11996" s="76" t="n">
        <x:v>2087.311</x:v>
      </x:c>
      <x:c r="H11996" t="str">
        <x:v>Raco</x:v>
      </x:c>
      <x:c r="I11996" t="str">
        <x:v>Boxes / Covers</x:v>
      </x:c>
      <x:c r="J11996" s="66" t="n">
        <x:v>46259</x:v>
      </x:c>
      <x:c r="K11996" t="str">
        <x:v>RACO RACO 5389 0 WP BOX 2G DP 5 1 OUTS GRY</x:v>
      </x:c>
    </x:row>
    <x:row r="11997">
      <x:c r="A11997" t="str">
        <x:v>Northeast Electrical</x:v>
      </x:c>
      <x:c r="B11997" t="str">
        <x:v>12473</x:v>
      </x:c>
      <x:c r="C11997" t="str">
        <x:v>RACO 5390-0</x:v>
      </x:c>
      <x:c r="D11997" t="str">
        <x:v>WP BOX 3G W/ 7 (3/4 OUTS) G</x:v>
      </x:c>
      <x:c r="E11997" t="str">
        <x:v>05016953900</x:v>
      </x:c>
      <x:c r="F11997" t="str">
        <x:v>c</x:v>
      </x:c>
      <x:c r="G11997" s="76" t="n">
        <x:v>4668.448</x:v>
      </x:c>
      <x:c r="H11997" t="str">
        <x:v>Raco</x:v>
      </x:c>
      <x:c r="I11997" t="str">
        <x:v>Boxes / Covers</x:v>
      </x:c>
      <x:c r="J11997" s="66" t="n">
        <x:v>46259</x:v>
      </x:c>
      <x:c r="K11997" t="str">
        <x:v>RACO RACO 5390 0 WP BOX 3G W 7 3 4 OUTS G</x:v>
      </x:c>
    </x:row>
    <x:row r="11998">
      <x:c r="A11998" t="str">
        <x:v>Northeast Electrical</x:v>
      </x:c>
      <x:c r="B11998" t="str">
        <x:v>16962</x:v>
      </x:c>
      <x:c r="C11998" t="str">
        <x:v>RACO 5399-0</x:v>
      </x:c>
      <x:c r="D11998" t="str">
        <x:v>WP ADAPT EXT 1G 2 (1/2 OUTL</x:v>
      </x:c>
      <x:c r="E11998" t="str">
        <x:v>05016953990</x:v>
      </x:c>
      <x:c r="F11998" t="str">
        <x:v>c</x:v>
      </x:c>
      <x:c r="G11998" s="76" t="n">
        <x:v>1463.398</x:v>
      </x:c>
      <x:c r="H11998" t="str">
        <x:v>Raco</x:v>
      </x:c>
      <x:c r="I11998" t="str">
        <x:v>Other</x:v>
      </x:c>
      <x:c r="J11998" s="66" t="n">
        <x:v>46259</x:v>
      </x:c>
      <x:c r="K11998" t="str">
        <x:v>RACO RACO 5399 0 WP ADAPT EXT 1G 2 1 2 OUTL</x:v>
      </x:c>
    </x:row>
    <x:row r="11999">
      <x:c r="A11999" t="str">
        <x:v>Northeast Electrical</x:v>
      </x:c>
      <x:c r="B11999" t="str">
        <x:v>6371</x:v>
      </x:c>
      <x:c r="C11999" t="str">
        <x:v>RACO 5400-0</x:v>
      </x:c>
      <x:c r="D11999" t="str">
        <x:v>WP ADAPT EXT 1G 6 (1/2 OUTL</x:v>
      </x:c>
      <x:c r="E11999" t="str">
        <x:v>05016954000</x:v>
      </x:c>
      <x:c r="F11999" t="str">
        <x:v>c</x:v>
      </x:c>
      <x:c r="G11999" s="76" t="n">
        <x:v>1218.347</x:v>
      </x:c>
      <x:c r="H11999" t="str">
        <x:v>Raco</x:v>
      </x:c>
      <x:c r="I11999" t="str">
        <x:v>Other</x:v>
      </x:c>
      <x:c r="J11999" s="66" t="n">
        <x:v>46259</x:v>
      </x:c>
      <x:c r="K11999" t="str">
        <x:v>RACO RACO 5400 0 WP ADAPT EXT 1G 6 1 2 OUTL</x:v>
      </x:c>
    </x:row>
    <x:row r="12000">
      <x:c r="A12000" t="str">
        <x:v>Northeast Electrical</x:v>
      </x:c>
      <x:c r="B12000" t="str">
        <x:v>11089</x:v>
      </x:c>
      <x:c r="C12000" t="str">
        <x:v>RACO 5403-0</x:v>
      </x:c>
      <x:c r="D12000" t="str">
        <x:v>WP ADAPT EXT 1G 2 (3/4 OUTL</x:v>
      </x:c>
      <x:c r="E12000" t="str">
        <x:v>05016954030</x:v>
      </x:c>
      <x:c r="F12000" t="str">
        <x:v>c</x:v>
      </x:c>
      <x:c r="G12000" s="76" t="n">
        <x:v>1972.61</x:v>
      </x:c>
      <x:c r="H12000" t="str">
        <x:v>Raco</x:v>
      </x:c>
      <x:c r="I12000" t="str">
        <x:v>Other</x:v>
      </x:c>
      <x:c r="J12000" s="66" t="n">
        <x:v>46259</x:v>
      </x:c>
      <x:c r="K12000" t="str">
        <x:v>RACO RACO 5403 0 WP ADAPT EXT 1G 2 3 4 OUTL</x:v>
      </x:c>
    </x:row>
    <x:row r="12001">
      <x:c r="A12001" t="str">
        <x:v>Northeast Electrical</x:v>
      </x:c>
      <x:c r="B12001" t="str">
        <x:v>11621</x:v>
      </x:c>
      <x:c r="C12001" t="str">
        <x:v>RACO 5406-0</x:v>
      </x:c>
      <x:c r="D12001" t="str">
        <x:v>WP EXT 1G 4-1/2 X.2/3/4</x:v>
      </x:c>
      <x:c r="E12001" t="str">
        <x:v>05016954060</x:v>
      </x:c>
      <x:c r="F12001" t="str">
        <x:v>c</x:v>
      </x:c>
      <x:c r="G12001" s="76" t="n">
        <x:v>280.363</x:v>
      </x:c>
      <x:c r="H12001" t="str">
        <x:v>Raco</x:v>
      </x:c>
      <x:c r="I12001" t="str">
        <x:v>Other</x:v>
      </x:c>
      <x:c r="J12001" s="66" t="n">
        <x:v>46259</x:v>
      </x:c>
      <x:c r="K12001" t="str">
        <x:v>RACO RACO 5406 0 WP EXT 1G 4 1 2 X 2 3 4</x:v>
      </x:c>
    </x:row>
    <x:row r="12002">
      <x:c r="A12002" t="str">
        <x:v>Northeast Electrical</x:v>
      </x:c>
      <x:c r="B12002" t="str">
        <x:v>28756</x:v>
      </x:c>
      <x:c r="C12002" t="str">
        <x:v>RACO 5407-0</x:v>
      </x:c>
      <x:c r="D12002" t="str">
        <x:v>WP EXT 2G</x:v>
      </x:c>
      <x:c r="E12002" t="str">
        <x:v>05016954070</x:v>
      </x:c>
      <x:c r="F12002" t="str">
        <x:v>c</x:v>
      </x:c>
      <x:c r="G12002" s="76" t="n">
        <x:v>1434.435</x:v>
      </x:c>
      <x:c r="H12002" t="str">
        <x:v>Raco</x:v>
      </x:c>
      <x:c r="I12002" t="str">
        <x:v>Other</x:v>
      </x:c>
      <x:c r="J12002" s="66" t="n">
        <x:v>46259</x:v>
      </x:c>
      <x:c r="K12002" t="str">
        <x:v>RACO RACO 5407 0 WP EXT 2G</x:v>
      </x:c>
    </x:row>
    <x:row r="12003">
      <x:c r="A12003" t="str">
        <x:v>Northeast Electrical</x:v>
      </x:c>
      <x:c r="B12003" t="str">
        <x:v>5022</x:v>
      </x:c>
      <x:c r="C12003" t="str">
        <x:v>RACO 5606-0</x:v>
      </x:c>
      <x:c r="D12003" t="str">
        <x:v>WP LAMPHOLDER GRY</x:v>
      </x:c>
      <x:c r="E12003" t="str">
        <x:v>05016956060</x:v>
      </x:c>
      <x:c r="F12003" t="str">
        <x:v>c</x:v>
      </x:c>
      <x:c r="G12003" s="76" t="n">
        <x:v>481.633</x:v>
      </x:c>
      <x:c r="H12003" t="str">
        <x:v>Raco</x:v>
      </x:c>
      <x:c r="I12003" t="str">
        <x:v>Other</x:v>
      </x:c>
      <x:c r="J12003" s="66" t="n">
        <x:v>46259</x:v>
      </x:c>
      <x:c r="K12003" t="str">
        <x:v>RACO RACO 5606 0 WP LAMPHOLDER GRY</x:v>
      </x:c>
    </x:row>
    <x:row r="12004">
      <x:c r="A12004" t="str">
        <x:v>Northeast Electrical</x:v>
      </x:c>
      <x:c r="B12004" t="str">
        <x:v>32114</x:v>
      </x:c>
      <x:c r="C12004" t="str">
        <x:v>RACO 5606-1</x:v>
      </x:c>
      <x:c r="D12004" t="str">
        <x:v>WP LAMPHOLDER WHT</x:v>
      </x:c>
      <x:c r="E12004" t="str">
        <x:v>05016956061</x:v>
      </x:c>
      <x:c r="F12004" t="str">
        <x:v>c</x:v>
      </x:c>
      <x:c r="G12004" s="76" t="n">
        <x:v>481.633</x:v>
      </x:c>
      <x:c r="H12004" t="str">
        <x:v>Raco</x:v>
      </x:c>
      <x:c r="I12004" t="str">
        <x:v>Other</x:v>
      </x:c>
      <x:c r="J12004" s="66" t="n">
        <x:v>46259</x:v>
      </x:c>
      <x:c r="K12004" t="str">
        <x:v>RACO RACO 5606 1 WP LAMPHOLDER WHT</x:v>
      </x:c>
    </x:row>
    <x:row r="12005">
      <x:c r="A12005" t="str">
        <x:v>Northeast Electrical</x:v>
      </x:c>
      <x:c r="B12005" t="str">
        <x:v>13471</x:v>
      </x:c>
      <x:c r="C12005" t="str">
        <x:v>RACO 7120</x:v>
      </x:c>
      <x:c r="D12005" t="str">
        <x:v>CEILFAN BOX 4 RND NM SADL S</x:v>
      </x:c>
      <x:c r="E12005" t="str">
        <x:v>05016907120</x:v>
      </x:c>
      <x:c r="F12005" t="str">
        <x:v>c</x:v>
      </x:c>
      <x:c r="G12005" s="76" t="n">
        <x:v>2053.185</x:v>
      </x:c>
      <x:c r="H12005" t="str">
        <x:v>Raco</x:v>
      </x:c>
      <x:c r="I12005" t="str">
        <x:v>Boxes / Covers</x:v>
      </x:c>
      <x:c r="J12005" s="66" t="n">
        <x:v>46259</x:v>
      </x:c>
      <x:c r="K12005" t="str">
        <x:v>RACO RACO 7120 CEILFAN BOX 4 RND NM SADL S</x:v>
      </x:c>
    </x:row>
    <x:row r="12006">
      <x:c r="A12006" t="str">
        <x:v>Northeast Electrical</x:v>
      </x:c>
      <x:c r="B12006" t="str">
        <x:v>50028</x:v>
      </x:c>
      <x:c r="C12006" t="str">
        <x:v>RACO 695</x:v>
      </x:c>
      <x:c r="D12006" t="str">
        <x:v>MASON BOX 1G 3-1/2DP CONCEN</x:v>
      </x:c>
      <x:c r="E12006" t="str">
        <x:v>05016990695</x:v>
      </x:c>
      <x:c r="F12006" t="str">
        <x:v>c</x:v>
      </x:c>
      <x:c r="G12006" s="76" t="n">
        <x:v>672.027</x:v>
      </x:c>
      <x:c r="H12006" t="str">
        <x:v>Raco</x:v>
      </x:c>
      <x:c r="I12006" t="str">
        <x:v>Boxes / Covers</x:v>
      </x:c>
      <x:c r="J12006" s="66" t="n">
        <x:v>46259</x:v>
      </x:c>
      <x:c r="K12006" t="str">
        <x:v>RACO RACO 695 MASON BOX 1G 3 1 2DP CONCEN</x:v>
      </x:c>
    </x:row>
    <x:row r="12007">
      <x:c r="A12007" t="str">
        <x:v>Northeast Electrical</x:v>
      </x:c>
      <x:c r="B12007" t="str">
        <x:v>149018</x:v>
      </x:c>
      <x:c r="C12007" t="str">
        <x:v>RACO 942</x:v>
      </x:c>
      <x:c r="D12007" t="str">
        <x:v>3G BOX 2-1/2 DP CONCEN KO</x:v>
      </x:c>
      <x:c r="E12007" t="str">
        <x:v>05016900942</x:v>
      </x:c>
      <x:c r="F12007" t="str">
        <x:v>c</x:v>
      </x:c>
      <x:c r="G12007" s="76" t="n">
        <x:v>3996.149</x:v>
      </x:c>
      <x:c r="H12007" t="str">
        <x:v>Raco</x:v>
      </x:c>
      <x:c r="I12007" t="str">
        <x:v>Boxes / Covers</x:v>
      </x:c>
      <x:c r="J12007" s="66" t="n">
        <x:v>46259</x:v>
      </x:c>
      <x:c r="K12007" t="str">
        <x:v>RACO RACO 942 3G BOX 2 1 2 DP CONCEN KO</x:v>
      </x:c>
    </x:row>
    <x:row r="12008">
      <x:c r="A12008" t="str">
        <x:v>Northeast Electrical</x:v>
      </x:c>
      <x:c r="B12008" t="str">
        <x:v>309303</x:v>
      </x:c>
      <x:c r="C12008" t="str">
        <x:v>RACO 5269-2</x:v>
      </x:c>
      <x:c r="D12008" t="str">
        <x:v>CLOSURE PLUG 1/2 NPT BRZ (B</x:v>
      </x:c>
      <x:c r="E12008" t="str">
        <x:v>05016952692</x:v>
      </x:c>
      <x:c r="F12008" t="str">
        <x:v>c</x:v>
      </x:c>
      <x:c r="G12008" s="76" t="n">
        <x:v>153.246</x:v>
      </x:c>
      <x:c r="H12008" t="str">
        <x:v>Raco</x:v>
      </x:c>
      <x:c r="I12008" t="str">
        <x:v>Other</x:v>
      </x:c>
      <x:c r="J12008" s="66" t="n">
        <x:v>46259</x:v>
      </x:c>
      <x:c r="K12008" t="str">
        <x:v>RACO RACO 5269 2 CLOSURE PLUG 1 2 NPT BRZ B</x:v>
      </x:c>
    </x:row>
    <x:row r="12009">
      <x:c r="A12009" t="str">
        <x:v>Northeast Electrical</x:v>
      </x:c>
      <x:c r="B12009" t="str">
        <x:v>79793</x:v>
      </x:c>
      <x:c r="C12009" t="str">
        <x:v>RACO 846</x:v>
      </x:c>
      <x:c r="D12009" t="str">
        <x:v>4G COVER FLAT BLANK</x:v>
      </x:c>
      <x:c r="E12009" t="str">
        <x:v>05016900846</x:v>
      </x:c>
      <x:c r="F12009" t="str">
        <x:v>c</x:v>
      </x:c>
      <x:c r="G12009" s="76" t="n">
        <x:v>1164.302</x:v>
      </x:c>
      <x:c r="H12009" t="str">
        <x:v>Raco</x:v>
      </x:c>
      <x:c r="I12009" t="str">
        <x:v>Boxes / Covers</x:v>
      </x:c>
      <x:c r="J12009" s="66" t="n">
        <x:v>46259</x:v>
      </x:c>
      <x:c r="K12009" t="str">
        <x:v>RACO RACO 846 4G COVER FLAT BLANK</x:v>
      </x:c>
    </x:row>
    <x:row r="12010">
      <x:c r="A12010" t="str">
        <x:v>Northeast Electrical</x:v>
      </x:c>
      <x:c r="B12010" t="str">
        <x:v>100884</x:v>
      </x:c>
      <x:c r="C12010" t="str">
        <x:v>RACO 164</x:v>
      </x:c>
      <x:c r="D12010" t="str">
        <x:v>OCTAGON BOX 4 -1/2K NMSC TS</x:v>
      </x:c>
      <x:c r="E12010" t="str">
        <x:v>05016900164</x:v>
      </x:c>
      <x:c r="F12010" t="str">
        <x:v>c</x:v>
      </x:c>
      <x:c r="G12010" s="76" t="n">
        <x:v>571.028</x:v>
      </x:c>
      <x:c r="H12010" t="str">
        <x:v>Raco</x:v>
      </x:c>
      <x:c r="I12010" t="str">
        <x:v>Boxes / Covers</x:v>
      </x:c>
      <x:c r="J12010" s="66" t="n">
        <x:v>46259</x:v>
      </x:c>
      <x:c r="K12010" t="str">
        <x:v>RACO RACO 164 OCTAGON BOX 4 1 2K NMSC TS</x:v>
      </x:c>
    </x:row>
    <x:row r="12011">
      <x:c r="A12011" t="str">
        <x:v>Northeast Electrical</x:v>
      </x:c>
      <x:c r="B12011" t="str">
        <x:v>80990</x:v>
      </x:c>
      <x:c r="C12011" t="str">
        <x:v>RACO 229</x:v>
      </x:c>
      <x:c r="D12011" t="str">
        <x:v>SQUARE BOX 4 -1-1/2DP BOX L</x:v>
      </x:c>
      <x:c r="E12011" t="str">
        <x:v>05016900229</x:v>
      </x:c>
      <x:c r="F12011" t="str">
        <x:v>c</x:v>
      </x:c>
      <x:c r="G12011" s="76" t="n">
        <x:v>857.601</x:v>
      </x:c>
      <x:c r="H12011" t="str">
        <x:v>Raco</x:v>
      </x:c>
      <x:c r="I12011" t="str">
        <x:v>Boxes / Covers</x:v>
      </x:c>
      <x:c r="J12011" s="66" t="n">
        <x:v>46259</x:v>
      </x:c>
      <x:c r="K12011" t="str">
        <x:v>RACO RACO 229 SQUARE BOX 4 1 1 2DP BOX L</x:v>
      </x:c>
    </x:row>
    <x:row r="12012">
      <x:c r="A12012" t="str">
        <x:v>Northeast Electrical</x:v>
      </x:c>
      <x:c r="B12012" t="str">
        <x:v>151180</x:v>
      </x:c>
      <x:c r="C12012" t="str">
        <x:v>RACO 5101-1</x:v>
      </x:c>
      <x:c r="D12012" t="str">
        <x:v>WP COVER 1G HORZ GFCI WHT S</x:v>
      </x:c>
      <x:c r="E12012" t="str">
        <x:v>05016951011</x:v>
      </x:c>
      <x:c r="F12012" t="str">
        <x:v>c</x:v>
      </x:c>
      <x:c r="G12012" s="76" t="n">
        <x:v>772.44</x:v>
      </x:c>
      <x:c r="H12012" t="str">
        <x:v>Raco</x:v>
      </x:c>
      <x:c r="I12012" t="str">
        <x:v>GFCI / Protection</x:v>
      </x:c>
      <x:c r="J12012" s="66" t="n">
        <x:v>46259</x:v>
      </x:c>
      <x:c r="K12012" t="str">
        <x:v>RACO RACO 5101 1 WP COVER 1G HORZ GFCI WHT S</x:v>
      </x:c>
    </x:row>
    <x:row r="12013">
      <x:c r="A12013" t="str">
        <x:v>Northeast Electrical</x:v>
      </x:c>
      <x:c r="B12013" t="str">
        <x:v>151181</x:v>
      </x:c>
      <x:c r="C12013" t="str">
        <x:v>RACO 5101-2</x:v>
      </x:c>
      <x:c r="D12013" t="str">
        <x:v>WP COVER 1G HORZ GFCI BRZ S</x:v>
      </x:c>
      <x:c r="E12013" t="str">
        <x:v>05016951012</x:v>
      </x:c>
      <x:c r="F12013" t="str">
        <x:v>c</x:v>
      </x:c>
      <x:c r="G12013" s="76" t="n">
        <x:v>860.334</x:v>
      </x:c>
      <x:c r="H12013" t="str">
        <x:v>Raco</x:v>
      </x:c>
      <x:c r="I12013" t="str">
        <x:v>GFCI / Protection</x:v>
      </x:c>
      <x:c r="J12013" s="66" t="n">
        <x:v>46259</x:v>
      </x:c>
      <x:c r="K12013" t="str">
        <x:v>RACO RACO 5101 2 WP COVER 1G HORZ GFCI BRZ S</x:v>
      </x:c>
    </x:row>
    <x:row r="12014">
      <x:c r="A12014" t="str">
        <x:v>Northeast Electrical</x:v>
      </x:c>
      <x:c r="B12014" t="str">
        <x:v>53172</x:v>
      </x:c>
      <x:c r="C12014" t="str">
        <x:v>RACO 5193-1</x:v>
      </x:c>
      <x:c r="D12014" t="str">
        <x:v>WP COVER 4 RND CLSTR 1HL WH</x:v>
      </x:c>
      <x:c r="E12014" t="str">
        <x:v>05016951931</x:v>
      </x:c>
      <x:c r="F12014" t="str">
        <x:v>c</x:v>
      </x:c>
      <x:c r="G12014" s="76" t="n">
        <x:v>373.73</x:v>
      </x:c>
      <x:c r="H12014" t="str">
        <x:v>Raco</x:v>
      </x:c>
      <x:c r="I12014" t="str">
        <x:v>Boxes / Covers</x:v>
      </x:c>
      <x:c r="J12014" s="66" t="n">
        <x:v>46259</x:v>
      </x:c>
      <x:c r="K12014" t="str">
        <x:v>RACO RACO 5193 1 WP COVER 4 RND CLSTR 1HL WH</x:v>
      </x:c>
    </x:row>
    <x:row r="12015">
      <x:c r="A12015" t="str">
        <x:v>Northeast Electrical</x:v>
      </x:c>
      <x:c r="B12015" t="str">
        <x:v>81695</x:v>
      </x:c>
      <x:c r="C12015" t="str">
        <x:v>RACO 640</x:v>
      </x:c>
      <x:c r="D12015" t="str">
        <x:v>HANDY BOX 3-3/4X1-9/16 1-1/</x:v>
      </x:c>
      <x:c r="E12015" t="str">
        <x:v>05016900640</x:v>
      </x:c>
      <x:c r="F12015" t="str">
        <x:v>c</x:v>
      </x:c>
      <x:c r="G12015" s="76" t="n">
        <x:v>1051.003</x:v>
      </x:c>
      <x:c r="H12015" t="str">
        <x:v>Raco</x:v>
      </x:c>
      <x:c r="I12015" t="str">
        <x:v>Boxes / Covers</x:v>
      </x:c>
      <x:c r="J12015" s="66" t="n">
        <x:v>46259</x:v>
      </x:c>
      <x:c r="K12015" t="str">
        <x:v>RACO RACO 640 HANDY BOX 3 3 4X1 9 16 1 1</x:v>
      </x:c>
    </x:row>
    <x:row r="12016">
      <x:c r="A12016" t="str">
        <x:v>Northeast Electrical</x:v>
      </x:c>
      <x:c r="B12016" t="str">
        <x:v>323134</x:v>
      </x:c>
      <x:c r="C12016" t="str">
        <x:v>RACO 5653-1</x:v>
      </x:c>
      <x:c r="D12016" t="str">
        <x:v>CEIL PLATE 5 RND CLOSUR DIR</x:v>
      </x:c>
      <x:c r="E12016" t="str">
        <x:v>05016956531</x:v>
      </x:c>
      <x:c r="F12016" t="str">
        <x:v>c</x:v>
      </x:c>
      <x:c r="G12016" s="76" t="n">
        <x:v>428.246</x:v>
      </x:c>
      <x:c r="H12016" t="str">
        <x:v>Raco</x:v>
      </x:c>
      <x:c r="I12016" t="str">
        <x:v>Other</x:v>
      </x:c>
      <x:c r="J12016" s="66" t="n">
        <x:v>46259</x:v>
      </x:c>
      <x:c r="K12016" t="str">
        <x:v>RACO RACO 5653 1 CEIL PLATE 5 RND CLOSUR DIR</x:v>
      </x:c>
    </x:row>
    <x:row r="12017">
      <x:c r="A12017" t="str">
        <x:v>Northeast Electrical</x:v>
      </x:c>
      <x:c r="B12017" t="str">
        <x:v>152288</x:v>
      </x:c>
      <x:c r="C12017" t="str">
        <x:v>RACO 941</x:v>
      </x:c>
      <x:c r="D12017" t="str">
        <x:v>2G BOX 2-1/2 DP CONCEN KO</x:v>
      </x:c>
      <x:c r="E12017" t="str">
        <x:v>05016900941</x:v>
      </x:c>
      <x:c r="F12017" t="str">
        <x:v>c</x:v>
      </x:c>
      <x:c r="G12017" s="76" t="n">
        <x:v>3009.177</x:v>
      </x:c>
      <x:c r="H12017" t="str">
        <x:v>Raco</x:v>
      </x:c>
      <x:c r="I12017" t="str">
        <x:v>Boxes / Covers</x:v>
      </x:c>
      <x:c r="J12017" s="66" t="n">
        <x:v>46259</x:v>
      </x:c>
      <x:c r="K12017" t="str">
        <x:v>RACO RACO 941 2G BOX 2 1 2 DP CONCEN KO</x:v>
      </x:c>
    </x:row>
    <x:row r="12018">
      <x:c r="A12018" t="str">
        <x:v>Northeast Electrical</x:v>
      </x:c>
      <x:c r="B12018" t="str">
        <x:v>53577</x:v>
      </x:c>
      <x:c r="C12018" t="str">
        <x:v>RACO 235</x:v>
      </x:c>
      <x:c r="D12018" t="str">
        <x:v>SQUARE BOX 4 -2-1/8DP TS BK</x:v>
      </x:c>
      <x:c r="E12018" t="str">
        <x:v>05016990235</x:v>
      </x:c>
      <x:c r="F12018" t="str">
        <x:v>c</x:v>
      </x:c>
      <x:c r="G12018" s="76" t="n">
        <x:v>441.871</x:v>
      </x:c>
      <x:c r="H12018" t="str">
        <x:v>Raco</x:v>
      </x:c>
      <x:c r="I12018" t="str">
        <x:v>Boxes / Covers</x:v>
      </x:c>
      <x:c r="J12018" s="66" t="n">
        <x:v>46259</x:v>
      </x:c>
      <x:c r="K12018" t="str">
        <x:v>RACO RACO 235 SQUARE BOX 4 2 1 8DP TS BK</x:v>
      </x:c>
    </x:row>
    <x:row r="12019">
      <x:c r="A12019" t="str">
        <x:v>Northeast Electrical</x:v>
      </x:c>
      <x:c r="B12019" t="str">
        <x:v>53578</x:v>
      </x:c>
      <x:c r="C12019" t="str">
        <x:v>RACO 686</x:v>
      </x:c>
      <x:c r="D12019" t="str">
        <x:v>3G BOX 2-1/2 DP 1/2-3/4K FM</x:v>
      </x:c>
      <x:c r="E12019" t="str">
        <x:v>05016900686</x:v>
      </x:c>
      <x:c r="F12019" t="str">
        <x:v>c</x:v>
      </x:c>
      <x:c r="G12019" s="76" t="n">
        <x:v>1481.226</x:v>
      </x:c>
      <x:c r="H12019" t="str">
        <x:v>Raco</x:v>
      </x:c>
      <x:c r="I12019" t="str">
        <x:v>Boxes / Covers</x:v>
      </x:c>
      <x:c r="J12019" s="66" t="n">
        <x:v>46259</x:v>
      </x:c>
      <x:c r="K12019" t="str">
        <x:v>RACO RACO 686 3G BOX 2 1 2 DP 1 2 3 4K FM</x:v>
      </x:c>
    </x:row>
    <x:row r="12020">
      <x:c r="A12020" t="str">
        <x:v>Northeast Electrical</x:v>
      </x:c>
      <x:c r="B12020" t="str">
        <x:v>53579</x:v>
      </x:c>
      <x:c r="C12020" t="str">
        <x:v>RACO 983</x:v>
      </x:c>
      <x:c r="D12020" t="str">
        <x:v>GROUND PIGTAIL #12 SOLID IN</x:v>
      </x:c>
      <x:c r="E12020" t="str">
        <x:v>05016990983</x:v>
      </x:c>
      <x:c r="F12020" t="str">
        <x:v>c</x:v>
      </x:c>
      <x:c r="G12020" s="76" t="n">
        <x:v>100.53</x:v>
      </x:c>
      <x:c r="H12020" t="str">
        <x:v>Raco</x:v>
      </x:c>
      <x:c r="I12020" t="str">
        <x:v>Grounding / Bonding</x:v>
      </x:c>
      <x:c r="J12020" s="66" t="n">
        <x:v>46259</x:v>
      </x:c>
      <x:c r="K12020" t="str">
        <x:v>RACO RACO 983 GROUND PIGTAIL 12 SOLID IN</x:v>
      </x:c>
    </x:row>
    <x:row r="12021">
      <x:c r="A12021" t="str">
        <x:v>Northeast Electrical</x:v>
      </x:c>
      <x:c r="B12021" t="str">
        <x:v>82038</x:v>
      </x:c>
      <x:c r="C12021" t="str">
        <x:v>RACO 236</x:v>
      </x:c>
      <x:c r="D12021" t="str">
        <x:v>SQUARE BOX 4 -2-1/8DP FM BK</x:v>
      </x:c>
      <x:c r="E12021" t="str">
        <x:v>05016900236</x:v>
      </x:c>
      <x:c r="F12021" t="str">
        <x:v>c</x:v>
      </x:c>
      <x:c r="G12021" s="76" t="n">
        <x:v>700.284</x:v>
      </x:c>
      <x:c r="H12021" t="str">
        <x:v>Raco</x:v>
      </x:c>
      <x:c r="I12021" t="str">
        <x:v>Boxes / Covers</x:v>
      </x:c>
      <x:c r="J12021" s="66" t="n">
        <x:v>46259</x:v>
      </x:c>
      <x:c r="K12021" t="str">
        <x:v>RACO RACO 236 SQUARE BOX 4 2 1 8DP FM BK</x:v>
      </x:c>
    </x:row>
    <x:row r="12022">
      <x:c r="A12022" t="str">
        <x:v>Northeast Electrical</x:v>
      </x:c>
      <x:c r="B12022" t="str">
        <x:v>102844</x:v>
      </x:c>
      <x:c r="C12022" t="str">
        <x:v>RACO 810C</x:v>
      </x:c>
      <x:c r="D12022" t="str">
        <x:v>4IN DIA SQ EXPOSED WORK COV</x:v>
      </x:c>
      <x:c r="E12022" t="str">
        <x:v>05016999985</x:v>
      </x:c>
      <x:c r="F12022" t="str">
        <x:v>c</x:v>
      </x:c>
      <x:c r="G12022" s="76" t="n">
        <x:v>388.528</x:v>
      </x:c>
      <x:c r="H12022" t="str">
        <x:v>Raco</x:v>
      </x:c>
      <x:c r="I12022" t="str">
        <x:v>Other</x:v>
      </x:c>
      <x:c r="J12022" s="66" t="n">
        <x:v>46259</x:v>
      </x:c>
      <x:c r="K12022" t="str">
        <x:v>RACO RACO 810C 4IN DIA SQ EXPOSED WORK COV</x:v>
      </x:c>
    </x:row>
    <x:row r="12023">
      <x:c r="A12023" t="str">
        <x:v>Northeast Electrical</x:v>
      </x:c>
      <x:c r="B12023" t="str">
        <x:v>82522</x:v>
      </x:c>
      <x:c r="C12023" t="str">
        <x:v>RACO 238</x:v>
      </x:c>
      <x:c r="D12023" t="str">
        <x:v>SQUARE BOX 4 -2-1/8D BOXLOC</x:v>
      </x:c>
      <x:c r="E12023" t="str">
        <x:v>05016900238</x:v>
      </x:c>
      <x:c r="F12023" t="str">
        <x:v>c</x:v>
      </x:c>
      <x:c r="G12023" s="76" t="n">
        <x:v>1197.823</x:v>
      </x:c>
      <x:c r="H12023" t="str">
        <x:v>Raco</x:v>
      </x:c>
      <x:c r="I12023" t="str">
        <x:v>Boxes / Covers</x:v>
      </x:c>
      <x:c r="J12023" s="66" t="n">
        <x:v>46259</x:v>
      </x:c>
      <x:c r="K12023" t="str">
        <x:v>RACO RACO 238 SQUARE BOX 4 2 1 8D BOXLOC</x:v>
      </x:c>
    </x:row>
    <x:row r="12024">
      <x:c r="A12024" t="str">
        <x:v>Northeast Electrical</x:v>
      </x:c>
      <x:c r="B12024" t="str">
        <x:v>54465</x:v>
      </x:c>
      <x:c r="C12024" t="str">
        <x:v>RACO 801C</x:v>
      </x:c>
      <x:c r="D12024" t="str">
        <x:v>4IN DIA SQ EXPOSED WORK COV</x:v>
      </x:c>
      <x:c r="E12024" t="str">
        <x:v>05016999974</x:v>
      </x:c>
      <x:c r="F12024" t="str">
        <x:v>c</x:v>
      </x:c>
      <x:c r="G12024" s="76" t="n">
        <x:v>259.148</x:v>
      </x:c>
      <x:c r="H12024" t="str">
        <x:v>Raco</x:v>
      </x:c>
      <x:c r="I12024" t="str">
        <x:v>Other</x:v>
      </x:c>
      <x:c r="J12024" s="66" t="n">
        <x:v>46259</x:v>
      </x:c>
      <x:c r="K12024" t="str">
        <x:v>RACO RACO 801C 4IN DIA SQ EXPOSED WORK COV</x:v>
      </x:c>
    </x:row>
    <x:row r="12025">
      <x:c r="A12025" t="str">
        <x:v>Northeast Electrical</x:v>
      </x:c>
      <x:c r="B12025" t="str">
        <x:v>54466</x:v>
      </x:c>
      <x:c r="C12025" t="str">
        <x:v>RACO 808C</x:v>
      </x:c>
      <x:c r="D12025" t="str">
        <x:v>4IN DIA SQ EXPOSED WORK COV</x:v>
      </x:c>
      <x:c r="E12025" t="str">
        <x:v>05016999983</x:v>
      </x:c>
      <x:c r="F12025" t="str">
        <x:v>c</x:v>
      </x:c>
      <x:c r="G12025" s="76" t="n">
        <x:v>209.53</x:v>
      </x:c>
      <x:c r="H12025" t="str">
        <x:v>Raco</x:v>
      </x:c>
      <x:c r="I12025" t="str">
        <x:v>Other</x:v>
      </x:c>
      <x:c r="J12025" s="66" t="n">
        <x:v>46259</x:v>
      </x:c>
      <x:c r="K12025" t="str">
        <x:v>RACO RACO 808C 4IN DIA SQ EXPOSED WORK COV</x:v>
      </x:c>
    </x:row>
    <x:row r="12026">
      <x:c r="A12026" t="str">
        <x:v>Northeast Electrical</x:v>
      </x:c>
      <x:c r="B12026" t="str">
        <x:v>329905</x:v>
      </x:c>
      <x:c r="C12026" t="str">
        <x:v>RACO 249</x:v>
      </x:c>
      <x:c r="D12026" t="str">
        <x:v>CEIL BOX 4SQ 1/2 KOS</x:v>
      </x:c>
      <x:c r="E12026" t="str">
        <x:v>05016900249</x:v>
      </x:c>
      <x:c r="F12026" t="str">
        <x:v>c</x:v>
      </x:c>
      <x:c r="G12026" s="76" t="n">
        <x:v>1260.281</x:v>
      </x:c>
      <x:c r="H12026" t="str">
        <x:v>Raco</x:v>
      </x:c>
      <x:c r="I12026" t="str">
        <x:v>Boxes / Covers</x:v>
      </x:c>
      <x:c r="J12026" s="66" t="n">
        <x:v>46259</x:v>
      </x:c>
      <x:c r="K12026" t="str">
        <x:v>RACO RACO 249 CEIL BOX 4SQ 1 2 KOS</x:v>
      </x:c>
    </x:row>
    <x:row r="12027">
      <x:c r="A12027" t="str">
        <x:v>Northeast Electrical</x:v>
      </x:c>
      <x:c r="B12027" t="str">
        <x:v>55068</x:v>
      </x:c>
      <x:c r="C12027" t="str">
        <x:v>RACO 324</x:v>
      </x:c>
      <x:c r="D12027" t="str">
        <x:v>OCTAGON BOX 4 -1-1/2D BARHG</x:v>
      </x:c>
      <x:c r="E12027" t="str">
        <x:v>05016900324</x:v>
      </x:c>
      <x:c r="F12027" t="str">
        <x:v>c</x:v>
      </x:c>
      <x:c r="G12027" s="76" t="n">
        <x:v>957.944</x:v>
      </x:c>
      <x:c r="H12027" t="str">
        <x:v>Raco</x:v>
      </x:c>
      <x:c r="I12027" t="str">
        <x:v>Boxes / Covers</x:v>
      </x:c>
      <x:c r="J12027" s="66" t="n">
        <x:v>46259</x:v>
      </x:c>
      <x:c r="K12027" t="str">
        <x:v>RACO RACO 324 OCTAGON BOX 4 1 1 2D BARHG</x:v>
      </x:c>
    </x:row>
    <x:row r="12028">
      <x:c r="A12028" t="str">
        <x:v>Northeast Electrical</x:v>
      </x:c>
      <x:c r="B12028" t="str">
        <x:v>83603</x:v>
      </x:c>
      <x:c r="C12028" t="str">
        <x:v>RACO 242</x:v>
      </x:c>
      <x:c r="D12028" t="str">
        <x:v>SQUARE BOX 4 -2-1/8D NMSC C</x:v>
      </x:c>
      <x:c r="E12028" t="str">
        <x:v>05016900242</x:v>
      </x:c>
      <x:c r="F12028" t="str">
        <x:v>c</x:v>
      </x:c>
      <x:c r="G12028" s="76" t="n">
        <x:v>1020.363</x:v>
      </x:c>
      <x:c r="H12028" t="str">
        <x:v>Raco</x:v>
      </x:c>
      <x:c r="I12028" t="str">
        <x:v>Boxes / Covers</x:v>
      </x:c>
      <x:c r="J12028" s="66" t="n">
        <x:v>46259</x:v>
      </x:c>
      <x:c r="K12028" t="str">
        <x:v>RACO RACO 242 SQUARE BOX 4 2 1 8D NMSC C</x:v>
      </x:c>
    </x:row>
    <x:row r="12029">
      <x:c r="A12029" t="str">
        <x:v>Northeast Electrical</x:v>
      </x:c>
      <x:c r="B12029" t="str">
        <x:v>56174</x:v>
      </x:c>
      <x:c r="C12029" t="str">
        <x:v>RACO 243</x:v>
      </x:c>
      <x:c r="D12029" t="str">
        <x:v>SQUARE BOX 4 -2-1/8DP BOX L</x:v>
      </x:c>
      <x:c r="E12029" t="str">
        <x:v>05016900243</x:v>
      </x:c>
      <x:c r="F12029" t="str">
        <x:v>c</x:v>
      </x:c>
      <x:c r="G12029" s="76" t="n">
        <x:v>642.798</x:v>
      </x:c>
      <x:c r="H12029" t="str">
        <x:v>Raco</x:v>
      </x:c>
      <x:c r="I12029" t="str">
        <x:v>Boxes / Covers</x:v>
      </x:c>
      <x:c r="J12029" s="66" t="n">
        <x:v>46259</x:v>
      </x:c>
      <x:c r="K12029" t="str">
        <x:v>RACO RACO 243 SQUARE BOX 4 2 1 8DP BOX L</x:v>
      </x:c>
    </x:row>
    <x:row r="12030">
      <x:c r="A12030" t="str">
        <x:v>Northeast Electrical</x:v>
      </x:c>
      <x:c r="B12030" t="str">
        <x:v>1284006</x:v>
      </x:c>
      <x:c r="C12030" t="str">
        <x:v>RACO 5374-1</x:v>
      </x:c>
      <x:c r="D12030" t="str">
        <x:v>WEATHERPROOF BOX COVER</x:v>
      </x:c>
      <x:c r="E12030" t="str">
        <x:v>05016953741</x:v>
      </x:c>
      <x:c r="F12030" t="str">
        <x:v>c</x:v>
      </x:c>
      <x:c r="G12030" s="76" t="n">
        <x:v>305.165</x:v>
      </x:c>
      <x:c r="H12030" t="str">
        <x:v>Raco</x:v>
      </x:c>
      <x:c r="I12030" t="str">
        <x:v>Boxes / Covers</x:v>
      </x:c>
      <x:c r="J12030" s="66" t="n">
        <x:v>46259</x:v>
      </x:c>
      <x:c r="K12030" t="str">
        <x:v>RACO RACO 5374 1 WEATHERPROOF BOX COVER</x:v>
      </x:c>
    </x:row>
    <x:row r="12031">
      <x:c r="A12031" t="str">
        <x:v>Northeast Electrical</x:v>
      </x:c>
      <x:c r="B12031" t="str">
        <x:v>155467</x:v>
      </x:c>
      <x:c r="C12031" t="str">
        <x:v>RACO 5103-1</x:v>
      </x:c>
      <x:c r="D12031" t="str">
        <x:v>WP COVER 1G VERT DM GFCI WH</x:v>
      </x:c>
      <x:c r="E12031" t="str">
        <x:v>05016951031</x:v>
      </x:c>
      <x:c r="F12031" t="str">
        <x:v>c</x:v>
      </x:c>
      <x:c r="G12031" s="76" t="n">
        <x:v>939.839</x:v>
      </x:c>
      <x:c r="H12031" t="str">
        <x:v>Raco</x:v>
      </x:c>
      <x:c r="I12031" t="str">
        <x:v>GFCI / Protection</x:v>
      </x:c>
      <x:c r="J12031" s="66" t="n">
        <x:v>46259</x:v>
      </x:c>
      <x:c r="K12031" t="str">
        <x:v>RACO RACO 5103 1 WP COVER 1G VERT DM GFCI WH</x:v>
      </x:c>
    </x:row>
    <x:row r="12032">
      <x:c r="A12032" t="str">
        <x:v>Northeast Electrical</x:v>
      </x:c>
      <x:c r="B12032" t="str">
        <x:v>155469</x:v>
      </x:c>
      <x:c r="C12032" t="str">
        <x:v>RACO 5103-2</x:v>
      </x:c>
      <x:c r="D12032" t="str">
        <x:v>WP COVER 1G VERT DM GFCI BR</x:v>
      </x:c>
      <x:c r="E12032" t="str">
        <x:v>05016951032</x:v>
      </x:c>
      <x:c r="F12032" t="str">
        <x:v>c</x:v>
      </x:c>
      <x:c r="G12032" s="76" t="n">
        <x:v>1016.318</x:v>
      </x:c>
      <x:c r="H12032" t="str">
        <x:v>Raco</x:v>
      </x:c>
      <x:c r="I12032" t="str">
        <x:v>GFCI / Protection</x:v>
      </x:c>
      <x:c r="J12032" s="66" t="n">
        <x:v>46259</x:v>
      </x:c>
      <x:c r="K12032" t="str">
        <x:v>RACO RACO 5103 2 WP COVER 1G VERT DM GFCI BR</x:v>
      </x:c>
    </x:row>
    <x:row r="12033">
      <x:c r="A12033" t="str">
        <x:v>Northeast Electrical</x:v>
      </x:c>
      <x:c r="B12033" t="str">
        <x:v>155473</x:v>
      </x:c>
      <x:c r="C12033" t="str">
        <x:v>RACO 5193-2</x:v>
      </x:c>
      <x:c r="D12033" t="str">
        <x:v>WP COVER 4 RND CLSTR 1HL BR</x:v>
      </x:c>
      <x:c r="E12033" t="str">
        <x:v>05016951932</x:v>
      </x:c>
      <x:c r="F12033" t="str">
        <x:v>c</x:v>
      </x:c>
      <x:c r="G12033" s="76" t="n">
        <x:v>373.73</x:v>
      </x:c>
      <x:c r="H12033" t="str">
        <x:v>Raco</x:v>
      </x:c>
      <x:c r="I12033" t="str">
        <x:v>Boxes / Covers</x:v>
      </x:c>
      <x:c r="J12033" s="66" t="n">
        <x:v>46259</x:v>
      </x:c>
      <x:c r="K12033" t="str">
        <x:v>RACO RACO 5193 2 WP COVER 4 RND CLSTR 1HL BR</x:v>
      </x:c>
    </x:row>
    <x:row r="12034">
      <x:c r="A12034" t="str">
        <x:v>Northeast Electrical</x:v>
      </x:c>
      <x:c r="B12034" t="str">
        <x:v>155477</x:v>
      </x:c>
      <x:c r="C12034" t="str">
        <x:v>RACO 5334-0</x:v>
      </x:c>
      <x:c r="D12034" t="str">
        <x:v>WP BOX 2G 5 (1/2 OUTLETS) G</x:v>
      </x:c>
      <x:c r="E12034" t="str">
        <x:v>05016953340</x:v>
      </x:c>
      <x:c r="F12034" t="str">
        <x:v>c</x:v>
      </x:c>
      <x:c r="G12034" s="76" t="n">
        <x:v>2356.129</x:v>
      </x:c>
      <x:c r="H12034" t="str">
        <x:v>Raco</x:v>
      </x:c>
      <x:c r="I12034" t="str">
        <x:v>Boxes / Covers</x:v>
      </x:c>
      <x:c r="J12034" s="66" t="n">
        <x:v>46259</x:v>
      </x:c>
      <x:c r="K12034" t="str">
        <x:v>RACO RACO 5334 0 WP BOX 2G 5 1 2 OUTLETS G</x:v>
      </x:c>
    </x:row>
    <x:row r="12035">
      <x:c r="A12035" t="str">
        <x:v>Northeast Electrical</x:v>
      </x:c>
      <x:c r="B12035" t="str">
        <x:v>155478</x:v>
      </x:c>
      <x:c r="C12035" t="str">
        <x:v>RACO 5342-0</x:v>
      </x:c>
      <x:c r="D12035" t="str">
        <x:v>WP BOX 2G 5 (3/4 OUTLETS) G</x:v>
      </x:c>
      <x:c r="E12035" t="str">
        <x:v>05016953420</x:v>
      </x:c>
      <x:c r="F12035" t="str">
        <x:v>c</x:v>
      </x:c>
      <x:c r="G12035" s="76" t="n">
        <x:v>2496.344</x:v>
      </x:c>
      <x:c r="H12035" t="str">
        <x:v>Raco</x:v>
      </x:c>
      <x:c r="I12035" t="str">
        <x:v>Boxes / Covers</x:v>
      </x:c>
      <x:c r="J12035" s="66" t="n">
        <x:v>46259</x:v>
      </x:c>
      <x:c r="K12035" t="str">
        <x:v>RACO RACO 5342 0 WP BOX 2G 5 3 4 OUTLETS G</x:v>
      </x:c>
    </x:row>
    <x:row r="12036">
      <x:c r="A12036" t="str">
        <x:v>Northeast Electrical</x:v>
      </x:c>
      <x:c r="B12036" t="str">
        <x:v>155479</x:v>
      </x:c>
      <x:c r="C12036" t="str">
        <x:v>RACO 5361-2</x:v>
      </x:c>
      <x:c r="D12036" t="str">
        <x:v>WP BOX 4RND SPLCE 1/2 OUTS</x:v>
      </x:c>
      <x:c r="E12036" t="str">
        <x:v>05016953612</x:v>
      </x:c>
      <x:c r="F12036" t="str">
        <x:v>c</x:v>
      </x:c>
      <x:c r="G12036" s="76" t="n">
        <x:v>798.586</x:v>
      </x:c>
      <x:c r="H12036" t="str">
        <x:v>Raco</x:v>
      </x:c>
      <x:c r="I12036" t="str">
        <x:v>Boxes / Covers</x:v>
      </x:c>
      <x:c r="J12036" s="66" t="n">
        <x:v>46259</x:v>
      </x:c>
      <x:c r="K12036" t="str">
        <x:v>RACO RACO 5361 2 WP BOX 4RND SPLCE 1 2 OUTS</x:v>
      </x:c>
    </x:row>
    <x:row r="12037">
      <x:c r="A12037" t="str">
        <x:v>Northeast Electrical</x:v>
      </x:c>
      <x:c r="B12037" t="str">
        <x:v>155486</x:v>
      </x:c>
      <x:c r="C12037" t="str">
        <x:v>RACO 5606-2</x:v>
      </x:c>
      <x:c r="D12037" t="str">
        <x:v>WP LAMPHOLDER BRZ</x:v>
      </x:c>
      <x:c r="E12037" t="str">
        <x:v>05016956062</x:v>
      </x:c>
      <x:c r="F12037" t="str">
        <x:v>c</x:v>
      </x:c>
      <x:c r="G12037" s="76" t="n">
        <x:v>481.633</x:v>
      </x:c>
      <x:c r="H12037" t="str">
        <x:v>Raco</x:v>
      </x:c>
      <x:c r="I12037" t="str">
        <x:v>Other</x:v>
      </x:c>
      <x:c r="J12037" s="66" t="n">
        <x:v>46259</x:v>
      </x:c>
      <x:c r="K12037" t="str">
        <x:v>RACO RACO 5606 2 WP LAMPHOLDER BRZ</x:v>
      </x:c>
    </x:row>
    <x:row r="12038">
      <x:c r="A12038" t="str">
        <x:v>Northeast Electrical</x:v>
      </x:c>
      <x:c r="B12038" t="str">
        <x:v>155502</x:v>
      </x:c>
      <x:c r="C12038" t="str">
        <x:v>RACO 5180-1</x:v>
      </x:c>
      <x:c r="D12038" t="str">
        <x:v>WP COVER 1G HORZ DM DPLX WH</x:v>
      </x:c>
      <x:c r="E12038" t="str">
        <x:v>05016951801</x:v>
      </x:c>
      <x:c r="F12038" t="str">
        <x:v>c</x:v>
      </x:c>
      <x:c r="G12038" s="76" t="n">
        <x:v>563.347</x:v>
      </x:c>
      <x:c r="H12038" t="str">
        <x:v>Raco</x:v>
      </x:c>
      <x:c r="I12038" t="str">
        <x:v>Boxes / Covers</x:v>
      </x:c>
      <x:c r="J12038" s="66" t="n">
        <x:v>46259</x:v>
      </x:c>
      <x:c r="K12038" t="str">
        <x:v>RACO RACO 5180 1 WP COVER 1G HORZ DM DPLX WH</x:v>
      </x:c>
    </x:row>
    <x:row r="12039">
      <x:c r="A12039" t="str">
        <x:v>Northeast Electrical</x:v>
      </x:c>
      <x:c r="B12039" t="str">
        <x:v>155504</x:v>
      </x:c>
      <x:c r="C12039" t="str">
        <x:v>RACO 5186-2</x:v>
      </x:c>
      <x:c r="D12039" t="str">
        <x:v>WP COVER 1G RECT CLSTR 1HL</x:v>
      </x:c>
      <x:c r="E12039" t="str">
        <x:v>05016951862</x:v>
      </x:c>
      <x:c r="F12039" t="str">
        <x:v>c</x:v>
      </x:c>
      <x:c r="G12039" s="76" t="n">
        <x:v>460.439</x:v>
      </x:c>
      <x:c r="H12039" t="str">
        <x:v>Raco</x:v>
      </x:c>
      <x:c r="I12039" t="str">
        <x:v>Boxes / Covers</x:v>
      </x:c>
      <x:c r="J12039" s="66" t="n">
        <x:v>46259</x:v>
      </x:c>
      <x:c r="K12039" t="str">
        <x:v>RACO RACO 5186 2 WP COVER 1G RECT CLSTR 1HL</x:v>
      </x:c>
    </x:row>
    <x:row r="12040">
      <x:c r="A12040" t="str">
        <x:v>Northeast Electrical</x:v>
      </x:c>
      <x:c r="B12040" t="str">
        <x:v>223553</x:v>
      </x:c>
      <x:c r="C12040" t="str">
        <x:v>RACO 782</x:v>
      </x:c>
      <x:c r="D12040" t="str">
        <x:v>MUD RING 4SQ RSD 1/2 1DVC T</x:v>
      </x:c>
      <x:c r="E12040" t="str">
        <x:v>05016900782</x:v>
      </x:c>
      <x:c r="F12040" t="str">
        <x:v>c</x:v>
      </x:c>
      <x:c r="G12040" s="76" t="n">
        <x:v>366.524</x:v>
      </x:c>
      <x:c r="H12040" t="str">
        <x:v>Raco</x:v>
      </x:c>
      <x:c r="I12040" t="str">
        <x:v>Boxes / Covers</x:v>
      </x:c>
      <x:c r="J12040" s="66" t="n">
        <x:v>46259</x:v>
      </x:c>
      <x:c r="K12040" t="str">
        <x:v>RACO RACO 782 MUD RING 4SQ RSD 1 2 1DVC T</x:v>
      </x:c>
    </x:row>
    <x:row r="12041">
      <x:c r="A12041" t="str">
        <x:v>Northeast Electrical</x:v>
      </x:c>
      <x:c r="B12041" t="str">
        <x:v>339526</x:v>
      </x:c>
      <x:c r="C12041" t="str">
        <x:v>RACO 814C</x:v>
      </x:c>
      <x:c r="D12041" t="str">
        <x:v>4IN DIA SQ EXPOSED WORK COV</x:v>
      </x:c>
      <x:c r="E12041" t="str">
        <x:v>05016999989</x:v>
      </x:c>
      <x:c r="F12041" t="str">
        <x:v>c</x:v>
      </x:c>
      <x:c r="G12041" s="76" t="n">
        <x:v>352.319</x:v>
      </x:c>
      <x:c r="H12041" t="str">
        <x:v>Raco</x:v>
      </x:c>
      <x:c r="I12041" t="str">
        <x:v>Other</x:v>
      </x:c>
      <x:c r="J12041" s="66" t="n">
        <x:v>46259</x:v>
      </x:c>
      <x:c r="K12041" t="str">
        <x:v>RACO RACO 814C 4IN DIA SQ EXPOSED WORK COV</x:v>
      </x:c>
    </x:row>
    <x:row r="12042">
      <x:c r="A12042" t="str">
        <x:v>Northeast Electrical</x:v>
      </x:c>
      <x:c r="B12042" t="str">
        <x:v>223838</x:v>
      </x:c>
      <x:c r="C12042" t="str">
        <x:v>RACO 5146-1</x:v>
      </x:c>
      <x:c r="D12042" t="str">
        <x:v>WP COVER 1G VERT DM DPLX WH</x:v>
      </x:c>
      <x:c r="E12042" t="str">
        <x:v>05016951461</x:v>
      </x:c>
      <x:c r="F12042" t="str">
        <x:v>c</x:v>
      </x:c>
      <x:c r="G12042" s="76" t="n">
        <x:v>619.194</x:v>
      </x:c>
      <x:c r="H12042" t="str">
        <x:v>Raco</x:v>
      </x:c>
      <x:c r="I12042" t="str">
        <x:v>Boxes / Covers</x:v>
      </x:c>
      <x:c r="J12042" s="66" t="n">
        <x:v>46259</x:v>
      </x:c>
      <x:c r="K12042" t="str">
        <x:v>RACO RACO 5146 1 WP COVER 1G VERT DM DPLX WH</x:v>
      </x:c>
    </x:row>
    <x:row r="12043">
      <x:c r="A12043" t="str">
        <x:v>Northeast Electrical</x:v>
      </x:c>
      <x:c r="B12043" t="str">
        <x:v>223865</x:v>
      </x:c>
      <x:c r="C12043" t="str">
        <x:v>RACO 5128-0</x:v>
      </x:c>
      <x:c r="D12043" t="str">
        <x:v>WP COVER 1G VRT DM 20A GRY</x:v>
      </x:c>
      <x:c r="E12043" t="str">
        <x:v>05016951280</x:v>
      </x:c>
      <x:c r="F12043" t="str">
        <x:v>c</x:v>
      </x:c>
      <x:c r="G12043" s="76" t="n">
        <x:v>2196.976</x:v>
      </x:c>
      <x:c r="H12043" t="str">
        <x:v>Raco</x:v>
      </x:c>
      <x:c r="I12043" t="str">
        <x:v>Boxes / Covers</x:v>
      </x:c>
      <x:c r="J12043" s="66" t="n">
        <x:v>46259</x:v>
      </x:c>
      <x:c r="K12043" t="str">
        <x:v>RACO RACO 5128 0 WP COVER 1G VRT DM 20A GRY</x:v>
      </x:c>
    </x:row>
    <x:row r="12044">
      <x:c r="A12044" t="str">
        <x:v>Northeast Electrical</x:v>
      </x:c>
      <x:c r="B12044" t="str">
        <x:v>1296241</x:v>
      </x:c>
      <x:c r="C12044" t="str">
        <x:v>RACO 5123-1</x:v>
      </x:c>
      <x:c r="D12044" t="str">
        <x:v>1G WP DECORATOR WHITE COVER</x:v>
      </x:c>
      <x:c r="E12044" t="str">
        <x:v>05016999765</x:v>
      </x:c>
      <x:c r="F12044" t="str">
        <x:v>c</x:v>
      </x:c>
      <x:c r="G12044" s="76" t="n">
        <x:v>1160.606</x:v>
      </x:c>
      <x:c r="H12044" t="str">
        <x:v>Raco</x:v>
      </x:c>
      <x:c r="I12044" t="str">
        <x:v>Boxes / Covers</x:v>
      </x:c>
      <x:c r="J12044" s="66" t="n">
        <x:v>46259</x:v>
      </x:c>
      <x:c r="K12044" t="str">
        <x:v>RACO RACO 5123 1 1G WP DECORATOR WHITE COVER</x:v>
      </x:c>
    </x:row>
    <x:row r="12045">
      <x:c r="A12045" t="str">
        <x:v>Northeast Electrical</x:v>
      </x:c>
      <x:c r="B12045" t="str">
        <x:v>1296244</x:v>
      </x:c>
      <x:c r="C12045" t="str">
        <x:v>RACO 5123-2</x:v>
      </x:c>
      <x:c r="D12045" t="str">
        <x:v>1G WP DECORATOR BRONZE COVE</x:v>
      </x:c>
      <x:c r="E12045" t="str">
        <x:v>05016999766</x:v>
      </x:c>
      <x:c r="F12045" t="str">
        <x:v>c</x:v>
      </x:c>
      <x:c r="G12045" s="76" t="n">
        <x:v>1160.606</x:v>
      </x:c>
      <x:c r="H12045" t="str">
        <x:v>Raco</x:v>
      </x:c>
      <x:c r="I12045" t="str">
        <x:v>Other</x:v>
      </x:c>
      <x:c r="J12045" s="66" t="n">
        <x:v>46259</x:v>
      </x:c>
      <x:c r="K12045" t="str">
        <x:v>RACO RACO 5123 2 1G WP DECORATOR BRONZE COVE</x:v>
      </x:c>
    </x:row>
    <x:row r="12046">
      <x:c r="A12046" t="str">
        <x:v>Northeast Electrical</x:v>
      </x:c>
      <x:c r="B12046" t="str">
        <x:v>85881</x:v>
      </x:c>
      <x:c r="C12046" t="str">
        <x:v>RACO 153</x:v>
      </x:c>
      <x:c r="D12046" t="str">
        <x:v>OCTAGON BOX 4 1-1/2D AC/MC/</x:v>
      </x:c>
      <x:c r="E12046" t="str">
        <x:v>05016900153</x:v>
      </x:c>
      <x:c r="F12046" t="str">
        <x:v>c</x:v>
      </x:c>
      <x:c r="G12046" s="76" t="n">
        <x:v>602.621</x:v>
      </x:c>
      <x:c r="H12046" t="str">
        <x:v>Raco</x:v>
      </x:c>
      <x:c r="I12046" t="str">
        <x:v>Boxes / Covers</x:v>
      </x:c>
      <x:c r="J12046" s="66" t="n">
        <x:v>46259</x:v>
      </x:c>
      <x:c r="K12046" t="str">
        <x:v>RACO RACO 153 OCTAGON BOX 4 1 1 2D AC MC</x:v>
      </x:c>
    </x:row>
    <x:row r="12047">
      <x:c r="A12047" t="str">
        <x:v>Northeast Electrical</x:v>
      </x:c>
      <x:c r="B12047" t="str">
        <x:v>347415</x:v>
      </x:c>
      <x:c r="C12047" t="str">
        <x:v>RACO 251</x:v>
      </x:c>
      <x:c r="D12047" t="str">
        <x:v>SQUARE BOX 4 - 2-1/8DP B BK</x:v>
      </x:c>
      <x:c r="E12047" t="str">
        <x:v>05016900251</x:v>
      </x:c>
      <x:c r="F12047" t="str">
        <x:v>c</x:v>
      </x:c>
      <x:c r="G12047" s="76" t="n">
        <x:v>980.423</x:v>
      </x:c>
      <x:c r="H12047" t="str">
        <x:v>Raco</x:v>
      </x:c>
      <x:c r="I12047" t="str">
        <x:v>Boxes / Covers</x:v>
      </x:c>
      <x:c r="J12047" s="66" t="n">
        <x:v>46259</x:v>
      </x:c>
      <x:c r="K12047" t="str">
        <x:v>RACO RACO 251 SQUARE BOX 4 2 1 8DP B BK</x:v>
      </x:c>
    </x:row>
    <x:row r="12048">
      <x:c r="A12048" t="str">
        <x:v>Northeast Electrical</x:v>
      </x:c>
      <x:c r="B12048" t="str">
        <x:v>58778</x:v>
      </x:c>
      <x:c r="C12048" t="str">
        <x:v>RACO 944</x:v>
      </x:c>
      <x:c r="D12048" t="str">
        <x:v>5G BOX 2-1/2 DP</x:v>
      </x:c>
      <x:c r="E12048" t="str">
        <x:v>05016900944</x:v>
      </x:c>
      <x:c r="F12048" t="str">
        <x:v>c</x:v>
      </x:c>
      <x:c r="G12048" s="76" t="n">
        <x:v>11998.448</x:v>
      </x:c>
      <x:c r="H12048" t="str">
        <x:v>Raco</x:v>
      </x:c>
      <x:c r="I12048" t="str">
        <x:v>Boxes / Covers</x:v>
      </x:c>
      <x:c r="J12048" s="66" t="n">
        <x:v>46259</x:v>
      </x:c>
      <x:c r="K12048" t="str">
        <x:v>RACO RACO 944 5G BOX 2 1 2 DP</x:v>
      </x:c>
    </x:row>
    <x:row r="12049">
      <x:c r="A12049" t="str">
        <x:v>Northeast Electrical</x:v>
      </x:c>
      <x:c r="B12049" t="str">
        <x:v>59217</x:v>
      </x:c>
      <x:c r="C12049" t="str">
        <x:v>RACO 880</x:v>
      </x:c>
      <x:c r="D12049" t="str">
        <x:v>HANDYBOX COVER MINI</x:v>
      </x:c>
      <x:c r="E12049" t="str">
        <x:v>05016900880</x:v>
      </x:c>
      <x:c r="F12049" t="str">
        <x:v>c</x:v>
      </x:c>
      <x:c r="G12049" s="76" t="n">
        <x:v>510.671</x:v>
      </x:c>
      <x:c r="H12049" t="str">
        <x:v>Raco</x:v>
      </x:c>
      <x:c r="I12049" t="str">
        <x:v>Boxes / Covers</x:v>
      </x:c>
      <x:c r="J12049" s="66" t="n">
        <x:v>46259</x:v>
      </x:c>
      <x:c r="K12049" t="str">
        <x:v>RACO RACO 880 HANDYBOX COVER MINI</x:v>
      </x:c>
    </x:row>
    <x:row r="12050">
      <x:c r="A12050" t="str">
        <x:v>Northeast Electrical</x:v>
      </x:c>
      <x:c r="B12050" t="str">
        <x:v>86535</x:v>
      </x:c>
      <x:c r="C12050" t="str">
        <x:v>RACO 155</x:v>
      </x:c>
      <x:c r="D12050" t="str">
        <x:v>OCTAGON BOX 4 AC/MC/MCI TSB</x:v>
      </x:c>
      <x:c r="E12050" t="str">
        <x:v>05016900155</x:v>
      </x:c>
      <x:c r="F12050" t="str">
        <x:v>c</x:v>
      </x:c>
      <x:c r="G12050" s="76" t="n">
        <x:v>845.129</x:v>
      </x:c>
      <x:c r="H12050" t="str">
        <x:v>Raco</x:v>
      </x:c>
      <x:c r="I12050" t="str">
        <x:v>Boxes / Covers</x:v>
      </x:c>
      <x:c r="J12050" s="66" t="n">
        <x:v>46259</x:v>
      </x:c>
      <x:c r="K12050" t="str">
        <x:v>RACO RACO 155 OCTAGON BOX 4 AC MC MCI TSB</x:v>
      </x:c>
    </x:row>
    <x:row r="12051">
      <x:c r="A12051" t="str">
        <x:v>Northeast Electrical</x:v>
      </x:c>
      <x:c r="B12051" t="str">
        <x:v>86688</x:v>
      </x:c>
      <x:c r="C12051" t="str">
        <x:v>RACO 256</x:v>
      </x:c>
      <x:c r="D12051" t="str">
        <x:v>SQUARE BOX 4 -3-1/2 DEEP</x:v>
      </x:c>
      <x:c r="E12051" t="str">
        <x:v>05016900256</x:v>
      </x:c>
      <x:c r="F12051" t="str">
        <x:v>c</x:v>
      </x:c>
      <x:c r="G12051" s="76" t="n">
        <x:v>1099.594</x:v>
      </x:c>
      <x:c r="H12051" t="str">
        <x:v>Raco</x:v>
      </x:c>
      <x:c r="I12051" t="str">
        <x:v>Boxes / Covers</x:v>
      </x:c>
      <x:c r="J12051" s="66" t="n">
        <x:v>46259</x:v>
      </x:c>
      <x:c r="K12051" t="str">
        <x:v>RACO RACO 256 SQUARE BOX 4 3 1 2 DEEP</x:v>
      </x:c>
    </x:row>
    <x:row r="12052">
      <x:c r="A12052" t="str">
        <x:v>Northeast Electrical</x:v>
      </x:c>
      <x:c r="B12052" t="str">
        <x:v>60417</x:v>
      </x:c>
      <x:c r="C12052" t="str">
        <x:v>RACO 902C</x:v>
      </x:c>
      <x:c r="D12052" t="str">
        <x:v>CC COVER 4SQ RSD 1/2 DPLX R</x:v>
      </x:c>
      <x:c r="E12052" t="str">
        <x:v>05016999995</x:v>
      </x:c>
      <x:c r="F12052" t="str">
        <x:v>c</x:v>
      </x:c>
      <x:c r="G12052" s="76" t="n">
        <x:v>170.888</x:v>
      </x:c>
      <x:c r="H12052" t="str">
        <x:v>Raco</x:v>
      </x:c>
      <x:c r="I12052" t="str">
        <x:v>Boxes / Covers</x:v>
      </x:c>
      <x:c r="J12052" s="66" t="n">
        <x:v>46259</x:v>
      </x:c>
      <x:c r="K12052" t="str">
        <x:v>RACO RACO 902C CC COVER 4SQ RSD 1 2 DPLX R</x:v>
      </x:c>
    </x:row>
    <x:row r="12053">
      <x:c r="A12053" t="str">
        <x:v>Northeast Electrical</x:v>
      </x:c>
      <x:c r="B12053" t="str">
        <x:v>60419</x:v>
      </x:c>
      <x:c r="C12053" t="str">
        <x:v>RACO 907C</x:v>
      </x:c>
      <x:c r="D12053" t="str">
        <x:v>CC COVER 4SQ RSD1/2-2DPLX R</x:v>
      </x:c>
      <x:c r="E12053" t="str">
        <x:v>05016999997</x:v>
      </x:c>
      <x:c r="F12053" t="str">
        <x:v>c</x:v>
      </x:c>
      <x:c r="G12053" s="76" t="n">
        <x:v>196.231</x:v>
      </x:c>
      <x:c r="H12053" t="str">
        <x:v>Raco</x:v>
      </x:c>
      <x:c r="I12053" t="str">
        <x:v>Boxes / Covers</x:v>
      </x:c>
      <x:c r="J12053" s="66" t="n">
        <x:v>46259</x:v>
      </x:c>
      <x:c r="K12053" t="str">
        <x:v>RACO RACO 907C CC COVER 4SQ RSD1 2 2DPLX R</x:v>
      </x:c>
    </x:row>
    <x:row r="12054">
      <x:c r="A12054" t="str">
        <x:v>Northeast Electrical</x:v>
      </x:c>
      <x:c r="B12054" t="str">
        <x:v>243144</x:v>
      </x:c>
      <x:c r="C12054" t="str">
        <x:v>RACO 943</x:v>
      </x:c>
      <x:c r="D12054" t="str">
        <x:v>4G BOX 2-1/2 DP CONCEN KO</x:v>
      </x:c>
      <x:c r="E12054" t="str">
        <x:v>05016900943</x:v>
      </x:c>
      <x:c r="F12054" t="str">
        <x:v>c</x:v>
      </x:c>
      <x:c r="G12054" s="76" t="n">
        <x:v>5066.655</x:v>
      </x:c>
      <x:c r="H12054" t="str">
        <x:v>Raco</x:v>
      </x:c>
      <x:c r="I12054" t="str">
        <x:v>Boxes / Covers</x:v>
      </x:c>
      <x:c r="J12054" s="66" t="n">
        <x:v>46259</x:v>
      </x:c>
      <x:c r="K12054" t="str">
        <x:v>RACO RACO 943 4G BOX 2 1 2 DP CONCEN KO</x:v>
      </x:c>
    </x:row>
    <x:row r="12055">
      <x:c r="A12055" t="str">
        <x:v>Northeast Electrical</x:v>
      </x:c>
      <x:c r="B12055" t="str">
        <x:v>359005</x:v>
      </x:c>
      <x:c r="C12055" t="str">
        <x:v>RACO 5173-2</x:v>
      </x:c>
      <x:c r="D12055" t="str">
        <x:v>1G VERT BLNK BRZ WP CVR</x:v>
      </x:c>
      <x:c r="E12055" t="str">
        <x:v>05016951732</x:v>
      </x:c>
      <x:c r="F12055" t="str">
        <x:v>c</x:v>
      </x:c>
      <x:c r="G12055" s="76" t="n">
        <x:v>134.839</x:v>
      </x:c>
      <x:c r="H12055" t="str">
        <x:v>Raco</x:v>
      </x:c>
      <x:c r="I12055" t="str">
        <x:v>Other</x:v>
      </x:c>
      <x:c r="J12055" s="66" t="n">
        <x:v>46259</x:v>
      </x:c>
      <x:c r="K12055" t="str">
        <x:v>RACO RACO 5173 2 1G VERT BLNK BRZ WP CVR</x:v>
      </x:c>
    </x:row>
    <x:row r="12056">
      <x:c r="A12056" t="str">
        <x:v>Northeast Electrical</x:v>
      </x:c>
      <x:c r="B12056" t="str">
        <x:v>61380</x:v>
      </x:c>
      <x:c r="C12056" t="str">
        <x:v>RACO 809C</x:v>
      </x:c>
      <x:c r="D12056" t="str">
        <x:v>4IN DIA SQ EXPOSED WORK COV</x:v>
      </x:c>
      <x:c r="E12056" t="str">
        <x:v>05016999984</x:v>
      </x:c>
      <x:c r="F12056" t="str">
        <x:v>c</x:v>
      </x:c>
      <x:c r="G12056" s="76" t="n">
        <x:v>347.348</x:v>
      </x:c>
      <x:c r="H12056" t="str">
        <x:v>Raco</x:v>
      </x:c>
      <x:c r="I12056" t="str">
        <x:v>Other</x:v>
      </x:c>
      <x:c r="J12056" s="66" t="n">
        <x:v>46259</x:v>
      </x:c>
      <x:c r="K12056" t="str">
        <x:v>RACO RACO 809C 4IN DIA SQ EXPOSED WORK COV</x:v>
      </x:c>
    </x:row>
    <x:row r="12057">
      <x:c r="A12057" t="str">
        <x:v>Northeast Electrical</x:v>
      </x:c>
      <x:c r="B12057" t="str">
        <x:v>61382</x:v>
      </x:c>
      <x:c r="C12057" t="str">
        <x:v>RACO 906C</x:v>
      </x:c>
      <x:c r="D12057" t="str">
        <x:v>CC COVER 4SQ RSD 1/2-DPLX &amp;</x:v>
      </x:c>
      <x:c r="E12057" t="str">
        <x:v>05016999996</x:v>
      </x:c>
      <x:c r="F12057" t="str">
        <x:v>c</x:v>
      </x:c>
      <x:c r="G12057" s="76" t="n">
        <x:v>326.25</x:v>
      </x:c>
      <x:c r="H12057" t="str">
        <x:v>Raco</x:v>
      </x:c>
      <x:c r="I12057" t="str">
        <x:v>Boxes / Covers</x:v>
      </x:c>
      <x:c r="J12057" s="66" t="n">
        <x:v>46259</x:v>
      </x:c>
      <x:c r="K12057" t="str">
        <x:v>RACO RACO 906C CC COVER 4SQ RSD 1 2 DPLX</x:v>
      </x:c>
    </x:row>
    <x:row r="12058">
      <x:c r="A12058" t="str">
        <x:v>Northeast Electrical</x:v>
      </x:c>
      <x:c r="B12058" t="str">
        <x:v>1091128</x:v>
      </x:c>
      <x:c r="C12058" t="str">
        <x:v>RACO 768B</x:v>
      </x:c>
      <x:c r="D12058" t="str">
        <x:v>KWIKMOUNT SINGLE GANG MUD R</x:v>
      </x:c>
      <x:c r="E12058" t="str">
        <x:v>05016950045</x:v>
      </x:c>
      <x:c r="F12058" t="str">
        <x:v>c</x:v>
      </x:c>
      <x:c r="G12058" s="76" t="n">
        <x:v>268.823</x:v>
      </x:c>
      <x:c r="H12058" t="str">
        <x:v>Raco</x:v>
      </x:c>
      <x:c r="I12058" t="str">
        <x:v>Other</x:v>
      </x:c>
      <x:c r="J12058" s="66" t="n">
        <x:v>46259</x:v>
      </x:c>
      <x:c r="K12058" t="str">
        <x:v>RACO RACO 768B KWIKMOUNT SINGLE GANG MUD R</x:v>
      </x:c>
    </x:row>
    <x:row r="12059">
      <x:c r="A12059" t="str">
        <x:v>Northeast Electrical</x:v>
      </x:c>
      <x:c r="B12059" t="str">
        <x:v>247056</x:v>
      </x:c>
      <x:c r="C12059" t="str">
        <x:v>RACO 911-11</x:v>
      </x:c>
      <x:c r="D12059" t="str">
        <x:v>4-11/16 IN OVER (832) PAINT</x:v>
      </x:c>
      <x:c r="E12059" t="str">
        <x:v>05016991111</x:v>
      </x:c>
      <x:c r="F12059" t="str">
        <x:v>c</x:v>
      </x:c>
      <x:c r="G12059" s="76" t="n">
        <x:v>533.427</x:v>
      </x:c>
      <x:c r="H12059" t="str">
        <x:v>Raco</x:v>
      </x:c>
      <x:c r="I12059" t="str">
        <x:v>Other</x:v>
      </x:c>
      <x:c r="J12059" s="66" t="n">
        <x:v>46259</x:v>
      </x:c>
      <x:c r="K12059" t="str">
        <x:v>RACO RACO 911 11 4 11 16 IN OVER 832 PAINT</x:v>
      </x:c>
    </x:row>
    <x:row r="12060">
      <x:c r="A12060" t="str">
        <x:v>Northeast Electrical</x:v>
      </x:c>
      <x:c r="B12060" t="str">
        <x:v>249625</x:v>
      </x:c>
      <x:c r="C12060" t="str">
        <x:v>RACO 5189-2</x:v>
      </x:c>
      <x:c r="D12060" t="str">
        <x:v>WP COVER 1G RECT CLSTR 3HL</x:v>
      </x:c>
      <x:c r="E12060" t="str">
        <x:v>05016951892</x:v>
      </x:c>
      <x:c r="F12060" t="str">
        <x:v>c</x:v>
      </x:c>
      <x:c r="G12060" s="76" t="n">
        <x:v>486.996</x:v>
      </x:c>
      <x:c r="H12060" t="str">
        <x:v>Raco</x:v>
      </x:c>
      <x:c r="I12060" t="str">
        <x:v>Boxes / Covers</x:v>
      </x:c>
      <x:c r="J12060" s="66" t="n">
        <x:v>46259</x:v>
      </x:c>
      <x:c r="K12060" t="str">
        <x:v>RACO RACO 5189 2 WP COVER 1G RECT CLSTR 3HL</x:v>
      </x:c>
    </x:row>
    <x:row r="12061">
      <x:c r="A12061" t="str">
        <x:v>Northeast Electrical</x:v>
      </x:c>
      <x:c r="B12061" t="str">
        <x:v>88804</x:v>
      </x:c>
      <x:c r="C12061" t="str">
        <x:v>RACO 211</x:v>
      </x:c>
      <x:c r="D12061" t="str">
        <x:v>SQUARE BOX 4 -1-1/2D NMSC C</x:v>
      </x:c>
      <x:c r="E12061" t="str">
        <x:v>05016990211</x:v>
      </x:c>
      <x:c r="F12061" t="str">
        <x:v>c</x:v>
      </x:c>
      <x:c r="G12061" s="76" t="n">
        <x:v>371.734</x:v>
      </x:c>
      <x:c r="H12061" t="str">
        <x:v>Raco</x:v>
      </x:c>
      <x:c r="I12061" t="str">
        <x:v>Boxes / Covers</x:v>
      </x:c>
      <x:c r="J12061" s="66" t="n">
        <x:v>46259</x:v>
      </x:c>
      <x:c r="K12061" t="str">
        <x:v>RACO RACO 211 SQUARE BOX 4 1 1 2D NMSC C</x:v>
      </x:c>
    </x:row>
    <x:row r="12062">
      <x:c r="A12062" t="str">
        <x:v>Northeast Electrical</x:v>
      </x:c>
      <x:c r="B12062" t="str">
        <x:v>62931</x:v>
      </x:c>
      <x:c r="C12062" t="str">
        <x:v>RACO 829</x:v>
      </x:c>
      <x:c r="D12062" t="str">
        <x:v>FIXTURE COVER 4-11/16SQ RSD</x:v>
      </x:c>
      <x:c r="E12062" t="str">
        <x:v>05016900829</x:v>
      </x:c>
      <x:c r="F12062" t="str">
        <x:v>c</x:v>
      </x:c>
      <x:c r="G12062" s="76" t="n">
        <x:v>796.765</x:v>
      </x:c>
      <x:c r="H12062" t="str">
        <x:v>Raco</x:v>
      </x:c>
      <x:c r="I12062" t="str">
        <x:v>Boxes / Covers</x:v>
      </x:c>
      <x:c r="J12062" s="66" t="n">
        <x:v>46259</x:v>
      </x:c>
      <x:c r="K12062" t="str">
        <x:v>RACO RACO 829 FIXTURE COVER 4 11 16SQ RSD</x:v>
      </x:c>
    </x:row>
    <x:row r="12063">
      <x:c r="A12063" t="str">
        <x:v>Northeast Electrical</x:v>
      </x:c>
      <x:c r="B12063" t="str">
        <x:v>64367</x:v>
      </x:c>
      <x:c r="C12063" t="str">
        <x:v>RACO 687</x:v>
      </x:c>
      <x:c r="D12063" t="str">
        <x:v>4G BOX 2-1/2DP 1/2-3/4KO FM</x:v>
      </x:c>
      <x:c r="E12063" t="str">
        <x:v>05016900687</x:v>
      </x:c>
      <x:c r="F12063" t="str">
        <x:v>c</x:v>
      </x:c>
      <x:c r="G12063" s="76" t="n">
        <x:v>2811.796</x:v>
      </x:c>
      <x:c r="H12063" t="str">
        <x:v>Raco</x:v>
      </x:c>
      <x:c r="I12063" t="str">
        <x:v>Boxes / Covers</x:v>
      </x:c>
      <x:c r="J12063" s="66" t="n">
        <x:v>46259</x:v>
      </x:c>
      <x:c r="K12063" t="str">
        <x:v>RACO RACO 687 4G BOX 2 1 2DP 1 2 3 4KO FM</x:v>
      </x:c>
    </x:row>
    <x:row r="12064">
      <x:c r="A12064" t="str">
        <x:v>Northeast Electrical</x:v>
      </x:c>
      <x:c r="B12064" t="str">
        <x:v>259150</x:v>
      </x:c>
      <x:c r="C12064" t="str">
        <x:v>RACO 732</x:v>
      </x:c>
      <x:c r="D12064" t="str">
        <x:v>OCT COVER 4 RSD 1 W/EARS</x:v>
      </x:c>
      <x:c r="E12064" t="str">
        <x:v>05016900732</x:v>
      </x:c>
      <x:c r="F12064" t="str">
        <x:v>c</x:v>
      </x:c>
      <x:c r="G12064" s="76" t="n">
        <x:v>383.972</x:v>
      </x:c>
      <x:c r="H12064" t="str">
        <x:v>Raco</x:v>
      </x:c>
      <x:c r="I12064" t="str">
        <x:v>Boxes / Covers</x:v>
      </x:c>
      <x:c r="J12064" s="66" t="n">
        <x:v>46259</x:v>
      </x:c>
      <x:c r="K12064" t="str">
        <x:v>RACO RACO 732 OCT COVER 4 RSD 1 W EARS</x:v>
      </x:c>
    </x:row>
    <x:row r="12065">
      <x:c r="A12065" t="str">
        <x:v>Northeast Electrical</x:v>
      </x:c>
      <x:c r="B12065" t="str">
        <x:v>1365061</x:v>
      </x:c>
      <x:c r="C12065" t="str">
        <x:v>RACO 297</x:v>
      </x:c>
      <x:c r="D12065" t="str">
        <x:v>4 IN ROUND OLD WORK PAN 1/2</x:v>
      </x:c>
      <x:c r="E12065" t="str">
        <x:v>05016900297</x:v>
      </x:c>
      <x:c r="F12065" t="str">
        <x:v>c</x:v>
      </x:c>
      <x:c r="G12065" s="76" t="n">
        <x:v>741.048</x:v>
      </x:c>
      <x:c r="H12065" t="str">
        <x:v>Raco</x:v>
      </x:c>
      <x:c r="I12065" t="str">
        <x:v>Other</x:v>
      </x:c>
      <x:c r="J12065" s="66" t="n">
        <x:v>46259</x:v>
      </x:c>
      <x:c r="K12065" t="str">
        <x:v>RACO RACO 297 4 IN ROUND OLD WORK PAN 1 2</x:v>
      </x:c>
    </x:row>
    <x:row r="12066">
      <x:c r="A12066" t="str">
        <x:v>Northeast Electrical</x:v>
      </x:c>
      <x:c r="B12066" t="str">
        <x:v>266657</x:v>
      </x:c>
      <x:c r="C12066" t="str">
        <x:v>RACO 5137-0</x:v>
      </x:c>
      <x:c r="D12066" t="str">
        <x:v>WP COVER 1G VRT DM 20A DP S</x:v>
      </x:c>
      <x:c r="E12066" t="str">
        <x:v>05016951370</x:v>
      </x:c>
      <x:c r="F12066" t="str">
        <x:v>c</x:v>
      </x:c>
      <x:c r="G12066" s="76" t="n">
        <x:v>3773.742</x:v>
      </x:c>
      <x:c r="H12066" t="str">
        <x:v>Raco</x:v>
      </x:c>
      <x:c r="I12066" t="str">
        <x:v>Boxes / Covers</x:v>
      </x:c>
      <x:c r="J12066" s="66" t="n">
        <x:v>46259</x:v>
      </x:c>
      <x:c r="K12066" t="str">
        <x:v>RACO RACO 5137 0 WP COVER 1G VRT DM 20A DP S</x:v>
      </x:c>
    </x:row>
    <x:row r="12067">
      <x:c r="A12067" t="str">
        <x:v>Northeast Electrical</x:v>
      </x:c>
      <x:c r="B12067" t="str">
        <x:v>112300</x:v>
      </x:c>
      <x:c r="C12067" t="str">
        <x:v>RACO 5197-2</x:v>
      </x:c>
      <x:c r="D12067" t="str">
        <x:v>WP COVER 4 RND CLSTR 3HL BR</x:v>
      </x:c>
      <x:c r="E12067" t="str">
        <x:v>05016951972</x:v>
      </x:c>
      <x:c r="F12067" t="str">
        <x:v>c</x:v>
      </x:c>
      <x:c r="G12067" s="76" t="n">
        <x:v>370.947</x:v>
      </x:c>
      <x:c r="H12067" t="str">
        <x:v>Raco</x:v>
      </x:c>
      <x:c r="I12067" t="str">
        <x:v>Boxes / Covers</x:v>
      </x:c>
      <x:c r="J12067" s="66" t="n">
        <x:v>46259</x:v>
      </x:c>
      <x:c r="K12067" t="str">
        <x:v>RACO RACO 5197 2 WP COVER 4 RND CLSTR 3HL BR</x:v>
      </x:c>
    </x:row>
    <x:row r="12068">
      <x:c r="A12068" t="str">
        <x:v>Northeast Electrical</x:v>
      </x:c>
      <x:c r="B12068" t="str">
        <x:v>180857</x:v>
      </x:c>
      <x:c r="C12068" t="str">
        <x:v>RACO 945</x:v>
      </x:c>
      <x:c r="D12068" t="str">
        <x:v>6G BOX 2-1/2 DP</x:v>
      </x:c>
      <x:c r="E12068" t="str">
        <x:v>05016900945</x:v>
      </x:c>
      <x:c r="F12068" t="str">
        <x:v>c</x:v>
      </x:c>
      <x:c r="G12068" s="76" t="n">
        <x:v>5236.603</x:v>
      </x:c>
      <x:c r="H12068" t="str">
        <x:v>Raco</x:v>
      </x:c>
      <x:c r="I12068" t="str">
        <x:v>Boxes / Covers</x:v>
      </x:c>
      <x:c r="J12068" s="66" t="n">
        <x:v>46259</x:v>
      </x:c>
      <x:c r="K12068" t="str">
        <x:v>RACO RACO 945 6G BOX 2 1 2 DP</x:v>
      </x:c>
    </x:row>
    <x:row r="12069">
      <x:c r="A12069" t="str">
        <x:v>Northeast Electrical</x:v>
      </x:c>
      <x:c r="B12069" t="str">
        <x:v>90974</x:v>
      </x:c>
      <x:c r="C12069" t="str">
        <x:v>RACO 688</x:v>
      </x:c>
      <x:c r="D12069" t="str">
        <x:v>MASON BOX 1G GANGABLE 2-1/2</x:v>
      </x:c>
      <x:c r="E12069" t="str">
        <x:v>05016900688</x:v>
      </x:c>
      <x:c r="F12069" t="str">
        <x:v>c</x:v>
      </x:c>
      <x:c r="G12069" s="76" t="n">
        <x:v>554.677</x:v>
      </x:c>
      <x:c r="H12069" t="str">
        <x:v>Raco</x:v>
      </x:c>
      <x:c r="I12069" t="str">
        <x:v>Boxes / Covers</x:v>
      </x:c>
      <x:c r="J12069" s="66" t="n">
        <x:v>46259</x:v>
      </x:c>
      <x:c r="K12069" t="str">
        <x:v>RACO RACO 688 MASON BOX 1G GANGABLE 2 1 2</x:v>
      </x:c>
    </x:row>
    <x:row r="12070">
      <x:c r="A12070" t="str">
        <x:v>Northeast Electrical</x:v>
      </x:c>
      <x:c r="B12070" t="str">
        <x:v>66542</x:v>
      </x:c>
      <x:c r="C12070" t="str">
        <x:v>RACO 5174-0</x:v>
      </x:c>
      <x:c r="D12070" t="str">
        <x:v>WP COVER 1G VERT BXMT BLNK</x:v>
      </x:c>
      <x:c r="E12070" t="str">
        <x:v>05016951740</x:v>
      </x:c>
      <x:c r="F12070" t="str">
        <x:v>c</x:v>
      </x:c>
      <x:c r="G12070" s="76" t="n">
        <x:v>213.528</x:v>
      </x:c>
      <x:c r="H12070" t="str">
        <x:v>Raco</x:v>
      </x:c>
      <x:c r="I12070" t="str">
        <x:v>Boxes / Covers</x:v>
      </x:c>
      <x:c r="J12070" s="66" t="n">
        <x:v>46259</x:v>
      </x:c>
      <x:c r="K12070" t="str">
        <x:v>RACO RACO 5174 0 WP COVER 1G VERT BXMT BLNK</x:v>
      </x:c>
    </x:row>
    <x:row r="12071">
      <x:c r="A12071" t="str">
        <x:v>Northeast Electrical</x:v>
      </x:c>
      <x:c r="B12071" t="str">
        <x:v>66775</x:v>
      </x:c>
      <x:c r="C12071" t="str">
        <x:v>RACO 803C</x:v>
      </x:c>
      <x:c r="D12071" t="str">
        <x:v>4IN DIA SQ EXPOSED WORK COV</x:v>
      </x:c>
      <x:c r="E12071" t="str">
        <x:v>05016999975</x:v>
      </x:c>
      <x:c r="F12071" t="str">
        <x:v>c</x:v>
      </x:c>
      <x:c r="G12071" s="76" t="n">
        <x:v>260.968</x:v>
      </x:c>
      <x:c r="H12071" t="str">
        <x:v>Raco</x:v>
      </x:c>
      <x:c r="I12071" t="str">
        <x:v>Other</x:v>
      </x:c>
      <x:c r="J12071" s="66" t="n">
        <x:v>46259</x:v>
      </x:c>
      <x:c r="K12071" t="str">
        <x:v>RACO RACO 803C 4IN DIA SQ EXPOSED WORK COV</x:v>
      </x:c>
    </x:row>
    <x:row r="12072">
      <x:c r="A12072" t="str">
        <x:v>Northeast Electrical</x:v>
      </x:c>
      <x:c r="B12072" t="str">
        <x:v>91653</x:v>
      </x:c>
      <x:c r="C12072" t="str">
        <x:v>RACO 574</x:v>
      </x:c>
      <x:c r="D12072" t="str">
        <x:v>SWITCH BOX 3X2 AM/MC/MCI TS</x:v>
      </x:c>
      <x:c r="E12072" t="str">
        <x:v>05016900574</x:v>
      </x:c>
      <x:c r="F12072" t="str">
        <x:v>c</x:v>
      </x:c>
      <x:c r="G12072" s="76" t="n">
        <x:v>1041.376</x:v>
      </x:c>
      <x:c r="H12072" t="str">
        <x:v>Raco</x:v>
      </x:c>
      <x:c r="I12072" t="str">
        <x:v>Switches / Controls</x:v>
      </x:c>
      <x:c r="J12072" s="66" t="n">
        <x:v>46259</x:v>
      </x:c>
      <x:c r="K12072" t="str">
        <x:v>RACO RACO 574 SWITCH BOX 3X2 AM MC MCI TS</x:v>
      </x:c>
    </x:row>
    <x:row r="12073">
      <x:c r="A12073" t="str">
        <x:v>Northeast Electrical</x:v>
      </x:c>
      <x:c r="B12073" t="str">
        <x:v>274907</x:v>
      </x:c>
      <x:c r="C12073" t="str">
        <x:v>RACO 807C</x:v>
      </x:c>
      <x:c r="D12073" t="str">
        <x:v>4IN DIA SQ EXPOSED WORK COV</x:v>
      </x:c>
      <x:c r="E12073" t="str">
        <x:v>05016999982</x:v>
      </x:c>
      <x:c r="F12073" t="str">
        <x:v>c</x:v>
      </x:c>
      <x:c r="G12073" s="76" t="n">
        <x:v>380.867</x:v>
      </x:c>
      <x:c r="H12073" t="str">
        <x:v>Raco</x:v>
      </x:c>
      <x:c r="I12073" t="str">
        <x:v>Other</x:v>
      </x:c>
      <x:c r="J12073" s="66" t="n">
        <x:v>46259</x:v>
      </x:c>
      <x:c r="K12073" t="str">
        <x:v>RACO RACO 807C 4IN DIA SQ EXPOSED WORK COV</x:v>
      </x:c>
    </x:row>
    <x:row r="12074">
      <x:c r="A12074" t="str">
        <x:v>Northeast Electrical</x:v>
      </x:c>
      <x:c r="B12074" t="str">
        <x:v>92061</x:v>
      </x:c>
      <x:c r="C12074" t="str">
        <x:v>RACO 175</x:v>
      </x:c>
      <x:c r="D12074" t="str">
        <x:v>OCTAGON BOX 4 2-1/8D NMSC C</x:v>
      </x:c>
      <x:c r="E12074" t="str">
        <x:v>05016900175</x:v>
      </x:c>
      <x:c r="F12074" t="str">
        <x:v>c</x:v>
      </x:c>
      <x:c r="G12074" s="76" t="n">
        <x:v>971.671</x:v>
      </x:c>
      <x:c r="H12074" t="str">
        <x:v>Raco</x:v>
      </x:c>
      <x:c r="I12074" t="str">
        <x:v>Boxes / Covers</x:v>
      </x:c>
      <x:c r="J12074" s="66" t="n">
        <x:v>46259</x:v>
      </x:c>
      <x:c r="K12074" t="str">
        <x:v>RACO RACO 175 OCTAGON BOX 4 2 1 8D NMSC C</x:v>
      </x:c>
    </x:row>
    <x:row r="12075">
      <x:c r="A12075" t="str">
        <x:v>Northeast Electrical</x:v>
      </x:c>
      <x:c r="B12075" t="str">
        <x:v>1140891</x:v>
      </x:c>
      <x:c r="C12075" t="str">
        <x:v>RACO 894KH</x:v>
      </x:c>
      <x:c r="D12075" t="str">
        <x:v>SUPPORT COVER</x:v>
      </x:c>
      <x:c r="E12075" t="str">
        <x:v>05016960894</x:v>
      </x:c>
      <x:c r="F12075" t="str">
        <x:v>c</x:v>
      </x:c>
      <x:c r="G12075" s="76" t="n">
        <x:v>1791.371</x:v>
      </x:c>
      <x:c r="H12075" t="str">
        <x:v>Raco</x:v>
      </x:c>
      <x:c r="I12075" t="str">
        <x:v>Boxes / Covers</x:v>
      </x:c>
      <x:c r="J12075" s="66" t="n">
        <x:v>46259</x:v>
      </x:c>
      <x:c r="K12075" t="str">
        <x:v>RACO RACO 894KH SUPPORT COVER</x:v>
      </x:c>
    </x:row>
    <x:row r="12076">
      <x:c r="A12076" t="str">
        <x:v>Northeast Electrical</x:v>
      </x:c>
      <x:c r="B12076" t="str">
        <x:v>92555</x:v>
      </x:c>
      <x:c r="C12076" t="str">
        <x:v>RACO 177</x:v>
      </x:c>
      <x:c r="D12076" t="str">
        <x:v>OCTAGON BOX 4 2-1/8 NMSC TS</x:v>
      </x:c>
      <x:c r="E12076" t="str">
        <x:v>05016900177</x:v>
      </x:c>
      <x:c r="F12076" t="str">
        <x:v>c</x:v>
      </x:c>
      <x:c r="G12076" s="76" t="n">
        <x:v>1384.408</x:v>
      </x:c>
      <x:c r="H12076" t="str">
        <x:v>Raco</x:v>
      </x:c>
      <x:c r="I12076" t="str">
        <x:v>Boxes / Covers</x:v>
      </x:c>
      <x:c r="J12076" s="66" t="n">
        <x:v>46259</x:v>
      </x:c>
      <x:c r="K12076" t="str">
        <x:v>RACO RACO 177 OCTAGON BOX 4 2 1 8 NMSC TS</x:v>
      </x:c>
    </x:row>
    <x:row r="12077">
      <x:c r="A12077" t="str">
        <x:v>Northeast Electrical</x:v>
      </x:c>
      <x:c r="B12077" t="str">
        <x:v>183378</x:v>
      </x:c>
      <x:c r="C12077" t="str">
        <x:v>RACO 811C</x:v>
      </x:c>
      <x:c r="D12077" t="str">
        <x:v>4IN DIA SQ EXPOSED WORK COV</x:v>
      </x:c>
      <x:c r="E12077" t="str">
        <x:v>05016999986</x:v>
      </x:c>
      <x:c r="F12077" t="str">
        <x:v>c</x:v>
      </x:c>
      <x:c r="G12077" s="76" t="n">
        <x:v>400.161</x:v>
      </x:c>
      <x:c r="H12077" t="str">
        <x:v>Raco</x:v>
      </x:c>
      <x:c r="I12077" t="str">
        <x:v>Other</x:v>
      </x:c>
      <x:c r="J12077" s="66" t="n">
        <x:v>46259</x:v>
      </x:c>
      <x:c r="K12077" t="str">
        <x:v>RACO RACO 811C 4IN DIA SQ EXPOSED WORK COV</x:v>
      </x:c>
    </x:row>
    <x:row r="12078">
      <x:c r="A12078" t="str">
        <x:v>Northeast Electrical</x:v>
      </x:c>
      <x:c r="B12078" t="str">
        <x:v>70416</x:v>
      </x:c>
      <x:c r="C12078" t="str">
        <x:v>RACO 5321-1</x:v>
      </x:c>
      <x:c r="D12078" t="str">
        <x:v>WP BOX 1G 4(1/2 OUTLETS) WH</x:v>
      </x:c>
      <x:c r="E12078" t="str">
        <x:v>05016953211</x:v>
      </x:c>
      <x:c r="F12078" t="str">
        <x:v>c</x:v>
      </x:c>
      <x:c r="G12078" s="76" t="n">
        <x:v>642.843</x:v>
      </x:c>
      <x:c r="H12078" t="str">
        <x:v>Raco</x:v>
      </x:c>
      <x:c r="I12078" t="str">
        <x:v>Boxes / Covers</x:v>
      </x:c>
      <x:c r="J12078" s="66" t="n">
        <x:v>46259</x:v>
      </x:c>
      <x:c r="K12078" t="str">
        <x:v>RACO RACO 5321 1 WP BOX 1G 4 1 2 OUTLETS WH</x:v>
      </x:c>
    </x:row>
    <x:row r="12079">
      <x:c r="A12079" t="str">
        <x:v>Northeast Electrical</x:v>
      </x:c>
      <x:c r="B12079" t="str">
        <x:v>93997</x:v>
      </x:c>
      <x:c r="C12079" t="str">
        <x:v>RACO 287</x:v>
      </x:c>
      <x:c r="D12079" t="str">
        <x:v>CEIL PAN 3-1/2RD 3/4D NMSC</x:v>
      </x:c>
      <x:c r="E12079" t="str">
        <x:v>05016900287</x:v>
      </x:c>
      <x:c r="F12079" t="str">
        <x:v>c</x:v>
      </x:c>
      <x:c r="G12079" s="76" t="n">
        <x:v>821.852</x:v>
      </x:c>
      <x:c r="H12079" t="str">
        <x:v>Raco</x:v>
      </x:c>
      <x:c r="I12079" t="str">
        <x:v>Other</x:v>
      </x:c>
      <x:c r="J12079" s="66" t="n">
        <x:v>46259</x:v>
      </x:c>
      <x:c r="K12079" t="str">
        <x:v>RACO RACO 287 CEIL PAN 3 1 2RD 3 4D NMSC</x:v>
      </x:c>
    </x:row>
    <x:row r="12080">
      <x:c r="A12080" t="str">
        <x:v>Northeast Electrical</x:v>
      </x:c>
      <x:c r="B12080" t="str">
        <x:v>1163673</x:v>
      </x:c>
      <x:c r="C12080" t="str">
        <x:v>RACO 232SCM</x:v>
      </x:c>
      <x:c r="D12080" t="str">
        <x:v>4IN SQ 2-1/8IN DP ONE STAB-</x:v>
      </x:c>
      <x:c r="E12080" t="str">
        <x:v>05016989232</x:v>
      </x:c>
      <x:c r="F12080" t="str">
        <x:v>c</x:v>
      </x:c>
      <x:c r="G12080" s="76" t="n">
        <x:v>778.165</x:v>
      </x:c>
      <x:c r="H12080" t="str">
        <x:v>Raco</x:v>
      </x:c>
      <x:c r="I12080" t="str">
        <x:v>Other</x:v>
      </x:c>
      <x:c r="J12080" s="66" t="n">
        <x:v>46259</x:v>
      </x:c>
      <x:c r="K12080" t="str">
        <x:v>RACO RACO 232SCM 4IN SQ 2 1 8IN DP ONE STAB</x:v>
      </x:c>
    </x:row>
    <x:row r="12081">
      <x:c r="A12081" t="str">
        <x:v>Northeast Electrical</x:v>
      </x:c>
      <x:c r="B12081" t="str">
        <x:v>1163674</x:v>
      </x:c>
      <x:c r="C12081" t="str">
        <x:v>RACO 232MSCM</x:v>
      </x:c>
      <x:c r="D12081" t="str">
        <x:v>4IN SQ 2-1/8IN DP ONE STAB-</x:v>
      </x:c>
      <x:c r="E12081" t="str">
        <x:v>05016992232</x:v>
      </x:c>
      <x:c r="F12081" t="str">
        <x:v>c</x:v>
      </x:c>
      <x:c r="G12081" s="76" t="n">
        <x:v>714.315</x:v>
      </x:c>
      <x:c r="H12081" t="str">
        <x:v>Raco</x:v>
      </x:c>
      <x:c r="I12081" t="str">
        <x:v>Other</x:v>
      </x:c>
      <x:c r="J12081" s="66" t="n">
        <x:v>46259</x:v>
      </x:c>
      <x:c r="K12081" t="str">
        <x:v>RACO RACO 232MSCM 4IN SQ 2 1 8IN DP ONE STAB</x:v>
      </x:c>
    </x:row>
    <x:row r="12082">
      <x:c r="A12082" t="str">
        <x:v>Northeast Electrical</x:v>
      </x:c>
      <x:c r="B12082" t="str">
        <x:v>297554</x:v>
      </x:c>
      <x:c r="C12082" t="str">
        <x:v>RACO 4801-2</x:v>
      </x:c>
      <x:c r="D12082" t="str">
        <x:v>CRDGRP CONNECT ALU 1/2 187-</x:v>
      </x:c>
      <x:c r="E12082" t="str">
        <x:v>05016948012</x:v>
      </x:c>
      <x:c r="F12082" t="str">
        <x:v>c</x:v>
      </x:c>
      <x:c r="G12082" s="76" t="n">
        <x:v>3589.766</x:v>
      </x:c>
      <x:c r="H12082" t="str">
        <x:v>Raco</x:v>
      </x:c>
      <x:c r="I12082" t="str">
        <x:v>Other</x:v>
      </x:c>
      <x:c r="J12082" s="66" t="n">
        <x:v>46259</x:v>
      </x:c>
      <x:c r="K12082" t="str">
        <x:v>RACO RACO 4801 2 CRDGRP CONNECT ALU 1 2 187</x:v>
      </x:c>
    </x:row>
    <x:row r="12083">
      <x:c r="A12083" t="str">
        <x:v>Northeast Electrical</x:v>
      </x:c>
      <x:c r="B12083" t="str">
        <x:v>297558</x:v>
      </x:c>
      <x:c r="C12083" t="str">
        <x:v>RACO 4801-3</x:v>
      </x:c>
      <x:c r="D12083" t="str">
        <x:v>CRDGRP CONNECT ALU 1/2 250-</x:v>
      </x:c>
      <x:c r="E12083" t="str">
        <x:v>05016948013</x:v>
      </x:c>
      <x:c r="F12083" t="str">
        <x:v>c</x:v>
      </x:c>
      <x:c r="G12083" s="76" t="n">
        <x:v>3589.766</x:v>
      </x:c>
      <x:c r="H12083" t="str">
        <x:v>Raco</x:v>
      </x:c>
      <x:c r="I12083" t="str">
        <x:v>Other</x:v>
      </x:c>
      <x:c r="J12083" s="66" t="n">
        <x:v>46259</x:v>
      </x:c>
      <x:c r="K12083" t="str">
        <x:v>RACO RACO 4801 3 CRDGRP CONNECT ALU 1 2 250</x:v>
      </x:c>
    </x:row>
    <x:row r="12084">
      <x:c r="A12084" t="str">
        <x:v>Northeast Electrical</x:v>
      </x:c>
      <x:c r="B12084" t="str">
        <x:v>94975</x:v>
      </x:c>
      <x:c r="C12084" t="str">
        <x:v>RACO 531</x:v>
      </x:c>
      <x:c r="D12084" t="str">
        <x:v>SWITCH BOX 3X2 NMSC CLP TS</x:v>
      </x:c>
      <x:c r="E12084" t="str">
        <x:v>05016900531</x:v>
      </x:c>
      <x:c r="F12084" t="str">
        <x:v>c</x:v>
      </x:c>
      <x:c r="G12084" s="76" t="n">
        <x:v>580.526</x:v>
      </x:c>
      <x:c r="H12084" t="str">
        <x:v>Raco</x:v>
      </x:c>
      <x:c r="I12084" t="str">
        <x:v>Switches / Controls</x:v>
      </x:c>
      <x:c r="J12084" s="66" t="n">
        <x:v>46259</x:v>
      </x:c>
      <x:c r="K12084" t="str">
        <x:v>RACO RACO 531 SWITCH BOX 3X2 NMSC CLP TS</x:v>
      </x:c>
    </x:row>
    <x:row r="12085">
      <x:c r="A12085" t="str">
        <x:v>Northeast Electrical</x:v>
      </x:c>
      <x:c r="B12085" t="str">
        <x:v>297639</x:v>
      </x:c>
      <x:c r="C12085" t="str">
        <x:v>RACO 805C</x:v>
      </x:c>
      <x:c r="D12085" t="str">
        <x:v>4IN DIA SQ EXPOSED WORK COV</x:v>
      </x:c>
      <x:c r="E12085" t="str">
        <x:v>05016999979</x:v>
      </x:c>
      <x:c r="F12085" t="str">
        <x:v>c</x:v>
      </x:c>
      <x:c r="G12085" s="76" t="n">
        <x:v>340.235</x:v>
      </x:c>
      <x:c r="H12085" t="str">
        <x:v>Raco</x:v>
      </x:c>
      <x:c r="I12085" t="str">
        <x:v>Other</x:v>
      </x:c>
      <x:c r="J12085" s="66" t="n">
        <x:v>46259</x:v>
      </x:c>
      <x:c r="K12085" t="str">
        <x:v>RACO RACO 805C 4IN DIA SQ EXPOSED WORK COV</x:v>
      </x:c>
    </x:row>
    <x:row r="12086">
      <x:c r="A12086" t="str">
        <x:v>Northeast Electrical</x:v>
      </x:c>
      <x:c r="B12086" t="str">
        <x:v>297643</x:v>
      </x:c>
      <x:c r="C12086" t="str">
        <x:v>RACO 813C</x:v>
      </x:c>
      <x:c r="D12086" t="str">
        <x:v>4IN DIA SQ EXPOSED WORK COV</x:v>
      </x:c>
      <x:c r="E12086" t="str">
        <x:v>05016999988</x:v>
      </x:c>
      <x:c r="F12086" t="str">
        <x:v>c</x:v>
      </x:c>
      <x:c r="G12086" s="76" t="n">
        <x:v>350.973</x:v>
      </x:c>
      <x:c r="H12086" t="str">
        <x:v>Raco</x:v>
      </x:c>
      <x:c r="I12086" t="str">
        <x:v>Other</x:v>
      </x:c>
      <x:c r="J12086" s="66" t="n">
        <x:v>46259</x:v>
      </x:c>
      <x:c r="K12086" t="str">
        <x:v>RACO RACO 813C 4IN DIA SQ EXPOSED WORK COV</x:v>
      </x:c>
    </x:row>
    <x:row r="12087">
      <x:c r="A12087" t="str">
        <x:v>Northeast Electrical</x:v>
      </x:c>
      <x:c r="B12087" t="str">
        <x:v>297646</x:v>
      </x:c>
      <x:c r="C12087" t="str">
        <x:v>RACO 858</x:v>
      </x:c>
      <x:c r="D12087" t="str">
        <x:v>EXPWK COVER 4-11/16SQ TOG-G</x:v>
      </x:c>
      <x:c r="E12087" t="str">
        <x:v>05016900858</x:v>
      </x:c>
      <x:c r="F12087" t="str">
        <x:v>c</x:v>
      </x:c>
      <x:c r="G12087" s="76" t="n">
        <x:v>1353.85</x:v>
      </x:c>
      <x:c r="H12087" t="str">
        <x:v>Raco</x:v>
      </x:c>
      <x:c r="I12087" t="str">
        <x:v>Boxes / Covers</x:v>
      </x:c>
      <x:c r="J12087" s="66" t="n">
        <x:v>46259</x:v>
      </x:c>
      <x:c r="K12087" t="str">
        <x:v>RACO RACO 858 EXPWK COVER 4 11 16SQ TOG G</x:v>
      </x:c>
    </x:row>
    <x:row r="12088">
      <x:c r="A12088" t="str">
        <x:v>Northeast Electrical</x:v>
      </x:c>
      <x:c r="B12088" t="str">
        <x:v>297657</x:v>
      </x:c>
      <x:c r="C12088" t="str">
        <x:v>RACO 911-6</x:v>
      </x:c>
      <x:c r="D12088" t="str">
        <x:v>SQ EXTENSION 4 1-1/2D PNT R</x:v>
      </x:c>
      <x:c r="E12088" t="str">
        <x:v>05016909116</x:v>
      </x:c>
      <x:c r="F12088" t="str">
        <x:v>c</x:v>
      </x:c>
      <x:c r="G12088" s="76" t="n">
        <x:v>653.885</x:v>
      </x:c>
      <x:c r="H12088" t="str">
        <x:v>Raco</x:v>
      </x:c>
      <x:c r="I12088" t="str">
        <x:v>Other</x:v>
      </x:c>
      <x:c r="J12088" s="66" t="n">
        <x:v>46259</x:v>
      </x:c>
      <x:c r="K12088" t="str">
        <x:v>RACO RACO 911 6 SQ EXTENSION 4 1 1 2D PNT R</x:v>
      </x:c>
    </x:row>
    <x:row r="12089">
      <x:c r="A12089" t="str">
        <x:v>Northeast Electrical</x:v>
      </x:c>
      <x:c r="B12089" t="str">
        <x:v>117404</x:v>
      </x:c>
      <x:c r="C12089" t="str">
        <x:v>RACO 223</x:v>
      </x:c>
      <x:c r="D12089" t="str">
        <x:v>SQUARE BOX 4 NMSC CLP FM BK</x:v>
      </x:c>
      <x:c r="E12089" t="str">
        <x:v>05016900223</x:v>
      </x:c>
      <x:c r="F12089" t="str">
        <x:v>c</x:v>
      </x:c>
      <x:c r="G12089" s="76" t="n">
        <x:v>582.843</x:v>
      </x:c>
      <x:c r="H12089" t="str">
        <x:v>Raco</x:v>
      </x:c>
      <x:c r="I12089" t="str">
        <x:v>Boxes / Covers</x:v>
      </x:c>
      <x:c r="J12089" s="66" t="n">
        <x:v>46259</x:v>
      </x:c>
      <x:c r="K12089" t="str">
        <x:v>RACO RACO 223 SQUARE BOX 4 NMSC CLP FM BK</x:v>
      </x:c>
    </x:row>
    <x:row r="12090">
      <x:c r="A12090" t="str">
        <x:v>Northeast Electrical</x:v>
      </x:c>
      <x:c r="B12090" t="str">
        <x:v>72569</x:v>
      </x:c>
      <x:c r="C12090" t="str">
        <x:v>RACO 157</x:v>
      </x:c>
      <x:c r="D12090" t="str">
        <x:v>OCTAGON BOX 4 AC/MC/MCI J B</x:v>
      </x:c>
      <x:c r="E12090" t="str">
        <x:v>05016900157</x:v>
      </x:c>
      <x:c r="F12090" t="str">
        <x:v>c</x:v>
      </x:c>
      <x:c r="G12090" s="76" t="n">
        <x:v>710.836</x:v>
      </x:c>
      <x:c r="H12090" t="str">
        <x:v>Raco</x:v>
      </x:c>
      <x:c r="I12090" t="str">
        <x:v>Boxes / Covers</x:v>
      </x:c>
      <x:c r="J12090" s="66" t="n">
        <x:v>46259</x:v>
      </x:c>
      <x:c r="K12090" t="str">
        <x:v>RACO RACO 157 OCTAGON BOX 4 AC MC MCI J B</x:v>
      </x:c>
    </x:row>
    <x:row r="12091">
      <x:c r="A12091" t="str">
        <x:v>Northeast Electrical</x:v>
      </x:c>
      <x:c r="B12091" t="str">
        <x:v>185646</x:v>
      </x:c>
      <x:c r="C12091" t="str">
        <x:v>RACO 5269-1</x:v>
      </x:c>
      <x:c r="D12091" t="str">
        <x:v>CLOSURE PLUG 1/2 NPT WHT (B</x:v>
      </x:c>
      <x:c r="E12091" t="str">
        <x:v>05016952691</x:v>
      </x:c>
      <x:c r="F12091" t="str">
        <x:v>c</x:v>
      </x:c>
      <x:c r="G12091" s="76" t="n">
        <x:v>92.48</x:v>
      </x:c>
      <x:c r="H12091" t="str">
        <x:v>Raco</x:v>
      </x:c>
      <x:c r="I12091" t="str">
        <x:v>Other</x:v>
      </x:c>
      <x:c r="J12091" s="66" t="n">
        <x:v>46259</x:v>
      </x:c>
      <x:c r="K12091" t="str">
        <x:v>RACO RACO 5269 1 CLOSURE PLUG 1 2 NPT WHT B</x:v>
      </x:c>
    </x:row>
    <x:row r="12092">
      <x:c r="A12092" t="str">
        <x:v>Northeast Electrical</x:v>
      </x:c>
      <x:c r="B12092" t="str">
        <x:v>95442</x:v>
      </x:c>
      <x:c r="C12092" t="str">
        <x:v>RACO 325</x:v>
      </x:c>
      <x:c r="D12092" t="str">
        <x:v>OCTAGON BOX 4 ACMCMCI BARHG</x:v>
      </x:c>
      <x:c r="E12092" t="str">
        <x:v>05016990325</x:v>
      </x:c>
      <x:c r="F12092" t="str">
        <x:v>c</x:v>
      </x:c>
      <x:c r="G12092" s="76" t="n">
        <x:v>960.347</x:v>
      </x:c>
      <x:c r="H12092" t="str">
        <x:v>Raco</x:v>
      </x:c>
      <x:c r="I12092" t="str">
        <x:v>Boxes / Covers</x:v>
      </x:c>
      <x:c r="J12092" s="66" t="n">
        <x:v>46259</x:v>
      </x:c>
      <x:c r="K12092" t="str">
        <x:v>RACO RACO 325 OCTAGON BOX 4 ACMCMCI BARHG</x:v>
      </x:c>
    </x:row>
    <x:row r="12093">
      <x:c r="A12093" t="str">
        <x:v>Northeast Electrical</x:v>
      </x:c>
      <x:c r="B12093" t="str">
        <x:v>144092</x:v>
      </x:c>
      <x:c r="C12093" t="str">
        <x:v>RACO 161</x:v>
      </x:c>
      <x:c r="D12093" t="str">
        <x:v>OCTAGON BOX 4 -1/2 KO TS BK</x:v>
      </x:c>
      <x:c r="E12093" t="str">
        <x:v>05016900161</x:v>
      </x:c>
      <x:c r="F12093" t="str">
        <x:v>c</x:v>
      </x:c>
      <x:c r="G12093" s="76" t="n">
        <x:v>593.257</x:v>
      </x:c>
      <x:c r="H12093" t="str">
        <x:v>Raco</x:v>
      </x:c>
      <x:c r="I12093" t="str">
        <x:v>Boxes / Covers</x:v>
      </x:c>
      <x:c r="J12093" s="66" t="n">
        <x:v>46259</x:v>
      </x:c>
      <x:c r="K12093" t="str">
        <x:v>RACO RACO 161 OCTAGON BOX 4 1 2 KO TS BK</x:v>
      </x:c>
    </x:row>
    <x:row r="12094">
      <x:c r="A12094" t="str">
        <x:v>Northeast Electrical</x:v>
      </x:c>
      <x:c r="B12094" t="str">
        <x:v>95670</x:v>
      </x:c>
      <x:c r="C12094" t="str">
        <x:v>RACO 326</x:v>
      </x:c>
      <x:c r="D12094" t="str">
        <x:v>OCTAGON BOX 4 NMSC BARHANGE</x:v>
      </x:c>
      <x:c r="E12094" t="str">
        <x:v>05016990326</x:v>
      </x:c>
      <x:c r="F12094" t="str">
        <x:v>c</x:v>
      </x:c>
      <x:c r="G12094" s="76" t="n">
        <x:v>809.16</x:v>
      </x:c>
      <x:c r="H12094" t="str">
        <x:v>Raco</x:v>
      </x:c>
      <x:c r="I12094" t="str">
        <x:v>Boxes / Covers</x:v>
      </x:c>
      <x:c r="J12094" s="66" t="n">
        <x:v>46259</x:v>
      </x:c>
      <x:c r="K12094" t="str">
        <x:v>RACO RACO 326 OCTAGON BOX 4 NMSC BARHANGE</x:v>
      </x:c>
    </x:row>
    <x:row r="12095">
      <x:c r="A12095" t="str">
        <x:v>Northeast Electrical</x:v>
      </x:c>
      <x:c r="B12095" t="str">
        <x:v>95675</x:v>
      </x:c>
      <x:c r="C12095" t="str">
        <x:v>RACO 295</x:v>
      </x:c>
      <x:c r="D12095" t="str">
        <x:v>CEILFAN BOX 4 OT 1/2DP 1/2</x:v>
      </x:c>
      <x:c r="E12095" t="str">
        <x:v>05016900295</x:v>
      </x:c>
      <x:c r="F12095" t="str">
        <x:v>c</x:v>
      </x:c>
      <x:c r="G12095" s="76" t="n">
        <x:v>1140.081</x:v>
      </x:c>
      <x:c r="H12095" t="str">
        <x:v>Raco</x:v>
      </x:c>
      <x:c r="I12095" t="str">
        <x:v>Boxes / Covers</x:v>
      </x:c>
      <x:c r="J12095" s="66" t="n">
        <x:v>46259</x:v>
      </x:c>
      <x:c r="K12095" t="str">
        <x:v>RACO RACO 295 CEILFAN BOX 4 OT 1 2DP 1 2</x:v>
      </x:c>
    </x:row>
    <x:row r="12096">
      <x:c r="A12096" t="str">
        <x:v>Northeast Electrical</x:v>
      </x:c>
      <x:c r="B12096" t="str">
        <x:v>1179746</x:v>
      </x:c>
      <x:c r="C12096" t="str">
        <x:v>RACO 897KH</x:v>
      </x:c>
      <x:c r="D12096" t="str">
        <x:v>SWIVEL FIXTURE COVER</x:v>
      </x:c>
      <x:c r="E12096" t="str">
        <x:v>05016960897</x:v>
      </x:c>
      <x:c r="F12096" t="str">
        <x:v>c</x:v>
      </x:c>
      <x:c r="G12096" s="76" t="n">
        <x:v>2540.094</x:v>
      </x:c>
      <x:c r="H12096" t="str">
        <x:v>Raco</x:v>
      </x:c>
      <x:c r="I12096" t="str">
        <x:v>Boxes / Covers</x:v>
      </x:c>
      <x:c r="J12096" s="66" t="n">
        <x:v>46259</x:v>
      </x:c>
      <x:c r="K12096" t="str">
        <x:v>RACO RACO 897KH SWIVEL FIXTURE COVER</x:v>
      </x:c>
    </x:row>
    <x:row r="12097">
      <x:c r="A12097" t="str">
        <x:v>Northeast Electrical</x:v>
      </x:c>
      <x:c r="B12097" t="str">
        <x:v>95928</x:v>
      </x:c>
      <x:c r="C12097" t="str">
        <x:v>RACO 240</x:v>
      </x:c>
      <x:c r="D12097" t="str">
        <x:v>SQUARE BOX 4 NMSC CLP TS BK</x:v>
      </x:c>
      <x:c r="E12097" t="str">
        <x:v>05016990240</x:v>
      </x:c>
      <x:c r="F12097" t="str">
        <x:v>c</x:v>
      </x:c>
      <x:c r="G12097" s="76" t="n">
        <x:v>807.91</x:v>
      </x:c>
      <x:c r="H12097" t="str">
        <x:v>Raco</x:v>
      </x:c>
      <x:c r="I12097" t="str">
        <x:v>Boxes / Covers</x:v>
      </x:c>
      <x:c r="J12097" s="66" t="n">
        <x:v>46259</x:v>
      </x:c>
      <x:c r="K12097" t="str">
        <x:v>RACO RACO 240 SQUARE BOX 4 NMSC CLP TS BK</x:v>
      </x:c>
    </x:row>
    <x:row r="12098">
      <x:c r="A12098" t="str">
        <x:v>Northeast Electrical</x:v>
      </x:c>
      <x:c r="B12098" t="str">
        <x:v>73536</x:v>
      </x:c>
      <x:c r="C12098" t="str">
        <x:v>RACO 2611</x:v>
      </x:c>
      <x:c r="D12098" t="str">
        <x:v>DPLX CONNECT FLEX ARMR MC</x:v>
      </x:c>
      <x:c r="E12098" t="str">
        <x:v>05016902611</x:v>
      </x:c>
      <x:c r="F12098" t="str">
        <x:v>c</x:v>
      </x:c>
      <x:c r="G12098" s="76" t="n">
        <x:v>797.129</x:v>
      </x:c>
      <x:c r="H12098" t="str">
        <x:v>Raco</x:v>
      </x:c>
      <x:c r="I12098" t="str">
        <x:v>Other</x:v>
      </x:c>
      <x:c r="J12098" s="66" t="n">
        <x:v>46259</x:v>
      </x:c>
      <x:c r="K12098" t="str">
        <x:v>RACO RACO 2611 DPLX CONNECT FLEX ARMR MC</x:v>
      </x:c>
    </x:row>
    <x:row r="12099">
      <x:c r="A12099" t="str">
        <x:v>Northeast Electrical</x:v>
      </x:c>
      <x:c r="B12099" t="str">
        <x:v>1447916</x:v>
      </x:c>
      <x:c r="C12099" t="str">
        <x:v>RACO LL1200W</x:v>
      </x:c>
      <x:c r="D12099" t="str">
        <x:v>WP LED FLOOD LIGHT 1200 LUM</x:v>
      </x:c>
      <x:c r="E12099" t="str">
        <x:v>05016999478</x:v>
      </x:c>
      <x:c r="F12099" t="str">
        <x:v>c</x:v>
      </x:c>
      <x:c r="G12099" s="76" t="n">
        <x:v>6722.742</x:v>
      </x:c>
      <x:c r="H12099" t="str">
        <x:v>Raco</x:v>
      </x:c>
      <x:c r="I12099" t="str">
        <x:v>Lighting</x:v>
      </x:c>
      <x:c r="J12099" s="66" t="n">
        <x:v>46259</x:v>
      </x:c>
      <x:c r="K12099" t="str">
        <x:v>RACO RACO LL1200W WP LED FLOOD LIGHT 1200 LUM</x:v>
      </x:c>
    </x:row>
    <x:row r="12100">
      <x:c r="A12100" t="str">
        <x:v>Northeast Electrical</x:v>
      </x:c>
      <x:c r="B12100" t="str">
        <x:v>1447917</x:v>
      </x:c>
      <x:c r="C12100" t="str">
        <x:v>RACO LL1200Z</x:v>
      </x:c>
      <x:c r="D12100" t="str">
        <x:v>WP LED FLOOD LIGHT 1200 LUM</x:v>
      </x:c>
      <x:c r="E12100" t="str">
        <x:v>05016999479</x:v>
      </x:c>
      <x:c r="F12100" t="str">
        <x:v>c</x:v>
      </x:c>
      <x:c r="G12100" s="76" t="n">
        <x:v>6722.742</x:v>
      </x:c>
      <x:c r="H12100" t="str">
        <x:v>Raco</x:v>
      </x:c>
      <x:c r="I12100" t="str">
        <x:v>Lighting</x:v>
      </x:c>
      <x:c r="J12100" s="66" t="n">
        <x:v>46259</x:v>
      </x:c>
      <x:c r="K12100" t="str">
        <x:v>RACO RACO LL1200Z WP LED FLOOD LIGHT 1200 LUM</x:v>
      </x:c>
    </x:row>
    <x:row r="12101">
      <x:c r="A12101" t="str">
        <x:v>Northeast Electrical</x:v>
      </x:c>
      <x:c r="B12101" t="str">
        <x:v>96207</x:v>
      </x:c>
      <x:c r="C12101" t="str">
        <x:v>RACO 299</x:v>
      </x:c>
      <x:c r="D12101" t="str">
        <x:v>CEILFAN BOX 4 SQ 2-1/8DP 1/</x:v>
      </x:c>
      <x:c r="E12101" t="str">
        <x:v>05016900299</x:v>
      </x:c>
      <x:c r="F12101" t="str">
        <x:v>c</x:v>
      </x:c>
      <x:c r="G12101" s="76" t="n">
        <x:v>2040.165</x:v>
      </x:c>
      <x:c r="H12101" t="str">
        <x:v>Raco</x:v>
      </x:c>
      <x:c r="I12101" t="str">
        <x:v>Boxes / Covers</x:v>
      </x:c>
      <x:c r="J12101" s="66" t="n">
        <x:v>46259</x:v>
      </x:c>
      <x:c r="K12101" t="str">
        <x:v>RACO RACO 299 CEILFAN BOX 4 SQ 2 1 8DP 1</x:v>
      </x:c>
    </x:row>
    <x:row r="12102">
      <x:c r="A12102" t="str">
        <x:v>Northeast Electrical</x:v>
      </x:c>
      <x:c r="B12102" t="str">
        <x:v>1452267</x:v>
      </x:c>
      <x:c r="C12102" t="str">
        <x:v>RACO 768AMR</x:v>
      </x:c>
      <x:c r="D12102" t="str">
        <x:v>1 GANG ADJUSTABLE MUD RING</x:v>
      </x:c>
      <x:c r="E12102" t="str">
        <x:v>05016980768</x:v>
      </x:c>
      <x:c r="F12102" t="str">
        <x:v>c</x:v>
      </x:c>
      <x:c r="G12102" s="76" t="n">
        <x:v>694.186</x:v>
      </x:c>
      <x:c r="H12102" t="str">
        <x:v>Raco</x:v>
      </x:c>
      <x:c r="I12102" t="str">
        <x:v>Boxes / Covers</x:v>
      </x:c>
      <x:c r="J12102" s="66" t="n">
        <x:v>46259</x:v>
      </x:c>
      <x:c r="K12102" t="str">
        <x:v>RACO RACO 768AMR 1 GANG ADJUSTABLE MUD RING</x:v>
      </x:c>
    </x:row>
    <x:row r="12103">
      <x:c r="A12103" t="str">
        <x:v>Northeast Electrical</x:v>
      </x:c>
      <x:c r="B12103" t="str">
        <x:v>1452269</x:v>
      </x:c>
      <x:c r="C12103" t="str">
        <x:v>RACO 769AMR</x:v>
      </x:c>
      <x:c r="D12103" t="str">
        <x:v>2 GANG ADJUSTABLE MUD RING</x:v>
      </x:c>
      <x:c r="E12103" t="str">
        <x:v>05016980769</x:v>
      </x:c>
      <x:c r="F12103" t="str">
        <x:v>c</x:v>
      </x:c>
      <x:c r="G12103" s="76" t="n">
        <x:v>804.947</x:v>
      </x:c>
      <x:c r="H12103" t="str">
        <x:v>Raco</x:v>
      </x:c>
      <x:c r="I12103" t="str">
        <x:v>Boxes / Covers</x:v>
      </x:c>
      <x:c r="J12103" s="66" t="n">
        <x:v>46259</x:v>
      </x:c>
      <x:c r="K12103" t="str">
        <x:v>RACO RACO 769AMR 2 GANG ADJUSTABLE MUD RING</x:v>
      </x:c>
    </x:row>
    <x:row r="12104">
      <x:c r="A12104" t="str">
        <x:v>Northeast Electrical</x:v>
      </x:c>
      <x:c r="B12104" t="str">
        <x:v>1452270</x:v>
      </x:c>
      <x:c r="C12104" t="str">
        <x:v>RACO 868AMR</x:v>
      </x:c>
      <x:c r="D12104" t="str">
        <x:v>1 GANG ADJUSTABLE MUD RING</x:v>
      </x:c>
      <x:c r="E12104" t="str">
        <x:v>05016980868</x:v>
      </x:c>
      <x:c r="F12104" t="str">
        <x:v>c</x:v>
      </x:c>
      <x:c r="G12104" s="76" t="n">
        <x:v>836.539</x:v>
      </x:c>
      <x:c r="H12104" t="str">
        <x:v>Raco</x:v>
      </x:c>
      <x:c r="I12104" t="str">
        <x:v>Boxes / Covers</x:v>
      </x:c>
      <x:c r="J12104" s="66" t="n">
        <x:v>46259</x:v>
      </x:c>
      <x:c r="K12104" t="str">
        <x:v>RACO RACO 868AMR 1 GANG ADJUSTABLE MUD RING</x:v>
      </x:c>
    </x:row>
    <x:row r="12105">
      <x:c r="A12105" t="str">
        <x:v>Northeast Electrical</x:v>
      </x:c>
      <x:c r="B12105" t="str">
        <x:v>1452271</x:v>
      </x:c>
      <x:c r="C12105" t="str">
        <x:v>RACO 869AMR</x:v>
      </x:c>
      <x:c r="D12105" t="str">
        <x:v>2 GANG ADJUSTABLE MUD RING</x:v>
      </x:c>
      <x:c r="E12105" t="str">
        <x:v>05016980869</x:v>
      </x:c>
      <x:c r="F12105" t="str">
        <x:v>c</x:v>
      </x:c>
      <x:c r="G12105" s="76" t="n">
        <x:v>915.448</x:v>
      </x:c>
      <x:c r="H12105" t="str">
        <x:v>Raco</x:v>
      </x:c>
      <x:c r="I12105" t="str">
        <x:v>Boxes / Covers</x:v>
      </x:c>
      <x:c r="J12105" s="66" t="n">
        <x:v>46259</x:v>
      </x:c>
      <x:c r="K12105" t="str">
        <x:v>RACO RACO 869AMR 2 GANG ADJUSTABLE MUD RING</x:v>
      </x:c>
    </x:row>
    <x:row r="12106">
      <x:c r="A12106" t="str">
        <x:v>Northeast Electrical</x:v>
      </x:c>
      <x:c r="B12106" t="str">
        <x:v>96724</x:v>
      </x:c>
      <x:c r="C12106" t="str">
        <x:v>RACO 911-1</x:v>
      </x:c>
      <x:c r="D12106" t="str">
        <x:v>ALARM BOX 4SQ PAINT RED W/B</x:v>
      </x:c>
      <x:c r="E12106" t="str">
        <x:v>05016909111</x:v>
      </x:c>
      <x:c r="F12106" t="str">
        <x:v>c</x:v>
      </x:c>
      <x:c r="G12106" s="76" t="n">
        <x:v>1249.274</x:v>
      </x:c>
      <x:c r="H12106" t="str">
        <x:v>Raco</x:v>
      </x:c>
      <x:c r="I12106" t="str">
        <x:v>Boxes / Covers</x:v>
      </x:c>
      <x:c r="J12106" s="66" t="n">
        <x:v>46259</x:v>
      </x:c>
      <x:c r="K12106" t="str">
        <x:v>RACO RACO 911 1 ALARM BOX 4SQ PAINT RED W B</x:v>
      </x:c>
    </x:row>
    <x:row r="12107">
      <x:c r="A12107" t="str">
        <x:v>Northeast Electrical</x:v>
      </x:c>
      <x:c r="B12107" t="str">
        <x:v>45660</x:v>
      </x:c>
      <x:c r="C12107" t="str">
        <x:v>RACO 812C</x:v>
      </x:c>
      <x:c r="D12107" t="str">
        <x:v>4IN DIA SQ EXPOSED WORK COV</x:v>
      </x:c>
      <x:c r="E12107" t="str">
        <x:v>05016999987</x:v>
      </x:c>
      <x:c r="F12107" t="str">
        <x:v>c</x:v>
      </x:c>
      <x:c r="G12107" s="76" t="n">
        <x:v>261.425</x:v>
      </x:c>
      <x:c r="H12107" t="str">
        <x:v>Raco</x:v>
      </x:c>
      <x:c r="I12107" t="str">
        <x:v>Other</x:v>
      </x:c>
      <x:c r="J12107" s="66" t="n">
        <x:v>46259</x:v>
      </x:c>
      <x:c r="K12107" t="str">
        <x:v>RACO RACO 812C 4IN DIA SQ EXPOSED WORK COV</x:v>
      </x:c>
    </x:row>
    <x:row r="12108">
      <x:c r="A12108" t="str">
        <x:v>Northeast Electrical</x:v>
      </x:c>
      <x:c r="B12108" t="str">
        <x:v>97203</x:v>
      </x:c>
      <x:c r="C12108" t="str">
        <x:v>RACO 911-2</x:v>
      </x:c>
      <x:c r="D12108" t="str">
        <x:v>ALARM BOX 4SQ 3-1/2D PAINT</x:v>
      </x:c>
      <x:c r="E12108" t="str">
        <x:v>05016909112</x:v>
      </x:c>
      <x:c r="F12108" t="str">
        <x:v>c</x:v>
      </x:c>
      <x:c r="G12108" s="76" t="n">
        <x:v>1056.658</x:v>
      </x:c>
      <x:c r="H12108" t="str">
        <x:v>Raco</x:v>
      </x:c>
      <x:c r="I12108" t="str">
        <x:v>Boxes / Covers</x:v>
      </x:c>
      <x:c r="J12108" s="66" t="n">
        <x:v>46259</x:v>
      </x:c>
      <x:c r="K12108" t="str">
        <x:v>RACO RACO 911 2 ALARM BOX 4SQ 3 1 2D PAINT</x:v>
      </x:c>
    </x:row>
    <x:row r="12109">
      <x:c r="A12109" t="str">
        <x:v>Northeast Electrical</x:v>
      </x:c>
      <x:c r="B12109" t="str">
        <x:v>119944</x:v>
      </x:c>
      <x:c r="C12109" t="str">
        <x:v>RACO 911-12</x:v>
      </x:c>
      <x:c r="D12109" t="str">
        <x:v>ALARM BOX 4-11/16IN SQ 257</x:v>
      </x:c>
      <x:c r="E12109" t="str">
        <x:v>05016991112</x:v>
      </x:c>
      <x:c r="F12109" t="str">
        <x:v>c</x:v>
      </x:c>
      <x:c r="G12109" s="76" t="n">
        <x:v>1076.258</x:v>
      </x:c>
      <x:c r="H12109" t="str">
        <x:v>Raco</x:v>
      </x:c>
      <x:c r="I12109" t="str">
        <x:v>Boxes / Covers</x:v>
      </x:c>
      <x:c r="J12109" s="66" t="n">
        <x:v>46259</x:v>
      </x:c>
      <x:c r="K12109" t="str">
        <x:v>RACO RACO 911 12 ALARM BOX 4 11 16IN SQ 257</x:v>
      </x:c>
    </x:row>
    <x:row r="12110">
      <x:c r="A12110" t="str">
        <x:v>Northeast Electrical</x:v>
      </x:c>
      <x:c r="B12110" t="str">
        <x:v>97355</x:v>
      </x:c>
      <x:c r="C12110" t="str">
        <x:v>RACO 911-3</x:v>
      </x:c>
      <x:c r="D12110" t="str">
        <x:v>ALARM BOX 4SQ (232) PAINT R</x:v>
      </x:c>
      <x:c r="E12110" t="str">
        <x:v>05016909113</x:v>
      </x:c>
      <x:c r="F12110" t="str">
        <x:v>c</x:v>
      </x:c>
      <x:c r="G12110" s="76" t="n">
        <x:v>602.494</x:v>
      </x:c>
      <x:c r="H12110" t="str">
        <x:v>Raco</x:v>
      </x:c>
      <x:c r="I12110" t="str">
        <x:v>Boxes / Covers</x:v>
      </x:c>
      <x:c r="J12110" s="66" t="n">
        <x:v>46259</x:v>
      </x:c>
      <x:c r="K12110" t="str">
        <x:v>RACO RACO 911 3 ALARM BOX 4SQ 232 PAINT R</x:v>
      </x:c>
    </x:row>
    <x:row r="12111">
      <x:c r="A12111" t="str">
        <x:v>Northeast Electrical</x:v>
      </x:c>
      <x:c r="B12111" t="str">
        <x:v>97503</x:v>
      </x:c>
      <x:c r="C12111" t="str">
        <x:v>RACO 199</x:v>
      </x:c>
      <x:c r="D12111" t="str">
        <x:v>SQUARE BOX 4IN 1-1/2DP FM B</x:v>
      </x:c>
      <x:c r="E12111" t="str">
        <x:v>05016900199</x:v>
      </x:c>
      <x:c r="F12111" t="str">
        <x:v>c</x:v>
      </x:c>
      <x:c r="G12111" s="76" t="n">
        <x:v>323.863</x:v>
      </x:c>
      <x:c r="H12111" t="str">
        <x:v>Raco</x:v>
      </x:c>
      <x:c r="I12111" t="str">
        <x:v>Boxes / Covers</x:v>
      </x:c>
      <x:c r="J12111" s="66" t="n">
        <x:v>46259</x:v>
      </x:c>
      <x:c r="K12111" t="str">
        <x:v>RACO RACO 199 SQUARE BOX 4IN 1 1 2DP FM B</x:v>
      </x:c>
    </x:row>
    <x:row r="12112">
      <x:c r="A12112" t="str">
        <x:v>Northeast Electrical</x:v>
      </x:c>
      <x:c r="B12112" t="str">
        <x:v>75743</x:v>
      </x:c>
      <x:c r="C12112" t="str">
        <x:v>RACO 915C</x:v>
      </x:c>
      <x:c r="D12112" t="str">
        <x:v>CC COVER 4SQ RSD1/2 GFCI &amp;D</x:v>
      </x:c>
      <x:c r="E12112" t="str">
        <x:v>05016999998</x:v>
      </x:c>
      <x:c r="F12112" t="str">
        <x:v>c</x:v>
      </x:c>
      <x:c r="G12112" s="76" t="n">
        <x:v>427.18</x:v>
      </x:c>
      <x:c r="H12112" t="str">
        <x:v>Raco</x:v>
      </x:c>
      <x:c r="I12112" t="str">
        <x:v>GFCI / Protection</x:v>
      </x:c>
      <x:c r="J12112" s="66" t="n">
        <x:v>46259</x:v>
      </x:c>
      <x:c r="K12112" t="str">
        <x:v>RACO RACO 915C CC COVER 4SQ RSD1 2 GFCI D</x:v>
      </x:c>
    </x:row>
    <x:row r="12113">
      <x:c r="A12113" t="str">
        <x:v>Northeast Electrical</x:v>
      </x:c>
      <x:c r="B12113" t="str">
        <x:v>76006</x:v>
      </x:c>
      <x:c r="C12113" t="str">
        <x:v>RACO 5320-2</x:v>
      </x:c>
      <x:c r="D12113" t="str">
        <x:v>WP BOX 1G 3 (1/2 OUTLETS) B</x:v>
      </x:c>
      <x:c r="E12113" t="str">
        <x:v>05016953202</x:v>
      </x:c>
      <x:c r="F12113" t="str">
        <x:v>c</x:v>
      </x:c>
      <x:c r="G12113" s="76" t="n">
        <x:v>524.44</x:v>
      </x:c>
      <x:c r="H12113" t="str">
        <x:v>Raco</x:v>
      </x:c>
      <x:c r="I12113" t="str">
        <x:v>Boxes / Covers</x:v>
      </x:c>
      <x:c r="J12113" s="66" t="n">
        <x:v>46259</x:v>
      </x:c>
      <x:c r="K12113" t="str">
        <x:v>RACO RACO 5320 2 WP BOX 1G 3 1 2 OUTLETS B</x:v>
      </x:c>
    </x:row>
    <x:row r="12114">
      <x:c r="A12114" t="str">
        <x:v>Northeast Electrical</x:v>
      </x:c>
      <x:c r="B12114" t="str">
        <x:v>97730</x:v>
      </x:c>
      <x:c r="C12114" t="str">
        <x:v>RACO 605</x:v>
      </x:c>
      <x:c r="D12114" t="str">
        <x:v>SWITCH BOX 3X2 3-1/2NSMC TS</x:v>
      </x:c>
      <x:c r="E12114" t="str">
        <x:v>05016900605</x:v>
      </x:c>
      <x:c r="F12114" t="str">
        <x:v>c</x:v>
      </x:c>
      <x:c r="G12114" s="76" t="n">
        <x:v>688.105</x:v>
      </x:c>
      <x:c r="H12114" t="str">
        <x:v>Raco</x:v>
      </x:c>
      <x:c r="I12114" t="str">
        <x:v>Switches / Controls</x:v>
      </x:c>
      <x:c r="J12114" s="66" t="n">
        <x:v>46259</x:v>
      </x:c>
      <x:c r="K12114" t="str">
        <x:v>RACO RACO 605 SWITCH BOX 3X2 3 1 2NSMC TS</x:v>
      </x:c>
    </x:row>
    <x:row r="12115">
      <x:c r="A12115" t="str">
        <x:v>Northeast Electrical</x:v>
      </x:c>
      <x:c r="B12115" t="str">
        <x:v>97988</x:v>
      </x:c>
      <x:c r="C12115" t="str">
        <x:v>RACO 707RAC</x:v>
      </x:c>
      <x:c r="D12115" t="str">
        <x:v>LO-VOLT PARTITION 4SQ 2-1/8</x:v>
      </x:c>
      <x:c r="E12115" t="str">
        <x:v>05016999707</x:v>
      </x:c>
      <x:c r="F12115" t="str">
        <x:v>c</x:v>
      </x:c>
      <x:c r="G12115" s="76" t="n">
        <x:v>157.948</x:v>
      </x:c>
      <x:c r="H12115" t="str">
        <x:v>Raco</x:v>
      </x:c>
      <x:c r="I12115" t="str">
        <x:v>Other</x:v>
      </x:c>
      <x:c r="J12115" s="66" t="n">
        <x:v>46259</x:v>
      </x:c>
      <x:c r="K12115" t="str">
        <x:v>RACO RACO 707RAC LO VOLT PARTITION 4SQ 2 1 8</x:v>
      </x:c>
    </x:row>
    <x:row r="12116">
      <x:c r="A12116" t="str">
        <x:v>Northeast Electrical</x:v>
      </x:c>
      <x:c r="B12116" t="str">
        <x:v>77694</x:v>
      </x:c>
      <x:c r="C12116" t="str">
        <x:v>RACO 5125-0</x:v>
      </x:c>
      <x:c r="D12116" t="str">
        <x:v>WP COVER 2G VERT DM COVER O</x:v>
      </x:c>
      <x:c r="E12116" t="str">
        <x:v>05016951250</x:v>
      </x:c>
      <x:c r="F12116" t="str">
        <x:v>c</x:v>
      </x:c>
      <x:c r="G12116" s="76" t="n">
        <x:v>1853.448</x:v>
      </x:c>
      <x:c r="H12116" t="str">
        <x:v>Raco</x:v>
      </x:c>
      <x:c r="I12116" t="str">
        <x:v>Boxes / Covers</x:v>
      </x:c>
      <x:c r="J12116" s="66" t="n">
        <x:v>46259</x:v>
      </x:c>
      <x:c r="K12116" t="str">
        <x:v>RACO RACO 5125 0 WP COVER 2G VERT DM COVER O</x:v>
      </x:c>
    </x:row>
    <x:row r="12117">
      <x:c r="A12117" t="str">
        <x:v>Northeast Electrical</x:v>
      </x:c>
      <x:c r="B12117" t="str">
        <x:v>99167</x:v>
      </x:c>
      <x:c r="C12117" t="str">
        <x:v>RACO 206RAC</x:v>
      </x:c>
      <x:c r="D12117" t="str">
        <x:v>OLDWORK RING 4SQ FOR DEVICE</x:v>
      </x:c>
      <x:c r="E12117" t="str">
        <x:v>05016900206</x:v>
      </x:c>
      <x:c r="F12117" t="str">
        <x:v>c</x:v>
      </x:c>
      <x:c r="G12117" s="76" t="n">
        <x:v>897.746</x:v>
      </x:c>
      <x:c r="H12117" t="str">
        <x:v>Raco</x:v>
      </x:c>
      <x:c r="I12117" t="str">
        <x:v>Other</x:v>
      </x:c>
      <x:c r="J12117" s="66" t="n">
        <x:v>46259</x:v>
      </x:c>
      <x:c r="K12117" t="str">
        <x:v>RACO RACO 206RAC OLDWORK RING 4SQ FOR DEVICE</x:v>
      </x:c>
    </x:row>
    <x:row r="12118">
      <x:c r="A12118" t="str">
        <x:v>Northeast Electrical</x:v>
      </x:c>
      <x:c r="B12118" t="str">
        <x:v>78301</x:v>
      </x:c>
      <x:c r="C12118" t="str">
        <x:v>RACO 800C</x:v>
      </x:c>
      <x:c r="D12118" t="str">
        <x:v>4IN DIA SQ EXPOSED WORK COV</x:v>
      </x:c>
      <x:c r="E12118" t="str">
        <x:v>05016999972</x:v>
      </x:c>
      <x:c r="F12118" t="str">
        <x:v>c</x:v>
      </x:c>
      <x:c r="G12118" s="76" t="n">
        <x:v>204.944</x:v>
      </x:c>
      <x:c r="H12118" t="str">
        <x:v>Raco</x:v>
      </x:c>
      <x:c r="I12118" t="str">
        <x:v>Other</x:v>
      </x:c>
      <x:c r="J12118" s="66" t="n">
        <x:v>46259</x:v>
      </x:c>
      <x:c r="K12118" t="str">
        <x:v>RACO RACO 800C 4IN DIA SQ EXPOSED WORK COV</x:v>
      </x:c>
    </x:row>
    <x:row r="12119">
      <x:c r="A12119" t="str">
        <x:v>Northeast Electrical</x:v>
      </x:c>
      <x:c r="B12119" t="str">
        <x:v>99402</x:v>
      </x:c>
      <x:c r="C12119" t="str">
        <x:v>RACO 911-8</x:v>
      </x:c>
      <x:c r="D12119" t="str">
        <x:v>SQUARE COVER 4 (752) PAINT</x:v>
      </x:c>
      <x:c r="E12119" t="str">
        <x:v>05016909118</x:v>
      </x:c>
      <x:c r="F12119" t="str">
        <x:v>c</x:v>
      </x:c>
      <x:c r="G12119" s="76" t="n">
        <x:v>333.548</x:v>
      </x:c>
      <x:c r="H12119" t="str">
        <x:v>Raco</x:v>
      </x:c>
      <x:c r="I12119" t="str">
        <x:v>Boxes / Covers</x:v>
      </x:c>
      <x:c r="J12119" s="66" t="n">
        <x:v>46259</x:v>
      </x:c>
      <x:c r="K12119" t="str">
        <x:v>RACO RACO 911 8 SQUARE COVER 4 752 PAINT</x:v>
      </x:c>
    </x:row>
    <x:row r="12120">
      <x:c r="A12120" t="str">
        <x:v>Northeast Electrical</x:v>
      </x:c>
      <x:c r="B12120" t="str">
        <x:v>99487</x:v>
      </x:c>
      <x:c r="C12120" t="str">
        <x:v>RACO 911-9</x:v>
      </x:c>
      <x:c r="D12120" t="str">
        <x:v>ALARM BOX 4SQ (189) PAINT R</x:v>
      </x:c>
      <x:c r="E12120" t="str">
        <x:v>05016909119</x:v>
      </x:c>
      <x:c r="F12120" t="str">
        <x:v>c</x:v>
      </x:c>
      <x:c r="G12120" s="76" t="n">
        <x:v>500.855</x:v>
      </x:c>
      <x:c r="H12120" t="str">
        <x:v>Raco</x:v>
      </x:c>
      <x:c r="I12120" t="str">
        <x:v>Boxes / Covers</x:v>
      </x:c>
      <x:c r="J12120" s="66" t="n">
        <x:v>46259</x:v>
      </x:c>
      <x:c r="K12120" t="str">
        <x:v>RACO RACO 911 9 ALARM BOX 4SQ 189 PAINT R</x:v>
      </x:c>
    </x:row>
    <x:row r="12121">
      <x:c r="A12121" t="str">
        <x:v>Northeast Electrical</x:v>
      </x:c>
      <x:c r="B12121" t="str">
        <x:v>49623</x:v>
      </x:c>
      <x:c r="C12121" t="str">
        <x:v>RACO 5173-1</x:v>
      </x:c>
      <x:c r="D12121" t="str">
        <x:v>WP COVER 1G VERT DM BLANK W</x:v>
      </x:c>
      <x:c r="E12121" t="str">
        <x:v>05016951731</x:v>
      </x:c>
      <x:c r="F12121" t="str">
        <x:v>c</x:v>
      </x:c>
      <x:c r="G12121" s="76" t="n">
        <x:v>134.839</x:v>
      </x:c>
      <x:c r="H12121" t="str">
        <x:v>Raco</x:v>
      </x:c>
      <x:c r="I12121" t="str">
        <x:v>Boxes / Covers</x:v>
      </x:c>
      <x:c r="J12121" s="66" t="n">
        <x:v>46259</x:v>
      </x:c>
      <x:c r="K12121" t="str">
        <x:v>RACO RACO 5173 1 WP COVER 1G VERT DM BLANK W</x:v>
      </x:c>
    </x:row>
    <x:row r="12122">
      <x:c r="A12122" t="str">
        <x:v>Northeast Electrical</x:v>
      </x:c>
      <x:c r="B12122" t="str">
        <x:v>16026</x:v>
      </x:c>
      <x:c r="C12122" t="str">
        <x:v>RACO 756AMR</x:v>
      </x:c>
      <x:c r="D12122" t="str">
        <x:v>ADJUSTABLE MUD RING</x:v>
      </x:c>
      <x:c r="E12122" t="str">
        <x:v>05016999273</x:v>
      </x:c>
      <x:c r="F12122" t="str">
        <x:v>c</x:v>
      </x:c>
      <x:c r="G12122" s="76" t="n">
        <x:v>1277.895</x:v>
      </x:c>
      <x:c r="H12122" t="str">
        <x:v>Raco</x:v>
      </x:c>
      <x:c r="I12122" t="str">
        <x:v>Boxes / Covers</x:v>
      </x:c>
      <x:c r="J12122" s="66" t="n">
        <x:v>46259</x:v>
      </x:c>
      <x:c r="K12122" t="str">
        <x:v>RACO RACO 756AMR ADJUSTABLE MUD RING</x:v>
      </x:c>
    </x:row>
    <x:row r="12123">
      <x:c r="A12123" t="str">
        <x:v>Northeast Electrical</x:v>
      </x:c>
      <x:c r="B12123" t="str">
        <x:v>71609</x:v>
      </x:c>
      <x:c r="C12123" t="str">
        <x:v>RACO 290</x:v>
      </x:c>
      <x:c r="D12123" t="str">
        <x:v>OLD WORK PAN</x:v>
      </x:c>
      <x:c r="E12123" t="str">
        <x:v>05016900290</x:v>
      </x:c>
      <x:c r="F12123" t="str">
        <x:v>c</x:v>
      </x:c>
      <x:c r="G12123" s="76" t="n">
        <x:v>668.032</x:v>
      </x:c>
      <x:c r="H12123" t="str">
        <x:v>Raco</x:v>
      </x:c>
      <x:c r="I12123" t="str">
        <x:v>Other</x:v>
      </x:c>
      <x:c r="J12123" s="66" t="n">
        <x:v>46259</x:v>
      </x:c>
      <x:c r="K12123" t="str">
        <x:v>RACO RACO 290 OLD WORK PAN</x:v>
      </x:c>
    </x:row>
    <x:row r="12124">
      <x:c r="A12124" t="str">
        <x:v>Northeast Electrical</x:v>
      </x:c>
      <x:c r="B12124" t="str">
        <x:v>1061401</x:v>
      </x:c>
      <x:c r="C12124" t="str">
        <x:v>RAY-NUH GT-66</x:v>
      </x:c>
      <x:c r="D12124" t="str">
        <x:v>GLASS TAPE (66 FT/ROLL)</x:v>
      </x:c>
      <x:c r="E12124" t="str">
        <x:v>71562900615</x:v>
      </x:c>
      <x:c r="F12124" t="str">
        <x:v>ea</x:v>
      </x:c>
      <x:c r="G12124" s="76" t="n">
        <x:v>15.16</x:v>
      </x:c>
      <x:c r="H12124" t="str">
        <x:v>Ray-Nuh</x:v>
      </x:c>
      <x:c r="I12124" t="str">
        <x:v>Other</x:v>
      </x:c>
      <x:c r="J12124" s="66" t="n">
        <x:v>46259</x:v>
      </x:c>
      <x:c r="K12124" t="str">
        <x:v>RAY NUH RAY NUH GT 66 GLASS TAPE 66 FT ROLL</x:v>
      </x:c>
    </x:row>
    <x:row r="12125">
      <x:c r="A12125" t="str">
        <x:v>Northeast Electrical</x:v>
      </x:c>
      <x:c r="B12125" t="str">
        <x:v>1061404</x:v>
      </x:c>
      <x:c r="C12125" t="str">
        <x:v>RAY-NUH ETL-ENG</x:v>
      </x:c>
      <x:c r="D12125" t="str">
        <x:v>LABEL - ELECTRIC TRACED</x:v>
      </x:c>
      <x:c r="E12125" t="str">
        <x:v>71562900617</x:v>
      </x:c>
      <x:c r="F12125" t="str">
        <x:v>ea</x:v>
      </x:c>
      <x:c r="G12125" s="76" t="n">
        <x:v>3.307</x:v>
      </x:c>
      <x:c r="H12125" t="str">
        <x:v>Ray-Nuh</x:v>
      </x:c>
      <x:c r="I12125" t="str">
        <x:v>Other</x:v>
      </x:c>
      <x:c r="J12125" s="66" t="n">
        <x:v>46259</x:v>
      </x:c>
      <x:c r="K12125" t="str">
        <x:v>RAY NUH RAY NUH ETL ENG LABEL ELECTRIC TRACED</x:v>
      </x:c>
    </x:row>
    <x:row r="12126">
      <x:c r="A12126" t="str">
        <x:v>Northeast Electrical</x:v>
      </x:c>
      <x:c r="B12126" t="str">
        <x:v>1061408</x:v>
      </x:c>
      <x:c r="C12126" t="str">
        <x:v>RAY-NUH RTD-200</x:v>
      </x:c>
      <x:c r="D12126" t="str">
        <x:v>RTD FOR AMBIENT TEMP SENSIN</x:v>
      </x:c>
      <x:c r="E12126" t="str">
        <x:v>71562900740</x:v>
      </x:c>
      <x:c r="F12126" t="str">
        <x:v>ea</x:v>
      </x:c>
      <x:c r="G12126" s="76" t="n">
        <x:v>226.001</x:v>
      </x:c>
      <x:c r="H12126" t="str">
        <x:v>Ray-Nuh</x:v>
      </x:c>
      <x:c r="I12126" t="str">
        <x:v>Other</x:v>
      </x:c>
      <x:c r="J12126" s="66" t="n">
        <x:v>46259</x:v>
      </x:c>
      <x:c r="K12126" t="str">
        <x:v>RAY NUH RAY NUH RTD 200 RTD FOR AMBIENT TEMP SENSIN</x:v>
      </x:c>
    </x:row>
    <x:row r="12127">
      <x:c r="A12127" t="str">
        <x:v>Northeast Electrical</x:v>
      </x:c>
      <x:c r="B12127" t="str">
        <x:v>1061409</x:v>
      </x:c>
      <x:c r="C12127" t="str">
        <x:v>RAY-NUH RAYCLIC</x:v>
      </x:c>
      <x:c r="D12127" t="str">
        <x:v>RAYCLIC POWER KIT/END SEAL</x:v>
      </x:c>
      <x:c r="E12127" t="str">
        <x:v>71562900603</x:v>
      </x:c>
      <x:c r="F12127" t="str">
        <x:v>ea</x:v>
      </x:c>
      <x:c r="G12127" s="76" t="n">
        <x:v>180.936</x:v>
      </x:c>
      <x:c r="H12127" t="str">
        <x:v>Ray-Nuh</x:v>
      </x:c>
      <x:c r="I12127" t="str">
        <x:v>Other</x:v>
      </x:c>
      <x:c r="J12127" s="66" t="n">
        <x:v>46259</x:v>
      </x:c>
      <x:c r="K12127" t="str">
        <x:v>RAY NUH RAY NUH RAYCLIC RAYCLIC POWER KIT END SEAL</x:v>
      </x:c>
    </x:row>
    <x:row r="12128">
      <x:c r="A12128" t="str">
        <x:v>Northeast Electrical</x:v>
      </x:c>
      <x:c r="B12128" t="str">
        <x:v>1061412</x:v>
      </x:c>
      <x:c r="C12128" t="str">
        <x:v>RAY-NUH RAYCLIC</x:v>
      </x:c>
      <x:c r="D12128" t="str">
        <x:v>RAYCLIC-E ADDITIONAL RAYCLI</x:v>
      </x:c>
      <x:c r="E12128" t="str">
        <x:v>71562900610</x:v>
      </x:c>
      <x:c r="F12128" t="str">
        <x:v>ea</x:v>
      </x:c>
      <x:c r="G12128" s="76" t="n">
        <x:v>21.064</x:v>
      </x:c>
      <x:c r="H12128" t="str">
        <x:v>Ray-Nuh</x:v>
      </x:c>
      <x:c r="I12128" t="str">
        <x:v>Other</x:v>
      </x:c>
      <x:c r="J12128" s="66" t="n">
        <x:v>46259</x:v>
      </x:c>
      <x:c r="K12128" t="str">
        <x:v>RAY NUH RAY NUH RAYCLIC RAYCLIC E ADDITIONAL RAYCLI</x:v>
      </x:c>
    </x:row>
    <x:row r="12129">
      <x:c r="A12129" t="str">
        <x:v>Northeast Electrical</x:v>
      </x:c>
      <x:c r="B12129" t="str">
        <x:v>897134</x:v>
      </x:c>
      <x:c r="C12129" t="str">
        <x:v>RAY-NUH AC0055</x:v>
      </x:c>
      <x:c r="D12129" t="str">
        <x:v>SIGNATURE WIFI-ENABLED FLR</x:v>
      </x:c>
      <x:c r="E12129" t="str">
        <x:v>62071300171</x:v>
      </x:c>
      <x:c r="F12129" t="str">
        <x:v>ea</x:v>
      </x:c>
      <x:c r="G12129" s="76" t="n">
        <x:v>289.703</x:v>
      </x:c>
      <x:c r="H12129" t="str">
        <x:v>Ray-Nuh</x:v>
      </x:c>
      <x:c r="I12129" t="str">
        <x:v>Lighting</x:v>
      </x:c>
      <x:c r="J12129" s="66" t="n">
        <x:v>46259</x:v>
      </x:c>
      <x:c r="K12129" t="str">
        <x:v>RAY NUH RAY NUH AC0055 SIGNATURE WIFI ENABLED FLR</x:v>
      </x:c>
    </x:row>
    <x:row r="12130">
      <x:c r="A12130" t="str">
        <x:v>Northeast Electrical</x:v>
      </x:c>
      <x:c r="B12130" t="str">
        <x:v>396576</x:v>
      </x:c>
      <x:c r="C12130" t="str">
        <x:v>RAY-NUH&gt; 203365</x:v>
      </x:c>
      <x:c r="D12130" t="str">
        <x:v>240V 1000FT WET HT CBL</x:v>
      </x:c>
      <x:c r="E12130" t="str">
        <x:v>71562900084</x:v>
      </x:c>
      <x:c r="F12130" t="str">
        <x:v>ea</x:v>
      </x:c>
      <x:c r="G12130" s="76" t="n">
        <x:v>7.285</x:v>
      </x:c>
      <x:c r="H12130" t="str">
        <x:v>Ray-Nuh&gt;</x:v>
      </x:c>
      <x:c r="I12130" t="str">
        <x:v>Other</x:v>
      </x:c>
      <x:c r="J12130" s="66" t="n">
        <x:v>46259</x:v>
      </x:c>
      <x:c r="K12130" t="str">
        <x:v>RAY NUH RAY NUH 203365 240V 1000FT WET HT CBL</x:v>
      </x:c>
    </x:row>
    <x:row r="12131">
      <x:c r="A12131" t="str">
        <x:v>Northeast Electrical</x:v>
      </x:c>
      <x:c r="B12131" t="str">
        <x:v>396577</x:v>
      </x:c>
      <x:c r="C12131" t="str">
        <x:v>RAY-NUH H900</x:v>
      </x:c>
      <x:c r="D12131" t="str">
        <x:v>POWER CONNECTION KIT</x:v>
      </x:c>
      <x:c r="E12131" t="str">
        <x:v>71562900025</x:v>
      </x:c>
      <x:c r="F12131" t="str">
        <x:v>ea</x:v>
      </x:c>
      <x:c r="G12131" s="76" t="n">
        <x:v>41.925</x:v>
      </x:c>
      <x:c r="H12131" t="str">
        <x:v>Ray-Nuh</x:v>
      </x:c>
      <x:c r="I12131" t="str">
        <x:v>Other</x:v>
      </x:c>
      <x:c r="J12131" s="66" t="n">
        <x:v>46259</x:v>
      </x:c>
      <x:c r="K12131" t="str">
        <x:v>RAY NUH RAY NUH H900 POWER CONNECTION KIT</x:v>
      </x:c>
    </x:row>
    <x:row r="12132">
      <x:c r="A12132" t="str">
        <x:v>Northeast Electrical</x:v>
      </x:c>
      <x:c r="B12132" t="str">
        <x:v>396580</x:v>
      </x:c>
      <x:c r="C12132" t="str">
        <x:v>RAY-NUH H910</x:v>
      </x:c>
      <x:c r="D12132" t="str">
        <x:v>SPLICE &amp; TEE KIT</x:v>
      </x:c>
      <x:c r="E12132" t="str">
        <x:v>71562900033</x:v>
      </x:c>
      <x:c r="F12132" t="str">
        <x:v>ea</x:v>
      </x:c>
      <x:c r="G12132" s="76" t="n">
        <x:v>27.211</x:v>
      </x:c>
      <x:c r="H12132" t="str">
        <x:v>Ray-Nuh</x:v>
      </x:c>
      <x:c r="I12132" t="str">
        <x:v>Other</x:v>
      </x:c>
      <x:c r="J12132" s="66" t="n">
        <x:v>46259</x:v>
      </x:c>
      <x:c r="K12132" t="str">
        <x:v>RAY NUH RAY NUH H910 SPLICE TEE KIT</x:v>
      </x:c>
    </x:row>
    <x:row r="12133">
      <x:c r="A12133" t="str">
        <x:v>Northeast Electrical</x:v>
      </x:c>
      <x:c r="B12133" t="str">
        <x:v>396581</x:v>
      </x:c>
      <x:c r="C12133" t="str">
        <x:v>RAY-NUH H912</x:v>
      </x:c>
      <x:c r="D12133" t="str">
        <x:v>END SEAL KIT 2 PER KIT</x:v>
      </x:c>
      <x:c r="E12133" t="str">
        <x:v>71562900080</x:v>
      </x:c>
      <x:c r="F12133" t="str">
        <x:v>ea</x:v>
      </x:c>
      <x:c r="G12133" s="76" t="n">
        <x:v>20.425</x:v>
      </x:c>
      <x:c r="H12133" t="str">
        <x:v>Ray-Nuh</x:v>
      </x:c>
      <x:c r="I12133" t="str">
        <x:v>Other</x:v>
      </x:c>
      <x:c r="J12133" s="66" t="n">
        <x:v>46259</x:v>
      </x:c>
      <x:c r="K12133" t="str">
        <x:v>RAY NUH RAY NUH H912 END SEAL KIT 2 PER KIT</x:v>
      </x:c>
    </x:row>
    <x:row r="12134">
      <x:c r="A12134" t="str">
        <x:v>Northeast Electrical</x:v>
      </x:c>
      <x:c r="B12134" t="str">
        <x:v>971619</x:v>
      </x:c>
      <x:c r="C12134" t="str">
        <x:v>RAY-NUH AC0056</x:v>
      </x:c>
      <x:c r="D12134" t="str">
        <x:v>HOME DUAL VOLTAGE TSTAT</x:v>
      </x:c>
      <x:c r="E12134" t="str">
        <x:v>62071300172</x:v>
      </x:c>
      <x:c r="F12134" t="str">
        <x:v>ea</x:v>
      </x:c>
      <x:c r="G12134" s="76" t="n">
        <x:v>229.957</x:v>
      </x:c>
      <x:c r="H12134" t="str">
        <x:v>Ray-Nuh</x:v>
      </x:c>
      <x:c r="I12134" t="str">
        <x:v>Other</x:v>
      </x:c>
      <x:c r="J12134" s="66" t="n">
        <x:v>46259</x:v>
      </x:c>
      <x:c r="K12134" t="str">
        <x:v>RAY NUH RAY NUH AC0056 HOME DUAL VOLTAGE TSTAT</x:v>
      </x:c>
    </x:row>
    <x:row r="12135">
      <x:c r="A12135" t="str">
        <x:v>Northeast Electrical</x:v>
      </x:c>
      <x:c r="B12135" t="str">
        <x:v>779273</x:v>
      </x:c>
      <x:c r="C12135" t="str">
        <x:v>RAY-NUH N1C030</x:v>
      </x:c>
      <x:c r="D12135" t="str">
        <x:v>HEAT CABLE 30 SQUARE FEET K</x:v>
      </x:c>
      <x:c r="E12135" t="str">
        <x:v>62071303005</x:v>
      </x:c>
      <x:c r="F12135" t="str">
        <x:v>ea</x:v>
      </x:c>
      <x:c r="G12135" s="76" t="n">
        <x:v>277.927</x:v>
      </x:c>
      <x:c r="H12135" t="str">
        <x:v>Ray-Nuh</x:v>
      </x:c>
      <x:c r="I12135" t="str">
        <x:v>Wire / Cable</x:v>
      </x:c>
      <x:c r="J12135" s="66" t="n">
        <x:v>46259</x:v>
      </x:c>
      <x:c r="K12135" t="str">
        <x:v>RAY NUH RAY NUH N1C030 HEAT CABLE 30 SQUARE FEET K</x:v>
      </x:c>
    </x:row>
    <x:row r="12136">
      <x:c r="A12136" t="str">
        <x:v>Northeast Electrical</x:v>
      </x:c>
      <x:c r="B12136" t="str">
        <x:v>79891</x:v>
      </x:c>
      <x:c r="C12136" t="str">
        <x:v>RAY-NUH&gt; H914</x:v>
      </x:c>
      <x:c r="D12136" t="str">
        <x:v>ROOF CLIPS 50/BAG</x:v>
      </x:c>
      <x:c r="E12136" t="str">
        <x:v>71562900096</x:v>
      </x:c>
      <x:c r="F12136" t="str">
        <x:v>ea</x:v>
      </x:c>
      <x:c r="G12136" s="76" t="n">
        <x:v>1.748</x:v>
      </x:c>
      <x:c r="H12136" t="str">
        <x:v>Ray-Nuh&gt;</x:v>
      </x:c>
      <x:c r="I12136" t="str">
        <x:v>Other</x:v>
      </x:c>
      <x:c r="J12136" s="66" t="n">
        <x:v>46259</x:v>
      </x:c>
      <x:c r="K12136" t="str">
        <x:v>RAY NUH RAY NUH H914 ROOF CLIPS 50 BAG</x:v>
      </x:c>
    </x:row>
    <x:row r="12137">
      <x:c r="A12137" t="str">
        <x:v>Northeast Electrical</x:v>
      </x:c>
      <x:c r="B12137" t="str">
        <x:v>1270598</x:v>
      </x:c>
      <x:c r="C12137" t="str">
        <x:v>RAY-NUH NUMEM05</x:v>
      </x:c>
      <x:c r="D12137" t="str">
        <x:v>NUHEAT MEMBRANE ROLL</x:v>
      </x:c>
      <x:c r="E12137" t="str">
        <x:v>71562900865</x:v>
      </x:c>
      <x:c r="F12137" t="str">
        <x:v>ea</x:v>
      </x:c>
      <x:c r="G12137" s="76" t="n">
        <x:v>137.125</x:v>
      </x:c>
      <x:c r="H12137" t="str">
        <x:v>Ray-Nuh</x:v>
      </x:c>
      <x:c r="I12137" t="str">
        <x:v>Other</x:v>
      </x:c>
      <x:c r="J12137" s="66" t="n">
        <x:v>46259</x:v>
      </x:c>
      <x:c r="K12137" t="str">
        <x:v>RAY NUH RAY NUH NUMEM05 NUHEAT MEMBRANE ROLL</x:v>
      </x:c>
    </x:row>
    <x:row r="12138">
      <x:c r="A12138" t="str">
        <x:v>Northeast Electrical</x:v>
      </x:c>
      <x:c r="B12138" t="str">
        <x:v>1279041</x:v>
      </x:c>
      <x:c r="C12138" t="str">
        <x:v>RAY-NUH&gt; NUMEM2</x:v>
      </x:c>
      <x:c r="D12138" t="str">
        <x:v>NUHEAT MEMBRANE - 1 BOX OF</x:v>
      </x:c>
      <x:c r="E12138" t="str">
        <x:v>71562900868</x:v>
      </x:c>
      <x:c r="F12138" t="str">
        <x:v>ea</x:v>
      </x:c>
      <x:c r="G12138" s="76" t="n">
        <x:v>27.162</x:v>
      </x:c>
      <x:c r="H12138" t="str">
        <x:v>Ray-Nuh&gt;</x:v>
      </x:c>
      <x:c r="I12138" t="str">
        <x:v>Boxes / Covers</x:v>
      </x:c>
      <x:c r="J12138" s="66" t="n">
        <x:v>46259</x:v>
      </x:c>
      <x:c r="K12138" t="str">
        <x:v>RAY NUH RAY NUH NUMEM2 NUHEAT MEMBRANE 1 BOX OF</x:v>
      </x:c>
    </x:row>
    <x:row r="12139">
      <x:c r="A12139" t="str">
        <x:v>Northeast Electrical</x:v>
      </x:c>
      <x:c r="B12139" t="str">
        <x:v>223974</x:v>
      </x:c>
      <x:c r="C12139" t="str">
        <x:v>RAY-NUH&gt; H61210</x:v>
      </x:c>
      <x:c r="D12139" t="str">
        <x:v>120V 1000FT WET HT CBL</x:v>
      </x:c>
      <x:c r="E12139" t="str">
        <x:v>71562900083</x:v>
      </x:c>
      <x:c r="F12139" t="str">
        <x:v>ea</x:v>
      </x:c>
      <x:c r="G12139" s="76" t="n">
        <x:v>7.253</x:v>
      </x:c>
      <x:c r="H12139" t="str">
        <x:v>Ray-Nuh&gt;</x:v>
      </x:c>
      <x:c r="I12139" t="str">
        <x:v>Other</x:v>
      </x:c>
      <x:c r="J12139" s="66" t="n">
        <x:v>46259</x:v>
      </x:c>
      <x:c r="K12139" t="str">
        <x:v>RAY NUH RAY NUH H61210 120V 1000FT WET HT CBL</x:v>
      </x:c>
    </x:row>
    <x:row r="12140">
      <x:c r="A12140" t="str">
        <x:v>Northeast Electrical</x:v>
      </x:c>
      <x:c r="B12140" t="str">
        <x:v>1762600</x:v>
      </x:c>
      <x:c r="C12140" t="str">
        <x:v>RAY-NUH 5XLE2-C</x:v>
      </x:c>
      <x:c r="D12140" t="str">
        <x:v>HEATING CABLE SELF-REGULATI</x:v>
      </x:c>
      <x:c r="E12140" t="str">
        <x:v>71562942120</x:v>
      </x:c>
      <x:c r="F12140" t="str">
        <x:v>ea</x:v>
      </x:c>
      <x:c r="G12140" s="76" t="n">
        <x:v>14.095</x:v>
      </x:c>
      <x:c r="H12140" t="str">
        <x:v>Ray-Nuh</x:v>
      </x:c>
      <x:c r="I12140" t="str">
        <x:v>Wire / Cable</x:v>
      </x:c>
      <x:c r="J12140" s="66" t="n">
        <x:v>46259</x:v>
      </x:c>
      <x:c r="K12140" t="str">
        <x:v>RAY NUH RAY NUH 5XLE2 C HEATING CABLE SELF REGULATI</x:v>
      </x:c>
    </x:row>
    <x:row r="12141">
      <x:c r="A12141" t="str">
        <x:v>Northeast Electrical</x:v>
      </x:c>
      <x:c r="B12141" t="str">
        <x:v>1789748</x:v>
      </x:c>
      <x:c r="C12141" t="str">
        <x:v>RAY-NUH 5XLE1-C</x:v>
      </x:c>
      <x:c r="D12141" t="str">
        <x:v>2000002607 5W/FT 120V SELF-</x:v>
      </x:c>
      <x:c r="E12141" t="str">
        <x:v>71562942119</x:v>
      </x:c>
      <x:c r="F12141" t="str">
        <x:v>ea</x:v>
      </x:c>
      <x:c r="G12141" s="76" t="n">
        <x:v>14.095</x:v>
      </x:c>
      <x:c r="H12141" t="str">
        <x:v>Ray-Nuh</x:v>
      </x:c>
      <x:c r="I12141" t="str">
        <x:v>Other</x:v>
      </x:c>
      <x:c r="J12141" s="66" t="n">
        <x:v>46259</x:v>
      </x:c>
      <x:c r="K12141" t="str">
        <x:v>RAY NUH RAY NUH 5XLE1 C 2000002607 5W FT 120V SELF</x:v>
      </x:c>
    </x:row>
    <x:row r="12142">
      <x:c r="A12142" t="str">
        <x:v>Northeast Electrical</x:v>
      </x:c>
      <x:c r="B12142" t="str">
        <x:v>1351308</x:v>
      </x:c>
      <x:c r="C12142" t="str">
        <x:v>RAY-NUH AMC-F5</x:v>
      </x:c>
      <x:c r="D12142" t="str">
        <x:v>SET POINT THERMOSTAT</x:v>
      </x:c>
      <x:c r="E12142" t="str">
        <x:v>71562900551</x:v>
      </x:c>
      <x:c r="F12142" t="str">
        <x:v>ea</x:v>
      </x:c>
      <x:c r="G12142" s="76" t="n">
        <x:v>339.249</x:v>
      </x:c>
      <x:c r="H12142" t="str">
        <x:v>Ray-Nuh</x:v>
      </x:c>
      <x:c r="I12142" t="str">
        <x:v>Other</x:v>
      </x:c>
      <x:c r="J12142" s="66" t="n">
        <x:v>46259</x:v>
      </x:c>
      <x:c r="K12142" t="str">
        <x:v>RAY NUH RAY NUH AMC F5 SET POINT THERMOSTAT</x:v>
      </x:c>
    </x:row>
    <x:row r="12143">
      <x:c r="A12143" t="str">
        <x:v>Northeast Electrical</x:v>
      </x:c>
      <x:c r="B12143" t="str">
        <x:v>1618806</x:v>
      </x:c>
      <x:c r="C12143" t="str">
        <x:v>RAY-NUH P000002</x:v>
      </x:c>
      <x:c r="D12143" t="str">
        <x:v>465 CONTROLLER</x:v>
      </x:c>
      <x:c r="E12143" t="str">
        <x:v>71562942018</x:v>
      </x:c>
      <x:c r="F12143" t="str">
        <x:v>ea</x:v>
      </x:c>
      <x:c r="G12143" s="76" t="n">
        <x:v>2205.953</x:v>
      </x:c>
      <x:c r="H12143" t="str">
        <x:v>Ray-Nuh</x:v>
      </x:c>
      <x:c r="I12143" t="str">
        <x:v>Other</x:v>
      </x:c>
      <x:c r="J12143" s="66" t="n">
        <x:v>46259</x:v>
      </x:c>
      <x:c r="K12143" t="str">
        <x:v>RAY NUH RAY NUH P000002 465 CONTROLLER</x:v>
      </x:c>
    </x:row>
    <x:row r="12144">
      <x:c r="A12144" t="str">
        <x:v>Northeast Electrical</x:v>
      </x:c>
      <x:c r="B12144" t="str">
        <x:v>1852629</x:v>
      </x:c>
      <x:c r="C12144" t="str">
        <x:v>RAY-NUH AC0200</x:v>
      </x:c>
      <x:c r="D12144" t="str">
        <x:v>INSTALL PRO ALARM</x:v>
      </x:c>
      <x:c r="E12144" t="str">
        <x:v>62071303106</x:v>
      </x:c>
      <x:c r="F12144" t="str">
        <x:v>ea</x:v>
      </x:c>
      <x:c r="G12144" s="76" t="n">
        <x:v>32.577</x:v>
      </x:c>
      <x:c r="H12144" t="str">
        <x:v>Ray-Nuh</x:v>
      </x:c>
      <x:c r="I12144" t="str">
        <x:v>Other</x:v>
      </x:c>
      <x:c r="J12144" s="66" t="n">
        <x:v>46259</x:v>
      </x:c>
      <x:c r="K12144" t="str">
        <x:v>RAY NUH RAY NUH AC0200 INSTALL PRO ALARM</x:v>
      </x:c>
    </x:row>
    <x:row r="12145">
      <x:c r="A12145" t="str">
        <x:v>Northeast Electrical</x:v>
      </x:c>
      <x:c r="B12145" t="str">
        <x:v>5791</x:v>
      </x:c>
      <x:c r="C12145" t="str">
        <x:v>RAYOVAC AL9V-6J</x:v>
      </x:c>
      <x:c r="D12145" t="str">
        <x:v>9V ALK IND BATT</x:v>
      </x:c>
      <x:c r="E12145" t="str">
        <x:v>01280000044</x:v>
      </x:c>
      <x:c r="F12145" t="str">
        <x:v>ea</x:v>
      </x:c>
      <x:c r="G12145" s="76" t="n">
        <x:v>2.927</x:v>
      </x:c>
      <x:c r="H12145" t="str">
        <x:v>Rayovac</x:v>
      </x:c>
      <x:c r="I12145" t="str">
        <x:v>Other</x:v>
      </x:c>
      <x:c r="J12145" s="66" t="n">
        <x:v>46259</x:v>
      </x:c>
      <x:c r="K12145" t="str">
        <x:v>RAYOVAC RAYOVAC AL9V 6J 9V ALK IND BATT</x:v>
      </x:c>
    </x:row>
    <x:row r="12146">
      <x:c r="A12146" t="str">
        <x:v>Northeast Electrical</x:v>
      </x:c>
      <x:c r="B12146" t="str">
        <x:v>16309</x:v>
      </x:c>
      <x:c r="C12146" t="str">
        <x:v>RAYOVAC ALAAA-8</x:v>
      </x:c>
      <x:c r="D12146" t="str">
        <x:v>SZ AAA ALK IND BATT</x:v>
      </x:c>
      <x:c r="E12146" t="str">
        <x:v>01280000045</x:v>
      </x:c>
      <x:c r="F12146" t="str">
        <x:v>ea</x:v>
      </x:c>
      <x:c r="G12146" s="76" t="n">
        <x:v>0.831</x:v>
      </x:c>
      <x:c r="H12146" t="str">
        <x:v>Rayovac</x:v>
      </x:c>
      <x:c r="I12146" t="str">
        <x:v>Other</x:v>
      </x:c>
      <x:c r="J12146" s="66" t="n">
        <x:v>46259</x:v>
      </x:c>
      <x:c r="K12146" t="str">
        <x:v>RAYOVAC RAYOVAC ALAAA 8 SZ AAA ALK IND BATT</x:v>
      </x:c>
    </x:row>
    <x:row r="12147">
      <x:c r="A12147" t="str">
        <x:v>Northeast Electrical</x:v>
      </x:c>
      <x:c r="B12147" t="str">
        <x:v>24294</x:v>
      </x:c>
      <x:c r="C12147" t="str">
        <x:v>RAYOVAC ALAA-8J</x:v>
      </x:c>
      <x:c r="D12147" t="str">
        <x:v>SZ AA ALK IND BATT</x:v>
      </x:c>
      <x:c r="E12147" t="str">
        <x:v>01280000043</x:v>
      </x:c>
      <x:c r="F12147" t="str">
        <x:v>ea</x:v>
      </x:c>
      <x:c r="G12147" s="76" t="n">
        <x:v>0.814</x:v>
      </x:c>
      <x:c r="H12147" t="str">
        <x:v>Rayovac</x:v>
      </x:c>
      <x:c r="I12147" t="str">
        <x:v>Other</x:v>
      </x:c>
      <x:c r="J12147" s="66" t="n">
        <x:v>46259</x:v>
      </x:c>
      <x:c r="K12147" t="str">
        <x:v>RAYOVAC RAYOVAC ALAA 8J SZ AA ALK IND BATT</x:v>
      </x:c>
    </x:row>
    <x:row r="12148">
      <x:c r="A12148" t="str">
        <x:v>Northeast Electrical</x:v>
      </x:c>
      <x:c r="B12148" t="str">
        <x:v>29449</x:v>
      </x:c>
      <x:c r="C12148" t="str">
        <x:v>RAYOVAC ALD-6J</x:v>
      </x:c>
      <x:c r="D12148" t="str">
        <x:v>SZ D ALK IND BATT</x:v>
      </x:c>
      <x:c r="E12148" t="str">
        <x:v>01280000042</x:v>
      </x:c>
      <x:c r="F12148" t="str">
        <x:v>ea</x:v>
      </x:c>
      <x:c r="G12148" s="76" t="n">
        <x:v>2.542</x:v>
      </x:c>
      <x:c r="H12148" t="str">
        <x:v>Rayovac</x:v>
      </x:c>
      <x:c r="I12148" t="str">
        <x:v>Other</x:v>
      </x:c>
      <x:c r="J12148" s="66" t="n">
        <x:v>46259</x:v>
      </x:c>
      <x:c r="K12148" t="str">
        <x:v>RAYOVAC RAYOVAC ALD 6J SZ D ALK IND BATT</x:v>
      </x:c>
    </x:row>
    <x:row r="12149">
      <x:c r="A12149" t="str">
        <x:v>Northeast Electrical</x:v>
      </x:c>
      <x:c r="B12149" t="str">
        <x:v>326458</x:v>
      </x:c>
      <x:c r="C12149" t="str">
        <x:v>RAYOVAC RL123A-</x:v>
      </x:c>
      <x:c r="D12149" t="str">
        <x:v>E302485203 RL123A-2.3V 3V L</x:v>
      </x:c>
      <x:c r="E12149" t="str">
        <x:v>01280046270</x:v>
      </x:c>
      <x:c r="F12149" t="str">
        <x:v>ea</x:v>
      </x:c>
      <x:c r="G12149" s="76" t="n">
        <x:v>9.816</x:v>
      </x:c>
      <x:c r="H12149" t="str">
        <x:v>Rayovac</x:v>
      </x:c>
      <x:c r="I12149" t="str">
        <x:v>Other</x:v>
      </x:c>
      <x:c r="J12149" s="66" t="n">
        <x:v>46259</x:v>
      </x:c>
      <x:c r="K12149" t="str">
        <x:v>RAYOVAC RAYOVAC RL123A E302485203 RL123A 2 3V 3V L</x:v>
      </x:c>
    </x:row>
    <x:row r="12150">
      <x:c r="A12150" t="str">
        <x:v>Northeast Electrical</x:v>
      </x:c>
      <x:c r="B12150" t="str">
        <x:v>1569761</x:v>
      </x:c>
      <x:c r="C12150" t="str">
        <x:v>RAYOVAC KECR203</x:v>
      </x:c>
      <x:c r="D12150" t="str">
        <x:v>E302495004 KECR2032-2C 3V E</x:v>
      </x:c>
      <x:c r="E12150" t="str">
        <x:v>01280051797</x:v>
      </x:c>
      <x:c r="F12150" t="str">
        <x:v>ea</x:v>
      </x:c>
      <x:c r="G12150" s="76" t="n">
        <x:v>4.054</x:v>
      </x:c>
      <x:c r="H12150" t="str">
        <x:v>Rayovac</x:v>
      </x:c>
      <x:c r="I12150" t="str">
        <x:v>Other</x:v>
      </x:c>
      <x:c r="J12150" s="66" t="n">
        <x:v>46259</x:v>
      </x:c>
      <x:c r="K12150" t="str">
        <x:v>RAYOVAC RAYOVAC KECR203 E302495004 KECR2032 2C 3V E</x:v>
      </x:c>
    </x:row>
    <x:row r="12151">
      <x:c r="A12151" t="str">
        <x:v>Northeast Electrical</x:v>
      </x:c>
      <x:c r="B12151" t="str">
        <x:v>555219</x:v>
      </x:c>
      <x:c r="C12151" t="str">
        <x:v>RDD 0826-OI</x:v>
      </x:c>
      <x:c r="D12151" t="str">
        <x:v>100% SILICONE SEALANT CL</x:v>
      </x:c>
      <x:c r="E12151" t="str">
        <x:v>00538382601</x:v>
      </x:c>
      <x:c r="F12151" t="str">
        <x:v>ea</x:v>
      </x:c>
      <x:c r="G12151" s="76" t="n">
        <x:v>8.983</x:v>
      </x:c>
      <x:c r="H12151" t="str">
        <x:v>Rdd</x:v>
      </x:c>
      <x:c r="I12151" t="str">
        <x:v>Other</x:v>
      </x:c>
      <x:c r="J12151" s="66" t="n">
        <x:v>46259</x:v>
      </x:c>
      <x:c r="K12151" t="str">
        <x:v>RDD RDD 0826 OI 100 SILICONE SEALANT CL</x:v>
      </x:c>
    </x:row>
    <x:row r="12152">
      <x:c r="A12152" t="str">
        <x:v>Northeast Electrical</x:v>
      </x:c>
      <x:c r="B12152" t="str">
        <x:v>1203628</x:v>
      </x:c>
      <x:c r="C12152" t="str">
        <x:v>RDD 0913</x:v>
      </x:c>
      <x:c r="D12152" t="str">
        <x:v>12 OZ EXP FOAM RED DEVIL</x:v>
      </x:c>
      <x:c r="E12152" t="str">
        <x:v>07533909130</x:v>
      </x:c>
      <x:c r="F12152" t="str">
        <x:v>ea</x:v>
      </x:c>
      <x:c r="G12152" s="76" t="n">
        <x:v>9.626</x:v>
      </x:c>
      <x:c r="H12152" t="str">
        <x:v>Rdd</x:v>
      </x:c>
      <x:c r="I12152" t="str">
        <x:v>Other</x:v>
      </x:c>
      <x:c r="J12152" s="66" t="n">
        <x:v>46259</x:v>
      </x:c>
      <x:c r="K12152" t="str">
        <x:v>RDD RDD 0913 12 OZ EXP FOAM RED DEVIL</x:v>
      </x:c>
    </x:row>
    <x:row r="12153">
      <x:c r="A12153" t="str">
        <x:v>Northeast Electrical</x:v>
      </x:c>
      <x:c r="B12153" t="str">
        <x:v>1203629</x:v>
      </x:c>
      <x:c r="C12153" t="str">
        <x:v>RDD 0915</x:v>
      </x:c>
      <x:c r="D12153" t="str">
        <x:v>FOAM &amp; FILL FIRE BLOCK SEAL</x:v>
      </x:c>
      <x:c r="E12153" t="str">
        <x:v>07533901365</x:v>
      </x:c>
      <x:c r="F12153" t="str">
        <x:v>ea</x:v>
      </x:c>
      <x:c r="G12153" s="76" t="n">
        <x:v>13.519</x:v>
      </x:c>
      <x:c r="H12153" t="str">
        <x:v>Rdd</x:v>
      </x:c>
      <x:c r="I12153" t="str">
        <x:v>Other</x:v>
      </x:c>
      <x:c r="J12153" s="66" t="n">
        <x:v>46259</x:v>
      </x:c>
      <x:c r="K12153" t="str">
        <x:v>RDD RDD 0915 FOAM FILL FIRE BLOCK SEAL</x:v>
      </x:c>
    </x:row>
    <x:row r="12154">
      <x:c r="A12154" t="str">
        <x:v>Northeast Electrical</x:v>
      </x:c>
      <x:c r="B12154" t="str">
        <x:v>656244</x:v>
      </x:c>
      <x:c r="C12154" t="str">
        <x:v>RES 55934</x:v>
      </x:c>
      <x:c r="D12154" t="str">
        <x:v>QT CLR SAM CL-3L LOW VOC CL</x:v>
      </x:c>
      <x:c r="E12154" t="str">
        <x:v>02144955934</x:v>
      </x:c>
      <x:c r="F12154" t="str">
        <x:v>ea</x:v>
      </x:c>
      <x:c r="G12154" s="76" t="n">
        <x:v>14.057</x:v>
      </x:c>
      <x:c r="H12154" t="str">
        <x:v>Res</x:v>
      </x:c>
      <x:c r="I12154" t="str">
        <x:v>Other</x:v>
      </x:c>
      <x:c r="J12154" s="66" t="n">
        <x:v>46259</x:v>
      </x:c>
      <x:c r="K12154" t="str">
        <x:v>RES RES 55934 QT CLR SAM CL 3L LOW VOC CL</x:v>
      </x:c>
    </x:row>
    <x:row r="12155">
      <x:c r="A12155" t="str">
        <x:v>Northeast Electrical</x:v>
      </x:c>
      <x:c r="B12155" t="str">
        <x:v>719782</x:v>
      </x:c>
      <x:c r="C12155" t="str">
        <x:v>RES 55983</x:v>
      </x:c>
      <x:c r="D12155" t="str">
        <x:v>PT MED PVC 633L SOLV CMNT</x:v>
      </x:c>
      <x:c r="E12155" t="str">
        <x:v>02144955983</x:v>
      </x:c>
      <x:c r="F12155" t="str">
        <x:v>ea</x:v>
      </x:c>
      <x:c r="G12155" s="76" t="n">
        <x:v>10.238</x:v>
      </x:c>
      <x:c r="H12155" t="str">
        <x:v>Res</x:v>
      </x:c>
      <x:c r="I12155" t="str">
        <x:v>Raceway / Fittings</x:v>
      </x:c>
      <x:c r="J12155" s="66" t="n">
        <x:v>46259</x:v>
      </x:c>
      <x:c r="K12155" t="str">
        <x:v>RES RES 55983 PT MED PVC 633L SOLV CMNT</x:v>
      </x:c>
    </x:row>
    <x:row r="12156">
      <x:c r="A12156" t="str">
        <x:v>Northeast Electrical</x:v>
      </x:c>
      <x:c r="B12156" t="str">
        <x:v>1113426</x:v>
      </x:c>
      <x:c r="C12156" t="str">
        <x:v>RES 66640</x:v>
      </x:c>
      <x:c r="D12156" t="str">
        <x:v>10.3OZ MC 1000 12PK RED FIR</x:v>
      </x:c>
      <x:c r="E12156" t="str">
        <x:v>02144966640</x:v>
      </x:c>
      <x:c r="F12156" t="str">
        <x:v>ea</x:v>
      </x:c>
      <x:c r="G12156" s="76" t="n">
        <x:v>17.267</x:v>
      </x:c>
      <x:c r="H12156" t="str">
        <x:v>Res</x:v>
      </x:c>
      <x:c r="I12156" t="str">
        <x:v>Wire / Cable</x:v>
      </x:c>
      <x:c r="J12156" s="66" t="n">
        <x:v>46259</x:v>
      </x:c>
      <x:c r="K12156" t="str">
        <x:v>RES RES 66640 10 3OZ MC 1000 12PK RED FIR</x:v>
      </x:c>
    </x:row>
    <x:row r="12157">
      <x:c r="A12157" t="str">
        <x:v>Northeast Electrical</x:v>
      </x:c>
      <x:c r="B12157" t="str">
        <x:v>161151</x:v>
      </x:c>
      <x:c r="C12157" t="str">
        <x:v>RES 55993</x:v>
      </x:c>
      <x:c r="D12157" t="str">
        <x:v>QT MED PVC 203L BLUE SOLV C</x:v>
      </x:c>
      <x:c r="E12157" t="str">
        <x:v>02144955993</x:v>
      </x:c>
      <x:c r="F12157" t="str">
        <x:v>ea</x:v>
      </x:c>
      <x:c r="G12157" s="76" t="n">
        <x:v>17.633</x:v>
      </x:c>
      <x:c r="H12157" t="str">
        <x:v>Res</x:v>
      </x:c>
      <x:c r="I12157" t="str">
        <x:v>Raceway / Fittings</x:v>
      </x:c>
      <x:c r="J12157" s="66" t="n">
        <x:v>46259</x:v>
      </x:c>
      <x:c r="K12157" t="str">
        <x:v>RES RES 55993 QT MED PVC 203L BLUE SOLV C</x:v>
      </x:c>
    </x:row>
    <x:row r="12158">
      <x:c r="A12158" t="str">
        <x:v>Northeast Electrical</x:v>
      </x:c>
      <x:c r="B12158" t="str">
        <x:v>297907</x:v>
      </x:c>
      <x:c r="C12158" t="str">
        <x:v>REES 04933-094</x:v>
      </x:c>
      <x:c r="D12158" t="str">
        <x:v>YEL RING GUARD 1 3/4</x:v>
      </x:c>
      <x:c r="E12158" t="str">
        <x:v>64867133094</x:v>
      </x:c>
      <x:c r="F12158" t="str">
        <x:v>ea</x:v>
      </x:c>
      <x:c r="G12158" s="76" t="n">
        <x:v>128.17</x:v>
      </x:c>
      <x:c r="H12158" t="str">
        <x:v>Rees</x:v>
      </x:c>
      <x:c r="I12158" t="str">
        <x:v>Other</x:v>
      </x:c>
      <x:c r="J12158" s="66" t="n">
        <x:v>46259</x:v>
      </x:c>
      <x:c r="K12158" t="str">
        <x:v>REES REES 04933 094 YEL RING GUARD 1 3 4</x:v>
      </x:c>
    </x:row>
    <x:row r="12159">
      <x:c r="A12159" t="str">
        <x:v>Northeast Electrical</x:v>
      </x:c>
      <x:c r="B12159" t="str">
        <x:v>1014242</x:v>
      </x:c>
      <x:c r="C12159" t="str">
        <x:v>RELCON DPC-30A2</x:v>
      </x:c>
      <x:c r="D12159" t="str">
        <x:v>DEFINATE PURPOSE CONTACTOR</x:v>
      </x:c>
      <x:c r="E12159" t="str">
        <x:v>S4007600002</x:v>
      </x:c>
      <x:c r="F12159" t="str">
        <x:v>ea</x:v>
      </x:c>
      <x:c r="G12159" s="76" t="n">
        <x:v>50.58</x:v>
      </x:c>
      <x:c r="H12159" t="str">
        <x:v>Relcon</x:v>
      </x:c>
      <x:c r="I12159" t="str">
        <x:v>Other</x:v>
      </x:c>
      <x:c r="J12159" s="66" t="n">
        <x:v>46259</x:v>
      </x:c>
      <x:c r="K12159" t="str">
        <x:v>RELCON RELCON DPC 30A2 DEFINATE PURPOSE CONTACTOR</x:v>
      </x:c>
    </x:row>
    <x:row r="12160">
      <x:c r="A12160" t="str">
        <x:v>Northeast Electrical</x:v>
      </x:c>
      <x:c r="B12160" t="str">
        <x:v>1014243</x:v>
      </x:c>
      <x:c r="C12160" t="str">
        <x:v>RELCON DPC-30A4</x:v>
      </x:c>
      <x:c r="D12160" t="str">
        <x:v>DEFINATE PURPOSE CONTACTOR</x:v>
      </x:c>
      <x:c r="E12160" t="str">
        <x:v>S4007600003</x:v>
      </x:c>
      <x:c r="F12160" t="str">
        <x:v>ea</x:v>
      </x:c>
      <x:c r="G12160" s="76" t="n">
        <x:v>74.702</x:v>
      </x:c>
      <x:c r="H12160" t="str">
        <x:v>Relcon</x:v>
      </x:c>
      <x:c r="I12160" t="str">
        <x:v>Other</x:v>
      </x:c>
      <x:c r="J12160" s="66" t="n">
        <x:v>46259</x:v>
      </x:c>
      <x:c r="K12160" t="str">
        <x:v>RELCON RELCON DPC 30A4 DEFINATE PURPOSE CONTACTOR</x:v>
      </x:c>
    </x:row>
    <x:row r="12161">
      <x:c r="A12161" t="str">
        <x:v>Northeast Electrical</x:v>
      </x:c>
      <x:c r="B12161" t="str">
        <x:v>1014245</x:v>
      </x:c>
      <x:c r="C12161" t="str">
        <x:v>RELCON DPC-40A3</x:v>
      </x:c>
      <x:c r="D12161" t="str">
        <x:v>DEFINATE PURPOSE CONTACTOR</x:v>
      </x:c>
      <x:c r="E12161" t="str">
        <x:v>S4007600005</x:v>
      </x:c>
      <x:c r="F12161" t="str">
        <x:v>ea</x:v>
      </x:c>
      <x:c r="G12161" s="76" t="n">
        <x:v>56.56</x:v>
      </x:c>
      <x:c r="H12161" t="str">
        <x:v>Relcon</x:v>
      </x:c>
      <x:c r="I12161" t="str">
        <x:v>Other</x:v>
      </x:c>
      <x:c r="J12161" s="66" t="n">
        <x:v>46259</x:v>
      </x:c>
      <x:c r="K12161" t="str">
        <x:v>RELCON RELCON DPC 40A3 DEFINATE PURPOSE CONTACTOR</x:v>
      </x:c>
    </x:row>
    <x:row r="12162">
      <x:c r="A12162" t="str">
        <x:v>Northeast Electrical</x:v>
      </x:c>
      <x:c r="B12162" t="str">
        <x:v>1014246</x:v>
      </x:c>
      <x:c r="C12162" t="str">
        <x:v>RELCON DPC-40A4</x:v>
      </x:c>
      <x:c r="D12162" t="str">
        <x:v>DEFINATE PURPOSE CONTACTOR</x:v>
      </x:c>
      <x:c r="E12162" t="str">
        <x:v>S4007600006</x:v>
      </x:c>
      <x:c r="F12162" t="str">
        <x:v>ea</x:v>
      </x:c>
      <x:c r="G12162" s="76" t="n">
        <x:v>94.598</x:v>
      </x:c>
      <x:c r="H12162" t="str">
        <x:v>Relcon</x:v>
      </x:c>
      <x:c r="I12162" t="str">
        <x:v>Other</x:v>
      </x:c>
      <x:c r="J12162" s="66" t="n">
        <x:v>46259</x:v>
      </x:c>
      <x:c r="K12162" t="str">
        <x:v>RELCON RELCON DPC 40A4 DEFINATE PURPOSE CONTACTOR</x:v>
      </x:c>
    </x:row>
    <x:row r="12163">
      <x:c r="A12163" t="str">
        <x:v>Northeast Electrical</x:v>
      </x:c>
      <x:c r="B12163" t="str">
        <x:v>1014250</x:v>
      </x:c>
      <x:c r="C12163" t="str">
        <x:v>RELCON DPC-50A3</x:v>
      </x:c>
      <x:c r="D12163" t="str">
        <x:v>DEFINATE PURPOSE CONTACTOR</x:v>
      </x:c>
      <x:c r="E12163" t="str">
        <x:v>S4007600017</x:v>
      </x:c>
      <x:c r="F12163" t="str">
        <x:v>ea</x:v>
      </x:c>
      <x:c r="G12163" s="76" t="n">
        <x:v>137.063</x:v>
      </x:c>
      <x:c r="H12163" t="str">
        <x:v>Relcon</x:v>
      </x:c>
      <x:c r="I12163" t="str">
        <x:v>Other</x:v>
      </x:c>
      <x:c r="J12163" s="66" t="n">
        <x:v>46259</x:v>
      </x:c>
      <x:c r="K12163" t="str">
        <x:v>RELCON RELCON DPC 50A3 DEFINATE PURPOSE CONTACTOR</x:v>
      </x:c>
    </x:row>
    <x:row r="12164">
      <x:c r="A12164" t="str">
        <x:v>Northeast Electrical</x:v>
      </x:c>
      <x:c r="B12164" t="str">
        <x:v>1015339</x:v>
      </x:c>
      <x:c r="C12164" t="str">
        <x:v>RELCON DPC-30A3</x:v>
      </x:c>
      <x:c r="D12164" t="str">
        <x:v>30AMP 3POLE 1204VOLTS</x:v>
      </x:c>
      <x:c r="E12164" t="str">
        <x:v>S4007600026</x:v>
      </x:c>
      <x:c r="F12164" t="str">
        <x:v>ea</x:v>
      </x:c>
      <x:c r="G12164" s="76" t="n">
        <x:v>58.435</x:v>
      </x:c>
      <x:c r="H12164" t="str">
        <x:v>Relcon</x:v>
      </x:c>
      <x:c r="I12164" t="str">
        <x:v>Other</x:v>
      </x:c>
      <x:c r="J12164" s="66" t="n">
        <x:v>46259</x:v>
      </x:c>
      <x:c r="K12164" t="str">
        <x:v>RELCON RELCON DPC 30A3 30AMP 3POLE 1204VOLTS</x:v>
      </x:c>
    </x:row>
    <x:row r="12165">
      <x:c r="A12165" t="str">
        <x:v>Northeast Electrical</x:v>
      </x:c>
      <x:c r="B12165" t="str">
        <x:v>1192046</x:v>
      </x:c>
      <x:c r="C12165" t="str">
        <x:v>RELCON DPC-30A2</x:v>
      </x:c>
      <x:c r="D12165" t="str">
        <x:v>30AMP 2POLE 24VOLTS</x:v>
      </x:c>
      <x:c r="E12165" t="str">
        <x:v>S4007600018</x:v>
      </x:c>
      <x:c r="F12165" t="str">
        <x:v>ea</x:v>
      </x:c>
      <x:c r="G12165" s="76" t="n">
        <x:v>50.58</x:v>
      </x:c>
      <x:c r="H12165" t="str">
        <x:v>Relcon</x:v>
      </x:c>
      <x:c r="I12165" t="str">
        <x:v>Other</x:v>
      </x:c>
      <x:c r="J12165" s="66" t="n">
        <x:v>46259</x:v>
      </x:c>
      <x:c r="K12165" t="str">
        <x:v>RELCON RELCON DPC 30A2 30AMP 2POLE 24VOLTS</x:v>
      </x:c>
    </x:row>
    <x:row r="12166">
      <x:c r="A12166" t="str">
        <x:v>Northeast Electrical</x:v>
      </x:c>
      <x:c r="B12166" t="str">
        <x:v>1192047</x:v>
      </x:c>
      <x:c r="C12166" t="str">
        <x:v>RELCON DPC-30A3</x:v>
      </x:c>
      <x:c r="D12166" t="str">
        <x:v>30AMP 3POLE 24VOLTS</x:v>
      </x:c>
      <x:c r="E12166" t="str">
        <x:v>S4007600019</x:v>
      </x:c>
      <x:c r="F12166" t="str">
        <x:v>ea</x:v>
      </x:c>
      <x:c r="G12166" s="76" t="n">
        <x:v>52.237</x:v>
      </x:c>
      <x:c r="H12166" t="str">
        <x:v>Relcon</x:v>
      </x:c>
      <x:c r="I12166" t="str">
        <x:v>Other</x:v>
      </x:c>
      <x:c r="J12166" s="66" t="n">
        <x:v>46259</x:v>
      </x:c>
      <x:c r="K12166" t="str">
        <x:v>RELCON RELCON DPC 30A3 30AMP 3POLE 24VOLTS</x:v>
      </x:c>
    </x:row>
    <x:row r="12167">
      <x:c r="A12167" t="str">
        <x:v>Northeast Electrical</x:v>
      </x:c>
      <x:c r="B12167" t="str">
        <x:v>1192049</x:v>
      </x:c>
      <x:c r="C12167" t="str">
        <x:v>RELCON DPC-40A2</x:v>
      </x:c>
      <x:c r="D12167" t="str">
        <x:v>40AMP 2POLE 24 VOLTS</x:v>
      </x:c>
      <x:c r="E12167" t="str">
        <x:v>S4007600020</x:v>
      </x:c>
      <x:c r="F12167" t="str">
        <x:v>ea</x:v>
      </x:c>
      <x:c r="G12167" s="76" t="n">
        <x:v>54.327</x:v>
      </x:c>
      <x:c r="H12167" t="str">
        <x:v>Relcon</x:v>
      </x:c>
      <x:c r="I12167" t="str">
        <x:v>Other</x:v>
      </x:c>
      <x:c r="J12167" s="66" t="n">
        <x:v>46259</x:v>
      </x:c>
      <x:c r="K12167" t="str">
        <x:v>RELCON RELCON DPC 40A2 40AMP 2POLE 24 VOLTS</x:v>
      </x:c>
    </x:row>
    <x:row r="12168">
      <x:c r="A12168" t="str">
        <x:v>Northeast Electrical</x:v>
      </x:c>
      <x:c r="B12168" t="str">
        <x:v>1192050</x:v>
      </x:c>
      <x:c r="C12168" t="str">
        <x:v>RELCON DPC-40A2</x:v>
      </x:c>
      <x:c r="D12168" t="str">
        <x:v>40AMP 2POLSE 120VOLTS</x:v>
      </x:c>
      <x:c r="E12168" t="str">
        <x:v>S4007600021</x:v>
      </x:c>
      <x:c r="F12168" t="str">
        <x:v>ea</x:v>
      </x:c>
      <x:c r="G12168" s="76" t="n">
        <x:v>54.327</x:v>
      </x:c>
      <x:c r="H12168" t="str">
        <x:v>Relcon</x:v>
      </x:c>
      <x:c r="I12168" t="str">
        <x:v>Other</x:v>
      </x:c>
      <x:c r="J12168" s="66" t="n">
        <x:v>46259</x:v>
      </x:c>
      <x:c r="K12168" t="str">
        <x:v>RELCON RELCON DPC 40A2 40AMP 2POLSE 120VOLTS</x:v>
      </x:c>
    </x:row>
    <x:row r="12169">
      <x:c r="A12169" t="str">
        <x:v>Northeast Electrical</x:v>
      </x:c>
      <x:c r="B12169" t="str">
        <x:v>1192051</x:v>
      </x:c>
      <x:c r="C12169" t="str">
        <x:v>RELCON DPC-40A3</x:v>
      </x:c>
      <x:c r="D12169" t="str">
        <x:v>40AMP 3POLE 24VOLTS</x:v>
      </x:c>
      <x:c r="E12169" t="str">
        <x:v>S4007600022</x:v>
      </x:c>
      <x:c r="F12169" t="str">
        <x:v>ea</x:v>
      </x:c>
      <x:c r="G12169" s="76" t="n">
        <x:v>56.56</x:v>
      </x:c>
      <x:c r="H12169" t="str">
        <x:v>Relcon</x:v>
      </x:c>
      <x:c r="I12169" t="str">
        <x:v>Other</x:v>
      </x:c>
      <x:c r="J12169" s="66" t="n">
        <x:v>46259</x:v>
      </x:c>
      <x:c r="K12169" t="str">
        <x:v>RELCON RELCON DPC 40A3 40AMP 3POLE 24VOLTS</x:v>
      </x:c>
    </x:row>
    <x:row r="12170">
      <x:c r="A12170" t="str">
        <x:v>Northeast Electrical</x:v>
      </x:c>
      <x:c r="B12170" t="str">
        <x:v>1192053</x:v>
      </x:c>
      <x:c r="C12170" t="str">
        <x:v>RELCON DPC-50A3</x:v>
      </x:c>
      <x:c r="D12170" t="str">
        <x:v>50 AMP 3POLE 24VOLTS</x:v>
      </x:c>
      <x:c r="E12170" t="str">
        <x:v>S4007600023</x:v>
      </x:c>
      <x:c r="F12170" t="str">
        <x:v>ea</x:v>
      </x:c>
      <x:c r="G12170" s="76" t="n">
        <x:v>141.055</x:v>
      </x:c>
      <x:c r="H12170" t="str">
        <x:v>Relcon</x:v>
      </x:c>
      <x:c r="I12170" t="str">
        <x:v>Other</x:v>
      </x:c>
      <x:c r="J12170" s="66" t="n">
        <x:v>46259</x:v>
      </x:c>
      <x:c r="K12170" t="str">
        <x:v>RELCON RELCON DPC 50A3 50 AMP 3POLE 24VOLTS</x:v>
      </x:c>
    </x:row>
    <x:row r="12171">
      <x:c r="A12171" t="str">
        <x:v>Northeast Electrical</x:v>
      </x:c>
      <x:c r="B12171" t="str">
        <x:v>1192055</x:v>
      </x:c>
      <x:c r="C12171" t="str">
        <x:v>RELCON DPC-60A3</x:v>
      </x:c>
      <x:c r="D12171" t="str">
        <x:v>60AMP 3POLSE 120VOLTS</x:v>
      </x:c>
      <x:c r="E12171" t="str">
        <x:v>S4007600025</x:v>
      </x:c>
      <x:c r="F12171" t="str">
        <x:v>ea</x:v>
      </x:c>
      <x:c r="G12171" s="76" t="n">
        <x:v>151.347</x:v>
      </x:c>
      <x:c r="H12171" t="str">
        <x:v>Relcon</x:v>
      </x:c>
      <x:c r="I12171" t="str">
        <x:v>Other</x:v>
      </x:c>
      <x:c r="J12171" s="66" t="n">
        <x:v>46259</x:v>
      </x:c>
      <x:c r="K12171" t="str">
        <x:v>RELCON RELCON DPC 60A3 60AMP 3POLSE 120VOLTS</x:v>
      </x:c>
    </x:row>
    <x:row r="12172">
      <x:c r="A12172" t="str">
        <x:v>Northeast Electrical</x:v>
      </x:c>
      <x:c r="B12172" t="str">
        <x:v>1202592</x:v>
      </x:c>
      <x:c r="C12172" t="str">
        <x:v>RELCON 50314</x:v>
      </x:c>
      <x:c r="D12172" t="str">
        <x:v>CONTROL TRANS 120/208/240 V</x:v>
      </x:c>
      <x:c r="E12172" t="str">
        <x:v>S4007600062</x:v>
      </x:c>
      <x:c r="F12172" t="str">
        <x:v>ea</x:v>
      </x:c>
      <x:c r="G12172" s="76" t="n">
        <x:v>62.613</x:v>
      </x:c>
      <x:c r="H12172" t="str">
        <x:v>Relcon</x:v>
      </x:c>
      <x:c r="I12172" t="str">
        <x:v>Other</x:v>
      </x:c>
      <x:c r="J12172" s="66" t="n">
        <x:v>46259</x:v>
      </x:c>
      <x:c r="K12172" t="str">
        <x:v>RELCON RELCON 50314 CONTROL TRANS 120 208 240 V</x:v>
      </x:c>
    </x:row>
    <x:row r="12173">
      <x:c r="A12173" t="str">
        <x:v>Northeast Electrical</x:v>
      </x:c>
      <x:c r="B12173" t="str">
        <x:v>1207001</x:v>
      </x:c>
      <x:c r="C12173" t="str">
        <x:v>RELCON DPC-30A4</x:v>
      </x:c>
      <x:c r="D12173" t="str">
        <x:v>4P CONTACTOR 30A 240V COIL</x:v>
      </x:c>
      <x:c r="E12173" t="str">
        <x:v>S4007600061</x:v>
      </x:c>
      <x:c r="F12173" t="str">
        <x:v>ea</x:v>
      </x:c>
      <x:c r="G12173" s="76" t="n">
        <x:v>71.691</x:v>
      </x:c>
      <x:c r="H12173" t="str">
        <x:v>Relcon</x:v>
      </x:c>
      <x:c r="I12173" t="str">
        <x:v>Other</x:v>
      </x:c>
      <x:c r="J12173" s="66" t="n">
        <x:v>46259</x:v>
      </x:c>
      <x:c r="K12173" t="str">
        <x:v>RELCON RELCON DPC 30A4 4P CONTACTOR 30A 240V COIL</x:v>
      </x:c>
    </x:row>
    <x:row r="12174">
      <x:c r="A12174" t="str">
        <x:v>Northeast Electrical</x:v>
      </x:c>
      <x:c r="B12174" t="str">
        <x:v>1011744</x:v>
      </x:c>
      <x:c r="C12174" t="str">
        <x:v>RELI 310A</x:v>
      </x:c>
      <x:c r="D12174" t="str">
        <x:v>10-CIRCUIT TRANSFER SWITCH</x:v>
      </x:c>
      <x:c r="E12174" t="str">
        <x:v>81518101209</x:v>
      </x:c>
      <x:c r="F12174" t="str">
        <x:v>ea</x:v>
      </x:c>
      <x:c r="G12174" s="76" t="n">
        <x:v>542.413</x:v>
      </x:c>
      <x:c r="H12174" t="str">
        <x:v>Reli</x:v>
      </x:c>
      <x:c r="I12174" t="str">
        <x:v>Switches / Controls</x:v>
      </x:c>
      <x:c r="J12174" s="66" t="n">
        <x:v>46259</x:v>
      </x:c>
      <x:c r="K12174" t="str">
        <x:v>RELI RELI 310A 10 CIRCUIT TRANSFER SWITCH</x:v>
      </x:c>
    </x:row>
    <x:row r="12175">
      <x:c r="A12175" t="str">
        <x:v>Northeast Electrical</x:v>
      </x:c>
      <x:c r="B12175" t="str">
        <x:v>529047</x:v>
      </x:c>
      <x:c r="C12175" t="str">
        <x:v>RELI PBN50</x:v>
      </x:c>
      <x:c r="D12175" t="str">
        <x:v>NM CS6375 POWER INLET BOX</x:v>
      </x:c>
      <x:c r="E12175" t="str">
        <x:v>78539950905</x:v>
      </x:c>
      <x:c r="F12175" t="str">
        <x:v>ea</x:v>
      </x:c>
      <x:c r="G12175" s="76" t="n">
        <x:v>79.951</x:v>
      </x:c>
      <x:c r="H12175" t="str">
        <x:v>Reli</x:v>
      </x:c>
      <x:c r="I12175" t="str">
        <x:v>Boxes / Covers</x:v>
      </x:c>
      <x:c r="J12175" s="66" t="n">
        <x:v>46259</x:v>
      </x:c>
      <x:c r="K12175" t="str">
        <x:v>RELI RELI PBN50 NM CS6375 POWER INLET BOX</x:v>
      </x:c>
    </x:row>
    <x:row r="12176">
      <x:c r="A12176" t="str">
        <x:v>Northeast Electrical</x:v>
      </x:c>
      <x:c r="B12176" t="str">
        <x:v>979066</x:v>
      </x:c>
      <x:c r="C12176" t="str">
        <x:v>RELI 310CDK</x:v>
      </x:c>
      <x:c r="D12176" t="str">
        <x:v>10-CIRCUIT TRANSFER SWITCH</x:v>
      </x:c>
      <x:c r="E12176" t="str">
        <x:v>81518101207</x:v>
      </x:c>
      <x:c r="F12176" t="str">
        <x:v>ea</x:v>
      </x:c>
      <x:c r="G12176" s="76" t="n">
        <x:v>661.684</x:v>
      </x:c>
      <x:c r="H12176" t="str">
        <x:v>Reli</x:v>
      </x:c>
      <x:c r="I12176" t="str">
        <x:v>Switches / Controls</x:v>
      </x:c>
      <x:c r="J12176" s="66" t="n">
        <x:v>46259</x:v>
      </x:c>
      <x:c r="K12176" t="str">
        <x:v>RELI RELI 310CDK 10 CIRCUIT TRANSFER SWITCH</x:v>
      </x:c>
    </x:row>
    <x:row r="12177">
      <x:c r="A12177" t="str">
        <x:v>Northeast Electrical</x:v>
      </x:c>
      <x:c r="B12177" t="str">
        <x:v>53593</x:v>
      </x:c>
      <x:c r="C12177" t="str">
        <x:v>RELI PB20</x:v>
      </x:c>
      <x:c r="D12177" t="str">
        <x:v>INLET BOX F/20216</x:v>
      </x:c>
      <x:c r="E12177" t="str">
        <x:v>78539920901</x:v>
      </x:c>
      <x:c r="F12177" t="str">
        <x:v>ea</x:v>
      </x:c>
      <x:c r="G12177" s="76" t="n">
        <x:v>58.312</x:v>
      </x:c>
      <x:c r="H12177" t="str">
        <x:v>Reli</x:v>
      </x:c>
      <x:c r="I12177" t="str">
        <x:v>Boxes / Covers</x:v>
      </x:c>
      <x:c r="J12177" s="66" t="n">
        <x:v>46259</x:v>
      </x:c>
      <x:c r="K12177" t="str">
        <x:v>RELI RELI PB20 INLET BOX F 20216</x:v>
      </x:c>
    </x:row>
    <x:row r="12178">
      <x:c r="A12178" t="str">
        <x:v>Northeast Electrical</x:v>
      </x:c>
      <x:c r="B12178" t="str">
        <x:v>1257632</x:v>
      </x:c>
      <x:c r="C12178" t="str">
        <x:v>RELI PC3040M</x:v>
      </x:c>
      <x:c r="D12178" t="str">
        <x:v>POWER CORD MOLDED ENDS - 40</x:v>
      </x:c>
      <x:c r="E12178" t="str">
        <x:v>81518101354</x:v>
      </x:c>
      <x:c r="F12178" t="str">
        <x:v>ea</x:v>
      </x:c>
      <x:c r="G12178" s="76" t="n">
        <x:v>181.04</x:v>
      </x:c>
      <x:c r="H12178" t="str">
        <x:v>Reli</x:v>
      </x:c>
      <x:c r="I12178" t="str">
        <x:v>Other</x:v>
      </x:c>
      <x:c r="J12178" s="66" t="n">
        <x:v>46259</x:v>
      </x:c>
      <x:c r="K12178" t="str">
        <x:v>RELI RELI PC3040M POWER CORD MOLDED ENDS 40</x:v>
      </x:c>
    </x:row>
    <x:row r="12179">
      <x:c r="A12179" t="str">
        <x:v>Northeast Electrical</x:v>
      </x:c>
      <x:c r="B12179" t="str">
        <x:v>67526</x:v>
      </x:c>
      <x:c r="C12179" t="str">
        <x:v>RELI PB30</x:v>
      </x:c>
      <x:c r="D12179" t="str">
        <x:v>NM 3R 30A POWER INLET BOX</x:v>
      </x:c>
      <x:c r="E12179" t="str">
        <x:v>85189000008</x:v>
      </x:c>
      <x:c r="F12179" t="str">
        <x:v>ea</x:v>
      </x:c>
      <x:c r="G12179" s="76" t="n">
        <x:v>53.85</x:v>
      </x:c>
      <x:c r="H12179" t="str">
        <x:v>Reli</x:v>
      </x:c>
      <x:c r="I12179" t="str">
        <x:v>Boxes / Covers</x:v>
      </x:c>
      <x:c r="J12179" s="66" t="n">
        <x:v>46259</x:v>
      </x:c>
      <x:c r="K12179" t="str">
        <x:v>RELI RELI PB30 NM 3R 30A POWER INLET BOX</x:v>
      </x:c>
    </x:row>
    <x:row r="12180">
      <x:c r="A12180" t="str">
        <x:v>Northeast Electrical</x:v>
      </x:c>
      <x:c r="B12180" t="str">
        <x:v>1170273</x:v>
      </x:c>
      <x:c r="C12180" t="str">
        <x:v>RELI PC3020M</x:v>
      </x:c>
      <x:c r="D12180" t="str">
        <x:v>20 FT 30A PWR CORD MOLDED E</x:v>
      </x:c>
      <x:c r="E12180" t="str">
        <x:v>81518101351</x:v>
      </x:c>
      <x:c r="F12180" t="str">
        <x:v>ea</x:v>
      </x:c>
      <x:c r="G12180" s="76" t="n">
        <x:v>100.815</x:v>
      </x:c>
      <x:c r="H12180" t="str">
        <x:v>Reli</x:v>
      </x:c>
      <x:c r="I12180" t="str">
        <x:v>Other</x:v>
      </x:c>
      <x:c r="J12180" s="66" t="n">
        <x:v>46259</x:v>
      </x:c>
      <x:c r="K12180" t="str">
        <x:v>RELI RELI PC3020M 20 FT 30A PWR CORD MOLDED E</x:v>
      </x:c>
    </x:row>
    <x:row r="12181">
      <x:c r="A12181" t="str">
        <x:v>Northeast Electrical</x:v>
      </x:c>
      <x:c r="B12181" t="str">
        <x:v>1190229</x:v>
      </x:c>
      <x:c r="C12181" t="str">
        <x:v>RELI PC3010M</x:v>
      </x:c>
      <x:c r="D12181" t="str">
        <x:v>POWER CORD MOLDED ENDS-10FT</x:v>
      </x:c>
      <x:c r="E12181" t="str">
        <x:v>81518101350</x:v>
      </x:c>
      <x:c r="F12181" t="str">
        <x:v>ea</x:v>
      </x:c>
      <x:c r="G12181" s="76" t="n">
        <x:v>62.477</x:v>
      </x:c>
      <x:c r="H12181" t="str">
        <x:v>Reli</x:v>
      </x:c>
      <x:c r="I12181" t="str">
        <x:v>Other</x:v>
      </x:c>
      <x:c r="J12181" s="66" t="n">
        <x:v>46259</x:v>
      </x:c>
      <x:c r="K12181" t="str">
        <x:v>RELI RELI PC3010M POWER CORD MOLDED ENDS 10FT</x:v>
      </x:c>
    </x:row>
    <x:row r="12182">
      <x:c r="A12182" t="str">
        <x:v>Northeast Electrical</x:v>
      </x:c>
      <x:c r="B12182" t="str">
        <x:v>44123</x:v>
      </x:c>
      <x:c r="C12182" t="str">
        <x:v>RELI PBN30</x:v>
      </x:c>
      <x:c r="D12182" t="str">
        <x:v>30A 125/250V INLET BOX</x:v>
      </x:c>
      <x:c r="E12182" t="str">
        <x:v>81518101071</x:v>
      </x:c>
      <x:c r="F12182" t="str">
        <x:v>ea</x:v>
      </x:c>
      <x:c r="G12182" s="76" t="n">
        <x:v>69.991</x:v>
      </x:c>
      <x:c r="H12182" t="str">
        <x:v>Reli</x:v>
      </x:c>
      <x:c r="I12182" t="str">
        <x:v>Boxes / Covers</x:v>
      </x:c>
      <x:c r="J12182" s="66" t="n">
        <x:v>46259</x:v>
      </x:c>
      <x:c r="K12182" t="str">
        <x:v>RELI RELI PBN30 30A 125 250V INLET BOX</x:v>
      </x:c>
    </x:row>
    <x:row r="12183">
      <x:c r="A12183" t="str">
        <x:v>Northeast Electrical</x:v>
      </x:c>
      <x:c r="B12183" t="str">
        <x:v>44125</x:v>
      </x:c>
      <x:c r="C12183" t="str">
        <x:v>RELI THP108</x:v>
      </x:c>
      <x:c r="D12183" t="str">
        <x:v>POWER BACK</x:v>
      </x:c>
      <x:c r="E12183" t="str">
        <x:v>81518101055</x:v>
      </x:c>
      <x:c r="F12183" t="str">
        <x:v>ea</x:v>
      </x:c>
      <x:c r="G12183" s="76" t="n">
        <x:v>57.159</x:v>
      </x:c>
      <x:c r="H12183" t="str">
        <x:v>Reli</x:v>
      </x:c>
      <x:c r="I12183" t="str">
        <x:v>Other</x:v>
      </x:c>
      <x:c r="J12183" s="66" t="n">
        <x:v>46259</x:v>
      </x:c>
      <x:c r="K12183" t="str">
        <x:v>RELI RELI THP108 POWER BACK</x:v>
      </x:c>
    </x:row>
    <x:row r="12184">
      <x:c r="A12184" t="str">
        <x:v>Northeast Electrical</x:v>
      </x:c>
      <x:c r="B12184" t="str">
        <x:v>44334</x:v>
      </x:c>
      <x:c r="C12184" t="str">
        <x:v>RELI PB50</x:v>
      </x:c>
      <x:c r="D12184" t="str">
        <x:v>POWER INLET BOX 50A 120/240</x:v>
      </x:c>
      <x:c r="E12184" t="str">
        <x:v>85189000028</x:v>
      </x:c>
      <x:c r="F12184" t="str">
        <x:v>ea</x:v>
      </x:c>
      <x:c r="G12184" s="76" t="n">
        <x:v>84.486</x:v>
      </x:c>
      <x:c r="H12184" t="str">
        <x:v>Reli</x:v>
      </x:c>
      <x:c r="I12184" t="str">
        <x:v>Boxes / Covers</x:v>
      </x:c>
      <x:c r="J12184" s="66" t="n">
        <x:v>46259</x:v>
      </x:c>
      <x:c r="K12184" t="str">
        <x:v>RELI RELI PB50 POWER INLET BOX 50A 120 240</x:v>
      </x:c>
    </x:row>
    <x:row r="12185">
      <x:c r="A12185" t="str">
        <x:v>Northeast Electrical</x:v>
      </x:c>
      <x:c r="B12185" t="str">
        <x:v>20262</x:v>
      </x:c>
      <x:c r="C12185" t="str">
        <x:v>WIC. ROMEX 6/2</x:v>
      </x:c>
      <x:c r="D12185" t="str"/>
      <x:c r="E12185" t="str">
        <x:v>98010026320</x:v>
      </x:c>
      <x:c r="F12185" t="str">
        <x:v>m</x:v>
      </x:c>
      <x:c r="G12185" s="76" t="n">
        <x:v>2670.663</x:v>
      </x:c>
      <x:c r="H12185" t="str">
        <x:v>Wic.</x:v>
      </x:c>
      <x:c r="I12185" t="str">
        <x:v>Wire / Cable</x:v>
      </x:c>
      <x:c r="J12185" s="66" t="n">
        <x:v>46259</x:v>
      </x:c>
      <x:c r="K12185" t="str">
        <x:v>WIC WIC ROMEX 6 2</x:v>
      </x:c>
    </x:row>
    <x:row r="12186">
      <x:c r="A12186" t="str">
        <x:v>Northeast Electrical</x:v>
      </x:c>
      <x:c r="B12186" t="str">
        <x:v>25441</x:v>
      </x:c>
      <x:c r="C12186" t="str">
        <x:v>WIC. ROMEX 6/2</x:v>
      </x:c>
      <x:c r="D12186" t="str"/>
      <x:c r="E12186" t="str">
        <x:v>98010026321</x:v>
      </x:c>
      <x:c r="F12186" t="str">
        <x:v>m</x:v>
      </x:c>
      <x:c r="G12186" s="76" t="n">
        <x:v>2670.663</x:v>
      </x:c>
      <x:c r="H12186" t="str">
        <x:v>Wic.</x:v>
      </x:c>
      <x:c r="I12186" t="str">
        <x:v>Wire / Cable</x:v>
      </x:c>
      <x:c r="J12186" s="66" t="n">
        <x:v>46259</x:v>
      </x:c>
      <x:c r="K12186" t="str">
        <x:v>WIC WIC ROMEX 6 2</x:v>
      </x:c>
    </x:row>
    <x:row r="12187">
      <x:c r="A12187" t="str">
        <x:v>Northeast Electrical</x:v>
      </x:c>
      <x:c r="B12187" t="str">
        <x:v>148763</x:v>
      </x:c>
      <x:c r="C12187" t="str">
        <x:v>WIC. ROMEX 14/4</x:v>
      </x:c>
      <x:c r="D12187" t="str"/>
      <x:c r="E12187" t="str">
        <x:v>98010026385</x:v>
      </x:c>
      <x:c r="F12187" t="str">
        <x:v>m</x:v>
      </x:c>
      <x:c r="G12187" s="76" t="n">
        <x:v>832.235</x:v>
      </x:c>
      <x:c r="H12187" t="str">
        <x:v>Wic.</x:v>
      </x:c>
      <x:c r="I12187" t="str">
        <x:v>Wire / Cable</x:v>
      </x:c>
      <x:c r="J12187" s="66" t="n">
        <x:v>46259</x:v>
      </x:c>
      <x:c r="K12187" t="str">
        <x:v>WIC WIC ROMEX 14 4</x:v>
      </x:c>
    </x:row>
    <x:row r="12188">
      <x:c r="A12188" t="str">
        <x:v>Northeast Electrical</x:v>
      </x:c>
      <x:c r="B12188" t="str">
        <x:v>25138</x:v>
      </x:c>
      <x:c r="C12188" t="str">
        <x:v>WIC. ROMEX 6/3</x:v>
      </x:c>
      <x:c r="D12188" t="str"/>
      <x:c r="E12188" t="str">
        <x:v>98010026371</x:v>
      </x:c>
      <x:c r="F12188" t="str">
        <x:v>m</x:v>
      </x:c>
      <x:c r="G12188" s="76" t="n">
        <x:v>3921.784</x:v>
      </x:c>
      <x:c r="H12188" t="str">
        <x:v>Wic.</x:v>
      </x:c>
      <x:c r="I12188" t="str">
        <x:v>Wire / Cable</x:v>
      </x:c>
      <x:c r="J12188" s="66" t="n">
        <x:v>46259</x:v>
      </x:c>
      <x:c r="K12188" t="str">
        <x:v>WIC WIC ROMEX 6 3</x:v>
      </x:c>
    </x:row>
    <x:row r="12189">
      <x:c r="A12189" t="str">
        <x:v>Northeast Electrical</x:v>
      </x:c>
      <x:c r="B12189" t="str">
        <x:v>22923</x:v>
      </x:c>
      <x:c r="C12189" t="str">
        <x:v>WIC. ROMEX 8/2</x:v>
      </x:c>
      <x:c r="D12189" t="str"/>
      <x:c r="E12189" t="str">
        <x:v>98010026315</x:v>
      </x:c>
      <x:c r="F12189" t="str">
        <x:v>m</x:v>
      </x:c>
      <x:c r="G12189" s="76" t="n">
        <x:v>1890.96</x:v>
      </x:c>
      <x:c r="H12189" t="str">
        <x:v>Wic.</x:v>
      </x:c>
      <x:c r="I12189" t="str">
        <x:v>Wire / Cable</x:v>
      </x:c>
      <x:c r="J12189" s="66" t="n">
        <x:v>46259</x:v>
      </x:c>
      <x:c r="K12189" t="str">
        <x:v>WIC WIC ROMEX 8 2</x:v>
      </x:c>
    </x:row>
    <x:row r="12190">
      <x:c r="A12190" t="str">
        <x:v>Northeast Electrical</x:v>
      </x:c>
      <x:c r="B12190" t="str">
        <x:v>21988</x:v>
      </x:c>
      <x:c r="C12190" t="str">
        <x:v>WIC. ROMEX 8/2</x:v>
      </x:c>
      <x:c r="D12190" t="str"/>
      <x:c r="E12190" t="str">
        <x:v>98010026316</x:v>
      </x:c>
      <x:c r="F12190" t="str">
        <x:v>m</x:v>
      </x:c>
      <x:c r="G12190" s="76" t="n">
        <x:v>1890.96</x:v>
      </x:c>
      <x:c r="H12190" t="str">
        <x:v>Wic.</x:v>
      </x:c>
      <x:c r="I12190" t="str">
        <x:v>Wire / Cable</x:v>
      </x:c>
      <x:c r="J12190" s="66" t="n">
        <x:v>46259</x:v>
      </x:c>
      <x:c r="K12190" t="str">
        <x:v>WIC WIC ROMEX 8 2</x:v>
      </x:c>
    </x:row>
    <x:row r="12191">
      <x:c r="A12191" t="str">
        <x:v>Northeast Electrical</x:v>
      </x:c>
      <x:c r="B12191" t="str">
        <x:v>10852</x:v>
      </x:c>
      <x:c r="C12191" t="str">
        <x:v>WIC. ROMEX 8/2</x:v>
      </x:c>
      <x:c r="D12191" t="str"/>
      <x:c r="E12191" t="str">
        <x:v>98010026317</x:v>
      </x:c>
      <x:c r="F12191" t="str">
        <x:v>m</x:v>
      </x:c>
      <x:c r="G12191" s="76" t="n">
        <x:v>1890.96</x:v>
      </x:c>
      <x:c r="H12191" t="str">
        <x:v>Wic.</x:v>
      </x:c>
      <x:c r="I12191" t="str">
        <x:v>Wire / Cable</x:v>
      </x:c>
      <x:c r="J12191" s="66" t="n">
        <x:v>46259</x:v>
      </x:c>
      <x:c r="K12191" t="str">
        <x:v>WIC WIC ROMEX 8 2</x:v>
      </x:c>
    </x:row>
    <x:row r="12192">
      <x:c r="A12192" t="str">
        <x:v>Northeast Electrical</x:v>
      </x:c>
      <x:c r="B12192" t="str">
        <x:v>19117</x:v>
      </x:c>
      <x:c r="C12192" t="str">
        <x:v>WIC. ROMEX 8/3</x:v>
      </x:c>
      <x:c r="D12192" t="str"/>
      <x:c r="E12192" t="str">
        <x:v>98010026338</x:v>
      </x:c>
      <x:c r="F12192" t="str">
        <x:v>m</x:v>
      </x:c>
      <x:c r="G12192" s="76" t="n">
        <x:v>2682.868</x:v>
      </x:c>
      <x:c r="H12192" t="str">
        <x:v>Wic.</x:v>
      </x:c>
      <x:c r="I12192" t="str">
        <x:v>Wire / Cable</x:v>
      </x:c>
      <x:c r="J12192" s="66" t="n">
        <x:v>46259</x:v>
      </x:c>
      <x:c r="K12192" t="str">
        <x:v>WIC WIC ROMEX 8 3</x:v>
      </x:c>
    </x:row>
    <x:row r="12193">
      <x:c r="A12193" t="str">
        <x:v>Northeast Electrical</x:v>
      </x:c>
      <x:c r="B12193" t="str">
        <x:v>17124</x:v>
      </x:c>
      <x:c r="C12193" t="str">
        <x:v>WIC. ROMEX 8/3</x:v>
      </x:c>
      <x:c r="D12193" t="str"/>
      <x:c r="E12193" t="str">
        <x:v>98010026366</x:v>
      </x:c>
      <x:c r="F12193" t="str">
        <x:v>m</x:v>
      </x:c>
      <x:c r="G12193" s="76" t="n">
        <x:v>2682.868</x:v>
      </x:c>
      <x:c r="H12193" t="str">
        <x:v>Wic.</x:v>
      </x:c>
      <x:c r="I12193" t="str">
        <x:v>Wire / Cable</x:v>
      </x:c>
      <x:c r="J12193" s="66" t="n">
        <x:v>46259</x:v>
      </x:c>
      <x:c r="K12193" t="str">
        <x:v>WIC WIC ROMEX 8 3</x:v>
      </x:c>
    </x:row>
    <x:row r="12194">
      <x:c r="A12194" t="str">
        <x:v>Northeast Electrical</x:v>
      </x:c>
      <x:c r="B12194" t="str">
        <x:v>32316</x:v>
      </x:c>
      <x:c r="C12194" t="str">
        <x:v>WIC. ROMEX 8/3</x:v>
      </x:c>
      <x:c r="D12194" t="str"/>
      <x:c r="E12194" t="str">
        <x:v>98010026367</x:v>
      </x:c>
      <x:c r="F12194" t="str">
        <x:v>m</x:v>
      </x:c>
      <x:c r="G12194" s="76" t="n">
        <x:v>2682.868</x:v>
      </x:c>
      <x:c r="H12194" t="str">
        <x:v>Wic.</x:v>
      </x:c>
      <x:c r="I12194" t="str">
        <x:v>Wire / Cable</x:v>
      </x:c>
      <x:c r="J12194" s="66" t="n">
        <x:v>46259</x:v>
      </x:c>
      <x:c r="K12194" t="str">
        <x:v>WIC WIC ROMEX 8 3</x:v>
      </x:c>
    </x:row>
    <x:row r="12195">
      <x:c r="A12195" t="str">
        <x:v>Northeast Electrical</x:v>
      </x:c>
      <x:c r="B12195" t="str">
        <x:v>5096</x:v>
      </x:c>
      <x:c r="C12195" t="str">
        <x:v>WIC. ROMEX 10/2</x:v>
      </x:c>
      <x:c r="D12195" t="str"/>
      <x:c r="E12195" t="str">
        <x:v>98010026310</x:v>
      </x:c>
      <x:c r="F12195" t="str">
        <x:v>m</x:v>
      </x:c>
      <x:c r="G12195" s="76" t="n">
        <x:v>1071.856</x:v>
      </x:c>
      <x:c r="H12195" t="str">
        <x:v>Wic.</x:v>
      </x:c>
      <x:c r="I12195" t="str">
        <x:v>Wire / Cable</x:v>
      </x:c>
      <x:c r="J12195" s="66" t="n">
        <x:v>46259</x:v>
      </x:c>
      <x:c r="K12195" t="str">
        <x:v>WIC WIC ROMEX 10 2</x:v>
      </x:c>
    </x:row>
    <x:row r="12196">
      <x:c r="A12196" t="str">
        <x:v>Northeast Electrical</x:v>
      </x:c>
      <x:c r="B12196" t="str">
        <x:v>22882</x:v>
      </x:c>
      <x:c r="C12196" t="str">
        <x:v>WIC. ROMEX 10/2</x:v>
      </x:c>
      <x:c r="D12196" t="str"/>
      <x:c r="E12196" t="str">
        <x:v>98010026311</x:v>
      </x:c>
      <x:c r="F12196" t="str">
        <x:v>m</x:v>
      </x:c>
      <x:c r="G12196" s="76" t="n">
        <x:v>1084.34</x:v>
      </x:c>
      <x:c r="H12196" t="str">
        <x:v>Wic.</x:v>
      </x:c>
      <x:c r="I12196" t="str">
        <x:v>Wire / Cable</x:v>
      </x:c>
      <x:c r="J12196" s="66" t="n">
        <x:v>46259</x:v>
      </x:c>
      <x:c r="K12196" t="str">
        <x:v>WIC WIC ROMEX 10 2</x:v>
      </x:c>
    </x:row>
    <x:row r="12197">
      <x:c r="A12197" t="str">
        <x:v>Northeast Electrical</x:v>
      </x:c>
      <x:c r="B12197" t="str">
        <x:v>4093</x:v>
      </x:c>
      <x:c r="C12197" t="str">
        <x:v>WIC. ROMEX 10/3</x:v>
      </x:c>
      <x:c r="D12197" t="str"/>
      <x:c r="E12197" t="str">
        <x:v>98010026360</x:v>
      </x:c>
      <x:c r="F12197" t="str">
        <x:v>m</x:v>
      </x:c>
      <x:c r="G12197" s="76" t="n">
        <x:v>1334.639</x:v>
      </x:c>
      <x:c r="H12197" t="str">
        <x:v>Wic.</x:v>
      </x:c>
      <x:c r="I12197" t="str">
        <x:v>Wire / Cable</x:v>
      </x:c>
      <x:c r="J12197" s="66" t="n">
        <x:v>46259</x:v>
      </x:c>
      <x:c r="K12197" t="str">
        <x:v>WIC WIC ROMEX 10 3</x:v>
      </x:c>
    </x:row>
    <x:row r="12198">
      <x:c r="A12198" t="str">
        <x:v>Northeast Electrical</x:v>
      </x:c>
      <x:c r="B12198" t="str">
        <x:v>30840</x:v>
      </x:c>
      <x:c r="C12198" t="str">
        <x:v>WIC. ROMEX 10/3</x:v>
      </x:c>
      <x:c r="D12198" t="str"/>
      <x:c r="E12198" t="str">
        <x:v>98010026361</x:v>
      </x:c>
      <x:c r="F12198" t="str">
        <x:v>m</x:v>
      </x:c>
      <x:c r="G12198" s="76" t="n">
        <x:v>1350.184</x:v>
      </x:c>
      <x:c r="H12198" t="str">
        <x:v>Wic.</x:v>
      </x:c>
      <x:c r="I12198" t="str">
        <x:v>Wire / Cable</x:v>
      </x:c>
      <x:c r="J12198" s="66" t="n">
        <x:v>46259</x:v>
      </x:c>
      <x:c r="K12198" t="str">
        <x:v>WIC WIC ROMEX 10 3</x:v>
      </x:c>
    </x:row>
    <x:row r="12199">
      <x:c r="A12199" t="str">
        <x:v>Northeast Electrical</x:v>
      </x:c>
      <x:c r="B12199" t="str">
        <x:v>3873</x:v>
      </x:c>
      <x:c r="C12199" t="str">
        <x:v>WIC. ROMEX 12/2</x:v>
      </x:c>
      <x:c r="D12199" t="str"/>
      <x:c r="E12199" t="str">
        <x:v>98010026305</x:v>
      </x:c>
      <x:c r="F12199" t="str">
        <x:v>m</x:v>
      </x:c>
      <x:c r="G12199" s="76" t="n">
        <x:v>562.271</x:v>
      </x:c>
      <x:c r="H12199" t="str">
        <x:v>Wic.</x:v>
      </x:c>
      <x:c r="I12199" t="str">
        <x:v>Wire / Cable</x:v>
      </x:c>
      <x:c r="J12199" s="66" t="n">
        <x:v>46259</x:v>
      </x:c>
      <x:c r="K12199" t="str">
        <x:v>WIC WIC ROMEX 12 2</x:v>
      </x:c>
    </x:row>
    <x:row r="12200">
      <x:c r="A12200" t="str">
        <x:v>Northeast Electrical</x:v>
      </x:c>
      <x:c r="B12200" t="str">
        <x:v>10811</x:v>
      </x:c>
      <x:c r="C12200" t="str">
        <x:v>WIC. ROMEX 12/2</x:v>
      </x:c>
      <x:c r="D12200" t="str"/>
      <x:c r="E12200" t="str">
        <x:v>98010026306</x:v>
      </x:c>
      <x:c r="F12200" t="str">
        <x:v>m</x:v>
      </x:c>
      <x:c r="G12200" s="76" t="n">
        <x:v>576.342</x:v>
      </x:c>
      <x:c r="H12200" t="str">
        <x:v>Wic.</x:v>
      </x:c>
      <x:c r="I12200" t="str">
        <x:v>Wire / Cable</x:v>
      </x:c>
      <x:c r="J12200" s="66" t="n">
        <x:v>46259</x:v>
      </x:c>
      <x:c r="K12200" t="str">
        <x:v>WIC WIC ROMEX 12 2</x:v>
      </x:c>
    </x:row>
    <x:row r="12201">
      <x:c r="A12201" t="str">
        <x:v>Northeast Electrical</x:v>
      </x:c>
      <x:c r="B12201" t="str">
        <x:v>24266</x:v>
      </x:c>
      <x:c r="C12201" t="str">
        <x:v>WIC. ROMEX 12/3</x:v>
      </x:c>
      <x:c r="D12201" t="str"/>
      <x:c r="E12201" t="str">
        <x:v>98010026355</x:v>
      </x:c>
      <x:c r="F12201" t="str">
        <x:v>m</x:v>
      </x:c>
      <x:c r="G12201" s="76" t="n">
        <x:v>822.95</x:v>
      </x:c>
      <x:c r="H12201" t="str">
        <x:v>Wic.</x:v>
      </x:c>
      <x:c r="I12201" t="str">
        <x:v>Wire / Cable</x:v>
      </x:c>
      <x:c r="J12201" s="66" t="n">
        <x:v>46259</x:v>
      </x:c>
      <x:c r="K12201" t="str">
        <x:v>WIC WIC ROMEX 12 3</x:v>
      </x:c>
    </x:row>
    <x:row r="12202">
      <x:c r="A12202" t="str">
        <x:v>Northeast Electrical</x:v>
      </x:c>
      <x:c r="B12202" t="str">
        <x:v>14025</x:v>
      </x:c>
      <x:c r="C12202" t="str">
        <x:v>WIC. ROMEX 12/3</x:v>
      </x:c>
      <x:c r="D12202" t="str"/>
      <x:c r="E12202" t="str">
        <x:v>98010026356</x:v>
      </x:c>
      <x:c r="F12202" t="str">
        <x:v>m</x:v>
      </x:c>
      <x:c r="G12202" s="76" t="n">
        <x:v>831.95</x:v>
      </x:c>
      <x:c r="H12202" t="str">
        <x:v>Wic.</x:v>
      </x:c>
      <x:c r="I12202" t="str">
        <x:v>Wire / Cable</x:v>
      </x:c>
      <x:c r="J12202" s="66" t="n">
        <x:v>46259</x:v>
      </x:c>
      <x:c r="K12202" t="str">
        <x:v>WIC WIC ROMEX 12 3</x:v>
      </x:c>
    </x:row>
    <x:row r="12203">
      <x:c r="A12203" t="str">
        <x:v>Northeast Electrical</x:v>
      </x:c>
      <x:c r="B12203" t="str">
        <x:v>27892</x:v>
      </x:c>
      <x:c r="C12203" t="str">
        <x:v>WIC. ROMEX 14/2</x:v>
      </x:c>
      <x:c r="D12203" t="str"/>
      <x:c r="E12203" t="str">
        <x:v>98010026300</x:v>
      </x:c>
      <x:c r="F12203" t="str">
        <x:v>m</x:v>
      </x:c>
      <x:c r="G12203" s="76" t="n">
        <x:v>379.697</x:v>
      </x:c>
      <x:c r="H12203" t="str">
        <x:v>Wic.</x:v>
      </x:c>
      <x:c r="I12203" t="str">
        <x:v>Wire / Cable</x:v>
      </x:c>
      <x:c r="J12203" s="66" t="n">
        <x:v>46259</x:v>
      </x:c>
      <x:c r="K12203" t="str">
        <x:v>WIC WIC ROMEX 14 2</x:v>
      </x:c>
    </x:row>
    <x:row r="12204">
      <x:c r="A12204" t="str">
        <x:v>Northeast Electrical</x:v>
      </x:c>
      <x:c r="B12204" t="str">
        <x:v>13444</x:v>
      </x:c>
      <x:c r="C12204" t="str">
        <x:v>WIC. ROMEX 14/2</x:v>
      </x:c>
      <x:c r="D12204" t="str"/>
      <x:c r="E12204" t="str">
        <x:v>98010026301</x:v>
      </x:c>
      <x:c r="F12204" t="str">
        <x:v>m</x:v>
      </x:c>
      <x:c r="G12204" s="76" t="n">
        <x:v>393.473</x:v>
      </x:c>
      <x:c r="H12204" t="str">
        <x:v>Wic.</x:v>
      </x:c>
      <x:c r="I12204" t="str">
        <x:v>Wire / Cable</x:v>
      </x:c>
      <x:c r="J12204" s="66" t="n">
        <x:v>46259</x:v>
      </x:c>
      <x:c r="K12204" t="str">
        <x:v>WIC WIC ROMEX 14 2</x:v>
      </x:c>
    </x:row>
    <x:row r="12205">
      <x:c r="A12205" t="str">
        <x:v>Northeast Electrical</x:v>
      </x:c>
      <x:c r="B12205" t="str">
        <x:v>10802</x:v>
      </x:c>
      <x:c r="C12205" t="str">
        <x:v>WIC. ROMEX 14/3</x:v>
      </x:c>
      <x:c r="D12205" t="str"/>
      <x:c r="E12205" t="str">
        <x:v>98010026350</x:v>
      </x:c>
      <x:c r="F12205" t="str">
        <x:v>m</x:v>
      </x:c>
      <x:c r="G12205" s="76" t="n">
        <x:v>539.95</x:v>
      </x:c>
      <x:c r="H12205" t="str">
        <x:v>Wic.</x:v>
      </x:c>
      <x:c r="I12205" t="str">
        <x:v>Wire / Cable</x:v>
      </x:c>
      <x:c r="J12205" s="66" t="n">
        <x:v>46259</x:v>
      </x:c>
      <x:c r="K12205" t="str">
        <x:v>WIC WIC ROMEX 14 3</x:v>
      </x:c>
    </x:row>
    <x:row r="12206">
      <x:c r="A12206" t="str">
        <x:v>Northeast Electrical</x:v>
      </x:c>
      <x:c r="B12206" t="str">
        <x:v>31236</x:v>
      </x:c>
      <x:c r="C12206" t="str">
        <x:v>WIC. ROMEX 14/3</x:v>
      </x:c>
      <x:c r="D12206" t="str"/>
      <x:c r="E12206" t="str">
        <x:v>98010026351</x:v>
      </x:c>
      <x:c r="F12206" t="str">
        <x:v>m</x:v>
      </x:c>
      <x:c r="G12206" s="76" t="n">
        <x:v>545.95</x:v>
      </x:c>
      <x:c r="H12206" t="str">
        <x:v>Wic.</x:v>
      </x:c>
      <x:c r="I12206" t="str">
        <x:v>Wire / Cable</x:v>
      </x:c>
      <x:c r="J12206" s="66" t="n">
        <x:v>46259</x:v>
      </x:c>
      <x:c r="K12206" t="str">
        <x:v>WIC WIC ROMEX 14 3</x:v>
      </x:c>
    </x:row>
    <x:row r="12207">
      <x:c r="A12207" t="str">
        <x:v>Northeast Electrical</x:v>
      </x:c>
      <x:c r="B12207" t="str">
        <x:v>2572</x:v>
      </x:c>
      <x:c r="C12207" t="str">
        <x:v>WIC. ROMEX 6/3</x:v>
      </x:c>
      <x:c r="D12207" t="str"/>
      <x:c r="E12207" t="str">
        <x:v>98010026372</x:v>
      </x:c>
      <x:c r="F12207" t="str">
        <x:v>m</x:v>
      </x:c>
      <x:c r="G12207" s="76" t="n">
        <x:v>3921.784</x:v>
      </x:c>
      <x:c r="H12207" t="str">
        <x:v>Wic.</x:v>
      </x:c>
      <x:c r="I12207" t="str">
        <x:v>Wire / Cable</x:v>
      </x:c>
      <x:c r="J12207" s="66" t="n">
        <x:v>46259</x:v>
      </x:c>
      <x:c r="K12207" t="str">
        <x:v>WIC WIC ROMEX 6 3</x:v>
      </x:c>
    </x:row>
    <x:row r="12208">
      <x:c r="A12208" t="str">
        <x:v>Northeast Electrical</x:v>
      </x:c>
      <x:c r="B12208" t="str">
        <x:v>19304</x:v>
      </x:c>
      <x:c r="C12208" t="str">
        <x:v>WIC. ROMEX 6/3</x:v>
      </x:c>
      <x:c r="D12208" t="str"/>
      <x:c r="E12208" t="str">
        <x:v>98010026370</x:v>
      </x:c>
      <x:c r="F12208" t="str">
        <x:v>m</x:v>
      </x:c>
      <x:c r="G12208" s="76" t="n">
        <x:v>3921.784</x:v>
      </x:c>
      <x:c r="H12208" t="str">
        <x:v>Wic.</x:v>
      </x:c>
      <x:c r="I12208" t="str">
        <x:v>Wire / Cable</x:v>
      </x:c>
      <x:c r="J12208" s="66" t="n">
        <x:v>46259</x:v>
      </x:c>
      <x:c r="K12208" t="str">
        <x:v>WIC WIC ROMEX 6 3</x:v>
      </x:c>
    </x:row>
    <x:row r="12209">
      <x:c r="A12209" t="str">
        <x:v>Northeast Electrical</x:v>
      </x:c>
      <x:c r="B12209" t="str">
        <x:v>215290</x:v>
      </x:c>
      <x:c r="C12209" t="str">
        <x:v>WIC. ROMEX 12/4</x:v>
      </x:c>
      <x:c r="D12209" t="str"/>
      <x:c r="E12209" t="str">
        <x:v>98010026388</x:v>
      </x:c>
      <x:c r="F12209" t="str">
        <x:v>m</x:v>
      </x:c>
      <x:c r="G12209" s="76" t="n">
        <x:v>1283.667</x:v>
      </x:c>
      <x:c r="H12209" t="str">
        <x:v>Wic.</x:v>
      </x:c>
      <x:c r="I12209" t="str">
        <x:v>Wire / Cable</x:v>
      </x:c>
      <x:c r="J12209" s="66" t="n">
        <x:v>46259</x:v>
      </x:c>
      <x:c r="K12209" t="str">
        <x:v>WIC WIC ROMEX 12 4</x:v>
      </x:c>
    </x:row>
    <x:row r="12210">
      <x:c r="A12210" t="str">
        <x:v>Northeast Electrical</x:v>
      </x:c>
      <x:c r="B12210" t="str">
        <x:v>210470</x:v>
      </x:c>
      <x:c r="C12210" t="str">
        <x:v>WIC. ROMEX 8/2</x:v>
      </x:c>
      <x:c r="D12210" t="str"/>
      <x:c r="E12210" t="str">
        <x:v>98010026330</x:v>
      </x:c>
      <x:c r="F12210" t="str">
        <x:v>m</x:v>
      </x:c>
      <x:c r="G12210" s="76" t="n">
        <x:v>1890.96</x:v>
      </x:c>
      <x:c r="H12210" t="str">
        <x:v>Wic.</x:v>
      </x:c>
      <x:c r="I12210" t="str">
        <x:v>Wire / Cable</x:v>
      </x:c>
      <x:c r="J12210" s="66" t="n">
        <x:v>46259</x:v>
      </x:c>
      <x:c r="K12210" t="str">
        <x:v>WIC WIC ROMEX 8 2</x:v>
      </x:c>
    </x:row>
    <x:row r="12211">
      <x:c r="A12211" t="str">
        <x:v>Northeast Electrical</x:v>
      </x:c>
      <x:c r="B12211" t="str">
        <x:v>210481</x:v>
      </x:c>
      <x:c r="C12211" t="str">
        <x:v>WIC. ROMEX 8/3</x:v>
      </x:c>
      <x:c r="D12211" t="str"/>
      <x:c r="E12211" t="str">
        <x:v>98010066369</x:v>
      </x:c>
      <x:c r="F12211" t="str">
        <x:v>m</x:v>
      </x:c>
      <x:c r="G12211" s="76" t="n">
        <x:v>2682.868</x:v>
      </x:c>
      <x:c r="H12211" t="str">
        <x:v>Wic.</x:v>
      </x:c>
      <x:c r="I12211" t="str">
        <x:v>Wire / Cable</x:v>
      </x:c>
      <x:c r="J12211" s="66" t="n">
        <x:v>46259</x:v>
      </x:c>
      <x:c r="K12211" t="str">
        <x:v>WIC WIC ROMEX 8 3</x:v>
      </x:c>
    </x:row>
    <x:row r="12212">
      <x:c r="A12212" t="str">
        <x:v>Northeast Electrical</x:v>
      </x:c>
      <x:c r="B12212" t="str">
        <x:v>210503</x:v>
      </x:c>
      <x:c r="C12212" t="str">
        <x:v>WIC. ROMEX 6/2</x:v>
      </x:c>
      <x:c r="D12212" t="str"/>
      <x:c r="E12212" t="str">
        <x:v>98010026324</x:v>
      </x:c>
      <x:c r="F12212" t="str">
        <x:v>m</x:v>
      </x:c>
      <x:c r="G12212" s="76" t="n">
        <x:v>2670.663</x:v>
      </x:c>
      <x:c r="H12212" t="str">
        <x:v>Wic.</x:v>
      </x:c>
      <x:c r="I12212" t="str">
        <x:v>Wire / Cable</x:v>
      </x:c>
      <x:c r="J12212" s="66" t="n">
        <x:v>46259</x:v>
      </x:c>
      <x:c r="K12212" t="str">
        <x:v>WIC WIC ROMEX 6 2</x:v>
      </x:c>
    </x:row>
    <x:row r="12213">
      <x:c r="A12213" t="str">
        <x:v>Northeast Electrical</x:v>
      </x:c>
      <x:c r="B12213" t="str">
        <x:v>210515</x:v>
      </x:c>
      <x:c r="C12213" t="str">
        <x:v>WIC. ROMEX 10/2</x:v>
      </x:c>
      <x:c r="D12213" t="str"/>
      <x:c r="E12213" t="str">
        <x:v>98010016033</x:v>
      </x:c>
      <x:c r="F12213" t="str">
        <x:v>m</x:v>
      </x:c>
      <x:c r="G12213" s="76" t="n">
        <x:v>1084.34</x:v>
      </x:c>
      <x:c r="H12213" t="str">
        <x:v>Wic.</x:v>
      </x:c>
      <x:c r="I12213" t="str">
        <x:v>Wire / Cable</x:v>
      </x:c>
      <x:c r="J12213" s="66" t="n">
        <x:v>46259</x:v>
      </x:c>
      <x:c r="K12213" t="str">
        <x:v>WIC WIC ROMEX 10 2</x:v>
      </x:c>
    </x:row>
    <x:row r="12214">
      <x:c r="A12214" t="str">
        <x:v>Northeast Electrical</x:v>
      </x:c>
      <x:c r="B12214" t="str">
        <x:v>213038</x:v>
      </x:c>
      <x:c r="C12214" t="str">
        <x:v>WIC. ROMEX 14/2</x:v>
      </x:c>
      <x:c r="D12214" t="str"/>
      <x:c r="E12214" t="str">
        <x:v>98010016090</x:v>
      </x:c>
      <x:c r="F12214" t="str">
        <x:v>m</x:v>
      </x:c>
      <x:c r="G12214" s="76" t="n">
        <x:v>818.715</x:v>
      </x:c>
      <x:c r="H12214" t="str">
        <x:v>Wic.</x:v>
      </x:c>
      <x:c r="I12214" t="str">
        <x:v>Wire / Cable</x:v>
      </x:c>
      <x:c r="J12214" s="66" t="n">
        <x:v>46259</x:v>
      </x:c>
      <x:c r="K12214" t="str">
        <x:v>WIC WIC ROMEX 14 2</x:v>
      </x:c>
    </x:row>
    <x:row r="12215">
      <x:c r="A12215" t="str">
        <x:v>Northeast Electrical</x:v>
      </x:c>
      <x:c r="B12215" t="str">
        <x:v>213042</x:v>
      </x:c>
      <x:c r="C12215" t="str">
        <x:v>WIC. ROMEX 12/2</x:v>
      </x:c>
      <x:c r="D12215" t="str"/>
      <x:c r="E12215" t="str">
        <x:v>98010016140</x:v>
      </x:c>
      <x:c r="F12215" t="str">
        <x:v>m</x:v>
      </x:c>
      <x:c r="G12215" s="76" t="n">
        <x:v>1269.713</x:v>
      </x:c>
      <x:c r="H12215" t="str">
        <x:v>Wic.</x:v>
      </x:c>
      <x:c r="I12215" t="str">
        <x:v>Wire / Cable</x:v>
      </x:c>
      <x:c r="J12215" s="66" t="n">
        <x:v>46259</x:v>
      </x:c>
      <x:c r="K12215" t="str">
        <x:v>WIC WIC ROMEX 12 2</x:v>
      </x:c>
    </x:row>
    <x:row r="12216">
      <x:c r="A12216" t="str">
        <x:v>Northeast Electrical</x:v>
      </x:c>
      <x:c r="B12216" t="str">
        <x:v>239284</x:v>
      </x:c>
      <x:c r="C12216" t="str">
        <x:v>WIC. ROMEX 12/4</x:v>
      </x:c>
      <x:c r="D12216" t="str"/>
      <x:c r="E12216" t="str">
        <x:v>98010026389</x:v>
      </x:c>
      <x:c r="F12216" t="str">
        <x:v>m</x:v>
      </x:c>
      <x:c r="G12216" s="76" t="n">
        <x:v>1283.667</x:v>
      </x:c>
      <x:c r="H12216" t="str">
        <x:v>Wic.</x:v>
      </x:c>
      <x:c r="I12216" t="str">
        <x:v>Wire / Cable</x:v>
      </x:c>
      <x:c r="J12216" s="66" t="n">
        <x:v>46259</x:v>
      </x:c>
      <x:c r="K12216" t="str">
        <x:v>WIC WIC ROMEX 12 4</x:v>
      </x:c>
    </x:row>
    <x:row r="12217">
      <x:c r="A12217" t="str">
        <x:v>Northeast Electrical</x:v>
      </x:c>
      <x:c r="B12217" t="str">
        <x:v>132439</x:v>
      </x:c>
      <x:c r="C12217" t="str">
        <x:v>WIC. ROMEX 10/4</x:v>
      </x:c>
      <x:c r="D12217" t="str"/>
      <x:c r="E12217" t="str">
        <x:v>98010026391</x:v>
      </x:c>
      <x:c r="F12217" t="str">
        <x:v>m</x:v>
      </x:c>
      <x:c r="G12217" s="76" t="n">
        <x:v>1988.264</x:v>
      </x:c>
      <x:c r="H12217" t="str">
        <x:v>Wic.</x:v>
      </x:c>
      <x:c r="I12217" t="str">
        <x:v>Wire / Cable</x:v>
      </x:c>
      <x:c r="J12217" s="66" t="n">
        <x:v>46259</x:v>
      </x:c>
      <x:c r="K12217" t="str">
        <x:v>WIC WIC ROMEX 10 4</x:v>
      </x:c>
    </x:row>
    <x:row r="12218">
      <x:c r="A12218" t="str">
        <x:v>Northeast Electrical</x:v>
      </x:c>
      <x:c r="B12218" t="str">
        <x:v>250943</x:v>
      </x:c>
      <x:c r="C12218" t="str">
        <x:v>WIC. ROMEX 12/2</x:v>
      </x:c>
      <x:c r="D12218" t="str"/>
      <x:c r="E12218" t="str">
        <x:v>98010016130</x:v>
      </x:c>
      <x:c r="F12218" t="str">
        <x:v>m</x:v>
      </x:c>
      <x:c r="G12218" s="76" t="n">
        <x:v>1284.501</x:v>
      </x:c>
      <x:c r="H12218" t="str">
        <x:v>Wic.</x:v>
      </x:c>
      <x:c r="I12218" t="str">
        <x:v>Wire / Cable</x:v>
      </x:c>
      <x:c r="J12218" s="66" t="n">
        <x:v>46259</x:v>
      </x:c>
      <x:c r="K12218" t="str">
        <x:v>WIC WIC ROMEX 12 2</x:v>
      </x:c>
    </x:row>
    <x:row r="12219">
      <x:c r="A12219" t="str">
        <x:v>Northeast Electrical</x:v>
      </x:c>
      <x:c r="B12219" t="str">
        <x:v>432715</x:v>
      </x:c>
      <x:c r="C12219" t="str">
        <x:v>WIC. ROMEX 2/3</x:v>
      </x:c>
      <x:c r="D12219" t="str"/>
      <x:c r="E12219" t="str">
        <x:v>98010066809</x:v>
      </x:c>
      <x:c r="F12219" t="str">
        <x:v>m</x:v>
      </x:c>
      <x:c r="G12219" s="76" t="n">
        <x:v>16076.462</x:v>
      </x:c>
      <x:c r="H12219" t="str">
        <x:v>Wic.</x:v>
      </x:c>
      <x:c r="I12219" t="str">
        <x:v>Wire / Cable</x:v>
      </x:c>
      <x:c r="J12219" s="66" t="n">
        <x:v>46259</x:v>
      </x:c>
      <x:c r="K12219" t="str">
        <x:v>WIC WIC ROMEX 2 3</x:v>
      </x:c>
    </x:row>
    <x:row r="12220">
      <x:c r="A12220" t="str">
        <x:v>Northeast Electrical</x:v>
      </x:c>
      <x:c r="B12220" t="str">
        <x:v>301392</x:v>
      </x:c>
      <x:c r="C12220" t="str">
        <x:v>WIC. ROMEX 10/3</x:v>
      </x:c>
      <x:c r="D12220" t="str"/>
      <x:c r="E12220" t="str">
        <x:v>98010026379</x:v>
      </x:c>
      <x:c r="F12220" t="str">
        <x:v>m</x:v>
      </x:c>
      <x:c r="G12220" s="76" t="n">
        <x:v>1350.184</x:v>
      </x:c>
      <x:c r="H12220" t="str">
        <x:v>Wic.</x:v>
      </x:c>
      <x:c r="I12220" t="str">
        <x:v>Wire / Cable</x:v>
      </x:c>
      <x:c r="J12220" s="66" t="n">
        <x:v>46259</x:v>
      </x:c>
      <x:c r="K12220" t="str">
        <x:v>WIC WIC ROMEX 10 3</x:v>
      </x:c>
    </x:row>
    <x:row r="12221">
      <x:c r="A12221" t="str">
        <x:v>Northeast Electrical</x:v>
      </x:c>
      <x:c r="B12221" t="str">
        <x:v>301395</x:v>
      </x:c>
      <x:c r="C12221" t="str">
        <x:v>WIC. ROMEX 10/4</x:v>
      </x:c>
      <x:c r="D12221" t="str"/>
      <x:c r="E12221" t="str">
        <x:v>98010066393</x:v>
      </x:c>
      <x:c r="F12221" t="str">
        <x:v>m</x:v>
      </x:c>
      <x:c r="G12221" s="76" t="n">
        <x:v>1988.264</x:v>
      </x:c>
      <x:c r="H12221" t="str">
        <x:v>Wic.</x:v>
      </x:c>
      <x:c r="I12221" t="str">
        <x:v>Wire / Cable</x:v>
      </x:c>
      <x:c r="J12221" s="66" t="n">
        <x:v>46259</x:v>
      </x:c>
      <x:c r="K12221" t="str">
        <x:v>WIC WIC ROMEX 10 4</x:v>
      </x:c>
    </x:row>
    <x:row r="12222">
      <x:c r="A12222" t="str">
        <x:v>Northeast Electrical</x:v>
      </x:c>
      <x:c r="B12222" t="str">
        <x:v>301399</x:v>
      </x:c>
      <x:c r="C12222" t="str">
        <x:v>WIC. ROMEX 12/2</x:v>
      </x:c>
      <x:c r="D12222" t="str"/>
      <x:c r="E12222" t="str">
        <x:v>98010016303</x:v>
      </x:c>
      <x:c r="F12222" t="str">
        <x:v>m</x:v>
      </x:c>
      <x:c r="G12222" s="76" t="n">
        <x:v>627.976</x:v>
      </x:c>
      <x:c r="H12222" t="str">
        <x:v>Wic.</x:v>
      </x:c>
      <x:c r="I12222" t="str">
        <x:v>Wire / Cable</x:v>
      </x:c>
      <x:c r="J12222" s="66" t="n">
        <x:v>46259</x:v>
      </x:c>
      <x:c r="K12222" t="str">
        <x:v>WIC WIC ROMEX 12 2</x:v>
      </x:c>
    </x:row>
    <x:row r="12223">
      <x:c r="A12223" t="str">
        <x:v>Northeast Electrical</x:v>
      </x:c>
      <x:c r="B12223" t="str">
        <x:v>301402</x:v>
      </x:c>
      <x:c r="C12223" t="str">
        <x:v>WIC. ROMEX 12/3</x:v>
      </x:c>
      <x:c r="D12223" t="str"/>
      <x:c r="E12223" t="str">
        <x:v>98010026378</x:v>
      </x:c>
      <x:c r="F12223" t="str">
        <x:v>m</x:v>
      </x:c>
      <x:c r="G12223" s="76" t="n">
        <x:v>852.58</x:v>
      </x:c>
      <x:c r="H12223" t="str">
        <x:v>Wic.</x:v>
      </x:c>
      <x:c r="I12223" t="str">
        <x:v>Wire / Cable</x:v>
      </x:c>
      <x:c r="J12223" s="66" t="n">
        <x:v>46259</x:v>
      </x:c>
      <x:c r="K12223" t="str">
        <x:v>WIC WIC ROMEX 12 3</x:v>
      </x:c>
    </x:row>
    <x:row r="12224">
      <x:c r="A12224" t="str">
        <x:v>Northeast Electrical</x:v>
      </x:c>
      <x:c r="B12224" t="str">
        <x:v>301408</x:v>
      </x:c>
      <x:c r="C12224" t="str">
        <x:v>WIC. ROMEX 12/4</x:v>
      </x:c>
      <x:c r="D12224" t="str"/>
      <x:c r="E12224" t="str">
        <x:v>98010066808</x:v>
      </x:c>
      <x:c r="F12224" t="str">
        <x:v>m</x:v>
      </x:c>
      <x:c r="G12224" s="76" t="n">
        <x:v>1283.667</x:v>
      </x:c>
      <x:c r="H12224" t="str">
        <x:v>Wic.</x:v>
      </x:c>
      <x:c r="I12224" t="str">
        <x:v>Wire / Cable</x:v>
      </x:c>
      <x:c r="J12224" s="66" t="n">
        <x:v>46259</x:v>
      </x:c>
      <x:c r="K12224" t="str">
        <x:v>WIC WIC ROMEX 12 4</x:v>
      </x:c>
    </x:row>
    <x:row r="12225">
      <x:c r="A12225" t="str">
        <x:v>Northeast Electrical</x:v>
      </x:c>
      <x:c r="B12225" t="str">
        <x:v>301412</x:v>
      </x:c>
      <x:c r="C12225" t="str">
        <x:v>WIC. ROMEX 14/2</x:v>
      </x:c>
      <x:c r="D12225" t="str"/>
      <x:c r="E12225" t="str">
        <x:v>98010016110</x:v>
      </x:c>
      <x:c r="F12225" t="str">
        <x:v>m</x:v>
      </x:c>
      <x:c r="G12225" s="76" t="n">
        <x:v>828.251</x:v>
      </x:c>
      <x:c r="H12225" t="str">
        <x:v>Wic.</x:v>
      </x:c>
      <x:c r="I12225" t="str">
        <x:v>Wire / Cable</x:v>
      </x:c>
      <x:c r="J12225" s="66" t="n">
        <x:v>46259</x:v>
      </x:c>
      <x:c r="K12225" t="str">
        <x:v>WIC WIC ROMEX 14 2</x:v>
      </x:c>
    </x:row>
    <x:row r="12226">
      <x:c r="A12226" t="str">
        <x:v>Northeast Electrical</x:v>
      </x:c>
      <x:c r="B12226" t="str">
        <x:v>301415</x:v>
      </x:c>
      <x:c r="C12226" t="str">
        <x:v>WIC. ROMEX 14/2</x:v>
      </x:c>
      <x:c r="D12226" t="str"/>
      <x:c r="E12226" t="str">
        <x:v>98010066304</x:v>
      </x:c>
      <x:c r="F12226" t="str">
        <x:v>m</x:v>
      </x:c>
      <x:c r="G12226" s="76" t="n">
        <x:v>428.724</x:v>
      </x:c>
      <x:c r="H12226" t="str">
        <x:v>Wic.</x:v>
      </x:c>
      <x:c r="I12226" t="str">
        <x:v>Wire / Cable</x:v>
      </x:c>
      <x:c r="J12226" s="66" t="n">
        <x:v>46259</x:v>
      </x:c>
      <x:c r="K12226" t="str">
        <x:v>WIC WIC ROMEX 14 2</x:v>
      </x:c>
    </x:row>
    <x:row r="12227">
      <x:c r="A12227" t="str">
        <x:v>Northeast Electrical</x:v>
      </x:c>
      <x:c r="B12227" t="str">
        <x:v>301421</x:v>
      </x:c>
      <x:c r="C12227" t="str">
        <x:v>WIC. ROMEX 14/3</x:v>
      </x:c>
      <x:c r="D12227" t="str"/>
      <x:c r="E12227" t="str">
        <x:v>98010026349</x:v>
      </x:c>
      <x:c r="F12227" t="str">
        <x:v>m</x:v>
      </x:c>
      <x:c r="G12227" s="76" t="n">
        <x:v>558.689</x:v>
      </x:c>
      <x:c r="H12227" t="str">
        <x:v>Wic.</x:v>
      </x:c>
      <x:c r="I12227" t="str">
        <x:v>Wire / Cable</x:v>
      </x:c>
      <x:c r="J12227" s="66" t="n">
        <x:v>46259</x:v>
      </x:c>
      <x:c r="K12227" t="str">
        <x:v>WIC WIC ROMEX 14 3</x:v>
      </x:c>
    </x:row>
    <x:row r="12228">
      <x:c r="A12228" t="str">
        <x:v>Northeast Electrical</x:v>
      </x:c>
      <x:c r="B12228" t="str">
        <x:v>301428</x:v>
      </x:c>
      <x:c r="C12228" t="str">
        <x:v>WIC. ROMEX 14/4</x:v>
      </x:c>
      <x:c r="D12228" t="str"/>
      <x:c r="E12228" t="str">
        <x:v>98010026386</x:v>
      </x:c>
      <x:c r="F12228" t="str">
        <x:v>m</x:v>
      </x:c>
      <x:c r="G12228" s="76" t="n">
        <x:v>832.235</x:v>
      </x:c>
      <x:c r="H12228" t="str">
        <x:v>Wic.</x:v>
      </x:c>
      <x:c r="I12228" t="str">
        <x:v>Wire / Cable</x:v>
      </x:c>
      <x:c r="J12228" s="66" t="n">
        <x:v>46259</x:v>
      </x:c>
      <x:c r="K12228" t="str">
        <x:v>WIC WIC ROMEX 14 4</x:v>
      </x:c>
    </x:row>
    <x:row r="12229">
      <x:c r="A12229" t="str">
        <x:v>Northeast Electrical</x:v>
      </x:c>
      <x:c r="B12229" t="str">
        <x:v>301437</x:v>
      </x:c>
      <x:c r="C12229" t="str">
        <x:v>WIC. ROMEX 4/3</x:v>
      </x:c>
      <x:c r="D12229" t="str"/>
      <x:c r="E12229" t="str">
        <x:v>98010066377</x:v>
      </x:c>
      <x:c r="F12229" t="str">
        <x:v>m</x:v>
      </x:c>
      <x:c r="G12229" s="76" t="n">
        <x:v>9779.333</x:v>
      </x:c>
      <x:c r="H12229" t="str">
        <x:v>Wic.</x:v>
      </x:c>
      <x:c r="I12229" t="str">
        <x:v>Wire / Cable</x:v>
      </x:c>
      <x:c r="J12229" s="66" t="n">
        <x:v>46259</x:v>
      </x:c>
      <x:c r="K12229" t="str">
        <x:v>WIC WIC ROMEX 4 3</x:v>
      </x:c>
    </x:row>
    <x:row r="12230">
      <x:c r="A12230" t="str">
        <x:v>Northeast Electrical</x:v>
      </x:c>
      <x:c r="B12230" t="str">
        <x:v>301447</x:v>
      </x:c>
      <x:c r="C12230" t="str">
        <x:v>WIC. ROMEX 6/3</x:v>
      </x:c>
      <x:c r="D12230" t="str"/>
      <x:c r="E12230" t="str">
        <x:v>98010066372</x:v>
      </x:c>
      <x:c r="F12230" t="str">
        <x:v>m</x:v>
      </x:c>
      <x:c r="G12230" s="76" t="n">
        <x:v>3921.784</x:v>
      </x:c>
      <x:c r="H12230" t="str">
        <x:v>Wic.</x:v>
      </x:c>
      <x:c r="I12230" t="str">
        <x:v>Wire / Cable</x:v>
      </x:c>
      <x:c r="J12230" s="66" t="n">
        <x:v>46259</x:v>
      </x:c>
      <x:c r="K12230" t="str">
        <x:v>WIC WIC ROMEX 6 3</x:v>
      </x:c>
    </x:row>
    <x:row r="12231">
      <x:c r="A12231" t="str">
        <x:v>Northeast Electrical</x:v>
      </x:c>
      <x:c r="B12231" t="str">
        <x:v>169289</x:v>
      </x:c>
      <x:c r="C12231" t="str">
        <x:v>ROXTEC EZ000000</x:v>
      </x:c>
      <x:c r="D12231" t="str">
        <x:v>EZENTRY 16/4</x:v>
      </x:c>
      <x:c r="E12231" t="str">
        <x:v>SON00271189</x:v>
      </x:c>
      <x:c r="F12231" t="str">
        <x:v>ea</x:v>
      </x:c>
      <x:c r="G12231" s="76" t="n">
        <x:v>209.62</x:v>
      </x:c>
      <x:c r="H12231" t="str">
        <x:v>Roxtec</x:v>
      </x:c>
      <x:c r="I12231" t="str">
        <x:v>Other</x:v>
      </x:c>
      <x:c r="J12231" s="66" t="n">
        <x:v>46259</x:v>
      </x:c>
      <x:c r="K12231" t="str">
        <x:v>ROXTEC ROXTEC EZ000000 EZENTRY 16 4</x:v>
      </x:c>
    </x:row>
    <x:row r="12232">
      <x:c r="A12232" t="str">
        <x:v>Northeast Electrical</x:v>
      </x:c>
      <x:c r="B12232" t="str">
        <x:v>791531</x:v>
      </x:c>
      <x:c r="C12232" t="str">
        <x:v>RSTENT 01612</x:v>
      </x:c>
      <x:c r="D12232" t="str">
        <x:v>AC PASS THRU 2 CIRCUIT</x:v>
      </x:c>
      <x:c r="E12232" t="str">
        <x:v>S1343710003</x:v>
      </x:c>
      <x:c r="F12232" t="str">
        <x:v>ea</x:v>
      </x:c>
      <x:c r="G12232" s="76" t="n">
        <x:v>17.765</x:v>
      </x:c>
      <x:c r="H12232" t="str">
        <x:v>Rstent</x:v>
      </x:c>
      <x:c r="I12232" t="str">
        <x:v>Other</x:v>
      </x:c>
      <x:c r="J12232" s="66" t="n">
        <x:v>46259</x:v>
      </x:c>
      <x:c r="K12232" t="str">
        <x:v>RSTENT RSTENT 01612 AC PASS THRU 2 CIRCUIT</x:v>
      </x:c>
    </x:row>
    <x:row r="12233">
      <x:c r="A12233" t="str">
        <x:v>Northeast Electrical</x:v>
      </x:c>
      <x:c r="B12233" t="str">
        <x:v>197447</x:v>
      </x:c>
      <x:c r="C12233" t="str">
        <x:v>SAFTECH SS2079E</x:v>
      </x:c>
      <x:c r="D12233" t="str">
        <x:v>EMERGENCY STOP STATION</x:v>
      </x:c>
      <x:c r="E12233" t="str">
        <x:v>66295050145</x:v>
      </x:c>
      <x:c r="F12233" t="str">
        <x:v>ea</x:v>
      </x:c>
      <x:c r="G12233" s="76" t="n">
        <x:v>208.438</x:v>
      </x:c>
      <x:c r="H12233" t="str">
        <x:v>Saftech</x:v>
      </x:c>
      <x:c r="I12233" t="str">
        <x:v>Other</x:v>
      </x:c>
      <x:c r="J12233" s="66" t="n">
        <x:v>46259</x:v>
      </x:c>
      <x:c r="K12233" t="str">
        <x:v>SAFTECH SAFTECH SS2079E EMERGENCY STOP STATION</x:v>
      </x:c>
    </x:row>
    <x:row r="12234">
      <x:c r="A12234" t="str">
        <x:v>Northeast Electrical</x:v>
      </x:c>
      <x:c r="B12234" t="str">
        <x:v>40233</x:v>
      </x:c>
      <x:c r="C12234" t="str">
        <x:v>SAN 3115</x:v>
      </x:c>
      <x:c r="D12234" t="str">
        <x:v>VOLTPEN AC VOLTAGE SENSOR 1</x:v>
      </x:c>
      <x:c r="E12234" t="str">
        <x:v>72755903115</x:v>
      </x:c>
      <x:c r="F12234" t="str">
        <x:v>ea</x:v>
      </x:c>
      <x:c r="G12234" s="76" t="n">
        <x:v>26.584</x:v>
      </x:c>
      <x:c r="H12234" t="str">
        <x:v>San</x:v>
      </x:c>
      <x:c r="I12234" t="str">
        <x:v>Other</x:v>
      </x:c>
      <x:c r="J12234" s="66" t="n">
        <x:v>46259</x:v>
      </x:c>
      <x:c r="K12234" t="str">
        <x:v>SAN SAN 3115 VOLTPEN AC VOLTAGE SENSOR 1</x:v>
      </x:c>
    </x:row>
    <x:row r="12235">
      <x:c r="A12235" t="str">
        <x:v>Northeast Electrical</x:v>
      </x:c>
      <x:c r="B12235" t="str">
        <x:v>1057855</x:v>
      </x:c>
      <x:c r="C12235" t="str">
        <x:v>SAT S9383</x:v>
      </x:c>
      <x:c r="D12235" t="str">
        <x:v>6.5W 120V LED LAMP</x:v>
      </x:c>
      <x:c r="E12235" t="str">
        <x:v>04592309383</x:v>
      </x:c>
      <x:c r="F12235" t="str">
        <x:v>ea</x:v>
      </x:c>
      <x:c r="G12235" s="76" t="n">
        <x:v>10.238</x:v>
      </x:c>
      <x:c r="H12235" t="str">
        <x:v>Sat</x:v>
      </x:c>
      <x:c r="I12235" t="str">
        <x:v>Lighting</x:v>
      </x:c>
      <x:c r="J12235" s="66" t="n">
        <x:v>46259</x:v>
      </x:c>
      <x:c r="K12235" t="str">
        <x:v>SAT SAT S9383 6 5W 120V LED LAMP</x:v>
      </x:c>
    </x:row>
    <x:row r="12236">
      <x:c r="A12236" t="str">
        <x:v>Northeast Electrical</x:v>
      </x:c>
      <x:c r="B12236" t="str">
        <x:v>401808</x:v>
      </x:c>
      <x:c r="C12236" t="str">
        <x:v>SAT S4998</x:v>
      </x:c>
      <x:c r="D12236" t="str">
        <x:v>250R40/HR RED INFRARED HEAT</x:v>
      </x:c>
      <x:c r="E12236" t="str">
        <x:v>04592304998</x:v>
      </x:c>
      <x:c r="F12236" t="str">
        <x:v>ea</x:v>
      </x:c>
      <x:c r="G12236" s="76" t="n">
        <x:v>9.113</x:v>
      </x:c>
      <x:c r="H12236" t="str">
        <x:v>Sat</x:v>
      </x:c>
      <x:c r="I12236" t="str">
        <x:v>Other</x:v>
      </x:c>
      <x:c r="J12236" s="66" t="n">
        <x:v>46259</x:v>
      </x:c>
      <x:c r="K12236" t="str">
        <x:v>SAT SAT S4998 250R40 HR RED INFRARED HEAT</x:v>
      </x:c>
    </x:row>
    <x:row r="12237">
      <x:c r="A12237" t="str">
        <x:v>Northeast Electrical</x:v>
      </x:c>
      <x:c r="B12237" t="str">
        <x:v>415229</x:v>
      </x:c>
      <x:c r="C12237" t="str">
        <x:v>SAT 80/1944</x:v>
      </x:c>
      <x:c r="D12237" t="str">
        <x:v>T5 SOCKET LAMPHOLDER RAPID</x:v>
      </x:c>
      <x:c r="E12237" t="str">
        <x:v>04592381944</x:v>
      </x:c>
      <x:c r="F12237" t="str">
        <x:v>ea</x:v>
      </x:c>
      <x:c r="G12237" s="76" t="n">
        <x:v>1.885</x:v>
      </x:c>
      <x:c r="H12237" t="str">
        <x:v>Sat</x:v>
      </x:c>
      <x:c r="I12237" t="str">
        <x:v>Other</x:v>
      </x:c>
      <x:c r="J12237" s="66" t="n">
        <x:v>46259</x:v>
      </x:c>
      <x:c r="K12237" t="str">
        <x:v>SAT SAT 80 1944 T5 SOCKET LAMPHOLDER RAPID</x:v>
      </x:c>
    </x:row>
    <x:row r="12238">
      <x:c r="A12238" t="str">
        <x:v>Northeast Electrical</x:v>
      </x:c>
      <x:c r="B12238" t="str">
        <x:v>213794</x:v>
      </x:c>
      <x:c r="C12238" t="str">
        <x:v>SAT S6500</x:v>
      </x:c>
      <x:c r="D12238" t="str">
        <x:v>FC8T9/CW 22 WATT COOL WHITE</x:v>
      </x:c>
      <x:c r="E12238" t="str">
        <x:v>04592306500</x:v>
      </x:c>
      <x:c r="F12238" t="str">
        <x:v>ea</x:v>
      </x:c>
      <x:c r="G12238" s="76" t="n">
        <x:v>4.713</x:v>
      </x:c>
      <x:c r="H12238" t="str">
        <x:v>Sat</x:v>
      </x:c>
      <x:c r="I12238" t="str">
        <x:v>Other</x:v>
      </x:c>
      <x:c r="J12238" s="66" t="n">
        <x:v>46259</x:v>
      </x:c>
      <x:c r="K12238" t="str">
        <x:v>SAT SAT S6500 FC8T9 CW 22 WATT COOL WHITE</x:v>
      </x:c>
    </x:row>
    <x:row r="12239">
      <x:c r="A12239" t="str">
        <x:v>Northeast Electrical</x:v>
      </x:c>
      <x:c r="B12239" t="str">
        <x:v>213799</x:v>
      </x:c>
      <x:c r="C12239" t="str">
        <x:v>SAT S6503</x:v>
      </x:c>
      <x:c r="D12239" t="str">
        <x:v>FC12T9/CW 32 WATT COOL WHIT</x:v>
      </x:c>
      <x:c r="E12239" t="str">
        <x:v>04592306503</x:v>
      </x:c>
      <x:c r="F12239" t="str">
        <x:v>ea</x:v>
      </x:c>
      <x:c r="G12239" s="76" t="n">
        <x:v>4.944</x:v>
      </x:c>
      <x:c r="H12239" t="str">
        <x:v>Sat</x:v>
      </x:c>
      <x:c r="I12239" t="str">
        <x:v>Other</x:v>
      </x:c>
      <x:c r="J12239" s="66" t="n">
        <x:v>46259</x:v>
      </x:c>
      <x:c r="K12239" t="str">
        <x:v>SAT SAT S6503 FC12T9 CW 32 WATT COOL WHIT</x:v>
      </x:c>
    </x:row>
    <x:row r="12240">
      <x:c r="A12240" t="str">
        <x:v>Northeast Electrical</x:v>
      </x:c>
      <x:c r="B12240" t="str">
        <x:v>1271862</x:v>
      </x:c>
      <x:c r="C12240" t="str">
        <x:v>SAT S28785</x:v>
      </x:c>
      <x:c r="D12240" t="str">
        <x:v>15.5 WATT A19 LED 2700K MED</x:v>
      </x:c>
      <x:c r="E12240" t="str">
        <x:v>04592328785</x:v>
      </x:c>
      <x:c r="F12240" t="str">
        <x:v>ea</x:v>
      </x:c>
      <x:c r="G12240" s="76" t="n">
        <x:v>5.443</x:v>
      </x:c>
      <x:c r="H12240" t="str">
        <x:v>Sat</x:v>
      </x:c>
      <x:c r="I12240" t="str">
        <x:v>Lighting</x:v>
      </x:c>
      <x:c r="J12240" s="66" t="n">
        <x:v>46259</x:v>
      </x:c>
      <x:c r="K12240" t="str">
        <x:v>SAT SAT S28785 15 5 WATT A19 LED 2700K MED</x:v>
      </x:c>
    </x:row>
    <x:row r="12241">
      <x:c r="A12241" t="str">
        <x:v>Northeast Electrical</x:v>
      </x:c>
      <x:c r="B12241" t="str">
        <x:v>1276040</x:v>
      </x:c>
      <x:c r="C12241" t="str">
        <x:v>SAT S29840</x:v>
      </x:c>
      <x:c r="D12241" t="str">
        <x:v>9.8 WATT A19 LED 2700K GU24</x:v>
      </x:c>
      <x:c r="E12241" t="str">
        <x:v>04592329840</x:v>
      </x:c>
      <x:c r="F12241" t="str">
        <x:v>ea</x:v>
      </x:c>
      <x:c r="G12241" s="76" t="n">
        <x:v>5.283</x:v>
      </x:c>
      <x:c r="H12241" t="str">
        <x:v>Sat</x:v>
      </x:c>
      <x:c r="I12241" t="str">
        <x:v>Lighting</x:v>
      </x:c>
      <x:c r="J12241" s="66" t="n">
        <x:v>46259</x:v>
      </x:c>
      <x:c r="K12241" t="str">
        <x:v>SAT SAT S29840 9 8 WATT A19 LED 2700K GU24</x:v>
      </x:c>
    </x:row>
    <x:row r="12242">
      <x:c r="A12242" t="str">
        <x:v>Northeast Electrical</x:v>
      </x:c>
      <x:c r="B12242" t="str">
        <x:v>1081458</x:v>
      </x:c>
      <x:c r="C12242" t="str">
        <x:v>SAT S9621</x:v>
      </x:c>
      <x:c r="D12242" t="str">
        <x:v>9.5 WATT BR30 LED 105FT BEA</x:v>
      </x:c>
      <x:c r="E12242" t="str">
        <x:v>04592309621</x:v>
      </x:c>
      <x:c r="F12242" t="str">
        <x:v>ea</x:v>
      </x:c>
      <x:c r="G12242" s="76" t="n">
        <x:v>6.882</x:v>
      </x:c>
      <x:c r="H12242" t="str">
        <x:v>Sat</x:v>
      </x:c>
      <x:c r="I12242" t="str">
        <x:v>Lighting</x:v>
      </x:c>
      <x:c r="J12242" s="66" t="n">
        <x:v>46259</x:v>
      </x:c>
      <x:c r="K12242" t="str">
        <x:v>SAT SAT S9621 9 5 WATT BR30 LED 105FT BEA</x:v>
      </x:c>
    </x:row>
    <x:row r="12243">
      <x:c r="A12243" t="str">
        <x:v>Northeast Electrical</x:v>
      </x:c>
      <x:c r="B12243" t="str">
        <x:v>248306</x:v>
      </x:c>
      <x:c r="C12243" t="str">
        <x:v>SAT S4610</x:v>
      </x:c>
      <x:c r="D12243" t="str">
        <x:v>20W G8 BI/PIN 120V. NO UV</x:v>
      </x:c>
      <x:c r="E12243" t="str">
        <x:v>04592304610</x:v>
      </x:c>
      <x:c r="F12243" t="str">
        <x:v>ea</x:v>
      </x:c>
      <x:c r="G12243" s="76" t="n">
        <x:v>6.135</x:v>
      </x:c>
      <x:c r="H12243" t="str">
        <x:v>Sat</x:v>
      </x:c>
      <x:c r="I12243" t="str">
        <x:v>Other</x:v>
      </x:c>
      <x:c r="J12243" s="66" t="n">
        <x:v>46259</x:v>
      </x:c>
      <x:c r="K12243" t="str">
        <x:v>SAT SAT S4610 20W G8 BI PIN 120V NO UV</x:v>
      </x:c>
    </x:row>
    <x:row r="12244">
      <x:c r="A12244" t="str">
        <x:v>Northeast Electrical</x:v>
      </x:c>
      <x:c r="B12244" t="str">
        <x:v>269470</x:v>
      </x:c>
      <x:c r="C12244" t="str">
        <x:v>SAT S3912</x:v>
      </x:c>
      <x:c r="D12244" t="str">
        <x:v>15T6 145V. CAND.BASE</x:v>
      </x:c>
      <x:c r="E12244" t="str">
        <x:v>04592303912</x:v>
      </x:c>
      <x:c r="F12244" t="str">
        <x:v>ea</x:v>
      </x:c>
      <x:c r="G12244" s="76" t="n">
        <x:v>0.894</x:v>
      </x:c>
      <x:c r="H12244" t="str">
        <x:v>Sat</x:v>
      </x:c>
      <x:c r="I12244" t="str">
        <x:v>Other</x:v>
      </x:c>
      <x:c r="J12244" s="66" t="n">
        <x:v>46259</x:v>
      </x:c>
      <x:c r="K12244" t="str">
        <x:v>SAT SAT S3912 15T6 145V CAND BASE</x:v>
      </x:c>
    </x:row>
    <x:row r="12245">
      <x:c r="A12245" t="str">
        <x:v>Northeast Electrical</x:v>
      </x:c>
      <x:c r="B12245" t="str">
        <x:v>1634978</x:v>
      </x:c>
      <x:c r="C12245" t="str">
        <x:v>SAT 65/710</x:v>
      </x:c>
      <x:c r="D12245" t="str">
        <x:v>LED SECURITY LIGHT DUAL HEA</x:v>
      </x:c>
      <x:c r="E12245" t="str">
        <x:v>04592362952</x:v>
      </x:c>
      <x:c r="F12245" t="str">
        <x:v>ea</x:v>
      </x:c>
      <x:c r="G12245" s="76" t="n">
        <x:v>75.412</x:v>
      </x:c>
      <x:c r="H12245" t="str">
        <x:v>Sat</x:v>
      </x:c>
      <x:c r="I12245" t="str">
        <x:v>Lighting</x:v>
      </x:c>
      <x:c r="J12245" s="66" t="n">
        <x:v>46259</x:v>
      </x:c>
      <x:c r="K12245" t="str">
        <x:v>SAT SAT 65 710 LED SECURITY LIGHT DUAL HEA</x:v>
      </x:c>
    </x:row>
    <x:row r="12246">
      <x:c r="A12246" t="str">
        <x:v>Northeast Electrical</x:v>
      </x:c>
      <x:c r="B12246" t="str">
        <x:v>1634981</x:v>
      </x:c>
      <x:c r="C12246" t="str">
        <x:v>SAT 65/711</x:v>
      </x:c>
      <x:c r="D12246" t="str">
        <x:v>LED SECURITY LIGHT DUAL HEA</x:v>
      </x:c>
      <x:c r="E12246" t="str">
        <x:v>04592362958</x:v>
      </x:c>
      <x:c r="F12246" t="str">
        <x:v>ea</x:v>
      </x:c>
      <x:c r="G12246" s="76" t="n">
        <x:v>91.286</x:v>
      </x:c>
      <x:c r="H12246" t="str">
        <x:v>Sat</x:v>
      </x:c>
      <x:c r="I12246" t="str">
        <x:v>Lighting</x:v>
      </x:c>
      <x:c r="J12246" s="66" t="n">
        <x:v>46259</x:v>
      </x:c>
      <x:c r="K12246" t="str">
        <x:v>SAT SAT 65 711 LED SECURITY LIGHT DUAL HEA</x:v>
      </x:c>
    </x:row>
    <x:row r="12247">
      <x:c r="A12247" t="str">
        <x:v>Northeast Electrical</x:v>
      </x:c>
      <x:c r="B12247" t="str">
        <x:v>1634983</x:v>
      </x:c>
      <x:c r="C12247" t="str">
        <x:v>SAT 65/713</x:v>
      </x:c>
      <x:c r="D12247" t="str">
        <x:v>LED SECURITY LIGHT DUAL HEA</x:v>
      </x:c>
      <x:c r="E12247" t="str">
        <x:v>04592362959</x:v>
      </x:c>
      <x:c r="F12247" t="str">
        <x:v>ea</x:v>
      </x:c>
      <x:c r="G12247" s="76" t="n">
        <x:v>91.286</x:v>
      </x:c>
      <x:c r="H12247" t="str">
        <x:v>Sat</x:v>
      </x:c>
      <x:c r="I12247" t="str">
        <x:v>Lighting</x:v>
      </x:c>
      <x:c r="J12247" s="66" t="n">
        <x:v>46259</x:v>
      </x:c>
      <x:c r="K12247" t="str">
        <x:v>SAT SAT 65 713 LED SECURITY LIGHT DUAL HEA</x:v>
      </x:c>
    </x:row>
    <x:row r="12248">
      <x:c r="A12248" t="str">
        <x:v>Northeast Electrical</x:v>
      </x:c>
      <x:c r="B12248" t="str">
        <x:v>1390273</x:v>
      </x:c>
      <x:c r="C12248" t="str">
        <x:v>SAT 65/172</x:v>
      </x:c>
      <x:c r="D12248" t="str">
        <x:v>LED ADJUSTABLE VAPOR TIGHT</x:v>
      </x:c>
      <x:c r="E12248" t="str">
        <x:v>04592367172</x:v>
      </x:c>
      <x:c r="F12248" t="str">
        <x:v>ea</x:v>
      </x:c>
      <x:c r="G12248" s="76" t="n">
        <x:v>119.418</x:v>
      </x:c>
      <x:c r="H12248" t="str">
        <x:v>Sat</x:v>
      </x:c>
      <x:c r="I12248" t="str">
        <x:v>Lighting</x:v>
      </x:c>
      <x:c r="J12248" s="66" t="n">
        <x:v>46259</x:v>
      </x:c>
      <x:c r="K12248" t="str">
        <x:v>SAT SAT 65 172 LED ADJUSTABLE VAPOR TIGHT</x:v>
      </x:c>
    </x:row>
    <x:row r="12249">
      <x:c r="A12249" t="str">
        <x:v>Northeast Electrical</x:v>
      </x:c>
      <x:c r="B12249" t="str">
        <x:v>1642700</x:v>
      </x:c>
      <x:c r="C12249" t="str">
        <x:v>SAT S12415</x:v>
      </x:c>
      <x:c r="D12249" t="str">
        <x:v>8 WATT LED A19; CLEAR; MEDI</x:v>
      </x:c>
      <x:c r="E12249" t="str">
        <x:v>04592312415</x:v>
      </x:c>
      <x:c r="F12249" t="str">
        <x:v>ea</x:v>
      </x:c>
      <x:c r="G12249" s="76" t="n">
        <x:v>5.812</x:v>
      </x:c>
      <x:c r="H12249" t="str">
        <x:v>Sat</x:v>
      </x:c>
      <x:c r="I12249" t="str">
        <x:v>Lighting</x:v>
      </x:c>
      <x:c r="J12249" s="66" t="n">
        <x:v>46259</x:v>
      </x:c>
      <x:c r="K12249" t="str">
        <x:v>SAT SAT S12415 8 WATT LED A19 CLEAR MEDI</x:v>
      </x:c>
    </x:row>
    <x:row r="12250">
      <x:c r="A12250" t="str">
        <x:v>Northeast Electrical</x:v>
      </x:c>
      <x:c r="B12250" t="str">
        <x:v>1645309</x:v>
      </x:c>
      <x:c r="C12250" t="str">
        <x:v>SAT S29416</x:v>
      </x:c>
      <x:c r="D12250" t="str">
        <x:v>12.5 WATT PAR30SN LED 3000K</x:v>
      </x:c>
      <x:c r="E12250" t="str">
        <x:v>04592329416</x:v>
      </x:c>
      <x:c r="F12250" t="str">
        <x:v>ea</x:v>
      </x:c>
      <x:c r="G12250" s="76" t="n">
        <x:v>8.79</x:v>
      </x:c>
      <x:c r="H12250" t="str">
        <x:v>Sat</x:v>
      </x:c>
      <x:c r="I12250" t="str">
        <x:v>Lighting</x:v>
      </x:c>
      <x:c r="J12250" s="66" t="n">
        <x:v>46259</x:v>
      </x:c>
      <x:c r="K12250" t="str">
        <x:v>SAT SAT S29416 12 5 WATT PAR30SN LED 3000K</x:v>
      </x:c>
    </x:row>
    <x:row r="12251">
      <x:c r="A12251" t="str">
        <x:v>Northeast Electrical</x:v>
      </x:c>
      <x:c r="B12251" t="str">
        <x:v>1648013</x:v>
      </x:c>
      <x:c r="C12251" t="str">
        <x:v>SAT S12414</x:v>
      </x:c>
      <x:c r="D12251" t="str">
        <x:v>8 WATT LED A19; CLEAR; MEDI</x:v>
      </x:c>
      <x:c r="E12251" t="str">
        <x:v>04592312414</x:v>
      </x:c>
      <x:c r="F12251" t="str">
        <x:v>ea</x:v>
      </x:c>
      <x:c r="G12251" s="76" t="n">
        <x:v>5.812</x:v>
      </x:c>
      <x:c r="H12251" t="str">
        <x:v>Sat</x:v>
      </x:c>
      <x:c r="I12251" t="str">
        <x:v>Lighting</x:v>
      </x:c>
      <x:c r="J12251" s="66" t="n">
        <x:v>46259</x:v>
      </x:c>
      <x:c r="K12251" t="str">
        <x:v>SAT SAT S12414 8 WATT LED A19 CLEAR MEDI</x:v>
      </x:c>
    </x:row>
    <x:row r="12252">
      <x:c r="A12252" t="str">
        <x:v>Northeast Electrical</x:v>
      </x:c>
      <x:c r="B12252" t="str">
        <x:v>289451</x:v>
      </x:c>
      <x:c r="C12252" t="str">
        <x:v>SAT 90/1550</x:v>
      </x:c>
      <x:c r="D12252" t="str">
        <x:v>PL SOCKET G24Q/2 GX24Q/2 4</x:v>
      </x:c>
      <x:c r="E12252" t="str">
        <x:v>04592391550</x:v>
      </x:c>
      <x:c r="F12252" t="str">
        <x:v>ea</x:v>
      </x:c>
      <x:c r="G12252" s="76" t="n">
        <x:v>2.431</x:v>
      </x:c>
      <x:c r="H12252" t="str">
        <x:v>Sat</x:v>
      </x:c>
      <x:c r="I12252" t="str">
        <x:v>Other</x:v>
      </x:c>
      <x:c r="J12252" s="66" t="n">
        <x:v>46259</x:v>
      </x:c>
      <x:c r="K12252" t="str">
        <x:v>SAT SAT 90 1550 PL SOCKET G24Q 2 GX24Q 2 4</x:v>
      </x:c>
    </x:row>
    <x:row r="12253">
      <x:c r="A12253" t="str">
        <x:v>Northeast Electrical</x:v>
      </x:c>
      <x:c r="B12253" t="str">
        <x:v>1870827</x:v>
      </x:c>
      <x:c r="C12253" t="str">
        <x:v>SAT S21344</x:v>
      </x:c>
      <x:c r="D12253" t="str">
        <x:v>5.5W T10 LED CLEAR FILAMENT</x:v>
      </x:c>
      <x:c r="E12253" t="str">
        <x:v>04592320651</x:v>
      </x:c>
      <x:c r="F12253" t="str">
        <x:v>ea</x:v>
      </x:c>
      <x:c r="G12253" s="76" t="n">
        <x:v>6.721</x:v>
      </x:c>
      <x:c r="H12253" t="str">
        <x:v>Sat</x:v>
      </x:c>
      <x:c r="I12253" t="str">
        <x:v>Lighting</x:v>
      </x:c>
      <x:c r="J12253" s="66" t="n">
        <x:v>46259</x:v>
      </x:c>
      <x:c r="K12253" t="str">
        <x:v>SAT SAT S21344 5 5W T10 LED CLEAR FILAMENT</x:v>
      </x:c>
    </x:row>
    <x:row r="12254">
      <x:c r="A12254" t="str">
        <x:v>Northeast Electrical</x:v>
      </x:c>
      <x:c r="B12254" t="str">
        <x:v>129634</x:v>
      </x:c>
      <x:c r="C12254" t="str">
        <x:v>SAT S12311</x:v>
      </x:c>
      <x:c r="D12254" t="str">
        <x:v>3W 12V LED LAMP</x:v>
      </x:c>
      <x:c r="E12254" t="str">
        <x:v>04592312311</x:v>
      </x:c>
      <x:c r="F12254" t="str">
        <x:v>ea</x:v>
      </x:c>
      <x:c r="G12254" s="76" t="n">
        <x:v>6.764</x:v>
      </x:c>
      <x:c r="H12254" t="str">
        <x:v>Sat</x:v>
      </x:c>
      <x:c r="I12254" t="str">
        <x:v>Lighting</x:v>
      </x:c>
      <x:c r="J12254" s="66" t="n">
        <x:v>46259</x:v>
      </x:c>
      <x:c r="K12254" t="str">
        <x:v>SAT SAT S12311 3W 12V LED LAMP</x:v>
      </x:c>
    </x:row>
    <x:row r="12255">
      <x:c r="A12255" t="str">
        <x:v>Northeast Electrical</x:v>
      </x:c>
      <x:c r="B12255" t="str">
        <x:v>139219</x:v>
      </x:c>
      <x:c r="C12255" t="str">
        <x:v>SAT S21762</x:v>
      </x:c>
      <x:c r="D12255" t="str">
        <x:v>12W T8 LED 48IN 30K/35K/40K</x:v>
      </x:c>
      <x:c r="E12255" t="str">
        <x:v>04592321762</x:v>
      </x:c>
      <x:c r="F12255" t="str">
        <x:v>ea</x:v>
      </x:c>
      <x:c r="G12255" s="76" t="n">
        <x:v>13.743</x:v>
      </x:c>
      <x:c r="H12255" t="str">
        <x:v>Sat</x:v>
      </x:c>
      <x:c r="I12255" t="str">
        <x:v>Lighting</x:v>
      </x:c>
      <x:c r="J12255" s="66" t="n">
        <x:v>46259</x:v>
      </x:c>
      <x:c r="K12255" t="str">
        <x:v>SAT SAT S21762 12W T8 LED 48IN 30K 35K 40K</x:v>
      </x:c>
    </x:row>
    <x:row r="12256">
      <x:c r="A12256" t="str">
        <x:v>Northeast Electrical</x:v>
      </x:c>
      <x:c r="B12256" t="str">
        <x:v>149876</x:v>
      </x:c>
      <x:c r="C12256" t="str">
        <x:v>SAT 80/2676</x:v>
      </x:c>
      <x:c r="D12256" t="str">
        <x:v>LIGHTING BRACKET</x:v>
      </x:c>
      <x:c r="E12256" t="str">
        <x:v>04592382676</x:v>
      </x:c>
      <x:c r="F12256" t="str">
        <x:v>ea</x:v>
      </x:c>
      <x:c r="G12256" s="76" t="n">
        <x:v>2.282</x:v>
      </x:c>
      <x:c r="H12256" t="str">
        <x:v>Sat</x:v>
      </x:c>
      <x:c r="I12256" t="str">
        <x:v>Lighting</x:v>
      </x:c>
      <x:c r="J12256" s="66" t="n">
        <x:v>46259</x:v>
      </x:c>
      <x:c r="K12256" t="str">
        <x:v>SAT SAT 80 2676 LIGHTING BRACKET</x:v>
      </x:c>
    </x:row>
    <x:row r="12257">
      <x:c r="A12257" t="str">
        <x:v>Northeast Electrical</x:v>
      </x:c>
      <x:c r="B12257" t="str">
        <x:v>153972</x:v>
      </x:c>
      <x:c r="C12257" t="str">
        <x:v>SAT S18413</x:v>
      </x:c>
      <x:c r="D12257" t="str">
        <x:v>15W 6IN LED LAMP</x:v>
      </x:c>
      <x:c r="E12257" t="str">
        <x:v>04592318413</x:v>
      </x:c>
      <x:c r="F12257" t="str">
        <x:v>ea</x:v>
      </x:c>
      <x:c r="G12257" s="76" t="n">
        <x:v>20.815</x:v>
      </x:c>
      <x:c r="H12257" t="str">
        <x:v>Sat</x:v>
      </x:c>
      <x:c r="I12257" t="str">
        <x:v>Lighting</x:v>
      </x:c>
      <x:c r="J12257" s="66" t="n">
        <x:v>46259</x:v>
      </x:c>
      <x:c r="K12257" t="str">
        <x:v>SAT SAT S18413 15W 6IN LED LAMP</x:v>
      </x:c>
    </x:row>
    <x:row r="12258">
      <x:c r="A12258" t="str">
        <x:v>Northeast Electrical</x:v>
      </x:c>
      <x:c r="B12258" t="str">
        <x:v>156128</x:v>
      </x:c>
      <x:c r="C12258" t="str">
        <x:v>SAT 62/1850</x:v>
      </x:c>
      <x:c r="D12258" t="str">
        <x:v>11IN ROUND 120V FLUSHMOUNT</x:v>
      </x:c>
      <x:c r="E12258" t="str">
        <x:v>04592362282</x:v>
      </x:c>
      <x:c r="F12258" t="str">
        <x:v>ea</x:v>
      </x:c>
      <x:c r="G12258" s="76" t="n">
        <x:v>23.484</x:v>
      </x:c>
      <x:c r="H12258" t="str">
        <x:v>Sat</x:v>
      </x:c>
      <x:c r="I12258" t="str">
        <x:v>Other</x:v>
      </x:c>
      <x:c r="J12258" s="66" t="n">
        <x:v>46259</x:v>
      </x:c>
      <x:c r="K12258" t="str">
        <x:v>SAT SAT 62 1850 11IN ROUND 120V FLUSHMOUNT</x:v>
      </x:c>
    </x:row>
    <x:row r="12259">
      <x:c r="A12259" t="str">
        <x:v>Northeast Electrical</x:v>
      </x:c>
      <x:c r="B12259" t="str">
        <x:v>165136</x:v>
      </x:c>
      <x:c r="C12259" t="str">
        <x:v>SAT S11757</x:v>
      </x:c>
      <x:c r="D12259" t="str">
        <x:v>40T8/LED/96-CCT/BP/R2PC/1PK</x:v>
      </x:c>
      <x:c r="E12259" t="str">
        <x:v>04592311757</x:v>
      </x:c>
      <x:c r="F12259" t="str">
        <x:v>ea</x:v>
      </x:c>
      <x:c r="G12259" s="76" t="n">
        <x:v>31.273</x:v>
      </x:c>
      <x:c r="H12259" t="str">
        <x:v>Sat</x:v>
      </x:c>
      <x:c r="I12259" t="str">
        <x:v>Lighting</x:v>
      </x:c>
      <x:c r="J12259" s="66" t="n">
        <x:v>46259</x:v>
      </x:c>
      <x:c r="K12259" t="str">
        <x:v>SAT SAT S11757 40T8 LED 96 CCT BP R2PC 1PK</x:v>
      </x:c>
    </x:row>
    <x:row r="12260">
      <x:c r="A12260" t="str">
        <x:v>Northeast Electrical</x:v>
      </x:c>
      <x:c r="B12260" t="str">
        <x:v>165596</x:v>
      </x:c>
      <x:c r="C12260" t="str">
        <x:v>SAT 62/1858</x:v>
      </x:c>
      <x:c r="D12260" t="str">
        <x:v>25W LED LIGHT FIXTURE</x:v>
      </x:c>
      <x:c r="E12260" t="str">
        <x:v>04592362294</x:v>
      </x:c>
      <x:c r="F12260" t="str">
        <x:v>ea</x:v>
      </x:c>
      <x:c r="G12260" s="76" t="n">
        <x:v>65.986</x:v>
      </x:c>
      <x:c r="H12260" t="str">
        <x:v>Sat</x:v>
      </x:c>
      <x:c r="I12260" t="str">
        <x:v>Lighting</x:v>
      </x:c>
      <x:c r="J12260" s="66" t="n">
        <x:v>46259</x:v>
      </x:c>
      <x:c r="K12260" t="str">
        <x:v>SAT SAT 62 1858 25W LED LIGHT FIXTURE</x:v>
      </x:c>
    </x:row>
    <x:row r="12261">
      <x:c r="A12261" t="str">
        <x:v>Northeast Electrical</x:v>
      </x:c>
      <x:c r="B12261" t="str">
        <x:v>166706</x:v>
      </x:c>
      <x:c r="C12261" t="str">
        <x:v>SAT 62/1851</x:v>
      </x:c>
      <x:c r="D12261" t="str">
        <x:v>11IN ROUND 120V FLUSHMOUNT</x:v>
      </x:c>
      <x:c r="E12261" t="str">
        <x:v>04592362283</x:v>
      </x:c>
      <x:c r="F12261" t="str">
        <x:v>ea</x:v>
      </x:c>
      <x:c r="G12261" s="76" t="n">
        <x:v>41.643</x:v>
      </x:c>
      <x:c r="H12261" t="str">
        <x:v>Sat</x:v>
      </x:c>
      <x:c r="I12261" t="str">
        <x:v>Other</x:v>
      </x:c>
      <x:c r="J12261" s="66" t="n">
        <x:v>46259</x:v>
      </x:c>
      <x:c r="K12261" t="str">
        <x:v>SAT SAT 62 1851 11IN ROUND 120V FLUSHMOUNT</x:v>
      </x:c>
    </x:row>
    <x:row r="12262">
      <x:c r="A12262" t="str">
        <x:v>Northeast Electrical</x:v>
      </x:c>
      <x:c r="B12262" t="str">
        <x:v>167509</x:v>
      </x:c>
      <x:c r="C12262" t="str">
        <x:v>SAT 65/1220</x:v>
      </x:c>
      <x:c r="D12262" t="str">
        <x:v>2FT STRIP CLOSET RATED 5 CC</x:v>
      </x:c>
      <x:c r="E12262" t="str">
        <x:v>04592365669</x:v>
      </x:c>
      <x:c r="F12262" t="str">
        <x:v>ea</x:v>
      </x:c>
      <x:c r="G12262" s="76" t="n">
        <x:v>26.625</x:v>
      </x:c>
      <x:c r="H12262" t="str">
        <x:v>Sat</x:v>
      </x:c>
      <x:c r="I12262" t="str">
        <x:v>Other</x:v>
      </x:c>
      <x:c r="J12262" s="66" t="n">
        <x:v>46259</x:v>
      </x:c>
      <x:c r="K12262" t="str">
        <x:v>SAT SAT 65 1220 2FT STRIP CLOSET RATED 5 CC</x:v>
      </x:c>
    </x:row>
    <x:row r="12263">
      <x:c r="A12263" t="str">
        <x:v>Northeast Electrical</x:v>
      </x:c>
      <x:c r="B12263" t="str">
        <x:v>173284</x:v>
      </x:c>
      <x:c r="C12263" t="str">
        <x:v>SAT 65/1221</x:v>
      </x:c>
      <x:c r="D12263" t="str">
        <x:v>4FT STRIP CLOSET RATED 5 CC</x:v>
      </x:c>
      <x:c r="E12263" t="str">
        <x:v>04592365670</x:v>
      </x:c>
      <x:c r="F12263" t="str">
        <x:v>ea</x:v>
      </x:c>
      <x:c r="G12263" s="76" t="n">
        <x:v>35.738</x:v>
      </x:c>
      <x:c r="H12263" t="str">
        <x:v>Sat</x:v>
      </x:c>
      <x:c r="I12263" t="str">
        <x:v>Other</x:v>
      </x:c>
      <x:c r="J12263" s="66" t="n">
        <x:v>46259</x:v>
      </x:c>
      <x:c r="K12263" t="str">
        <x:v>SAT SAT 65 1221 4FT STRIP CLOSET RATED 5 CC</x:v>
      </x:c>
    </x:row>
    <x:row r="12264">
      <x:c r="A12264" t="str">
        <x:v>Northeast Electrical</x:v>
      </x:c>
      <x:c r="B12264" t="str">
        <x:v>178553</x:v>
      </x:c>
      <x:c r="C12264" t="str">
        <x:v>SAT 62/1852</x:v>
      </x:c>
      <x:c r="D12264" t="str">
        <x:v>14IN ROUND 120V FLUSHMOUNT</x:v>
      </x:c>
      <x:c r="E12264" t="str">
        <x:v>04592362284</x:v>
      </x:c>
      <x:c r="F12264" t="str">
        <x:v>ea</x:v>
      </x:c>
      <x:c r="G12264" s="76" t="n">
        <x:v>32.216</x:v>
      </x:c>
      <x:c r="H12264" t="str">
        <x:v>Sat</x:v>
      </x:c>
      <x:c r="I12264" t="str">
        <x:v>Other</x:v>
      </x:c>
      <x:c r="J12264" s="66" t="n">
        <x:v>46259</x:v>
      </x:c>
      <x:c r="K12264" t="str">
        <x:v>SAT SAT 62 1852 14IN ROUND 120V FLUSHMOUNT</x:v>
      </x:c>
    </x:row>
    <x:row r="12265">
      <x:c r="A12265" t="str">
        <x:v>Northeast Electrical</x:v>
      </x:c>
      <x:c r="B12265" t="str">
        <x:v>178555</x:v>
      </x:c>
      <x:c r="C12265" t="str">
        <x:v>SAT 62/1853</x:v>
      </x:c>
      <x:c r="D12265" t="str">
        <x:v>14IN ROUND 120V FLUSHMOUNT</x:v>
      </x:c>
      <x:c r="E12265" t="str">
        <x:v>04592362285</x:v>
      </x:c>
      <x:c r="F12265" t="str">
        <x:v>ea</x:v>
      </x:c>
      <x:c r="G12265" s="76" t="n">
        <x:v>50.275</x:v>
      </x:c>
      <x:c r="H12265" t="str">
        <x:v>Sat</x:v>
      </x:c>
      <x:c r="I12265" t="str">
        <x:v>Other</x:v>
      </x:c>
      <x:c r="J12265" s="66" t="n">
        <x:v>46259</x:v>
      </x:c>
      <x:c r="K12265" t="str">
        <x:v>SAT SAT 62 1853 14IN ROUND 120V FLUSHMOUNT</x:v>
      </x:c>
    </x:row>
    <x:row r="12266">
      <x:c r="A12266" t="str">
        <x:v>Northeast Electrical</x:v>
      </x:c>
      <x:c r="B12266" t="str">
        <x:v>178569</x:v>
      </x:c>
      <x:c r="C12266" t="str">
        <x:v>SAT 62/1860</x:v>
      </x:c>
      <x:c r="D12266" t="str">
        <x:v>11IN ROUND 120V-277V FLUSHM</x:v>
      </x:c>
      <x:c r="E12266" t="str">
        <x:v>04592362860</x:v>
      </x:c>
      <x:c r="F12266" t="str">
        <x:v>ea</x:v>
      </x:c>
      <x:c r="G12266" s="76" t="n">
        <x:v>36.052</x:v>
      </x:c>
      <x:c r="H12266" t="str">
        <x:v>Sat</x:v>
      </x:c>
      <x:c r="I12266" t="str">
        <x:v>Other</x:v>
      </x:c>
      <x:c r="J12266" s="66" t="n">
        <x:v>46259</x:v>
      </x:c>
      <x:c r="K12266" t="str">
        <x:v>SAT SAT 62 1860 11IN ROUND 120V 277V FLUSHM</x:v>
      </x:c>
    </x:row>
    <x:row r="12267">
      <x:c r="A12267" t="str">
        <x:v>Northeast Electrical</x:v>
      </x:c>
      <x:c r="B12267" t="str">
        <x:v>204610</x:v>
      </x:c>
      <x:c r="C12267" t="str">
        <x:v>SAT S49976R1</x:v>
      </x:c>
      <x:c r="D12267" t="str">
        <x:v>14W 4FT LAMP</x:v>
      </x:c>
      <x:c r="E12267" t="str">
        <x:v>04592340318</x:v>
      </x:c>
      <x:c r="F12267" t="str">
        <x:v>ea</x:v>
      </x:c>
      <x:c r="G12267" s="76" t="n">
        <x:v>7.459</x:v>
      </x:c>
      <x:c r="H12267" t="str">
        <x:v>Sat</x:v>
      </x:c>
      <x:c r="I12267" t="str">
        <x:v>Other</x:v>
      </x:c>
      <x:c r="J12267" s="66" t="n">
        <x:v>46259</x:v>
      </x:c>
      <x:c r="K12267" t="str">
        <x:v>SAT SAT S49976R1 14W 4FT LAMP</x:v>
      </x:c>
    </x:row>
    <x:row r="12268">
      <x:c r="A12268" t="str">
        <x:v>Northeast Electrical</x:v>
      </x:c>
      <x:c r="B12268" t="str">
        <x:v>204788</x:v>
      </x:c>
      <x:c r="C12268" t="str">
        <x:v>SAT S13170</x:v>
      </x:c>
      <x:c r="D12268" t="str">
        <x:v>60W LED WORK LIGHT</x:v>
      </x:c>
      <x:c r="E12268" t="str">
        <x:v>04592313170</x:v>
      </x:c>
      <x:c r="F12268" t="str">
        <x:v>ea</x:v>
      </x:c>
      <x:c r="G12268" s="76" t="n">
        <x:v>113.978</x:v>
      </x:c>
      <x:c r="H12268" t="str">
        <x:v>Sat</x:v>
      </x:c>
      <x:c r="I12268" t="str">
        <x:v>Lighting</x:v>
      </x:c>
      <x:c r="J12268" s="66" t="n">
        <x:v>46259</x:v>
      </x:c>
      <x:c r="K12268" t="str">
        <x:v>SAT SAT S13170 60W LED WORK LIGHT</x:v>
      </x:c>
    </x:row>
    <x:row r="12269">
      <x:c r="A12269" t="str">
        <x:v>Northeast Electrical</x:v>
      </x:c>
      <x:c r="B12269" t="str">
        <x:v>208793</x:v>
      </x:c>
      <x:c r="C12269" t="str">
        <x:v>SAT 65/900R1</x:v>
      </x:c>
      <x:c r="D12269" t="str">
        <x:v>20W SECURITY LT FX</x:v>
      </x:c>
      <x:c r="E12269" t="str">
        <x:v>04592340438</x:v>
      </x:c>
      <x:c r="F12269" t="str">
        <x:v>ea</x:v>
      </x:c>
      <x:c r="G12269" s="76" t="n">
        <x:v>202.67</x:v>
      </x:c>
      <x:c r="H12269" t="str">
        <x:v>Sat</x:v>
      </x:c>
      <x:c r="I12269" t="str">
        <x:v>Other</x:v>
      </x:c>
      <x:c r="J12269" s="66" t="n">
        <x:v>46259</x:v>
      </x:c>
      <x:c r="K12269" t="str">
        <x:v>SAT SAT 65 900R1 20W SECURITY LT FX</x:v>
      </x:c>
    </x:row>
    <x:row r="12270">
      <x:c r="A12270" t="str">
        <x:v>Northeast Electrical</x:v>
      </x:c>
      <x:c r="B12270" t="str">
        <x:v>214062</x:v>
      </x:c>
      <x:c r="C12270" t="str">
        <x:v>SAT 65/902R1</x:v>
      </x:c>
      <x:c r="D12270" t="str">
        <x:v>20W SECURITY LT FX</x:v>
      </x:c>
      <x:c r="E12270" t="str">
        <x:v>04592340440</x:v>
      </x:c>
      <x:c r="F12270" t="str">
        <x:v>ea</x:v>
      </x:c>
      <x:c r="G12270" s="76" t="n">
        <x:v>202.67</x:v>
      </x:c>
      <x:c r="H12270" t="str">
        <x:v>Sat</x:v>
      </x:c>
      <x:c r="I12270" t="str">
        <x:v>Other</x:v>
      </x:c>
      <x:c r="J12270" s="66" t="n">
        <x:v>46259</x:v>
      </x:c>
      <x:c r="K12270" t="str">
        <x:v>SAT SAT 65 902R1 20W SECURITY LT FX</x:v>
      </x:c>
    </x:row>
    <x:row r="12271">
      <x:c r="A12271" t="str">
        <x:v>Northeast Electrical</x:v>
      </x:c>
      <x:c r="B12271" t="str">
        <x:v>230534</x:v>
      </x:c>
      <x:c r="C12271" t="str">
        <x:v>SAT S14319</x:v>
      </x:c>
      <x:c r="D12271" t="str">
        <x:v>8.5A19L/850/E26/P/ND/1PK</x:v>
      </x:c>
      <x:c r="E12271" t="str">
        <x:v>04592314319</x:v>
      </x:c>
      <x:c r="F12271" t="str">
        <x:v>ea</x:v>
      </x:c>
      <x:c r="G12271" s="76" t="n">
        <x:v>1.571</x:v>
      </x:c>
      <x:c r="H12271" t="str">
        <x:v>Sat</x:v>
      </x:c>
      <x:c r="I12271" t="str">
        <x:v>Other</x:v>
      </x:c>
      <x:c r="J12271" s="66" t="n">
        <x:v>46259</x:v>
      </x:c>
      <x:c r="K12271" t="str">
        <x:v>SAT SAT S14319 8 5A19L 850 E26 P ND 1PK</x:v>
      </x:c>
    </x:row>
    <x:row r="12272">
      <x:c r="A12272" t="str">
        <x:v>Northeast Electrical</x:v>
      </x:c>
      <x:c r="B12272" t="str">
        <x:v>1025585</x:v>
      </x:c>
      <x:c r="C12272" t="str">
        <x:v>IPE 077958 (EPR</x:v>
      </x:c>
      <x:c r="D12272" t="str">
        <x:v>3IN PVC CONDUIT REPAIR KIT</x:v>
      </x:c>
      <x:c r="E12272" t="str">
        <x:v>62245442686</x:v>
      </x:c>
      <x:c r="F12272" t="str">
        <x:v>c</x:v>
      </x:c>
      <x:c r="G12272" s="76" t="n">
        <x:v>21824.931</x:v>
      </x:c>
      <x:c r="H12272" t="str">
        <x:v>Ipe</x:v>
      </x:c>
      <x:c r="I12272" t="str">
        <x:v>Raceway / Fittings</x:v>
      </x:c>
      <x:c r="J12272" s="66" t="n">
        <x:v>46259</x:v>
      </x:c>
      <x:c r="K12272" t="str">
        <x:v>IPE IPE 077958 EPR 3IN PVC CONDUIT REPAIR KIT</x:v>
      </x:c>
    </x:row>
    <x:row r="12273">
      <x:c r="A12273" t="str">
        <x:v>Northeast Electrical</x:v>
      </x:c>
      <x:c r="B12273" t="str">
        <x:v>380719</x:v>
      </x:c>
      <x:c r="C12273" t="str">
        <x:v>IPE 077649 (FDU</x:v>
      </x:c>
      <x:c r="D12273" t="str">
        <x:v>PVC FD BLANK DBL GANG BOX</x:v>
      </x:c>
      <x:c r="E12273" t="str">
        <x:v>62245431517</x:v>
      </x:c>
      <x:c r="F12273" t="str">
        <x:v>c</x:v>
      </x:c>
      <x:c r="G12273" s="76" t="n">
        <x:v>1790.363</x:v>
      </x:c>
      <x:c r="H12273" t="str">
        <x:v>Ipe</x:v>
      </x:c>
      <x:c r="I12273" t="str">
        <x:v>Raceway / Fittings</x:v>
      </x:c>
      <x:c r="J12273" s="66" t="n">
        <x:v>46259</x:v>
      </x:c>
      <x:c r="K12273" t="str">
        <x:v>IPE IPE 077649 FDU PVC FD BLANK DBL GANG BOX</x:v>
      </x:c>
    </x:row>
    <x:row r="12274">
      <x:c r="A12274" t="str">
        <x:v>Northeast Electrical</x:v>
      </x:c>
      <x:c r="B12274" t="str">
        <x:v>915919</x:v>
      </x:c>
      <x:c r="C12274" t="str">
        <x:v>IPE 077980 (EPR</x:v>
      </x:c>
      <x:c r="D12274" t="str">
        <x:v>2IN PVC CONDUIT REPAIR KIT</x:v>
      </x:c>
      <x:c r="E12274" t="str">
        <x:v>62245442688</x:v>
      </x:c>
      <x:c r="F12274" t="str">
        <x:v>c</x:v>
      </x:c>
      <x:c r="G12274" s="76" t="n">
        <x:v>13946.482</x:v>
      </x:c>
      <x:c r="H12274" t="str">
        <x:v>Ipe</x:v>
      </x:c>
      <x:c r="I12274" t="str">
        <x:v>Raceway / Fittings</x:v>
      </x:c>
      <x:c r="J12274" s="66" t="n">
        <x:v>46259</x:v>
      </x:c>
      <x:c r="K12274" t="str">
        <x:v>IPE IPE 077980 EPR 2IN PVC CONDUIT REPAIR KIT</x:v>
      </x:c>
    </x:row>
    <x:row r="12275">
      <x:c r="A12275" t="str">
        <x:v>Northeast Electrical</x:v>
      </x:c>
      <x:c r="B12275" t="str">
        <x:v>408718</x:v>
      </x:c>
      <x:c r="C12275" t="str">
        <x:v>IPE 029578 (BS6</x:v>
      </x:c>
      <x:c r="D12275" t="str">
        <x:v>5 X 3 PVC BASE SPACER VERT-</x:v>
      </x:c>
      <x:c r="E12275" t="str">
        <x:v>62245429578</x:v>
      </x:c>
      <x:c r="F12275" t="str">
        <x:v>c</x:v>
      </x:c>
      <x:c r="G12275" s="76" t="n">
        <x:v>235.627</x:v>
      </x:c>
      <x:c r="H12275" t="str">
        <x:v>Ipe</x:v>
      </x:c>
      <x:c r="I12275" t="str">
        <x:v>Raceway / Fittings</x:v>
      </x:c>
      <x:c r="J12275" s="66" t="n">
        <x:v>46259</x:v>
      </x:c>
      <x:c r="K12275" t="str">
        <x:v>IPE IPE 029578 BS6 5 X 3 PVC BASE SPACER VERT</x:v>
      </x:c>
    </x:row>
    <x:row r="12276">
      <x:c r="A12276" t="str">
        <x:v>Northeast Electrical</x:v>
      </x:c>
      <x:c r="B12276" t="str">
        <x:v>426231</x:v>
      </x:c>
      <x:c r="C12276" t="str">
        <x:v>IPE 077261 (TSR</x:v>
      </x:c>
      <x:c r="D12276" t="str">
        <x:v>3/4 PVC THREADED STRAIN REL</x:v>
      </x:c>
      <x:c r="E12276" t="str">
        <x:v>62245477261</x:v>
      </x:c>
      <x:c r="F12276" t="str">
        <x:v>c</x:v>
      </x:c>
      <x:c r="G12276" s="76" t="n">
        <x:v>1051.905</x:v>
      </x:c>
      <x:c r="H12276" t="str">
        <x:v>Ipe</x:v>
      </x:c>
      <x:c r="I12276" t="str">
        <x:v>Raceway / Fittings</x:v>
      </x:c>
      <x:c r="J12276" s="66" t="n">
        <x:v>46259</x:v>
      </x:c>
      <x:c r="K12276" t="str">
        <x:v>IPE IPE 077261 TSR 3 4 PVC THREADED STRAIN REL</x:v>
      </x:c>
    </x:row>
    <x:row r="12277">
      <x:c r="A12277" t="str">
        <x:v>Northeast Electrical</x:v>
      </x:c>
      <x:c r="B12277" t="str">
        <x:v>433044</x:v>
      </x:c>
      <x:c r="C12277" t="str">
        <x:v>IPE 029552 (IS3</x:v>
      </x:c>
      <x:c r="D12277" t="str">
        <x:v>2 X 3 PVC INTERMEDIATE SPAC</x:v>
      </x:c>
      <x:c r="E12277" t="str">
        <x:v>62245429552</x:v>
      </x:c>
      <x:c r="F12277" t="str">
        <x:v>c</x:v>
      </x:c>
      <x:c r="G12277" s="76" t="n">
        <x:v>122.905</x:v>
      </x:c>
      <x:c r="H12277" t="str">
        <x:v>Ipe</x:v>
      </x:c>
      <x:c r="I12277" t="str">
        <x:v>Raceway / Fittings</x:v>
      </x:c>
      <x:c r="J12277" s="66" t="n">
        <x:v>46259</x:v>
      </x:c>
      <x:c r="K12277" t="str">
        <x:v>IPE IPE 029552 IS3 2 X 3 PVC INTERMEDIATE SPAC</x:v>
      </x:c>
    </x:row>
    <x:row r="12278">
      <x:c r="A12278" t="str">
        <x:v>Northeast Electrical</x:v>
      </x:c>
      <x:c r="B12278" t="str">
        <x:v>958786</x:v>
      </x:c>
      <x:c r="C12278" t="str">
        <x:v>IPE 077244 (TSR</x:v>
      </x:c>
      <x:c r="D12278" t="str">
        <x:v>1/2 PVC THREADED STRAIN REL</x:v>
      </x:c>
      <x:c r="E12278" t="str">
        <x:v>62245402517</x:v>
      </x:c>
      <x:c r="F12278" t="str">
        <x:v>c</x:v>
      </x:c>
      <x:c r="G12278" s="76" t="n">
        <x:v>1051.905</x:v>
      </x:c>
      <x:c r="H12278" t="str">
        <x:v>Ipe</x:v>
      </x:c>
      <x:c r="I12278" t="str">
        <x:v>Raceway / Fittings</x:v>
      </x:c>
      <x:c r="J12278" s="66" t="n">
        <x:v>46259</x:v>
      </x:c>
      <x:c r="K12278" t="str">
        <x:v>IPE IPE 077244 TSR 1 2 PVC THREADED STRAIN REL</x:v>
      </x:c>
    </x:row>
    <x:row r="12279">
      <x:c r="A12279" t="str">
        <x:v>Northeast Electrical</x:v>
      </x:c>
      <x:c r="B12279" t="str">
        <x:v>991343</x:v>
      </x:c>
      <x:c r="C12279" t="str">
        <x:v>IPE 077957 (EPR</x:v>
      </x:c>
      <x:c r="D12279" t="str">
        <x:v>4IN PVC CONDUIT REPAIR KIT</x:v>
      </x:c>
      <x:c r="E12279" t="str">
        <x:v>62245442685</x:v>
      </x:c>
      <x:c r="F12279" t="str">
        <x:v>c</x:v>
      </x:c>
      <x:c r="G12279" s="76" t="n">
        <x:v>25269.822</x:v>
      </x:c>
      <x:c r="H12279" t="str">
        <x:v>Ipe</x:v>
      </x:c>
      <x:c r="I12279" t="str">
        <x:v>Raceway / Fittings</x:v>
      </x:c>
      <x:c r="J12279" s="66" t="n">
        <x:v>46259</x:v>
      </x:c>
      <x:c r="K12279" t="str">
        <x:v>IPE IPE 077957 EPR 4IN PVC CONDUIT REPAIR KIT</x:v>
      </x:c>
    </x:row>
    <x:row r="12280">
      <x:c r="A12280" t="str">
        <x:v>Northeast Electrical</x:v>
      </x:c>
      <x:c r="B12280" t="str">
        <x:v>990563</x:v>
      </x:c>
      <x:c r="C12280" t="str">
        <x:v>IPE 277009 (JBX</x:v>
      </x:c>
      <x:c r="D12280" t="str">
        <x:v>12 X 12 X 6 PVC JUNCTION BO</x:v>
      </x:c>
      <x:c r="E12280" t="str">
        <x:v>62245441887</x:v>
      </x:c>
      <x:c r="F12280" t="str">
        <x:v>c</x:v>
      </x:c>
      <x:c r="G12280" s="76" t="n">
        <x:v>7269.096</x:v>
      </x:c>
      <x:c r="H12280" t="str">
        <x:v>Ipe</x:v>
      </x:c>
      <x:c r="I12280" t="str">
        <x:v>Raceway / Fittings</x:v>
      </x:c>
      <x:c r="J12280" s="66" t="n">
        <x:v>46259</x:v>
      </x:c>
      <x:c r="K12280" t="str">
        <x:v>IPE IPE 277009 JBX 12 X 12 X 6 PVC JUNCTION BO</x:v>
      </x:c>
    </x:row>
    <x:row r="12281">
      <x:c r="A12281" t="str">
        <x:v>Northeast Electrical</x:v>
      </x:c>
      <x:c r="B12281" t="str">
        <x:v>995016</x:v>
      </x:c>
      <x:c r="C12281" t="str">
        <x:v>IPE 277000 (JBX</x:v>
      </x:c>
      <x:c r="D12281" t="str">
        <x:v>4 X 4 X 2 PVC JUNCTION BOX</x:v>
      </x:c>
      <x:c r="E12281" t="str">
        <x:v>62245441862</x:v>
      </x:c>
      <x:c r="F12281" t="str">
        <x:v>c</x:v>
      </x:c>
      <x:c r="G12281" s="76" t="n">
        <x:v>1210.94</x:v>
      </x:c>
      <x:c r="H12281" t="str">
        <x:v>Ipe</x:v>
      </x:c>
      <x:c r="I12281" t="str">
        <x:v>Raceway / Fittings</x:v>
      </x:c>
      <x:c r="J12281" s="66" t="n">
        <x:v>46259</x:v>
      </x:c>
      <x:c r="K12281" t="str">
        <x:v>IPE IPE 277000 JBX 4 X 4 X 2 PVC JUNCTION BOX</x:v>
      </x:c>
    </x:row>
    <x:row r="12282">
      <x:c r="A12282" t="str">
        <x:v>Northeast Electrical</x:v>
      </x:c>
      <x:c r="B12282" t="str">
        <x:v>995017</x:v>
      </x:c>
      <x:c r="C12282" t="str">
        <x:v>IPE 277004 (JBX</x:v>
      </x:c>
      <x:c r="D12282" t="str">
        <x:v>6 X 6 X 4 PVC JUNCTION BOX</x:v>
      </x:c>
      <x:c r="E12282" t="str">
        <x:v>62245441866</x:v>
      </x:c>
      <x:c r="F12282" t="str">
        <x:v>c</x:v>
      </x:c>
      <x:c r="G12282" s="76" t="n">
        <x:v>2445.343</x:v>
      </x:c>
      <x:c r="H12282" t="str">
        <x:v>Ipe</x:v>
      </x:c>
      <x:c r="I12282" t="str">
        <x:v>Raceway / Fittings</x:v>
      </x:c>
      <x:c r="J12282" s="66" t="n">
        <x:v>46259</x:v>
      </x:c>
      <x:c r="K12282" t="str">
        <x:v>IPE IPE 277004 JBX 6 X 6 X 4 PVC JUNCTION BOX</x:v>
      </x:c>
    </x:row>
    <x:row r="12283">
      <x:c r="A12283" t="str">
        <x:v>Northeast Electrical</x:v>
      </x:c>
      <x:c r="B12283" t="str">
        <x:v>996321</x:v>
      </x:c>
      <x:c r="C12283" t="str">
        <x:v>IPE 277001 (JBX</x:v>
      </x:c>
      <x:c r="D12283" t="str">
        <x:v>4 X 4 X 4 PVC JUNCTION BOX</x:v>
      </x:c>
      <x:c r="E12283" t="str">
        <x:v>62245441863</x:v>
      </x:c>
      <x:c r="F12283" t="str">
        <x:v>c</x:v>
      </x:c>
      <x:c r="G12283" s="76" t="n">
        <x:v>1997.555</x:v>
      </x:c>
      <x:c r="H12283" t="str">
        <x:v>Ipe</x:v>
      </x:c>
      <x:c r="I12283" t="str">
        <x:v>Raceway / Fittings</x:v>
      </x:c>
      <x:c r="J12283" s="66" t="n">
        <x:v>46259</x:v>
      </x:c>
      <x:c r="K12283" t="str">
        <x:v>IPE IPE 277001 JBX 4 X 4 X 4 PVC JUNCTION BOX</x:v>
      </x:c>
    </x:row>
    <x:row r="12284">
      <x:c r="A12284" t="str">
        <x:v>Northeast Electrical</x:v>
      </x:c>
      <x:c r="B12284" t="str">
        <x:v>996322</x:v>
      </x:c>
      <x:c r="C12284" t="str">
        <x:v>IPE 277002 (JBX</x:v>
      </x:c>
      <x:c r="D12284" t="str">
        <x:v>5 X 5 X 2 PVC JUNCTION BOX</x:v>
      </x:c>
      <x:c r="E12284" t="str">
        <x:v>62245441864</x:v>
      </x:c>
      <x:c r="F12284" t="str">
        <x:v>c</x:v>
      </x:c>
      <x:c r="G12284" s="76" t="n">
        <x:v>2398.91</x:v>
      </x:c>
      <x:c r="H12284" t="str">
        <x:v>Ipe</x:v>
      </x:c>
      <x:c r="I12284" t="str">
        <x:v>Raceway / Fittings</x:v>
      </x:c>
      <x:c r="J12284" s="66" t="n">
        <x:v>46259</x:v>
      </x:c>
      <x:c r="K12284" t="str">
        <x:v>IPE IPE 277002 JBX 5 X 5 X 2 PVC JUNCTION BOX</x:v>
      </x:c>
    </x:row>
    <x:row r="12285">
      <x:c r="A12285" t="str">
        <x:v>Northeast Electrical</x:v>
      </x:c>
      <x:c r="B12285" t="str">
        <x:v>996324</x:v>
      </x:c>
      <x:c r="C12285" t="str">
        <x:v>IPE 277005 (JBX</x:v>
      </x:c>
      <x:c r="D12285" t="str">
        <x:v>6 X 6 X 6 PVC JUNCTION BOX</x:v>
      </x:c>
      <x:c r="E12285" t="str">
        <x:v>62245441873</x:v>
      </x:c>
      <x:c r="F12285" t="str">
        <x:v>c</x:v>
      </x:c>
      <x:c r="G12285" s="76" t="n">
        <x:v>2853.452</x:v>
      </x:c>
      <x:c r="H12285" t="str">
        <x:v>Ipe</x:v>
      </x:c>
      <x:c r="I12285" t="str">
        <x:v>Raceway / Fittings</x:v>
      </x:c>
      <x:c r="J12285" s="66" t="n">
        <x:v>46259</x:v>
      </x:c>
      <x:c r="K12285" t="str">
        <x:v>IPE IPE 277005 JBX 6 X 6 X 6 PVC JUNCTION BOX</x:v>
      </x:c>
    </x:row>
    <x:row r="12286">
      <x:c r="A12286" t="str">
        <x:v>Northeast Electrical</x:v>
      </x:c>
      <x:c r="B12286" t="str">
        <x:v>996325</x:v>
      </x:c>
      <x:c r="C12286" t="str">
        <x:v>IPE 277006 (JBX</x:v>
      </x:c>
      <x:c r="D12286" t="str">
        <x:v>8 X 8 X 4 PVC JUNCTION BOX</x:v>
      </x:c>
      <x:c r="E12286" t="str">
        <x:v>62245441872</x:v>
      </x:c>
      <x:c r="F12286" t="str">
        <x:v>c</x:v>
      </x:c>
      <x:c r="G12286" s="76" t="n">
        <x:v>4613.5</x:v>
      </x:c>
      <x:c r="H12286" t="str">
        <x:v>Ipe</x:v>
      </x:c>
      <x:c r="I12286" t="str">
        <x:v>Raceway / Fittings</x:v>
      </x:c>
      <x:c r="J12286" s="66" t="n">
        <x:v>46259</x:v>
      </x:c>
      <x:c r="K12286" t="str">
        <x:v>IPE IPE 277006 JBX 8 X 8 X 4 PVC JUNCTION BOX</x:v>
      </x:c>
    </x:row>
    <x:row r="12287">
      <x:c r="A12287" t="str">
        <x:v>Northeast Electrical</x:v>
      </x:c>
      <x:c r="B12287" t="str">
        <x:v>996326</x:v>
      </x:c>
      <x:c r="C12287" t="str">
        <x:v>IPE 277007 (JBX</x:v>
      </x:c>
      <x:c r="D12287" t="str">
        <x:v>8 X 8 X 7 PVC JUNCTION BOX</x:v>
      </x:c>
      <x:c r="E12287" t="str">
        <x:v>62245441895</x:v>
      </x:c>
      <x:c r="F12287" t="str">
        <x:v>c</x:v>
      </x:c>
      <x:c r="G12287" s="76" t="n">
        <x:v>6900.682</x:v>
      </x:c>
      <x:c r="H12287" t="str">
        <x:v>Ipe</x:v>
      </x:c>
      <x:c r="I12287" t="str">
        <x:v>Raceway / Fittings</x:v>
      </x:c>
      <x:c r="J12287" s="66" t="n">
        <x:v>46259</x:v>
      </x:c>
      <x:c r="K12287" t="str">
        <x:v>IPE IPE 277007 JBX 8 X 8 X 7 PVC JUNCTION BOX</x:v>
      </x:c>
    </x:row>
    <x:row r="12288">
      <x:c r="A12288" t="str">
        <x:v>Northeast Electrical</x:v>
      </x:c>
      <x:c r="B12288" t="str">
        <x:v>996327</x:v>
      </x:c>
      <x:c r="C12288" t="str">
        <x:v>IPE 277008 (JBX</x:v>
      </x:c>
      <x:c r="D12288" t="str">
        <x:v>12 X 12 X 4 PVC JUNCTION BO</x:v>
      </x:c>
      <x:c r="E12288" t="str">
        <x:v>62245441888</x:v>
      </x:c>
      <x:c r="F12288" t="str">
        <x:v>c</x:v>
      </x:c>
      <x:c r="G12288" s="76" t="n">
        <x:v>7084.325</x:v>
      </x:c>
      <x:c r="H12288" t="str">
        <x:v>Ipe</x:v>
      </x:c>
      <x:c r="I12288" t="str">
        <x:v>Raceway / Fittings</x:v>
      </x:c>
      <x:c r="J12288" s="66" t="n">
        <x:v>46259</x:v>
      </x:c>
      <x:c r="K12288" t="str">
        <x:v>IPE IPE 277008 JBX 12 X 12 X 4 PVC JUNCTION BO</x:v>
      </x:c>
    </x:row>
    <x:row r="12289">
      <x:c r="A12289" t="str">
        <x:v>Northeast Electrical</x:v>
      </x:c>
      <x:c r="B12289" t="str">
        <x:v>996328</x:v>
      </x:c>
      <x:c r="C12289" t="str">
        <x:v>IPE 277010 (JBX</x:v>
      </x:c>
      <x:c r="D12289" t="str">
        <x:v>12 X 12 X 8 PVC JUNCTION BO</x:v>
      </x:c>
      <x:c r="E12289" t="str">
        <x:v>62245441880</x:v>
      </x:c>
      <x:c r="F12289" t="str">
        <x:v>c</x:v>
      </x:c>
      <x:c r="G12289" s="76" t="n">
        <x:v>11129.99</x:v>
      </x:c>
      <x:c r="H12289" t="str">
        <x:v>Ipe</x:v>
      </x:c>
      <x:c r="I12289" t="str">
        <x:v>Raceway / Fittings</x:v>
      </x:c>
      <x:c r="J12289" s="66" t="n">
        <x:v>46259</x:v>
      </x:c>
      <x:c r="K12289" t="str">
        <x:v>IPE IPE 277010 JBX 12 X 12 X 8 PVC JUNCTION BO</x:v>
      </x:c>
    </x:row>
    <x:row r="12290">
      <x:c r="A12290" t="str">
        <x:v>Northeast Electrical</x:v>
      </x:c>
      <x:c r="B12290" t="str">
        <x:v>32403</x:v>
      </x:c>
      <x:c r="C12290" t="str">
        <x:v>IPE 077697 (JB6</x:v>
      </x:c>
      <x:c r="D12290" t="str">
        <x:v>6 X 6 X 4 PVC JUNCTION BOX</x:v>
      </x:c>
      <x:c r="E12290" t="str">
        <x:v>62245477697</x:v>
      </x:c>
      <x:c r="F12290" t="str">
        <x:v>c</x:v>
      </x:c>
      <x:c r="G12290" s="76" t="n">
        <x:v>2445.359</x:v>
      </x:c>
      <x:c r="H12290" t="str">
        <x:v>Ipe</x:v>
      </x:c>
      <x:c r="I12290" t="str">
        <x:v>Raceway / Fittings</x:v>
      </x:c>
      <x:c r="J12290" s="66" t="n">
        <x:v>46259</x:v>
      </x:c>
      <x:c r="K12290" t="str">
        <x:v>IPE IPE 077697 JB6 6 X 6 X 4 PVC JUNCTION BOX</x:v>
      </x:c>
    </x:row>
    <x:row r="12291">
      <x:c r="A12291" t="str">
        <x:v>Northeast Electrical</x:v>
      </x:c>
      <x:c r="B12291" t="str">
        <x:v>22690</x:v>
      </x:c>
      <x:c r="C12291" t="str">
        <x:v>IPE 089001 (KC1</x:v>
      </x:c>
      <x:c r="D12291" t="str">
        <x:v>3/4 ENT FLEX COUPLING</x:v>
      </x:c>
      <x:c r="E12291" t="str">
        <x:v>62245489001</x:v>
      </x:c>
      <x:c r="F12291" t="str">
        <x:v>c</x:v>
      </x:c>
      <x:c r="G12291" s="76" t="n">
        <x:v>228.632</x:v>
      </x:c>
      <x:c r="H12291" t="str">
        <x:v>Ipe</x:v>
      </x:c>
      <x:c r="I12291" t="str">
        <x:v>Other</x:v>
      </x:c>
      <x:c r="J12291" s="66" t="n">
        <x:v>46259</x:v>
      </x:c>
      <x:c r="K12291" t="str">
        <x:v>IPE IPE 089001 KC1 3 4 ENT FLEX COUPLING</x:v>
      </x:c>
    </x:row>
    <x:row r="12292">
      <x:c r="A12292" t="str">
        <x:v>Northeast Electrical</x:v>
      </x:c>
      <x:c r="B12292" t="str">
        <x:v>20748</x:v>
      </x:c>
      <x:c r="C12292" t="str">
        <x:v>IPE 089007 (KTA</x:v>
      </x:c>
      <x:c r="D12292" t="str">
        <x:v>3/4 ENT TERMINAL ADAPTOR WI</x:v>
      </x:c>
      <x:c r="E12292" t="str">
        <x:v>62245489007</x:v>
      </x:c>
      <x:c r="F12292" t="str">
        <x:v>c</x:v>
      </x:c>
      <x:c r="G12292" s="76" t="n">
        <x:v>706.861</x:v>
      </x:c>
      <x:c r="H12292" t="str">
        <x:v>Ipe</x:v>
      </x:c>
      <x:c r="I12292" t="str">
        <x:v>Other</x:v>
      </x:c>
      <x:c r="J12292" s="66" t="n">
        <x:v>46259</x:v>
      </x:c>
      <x:c r="K12292" t="str">
        <x:v>IPE IPE 089007 KTA 3 4 ENT TERMINAL ADAPTOR WI</x:v>
      </x:c>
    </x:row>
    <x:row r="12293">
      <x:c r="A12293" t="str">
        <x:v>Northeast Electrical</x:v>
      </x:c>
      <x:c r="B12293" t="str">
        <x:v>153102</x:v>
      </x:c>
      <x:c r="C12293" t="str">
        <x:v>IPE 029568 (BS3</x:v>
      </x:c>
      <x:c r="D12293" t="str">
        <x:v>2 X 3 PVC BASE SPACER VERT-</x:v>
      </x:c>
      <x:c r="E12293" t="str">
        <x:v>62245429568</x:v>
      </x:c>
      <x:c r="F12293" t="str">
        <x:v>c</x:v>
      </x:c>
      <x:c r="G12293" s="76" t="n">
        <x:v>131.374</x:v>
      </x:c>
      <x:c r="H12293" t="str">
        <x:v>Ipe</x:v>
      </x:c>
      <x:c r="I12293" t="str">
        <x:v>Raceway / Fittings</x:v>
      </x:c>
      <x:c r="J12293" s="66" t="n">
        <x:v>46259</x:v>
      </x:c>
      <x:c r="K12293" t="str">
        <x:v>IPE IPE 029568 BS3 2 X 3 PVC BASE SPACER VERT</x:v>
      </x:c>
    </x:row>
    <x:row r="12294">
      <x:c r="A12294" t="str">
        <x:v>Northeast Electrical</x:v>
      </x:c>
      <x:c r="B12294" t="str">
        <x:v>153103</x:v>
      </x:c>
      <x:c r="C12294" t="str">
        <x:v>IPE 029571 (BS4</x:v>
      </x:c>
      <x:c r="D12294" t="str">
        <x:v>3 X 3 PVC BASE SPACER VERT-</x:v>
      </x:c>
      <x:c r="E12294" t="str">
        <x:v>62245429571</x:v>
      </x:c>
      <x:c r="F12294" t="str">
        <x:v>c</x:v>
      </x:c>
      <x:c r="G12294" s="76" t="n">
        <x:v>152.357</x:v>
      </x:c>
      <x:c r="H12294" t="str">
        <x:v>Ipe</x:v>
      </x:c>
      <x:c r="I12294" t="str">
        <x:v>Raceway / Fittings</x:v>
      </x:c>
      <x:c r="J12294" s="66" t="n">
        <x:v>46259</x:v>
      </x:c>
      <x:c r="K12294" t="str">
        <x:v>IPE IPE 029571 BS4 3 X 3 PVC BASE SPACER VERT</x:v>
      </x:c>
    </x:row>
    <x:row r="12295">
      <x:c r="A12295" t="str">
        <x:v>Northeast Electrical</x:v>
      </x:c>
      <x:c r="B12295" t="str">
        <x:v>153109</x:v>
      </x:c>
      <x:c r="C12295" t="str">
        <x:v>IPE 029555 (IS4</x:v>
      </x:c>
      <x:c r="D12295" t="str">
        <x:v>3 X 3 PVC INTERMEDIATE SPAC</x:v>
      </x:c>
      <x:c r="E12295" t="str">
        <x:v>62245429555</x:v>
      </x:c>
      <x:c r="F12295" t="str">
        <x:v>c</x:v>
      </x:c>
      <x:c r="G12295" s="76" t="n">
        <x:v>142.113</x:v>
      </x:c>
      <x:c r="H12295" t="str">
        <x:v>Ipe</x:v>
      </x:c>
      <x:c r="I12295" t="str">
        <x:v>Raceway / Fittings</x:v>
      </x:c>
      <x:c r="J12295" s="66" t="n">
        <x:v>46259</x:v>
      </x:c>
      <x:c r="K12295" t="str">
        <x:v>IPE IPE 029555 IS4 3 X 3 PVC INTERMEDIATE SPAC</x:v>
      </x:c>
    </x:row>
    <x:row r="12296">
      <x:c r="A12296" t="str">
        <x:v>Northeast Electrical</x:v>
      </x:c>
      <x:c r="B12296" t="str">
        <x:v>54315</x:v>
      </x:c>
      <x:c r="C12296" t="str">
        <x:v>IPE 077603 (FD)</x:v>
      </x:c>
      <x:c r="D12296" t="str">
        <x:v>1G FD PVC BOX WITH NO HUB W</x:v>
      </x:c>
      <x:c r="E12296" t="str">
        <x:v>62245477603</x:v>
      </x:c>
      <x:c r="F12296" t="str">
        <x:v>c</x:v>
      </x:c>
      <x:c r="G12296" s="76" t="n">
        <x:v>1005.652</x:v>
      </x:c>
      <x:c r="H12296" t="str">
        <x:v>Ipe</x:v>
      </x:c>
      <x:c r="I12296" t="str">
        <x:v>Raceway / Fittings</x:v>
      </x:c>
      <x:c r="J12296" s="66" t="n">
        <x:v>46259</x:v>
      </x:c>
      <x:c r="K12296" t="str">
        <x:v>IPE IPE 077603 FD 1G FD PVC BOX WITH NO HUB W</x:v>
      </x:c>
    </x:row>
    <x:row r="12297">
      <x:c r="A12297" t="str">
        <x:v>Northeast Electrical</x:v>
      </x:c>
      <x:c r="B12297" t="str">
        <x:v>60658</x:v>
      </x:c>
      <x:c r="C12297" t="str">
        <x:v>IPE 077623 (FSC</x:v>
      </x:c>
      <x:c r="D12297" t="str">
        <x:v>1G FSCC PVC BOX WITH 3/4 HU</x:v>
      </x:c>
      <x:c r="E12297" t="str">
        <x:v>62245477623</x:v>
      </x:c>
      <x:c r="F12297" t="str">
        <x:v>c</x:v>
      </x:c>
      <x:c r="G12297" s="76" t="n">
        <x:v>1905.262</x:v>
      </x:c>
      <x:c r="H12297" t="str">
        <x:v>Ipe</x:v>
      </x:c>
      <x:c r="I12297" t="str">
        <x:v>Raceway / Fittings</x:v>
      </x:c>
      <x:c r="J12297" s="66" t="n">
        <x:v>46259</x:v>
      </x:c>
      <x:c r="K12297" t="str">
        <x:v>IPE IPE 077623 FSC 1G FSCC PVC BOX WITH 3 4 HU</x:v>
      </x:c>
    </x:row>
    <x:row r="12298">
      <x:c r="A12298" t="str">
        <x:v>Northeast Electrical</x:v>
      </x:c>
      <x:c r="B12298" t="str">
        <x:v>1338389</x:v>
      </x:c>
      <x:c r="C12298" t="str">
        <x:v>IPE 277013 (JBX</x:v>
      </x:c>
      <x:c r="D12298" t="str">
        <x:v>16 X 16 X 10 PVC JUNCTION B</x:v>
      </x:c>
      <x:c r="E12298" t="str">
        <x:v>62245441991</x:v>
      </x:c>
      <x:c r="F12298" t="str">
        <x:v>c</x:v>
      </x:c>
      <x:c r="G12298" s="76" t="n">
        <x:v>32694.427</x:v>
      </x:c>
      <x:c r="H12298" t="str">
        <x:v>Ipe</x:v>
      </x:c>
      <x:c r="I12298" t="str">
        <x:v>Raceway / Fittings</x:v>
      </x:c>
      <x:c r="J12298" s="66" t="n">
        <x:v>46259</x:v>
      </x:c>
      <x:c r="K12298" t="str">
        <x:v>IPE IPE 277013 JBX 16 X 16 X 10 PVC JUNCTION B</x:v>
      </x:c>
    </x:row>
    <x:row r="12299">
      <x:c r="A12299" t="str">
        <x:v>Northeast Electrical</x:v>
      </x:c>
      <x:c r="B12299" t="str">
        <x:v>292267</x:v>
      </x:c>
      <x:c r="C12299" t="str">
        <x:v>IPE 069646 (LM0</x:v>
      </x:c>
      <x:c r="D12299" t="str">
        <x:v>2IN PVC LONG METER OFFSET</x:v>
      </x:c>
      <x:c r="E12299" t="str">
        <x:v>62245469646</x:v>
      </x:c>
      <x:c r="F12299" t="str">
        <x:v>c</x:v>
      </x:c>
      <x:c r="G12299" s="76" t="n">
        <x:v>1453.094</x:v>
      </x:c>
      <x:c r="H12299" t="str">
        <x:v>Ipe</x:v>
      </x:c>
      <x:c r="I12299" t="str">
        <x:v>Raceway / Fittings</x:v>
      </x:c>
      <x:c r="J12299" s="66" t="n">
        <x:v>46259</x:v>
      </x:c>
      <x:c r="K12299" t="str">
        <x:v>IPE IPE 069646 LM0 2IN PVC LONG METER OFFSET</x:v>
      </x:c>
    </x:row>
    <x:row r="12300">
      <x:c r="A12300" t="str">
        <x:v>Northeast Electrical</x:v>
      </x:c>
      <x:c r="B12300" t="str">
        <x:v>145477</x:v>
      </x:c>
      <x:c r="C12300" t="str">
        <x:v>IPE 077672 (JB1</x:v>
      </x:c>
      <x:c r="D12300" t="str">
        <x:v>12 X 12 X4 PVC JUNCTION BOX</x:v>
      </x:c>
      <x:c r="E12300" t="str">
        <x:v>62245477672</x:v>
      </x:c>
      <x:c r="F12300" t="str">
        <x:v>c</x:v>
      </x:c>
      <x:c r="G12300" s="76" t="n">
        <x:v>7084.325</x:v>
      </x:c>
      <x:c r="H12300" t="str">
        <x:v>Ipe</x:v>
      </x:c>
      <x:c r="I12300" t="str">
        <x:v>Raceway / Fittings</x:v>
      </x:c>
      <x:c r="J12300" s="66" t="n">
        <x:v>46259</x:v>
      </x:c>
      <x:c r="K12300" t="str">
        <x:v>IPE IPE 077672 JB1 12 X 12 X4 PVC JUNCTION BOX</x:v>
      </x:c>
    </x:row>
    <x:row r="12301">
      <x:c r="A12301" t="str">
        <x:v>Northeast Electrical</x:v>
      </x:c>
      <x:c r="B12301" t="str">
        <x:v>46363</x:v>
      </x:c>
      <x:c r="C12301" t="str">
        <x:v>IPE 077611 (BRC</x:v>
      </x:c>
      <x:c r="D12301" t="str">
        <x:v>1G FS BLNK CVR&amp;GASKET</x:v>
      </x:c>
      <x:c r="E12301" t="str">
        <x:v>62245477611</x:v>
      </x:c>
      <x:c r="F12301" t="str">
        <x:v>c</x:v>
      </x:c>
      <x:c r="G12301" s="76" t="n">
        <x:v>597.207</x:v>
      </x:c>
      <x:c r="H12301" t="str">
        <x:v>Ipe</x:v>
      </x:c>
      <x:c r="I12301" t="str">
        <x:v>Other</x:v>
      </x:c>
      <x:c r="J12301" s="66" t="n">
        <x:v>46259</x:v>
      </x:c>
      <x:c r="K12301" t="str">
        <x:v>IPE IPE 077611 BRC 1G FS BLNK CVR GASKET</x:v>
      </x:c>
    </x:row>
    <x:row r="12302">
      <x:c r="A12302" t="str">
        <x:v>Northeast Electrical</x:v>
      </x:c>
      <x:c r="B12302" t="str">
        <x:v>48318</x:v>
      </x:c>
      <x:c r="C12302" t="str">
        <x:v>IPE 029575 (BS5</x:v>
      </x:c>
      <x:c r="D12302" t="str">
        <x:v>4 X 3 PVC BASE SPACER VERT-</x:v>
      </x:c>
      <x:c r="E12302" t="str">
        <x:v>62245429575</x:v>
      </x:c>
      <x:c r="F12302" t="str">
        <x:v>c</x:v>
      </x:c>
      <x:c r="G12302" s="76" t="n">
        <x:v>185.433</x:v>
      </x:c>
      <x:c r="H12302" t="str">
        <x:v>Ipe</x:v>
      </x:c>
      <x:c r="I12302" t="str">
        <x:v>Raceway / Fittings</x:v>
      </x:c>
      <x:c r="J12302" s="66" t="n">
        <x:v>46259</x:v>
      </x:c>
      <x:c r="K12302" t="str">
        <x:v>IPE IPE 029575 BS5 4 X 3 PVC BASE SPACER VERT</x:v>
      </x:c>
    </x:row>
    <x:row r="12303">
      <x:c r="A12303" t="str">
        <x:v>Northeast Electrical</x:v>
      </x:c>
      <x:c r="B12303" t="str">
        <x:v>48319</x:v>
      </x:c>
      <x:c r="C12303" t="str">
        <x:v>IPE 029559 (IS5</x:v>
      </x:c>
      <x:c r="D12303" t="str">
        <x:v>4 X 3 PVC INTERMEDIATE SPAC</x:v>
      </x:c>
      <x:c r="E12303" t="str">
        <x:v>62245429559</x:v>
      </x:c>
      <x:c r="F12303" t="str">
        <x:v>c</x:v>
      </x:c>
      <x:c r="G12303" s="76" t="n">
        <x:v>137.48</x:v>
      </x:c>
      <x:c r="H12303" t="str">
        <x:v>Ipe</x:v>
      </x:c>
      <x:c r="I12303" t="str">
        <x:v>Raceway / Fittings</x:v>
      </x:c>
      <x:c r="J12303" s="66" t="n">
        <x:v>46259</x:v>
      </x:c>
      <x:c r="K12303" t="str">
        <x:v>IPE IPE 029559 IS5 4 X 3 PVC INTERMEDIATE SPAC</x:v>
      </x:c>
    </x:row>
    <x:row r="12304">
      <x:c r="A12304" t="str">
        <x:v>Northeast Electrical</x:v>
      </x:c>
      <x:c r="B12304" t="str">
        <x:v>49424</x:v>
      </x:c>
      <x:c r="C12304" t="str">
        <x:v>IPE 077659 (JB4</x:v>
      </x:c>
      <x:c r="D12304" t="str">
        <x:v>4 X 4 X 2 PVC JUNCTION BOX</x:v>
      </x:c>
      <x:c r="E12304" t="str">
        <x:v>62245477659</x:v>
      </x:c>
      <x:c r="F12304" t="str">
        <x:v>c</x:v>
      </x:c>
      <x:c r="G12304" s="76" t="n">
        <x:v>1206.352</x:v>
      </x:c>
      <x:c r="H12304" t="str">
        <x:v>Ipe</x:v>
      </x:c>
      <x:c r="I12304" t="str">
        <x:v>Raceway / Fittings</x:v>
      </x:c>
      <x:c r="J12304" s="66" t="n">
        <x:v>46259</x:v>
      </x:c>
      <x:c r="K12304" t="str">
        <x:v>IPE IPE 077659 JB4 4 X 4 X 2 PVC JUNCTION BOX</x:v>
      </x:c>
    </x:row>
    <x:row r="12305">
      <x:c r="A12305" t="str">
        <x:v>Northeast Electrical</x:v>
      </x:c>
      <x:c r="B12305" t="str">
        <x:v>54729</x:v>
      </x:c>
      <x:c r="C12305" t="str">
        <x:v>IPE 165017</x:v>
      </x:c>
      <x:c r="D12305" t="str">
        <x:v>1-1/2 L/T N-MET COND 50FT C</x:v>
      </x:c>
      <x:c r="E12305" t="str">
        <x:v>62245412694</x:v>
      </x:c>
      <x:c r="F12305" t="str">
        <x:v>c</x:v>
      </x:c>
      <x:c r="G12305" s="76" t="n">
        <x:v>473.001</x:v>
      </x:c>
      <x:c r="H12305" t="str">
        <x:v>Ipe</x:v>
      </x:c>
      <x:c r="I12305" t="str">
        <x:v>Other</x:v>
      </x:c>
      <x:c r="J12305" s="66" t="n">
        <x:v>46259</x:v>
      </x:c>
      <x:c r="K12305" t="str">
        <x:v>IPE IPE 165017 1 1 2 L T N MET COND 50FT C</x:v>
      </x:c>
    </x:row>
    <x:row r="12306">
      <x:c r="A12306" t="str">
        <x:v>Northeast Electrical</x:v>
      </x:c>
      <x:c r="B12306" t="str">
        <x:v>11764</x:v>
      </x:c>
      <x:c r="C12306" t="str">
        <x:v>S-TEK B102</x:v>
      </x:c>
      <x:c r="D12306" t="str">
        <x:v>SAPPHIRE REPLACEMENT BLADE</x:v>
      </x:c>
      <x:c r="E12306" t="str">
        <x:v>72387580102</x:v>
      </x:c>
      <x:c r="F12306" t="str">
        <x:v>ea</x:v>
      </x:c>
      <x:c r="G12306" s="76" t="n">
        <x:v>16.425</x:v>
      </x:c>
      <x:c r="H12306" t="str">
        <x:v>S-Tek</x:v>
      </x:c>
      <x:c r="I12306" t="str">
        <x:v>Other</x:v>
      </x:c>
      <x:c r="J12306" s="66" t="n">
        <x:v>46259</x:v>
      </x:c>
      <x:c r="K12306" t="str">
        <x:v>S TEK S TEK B102 SAPPHIRE REPLACEMENT BLADE</x:v>
      </x:c>
    </x:row>
    <x:row r="12307">
      <x:c r="A12307" t="str">
        <x:v>Northeast Electrical</x:v>
      </x:c>
      <x:c r="B12307" t="str">
        <x:v>17583</x:v>
      </x:c>
      <x:c r="C12307" t="str">
        <x:v>S-TEK RS101A-WW</x:v>
      </x:c>
      <x:c r="D12307" t="str">
        <x:v>BX CUTR W/CLAMP</x:v>
      </x:c>
      <x:c r="E12307" t="str">
        <x:v>72387502101</x:v>
      </x:c>
      <x:c r="F12307" t="str">
        <x:v>ea</x:v>
      </x:c>
      <x:c r="G12307" s="76" t="n">
        <x:v>58.72</x:v>
      </x:c>
      <x:c r="H12307" t="str">
        <x:v>S-Tek</x:v>
      </x:c>
      <x:c r="I12307" t="str">
        <x:v>Other</x:v>
      </x:c>
      <x:c r="J12307" s="66" t="n">
        <x:v>46259</x:v>
      </x:c>
      <x:c r="K12307" t="str">
        <x:v>S TEK S TEK RS101A WW BX CUTR W CLAMP</x:v>
      </x:c>
    </x:row>
    <x:row r="12308">
      <x:c r="A12308" t="str">
        <x:v>Northeast Electrical</x:v>
      </x:c>
      <x:c r="B12308" t="str">
        <x:v>97363</x:v>
      </x:c>
      <x:c r="C12308" t="str">
        <x:v>S-TEK RF-120A-W</x:v>
      </x:c>
      <x:c r="D12308" t="str">
        <x:v>1/2IN-3/4IN WOUNDED WARRIOR</x:v>
      </x:c>
      <x:c r="E12308" t="str">
        <x:v>72387500120</x:v>
      </x:c>
      <x:c r="F12308" t="str">
        <x:v>ea</x:v>
      </x:c>
      <x:c r="G12308" s="76" t="n">
        <x:v>65.342</x:v>
      </x:c>
      <x:c r="H12308" t="str">
        <x:v>S-Tek</x:v>
      </x:c>
      <x:c r="I12308" t="str">
        <x:v>Other</x:v>
      </x:c>
      <x:c r="J12308" s="66" t="n">
        <x:v>46259</x:v>
      </x:c>
      <x:c r="K12308" t="str">
        <x:v>S TEK S TEK RF 120A W 1 2IN 3 4IN WOUNDED WARRIOR</x:v>
      </x:c>
    </x:row>
    <x:row r="12309">
      <x:c r="A12309" t="str">
        <x:v>Northeast Electrical</x:v>
      </x:c>
      <x:c r="B12309" t="str">
        <x:v>859402</x:v>
      </x:c>
      <x:c r="C12309" t="str">
        <x:v>SEL-SW ST-4-BG</x:v>
      </x:c>
      <x:c r="D12309" t="str">
        <x:v>12-10 FORKTRM BG75</x:v>
      </x:c>
      <x:c r="E12309" t="str">
        <x:v>66119112604</x:v>
      </x:c>
      <x:c r="F12309" t="str">
        <x:v>ea</x:v>
      </x:c>
      <x:c r="G12309" s="76" t="n">
        <x:v>20.794</x:v>
      </x:c>
      <x:c r="H12309" t="str">
        <x:v>Sel-Sw</x:v>
      </x:c>
      <x:c r="I12309" t="str">
        <x:v>Other</x:v>
      </x:c>
      <x:c r="J12309" s="66" t="n">
        <x:v>46259</x:v>
      </x:c>
      <x:c r="K12309" t="str">
        <x:v>SEL SW SEL SW ST 4 BG 12 10 FORKTRM BG75</x:v>
      </x:c>
    </x:row>
    <x:row r="12310">
      <x:c r="A12310" t="str">
        <x:v>Northeast Electrical</x:v>
      </x:c>
      <x:c r="B12310" t="str">
        <x:v>439601</x:v>
      </x:c>
      <x:c r="C12310" t="str">
        <x:v>SEL-SW ST-36-BG</x:v>
      </x:c>
      <x:c r="D12310" t="str">
        <x:v>12-10 FEMTRM BG80</x:v>
      </x:c>
      <x:c r="E12310" t="str">
        <x:v>66119112636</x:v>
      </x:c>
      <x:c r="F12310" t="str">
        <x:v>ea</x:v>
      </x:c>
      <x:c r="G12310" s="76" t="n">
        <x:v>20.794</x:v>
      </x:c>
      <x:c r="H12310" t="str">
        <x:v>Sel-Sw</x:v>
      </x:c>
      <x:c r="I12310" t="str">
        <x:v>Raceway / Fittings</x:v>
      </x:c>
      <x:c r="J12310" s="66" t="n">
        <x:v>46259</x:v>
      </x:c>
      <x:c r="K12310" t="str">
        <x:v>SEL SW SEL SW ST 36 BG 12 10 FEMTRM BG80</x:v>
      </x:c>
    </x:row>
    <x:row r="12311">
      <x:c r="A12311" t="str">
        <x:v>Northeast Electrical</x:v>
      </x:c>
      <x:c r="B12311" t="str">
        <x:v>5616</x:v>
      </x:c>
      <x:c r="C12311" t="str">
        <x:v>SEL-SW SR67083A</x:v>
      </x:c>
      <x:c r="D12311" t="str">
        <x:v>RELAY SOCKET</x:v>
      </x:c>
      <x:c r="E12311" t="str">
        <x:v>66119167083</x:v>
      </x:c>
      <x:c r="F12311" t="str">
        <x:v>ea</x:v>
      </x:c>
      <x:c r="G12311" s="76" t="n">
        <x:v>8.575</x:v>
      </x:c>
      <x:c r="H12311" t="str">
        <x:v>Sel-Sw</x:v>
      </x:c>
      <x:c r="I12311" t="str">
        <x:v>Other</x:v>
      </x:c>
      <x:c r="J12311" s="66" t="n">
        <x:v>46259</x:v>
      </x:c>
      <x:c r="K12311" t="str">
        <x:v>SEL SW SEL SW SR67083A RELAY SOCKET</x:v>
      </x:c>
    </x:row>
    <x:row r="12312">
      <x:c r="A12312" t="str">
        <x:v>Northeast Electrical</x:v>
      </x:c>
      <x:c r="B12312" t="str">
        <x:v>25517</x:v>
      </x:c>
      <x:c r="C12312" t="str">
        <x:v>SEL-SW SS206S-B</x:v>
      </x:c>
      <x:c r="D12312" t="str">
        <x:v>20A SPST TGL SW</x:v>
      </x:c>
      <x:c r="E12312" t="str">
        <x:v>66119110615</x:v>
      </x:c>
      <x:c r="F12312" t="str">
        <x:v>ea</x:v>
      </x:c>
      <x:c r="G12312" s="76" t="n">
        <x:v>12.644</x:v>
      </x:c>
      <x:c r="H12312" t="str">
        <x:v>Sel-Sw</x:v>
      </x:c>
      <x:c r="I12312" t="str">
        <x:v>Other</x:v>
      </x:c>
      <x:c r="J12312" s="66" t="n">
        <x:v>46259</x:v>
      </x:c>
      <x:c r="K12312" t="str">
        <x:v>SEL SW SEL SW SS206S B 20A SPST TGL SW</x:v>
      </x:c>
    </x:row>
    <x:row r="12313">
      <x:c r="A12313" t="str">
        <x:v>Northeast Electrical</x:v>
      </x:c>
      <x:c r="B12313" t="str">
        <x:v>31314</x:v>
      </x:c>
      <x:c r="C12313" t="str">
        <x:v>SEL-SW SS207-7A</x:v>
      </x:c>
      <x:c r="D12313" t="str">
        <x:v>20A DPST TGL SW</x:v>
      </x:c>
      <x:c r="E12313" t="str">
        <x:v>66119110370</x:v>
      </x:c>
      <x:c r="F12313" t="str">
        <x:v>ea</x:v>
      </x:c>
      <x:c r="G12313" s="76" t="n">
        <x:v>16.449</x:v>
      </x:c>
      <x:c r="H12313" t="str">
        <x:v>Sel-Sw</x:v>
      </x:c>
      <x:c r="I12313" t="str">
        <x:v>Other</x:v>
      </x:c>
      <x:c r="J12313" s="66" t="n">
        <x:v>46259</x:v>
      </x:c>
      <x:c r="K12313" t="str">
        <x:v>SEL SW SEL SW SS207 7A 20A DPST TGL SW</x:v>
      </x:c>
    </x:row>
    <x:row r="12314">
      <x:c r="A12314" t="str">
        <x:v>Northeast Electrical</x:v>
      </x:c>
      <x:c r="B12314" t="str">
        <x:v>1155517</x:v>
      </x:c>
      <x:c r="C12314" t="str">
        <x:v>SEL-SW ST-3-BG</x:v>
      </x:c>
      <x:c r="D12314" t="str">
        <x:v>16-14 FORKTRM BG100</x:v>
      </x:c>
      <x:c r="E12314" t="str">
        <x:v>66119112603</x:v>
      </x:c>
      <x:c r="F12314" t="str">
        <x:v>ea</x:v>
      </x:c>
      <x:c r="G12314" s="76" t="n">
        <x:v>20.794</x:v>
      </x:c>
      <x:c r="H12314" t="str">
        <x:v>Sel-Sw</x:v>
      </x:c>
      <x:c r="I12314" t="str">
        <x:v>Other</x:v>
      </x:c>
      <x:c r="J12314" s="66" t="n">
        <x:v>46259</x:v>
      </x:c>
      <x:c r="K12314" t="str">
        <x:v>SEL SW SEL SW ST 3 BG 16 14 FORKTRM BG100</x:v>
      </x:c>
    </x:row>
    <x:row r="12315">
      <x:c r="A12315" t="str">
        <x:v>Northeast Electrical</x:v>
      </x:c>
      <x:c r="B12315" t="str">
        <x:v>73164</x:v>
      </x:c>
      <x:c r="C12315" t="str">
        <x:v>SEL-SW SS107-BG</x:v>
      </x:c>
      <x:c r="D12315" t="str">
        <x:v>6A SPST CHAIN SW</x:v>
      </x:c>
      <x:c r="E12315" t="str">
        <x:v>66119117907</x:v>
      </x:c>
      <x:c r="F12315" t="str">
        <x:v>ea</x:v>
      </x:c>
      <x:c r="G12315" s="76" t="n">
        <x:v>7.345</x:v>
      </x:c>
      <x:c r="H12315" t="str">
        <x:v>Sel-Sw</x:v>
      </x:c>
      <x:c r="I12315" t="str">
        <x:v>Other</x:v>
      </x:c>
      <x:c r="J12315" s="66" t="n">
        <x:v>46259</x:v>
      </x:c>
      <x:c r="K12315" t="str">
        <x:v>SEL SW SEL SW SS107 BG 6A SPST CHAIN SW</x:v>
      </x:c>
    </x:row>
    <x:row r="12316">
      <x:c r="A12316" t="str">
        <x:v>Northeast Electrical</x:v>
      </x:c>
      <x:c r="B12316" t="str">
        <x:v>73173</x:v>
      </x:c>
      <x:c r="C12316" t="str">
        <x:v>SEL-SW SS202P-B</x:v>
      </x:c>
      <x:c r="D12316" t="str">
        <x:v>20A SP TGL SW</x:v>
      </x:c>
      <x:c r="E12316" t="str">
        <x:v>66119110325</x:v>
      </x:c>
      <x:c r="F12316" t="str">
        <x:v>ea</x:v>
      </x:c>
      <x:c r="G12316" s="76" t="n">
        <x:v>13.068</x:v>
      </x:c>
      <x:c r="H12316" t="str">
        <x:v>Sel-Sw</x:v>
      </x:c>
      <x:c r="I12316" t="str">
        <x:v>Other</x:v>
      </x:c>
      <x:c r="J12316" s="66" t="n">
        <x:v>46259</x:v>
      </x:c>
      <x:c r="K12316" t="str">
        <x:v>SEL SW SEL SW SS202P B 20A SP TGL SW</x:v>
      </x:c>
    </x:row>
    <x:row r="12317">
      <x:c r="A12317" t="str">
        <x:v>Northeast Electrical</x:v>
      </x:c>
      <x:c r="B12317" t="str">
        <x:v>73181</x:v>
      </x:c>
      <x:c r="C12317" t="str">
        <x:v>SEL-SW SS205-5-</x:v>
      </x:c>
      <x:c r="D12317" t="str">
        <x:v>10A SPST TGL SW</x:v>
      </x:c>
      <x:c r="E12317" t="str">
        <x:v>66119110350</x:v>
      </x:c>
      <x:c r="F12317" t="str">
        <x:v>ea</x:v>
      </x:c>
      <x:c r="G12317" s="76" t="n">
        <x:v>13.809</x:v>
      </x:c>
      <x:c r="H12317" t="str">
        <x:v>Sel-Sw</x:v>
      </x:c>
      <x:c r="I12317" t="str">
        <x:v>Other</x:v>
      </x:c>
      <x:c r="J12317" s="66" t="n">
        <x:v>46259</x:v>
      </x:c>
      <x:c r="K12317" t="str">
        <x:v>SEL SW SEL SW SS205 5 10A SPST TGL SW</x:v>
      </x:c>
    </x:row>
    <x:row r="12318">
      <x:c r="A12318" t="str">
        <x:v>Northeast Electrical</x:v>
      </x:c>
      <x:c r="B12318" t="str">
        <x:v>73182</x:v>
      </x:c>
      <x:c r="C12318" t="str">
        <x:v>SEL-SW SS206-15</x:v>
      </x:c>
      <x:c r="D12318" t="str">
        <x:v>20A SPDT TGL SW</x:v>
      </x:c>
      <x:c r="E12318" t="str">
        <x:v>66119110360</x:v>
      </x:c>
      <x:c r="F12318" t="str">
        <x:v>ea</x:v>
      </x:c>
      <x:c r="G12318" s="76" t="n">
        <x:v>14.84</x:v>
      </x:c>
      <x:c r="H12318" t="str">
        <x:v>Sel-Sw</x:v>
      </x:c>
      <x:c r="I12318" t="str">
        <x:v>Other</x:v>
      </x:c>
      <x:c r="J12318" s="66" t="n">
        <x:v>46259</x:v>
      </x:c>
      <x:c r="K12318" t="str">
        <x:v>SEL SW SEL SW SS206 15 20A SPDT TGL SW</x:v>
      </x:c>
    </x:row>
    <x:row r="12319">
      <x:c r="A12319" t="str">
        <x:v>Northeast Electrical</x:v>
      </x:c>
      <x:c r="B12319" t="str">
        <x:v>73184</x:v>
      </x:c>
      <x:c r="C12319" t="str">
        <x:v>SEL-SW SS206B-B</x:v>
      </x:c>
      <x:c r="D12319" t="str">
        <x:v>15A SPDT TGL SW</x:v>
      </x:c>
      <x:c r="E12319" t="str">
        <x:v>66119110915</x:v>
      </x:c>
      <x:c r="F12319" t="str">
        <x:v>ea</x:v>
      </x:c>
      <x:c r="G12319" s="76" t="n">
        <x:v>14.615</x:v>
      </x:c>
      <x:c r="H12319" t="str">
        <x:v>Sel-Sw</x:v>
      </x:c>
      <x:c r="I12319" t="str">
        <x:v>Other</x:v>
      </x:c>
      <x:c r="J12319" s="66" t="n">
        <x:v>46259</x:v>
      </x:c>
      <x:c r="K12319" t="str">
        <x:v>SEL SW SEL SW SS206B B 15A SPDT TGL SW</x:v>
      </x:c>
    </x:row>
    <x:row r="12320">
      <x:c r="A12320" t="str">
        <x:v>Northeast Electrical</x:v>
      </x:c>
      <x:c r="B12320" t="str">
        <x:v>73185</x:v>
      </x:c>
      <x:c r="C12320" t="str">
        <x:v>SEL-SW SS206C-B</x:v>
      </x:c>
      <x:c r="D12320" t="str">
        <x:v>15A SPDT TGL SW</x:v>
      </x:c>
      <x:c r="E12320" t="str">
        <x:v>66119110920</x:v>
      </x:c>
      <x:c r="F12320" t="str">
        <x:v>ea</x:v>
      </x:c>
      <x:c r="G12320" s="76" t="n">
        <x:v>13.687</x:v>
      </x:c>
      <x:c r="H12320" t="str">
        <x:v>Sel-Sw</x:v>
      </x:c>
      <x:c r="I12320" t="str">
        <x:v>Other</x:v>
      </x:c>
      <x:c r="J12320" s="66" t="n">
        <x:v>46259</x:v>
      </x:c>
      <x:c r="K12320" t="str">
        <x:v>SEL SW SEL SW SS206C B 15A SPDT TGL SW</x:v>
      </x:c>
    </x:row>
    <x:row r="12321">
      <x:c r="A12321" t="str">
        <x:v>Northeast Electrical</x:v>
      </x:c>
      <x:c r="B12321" t="str">
        <x:v>41331</x:v>
      </x:c>
      <x:c r="C12321" t="str">
        <x:v>SEL-SW PC2400TC</x:v>
      </x:c>
      <x:c r="D12321" t="str">
        <x:v>1.5V ALK AAA BATT</x:v>
      </x:c>
      <x:c r="E12321" t="str">
        <x:v>66119152788</x:v>
      </x:c>
      <x:c r="F12321" t="str">
        <x:v>ea</x:v>
      </x:c>
      <x:c r="G12321" s="76" t="n">
        <x:v>0.654</x:v>
      </x:c>
      <x:c r="H12321" t="str">
        <x:v>Sel-Sw</x:v>
      </x:c>
      <x:c r="I12321" t="str">
        <x:v>Other</x:v>
      </x:c>
      <x:c r="J12321" s="66" t="n">
        <x:v>46259</x:v>
      </x:c>
      <x:c r="K12321" t="str">
        <x:v>SEL SW SEL SW PC2400TC 1 5V ALK AAA BATT</x:v>
      </x:c>
    </x:row>
    <x:row r="12322">
      <x:c r="A12322" t="str">
        <x:v>Northeast Electrical</x:v>
      </x:c>
      <x:c r="B12322" t="str">
        <x:v>46347</x:v>
      </x:c>
      <x:c r="C12322" t="str">
        <x:v>SEL-SW SS206A-B</x:v>
      </x:c>
      <x:c r="D12322" t="str">
        <x:v>15A SPST TGL SW</x:v>
      </x:c>
      <x:c r="E12322" t="str">
        <x:v>66119110910</x:v>
      </x:c>
      <x:c r="F12322" t="str">
        <x:v>ea</x:v>
      </x:c>
      <x:c r="G12322" s="76" t="n">
        <x:v>13.503</x:v>
      </x:c>
      <x:c r="H12322" t="str">
        <x:v>Sel-Sw</x:v>
      </x:c>
      <x:c r="I12322" t="str">
        <x:v>Other</x:v>
      </x:c>
      <x:c r="J12322" s="66" t="n">
        <x:v>46259</x:v>
      </x:c>
      <x:c r="K12322" t="str">
        <x:v>SEL SW SEL SW SS206A B 15A SPST TGL SW</x:v>
      </x:c>
    </x:row>
    <x:row r="12323">
      <x:c r="A12323" t="str">
        <x:v>Northeast Electrical</x:v>
      </x:c>
      <x:c r="B12323" t="str">
        <x:v>1006862</x:v>
      </x:c>
      <x:c r="C12323" t="str">
        <x:v>SEPCO LB3ACG</x:v>
      </x:c>
      <x:c r="D12323" t="str">
        <x:v>1IN AL LB COND BODY</x:v>
      </x:c>
      <x:c r="E12323" t="str">
        <x:v>78599410118</x:v>
      </x:c>
      <x:c r="F12323" t="str">
        <x:v>c</x:v>
      </x:c>
      <x:c r="G12323" s="76" t="n">
        <x:v>819.805</x:v>
      </x:c>
      <x:c r="H12323" t="str">
        <x:v>Sepco</x:v>
      </x:c>
      <x:c r="I12323" t="str">
        <x:v>Other</x:v>
      </x:c>
      <x:c r="J12323" s="66" t="n">
        <x:v>46259</x:v>
      </x:c>
      <x:c r="K12323" t="str">
        <x:v>SEPCO SEPCO LB3ACG 1IN AL LB COND BODY</x:v>
      </x:c>
    </x:row>
    <x:row r="12324">
      <x:c r="A12324" t="str">
        <x:v>Northeast Electrical</x:v>
      </x:c>
      <x:c r="B12324" t="str">
        <x:v>197174</x:v>
      </x:c>
      <x:c r="C12324" t="str">
        <x:v>SEPCO 30BI40L</x:v>
      </x:c>
      <x:c r="D12324" t="str">
        <x:v>(5" MIGB)</x:v>
      </x:c>
      <x:c r="E12324" t="str">
        <x:v>78599428067</x:v>
      </x:c>
      <x:c r="F12324" t="str">
        <x:v>c</x:v>
      </x:c>
      <x:c r="G12324" s="76" t="n">
        <x:v>4248.474</x:v>
      </x:c>
      <x:c r="H12324" t="str">
        <x:v>Sepco</x:v>
      </x:c>
      <x:c r="I12324" t="str">
        <x:v>Other</x:v>
      </x:c>
      <x:c r="J12324" s="66" t="n">
        <x:v>46259</x:v>
      </x:c>
      <x:c r="K12324" t="str">
        <x:v>SEPCO SEPCO 30BI40L 5 MIGB</x:v>
      </x:c>
    </x:row>
    <x:row r="12325">
      <x:c r="A12325" t="str">
        <x:v>Northeast Electrical</x:v>
      </x:c>
      <x:c r="B12325" t="str">
        <x:v>514422</x:v>
      </x:c>
      <x:c r="C12325" t="str">
        <x:v>SEPCO C53S</x:v>
      </x:c>
      <x:c r="D12325" t="str">
        <x:v>2IN ROUND TYPE CONNECTOR</x:v>
      </x:c>
      <x:c r="E12325" t="str">
        <x:v>78599464604</x:v>
      </x:c>
      <x:c r="F12325" t="str">
        <x:v>c</x:v>
      </x:c>
      <x:c r="G12325" s="76" t="n">
        <x:v>480.761</x:v>
      </x:c>
      <x:c r="H12325" t="str">
        <x:v>Sepco</x:v>
      </x:c>
      <x:c r="I12325" t="str">
        <x:v>Other</x:v>
      </x:c>
      <x:c r="J12325" s="66" t="n">
        <x:v>46259</x:v>
      </x:c>
      <x:c r="K12325" t="str">
        <x:v>SEPCO SEPCO C53S 2IN ROUND TYPE CONNECTOR</x:v>
      </x:c>
    </x:row>
    <x:row r="12326">
      <x:c r="A12326" t="str">
        <x:v>Northeast Electrical</x:v>
      </x:c>
      <x:c r="B12326" t="str">
        <x:v>811490</x:v>
      </x:c>
      <x:c r="C12326" t="str">
        <x:v>SEPCO T6ACG</x:v>
      </x:c>
      <x:c r="D12326" t="str">
        <x:v>2IN AL T COND BODY</x:v>
      </x:c>
      <x:c r="E12326" t="str">
        <x:v>78599410074</x:v>
      </x:c>
      <x:c r="F12326" t="str">
        <x:v>c</x:v>
      </x:c>
      <x:c r="G12326" s="76" t="n">
        <x:v>3376.446</x:v>
      </x:c>
      <x:c r="H12326" t="str">
        <x:v>Sepco</x:v>
      </x:c>
      <x:c r="I12326" t="str">
        <x:v>Other</x:v>
      </x:c>
      <x:c r="J12326" s="66" t="n">
        <x:v>46259</x:v>
      </x:c>
      <x:c r="K12326" t="str">
        <x:v>SEPCO SEPCO T6ACG 2IN AL T COND BODY</x:v>
      </x:c>
    </x:row>
    <x:row r="12327">
      <x:c r="A12327" t="str">
        <x:v>Northeast Electrical</x:v>
      </x:c>
      <x:c r="B12327" t="str">
        <x:v>814208</x:v>
      </x:c>
      <x:c r="C12327" t="str">
        <x:v>SEPCO LB4ACG</x:v>
      </x:c>
      <x:c r="D12327" t="str">
        <x:v>1-1/4 AL LB COND BODY</x:v>
      </x:c>
      <x:c r="E12327" t="str">
        <x:v>78599410062</x:v>
      </x:c>
      <x:c r="F12327" t="str">
        <x:v>c</x:v>
      </x:c>
      <x:c r="G12327" s="76" t="n">
        <x:v>1576.577</x:v>
      </x:c>
      <x:c r="H12327" t="str">
        <x:v>Sepco</x:v>
      </x:c>
      <x:c r="I12327" t="str">
        <x:v>Other</x:v>
      </x:c>
      <x:c r="J12327" s="66" t="n">
        <x:v>46259</x:v>
      </x:c>
      <x:c r="K12327" t="str">
        <x:v>SEPCO SEPCO LB4ACG 1 1 4 AL LB COND BODY</x:v>
      </x:c>
    </x:row>
    <x:row r="12328">
      <x:c r="A12328" t="str">
        <x:v>Northeast Electrical</x:v>
      </x:c>
      <x:c r="B12328" t="str">
        <x:v>814246</x:v>
      </x:c>
      <x:c r="C12328" t="str">
        <x:v>SEPCO C2ACG</x:v>
      </x:c>
      <x:c r="D12328" t="str">
        <x:v>3/4 AL C COND BODY</x:v>
      </x:c>
      <x:c r="E12328" t="str">
        <x:v>78599410080</x:v>
      </x:c>
      <x:c r="F12328" t="str">
        <x:v>c</x:v>
      </x:c>
      <x:c r="G12328" s="76" t="n">
        <x:v>587.01</x:v>
      </x:c>
      <x:c r="H12328" t="str">
        <x:v>Sepco</x:v>
      </x:c>
      <x:c r="I12328" t="str">
        <x:v>Other</x:v>
      </x:c>
      <x:c r="J12328" s="66" t="n">
        <x:v>46259</x:v>
      </x:c>
      <x:c r="K12328" t="str">
        <x:v>SEPCO SEPCO C2ACG 3 4 AL C COND BODY</x:v>
      </x:c>
    </x:row>
    <x:row r="12329">
      <x:c r="A12329" t="str">
        <x:v>Northeast Electrical</x:v>
      </x:c>
      <x:c r="B12329" t="str">
        <x:v>540340</x:v>
      </x:c>
      <x:c r="C12329" t="str">
        <x:v>SEPCO CG50-450</x:v>
      </x:c>
      <x:c r="D12329" t="str">
        <x:v>1/2 CORD GRIP CONN</x:v>
      </x:c>
      <x:c r="E12329" t="str">
        <x:v>78599485003</x:v>
      </x:c>
      <x:c r="F12329" t="str">
        <x:v>c</x:v>
      </x:c>
      <x:c r="G12329" s="76" t="n">
        <x:v>429.599</x:v>
      </x:c>
      <x:c r="H12329" t="str">
        <x:v>Sepco</x:v>
      </x:c>
      <x:c r="I12329" t="str">
        <x:v>Other</x:v>
      </x:c>
      <x:c r="J12329" s="66" t="n">
        <x:v>46259</x:v>
      </x:c>
      <x:c r="K12329" t="str">
        <x:v>SEPCO SEPCO CG50 450 1 2 CORD GRIP CONN</x:v>
      </x:c>
    </x:row>
    <x:row r="12330">
      <x:c r="A12330" t="str">
        <x:v>Northeast Electrical</x:v>
      </x:c>
      <x:c r="B12330" t="str">
        <x:v>826050</x:v>
      </x:c>
      <x:c r="C12330" t="str">
        <x:v>SEPCO LB5ACG</x:v>
      </x:c>
      <x:c r="D12330" t="str">
        <x:v>1-1/2 AL LB COND BODY</x:v>
      </x:c>
      <x:c r="E12330" t="str">
        <x:v>78599410063</x:v>
      </x:c>
      <x:c r="F12330" t="str">
        <x:v>c</x:v>
      </x:c>
      <x:c r="G12330" s="76" t="n">
        <x:v>1853.022</x:v>
      </x:c>
      <x:c r="H12330" t="str">
        <x:v>Sepco</x:v>
      </x:c>
      <x:c r="I12330" t="str">
        <x:v>Other</x:v>
      </x:c>
      <x:c r="J12330" s="66" t="n">
        <x:v>46259</x:v>
      </x:c>
      <x:c r="K12330" t="str">
        <x:v>SEPCO SEPCO LB5ACG 1 1 2 AL LB COND BODY</x:v>
      </x:c>
    </x:row>
    <x:row r="12331">
      <x:c r="A12331" t="str">
        <x:v>Northeast Electrical</x:v>
      </x:c>
      <x:c r="B12331" t="str">
        <x:v>826177</x:v>
      </x:c>
      <x:c r="C12331" t="str">
        <x:v>SEPCO T1ACG</x:v>
      </x:c>
      <x:c r="D12331" t="str">
        <x:v>1/2 AL T COND BODY</x:v>
      </x:c>
      <x:c r="E12331" t="str">
        <x:v>78599410069</x:v>
      </x:c>
      <x:c r="F12331" t="str">
        <x:v>c</x:v>
      </x:c>
      <x:c r="G12331" s="76" t="n">
        <x:v>528.495</x:v>
      </x:c>
      <x:c r="H12331" t="str">
        <x:v>Sepco</x:v>
      </x:c>
      <x:c r="I12331" t="str">
        <x:v>Other</x:v>
      </x:c>
      <x:c r="J12331" s="66" t="n">
        <x:v>46259</x:v>
      </x:c>
      <x:c r="K12331" t="str">
        <x:v>SEPCO SEPCO T1ACG 1 2 AL T COND BODY</x:v>
      </x:c>
    </x:row>
    <x:row r="12332">
      <x:c r="A12332" t="str">
        <x:v>Northeast Electrical</x:v>
      </x:c>
      <x:c r="B12332" t="str">
        <x:v>1042232</x:v>
      </x:c>
      <x:c r="C12332" t="str">
        <x:v>SEPCO LB2ACG</x:v>
      </x:c>
      <x:c r="D12332" t="str">
        <x:v>3/4 AL LB COND BODY</x:v>
      </x:c>
      <x:c r="E12332" t="str">
        <x:v>78599410060</x:v>
      </x:c>
      <x:c r="F12332" t="str">
        <x:v>c</x:v>
      </x:c>
      <x:c r="G12332" s="76" t="n">
        <x:v>587.01</x:v>
      </x:c>
      <x:c r="H12332" t="str">
        <x:v>Sepco</x:v>
      </x:c>
      <x:c r="I12332" t="str">
        <x:v>Other</x:v>
      </x:c>
      <x:c r="J12332" s="66" t="n">
        <x:v>46259</x:v>
      </x:c>
      <x:c r="K12332" t="str">
        <x:v>SEPCO SEPCO LB2ACG 3 4 AL LB COND BODY</x:v>
      </x:c>
    </x:row>
    <x:row r="12333">
      <x:c r="A12333" t="str">
        <x:v>Northeast Electrical</x:v>
      </x:c>
      <x:c r="B12333" t="str">
        <x:v>1045284</x:v>
      </x:c>
      <x:c r="C12333" t="str">
        <x:v>SEPCO T4ACG</x:v>
      </x:c>
      <x:c r="D12333" t="str">
        <x:v>1-1/4 AL T COND BODY</x:v>
      </x:c>
      <x:c r="E12333" t="str">
        <x:v>78599410072</x:v>
      </x:c>
      <x:c r="F12333" t="str">
        <x:v>c</x:v>
      </x:c>
      <x:c r="G12333" s="76" t="n">
        <x:v>1761.072</x:v>
      </x:c>
      <x:c r="H12333" t="str">
        <x:v>Sepco</x:v>
      </x:c>
      <x:c r="I12333" t="str">
        <x:v>Other</x:v>
      </x:c>
      <x:c r="J12333" s="66" t="n">
        <x:v>46259</x:v>
      </x:c>
      <x:c r="K12333" t="str">
        <x:v>SEPCO SEPCO T4ACG 1 1 4 AL T COND BODY</x:v>
      </x:c>
    </x:row>
    <x:row r="12334">
      <x:c r="A12334" t="str">
        <x:v>Northeast Electrical</x:v>
      </x:c>
      <x:c r="B12334" t="str">
        <x:v>1045630</x:v>
      </x:c>
      <x:c r="C12334" t="str">
        <x:v>SEPCO LL1ACG</x:v>
      </x:c>
      <x:c r="D12334" t="str">
        <x:v>1/2 AL LL COND BODY</x:v>
      </x:c>
      <x:c r="E12334" t="str">
        <x:v>78599410089</x:v>
      </x:c>
      <x:c r="F12334" t="str">
        <x:v>c</x:v>
      </x:c>
      <x:c r="G12334" s="76" t="n">
        <x:v>423.046</x:v>
      </x:c>
      <x:c r="H12334" t="str">
        <x:v>Sepco</x:v>
      </x:c>
      <x:c r="I12334" t="str">
        <x:v>Other</x:v>
      </x:c>
      <x:c r="J12334" s="66" t="n">
        <x:v>46259</x:v>
      </x:c>
      <x:c r="K12334" t="str">
        <x:v>SEPCO SEPCO LL1ACG 1 2 AL LL COND BODY</x:v>
      </x:c>
    </x:row>
    <x:row r="12335">
      <x:c r="A12335" t="str">
        <x:v>Northeast Electrical</x:v>
      </x:c>
      <x:c r="B12335" t="str">
        <x:v>1047145</x:v>
      </x:c>
      <x:c r="C12335" t="str">
        <x:v>SEPCO C3ACG</x:v>
      </x:c>
      <x:c r="D12335" t="str">
        <x:v>1IN AL C COND BODY</x:v>
      </x:c>
      <x:c r="E12335" t="str">
        <x:v>78599410081</x:v>
      </x:c>
      <x:c r="F12335" t="str">
        <x:v>c</x:v>
      </x:c>
      <x:c r="G12335" s="76" t="n">
        <x:v>819.805</x:v>
      </x:c>
      <x:c r="H12335" t="str">
        <x:v>Sepco</x:v>
      </x:c>
      <x:c r="I12335" t="str">
        <x:v>Other</x:v>
      </x:c>
      <x:c r="J12335" s="66" t="n">
        <x:v>46259</x:v>
      </x:c>
      <x:c r="K12335" t="str">
        <x:v>SEPCO SEPCO C3ACG 1IN AL C COND BODY</x:v>
      </x:c>
    </x:row>
    <x:row r="12336">
      <x:c r="A12336" t="str">
        <x:v>Northeast Electrical</x:v>
      </x:c>
      <x:c r="B12336" t="str">
        <x:v>842155</x:v>
      </x:c>
      <x:c r="C12336" t="str">
        <x:v>SEPCO LB6ACG</x:v>
      </x:c>
      <x:c r="D12336" t="str">
        <x:v>2IN AL LB COND BODY</x:v>
      </x:c>
      <x:c r="E12336" t="str">
        <x:v>78599410064</x:v>
      </x:c>
      <x:c r="F12336" t="str">
        <x:v>c</x:v>
      </x:c>
      <x:c r="G12336" s="76" t="n">
        <x:v>2871.534</x:v>
      </x:c>
      <x:c r="H12336" t="str">
        <x:v>Sepco</x:v>
      </x:c>
      <x:c r="I12336" t="str">
        <x:v>Other</x:v>
      </x:c>
      <x:c r="J12336" s="66" t="n">
        <x:v>46259</x:v>
      </x:c>
      <x:c r="K12336" t="str">
        <x:v>SEPCO SEPCO LB6ACG 2IN AL LB COND BODY</x:v>
      </x:c>
    </x:row>
    <x:row r="12337">
      <x:c r="A12337" t="str">
        <x:v>Northeast Electrical</x:v>
      </x:c>
      <x:c r="B12337" t="str">
        <x:v>1051447</x:v>
      </x:c>
      <x:c r="C12337" t="str">
        <x:v>SEPCO GL71</x:v>
      </x:c>
      <x:c r="D12337" t="str">
        <x:v>3/4 GROUNDING LOCKNUT</x:v>
      </x:c>
      <x:c r="E12337" t="str">
        <x:v>78599417714</x:v>
      </x:c>
      <x:c r="F12337" t="str">
        <x:v>c</x:v>
      </x:c>
      <x:c r="G12337" s="76" t="n">
        <x:v>120.445</x:v>
      </x:c>
      <x:c r="H12337" t="str">
        <x:v>Sepco</x:v>
      </x:c>
      <x:c r="I12337" t="str">
        <x:v>Grounding / Bonding</x:v>
      </x:c>
      <x:c r="J12337" s="66" t="n">
        <x:v>46259</x:v>
      </x:c>
      <x:c r="K12337" t="str">
        <x:v>SEPCO SEPCO GL71 3 4 GROUNDING LOCKNUT</x:v>
      </x:c>
    </x:row>
    <x:row r="12338">
      <x:c r="A12338" t="str">
        <x:v>Northeast Electrical</x:v>
      </x:c>
      <x:c r="B12338" t="str">
        <x:v>572130</x:v>
      </x:c>
      <x:c r="C12338" t="str">
        <x:v>SEPCO LL7AT</x:v>
      </x:c>
      <x:c r="D12338" t="str">
        <x:v>2-1/2 LL ALUM COND BODY</x:v>
      </x:c>
      <x:c r="E12338" t="str">
        <x:v>78599446066</x:v>
      </x:c>
      <x:c r="F12338" t="str">
        <x:v>c</x:v>
      </x:c>
      <x:c r="G12338" s="76" t="n">
        <x:v>6296.091</x:v>
      </x:c>
      <x:c r="H12338" t="str">
        <x:v>Sepco</x:v>
      </x:c>
      <x:c r="I12338" t="str">
        <x:v>Other</x:v>
      </x:c>
      <x:c r="J12338" s="66" t="n">
        <x:v>46259</x:v>
      </x:c>
      <x:c r="K12338" t="str">
        <x:v>SEPCO SEPCO LL7AT 2 1 2 LL ALUM COND BODY</x:v>
      </x:c>
    </x:row>
    <x:row r="12339">
      <x:c r="A12339" t="str">
        <x:v>Northeast Electrical</x:v>
      </x:c>
      <x:c r="B12339" t="str">
        <x:v>862940</x:v>
      </x:c>
      <x:c r="C12339" t="str">
        <x:v>SEPCO T3ACG</x:v>
      </x:c>
      <x:c r="D12339" t="str">
        <x:v>1IN AL T COND BODY</x:v>
      </x:c>
      <x:c r="E12339" t="str">
        <x:v>78599410071</x:v>
      </x:c>
      <x:c r="F12339" t="str">
        <x:v>c</x:v>
      </x:c>
      <x:c r="G12339" s="76" t="n">
        <x:v>1009.605</x:v>
      </x:c>
      <x:c r="H12339" t="str">
        <x:v>Sepco</x:v>
      </x:c>
      <x:c r="I12339" t="str">
        <x:v>Other</x:v>
      </x:c>
      <x:c r="J12339" s="66" t="n">
        <x:v>46259</x:v>
      </x:c>
      <x:c r="K12339" t="str">
        <x:v>SEPCO SEPCO T3ACG 1IN AL T COND BODY</x:v>
      </x:c>
    </x:row>
    <x:row r="12340">
      <x:c r="A12340" t="str">
        <x:v>Northeast Electrical</x:v>
      </x:c>
      <x:c r="B12340" t="str">
        <x:v>863969</x:v>
      </x:c>
      <x:c r="C12340" t="str">
        <x:v>SEPCO LB1ACG</x:v>
      </x:c>
      <x:c r="D12340" t="str">
        <x:v>1/2 AL LB COND BODY</x:v>
      </x:c>
      <x:c r="E12340" t="str">
        <x:v>78599410059</x:v>
      </x:c>
      <x:c r="F12340" t="str">
        <x:v>c</x:v>
      </x:c>
      <x:c r="G12340" s="76" t="n">
        <x:v>423.046</x:v>
      </x:c>
      <x:c r="H12340" t="str">
        <x:v>Sepco</x:v>
      </x:c>
      <x:c r="I12340" t="str">
        <x:v>Other</x:v>
      </x:c>
      <x:c r="J12340" s="66" t="n">
        <x:v>46259</x:v>
      </x:c>
      <x:c r="K12340" t="str">
        <x:v>SEPCO SEPCO LB1ACG 1 2 AL LB COND BODY</x:v>
      </x:c>
    </x:row>
    <x:row r="12341">
      <x:c r="A12341" t="str">
        <x:v>Northeast Electrical</x:v>
      </x:c>
      <x:c r="B12341" t="str">
        <x:v>607457</x:v>
      </x:c>
      <x:c r="C12341" t="str">
        <x:v>SEPCO PEF150</x:v>
      </x:c>
      <x:c r="D12341" t="str">
        <x:v>1-1/2 90D F/F PULL ELL</x:v>
      </x:c>
      <x:c r="E12341" t="str">
        <x:v>78599413707</x:v>
      </x:c>
      <x:c r="F12341" t="str">
        <x:v>c</x:v>
      </x:c>
      <x:c r="G12341" s="76" t="n">
        <x:v>2578.262</x:v>
      </x:c>
      <x:c r="H12341" t="str">
        <x:v>Sepco</x:v>
      </x:c>
      <x:c r="I12341" t="str">
        <x:v>Other</x:v>
      </x:c>
      <x:c r="J12341" s="66" t="n">
        <x:v>46259</x:v>
      </x:c>
      <x:c r="K12341" t="str">
        <x:v>SEPCO SEPCO PEF150 1 1 2 90D F F PULL ELL</x:v>
      </x:c>
    </x:row>
    <x:row r="12342">
      <x:c r="A12342" t="str">
        <x:v>Northeast Electrical</x:v>
      </x:c>
      <x:c r="B12342" t="str">
        <x:v>623479</x:v>
      </x:c>
      <x:c r="C12342" t="str">
        <x:v>SEPCO 06M</x:v>
      </x:c>
      <x:c r="D12342" t="str">
        <x:v>2-1/2-3 CONDUIT BDY COVER</x:v>
      </x:c>
      <x:c r="E12342" t="str">
        <x:v>78599490136</x:v>
      </x:c>
      <x:c r="F12342" t="str">
        <x:v>c</x:v>
      </x:c>
      <x:c r="G12342" s="76" t="n">
        <x:v>2872.13</x:v>
      </x:c>
      <x:c r="H12342" t="str">
        <x:v>Sepco</x:v>
      </x:c>
      <x:c r="I12342" t="str">
        <x:v>Raceway / Fittings</x:v>
      </x:c>
      <x:c r="J12342" s="66" t="n">
        <x:v>46259</x:v>
      </x:c>
      <x:c r="K12342" t="str">
        <x:v>SEPCO SEPCO 06M 2 1 2 3 CONDUIT BDY COVER</x:v>
      </x:c>
    </x:row>
    <x:row r="12343">
      <x:c r="A12343" t="str">
        <x:v>Northeast Electrical</x:v>
      </x:c>
      <x:c r="B12343" t="str">
        <x:v>895130</x:v>
      </x:c>
      <x:c r="C12343" t="str">
        <x:v>SEPCO CW76</x:v>
      </x:c>
      <x:c r="D12343" t="str">
        <x:v>2-1/2X2 RED WASH</x:v>
      </x:c>
      <x:c r="E12343" t="str">
        <x:v>78599481767</x:v>
      </x:c>
      <x:c r="F12343" t="str">
        <x:v>c</x:v>
      </x:c>
      <x:c r="G12343" s="76" t="n">
        <x:v>89.32</x:v>
      </x:c>
      <x:c r="H12343" t="str">
        <x:v>Sepco</x:v>
      </x:c>
      <x:c r="I12343" t="str">
        <x:v>Other</x:v>
      </x:c>
      <x:c r="J12343" s="66" t="n">
        <x:v>46259</x:v>
      </x:c>
      <x:c r="K12343" t="str">
        <x:v>SEPCO SEPCO CW76 2 1 2X2 RED WASH</x:v>
      </x:c>
    </x:row>
    <x:row r="12344">
      <x:c r="A12344" t="str">
        <x:v>Northeast Electrical</x:v>
      </x:c>
      <x:c r="B12344" t="str">
        <x:v>903130</x:v>
      </x:c>
      <x:c r="C12344" t="str">
        <x:v>SEPCO LL3ACG</x:v>
      </x:c>
      <x:c r="D12344" t="str">
        <x:v>1IN AL LL COND BODY</x:v>
      </x:c>
      <x:c r="E12344" t="str">
        <x:v>78599410091</x:v>
      </x:c>
      <x:c r="F12344" t="str">
        <x:v>c</x:v>
      </x:c>
      <x:c r="G12344" s="76" t="n">
        <x:v>819.805</x:v>
      </x:c>
      <x:c r="H12344" t="str">
        <x:v>Sepco</x:v>
      </x:c>
      <x:c r="I12344" t="str">
        <x:v>Other</x:v>
      </x:c>
      <x:c r="J12344" s="66" t="n">
        <x:v>46259</x:v>
      </x:c>
      <x:c r="K12344" t="str">
        <x:v>SEPCO SEPCO LL3ACG 1IN AL LL COND BODY</x:v>
      </x:c>
    </x:row>
    <x:row r="12345">
      <x:c r="A12345" t="str">
        <x:v>Northeast Electrical</x:v>
      </x:c>
      <x:c r="B12345" t="str">
        <x:v>387952</x:v>
      </x:c>
      <x:c r="C12345" t="str">
        <x:v>SEPCO CHM150</x:v>
      </x:c>
      <x:c r="D12345" t="str">
        <x:v>1-1/2 THD W/T HUB</x:v>
      </x:c>
      <x:c r="E12345" t="str">
        <x:v>78599470874</x:v>
      </x:c>
      <x:c r="F12345" t="str">
        <x:v>c</x:v>
      </x:c>
      <x:c r="G12345" s="76" t="n">
        <x:v>1115.228</x:v>
      </x:c>
      <x:c r="H12345" t="str">
        <x:v>Sepco</x:v>
      </x:c>
      <x:c r="I12345" t="str">
        <x:v>Other</x:v>
      </x:c>
      <x:c r="J12345" s="66" t="n">
        <x:v>46259</x:v>
      </x:c>
      <x:c r="K12345" t="str">
        <x:v>SEPCO SEPCO CHM150 1 1 2 THD W T HUB</x:v>
      </x:c>
    </x:row>
    <x:row r="12346">
      <x:c r="A12346" t="str">
        <x:v>Northeast Electrical</x:v>
      </x:c>
      <x:c r="B12346" t="str">
        <x:v>391850</x:v>
      </x:c>
      <x:c r="C12346" t="str">
        <x:v>SEPCO S1015DRT</x:v>
      </x:c>
      <x:c r="D12346" t="str">
        <x:v>2-1/2 EMT COMP CONN</x:v>
      </x:c>
      <x:c r="E12346" t="str">
        <x:v>78599462311</x:v>
      </x:c>
      <x:c r="F12346" t="str">
        <x:v>c</x:v>
      </x:c>
      <x:c r="G12346" s="76" t="n">
        <x:v>1752.993</x:v>
      </x:c>
      <x:c r="H12346" t="str">
        <x:v>Sepco</x:v>
      </x:c>
      <x:c r="I12346" t="str">
        <x:v>Raceway / Fittings</x:v>
      </x:c>
      <x:c r="J12346" s="66" t="n">
        <x:v>46259</x:v>
      </x:c>
      <x:c r="K12346" t="str">
        <x:v>SEPCO SEPCO S1015DRT 2 1 2 EMT COMP CONN</x:v>
      </x:c>
    </x:row>
    <x:row r="12347">
      <x:c r="A12347" t="str">
        <x:v>Northeast Electrical</x:v>
      </x:c>
      <x:c r="B12347" t="str">
        <x:v>675672</x:v>
      </x:c>
      <x:c r="C12347" t="str">
        <x:v>SEPCO LB2CA</x:v>
      </x:c>
      <x:c r="D12347" t="str">
        <x:v>3/4 ALUM LB COMBO CONDUIT B</x:v>
      </x:c>
      <x:c r="E12347" t="str">
        <x:v>78599464102</x:v>
      </x:c>
      <x:c r="F12347" t="str">
        <x:v>c</x:v>
      </x:c>
      <x:c r="G12347" s="76" t="n">
        <x:v>547.893</x:v>
      </x:c>
      <x:c r="H12347" t="str">
        <x:v>Sepco</x:v>
      </x:c>
      <x:c r="I12347" t="str">
        <x:v>Raceway / Fittings</x:v>
      </x:c>
      <x:c r="J12347" s="66" t="n">
        <x:v>46259</x:v>
      </x:c>
      <x:c r="K12347" t="str">
        <x:v>SEPCO SEPCO LB2CA 3 4 ALUM LB COMBO CONDUIT B</x:v>
      </x:c>
    </x:row>
    <x:row r="12348">
      <x:c r="A12348" t="str">
        <x:v>Northeast Electrical</x:v>
      </x:c>
      <x:c r="B12348" t="str">
        <x:v>675854</x:v>
      </x:c>
      <x:c r="C12348" t="str">
        <x:v>SEPCO C6CA</x:v>
      </x:c>
      <x:c r="D12348" t="str">
        <x:v>2 ALUM C COMBO CONDUIT BODY</x:v>
      </x:c>
      <x:c r="E12348" t="str">
        <x:v>78599464406</x:v>
      </x:c>
      <x:c r="F12348" t="str">
        <x:v>c</x:v>
      </x:c>
      <x:c r="G12348" s="76" t="n">
        <x:v>3070.067</x:v>
      </x:c>
      <x:c r="H12348" t="str">
        <x:v>Sepco</x:v>
      </x:c>
      <x:c r="I12348" t="str">
        <x:v>Raceway / Fittings</x:v>
      </x:c>
      <x:c r="J12348" s="66" t="n">
        <x:v>46259</x:v>
      </x:c>
      <x:c r="K12348" t="str">
        <x:v>SEPCO SEPCO C6CA 2 ALUM C COMBO CONDUIT BODY</x:v>
      </x:c>
    </x:row>
    <x:row r="12349">
      <x:c r="A12349" t="str">
        <x:v>Northeast Electrical</x:v>
      </x:c>
      <x:c r="B12349" t="str">
        <x:v>676729</x:v>
      </x:c>
      <x:c r="C12349" t="str">
        <x:v>SEPCO C1CA</x:v>
      </x:c>
      <x:c r="D12349" t="str">
        <x:v>1/2 ALUM C COMBO CONDUIT BO</x:v>
      </x:c>
      <x:c r="E12349" t="str">
        <x:v>78599464401</x:v>
      </x:c>
      <x:c r="F12349" t="str">
        <x:v>c</x:v>
      </x:c>
      <x:c r="G12349" s="76" t="n">
        <x:v>546.048</x:v>
      </x:c>
      <x:c r="H12349" t="str">
        <x:v>Sepco</x:v>
      </x:c>
      <x:c r="I12349" t="str">
        <x:v>Raceway / Fittings</x:v>
      </x:c>
      <x:c r="J12349" s="66" t="n">
        <x:v>46259</x:v>
      </x:c>
      <x:c r="K12349" t="str">
        <x:v>SEPCO SEPCO C1CA 1 2 ALUM C COMBO CONDUIT BO</x:v>
      </x:c>
    </x:row>
    <x:row r="12350">
      <x:c r="A12350" t="str">
        <x:v>Northeast Electrical</x:v>
      </x:c>
      <x:c r="B12350" t="str">
        <x:v>676731</x:v>
      </x:c>
      <x:c r="C12350" t="str">
        <x:v>SEPCO C2CA</x:v>
      </x:c>
      <x:c r="D12350" t="str">
        <x:v>3/4 ALUM C COMBO CONDUIT BO</x:v>
      </x:c>
      <x:c r="E12350" t="str">
        <x:v>78599464402</x:v>
      </x:c>
      <x:c r="F12350" t="str">
        <x:v>c</x:v>
      </x:c>
      <x:c r="G12350" s="76" t="n">
        <x:v>547.893</x:v>
      </x:c>
      <x:c r="H12350" t="str">
        <x:v>Sepco</x:v>
      </x:c>
      <x:c r="I12350" t="str">
        <x:v>Raceway / Fittings</x:v>
      </x:c>
      <x:c r="J12350" s="66" t="n">
        <x:v>46259</x:v>
      </x:c>
      <x:c r="K12350" t="str">
        <x:v>SEPCO SEPCO C2CA 3 4 ALUM C COMBO CONDUIT BO</x:v>
      </x:c>
    </x:row>
    <x:row r="12351">
      <x:c r="A12351" t="str">
        <x:v>Northeast Electrical</x:v>
      </x:c>
      <x:c r="B12351" t="str">
        <x:v>676732</x:v>
      </x:c>
      <x:c r="C12351" t="str">
        <x:v>SEPCO C3CA</x:v>
      </x:c>
      <x:c r="D12351" t="str">
        <x:v>1 ALUM C COMBO CONDUIT BODY</x:v>
      </x:c>
      <x:c r="E12351" t="str">
        <x:v>78599464403</x:v>
      </x:c>
      <x:c r="F12351" t="str">
        <x:v>c</x:v>
      </x:c>
      <x:c r="G12351" s="76" t="n">
        <x:v>832.287</x:v>
      </x:c>
      <x:c r="H12351" t="str">
        <x:v>Sepco</x:v>
      </x:c>
      <x:c r="I12351" t="str">
        <x:v>Raceway / Fittings</x:v>
      </x:c>
      <x:c r="J12351" s="66" t="n">
        <x:v>46259</x:v>
      </x:c>
      <x:c r="K12351" t="str">
        <x:v>SEPCO SEPCO C3CA 1 ALUM C COMBO CONDUIT BODY</x:v>
      </x:c>
    </x:row>
    <x:row r="12352">
      <x:c r="A12352" t="str">
        <x:v>Northeast Electrical</x:v>
      </x:c>
      <x:c r="B12352" t="str">
        <x:v>676733</x:v>
      </x:c>
      <x:c r="C12352" t="str">
        <x:v>SEPCO C4CA</x:v>
      </x:c>
      <x:c r="D12352" t="str">
        <x:v>11/4 ALUM C COMBO CONDUIT B</x:v>
      </x:c>
      <x:c r="E12352" t="str">
        <x:v>78599464404</x:v>
      </x:c>
      <x:c r="F12352" t="str">
        <x:v>c</x:v>
      </x:c>
      <x:c r="G12352" s="76" t="n">
        <x:v>1681.212</x:v>
      </x:c>
      <x:c r="H12352" t="str">
        <x:v>Sepco</x:v>
      </x:c>
      <x:c r="I12352" t="str">
        <x:v>Raceway / Fittings</x:v>
      </x:c>
      <x:c r="J12352" s="66" t="n">
        <x:v>46259</x:v>
      </x:c>
      <x:c r="K12352" t="str">
        <x:v>SEPCO SEPCO C4CA 11 4 ALUM C COMBO CONDUIT B</x:v>
      </x:c>
    </x:row>
    <x:row r="12353">
      <x:c r="A12353" t="str">
        <x:v>Northeast Electrical</x:v>
      </x:c>
      <x:c r="B12353" t="str">
        <x:v>676734</x:v>
      </x:c>
      <x:c r="C12353" t="str">
        <x:v>SEPCO C5CA</x:v>
      </x:c>
      <x:c r="D12353" t="str">
        <x:v>11/2 ALUM C COMBO CONDUIT B</x:v>
      </x:c>
      <x:c r="E12353" t="str">
        <x:v>78599464405</x:v>
      </x:c>
      <x:c r="F12353" t="str">
        <x:v>c</x:v>
      </x:c>
      <x:c r="G12353" s="76" t="n">
        <x:v>1770.474</x:v>
      </x:c>
      <x:c r="H12353" t="str">
        <x:v>Sepco</x:v>
      </x:c>
      <x:c r="I12353" t="str">
        <x:v>Raceway / Fittings</x:v>
      </x:c>
      <x:c r="J12353" s="66" t="n">
        <x:v>46259</x:v>
      </x:c>
      <x:c r="K12353" t="str">
        <x:v>SEPCO SEPCO C5CA 11 2 ALUM C COMBO CONDUIT B</x:v>
      </x:c>
    </x:row>
    <x:row r="12354">
      <x:c r="A12354" t="str">
        <x:v>Northeast Electrical</x:v>
      </x:c>
      <x:c r="B12354" t="str">
        <x:v>676737</x:v>
      </x:c>
      <x:c r="C12354" t="str">
        <x:v>SEPCO LB1CA</x:v>
      </x:c>
      <x:c r="D12354" t="str">
        <x:v>1/2 ALUM LB COMBO CONDUIT B</x:v>
      </x:c>
      <x:c r="E12354" t="str">
        <x:v>78599464101</x:v>
      </x:c>
      <x:c r="F12354" t="str">
        <x:v>c</x:v>
      </x:c>
      <x:c r="G12354" s="76" t="n">
        <x:v>546.048</x:v>
      </x:c>
      <x:c r="H12354" t="str">
        <x:v>Sepco</x:v>
      </x:c>
      <x:c r="I12354" t="str">
        <x:v>Raceway / Fittings</x:v>
      </x:c>
      <x:c r="J12354" s="66" t="n">
        <x:v>46259</x:v>
      </x:c>
      <x:c r="K12354" t="str">
        <x:v>SEPCO SEPCO LB1CA 1 2 ALUM LB COMBO CONDUIT B</x:v>
      </x:c>
    </x:row>
    <x:row r="12355">
      <x:c r="A12355" t="str">
        <x:v>Northeast Electrical</x:v>
      </x:c>
      <x:c r="B12355" t="str">
        <x:v>676738</x:v>
      </x:c>
      <x:c r="C12355" t="str">
        <x:v>SEPCO LB3CA</x:v>
      </x:c>
      <x:c r="D12355" t="str">
        <x:v>1 ALUM LB COMBO CONDUIT BOD</x:v>
      </x:c>
      <x:c r="E12355" t="str">
        <x:v>78599464103</x:v>
      </x:c>
      <x:c r="F12355" t="str">
        <x:v>c</x:v>
      </x:c>
      <x:c r="G12355" s="76" t="n">
        <x:v>832.287</x:v>
      </x:c>
      <x:c r="H12355" t="str">
        <x:v>Sepco</x:v>
      </x:c>
      <x:c r="I12355" t="str">
        <x:v>Raceway / Fittings</x:v>
      </x:c>
      <x:c r="J12355" s="66" t="n">
        <x:v>46259</x:v>
      </x:c>
      <x:c r="K12355" t="str">
        <x:v>SEPCO SEPCO LB3CA 1 ALUM LB COMBO CONDUIT BOD</x:v>
      </x:c>
    </x:row>
    <x:row r="12356">
      <x:c r="A12356" t="str">
        <x:v>Northeast Electrical</x:v>
      </x:c>
      <x:c r="B12356" t="str">
        <x:v>676739</x:v>
      </x:c>
      <x:c r="C12356" t="str">
        <x:v>SEPCO LB4CA</x:v>
      </x:c>
      <x:c r="D12356" t="str">
        <x:v>11/4 ALUM LB COMBO CONDUIT</x:v>
      </x:c>
      <x:c r="E12356" t="str">
        <x:v>78599464104</x:v>
      </x:c>
      <x:c r="F12356" t="str">
        <x:v>c</x:v>
      </x:c>
      <x:c r="G12356" s="76" t="n">
        <x:v>1681.212</x:v>
      </x:c>
      <x:c r="H12356" t="str">
        <x:v>Sepco</x:v>
      </x:c>
      <x:c r="I12356" t="str">
        <x:v>Raceway / Fittings</x:v>
      </x:c>
      <x:c r="J12356" s="66" t="n">
        <x:v>46259</x:v>
      </x:c>
      <x:c r="K12356" t="str">
        <x:v>SEPCO SEPCO LB4CA 11 4 ALUM LB COMBO CONDUIT</x:v>
      </x:c>
    </x:row>
    <x:row r="12357">
      <x:c r="A12357" t="str">
        <x:v>Northeast Electrical</x:v>
      </x:c>
      <x:c r="B12357" t="str">
        <x:v>676741</x:v>
      </x:c>
      <x:c r="C12357" t="str">
        <x:v>SEPCO LB5CA</x:v>
      </x:c>
      <x:c r="D12357" t="str">
        <x:v>11/2 ALUM LB COMBO CONDUIT</x:v>
      </x:c>
      <x:c r="E12357" t="str">
        <x:v>78599464105</x:v>
      </x:c>
      <x:c r="F12357" t="str">
        <x:v>c</x:v>
      </x:c>
      <x:c r="G12357" s="76" t="n">
        <x:v>1770.474</x:v>
      </x:c>
      <x:c r="H12357" t="str">
        <x:v>Sepco</x:v>
      </x:c>
      <x:c r="I12357" t="str">
        <x:v>Raceway / Fittings</x:v>
      </x:c>
      <x:c r="J12357" s="66" t="n">
        <x:v>46259</x:v>
      </x:c>
      <x:c r="K12357" t="str">
        <x:v>SEPCO SEPCO LB5CA 11 2 ALUM LB COMBO CONDUIT</x:v>
      </x:c>
    </x:row>
    <x:row r="12358">
      <x:c r="A12358" t="str">
        <x:v>Northeast Electrical</x:v>
      </x:c>
      <x:c r="B12358" t="str">
        <x:v>676742</x:v>
      </x:c>
      <x:c r="C12358" t="str">
        <x:v>SEPCO LB6CA</x:v>
      </x:c>
      <x:c r="D12358" t="str">
        <x:v>2 ALUM LB COMBO CONDUIT BOD</x:v>
      </x:c>
      <x:c r="E12358" t="str">
        <x:v>78599464106</x:v>
      </x:c>
      <x:c r="F12358" t="str">
        <x:v>c</x:v>
      </x:c>
      <x:c r="G12358" s="76" t="n">
        <x:v>3070.067</x:v>
      </x:c>
      <x:c r="H12358" t="str">
        <x:v>Sepco</x:v>
      </x:c>
      <x:c r="I12358" t="str">
        <x:v>Raceway / Fittings</x:v>
      </x:c>
      <x:c r="J12358" s="66" t="n">
        <x:v>46259</x:v>
      </x:c>
      <x:c r="K12358" t="str">
        <x:v>SEPCO SEPCO LB6CA 2 ALUM LB COMBO CONDUIT BOD</x:v>
      </x:c>
    </x:row>
    <x:row r="12359">
      <x:c r="A12359" t="str">
        <x:v>Northeast Electrical</x:v>
      </x:c>
      <x:c r="B12359" t="str">
        <x:v>676744</x:v>
      </x:c>
      <x:c r="C12359" t="str">
        <x:v>SEPCO LL1CA</x:v>
      </x:c>
      <x:c r="D12359" t="str">
        <x:v>1/2 ALUM LL COMBO CONDUIT B</x:v>
      </x:c>
      <x:c r="E12359" t="str">
        <x:v>78599464201</x:v>
      </x:c>
      <x:c r="F12359" t="str">
        <x:v>c</x:v>
      </x:c>
      <x:c r="G12359" s="76" t="n">
        <x:v>546.048</x:v>
      </x:c>
      <x:c r="H12359" t="str">
        <x:v>Sepco</x:v>
      </x:c>
      <x:c r="I12359" t="str">
        <x:v>Raceway / Fittings</x:v>
      </x:c>
      <x:c r="J12359" s="66" t="n">
        <x:v>46259</x:v>
      </x:c>
      <x:c r="K12359" t="str">
        <x:v>SEPCO SEPCO LL1CA 1 2 ALUM LL COMBO CONDUIT B</x:v>
      </x:c>
    </x:row>
    <x:row r="12360">
      <x:c r="A12360" t="str">
        <x:v>Northeast Electrical</x:v>
      </x:c>
      <x:c r="B12360" t="str">
        <x:v>676745</x:v>
      </x:c>
      <x:c r="C12360" t="str">
        <x:v>SEPCO LL2CA</x:v>
      </x:c>
      <x:c r="D12360" t="str">
        <x:v>3/4 ALUM LL COMBO CONDUIT B</x:v>
      </x:c>
      <x:c r="E12360" t="str">
        <x:v>78599464202</x:v>
      </x:c>
      <x:c r="F12360" t="str">
        <x:v>c</x:v>
      </x:c>
      <x:c r="G12360" s="76" t="n">
        <x:v>547.893</x:v>
      </x:c>
      <x:c r="H12360" t="str">
        <x:v>Sepco</x:v>
      </x:c>
      <x:c r="I12360" t="str">
        <x:v>Raceway / Fittings</x:v>
      </x:c>
      <x:c r="J12360" s="66" t="n">
        <x:v>46259</x:v>
      </x:c>
      <x:c r="K12360" t="str">
        <x:v>SEPCO SEPCO LL2CA 3 4 ALUM LL COMBO CONDUIT B</x:v>
      </x:c>
    </x:row>
    <x:row r="12361">
      <x:c r="A12361" t="str">
        <x:v>Northeast Electrical</x:v>
      </x:c>
      <x:c r="B12361" t="str">
        <x:v>676746</x:v>
      </x:c>
      <x:c r="C12361" t="str">
        <x:v>SEPCO LL3CA</x:v>
      </x:c>
      <x:c r="D12361" t="str">
        <x:v>1 ALUM LL COMBO CONDUIT BOD</x:v>
      </x:c>
      <x:c r="E12361" t="str">
        <x:v>78599464203</x:v>
      </x:c>
      <x:c r="F12361" t="str">
        <x:v>c</x:v>
      </x:c>
      <x:c r="G12361" s="76" t="n">
        <x:v>832.287</x:v>
      </x:c>
      <x:c r="H12361" t="str">
        <x:v>Sepco</x:v>
      </x:c>
      <x:c r="I12361" t="str">
        <x:v>Raceway / Fittings</x:v>
      </x:c>
      <x:c r="J12361" s="66" t="n">
        <x:v>46259</x:v>
      </x:c>
      <x:c r="K12361" t="str">
        <x:v>SEPCO SEPCO LL3CA 1 ALUM LL COMBO CONDUIT BOD</x:v>
      </x:c>
    </x:row>
    <x:row r="12362">
      <x:c r="A12362" t="str">
        <x:v>Northeast Electrical</x:v>
      </x:c>
      <x:c r="B12362" t="str">
        <x:v>676748</x:v>
      </x:c>
      <x:c r="C12362" t="str">
        <x:v>SEPCO LL4CA</x:v>
      </x:c>
      <x:c r="D12362" t="str">
        <x:v>11/4 ALUM LL COMBO CONDUIT</x:v>
      </x:c>
      <x:c r="E12362" t="str">
        <x:v>78599464204</x:v>
      </x:c>
      <x:c r="F12362" t="str">
        <x:v>c</x:v>
      </x:c>
      <x:c r="G12362" s="76" t="n">
        <x:v>1681.212</x:v>
      </x:c>
      <x:c r="H12362" t="str">
        <x:v>Sepco</x:v>
      </x:c>
      <x:c r="I12362" t="str">
        <x:v>Raceway / Fittings</x:v>
      </x:c>
      <x:c r="J12362" s="66" t="n">
        <x:v>46259</x:v>
      </x:c>
      <x:c r="K12362" t="str">
        <x:v>SEPCO SEPCO LL4CA 11 4 ALUM LL COMBO CONDUIT</x:v>
      </x:c>
    </x:row>
    <x:row r="12363">
      <x:c r="A12363" t="str">
        <x:v>Northeast Electrical</x:v>
      </x:c>
      <x:c r="B12363" t="str">
        <x:v>676749</x:v>
      </x:c>
      <x:c r="C12363" t="str">
        <x:v>SEPCO LL5CA</x:v>
      </x:c>
      <x:c r="D12363" t="str">
        <x:v>11/2 ALUM LL COMBO CONDUIT</x:v>
      </x:c>
      <x:c r="E12363" t="str">
        <x:v>78599464205</x:v>
      </x:c>
      <x:c r="F12363" t="str">
        <x:v>c</x:v>
      </x:c>
      <x:c r="G12363" s="76" t="n">
        <x:v>1770.474</x:v>
      </x:c>
      <x:c r="H12363" t="str">
        <x:v>Sepco</x:v>
      </x:c>
      <x:c r="I12363" t="str">
        <x:v>Raceway / Fittings</x:v>
      </x:c>
      <x:c r="J12363" s="66" t="n">
        <x:v>46259</x:v>
      </x:c>
      <x:c r="K12363" t="str">
        <x:v>SEPCO SEPCO LL5CA 11 2 ALUM LL COMBO CONDUIT</x:v>
      </x:c>
    </x:row>
    <x:row r="12364">
      <x:c r="A12364" t="str">
        <x:v>Northeast Electrical</x:v>
      </x:c>
      <x:c r="B12364" t="str">
        <x:v>676750</x:v>
      </x:c>
      <x:c r="C12364" t="str">
        <x:v>SEPCO LL6CA</x:v>
      </x:c>
      <x:c r="D12364" t="str">
        <x:v>2 ALUM LL COMBO CONDUIT BOD</x:v>
      </x:c>
      <x:c r="E12364" t="str">
        <x:v>78599464206</x:v>
      </x:c>
      <x:c r="F12364" t="str">
        <x:v>c</x:v>
      </x:c>
      <x:c r="G12364" s="76" t="n">
        <x:v>3070.067</x:v>
      </x:c>
      <x:c r="H12364" t="str">
        <x:v>Sepco</x:v>
      </x:c>
      <x:c r="I12364" t="str">
        <x:v>Raceway / Fittings</x:v>
      </x:c>
      <x:c r="J12364" s="66" t="n">
        <x:v>46259</x:v>
      </x:c>
      <x:c r="K12364" t="str">
        <x:v>SEPCO SEPCO LL6CA 2 ALUM LL COMBO CONDUIT BOD</x:v>
      </x:c>
    </x:row>
    <x:row r="12365">
      <x:c r="A12365" t="str">
        <x:v>Northeast Electrical</x:v>
      </x:c>
      <x:c r="B12365" t="str">
        <x:v>676751</x:v>
      </x:c>
      <x:c r="C12365" t="str">
        <x:v>SEPCO LR1CA</x:v>
      </x:c>
      <x:c r="D12365" t="str">
        <x:v>1/2 ALUM LR COMBO CONDUIT B</x:v>
      </x:c>
      <x:c r="E12365" t="str">
        <x:v>78599464301</x:v>
      </x:c>
      <x:c r="F12365" t="str">
        <x:v>c</x:v>
      </x:c>
      <x:c r="G12365" s="76" t="n">
        <x:v>546.048</x:v>
      </x:c>
      <x:c r="H12365" t="str">
        <x:v>Sepco</x:v>
      </x:c>
      <x:c r="I12365" t="str">
        <x:v>Raceway / Fittings</x:v>
      </x:c>
      <x:c r="J12365" s="66" t="n">
        <x:v>46259</x:v>
      </x:c>
      <x:c r="K12365" t="str">
        <x:v>SEPCO SEPCO LR1CA 1 2 ALUM LR COMBO CONDUIT B</x:v>
      </x:c>
    </x:row>
    <x:row r="12366">
      <x:c r="A12366" t="str">
        <x:v>Northeast Electrical</x:v>
      </x:c>
      <x:c r="B12366" t="str">
        <x:v>676752</x:v>
      </x:c>
      <x:c r="C12366" t="str">
        <x:v>SEPCO LR2CA</x:v>
      </x:c>
      <x:c r="D12366" t="str">
        <x:v>3/4 ALUM LR COMBO CONDUIT B</x:v>
      </x:c>
      <x:c r="E12366" t="str">
        <x:v>78599464302</x:v>
      </x:c>
      <x:c r="F12366" t="str">
        <x:v>c</x:v>
      </x:c>
      <x:c r="G12366" s="76" t="n">
        <x:v>547.893</x:v>
      </x:c>
      <x:c r="H12366" t="str">
        <x:v>Sepco</x:v>
      </x:c>
      <x:c r="I12366" t="str">
        <x:v>Raceway / Fittings</x:v>
      </x:c>
      <x:c r="J12366" s="66" t="n">
        <x:v>46259</x:v>
      </x:c>
      <x:c r="K12366" t="str">
        <x:v>SEPCO SEPCO LR2CA 3 4 ALUM LR COMBO CONDUIT B</x:v>
      </x:c>
    </x:row>
    <x:row r="12367">
      <x:c r="A12367" t="str">
        <x:v>Northeast Electrical</x:v>
      </x:c>
      <x:c r="B12367" t="str">
        <x:v>676753</x:v>
      </x:c>
      <x:c r="C12367" t="str">
        <x:v>SEPCO LR3CA</x:v>
      </x:c>
      <x:c r="D12367" t="str">
        <x:v>1 ALUM LR COMBO CONDUIT BOD</x:v>
      </x:c>
      <x:c r="E12367" t="str">
        <x:v>78599464303</x:v>
      </x:c>
      <x:c r="F12367" t="str">
        <x:v>c</x:v>
      </x:c>
      <x:c r="G12367" s="76" t="n">
        <x:v>832.287</x:v>
      </x:c>
      <x:c r="H12367" t="str">
        <x:v>Sepco</x:v>
      </x:c>
      <x:c r="I12367" t="str">
        <x:v>Raceway / Fittings</x:v>
      </x:c>
      <x:c r="J12367" s="66" t="n">
        <x:v>46259</x:v>
      </x:c>
      <x:c r="K12367" t="str">
        <x:v>SEPCO SEPCO LR3CA 1 ALUM LR COMBO CONDUIT BOD</x:v>
      </x:c>
    </x:row>
    <x:row r="12368">
      <x:c r="A12368" t="str">
        <x:v>Northeast Electrical</x:v>
      </x:c>
      <x:c r="B12368" t="str">
        <x:v>676754</x:v>
      </x:c>
      <x:c r="C12368" t="str">
        <x:v>SEPCO LR4CA</x:v>
      </x:c>
      <x:c r="D12368" t="str">
        <x:v>11/4 ALUM LR COMBO CONDUIT</x:v>
      </x:c>
      <x:c r="E12368" t="str">
        <x:v>78599464304</x:v>
      </x:c>
      <x:c r="F12368" t="str">
        <x:v>c</x:v>
      </x:c>
      <x:c r="G12368" s="76" t="n">
        <x:v>1681.212</x:v>
      </x:c>
      <x:c r="H12368" t="str">
        <x:v>Sepco</x:v>
      </x:c>
      <x:c r="I12368" t="str">
        <x:v>Raceway / Fittings</x:v>
      </x:c>
      <x:c r="J12368" s="66" t="n">
        <x:v>46259</x:v>
      </x:c>
      <x:c r="K12368" t="str">
        <x:v>SEPCO SEPCO LR4CA 11 4 ALUM LR COMBO CONDUIT</x:v>
      </x:c>
    </x:row>
    <x:row r="12369">
      <x:c r="A12369" t="str">
        <x:v>Northeast Electrical</x:v>
      </x:c>
      <x:c r="B12369" t="str">
        <x:v>676755</x:v>
      </x:c>
      <x:c r="C12369" t="str">
        <x:v>SEPCO LR5CA</x:v>
      </x:c>
      <x:c r="D12369" t="str">
        <x:v>11/2 ALUM LR COMBO CONDUIT</x:v>
      </x:c>
      <x:c r="E12369" t="str">
        <x:v>78599464305</x:v>
      </x:c>
      <x:c r="F12369" t="str">
        <x:v>c</x:v>
      </x:c>
      <x:c r="G12369" s="76" t="n">
        <x:v>1770.474</x:v>
      </x:c>
      <x:c r="H12369" t="str">
        <x:v>Sepco</x:v>
      </x:c>
      <x:c r="I12369" t="str">
        <x:v>Raceway / Fittings</x:v>
      </x:c>
      <x:c r="J12369" s="66" t="n">
        <x:v>46259</x:v>
      </x:c>
      <x:c r="K12369" t="str">
        <x:v>SEPCO SEPCO LR5CA 11 2 ALUM LR COMBO CONDUIT</x:v>
      </x:c>
    </x:row>
    <x:row r="12370">
      <x:c r="A12370" t="str">
        <x:v>Northeast Electrical</x:v>
      </x:c>
      <x:c r="B12370" t="str">
        <x:v>676756</x:v>
      </x:c>
      <x:c r="C12370" t="str">
        <x:v>SEPCO LR6CA</x:v>
      </x:c>
      <x:c r="D12370" t="str">
        <x:v>2 ALUM LR COMBO CONDUIT BOD</x:v>
      </x:c>
      <x:c r="E12370" t="str">
        <x:v>78599464306</x:v>
      </x:c>
      <x:c r="F12370" t="str">
        <x:v>c</x:v>
      </x:c>
      <x:c r="G12370" s="76" t="n">
        <x:v>3070.067</x:v>
      </x:c>
      <x:c r="H12370" t="str">
        <x:v>Sepco</x:v>
      </x:c>
      <x:c r="I12370" t="str">
        <x:v>Raceway / Fittings</x:v>
      </x:c>
      <x:c r="J12370" s="66" t="n">
        <x:v>46259</x:v>
      </x:c>
      <x:c r="K12370" t="str">
        <x:v>SEPCO SEPCO LR6CA 2 ALUM LR COMBO CONDUIT BOD</x:v>
      </x:c>
    </x:row>
    <x:row r="12371">
      <x:c r="A12371" t="str">
        <x:v>Northeast Electrical</x:v>
      </x:c>
      <x:c r="B12371" t="str">
        <x:v>676757</x:v>
      </x:c>
      <x:c r="C12371" t="str">
        <x:v>SEPCO T1CA</x:v>
      </x:c>
      <x:c r="D12371" t="str">
        <x:v>1/2 ALUM T COMBO CONDUIT BO</x:v>
      </x:c>
      <x:c r="E12371" t="str">
        <x:v>78599464501</x:v>
      </x:c>
      <x:c r="F12371" t="str">
        <x:v>c</x:v>
      </x:c>
      <x:c r="G12371" s="76" t="n">
        <x:v>580.791</x:v>
      </x:c>
      <x:c r="H12371" t="str">
        <x:v>Sepco</x:v>
      </x:c>
      <x:c r="I12371" t="str">
        <x:v>Raceway / Fittings</x:v>
      </x:c>
      <x:c r="J12371" s="66" t="n">
        <x:v>46259</x:v>
      </x:c>
      <x:c r="K12371" t="str">
        <x:v>SEPCO SEPCO T1CA 1 2 ALUM T COMBO CONDUIT BO</x:v>
      </x:c>
    </x:row>
    <x:row r="12372">
      <x:c r="A12372" t="str">
        <x:v>Northeast Electrical</x:v>
      </x:c>
      <x:c r="B12372" t="str">
        <x:v>676758</x:v>
      </x:c>
      <x:c r="C12372" t="str">
        <x:v>SEPCO T2CA</x:v>
      </x:c>
      <x:c r="D12372" t="str">
        <x:v>3/4 ALUM T COMBO CONDUIT BO</x:v>
      </x:c>
      <x:c r="E12372" t="str">
        <x:v>78599464502</x:v>
      </x:c>
      <x:c r="F12372" t="str">
        <x:v>c</x:v>
      </x:c>
      <x:c r="G12372" s="76" t="n">
        <x:v>701.439</x:v>
      </x:c>
      <x:c r="H12372" t="str">
        <x:v>Sepco</x:v>
      </x:c>
      <x:c r="I12372" t="str">
        <x:v>Raceway / Fittings</x:v>
      </x:c>
      <x:c r="J12372" s="66" t="n">
        <x:v>46259</x:v>
      </x:c>
      <x:c r="K12372" t="str">
        <x:v>SEPCO SEPCO T2CA 3 4 ALUM T COMBO CONDUIT BO</x:v>
      </x:c>
    </x:row>
    <x:row r="12373">
      <x:c r="A12373" t="str">
        <x:v>Northeast Electrical</x:v>
      </x:c>
      <x:c r="B12373" t="str">
        <x:v>676759</x:v>
      </x:c>
      <x:c r="C12373" t="str">
        <x:v>SEPCO T3CA</x:v>
      </x:c>
      <x:c r="D12373" t="str">
        <x:v>1 ALUM T COMBO CONDUIT BODY</x:v>
      </x:c>
      <x:c r="E12373" t="str">
        <x:v>78599464503</x:v>
      </x:c>
      <x:c r="F12373" t="str">
        <x:v>c</x:v>
      </x:c>
      <x:c r="G12373" s="76" t="n">
        <x:v>1038.39</x:v>
      </x:c>
      <x:c r="H12373" t="str">
        <x:v>Sepco</x:v>
      </x:c>
      <x:c r="I12373" t="str">
        <x:v>Raceway / Fittings</x:v>
      </x:c>
      <x:c r="J12373" s="66" t="n">
        <x:v>46259</x:v>
      </x:c>
      <x:c r="K12373" t="str">
        <x:v>SEPCO SEPCO T3CA 1 ALUM T COMBO CONDUIT BODY</x:v>
      </x:c>
    </x:row>
    <x:row r="12374">
      <x:c r="A12374" t="str">
        <x:v>Northeast Electrical</x:v>
      </x:c>
      <x:c r="B12374" t="str">
        <x:v>676760</x:v>
      </x:c>
      <x:c r="C12374" t="str">
        <x:v>SEPCO T4CA</x:v>
      </x:c>
      <x:c r="D12374" t="str">
        <x:v>11/4 ALUM T COMBO CONDUIT B</x:v>
      </x:c>
      <x:c r="E12374" t="str">
        <x:v>78599464504</x:v>
      </x:c>
      <x:c r="F12374" t="str">
        <x:v>c</x:v>
      </x:c>
      <x:c r="G12374" s="76" t="n">
        <x:v>1964.749</x:v>
      </x:c>
      <x:c r="H12374" t="str">
        <x:v>Sepco</x:v>
      </x:c>
      <x:c r="I12374" t="str">
        <x:v>Raceway / Fittings</x:v>
      </x:c>
      <x:c r="J12374" s="66" t="n">
        <x:v>46259</x:v>
      </x:c>
      <x:c r="K12374" t="str">
        <x:v>SEPCO SEPCO T4CA 11 4 ALUM T COMBO CONDUIT B</x:v>
      </x:c>
    </x:row>
    <x:row r="12375">
      <x:c r="A12375" t="str">
        <x:v>Northeast Electrical</x:v>
      </x:c>
      <x:c r="B12375" t="str">
        <x:v>676761</x:v>
      </x:c>
      <x:c r="C12375" t="str">
        <x:v>SEPCO T5CA</x:v>
      </x:c>
      <x:c r="D12375" t="str">
        <x:v>11/2 ALUM T COMBO CONDUIT B</x:v>
      </x:c>
      <x:c r="E12375" t="str">
        <x:v>78599464505</x:v>
      </x:c>
      <x:c r="F12375" t="str">
        <x:v>c</x:v>
      </x:c>
      <x:c r="G12375" s="76" t="n">
        <x:v>2012.395</x:v>
      </x:c>
      <x:c r="H12375" t="str">
        <x:v>Sepco</x:v>
      </x:c>
      <x:c r="I12375" t="str">
        <x:v>Raceway / Fittings</x:v>
      </x:c>
      <x:c r="J12375" s="66" t="n">
        <x:v>46259</x:v>
      </x:c>
      <x:c r="K12375" t="str">
        <x:v>SEPCO SEPCO T5CA 11 2 ALUM T COMBO CONDUIT B</x:v>
      </x:c>
    </x:row>
    <x:row r="12376">
      <x:c r="A12376" t="str">
        <x:v>Northeast Electrical</x:v>
      </x:c>
      <x:c r="B12376" t="str">
        <x:v>676762</x:v>
      </x:c>
      <x:c r="C12376" t="str">
        <x:v>SEPCO T6CA</x:v>
      </x:c>
      <x:c r="D12376" t="str">
        <x:v>2 ALUM T COMBO CONDUIT BODY</x:v>
      </x:c>
      <x:c r="E12376" t="str">
        <x:v>78599464506</x:v>
      </x:c>
      <x:c r="F12376" t="str">
        <x:v>c</x:v>
      </x:c>
      <x:c r="G12376" s="76" t="n">
        <x:v>3821.055</x:v>
      </x:c>
      <x:c r="H12376" t="str">
        <x:v>Sepco</x:v>
      </x:c>
      <x:c r="I12376" t="str">
        <x:v>Raceway / Fittings</x:v>
      </x:c>
      <x:c r="J12376" s="66" t="n">
        <x:v>46259</x:v>
      </x:c>
      <x:c r="K12376" t="str">
        <x:v>SEPCO SEPCO T6CA 2 ALUM T COMBO CONDUIT BODY</x:v>
      </x:c>
    </x:row>
    <x:row r="12377">
      <x:c r="A12377" t="str">
        <x:v>Northeast Electrical</x:v>
      </x:c>
      <x:c r="B12377" t="str">
        <x:v>402552</x:v>
      </x:c>
      <x:c r="C12377" t="str">
        <x:v>SEPCO S1015FRT</x:v>
      </x:c>
      <x:c r="D12377" t="str">
        <x:v>4IN EMT COMP CONR</x:v>
      </x:c>
      <x:c r="E12377" t="str">
        <x:v>78599462314</x:v>
      </x:c>
      <x:c r="F12377" t="str">
        <x:v>c</x:v>
      </x:c>
      <x:c r="G12377" s="76" t="n">
        <x:v>3144.071</x:v>
      </x:c>
      <x:c r="H12377" t="str">
        <x:v>Sepco</x:v>
      </x:c>
      <x:c r="I12377" t="str">
        <x:v>Raceway / Fittings</x:v>
      </x:c>
      <x:c r="J12377" s="66" t="n">
        <x:v>46259</x:v>
      </x:c>
      <x:c r="K12377" t="str">
        <x:v>SEPCO SEPCO S1015FRT 4IN EMT COMP CONR</x:v>
      </x:c>
    </x:row>
    <x:row r="12378">
      <x:c r="A12378" t="str">
        <x:v>Northeast Electrical</x:v>
      </x:c>
      <x:c r="B12378" t="str">
        <x:v>403798</x:v>
      </x:c>
      <x:c r="C12378" t="str">
        <x:v>SEPCO S1021DRT</x:v>
      </x:c>
      <x:c r="D12378" t="str">
        <x:v>2-1/2 STL EMT CPLG</x:v>
      </x:c>
      <x:c r="E12378" t="str">
        <x:v>78599462407</x:v>
      </x:c>
      <x:c r="F12378" t="str">
        <x:v>c</x:v>
      </x:c>
      <x:c r="G12378" s="76" t="n">
        <x:v>2255.144</x:v>
      </x:c>
      <x:c r="H12378" t="str">
        <x:v>Sepco</x:v>
      </x:c>
      <x:c r="I12378" t="str">
        <x:v>Raceway / Fittings</x:v>
      </x:c>
      <x:c r="J12378" s="66" t="n">
        <x:v>46259</x:v>
      </x:c>
      <x:c r="K12378" t="str">
        <x:v>SEPCO SEPCO S1021DRT 2 1 2 STL EMT CPLG</x:v>
      </x:c>
    </x:row>
    <x:row r="12379">
      <x:c r="A12379" t="str">
        <x:v>Northeast Electrical</x:v>
      </x:c>
      <x:c r="B12379" t="str">
        <x:v>403802</x:v>
      </x:c>
      <x:c r="C12379" t="str">
        <x:v>SEPCO S1021FRT</x:v>
      </x:c>
      <x:c r="D12379" t="str">
        <x:v>4IN STL EMT COUPLING</x:v>
      </x:c>
      <x:c r="E12379" t="str">
        <x:v>78599462410</x:v>
      </x:c>
      <x:c r="F12379" t="str">
        <x:v>c</x:v>
      </x:c>
      <x:c r="G12379" s="76" t="n">
        <x:v>3505.972</x:v>
      </x:c>
      <x:c r="H12379" t="str">
        <x:v>Sepco</x:v>
      </x:c>
      <x:c r="I12379" t="str">
        <x:v>Raceway / Fittings</x:v>
      </x:c>
      <x:c r="J12379" s="66" t="n">
        <x:v>46259</x:v>
      </x:c>
      <x:c r="K12379" t="str">
        <x:v>SEPCO SEPCO S1021FRT 4IN STL EMT COUPLING</x:v>
      </x:c>
    </x:row>
    <x:row r="12380">
      <x:c r="A12380" t="str">
        <x:v>Northeast Electrical</x:v>
      </x:c>
      <x:c r="B12380" t="str">
        <x:v>410537</x:v>
      </x:c>
      <x:c r="C12380" t="str">
        <x:v>SEPCO 716P</x:v>
      </x:c>
      <x:c r="D12380" t="str">
        <x:v>5IN STD SEAL LOCK NUT</x:v>
      </x:c>
      <x:c r="E12380" t="str">
        <x:v>78599417118</x:v>
      </x:c>
      <x:c r="F12380" t="str">
        <x:v>c</x:v>
      </x:c>
      <x:c r="G12380" s="76" t="n">
        <x:v>7664.603</x:v>
      </x:c>
      <x:c r="H12380" t="str">
        <x:v>Sepco</x:v>
      </x:c>
      <x:c r="I12380" t="str">
        <x:v>Other</x:v>
      </x:c>
      <x:c r="J12380" s="66" t="n">
        <x:v>46259</x:v>
      </x:c>
      <x:c r="K12380" t="str">
        <x:v>SEPCO SEPCO 716P 5IN STD SEAL LOCK NUT</x:v>
      </x:c>
    </x:row>
    <x:row r="12381">
      <x:c r="A12381" t="str">
        <x:v>Northeast Electrical</x:v>
      </x:c>
      <x:c r="B12381" t="str">
        <x:v>694851</x:v>
      </x:c>
      <x:c r="C12381" t="str">
        <x:v>SEPCO CG50-350</x:v>
      </x:c>
      <x:c r="D12381" t="str">
        <x:v>1/2 CORD GRIP CONN</x:v>
      </x:c>
      <x:c r="E12381" t="str">
        <x:v>78599485002</x:v>
      </x:c>
      <x:c r="F12381" t="str">
        <x:v>c</x:v>
      </x:c>
      <x:c r="G12381" s="76" t="n">
        <x:v>429.599</x:v>
      </x:c>
      <x:c r="H12381" t="str">
        <x:v>Sepco</x:v>
      </x:c>
      <x:c r="I12381" t="str">
        <x:v>Other</x:v>
      </x:c>
      <x:c r="J12381" s="66" t="n">
        <x:v>46259</x:v>
      </x:c>
      <x:c r="K12381" t="str">
        <x:v>SEPCO SEPCO CG50 350 1 2 CORD GRIP CONN</x:v>
      </x:c>
    </x:row>
    <x:row r="12382">
      <x:c r="A12382" t="str">
        <x:v>Northeast Electrical</x:v>
      </x:c>
      <x:c r="B12382" t="str">
        <x:v>421785</x:v>
      </x:c>
      <x:c r="C12382" t="str">
        <x:v>SEPCO DBS-75</x:v>
      </x:c>
      <x:c r="D12382" t="str">
        <x:v>3/4 DBL BITE SCR CONN</x:v>
      </x:c>
      <x:c r="E12382" t="str">
        <x:v>78599490130</x:v>
      </x:c>
      <x:c r="F12382" t="str">
        <x:v>c</x:v>
      </x:c>
      <x:c r="G12382" s="76" t="n">
        <x:v>375.559</x:v>
      </x:c>
      <x:c r="H12382" t="str">
        <x:v>Sepco</x:v>
      </x:c>
      <x:c r="I12382" t="str">
        <x:v>Other</x:v>
      </x:c>
      <x:c r="J12382" s="66" t="n">
        <x:v>46259</x:v>
      </x:c>
      <x:c r="K12382" t="str">
        <x:v>SEPCO SEPCO DBS 75 3 4 DBL BITE SCR CONN</x:v>
      </x:c>
    </x:row>
    <x:row r="12383">
      <x:c r="A12383" t="str">
        <x:v>Northeast Electrical</x:v>
      </x:c>
      <x:c r="B12383" t="str">
        <x:v>943068</x:v>
      </x:c>
      <x:c r="C12383" t="str">
        <x:v>SEPCO 07M</x:v>
      </x:c>
      <x:c r="D12383" t="str">
        <x:v>4IN MI CONDUIT BODY COVER</x:v>
      </x:c>
      <x:c r="E12383" t="str">
        <x:v>78599490137</x:v>
      </x:c>
      <x:c r="F12383" t="str">
        <x:v>c</x:v>
      </x:c>
      <x:c r="G12383" s="76" t="n">
        <x:v>4638.957</x:v>
      </x:c>
      <x:c r="H12383" t="str">
        <x:v>Sepco</x:v>
      </x:c>
      <x:c r="I12383" t="str">
        <x:v>Raceway / Fittings</x:v>
      </x:c>
      <x:c r="J12383" s="66" t="n">
        <x:v>46259</x:v>
      </x:c>
      <x:c r="K12383" t="str">
        <x:v>SEPCO SEPCO 07M 4IN MI CONDUIT BODY COVER</x:v>
      </x:c>
    </x:row>
    <x:row r="12384">
      <x:c r="A12384" t="str">
        <x:v>Northeast Electrical</x:v>
      </x:c>
      <x:c r="B12384" t="str">
        <x:v>728645</x:v>
      </x:c>
      <x:c r="C12384" t="str">
        <x:v>SEPCO TWH50</x:v>
      </x:c>
      <x:c r="D12384" t="str">
        <x:v>1-1/2 DC THRD WT HUB</x:v>
      </x:c>
      <x:c r="E12384" t="str">
        <x:v>78599470050</x:v>
      </x:c>
      <x:c r="F12384" t="str">
        <x:v>c</x:v>
      </x:c>
      <x:c r="G12384" s="76" t="n">
        <x:v>1242.836</x:v>
      </x:c>
      <x:c r="H12384" t="str">
        <x:v>Sepco</x:v>
      </x:c>
      <x:c r="I12384" t="str">
        <x:v>Other</x:v>
      </x:c>
      <x:c r="J12384" s="66" t="n">
        <x:v>46259</x:v>
      </x:c>
      <x:c r="K12384" t="str">
        <x:v>SEPCO SEPCO TWH50 1 1 2 DC THRD WT HUB</x:v>
      </x:c>
    </x:row>
    <x:row r="12385">
      <x:c r="A12385" t="str">
        <x:v>Northeast Electrical</x:v>
      </x:c>
      <x:c r="B12385" t="str">
        <x:v>741266</x:v>
      </x:c>
      <x:c r="C12385" t="str">
        <x:v>SEPCO T2ACG</x:v>
      </x:c>
      <x:c r="D12385" t="str">
        <x:v>3/4 AL T COND BODY</x:v>
      </x:c>
      <x:c r="E12385" t="str">
        <x:v>78599410070</x:v>
      </x:c>
      <x:c r="F12385" t="str">
        <x:v>c</x:v>
      </x:c>
      <x:c r="G12385" s="76" t="n">
        <x:v>712.453</x:v>
      </x:c>
      <x:c r="H12385" t="str">
        <x:v>Sepco</x:v>
      </x:c>
      <x:c r="I12385" t="str">
        <x:v>Other</x:v>
      </x:c>
      <x:c r="J12385" s="66" t="n">
        <x:v>46259</x:v>
      </x:c>
      <x:c r="K12385" t="str">
        <x:v>SEPCO SEPCO T2ACG 3 4 AL T COND BODY</x:v>
      </x:c>
    </x:row>
    <x:row r="12386">
      <x:c r="A12386" t="str">
        <x:v>Northeast Electrical</x:v>
      </x:c>
      <x:c r="B12386" t="str">
        <x:v>453223</x:v>
      </x:c>
      <x:c r="C12386" t="str">
        <x:v>SEPCO SS64</x:v>
      </x:c>
      <x:c r="D12386" t="str">
        <x:v>3IN FLAT KO SEAL</x:v>
      </x:c>
      <x:c r="E12386" t="str">
        <x:v>78599490147</x:v>
      </x:c>
      <x:c r="F12386" t="str">
        <x:v>c</x:v>
      </x:c>
      <x:c r="G12386" s="76" t="n">
        <x:v>758.195</x:v>
      </x:c>
      <x:c r="H12386" t="str">
        <x:v>Sepco</x:v>
      </x:c>
      <x:c r="I12386" t="str">
        <x:v>Other</x:v>
      </x:c>
      <x:c r="J12386" s="66" t="n">
        <x:v>46259</x:v>
      </x:c>
      <x:c r="K12386" t="str">
        <x:v>SEPCO SEPCO SS64 3IN FLAT KO SEAL</x:v>
      </x:c>
    </x:row>
    <x:row r="12387">
      <x:c r="A12387" t="str">
        <x:v>Northeast Electrical</x:v>
      </x:c>
      <x:c r="B12387" t="str">
        <x:v>750364</x:v>
      </x:c>
      <x:c r="C12387" t="str">
        <x:v>SEPCO LL2ACG</x:v>
      </x:c>
      <x:c r="D12387" t="str">
        <x:v>3/4 AL LL COND BODY</x:v>
      </x:c>
      <x:c r="E12387" t="str">
        <x:v>78599410090</x:v>
      </x:c>
      <x:c r="F12387" t="str">
        <x:v>c</x:v>
      </x:c>
      <x:c r="G12387" s="76" t="n">
        <x:v>587.01</x:v>
      </x:c>
      <x:c r="H12387" t="str">
        <x:v>Sepco</x:v>
      </x:c>
      <x:c r="I12387" t="str">
        <x:v>Other</x:v>
      </x:c>
      <x:c r="J12387" s="66" t="n">
        <x:v>46259</x:v>
      </x:c>
      <x:c r="K12387" t="str">
        <x:v>SEPCO SEPCO LL2ACG 3 4 AL LL COND BODY</x:v>
      </x:c>
    </x:row>
    <x:row r="12388">
      <x:c r="A12388" t="str">
        <x:v>Northeast Electrical</x:v>
      </x:c>
      <x:c r="B12388" t="str">
        <x:v>977510</x:v>
      </x:c>
      <x:c r="C12388" t="str">
        <x:v>SEPCO LB7ACG</x:v>
      </x:c>
      <x:c r="D12388" t="str">
        <x:v>2-1/2 AL LB COND BODY</x:v>
      </x:c>
      <x:c r="E12388" t="str">
        <x:v>78599410065</x:v>
      </x:c>
      <x:c r="F12388" t="str">
        <x:v>c</x:v>
      </x:c>
      <x:c r="G12388" s="76" t="n">
        <x:v>7066.376</x:v>
      </x:c>
      <x:c r="H12388" t="str">
        <x:v>Sepco</x:v>
      </x:c>
      <x:c r="I12388" t="str">
        <x:v>Other</x:v>
      </x:c>
      <x:c r="J12388" s="66" t="n">
        <x:v>46259</x:v>
      </x:c>
      <x:c r="K12388" t="str">
        <x:v>SEPCO SEPCO LB7ACG 2 1 2 AL LB COND BODY</x:v>
      </x:c>
    </x:row>
    <x:row r="12389">
      <x:c r="A12389" t="str">
        <x:v>Northeast Electrical</x:v>
      </x:c>
      <x:c r="B12389" t="str">
        <x:v>475161</x:v>
      </x:c>
      <x:c r="C12389" t="str">
        <x:v>SEPCO 03M</x:v>
      </x:c>
      <x:c r="D12389" t="str">
        <x:v>1IN MI CONDUIT BODY COVER</x:v>
      </x:c>
      <x:c r="E12389" t="str">
        <x:v>78599490133</x:v>
      </x:c>
      <x:c r="F12389" t="str">
        <x:v>c</x:v>
      </x:c>
      <x:c r="G12389" s="76" t="n">
        <x:v>694.217</x:v>
      </x:c>
      <x:c r="H12389" t="str">
        <x:v>Sepco</x:v>
      </x:c>
      <x:c r="I12389" t="str">
        <x:v>Raceway / Fittings</x:v>
      </x:c>
      <x:c r="J12389" s="66" t="n">
        <x:v>46259</x:v>
      </x:c>
      <x:c r="K12389" t="str">
        <x:v>SEPCO SEPCO 03M 1IN MI CONDUIT BODY COVER</x:v>
      </x:c>
    </x:row>
    <x:row r="12390">
      <x:c r="A12390" t="str">
        <x:v>Northeast Electrical</x:v>
      </x:c>
      <x:c r="B12390" t="str">
        <x:v>206191</x:v>
      </x:c>
      <x:c r="C12390" t="str">
        <x:v>SEPCO CHM50</x:v>
      </x:c>
      <x:c r="D12390" t="str">
        <x:v>1/2IN THRD WATERTIGHT HUB M</x:v>
      </x:c>
      <x:c r="E12390" t="str">
        <x:v>78599470870</x:v>
      </x:c>
      <x:c r="F12390" t="str">
        <x:v>c</x:v>
      </x:c>
      <x:c r="G12390" s="76" t="n">
        <x:v>488.579</x:v>
      </x:c>
      <x:c r="H12390" t="str">
        <x:v>Sepco</x:v>
      </x:c>
      <x:c r="I12390" t="str">
        <x:v>Other</x:v>
      </x:c>
      <x:c r="J12390" s="66" t="n">
        <x:v>46259</x:v>
      </x:c>
      <x:c r="K12390" t="str">
        <x:v>SEPCO SEPCO CHM50 1 2IN THRD WATERTIGHT HUB M</x:v>
      </x:c>
    </x:row>
    <x:row r="12391">
      <x:c r="A12391" t="str">
        <x:v>Northeast Electrical</x:v>
      </x:c>
      <x:c r="B12391" t="str">
        <x:v>209275</x:v>
      </x:c>
      <x:c r="C12391" t="str">
        <x:v>SEPCO SWV4R</x:v>
      </x:c>
      <x:c r="D12391" t="str">
        <x:v>4IN OCT BASE 3/4 SWIV FIX H</x:v>
      </x:c>
      <x:c r="E12391" t="str">
        <x:v>78599495001</x:v>
      </x:c>
      <x:c r="F12391" t="str">
        <x:v>c</x:v>
      </x:c>
      <x:c r="G12391" s="76" t="n">
        <x:v>1559.605</x:v>
      </x:c>
      <x:c r="H12391" t="str">
        <x:v>Sepco</x:v>
      </x:c>
      <x:c r="I12391" t="str">
        <x:v>Other</x:v>
      </x:c>
      <x:c r="J12391" s="66" t="n">
        <x:v>46259</x:v>
      </x:c>
      <x:c r="K12391" t="str">
        <x:v>SEPCO SEPCO SWV4R 4IN OCT BASE 3 4 SWIV FIX H</x:v>
      </x:c>
    </x:row>
    <x:row r="12392">
      <x:c r="A12392" t="str">
        <x:v>Northeast Electrical</x:v>
      </x:c>
      <x:c r="B12392" t="str">
        <x:v>209862</x:v>
      </x:c>
      <x:c r="C12392" t="str">
        <x:v>SEPCO SWV4S</x:v>
      </x:c>
      <x:c r="D12392" t="str">
        <x:v>4IN SQ BASE 3/4 SWIV FIX HA</x:v>
      </x:c>
      <x:c r="E12392" t="str">
        <x:v>78599495002</x:v>
      </x:c>
      <x:c r="F12392" t="str">
        <x:v>c</x:v>
      </x:c>
      <x:c r="G12392" s="76" t="n">
        <x:v>1559.605</x:v>
      </x:c>
      <x:c r="H12392" t="str">
        <x:v>Sepco</x:v>
      </x:c>
      <x:c r="I12392" t="str">
        <x:v>Other</x:v>
      </x:c>
      <x:c r="J12392" s="66" t="n">
        <x:v>46259</x:v>
      </x:c>
      <x:c r="K12392" t="str">
        <x:v>SEPCO SEPCO SWV4S 4IN SQ BASE 3 4 SWIV FIX HA</x:v>
      </x:c>
    </x:row>
    <x:row r="12393">
      <x:c r="A12393" t="str">
        <x:v>Northeast Electrical</x:v>
      </x:c>
      <x:c r="B12393" t="str">
        <x:v>217427</x:v>
      </x:c>
      <x:c r="C12393" t="str">
        <x:v>SEPCO QL75</x:v>
      </x:c>
      <x:c r="D12393" t="str">
        <x:v>3/4 IN STEEL MC CONNECTOR</x:v>
      </x:c>
      <x:c r="E12393" t="str">
        <x:v>78599490002</x:v>
      </x:c>
      <x:c r="F12393" t="str">
        <x:v>c</x:v>
      </x:c>
      <x:c r="G12393" s="76" t="n">
        <x:v>161.93</x:v>
      </x:c>
      <x:c r="H12393" t="str">
        <x:v>Sepco</x:v>
      </x:c>
      <x:c r="I12393" t="str">
        <x:v>Wire / Cable</x:v>
      </x:c>
      <x:c r="J12393" s="66" t="n">
        <x:v>46259</x:v>
      </x:c>
      <x:c r="K12393" t="str">
        <x:v>SEPCO SEPCO QL75 3 4 IN STEEL MC CONNECTOR</x:v>
      </x:c>
    </x:row>
    <x:row r="12394">
      <x:c r="A12394" t="str">
        <x:v>Northeast Electrical</x:v>
      </x:c>
      <x:c r="B12394" t="str">
        <x:v>216608</x:v>
      </x:c>
      <x:c r="C12394" t="str">
        <x:v>SEPCO SLT3545T</x:v>
      </x:c>
      <x:c r="D12394" t="str">
        <x:v>1/2IN 45D LT CONN MI</x:v>
      </x:c>
      <x:c r="E12394" t="str">
        <x:v>78599414835</x:v>
      </x:c>
      <x:c r="F12394" t="str">
        <x:v>c</x:v>
      </x:c>
      <x:c r="G12394" s="76" t="n">
        <x:v>264.458</x:v>
      </x:c>
      <x:c r="H12394" t="str">
        <x:v>Sepco</x:v>
      </x:c>
      <x:c r="I12394" t="str">
        <x:v>Other</x:v>
      </x:c>
      <x:c r="J12394" s="66" t="n">
        <x:v>46259</x:v>
      </x:c>
      <x:c r="K12394" t="str">
        <x:v>SEPCO SEPCO SLT3545T 1 2IN 45D LT CONN MI</x:v>
      </x:c>
    </x:row>
    <x:row r="12395">
      <x:c r="A12395" t="str">
        <x:v>Northeast Electrical</x:v>
      </x:c>
      <x:c r="B12395" t="str">
        <x:v>216614</x:v>
      </x:c>
      <x:c r="C12395" t="str">
        <x:v>SEPCO SLT3645T</x:v>
      </x:c>
      <x:c r="D12395" t="str">
        <x:v>3/4" 45D LT CONN MI</x:v>
      </x:c>
      <x:c r="E12395" t="str">
        <x:v>78599414836</x:v>
      </x:c>
      <x:c r="F12395" t="str">
        <x:v>c</x:v>
      </x:c>
      <x:c r="G12395" s="76" t="n">
        <x:v>413.252</x:v>
      </x:c>
      <x:c r="H12395" t="str">
        <x:v>Sepco</x:v>
      </x:c>
      <x:c r="I12395" t="str">
        <x:v>Other</x:v>
      </x:c>
      <x:c r="J12395" s="66" t="n">
        <x:v>46259</x:v>
      </x:c>
      <x:c r="K12395" t="str">
        <x:v>SEPCO SEPCO SLT3645T 3 4 45D LT CONN MI</x:v>
      </x:c>
    </x:row>
    <x:row r="12396">
      <x:c r="A12396" t="str">
        <x:v>Northeast Electrical</x:v>
      </x:c>
      <x:c r="B12396" t="str">
        <x:v>206701</x:v>
      </x:c>
      <x:c r="C12396" t="str">
        <x:v>SEPCO SLT30</x:v>
      </x:c>
      <x:c r="D12396" t="str">
        <x:v>1-1/4 STR LT CONN MI</x:v>
      </x:c>
      <x:c r="E12396" t="str">
        <x:v>78599414303</x:v>
      </x:c>
      <x:c r="F12396" t="str">
        <x:v>c</x:v>
      </x:c>
      <x:c r="G12396" s="76" t="n">
        <x:v>692.255</x:v>
      </x:c>
      <x:c r="H12396" t="str">
        <x:v>Sepco</x:v>
      </x:c>
      <x:c r="I12396" t="str">
        <x:v>Other</x:v>
      </x:c>
      <x:c r="J12396" s="66" t="n">
        <x:v>46259</x:v>
      </x:c>
      <x:c r="K12396" t="str">
        <x:v>SEPCO SEPCO SLT30 1 1 4 STR LT CONN MI</x:v>
      </x:c>
    </x:row>
    <x:row r="12397">
      <x:c r="A12397" t="str">
        <x:v>Northeast Electrical</x:v>
      </x:c>
      <x:c r="B12397" t="str">
        <x:v>216605</x:v>
      </x:c>
      <x:c r="C12397" t="str">
        <x:v>SEPCO SLT3745T</x:v>
      </x:c>
      <x:c r="D12397" t="str">
        <x:v>1IN 45D LT CONN MI</x:v>
      </x:c>
      <x:c r="E12397" t="str">
        <x:v>78599414837</x:v>
      </x:c>
      <x:c r="F12397" t="str">
        <x:v>c</x:v>
      </x:c>
      <x:c r="G12397" s="76" t="n">
        <x:v>786.821</x:v>
      </x:c>
      <x:c r="H12397" t="str">
        <x:v>Sepco</x:v>
      </x:c>
      <x:c r="I12397" t="str">
        <x:v>Other</x:v>
      </x:c>
      <x:c r="J12397" s="66" t="n">
        <x:v>46259</x:v>
      </x:c>
      <x:c r="K12397" t="str">
        <x:v>SEPCO SEPCO SLT3745T 1IN 45D LT CONN MI</x:v>
      </x:c>
    </x:row>
    <x:row r="12398">
      <x:c r="A12398" t="str">
        <x:v>Northeast Electrical</x:v>
      </x:c>
      <x:c r="B12398" t="str">
        <x:v>209193</x:v>
      </x:c>
      <x:c r="C12398" t="str">
        <x:v>SEPCO SLT31T</x:v>
      </x:c>
      <x:c r="D12398" t="str">
        <x:v>1-1/2IN STR LT CONN MI INS</x:v>
      </x:c>
      <x:c r="E12398" t="str">
        <x:v>78599414319</x:v>
      </x:c>
      <x:c r="F12398" t="str">
        <x:v>c</x:v>
      </x:c>
      <x:c r="G12398" s="76" t="n">
        <x:v>949.811</x:v>
      </x:c>
      <x:c r="H12398" t="str">
        <x:v>Sepco</x:v>
      </x:c>
      <x:c r="I12398" t="str">
        <x:v>Other</x:v>
      </x:c>
      <x:c r="J12398" s="66" t="n">
        <x:v>46259</x:v>
      </x:c>
      <x:c r="K12398" t="str">
        <x:v>SEPCO SEPCO SLT31T 1 1 2IN STR LT CONN MI INS</x:v>
      </x:c>
    </x:row>
    <x:row r="12399">
      <x:c r="A12399" t="str">
        <x:v>Northeast Electrical</x:v>
      </x:c>
      <x:c r="B12399" t="str">
        <x:v>209598</x:v>
      </x:c>
      <x:c r="C12399" t="str">
        <x:v>SEPCO SLT38T</x:v>
      </x:c>
      <x:c r="D12399" t="str">
        <x:v>1-1/4 90D LT CONN MI INS TH</x:v>
      </x:c>
      <x:c r="E12399" t="str">
        <x:v>78599414389</x:v>
      </x:c>
      <x:c r="F12399" t="str">
        <x:v>c</x:v>
      </x:c>
      <x:c r="G12399" s="76" t="n">
        <x:v>1261.058</x:v>
      </x:c>
      <x:c r="H12399" t="str">
        <x:v>Sepco</x:v>
      </x:c>
      <x:c r="I12399" t="str">
        <x:v>Other</x:v>
      </x:c>
      <x:c r="J12399" s="66" t="n">
        <x:v>46259</x:v>
      </x:c>
      <x:c r="K12399" t="str">
        <x:v>SEPCO SEPCO SLT38T 1 1 4 90D LT CONN MI INS TH</x:v>
      </x:c>
    </x:row>
    <x:row r="12400">
      <x:c r="A12400" t="str">
        <x:v>Northeast Electrical</x:v>
      </x:c>
      <x:c r="B12400" t="str">
        <x:v>209201</x:v>
      </x:c>
      <x:c r="C12400" t="str">
        <x:v>SEPCO SLT32T</x:v>
      </x:c>
      <x:c r="D12400" t="str">
        <x:v>2IN STR LT CONN MI INS THRT</x:v>
      </x:c>
      <x:c r="E12400" t="str">
        <x:v>78599414329</x:v>
      </x:c>
      <x:c r="F12400" t="str">
        <x:v>c</x:v>
      </x:c>
      <x:c r="G12400" s="76" t="n">
        <x:v>1794.042</x:v>
      </x:c>
      <x:c r="H12400" t="str">
        <x:v>Sepco</x:v>
      </x:c>
      <x:c r="I12400" t="str">
        <x:v>Other</x:v>
      </x:c>
      <x:c r="J12400" s="66" t="n">
        <x:v>46259</x:v>
      </x:c>
      <x:c r="K12400" t="str">
        <x:v>SEPCO SEPCO SLT32T 2IN STR LT CONN MI INS THRT</x:v>
      </x:c>
    </x:row>
    <x:row r="12401">
      <x:c r="A12401" t="str">
        <x:v>Northeast Electrical</x:v>
      </x:c>
      <x:c r="B12401" t="str">
        <x:v>209615</x:v>
      </x:c>
      <x:c r="C12401" t="str">
        <x:v>SEPCO SLT40T</x:v>
      </x:c>
      <x:c r="D12401" t="str">
        <x:v>2IN 90D LT CONN MI INS THRT</x:v>
      </x:c>
      <x:c r="E12401" t="str">
        <x:v>78599414409</x:v>
      </x:c>
      <x:c r="F12401" t="str">
        <x:v>c</x:v>
      </x:c>
      <x:c r="G12401" s="76" t="n">
        <x:v>2474.949</x:v>
      </x:c>
      <x:c r="H12401" t="str">
        <x:v>Sepco</x:v>
      </x:c>
      <x:c r="I12401" t="str">
        <x:v>Other</x:v>
      </x:c>
      <x:c r="J12401" s="66" t="n">
        <x:v>46259</x:v>
      </x:c>
      <x:c r="K12401" t="str">
        <x:v>SEPCO SEPCO SLT40T 2IN 90D LT CONN MI INS THRT</x:v>
      </x:c>
    </x:row>
    <x:row r="12402">
      <x:c r="A12402" t="str">
        <x:v>Northeast Electrical</x:v>
      </x:c>
      <x:c r="B12402" t="str">
        <x:v>216612</x:v>
      </x:c>
      <x:c r="C12402" t="str">
        <x:v>SEPCO SLT4045T</x:v>
      </x:c>
      <x:c r="D12402" t="str">
        <x:v>2IN 45D LT CONN MI</x:v>
      </x:c>
      <x:c r="E12402" t="str">
        <x:v>78599414840</x:v>
      </x:c>
      <x:c r="F12402" t="str">
        <x:v>c</x:v>
      </x:c>
      <x:c r="G12402" s="76" t="n">
        <x:v>2474.949</x:v>
      </x:c>
      <x:c r="H12402" t="str">
        <x:v>Sepco</x:v>
      </x:c>
      <x:c r="I12402" t="str">
        <x:v>Other</x:v>
      </x:c>
      <x:c r="J12402" s="66" t="n">
        <x:v>46259</x:v>
      </x:c>
      <x:c r="K12402" t="str">
        <x:v>SEPCO SEPCO SLT4045T 2IN 45D LT CONN MI</x:v>
      </x:c>
    </x:row>
    <x:row r="12403">
      <x:c r="A12403" t="str">
        <x:v>Northeast Electrical</x:v>
      </x:c>
      <x:c r="B12403" t="str">
        <x:v>209560</x:v>
      </x:c>
      <x:c r="C12403" t="str">
        <x:v>SEPCO SLT33T</x:v>
      </x:c>
      <x:c r="D12403" t="str">
        <x:v>2-1/2 STR LT CONN MI INS TH</x:v>
      </x:c>
      <x:c r="E12403" t="str">
        <x:v>78599414339</x:v>
      </x:c>
      <x:c r="F12403" t="str">
        <x:v>c</x:v>
      </x:c>
      <x:c r="G12403" s="76" t="n">
        <x:v>5155.202</x:v>
      </x:c>
      <x:c r="H12403" t="str">
        <x:v>Sepco</x:v>
      </x:c>
      <x:c r="I12403" t="str">
        <x:v>Other</x:v>
      </x:c>
      <x:c r="J12403" s="66" t="n">
        <x:v>46259</x:v>
      </x:c>
      <x:c r="K12403" t="str">
        <x:v>SEPCO SEPCO SLT33T 2 1 2 STR LT CONN MI INS TH</x:v>
      </x:c>
    </x:row>
    <x:row r="12404">
      <x:c r="A12404" t="str">
        <x:v>Northeast Electrical</x:v>
      </x:c>
      <x:c r="B12404" t="str">
        <x:v>209209</x:v>
      </x:c>
      <x:c r="C12404" t="str">
        <x:v>SEPCO SLT34T</x:v>
      </x:c>
      <x:c r="D12404" t="str">
        <x:v>3IN STR LT CONN MI INS THRT</x:v>
      </x:c>
      <x:c r="E12404" t="str">
        <x:v>78599414349</x:v>
      </x:c>
      <x:c r="F12404" t="str">
        <x:v>c</x:v>
      </x:c>
      <x:c r="G12404" s="76" t="n">
        <x:v>7450.538</x:v>
      </x:c>
      <x:c r="H12404" t="str">
        <x:v>Sepco</x:v>
      </x:c>
      <x:c r="I12404" t="str">
        <x:v>Other</x:v>
      </x:c>
      <x:c r="J12404" s="66" t="n">
        <x:v>46259</x:v>
      </x:c>
      <x:c r="K12404" t="str">
        <x:v>SEPCO SEPCO SLT34T 3IN STR LT CONN MI INS THRT</x:v>
      </x:c>
    </x:row>
    <x:row r="12405">
      <x:c r="A12405" t="str">
        <x:v>Northeast Electrical</x:v>
      </x:c>
      <x:c r="B12405" t="str">
        <x:v>209629</x:v>
      </x:c>
      <x:c r="C12405" t="str">
        <x:v>SEPCO SLT65T</x:v>
      </x:c>
      <x:c r="D12405" t="str">
        <x:v>2-1/2 90D LT CONN MI INS TH</x:v>
      </x:c>
      <x:c r="E12405" t="str">
        <x:v>78599414659</x:v>
      </x:c>
      <x:c r="F12405" t="str">
        <x:v>c</x:v>
      </x:c>
      <x:c r="G12405" s="76" t="n">
        <x:v>8086.588</x:v>
      </x:c>
      <x:c r="H12405" t="str">
        <x:v>Sepco</x:v>
      </x:c>
      <x:c r="I12405" t="str">
        <x:v>Other</x:v>
      </x:c>
      <x:c r="J12405" s="66" t="n">
        <x:v>46259</x:v>
      </x:c>
      <x:c r="K12405" t="str">
        <x:v>SEPCO SEPCO SLT65T 2 1 2 90D LT CONN MI INS TH</x:v>
      </x:c>
    </x:row>
    <x:row r="12406">
      <x:c r="A12406" t="str">
        <x:v>Northeast Electrical</x:v>
      </x:c>
      <x:c r="B12406" t="str">
        <x:v>209647</x:v>
      </x:c>
      <x:c r="C12406" t="str">
        <x:v>SEPCO SLT66-45T</x:v>
      </x:c>
      <x:c r="D12406" t="str">
        <x:v>3IN 45D LT CONN MI</x:v>
      </x:c>
      <x:c r="E12406" t="str">
        <x:v>78599414866</x:v>
      </x:c>
      <x:c r="F12406" t="str">
        <x:v>c</x:v>
      </x:c>
      <x:c r="G12406" s="76" t="n">
        <x:v>9396.556</x:v>
      </x:c>
      <x:c r="H12406" t="str">
        <x:v>Sepco</x:v>
      </x:c>
      <x:c r="I12406" t="str">
        <x:v>Other</x:v>
      </x:c>
      <x:c r="J12406" s="66" t="n">
        <x:v>46259</x:v>
      </x:c>
      <x:c r="K12406" t="str">
        <x:v>SEPCO SEPCO SLT66 45T 3IN 45D LT CONN MI</x:v>
      </x:c>
    </x:row>
    <x:row r="12407">
      <x:c r="A12407" t="str">
        <x:v>Northeast Electrical</x:v>
      </x:c>
      <x:c r="B12407" t="str">
        <x:v>206135</x:v>
      </x:c>
      <x:c r="C12407" t="str">
        <x:v>SEPCO SLT66T</x:v>
      </x:c>
      <x:c r="D12407" t="str">
        <x:v>3IN 90D LT CONN MI INS THRT</x:v>
      </x:c>
      <x:c r="E12407" t="str">
        <x:v>78599414669</x:v>
      </x:c>
      <x:c r="F12407" t="str">
        <x:v>c</x:v>
      </x:c>
      <x:c r="G12407" s="76" t="n">
        <x:v>9396.556</x:v>
      </x:c>
      <x:c r="H12407" t="str">
        <x:v>Sepco</x:v>
      </x:c>
      <x:c r="I12407" t="str">
        <x:v>Other</x:v>
      </x:c>
      <x:c r="J12407" s="66" t="n">
        <x:v>46259</x:v>
      </x:c>
      <x:c r="K12407" t="str">
        <x:v>SEPCO SEPCO SLT66T 3IN 90D LT CONN MI INS THRT</x:v>
      </x:c>
    </x:row>
    <x:row r="12408">
      <x:c r="A12408" t="str">
        <x:v>Northeast Electrical</x:v>
      </x:c>
      <x:c r="B12408" t="str">
        <x:v>100107</x:v>
      </x:c>
      <x:c r="C12408" t="str">
        <x:v>SEPCO 99Z</x:v>
      </x:c>
      <x:c r="D12408" t="str">
        <x:v>4-IN D/C BUSHED NIPP</x:v>
      </x:c>
      <x:c r="E12408" t="str">
        <x:v>78599419902</x:v>
      </x:c>
      <x:c r="F12408" t="str">
        <x:v>c</x:v>
      </x:c>
      <x:c r="G12408" s="76" t="n">
        <x:v>1619.82</x:v>
      </x:c>
      <x:c r="H12408" t="str">
        <x:v>Sepco</x:v>
      </x:c>
      <x:c r="I12408" t="str">
        <x:v>Other</x:v>
      </x:c>
      <x:c r="J12408" s="66" t="n">
        <x:v>46259</x:v>
      </x:c>
      <x:c r="K12408" t="str">
        <x:v>SEPCO SEPCO 99Z 4 IN D C BUSHED NIPP</x:v>
      </x:c>
    </x:row>
    <x:row r="12409">
      <x:c r="A12409" t="str">
        <x:v>Northeast Electrical</x:v>
      </x:c>
      <x:c r="B12409" t="str">
        <x:v>100127</x:v>
      </x:c>
      <x:c r="C12409" t="str">
        <x:v>SEPCO 824Z</x:v>
      </x:c>
      <x:c r="D12409" t="str">
        <x:v>1-1/2 D/C CAPPED BU</x:v>
      </x:c>
      <x:c r="E12409" t="str">
        <x:v>78599418241</x:v>
      </x:c>
      <x:c r="F12409" t="str">
        <x:v>c</x:v>
      </x:c>
      <x:c r="G12409" s="76" t="n">
        <x:v>261.872</x:v>
      </x:c>
      <x:c r="H12409" t="str">
        <x:v>Sepco</x:v>
      </x:c>
      <x:c r="I12409" t="str">
        <x:v>Other</x:v>
      </x:c>
      <x:c r="J12409" s="66" t="n">
        <x:v>46259</x:v>
      </x:c>
      <x:c r="K12409" t="str">
        <x:v>SEPCO SEPCO 824Z 1 1 2 D C CAPPED BU</x:v>
      </x:c>
    </x:row>
    <x:row r="12410">
      <x:c r="A12410" t="str">
        <x:v>Northeast Electrical</x:v>
      </x:c>
      <x:c r="B12410" t="str">
        <x:v>100143</x:v>
      </x:c>
      <x:c r="C12410" t="str">
        <x:v>SEPCO 559M</x:v>
      </x:c>
      <x:c r="D12410" t="str">
        <x:v>5-IN STEEL PENNY</x:v>
      </x:c>
      <x:c r="E12410" t="str">
        <x:v>78599415591</x:v>
      </x:c>
      <x:c r="F12410" t="str">
        <x:v>c</x:v>
      </x:c>
      <x:c r="G12410" s="76" t="n">
        <x:v>1484.569</x:v>
      </x:c>
      <x:c r="H12410" t="str">
        <x:v>Sepco</x:v>
      </x:c>
      <x:c r="I12410" t="str">
        <x:v>Other</x:v>
      </x:c>
      <x:c r="J12410" s="66" t="n">
        <x:v>46259</x:v>
      </x:c>
      <x:c r="K12410" t="str">
        <x:v>SEPCO SEPCO 559M 5 IN STEEL PENNY</x:v>
      </x:c>
    </x:row>
    <x:row r="12411">
      <x:c r="A12411" t="str">
        <x:v>Northeast Electrical</x:v>
      </x:c>
      <x:c r="B12411" t="str">
        <x:v>79534</x:v>
      </x:c>
      <x:c r="C12411" t="str">
        <x:v>SEPCO 92Z</x:v>
      </x:c>
      <x:c r="D12411" t="str">
        <x:v>1-IN D/C BUSHED NIPP</x:v>
      </x:c>
      <x:c r="E12411" t="str">
        <x:v>78599419202</x:v>
      </x:c>
      <x:c r="F12411" t="str">
        <x:v>c</x:v>
      </x:c>
      <x:c r="G12411" s="76" t="n">
        <x:v>128.814</x:v>
      </x:c>
      <x:c r="H12411" t="str">
        <x:v>Sepco</x:v>
      </x:c>
      <x:c r="I12411" t="str">
        <x:v>Other</x:v>
      </x:c>
      <x:c r="J12411" s="66" t="n">
        <x:v>46259</x:v>
      </x:c>
      <x:c r="K12411" t="str">
        <x:v>SEPCO SEPCO 92Z 1 IN D C BUSHED NIPP</x:v>
      </x:c>
    </x:row>
    <x:row r="12412">
      <x:c r="A12412" t="str">
        <x:v>Northeast Electrical</x:v>
      </x:c>
      <x:c r="B12412" t="str">
        <x:v>100208</x:v>
      </x:c>
      <x:c r="C12412" t="str">
        <x:v>SEPCO LL2</x:v>
      </x:c>
      <x:c r="D12412" t="str">
        <x:v>3/4 MALL LL COND BOD</x:v>
      </x:c>
      <x:c r="E12412" t="str">
        <x:v>78599441021</x:v>
      </x:c>
      <x:c r="F12412" t="str">
        <x:v>c</x:v>
      </x:c>
      <x:c r="G12412" s="76" t="n">
        <x:v>681.154</x:v>
      </x:c>
      <x:c r="H12412" t="str">
        <x:v>Sepco</x:v>
      </x:c>
      <x:c r="I12412" t="str">
        <x:v>Other</x:v>
      </x:c>
      <x:c r="J12412" s="66" t="n">
        <x:v>46259</x:v>
      </x:c>
      <x:c r="K12412" t="str">
        <x:v>SEPCO SEPCO LL2 3 4 MALL LL COND BOD</x:v>
      </x:c>
    </x:row>
    <x:row r="12413">
      <x:c r="A12413" t="str">
        <x:v>Northeast Electrical</x:v>
      </x:c>
      <x:c r="B12413" t="str">
        <x:v>100214</x:v>
      </x:c>
      <x:c r="C12413" t="str">
        <x:v>SEPCO LT32T</x:v>
      </x:c>
      <x:c r="D12413" t="str">
        <x:v>2-IN INS STR L/T C</x:v>
      </x:c>
      <x:c r="E12413" t="str">
        <x:v>78599414328</x:v>
      </x:c>
      <x:c r="F12413" t="str">
        <x:v>c</x:v>
      </x:c>
      <x:c r="G12413" s="76" t="n">
        <x:v>2458.922</x:v>
      </x:c>
      <x:c r="H12413" t="str">
        <x:v>Sepco</x:v>
      </x:c>
      <x:c r="I12413" t="str">
        <x:v>Other</x:v>
      </x:c>
      <x:c r="J12413" s="66" t="n">
        <x:v>46259</x:v>
      </x:c>
      <x:c r="K12413" t="str">
        <x:v>SEPCO SEPCO LT32T 2 IN INS STR L T C</x:v>
      </x:c>
    </x:row>
    <x:row r="12414">
      <x:c r="A12414" t="str">
        <x:v>Northeast Electrical</x:v>
      </x:c>
      <x:c r="B12414" t="str">
        <x:v>100240</x:v>
      </x:c>
      <x:c r="C12414" t="str">
        <x:v>SEPCO 1069C</x:v>
      </x:c>
      <x:c r="D12414" t="str">
        <x:v>2-IN WT CONN</x:v>
      </x:c>
      <x:c r="E12414" t="str">
        <x:v>78599413695</x:v>
      </x:c>
      <x:c r="F12414" t="str">
        <x:v>c</x:v>
      </x:c>
      <x:c r="G12414" s="76" t="n">
        <x:v>1588.855</x:v>
      </x:c>
      <x:c r="H12414" t="str">
        <x:v>Sepco</x:v>
      </x:c>
      <x:c r="I12414" t="str">
        <x:v>Other</x:v>
      </x:c>
      <x:c r="J12414" s="66" t="n">
        <x:v>46259</x:v>
      </x:c>
      <x:c r="K12414" t="str">
        <x:v>SEPCO SEPCO 1069C 2 IN WT CONN</x:v>
      </x:c>
    </x:row>
    <x:row r="12415">
      <x:c r="A12415" t="str">
        <x:v>Northeast Electrical</x:v>
      </x:c>
      <x:c r="B12415" t="str">
        <x:v>100259</x:v>
      </x:c>
      <x:c r="C12415" t="str">
        <x:v>SEPCO 34B</x:v>
      </x:c>
      <x:c r="D12415" t="str">
        <x:v>1-1/4TO 2 BRS GRD CL</x:v>
      </x:c>
      <x:c r="E12415" t="str">
        <x:v>78599443414</x:v>
      </x:c>
      <x:c r="F12415" t="str">
        <x:v>c</x:v>
      </x:c>
      <x:c r="G12415" s="76" t="n">
        <x:v>910.506</x:v>
      </x:c>
      <x:c r="H12415" t="str">
        <x:v>Sepco</x:v>
      </x:c>
      <x:c r="I12415" t="str">
        <x:v>Other</x:v>
      </x:c>
      <x:c r="J12415" s="66" t="n">
        <x:v>46259</x:v>
      </x:c>
      <x:c r="K12415" t="str">
        <x:v>SEPCO SEPCO 34B 1 1 4TO 2 BRS GRD CL</x:v>
      </x:c>
    </x:row>
    <x:row r="12416">
      <x:c r="A12416" t="str">
        <x:v>Northeast Electrical</x:v>
      </x:c>
      <x:c r="B12416" t="str">
        <x:v>100268</x:v>
      </x:c>
      <x:c r="C12416" t="str">
        <x:v>SEPCO 202</x:v>
      </x:c>
      <x:c r="D12416" t="str">
        <x:v>3/4 BRONZE GRD ROD C</x:v>
      </x:c>
      <x:c r="E12416" t="str">
        <x:v>78599452024</x:v>
      </x:c>
      <x:c r="F12416" t="str">
        <x:v>c</x:v>
      </x:c>
      <x:c r="G12416" s="76" t="n">
        <x:v>277.942</x:v>
      </x:c>
      <x:c r="H12416" t="str">
        <x:v>Sepco</x:v>
      </x:c>
      <x:c r="I12416" t="str">
        <x:v>Other</x:v>
      </x:c>
      <x:c r="J12416" s="66" t="n">
        <x:v>46259</x:v>
      </x:c>
      <x:c r="K12416" t="str">
        <x:v>SEPCO SEPCO 202 3 4 BRONZE GRD ROD C</x:v>
      </x:c>
    </x:row>
    <x:row r="12417">
      <x:c r="A12417" t="str">
        <x:v>Northeast Electrical</x:v>
      </x:c>
      <x:c r="B12417" t="str">
        <x:v>100294</x:v>
      </x:c>
      <x:c r="C12417" t="str">
        <x:v>SEPCO 35B</x:v>
      </x:c>
      <x:c r="D12417" t="str">
        <x:v>2-1/2TO 4 MALL GRD C</x:v>
      </x:c>
      <x:c r="E12417" t="str">
        <x:v>78599443524</x:v>
      </x:c>
      <x:c r="F12417" t="str">
        <x:v>c</x:v>
      </x:c>
      <x:c r="G12417" s="76" t="n">
        <x:v>4343.229</x:v>
      </x:c>
      <x:c r="H12417" t="str">
        <x:v>Sepco</x:v>
      </x:c>
      <x:c r="I12417" t="str">
        <x:v>Other</x:v>
      </x:c>
      <x:c r="J12417" s="66" t="n">
        <x:v>46259</x:v>
      </x:c>
      <x:c r="K12417" t="str">
        <x:v>SEPCO SEPCO 35B 2 1 2TO 4 MALL GRD C</x:v>
      </x:c>
    </x:row>
    <x:row r="12418">
      <x:c r="A12418" t="str">
        <x:v>Northeast Electrical</x:v>
      </x:c>
      <x:c r="B12418" t="str">
        <x:v>100338</x:v>
      </x:c>
      <x:c r="C12418" t="str">
        <x:v>SEPCO C32Z</x:v>
      </x:c>
      <x:c r="D12418" t="str">
        <x:v>2-IN STR SQZ FLEX C</x:v>
      </x:c>
      <x:c r="E12418" t="str">
        <x:v>78599433208</x:v>
      </x:c>
      <x:c r="F12418" t="str">
        <x:v>c</x:v>
      </x:c>
      <x:c r="G12418" s="76" t="n">
        <x:v>568.091</x:v>
      </x:c>
      <x:c r="H12418" t="str">
        <x:v>Sepco</x:v>
      </x:c>
      <x:c r="I12418" t="str">
        <x:v>Other</x:v>
      </x:c>
      <x:c r="J12418" s="66" t="n">
        <x:v>46259</x:v>
      </x:c>
      <x:c r="K12418" t="str">
        <x:v>SEPCO SEPCO C32Z 2 IN STR SQZ FLEX C</x:v>
      </x:c>
    </x:row>
    <x:row r="12419">
      <x:c r="A12419" t="str">
        <x:v>Northeast Electrical</x:v>
      </x:c>
      <x:c r="B12419" t="str">
        <x:v>79732</x:v>
      </x:c>
      <x:c r="C12419" t="str">
        <x:v>SEPCO LR1A</x:v>
      </x:c>
      <x:c r="D12419" t="str">
        <x:v>1/2 AL LR COND BODY</x:v>
      </x:c>
      <x:c r="E12419" t="str">
        <x:v>78599442015</x:v>
      </x:c>
      <x:c r="F12419" t="str">
        <x:v>c</x:v>
      </x:c>
      <x:c r="G12419" s="76" t="n">
        <x:v>386.661</x:v>
      </x:c>
      <x:c r="H12419" t="str">
        <x:v>Sepco</x:v>
      </x:c>
      <x:c r="I12419" t="str">
        <x:v>Other</x:v>
      </x:c>
      <x:c r="J12419" s="66" t="n">
        <x:v>46259</x:v>
      </x:c>
      <x:c r="K12419" t="str">
        <x:v>SEPCO SEPCO LR1A 1 2 AL LR COND BODY</x:v>
      </x:c>
    </x:row>
    <x:row r="12420">
      <x:c r="A12420" t="str">
        <x:v>Northeast Electrical</x:v>
      </x:c>
      <x:c r="B12420" t="str">
        <x:v>79737</x:v>
      </x:c>
      <x:c r="C12420" t="str">
        <x:v>SEPCO LR10A</x:v>
      </x:c>
      <x:c r="D12420" t="str">
        <x:v>4-IN AL LR COND BO</x:v>
      </x:c>
      <x:c r="E12420" t="str">
        <x:v>78599442105</x:v>
      </x:c>
      <x:c r="F12420" t="str">
        <x:v>c</x:v>
      </x:c>
      <x:c r="G12420" s="76" t="n">
        <x:v>13691.093</x:v>
      </x:c>
      <x:c r="H12420" t="str">
        <x:v>Sepco</x:v>
      </x:c>
      <x:c r="I12420" t="str">
        <x:v>Other</x:v>
      </x:c>
      <x:c r="J12420" s="66" t="n">
        <x:v>46259</x:v>
      </x:c>
      <x:c r="K12420" t="str">
        <x:v>SEPCO SEPCO LR10A 4 IN AL LR COND BO</x:v>
      </x:c>
    </x:row>
    <x:row r="12421">
      <x:c r="A12421" t="str">
        <x:v>Northeast Electrical</x:v>
      </x:c>
      <x:c r="B12421" t="str">
        <x:v>100363</x:v>
      </x:c>
      <x:c r="C12421" t="str">
        <x:v>SEPCO C31</x:v>
      </x:c>
      <x:c r="D12421" t="str">
        <x:v>1-1/2 STR SQZ FLEX C</x:v>
      </x:c>
      <x:c r="E12421" t="str">
        <x:v>78599433101</x:v>
      </x:c>
      <x:c r="F12421" t="str">
        <x:v>c</x:v>
      </x:c>
      <x:c r="G12421" s="76" t="n">
        <x:v>786.632</x:v>
      </x:c>
      <x:c r="H12421" t="str">
        <x:v>Sepco</x:v>
      </x:c>
      <x:c r="I12421" t="str">
        <x:v>Other</x:v>
      </x:c>
      <x:c r="J12421" s="66" t="n">
        <x:v>46259</x:v>
      </x:c>
      <x:c r="K12421" t="str">
        <x:v>SEPCO SEPCO C31 1 1 2 STR SQZ FLEX C</x:v>
      </x:c>
    </x:row>
    <x:row r="12422">
      <x:c r="A12422" t="str">
        <x:v>Northeast Electrical</x:v>
      </x:c>
      <x:c r="B12422" t="str">
        <x:v>100377</x:v>
      </x:c>
      <x:c r="C12422" t="str">
        <x:v>SEPCO 1250</x:v>
      </x:c>
      <x:c r="D12422" t="str">
        <x:v>1/2 S/SCR EMT O/S C</x:v>
      </x:c>
      <x:c r="E12422" t="str">
        <x:v>78599461250</x:v>
      </x:c>
      <x:c r="F12422" t="str">
        <x:v>c</x:v>
      </x:c>
      <x:c r="G12422" s="76" t="n">
        <x:v>178.916</x:v>
      </x:c>
      <x:c r="H12422" t="str">
        <x:v>Sepco</x:v>
      </x:c>
      <x:c r="I12422" t="str">
        <x:v>Raceway / Fittings</x:v>
      </x:c>
      <x:c r="J12422" s="66" t="n">
        <x:v>46259</x:v>
      </x:c>
      <x:c r="K12422" t="str">
        <x:v>SEPCO SEPCO 1250 1 2 S SCR EMT O S C</x:v>
      </x:c>
    </x:row>
    <x:row r="12423">
      <x:c r="A12423" t="str">
        <x:v>Northeast Electrical</x:v>
      </x:c>
      <x:c r="B12423" t="str">
        <x:v>100423</x:v>
      </x:c>
      <x:c r="C12423" t="str">
        <x:v>SEPCO C60</x:v>
      </x:c>
      <x:c r="D12423" t="str">
        <x:v>3-1/2 STR SQZ FLEX C</x:v>
      </x:c>
      <x:c r="E12423" t="str">
        <x:v>78599436001</x:v>
      </x:c>
      <x:c r="F12423" t="str">
        <x:v>c</x:v>
      </x:c>
      <x:c r="G12423" s="76" t="n">
        <x:v>7991.689</x:v>
      </x:c>
      <x:c r="H12423" t="str">
        <x:v>Sepco</x:v>
      </x:c>
      <x:c r="I12423" t="str">
        <x:v>Other</x:v>
      </x:c>
      <x:c r="J12423" s="66" t="n">
        <x:v>46259</x:v>
      </x:c>
      <x:c r="K12423" t="str">
        <x:v>SEPCO SEPCO C60 3 1 2 STR SQZ FLEX C</x:v>
      </x:c>
    </x:row>
    <x:row r="12424">
      <x:c r="A12424" t="str">
        <x:v>Northeast Electrical</x:v>
      </x:c>
      <x:c r="B12424" t="str">
        <x:v>100440</x:v>
      </x:c>
      <x:c r="C12424" t="str">
        <x:v>SEPCO CR6</x:v>
      </x:c>
      <x:c r="D12424" t="str">
        <x:v>1-1/4X1 RED BUSH</x:v>
      </x:c>
      <x:c r="E12424" t="str">
        <x:v>78599480067</x:v>
      </x:c>
      <x:c r="F12424" t="str">
        <x:v>c</x:v>
      </x:c>
      <x:c r="G12424" s="76" t="n">
        <x:v>311.872</x:v>
      </x:c>
      <x:c r="H12424" t="str">
        <x:v>Sepco</x:v>
      </x:c>
      <x:c r="I12424" t="str">
        <x:v>Other</x:v>
      </x:c>
      <x:c r="J12424" s="66" t="n">
        <x:v>46259</x:v>
      </x:c>
      <x:c r="K12424" t="str">
        <x:v>SEPCO SEPCO CR6 1 1 4X1 RED BUSH</x:v>
      </x:c>
    </x:row>
    <x:row r="12425">
      <x:c r="A12425" t="str">
        <x:v>Northeast Electrical</x:v>
      </x:c>
      <x:c r="B12425" t="str">
        <x:v>1226997</x:v>
      </x:c>
      <x:c r="C12425" t="str">
        <x:v>SEPCO T5ACG</x:v>
      </x:c>
      <x:c r="D12425" t="str">
        <x:v>1-1/2 AL T COND BODY</x:v>
      </x:c>
      <x:c r="E12425" t="str">
        <x:v>78599410073</x:v>
      </x:c>
      <x:c r="F12425" t="str">
        <x:v>c</x:v>
      </x:c>
      <x:c r="G12425" s="76" t="n">
        <x:v>2177.419</x:v>
      </x:c>
      <x:c r="H12425" t="str">
        <x:v>Sepco</x:v>
      </x:c>
      <x:c r="I12425" t="str">
        <x:v>Other</x:v>
      </x:c>
      <x:c r="J12425" s="66" t="n">
        <x:v>46259</x:v>
      </x:c>
      <x:c r="K12425" t="str">
        <x:v>SEPCO SEPCO T5ACG 1 1 2 AL T COND BODY</x:v>
      </x:c>
    </x:row>
    <x:row r="12426">
      <x:c r="A12426" t="str">
        <x:v>Northeast Electrical</x:v>
      </x:c>
      <x:c r="B12426" t="str">
        <x:v>79888</x:v>
      </x:c>
      <x:c r="C12426" t="str">
        <x:v>SEPCO T2AT</x:v>
      </x:c>
      <x:c r="D12426" t="str">
        <x:v>3/4 AL S/S T EMT BO</x:v>
      </x:c>
      <x:c r="E12426" t="str">
        <x:v>78599448025</x:v>
      </x:c>
      <x:c r="F12426" t="str">
        <x:v>c</x:v>
      </x:c>
      <x:c r="G12426" s="76" t="n">
        <x:v>813.455</x:v>
      </x:c>
      <x:c r="H12426" t="str">
        <x:v>Sepco</x:v>
      </x:c>
      <x:c r="I12426" t="str">
        <x:v>Raceway / Fittings</x:v>
      </x:c>
      <x:c r="J12426" s="66" t="n">
        <x:v>46259</x:v>
      </x:c>
      <x:c r="K12426" t="str">
        <x:v>SEPCO SEPCO T2AT 3 4 AL S S T EMT BO</x:v>
      </x:c>
    </x:row>
    <x:row r="12427">
      <x:c r="A12427" t="str">
        <x:v>Northeast Electrical</x:v>
      </x:c>
      <x:c r="B12427" t="str">
        <x:v>79893</x:v>
      </x:c>
      <x:c r="C12427" t="str">
        <x:v>SEPCO 538M</x:v>
      </x:c>
      <x:c r="D12427" t="str">
        <x:v>3-1/2 STEEL PENNY</x:v>
      </x:c>
      <x:c r="E12427" t="str">
        <x:v>78599415381</x:v>
      </x:c>
      <x:c r="F12427" t="str">
        <x:v>c</x:v>
      </x:c>
      <x:c r="G12427" s="76" t="n">
        <x:v>531.125</x:v>
      </x:c>
      <x:c r="H12427" t="str">
        <x:v>Sepco</x:v>
      </x:c>
      <x:c r="I12427" t="str">
        <x:v>Other</x:v>
      </x:c>
      <x:c r="J12427" s="66" t="n">
        <x:v>46259</x:v>
      </x:c>
      <x:c r="K12427" t="str">
        <x:v>SEPCO SEPCO 538M 3 1 2 STEEL PENNY</x:v>
      </x:c>
    </x:row>
    <x:row r="12428">
      <x:c r="A12428" t="str">
        <x:v>Northeast Electrical</x:v>
      </x:c>
      <x:c r="B12428" t="str">
        <x:v>100513</x:v>
      </x:c>
      <x:c r="C12428" t="str">
        <x:v>SEPCO 13CS</x:v>
      </x:c>
      <x:c r="D12428" t="str">
        <x:v>1-1/4 COND HGR W/BO</x:v>
      </x:c>
      <x:c r="E12428" t="str">
        <x:v>78599411372</x:v>
      </x:c>
      <x:c r="F12428" t="str">
        <x:v>c</x:v>
      </x:c>
      <x:c r="G12428" s="76" t="n">
        <x:v>67.858</x:v>
      </x:c>
      <x:c r="H12428" t="str">
        <x:v>Sepco</x:v>
      </x:c>
      <x:c r="I12428" t="str">
        <x:v>Other</x:v>
      </x:c>
      <x:c r="J12428" s="66" t="n">
        <x:v>46259</x:v>
      </x:c>
      <x:c r="K12428" t="str">
        <x:v>SEPCO SEPCO 13CS 1 1 4 COND HGR W BO</x:v>
      </x:c>
    </x:row>
    <x:row r="12429">
      <x:c r="A12429" t="str">
        <x:v>Northeast Electrical</x:v>
      </x:c>
      <x:c r="B12429" t="str">
        <x:v>100518</x:v>
      </x:c>
      <x:c r="C12429" t="str">
        <x:v>SEPCO S1115</x:v>
      </x:c>
      <x:c r="D12429" t="str">
        <x:v>1-IN STL S/SCR EMT CPLG</x:v>
      </x:c>
      <x:c r="E12429" t="str">
        <x:v>78599462127</x:v>
      </x:c>
      <x:c r="F12429" t="str">
        <x:v>c</x:v>
      </x:c>
      <x:c r="G12429" s="76" t="n">
        <x:v>55.042</x:v>
      </x:c>
      <x:c r="H12429" t="str">
        <x:v>Sepco</x:v>
      </x:c>
      <x:c r="I12429" t="str">
        <x:v>Raceway / Fittings</x:v>
      </x:c>
      <x:c r="J12429" s="66" t="n">
        <x:v>46259</x:v>
      </x:c>
      <x:c r="K12429" t="str">
        <x:v>SEPCO SEPCO S1115 1 IN STL S SCR EMT CPLG</x:v>
      </x:c>
    </x:row>
    <x:row r="12430">
      <x:c r="A12430" t="str">
        <x:v>Northeast Electrical</x:v>
      </x:c>
      <x:c r="B12430" t="str">
        <x:v>100537</x:v>
      </x:c>
      <x:c r="C12430" t="str">
        <x:v>SEPCO C2A</x:v>
      </x:c>
      <x:c r="D12430" t="str">
        <x:v>3/4 AL C CONDUIT BOD</x:v>
      </x:c>
      <x:c r="E12430" t="str">
        <x:v>78599443025</x:v>
      </x:c>
      <x:c r="F12430" t="str">
        <x:v>c</x:v>
      </x:c>
      <x:c r="G12430" s="76" t="n">
        <x:v>575.08</x:v>
      </x:c>
      <x:c r="H12430" t="str">
        <x:v>Sepco</x:v>
      </x:c>
      <x:c r="I12430" t="str">
        <x:v>Raceway / Fittings</x:v>
      </x:c>
      <x:c r="J12430" s="66" t="n">
        <x:v>46259</x:v>
      </x:c>
      <x:c r="K12430" t="str">
        <x:v>SEPCO SEPCO C2A 3 4 AL C CONDUIT BOD</x:v>
      </x:c>
    </x:row>
    <x:row r="12431">
      <x:c r="A12431" t="str">
        <x:v>Northeast Electrical</x:v>
      </x:c>
      <x:c r="B12431" t="str">
        <x:v>79965</x:v>
      </x:c>
      <x:c r="C12431" t="str">
        <x:v>SEPCO 825Z</x:v>
      </x:c>
      <x:c r="D12431" t="str">
        <x:v>2-IN D/C CAPPED BUS</x:v>
      </x:c>
      <x:c r="E12431" t="str">
        <x:v>78599418252</x:v>
      </x:c>
      <x:c r="F12431" t="str">
        <x:v>c</x:v>
      </x:c>
      <x:c r="G12431" s="76" t="n">
        <x:v>447.196</x:v>
      </x:c>
      <x:c r="H12431" t="str">
        <x:v>Sepco</x:v>
      </x:c>
      <x:c r="I12431" t="str">
        <x:v>Other</x:v>
      </x:c>
      <x:c r="J12431" s="66" t="n">
        <x:v>46259</x:v>
      </x:c>
      <x:c r="K12431" t="str">
        <x:v>SEPCO SEPCO 825Z 2 IN D C CAPPED BUS</x:v>
      </x:c>
    </x:row>
    <x:row r="12432">
      <x:c r="A12432" t="str">
        <x:v>Northeast Electrical</x:v>
      </x:c>
      <x:c r="B12432" t="str">
        <x:v>100572</x:v>
      </x:c>
      <x:c r="C12432" t="str">
        <x:v>SEPCO C35</x:v>
      </x:c>
      <x:c r="D12432" t="str">
        <x:v>1/2 90D SQZ FLEX CON</x:v>
      </x:c>
      <x:c r="E12432" t="str">
        <x:v>78599433511</x:v>
      </x:c>
      <x:c r="F12432" t="str">
        <x:v>c</x:v>
      </x:c>
      <x:c r="G12432" s="76" t="n">
        <x:v>270.692</x:v>
      </x:c>
      <x:c r="H12432" t="str">
        <x:v>Sepco</x:v>
      </x:c>
      <x:c r="I12432" t="str">
        <x:v>Other</x:v>
      </x:c>
      <x:c r="J12432" s="66" t="n">
        <x:v>46259</x:v>
      </x:c>
      <x:c r="K12432" t="str">
        <x:v>SEPCO SEPCO C35 1 2 90D SQZ FLEX CON</x:v>
      </x:c>
    </x:row>
    <x:row r="12433">
      <x:c r="A12433" t="str">
        <x:v>Northeast Electrical</x:v>
      </x:c>
      <x:c r="B12433" t="str">
        <x:v>100573</x:v>
      </x:c>
      <x:c r="C12433" t="str">
        <x:v>SEPCO 1251</x:v>
      </x:c>
      <x:c r="D12433" t="str">
        <x:v>3/4 S/SCR EMT O/S C</x:v>
      </x:c>
      <x:c r="E12433" t="str">
        <x:v>78599461251</x:v>
      </x:c>
      <x:c r="F12433" t="str">
        <x:v>c</x:v>
      </x:c>
      <x:c r="G12433" s="76" t="n">
        <x:v>228.262</x:v>
      </x:c>
      <x:c r="H12433" t="str">
        <x:v>Sepco</x:v>
      </x:c>
      <x:c r="I12433" t="str">
        <x:v>Raceway / Fittings</x:v>
      </x:c>
      <x:c r="J12433" s="66" t="n">
        <x:v>46259</x:v>
      </x:c>
      <x:c r="K12433" t="str">
        <x:v>SEPCO SEPCO 1251 3 4 S SCR EMT O S C</x:v>
      </x:c>
    </x:row>
    <x:row r="12434">
      <x:c r="A12434" t="str">
        <x:v>Northeast Electrical</x:v>
      </x:c>
      <x:c r="B12434" t="str">
        <x:v>100577</x:v>
      </x:c>
      <x:c r="C12434" t="str">
        <x:v>SEPCO 1023</x:v>
      </x:c>
      <x:c r="D12434" t="str">
        <x:v>3/4 3PC MALL COND C</x:v>
      </x:c>
      <x:c r="E12434" t="str">
        <x:v>78599410231</x:v>
      </x:c>
      <x:c r="F12434" t="str">
        <x:v>c</x:v>
      </x:c>
      <x:c r="G12434" s="76" t="n">
        <x:v>287.228</x:v>
      </x:c>
      <x:c r="H12434" t="str">
        <x:v>Sepco</x:v>
      </x:c>
      <x:c r="I12434" t="str">
        <x:v>Other</x:v>
      </x:c>
      <x:c r="J12434" s="66" t="n">
        <x:v>46259</x:v>
      </x:c>
      <x:c r="K12434" t="str">
        <x:v>SEPCO SEPCO 1023 3 4 3PC MALL COND C</x:v>
      </x:c>
    </x:row>
    <x:row r="12435">
      <x:c r="A12435" t="str">
        <x:v>Northeast Electrical</x:v>
      </x:c>
      <x:c r="B12435" t="str">
        <x:v>80051</x:v>
      </x:c>
      <x:c r="C12435" t="str">
        <x:v>SEPCO 19CS</x:v>
      </x:c>
      <x:c r="D12435" t="str">
        <x:v>4-IN COND HGR W/BOL</x:v>
      </x:c>
      <x:c r="E12435" t="str">
        <x:v>78599411972</x:v>
      </x:c>
      <x:c r="F12435" t="str">
        <x:v>c</x:v>
      </x:c>
      <x:c r="G12435" s="76" t="n">
        <x:v>351.003</x:v>
      </x:c>
      <x:c r="H12435" t="str">
        <x:v>Sepco</x:v>
      </x:c>
      <x:c r="I12435" t="str">
        <x:v>Other</x:v>
      </x:c>
      <x:c r="J12435" s="66" t="n">
        <x:v>46259</x:v>
      </x:c>
      <x:c r="K12435" t="str">
        <x:v>SEPCO SEPCO 19CS 4 IN COND HGR W BOL</x:v>
      </x:c>
    </x:row>
    <x:row r="12436">
      <x:c r="A12436" t="str">
        <x:v>Northeast Electrical</x:v>
      </x:c>
      <x:c r="B12436" t="str">
        <x:v>313439</x:v>
      </x:c>
      <x:c r="C12436" t="str">
        <x:v>SEPCO 06A</x:v>
      </x:c>
      <x:c r="D12436" t="str">
        <x:v>2-1/2-3IN OVAL ALUM COVER</x:v>
      </x:c>
      <x:c r="E12436" t="str">
        <x:v>78599449605</x:v>
      </x:c>
      <x:c r="F12436" t="str">
        <x:v>c</x:v>
      </x:c>
      <x:c r="G12436" s="76" t="n">
        <x:v>1260.36</x:v>
      </x:c>
      <x:c r="H12436" t="str">
        <x:v>Sepco</x:v>
      </x:c>
      <x:c r="I12436" t="str">
        <x:v>Boxes / Covers</x:v>
      </x:c>
      <x:c r="J12436" s="66" t="n">
        <x:v>46259</x:v>
      </x:c>
      <x:c r="K12436" t="str">
        <x:v>SEPCO SEPCO 06A 2 1 2 3IN OVAL ALUM COVER</x:v>
      </x:c>
    </x:row>
    <x:row r="12437">
      <x:c r="A12437" t="str">
        <x:v>Northeast Electrical</x:v>
      </x:c>
      <x:c r="B12437" t="str">
        <x:v>100636</x:v>
      </x:c>
      <x:c r="C12437" t="str">
        <x:v>SEPCO C270A</x:v>
      </x:c>
      <x:c r="D12437" t="str">
        <x:v>3/8 CLMP DPLX FLEX</x:v>
      </x:c>
      <x:c r="E12437" t="str">
        <x:v>78599452712</x:v>
      </x:c>
      <x:c r="F12437" t="str">
        <x:v>c</x:v>
      </x:c>
      <x:c r="G12437" s="76" t="n">
        <x:v>79.221</x:v>
      </x:c>
      <x:c r="H12437" t="str">
        <x:v>Sepco</x:v>
      </x:c>
      <x:c r="I12437" t="str">
        <x:v>Other</x:v>
      </x:c>
      <x:c r="J12437" s="66" t="n">
        <x:v>46259</x:v>
      </x:c>
      <x:c r="K12437" t="str">
        <x:v>SEPCO SEPCO C270A 3 8 CLMP DPLX FLEX</x:v>
      </x:c>
    </x:row>
    <x:row r="12438">
      <x:c r="A12438" t="str">
        <x:v>Northeast Electrical</x:v>
      </x:c>
      <x:c r="B12438" t="str">
        <x:v>80086</x:v>
      </x:c>
      <x:c r="C12438" t="str">
        <x:v>SEPCO S1112B</x:v>
      </x:c>
      <x:c r="D12438" t="str">
        <x:v>1-1/2 S/SCR EMT CONN</x:v>
      </x:c>
      <x:c r="E12438" t="str">
        <x:v>78599462047</x:v>
      </x:c>
      <x:c r="F12438" t="str">
        <x:v>c</x:v>
      </x:c>
      <x:c r="G12438" s="76" t="n">
        <x:v>143.81</x:v>
      </x:c>
      <x:c r="H12438" t="str">
        <x:v>Sepco</x:v>
      </x:c>
      <x:c r="I12438" t="str">
        <x:v>Raceway / Fittings</x:v>
      </x:c>
      <x:c r="J12438" s="66" t="n">
        <x:v>46259</x:v>
      </x:c>
      <x:c r="K12438" t="str">
        <x:v>SEPCO SEPCO S1112B 1 1 2 S SCR EMT CONN</x:v>
      </x:c>
    </x:row>
    <x:row r="12439">
      <x:c r="A12439" t="str">
        <x:v>Northeast Electrical</x:v>
      </x:c>
      <x:c r="B12439" t="str">
        <x:v>100690</x:v>
      </x:c>
      <x:c r="C12439" t="str">
        <x:v>SEPCO C34</x:v>
      </x:c>
      <x:c r="D12439" t="str">
        <x:v>3-IN STR SQZ FLEX CO</x:v>
      </x:c>
      <x:c r="E12439" t="str">
        <x:v>78599433401</x:v>
      </x:c>
      <x:c r="F12439" t="str">
        <x:v>c</x:v>
      </x:c>
      <x:c r="G12439" s="76" t="n">
        <x:v>2501.744</x:v>
      </x:c>
      <x:c r="H12439" t="str">
        <x:v>Sepco</x:v>
      </x:c>
      <x:c r="I12439" t="str">
        <x:v>Other</x:v>
      </x:c>
      <x:c r="J12439" s="66" t="n">
        <x:v>46259</x:v>
      </x:c>
      <x:c r="K12439" t="str">
        <x:v>SEPCO SEPCO C34 3 IN STR SQZ FLEX CO</x:v>
      </x:c>
    </x:row>
    <x:row r="12440">
      <x:c r="A12440" t="str">
        <x:v>Northeast Electrical</x:v>
      </x:c>
      <x:c r="B12440" t="str">
        <x:v>100694</x:v>
      </x:c>
      <x:c r="C12440" t="str">
        <x:v>SEPCO C3AT</x:v>
      </x:c>
      <x:c r="D12440" t="str">
        <x:v>1-IN AL S/S C EMT B</x:v>
      </x:c>
      <x:c r="E12440" t="str">
        <x:v>78599449035</x:v>
      </x:c>
      <x:c r="F12440" t="str">
        <x:v>c</x:v>
      </x:c>
      <x:c r="G12440" s="76" t="n">
        <x:v>844.202</x:v>
      </x:c>
      <x:c r="H12440" t="str">
        <x:v>Sepco</x:v>
      </x:c>
      <x:c r="I12440" t="str">
        <x:v>Raceway / Fittings</x:v>
      </x:c>
      <x:c r="J12440" s="66" t="n">
        <x:v>46259</x:v>
      </x:c>
      <x:c r="K12440" t="str">
        <x:v>SEPCO SEPCO C3AT 1 IN AL S S C EMT B</x:v>
      </x:c>
    </x:row>
    <x:row r="12441">
      <x:c r="A12441" t="str">
        <x:v>Northeast Electrical</x:v>
      </x:c>
      <x:c r="B12441" t="str">
        <x:v>80141</x:v>
      </x:c>
      <x:c r="C12441" t="str">
        <x:v>SEPCO 1024</x:v>
      </x:c>
      <x:c r="D12441" t="str">
        <x:v>1-IN 3PC MALL COND</x:v>
      </x:c>
      <x:c r="E12441" t="str">
        <x:v>78599410241</x:v>
      </x:c>
      <x:c r="F12441" t="str">
        <x:v>c</x:v>
      </x:c>
      <x:c r="G12441" s="76" t="n">
        <x:v>482.621</x:v>
      </x:c>
      <x:c r="H12441" t="str">
        <x:v>Sepco</x:v>
      </x:c>
      <x:c r="I12441" t="str">
        <x:v>Other</x:v>
      </x:c>
      <x:c r="J12441" s="66" t="n">
        <x:v>46259</x:v>
      </x:c>
      <x:c r="K12441" t="str">
        <x:v>SEPCO SEPCO 1024 1 IN 3PC MALL COND</x:v>
      </x:c>
    </x:row>
    <x:row r="12442">
      <x:c r="A12442" t="str">
        <x:v>Northeast Electrical</x:v>
      </x:c>
      <x:c r="B12442" t="str">
        <x:v>80153</x:v>
      </x:c>
      <x:c r="C12442" t="str">
        <x:v>SEPCO S1115A</x:v>
      </x:c>
      <x:c r="D12442" t="str">
        <x:v>1-1/4 S/SCR EMT CPLG</x:v>
      </x:c>
      <x:c r="E12442" t="str">
        <x:v>78599462137</x:v>
      </x:c>
      <x:c r="F12442" t="str">
        <x:v>c</x:v>
      </x:c>
      <x:c r="G12442" s="76" t="n">
        <x:v>110.535</x:v>
      </x:c>
      <x:c r="H12442" t="str">
        <x:v>Sepco</x:v>
      </x:c>
      <x:c r="I12442" t="str">
        <x:v>Raceway / Fittings</x:v>
      </x:c>
      <x:c r="J12442" s="66" t="n">
        <x:v>46259</x:v>
      </x:c>
      <x:c r="K12442" t="str">
        <x:v>SEPCO SEPCO S1115A 1 1 4 S SCR EMT CPLG</x:v>
      </x:c>
    </x:row>
    <x:row r="12443">
      <x:c r="A12443" t="str">
        <x:v>Northeast Electrical</x:v>
      </x:c>
      <x:c r="B12443" t="str">
        <x:v>100794</x:v>
      </x:c>
      <x:c r="C12443" t="str">
        <x:v>SEPCO 1328</x:v>
      </x:c>
      <x:c r="D12443" t="str">
        <x:v>1-IN S/SCR EMT PULL</x:v>
      </x:c>
      <x:c r="E12443" t="str">
        <x:v>78599413282</x:v>
      </x:c>
      <x:c r="F12443" t="str">
        <x:v>c</x:v>
      </x:c>
      <x:c r="G12443" s="76" t="n">
        <x:v>1250.523</x:v>
      </x:c>
      <x:c r="H12443" t="str">
        <x:v>Sepco</x:v>
      </x:c>
      <x:c r="I12443" t="str">
        <x:v>Raceway / Fittings</x:v>
      </x:c>
      <x:c r="J12443" s="66" t="n">
        <x:v>46259</x:v>
      </x:c>
      <x:c r="K12443" t="str">
        <x:v>SEPCO SEPCO 1328 1 IN S SCR EMT PULL</x:v>
      </x:c>
    </x:row>
    <x:row r="12444">
      <x:c r="A12444" t="str">
        <x:v>Northeast Electrical</x:v>
      </x:c>
      <x:c r="B12444" t="str">
        <x:v>100810</x:v>
      </x:c>
      <x:c r="C12444" t="str">
        <x:v>SEPCO C28</x:v>
      </x:c>
      <x:c r="D12444" t="str">
        <x:v>3/4 STR SQZ FLEX CON</x:v>
      </x:c>
      <x:c r="E12444" t="str">
        <x:v>78599432801</x:v>
      </x:c>
      <x:c r="F12444" t="str">
        <x:v>c</x:v>
      </x:c>
      <x:c r="G12444" s="76" t="n">
        <x:v>215.272</x:v>
      </x:c>
      <x:c r="H12444" t="str">
        <x:v>Sepco</x:v>
      </x:c>
      <x:c r="I12444" t="str">
        <x:v>Other</x:v>
      </x:c>
      <x:c r="J12444" s="66" t="n">
        <x:v>46259</x:v>
      </x:c>
      <x:c r="K12444" t="str">
        <x:v>SEPCO SEPCO C28 3 4 STR SQZ FLEX CON</x:v>
      </x:c>
    </x:row>
    <x:row r="12445">
      <x:c r="A12445" t="str">
        <x:v>Northeast Electrical</x:v>
      </x:c>
      <x:c r="B12445" t="str">
        <x:v>80233</x:v>
      </x:c>
      <x:c r="C12445" t="str">
        <x:v>SEPCO 95Z</x:v>
      </x:c>
      <x:c r="D12445" t="str">
        <x:v>2-IN D/C BUSHED NIPP</x:v>
      </x:c>
      <x:c r="E12445" t="str">
        <x:v>78599419502</x:v>
      </x:c>
      <x:c r="F12445" t="str">
        <x:v>c</x:v>
      </x:c>
      <x:c r="G12445" s="76" t="n">
        <x:v>455.594</x:v>
      </x:c>
      <x:c r="H12445" t="str">
        <x:v>Sepco</x:v>
      </x:c>
      <x:c r="I12445" t="str">
        <x:v>Other</x:v>
      </x:c>
      <x:c r="J12445" s="66" t="n">
        <x:v>46259</x:v>
      </x:c>
      <x:c r="K12445" t="str">
        <x:v>SEPCO SEPCO 95Z 2 IN D C BUSHED NIPP</x:v>
      </x:c>
    </x:row>
    <x:row r="12446">
      <x:c r="A12446" t="str">
        <x:v>Northeast Electrical</x:v>
      </x:c>
      <x:c r="B12446" t="str">
        <x:v>100848</x:v>
      </x:c>
      <x:c r="C12446" t="str">
        <x:v>SEPCO C271</x:v>
      </x:c>
      <x:c r="D12446" t="str">
        <x:v>3/8 90D DPLX FLEX C</x:v>
      </x:c>
      <x:c r="E12446" t="str">
        <x:v>78599452713</x:v>
      </x:c>
      <x:c r="F12446" t="str">
        <x:v>c</x:v>
      </x:c>
      <x:c r="G12446" s="76" t="n">
        <x:v>482.069</x:v>
      </x:c>
      <x:c r="H12446" t="str">
        <x:v>Sepco</x:v>
      </x:c>
      <x:c r="I12446" t="str">
        <x:v>Other</x:v>
      </x:c>
      <x:c r="J12446" s="66" t="n">
        <x:v>46259</x:v>
      </x:c>
      <x:c r="K12446" t="str">
        <x:v>SEPCO SEPCO C271 3 8 90D DPLX FLEX C</x:v>
      </x:c>
    </x:row>
    <x:row r="12447">
      <x:c r="A12447" t="str">
        <x:v>Northeast Electrical</x:v>
      </x:c>
      <x:c r="B12447" t="str">
        <x:v>100912</x:v>
      </x:c>
      <x:c r="C12447" t="str">
        <x:v>SEPCO 10CS</x:v>
      </x:c>
      <x:c r="D12447" t="str">
        <x:v>3/8TO1/2 COND HGR W</x:v>
      </x:c>
      <x:c r="E12447" t="str">
        <x:v>78599411072</x:v>
      </x:c>
      <x:c r="F12447" t="str">
        <x:v>c</x:v>
      </x:c>
      <x:c r="G12447" s="76" t="n">
        <x:v>33.842</x:v>
      </x:c>
      <x:c r="H12447" t="str">
        <x:v>Sepco</x:v>
      </x:c>
      <x:c r="I12447" t="str">
        <x:v>Other</x:v>
      </x:c>
      <x:c r="J12447" s="66" t="n">
        <x:v>46259</x:v>
      </x:c>
      <x:c r="K12447" t="str">
        <x:v>SEPCO SEPCO 10CS 3 8TO1 2 COND HGR W</x:v>
      </x:c>
    </x:row>
    <x:row r="12448">
      <x:c r="A12448" t="str">
        <x:v>Northeast Electrical</x:v>
      </x:c>
      <x:c r="B12448" t="str">
        <x:v>80305</x:v>
      </x:c>
      <x:c r="C12448" t="str">
        <x:v>SEPCO 625</x:v>
      </x:c>
      <x:c r="D12448" t="str">
        <x:v>2IN MALL BEAM CLAMP 3/8-16</x:v>
      </x:c>
      <x:c r="E12448" t="str">
        <x:v>78599416251</x:v>
      </x:c>
      <x:c r="F12448" t="str">
        <x:v>c</x:v>
      </x:c>
      <x:c r="G12448" s="76" t="n">
        <x:v>254.911</x:v>
      </x:c>
      <x:c r="H12448" t="str">
        <x:v>Sepco</x:v>
      </x:c>
      <x:c r="I12448" t="str">
        <x:v>Other</x:v>
      </x:c>
      <x:c r="J12448" s="66" t="n">
        <x:v>46259</x:v>
      </x:c>
      <x:c r="K12448" t="str">
        <x:v>SEPCO SEPCO 625 2IN MALL BEAM CLAMP 3 8 16</x:v>
      </x:c>
    </x:row>
    <x:row r="12449">
      <x:c r="A12449" t="str">
        <x:v>Northeast Electrical</x:v>
      </x:c>
      <x:c r="B12449" t="str">
        <x:v>80373</x:v>
      </x:c>
      <x:c r="C12449" t="str">
        <x:v>SEPCO 1329</x:v>
      </x:c>
      <x:c r="D12449" t="str">
        <x:v>1-1/4 S/SCR EMT PUL</x:v>
      </x:c>
      <x:c r="E12449" t="str">
        <x:v>78599413292</x:v>
      </x:c>
      <x:c r="F12449" t="str">
        <x:v>c</x:v>
      </x:c>
      <x:c r="G12449" s="76" t="n">
        <x:v>1666.696</x:v>
      </x:c>
      <x:c r="H12449" t="str">
        <x:v>Sepco</x:v>
      </x:c>
      <x:c r="I12449" t="str">
        <x:v>Raceway / Fittings</x:v>
      </x:c>
      <x:c r="J12449" s="66" t="n">
        <x:v>46259</x:v>
      </x:c>
      <x:c r="K12449" t="str">
        <x:v>SEPCO SEPCO 1329 1 1 4 S SCR EMT PUL</x:v>
      </x:c>
    </x:row>
    <x:row r="12450">
      <x:c r="A12450" t="str">
        <x:v>Northeast Electrical</x:v>
      </x:c>
      <x:c r="B12450" t="str">
        <x:v>100987</x:v>
      </x:c>
      <x:c r="C12450" t="str">
        <x:v>SEPCO 708</x:v>
      </x:c>
      <x:c r="D12450" t="str">
        <x:v>1-IN STEEL LOCKNUT</x:v>
      </x:c>
      <x:c r="E12450" t="str">
        <x:v>78599417081</x:v>
      </x:c>
      <x:c r="F12450" t="str">
        <x:v>c</x:v>
      </x:c>
      <x:c r="G12450" s="76" t="n">
        <x:v>25.153</x:v>
      </x:c>
      <x:c r="H12450" t="str">
        <x:v>Sepco</x:v>
      </x:c>
      <x:c r="I12450" t="str">
        <x:v>Other</x:v>
      </x:c>
      <x:c r="J12450" s="66" t="n">
        <x:v>46259</x:v>
      </x:c>
      <x:c r="K12450" t="str">
        <x:v>SEPCO SEPCO 708 1 IN STEEL LOCKNUT</x:v>
      </x:c>
    </x:row>
    <x:row r="12451">
      <x:c r="A12451" t="str">
        <x:v>Northeast Electrical</x:v>
      </x:c>
      <x:c r="B12451" t="str">
        <x:v>80385</x:v>
      </x:c>
      <x:c r="C12451" t="str">
        <x:v>SEPCO SS56</x:v>
      </x:c>
      <x:c r="D12451" t="str">
        <x:v>1-1/4 SNAP-IN KO BL</x:v>
      </x:c>
      <x:c r="E12451" t="str">
        <x:v>78599422567</x:v>
      </x:c>
      <x:c r="F12451" t="str">
        <x:v>c</x:v>
      </x:c>
      <x:c r="G12451" s="76" t="n">
        <x:v>69.239</x:v>
      </x:c>
      <x:c r="H12451" t="str">
        <x:v>Sepco</x:v>
      </x:c>
      <x:c r="I12451" t="str">
        <x:v>Other</x:v>
      </x:c>
      <x:c r="J12451" s="66" t="n">
        <x:v>46259</x:v>
      </x:c>
      <x:c r="K12451" t="str">
        <x:v>SEPCO SEPCO SS56 1 1 4 SNAP IN KO BL</x:v>
      </x:c>
    </x:row>
    <x:row r="12452">
      <x:c r="A12452" t="str">
        <x:v>Northeast Electrical</x:v>
      </x:c>
      <x:c r="B12452" t="str">
        <x:v>100997</x:v>
      </x:c>
      <x:c r="C12452" t="str">
        <x:v>SEPCO 1005</x:v>
      </x:c>
      <x:c r="D12452" t="str">
        <x:v>5-IN 3PC MAL COND C</x:v>
      </x:c>
      <x:c r="E12452" t="str">
        <x:v>78599410051</x:v>
      </x:c>
      <x:c r="F12452" t="str">
        <x:v>c</x:v>
      </x:c>
      <x:c r="G12452" s="76" t="n">
        <x:v>27674.208</x:v>
      </x:c>
      <x:c r="H12452" t="str">
        <x:v>Sepco</x:v>
      </x:c>
      <x:c r="I12452" t="str">
        <x:v>Other</x:v>
      </x:c>
      <x:c r="J12452" s="66" t="n">
        <x:v>46259</x:v>
      </x:c>
      <x:c r="K12452" t="str">
        <x:v>SEPCO SEPCO 1005 5 IN 3PC MAL COND C</x:v>
      </x:c>
    </x:row>
    <x:row r="12453">
      <x:c r="A12453" t="str">
        <x:v>Northeast Electrical</x:v>
      </x:c>
      <x:c r="B12453" t="str">
        <x:v>80397</x:v>
      </x:c>
      <x:c r="C12453" t="str">
        <x:v>SEPCO LB1A</x:v>
      </x:c>
      <x:c r="D12453" t="str">
        <x:v>1/2 AL LB COND BODY</x:v>
      </x:c>
      <x:c r="E12453" t="str">
        <x:v>78599440015</x:v>
      </x:c>
      <x:c r="F12453" t="str">
        <x:v>c</x:v>
      </x:c>
      <x:c r="G12453" s="76" t="n">
        <x:v>386.661</x:v>
      </x:c>
      <x:c r="H12453" t="str">
        <x:v>Sepco</x:v>
      </x:c>
      <x:c r="I12453" t="str">
        <x:v>Other</x:v>
      </x:c>
      <x:c r="J12453" s="66" t="n">
        <x:v>46259</x:v>
      </x:c>
      <x:c r="K12453" t="str">
        <x:v>SEPCO SEPCO LB1A 1 2 AL LB COND BODY</x:v>
      </x:c>
    </x:row>
    <x:row r="12454">
      <x:c r="A12454" t="str">
        <x:v>Northeast Electrical</x:v>
      </x:c>
      <x:c r="B12454" t="str">
        <x:v>80405</x:v>
      </x:c>
      <x:c r="C12454" t="str">
        <x:v>SEPCO NS9</x:v>
      </x:c>
      <x:c r="D12454" t="str">
        <x:v>8/3-2/3 PLSTC ENTR C</x:v>
      </x:c>
      <x:c r="E12454" t="str">
        <x:v>78599434096</x:v>
      </x:c>
      <x:c r="F12454" t="str">
        <x:v>c</x:v>
      </x:c>
      <x:c r="G12454" s="76" t="n">
        <x:v>643.534</x:v>
      </x:c>
      <x:c r="H12454" t="str">
        <x:v>Sepco</x:v>
      </x:c>
      <x:c r="I12454" t="str">
        <x:v>Other</x:v>
      </x:c>
      <x:c r="J12454" s="66" t="n">
        <x:v>46259</x:v>
      </x:c>
      <x:c r="K12454" t="str">
        <x:v>SEPCO SEPCO NS9 8 3 2 3 PLSTC ENTR C</x:v>
      </x:c>
    </x:row>
    <x:row r="12455">
      <x:c r="A12455" t="str">
        <x:v>Northeast Electrical</x:v>
      </x:c>
      <x:c r="B12455" t="str">
        <x:v>101017</x:v>
      </x:c>
      <x:c r="C12455" t="str">
        <x:v>SEPCO S1020</x:v>
      </x:c>
      <x:c r="D12455" t="str">
        <x:v>1-1/2 STL COMP EMT CPLG</x:v>
      </x:c>
      <x:c r="E12455" t="str">
        <x:v>78599461147</x:v>
      </x:c>
      <x:c r="F12455" t="str">
        <x:v>c</x:v>
      </x:c>
      <x:c r="G12455" s="76" t="n">
        <x:v>268.716</x:v>
      </x:c>
      <x:c r="H12455" t="str">
        <x:v>Sepco</x:v>
      </x:c>
      <x:c r="I12455" t="str">
        <x:v>Raceway / Fittings</x:v>
      </x:c>
      <x:c r="J12455" s="66" t="n">
        <x:v>46259</x:v>
      </x:c>
      <x:c r="K12455" t="str">
        <x:v>SEPCO SEPCO S1020 1 1 2 STL COMP EMT CPLG</x:v>
      </x:c>
    </x:row>
    <x:row r="12456">
      <x:c r="A12456" t="str">
        <x:v>Northeast Electrical</x:v>
      </x:c>
      <x:c r="B12456" t="str">
        <x:v>315618</x:v>
      </x:c>
      <x:c r="C12456" t="str">
        <x:v>SEPCO 07A</x:v>
      </x:c>
      <x:c r="D12456" t="str">
        <x:v>3-1/2-4IN OVAL ALUM COVER</x:v>
      </x:c>
      <x:c r="E12456" t="str">
        <x:v>78599449705</x:v>
      </x:c>
      <x:c r="F12456" t="str">
        <x:v>c</x:v>
      </x:c>
      <x:c r="G12456" s="76" t="n">
        <x:v>1894.769</x:v>
      </x:c>
      <x:c r="H12456" t="str">
        <x:v>Sepco</x:v>
      </x:c>
      <x:c r="I12456" t="str">
        <x:v>Boxes / Covers</x:v>
      </x:c>
      <x:c r="J12456" s="66" t="n">
        <x:v>46259</x:v>
      </x:c>
      <x:c r="K12456" t="str">
        <x:v>SEPCO SEPCO 07A 3 1 2 4IN OVAL ALUM COVER</x:v>
      </x:c>
    </x:row>
    <x:row r="12457">
      <x:c r="A12457" t="str">
        <x:v>Northeast Electrical</x:v>
      </x:c>
      <x:c r="B12457" t="str">
        <x:v>80422</x:v>
      </x:c>
      <x:c r="C12457" t="str">
        <x:v>SEPCO C4AT</x:v>
      </x:c>
      <x:c r="D12457" t="str">
        <x:v>1-1/4 AL S/S C EMT</x:v>
      </x:c>
      <x:c r="E12457" t="str">
        <x:v>78599449045</x:v>
      </x:c>
      <x:c r="F12457" t="str">
        <x:v>c</x:v>
      </x:c>
      <x:c r="G12457" s="76" t="n">
        <x:v>1477.477</x:v>
      </x:c>
      <x:c r="H12457" t="str">
        <x:v>Sepco</x:v>
      </x:c>
      <x:c r="I12457" t="str">
        <x:v>Raceway / Fittings</x:v>
      </x:c>
      <x:c r="J12457" s="66" t="n">
        <x:v>46259</x:v>
      </x:c>
      <x:c r="K12457" t="str">
        <x:v>SEPCO SEPCO C4AT 1 1 4 AL S S C EMT</x:v>
      </x:c>
    </x:row>
    <x:row r="12458">
      <x:c r="A12458" t="str">
        <x:v>Northeast Electrical</x:v>
      </x:c>
      <x:c r="B12458" t="str">
        <x:v>80423</x:v>
      </x:c>
      <x:c r="C12458" t="str">
        <x:v>SEPCO TWH70</x:v>
      </x:c>
      <x:c r="D12458" t="str">
        <x:v>2-1/2 DC THRD WT H</x:v>
      </x:c>
      <x:c r="E12458" t="str">
        <x:v>78599470070</x:v>
      </x:c>
      <x:c r="F12458" t="str">
        <x:v>c</x:v>
      </x:c>
      <x:c r="G12458" s="76" t="n">
        <x:v>3527.448</x:v>
      </x:c>
      <x:c r="H12458" t="str">
        <x:v>Sepco</x:v>
      </x:c>
      <x:c r="I12458" t="str">
        <x:v>Other</x:v>
      </x:c>
      <x:c r="J12458" s="66" t="n">
        <x:v>46259</x:v>
      </x:c>
      <x:c r="K12458" t="str">
        <x:v>SEPCO SEPCO TWH70 2 1 2 DC THRD WT H</x:v>
      </x:c>
    </x:row>
    <x:row r="12459">
      <x:c r="A12459" t="str">
        <x:v>Northeast Electrical</x:v>
      </x:c>
      <x:c r="B12459" t="str">
        <x:v>101037</x:v>
      </x:c>
      <x:c r="C12459" t="str">
        <x:v>SEPCO 4</x:v>
      </x:c>
      <x:c r="D12459" t="str">
        <x:v>3/4-1 ANTI-SHORT BUSH BAG-1</x:v>
      </x:c>
      <x:c r="E12459" t="str">
        <x:v>78599455546</x:v>
      </x:c>
      <x:c r="F12459" t="str">
        <x:v>c</x:v>
      </x:c>
      <x:c r="G12459" s="76" t="n">
        <x:v>207.12</x:v>
      </x:c>
      <x:c r="H12459" t="str">
        <x:v>Sepco</x:v>
      </x:c>
      <x:c r="I12459" t="str">
        <x:v>Other</x:v>
      </x:c>
      <x:c r="J12459" s="66" t="n">
        <x:v>46259</x:v>
      </x:c>
      <x:c r="K12459" t="str">
        <x:v>SEPCO SEPCO 4 3 4 1 ANTI SHORT BUSH BAG 1</x:v>
      </x:c>
    </x:row>
    <x:row r="12460">
      <x:c r="A12460" t="str">
        <x:v>Northeast Electrical</x:v>
      </x:c>
      <x:c r="B12460" t="str">
        <x:v>315932</x:v>
      </x:c>
      <x:c r="C12460" t="str">
        <x:v>SEPCO PAR75</x:v>
      </x:c>
      <x:c r="D12460" t="str">
        <x:v>3/4 PRL COND CLMP</x:v>
      </x:c>
      <x:c r="E12460" t="str">
        <x:v>78599475551</x:v>
      </x:c>
      <x:c r="F12460" t="str">
        <x:v>c</x:v>
      </x:c>
      <x:c r="G12460" s="76" t="n">
        <x:v>389.422</x:v>
      </x:c>
      <x:c r="H12460" t="str">
        <x:v>Sepco</x:v>
      </x:c>
      <x:c r="I12460" t="str">
        <x:v>Other</x:v>
      </x:c>
      <x:c r="J12460" s="66" t="n">
        <x:v>46259</x:v>
      </x:c>
      <x:c r="K12460" t="str">
        <x:v>SEPCO SEPCO PAR75 3 4 PRL COND CLMP</x:v>
      </x:c>
    </x:row>
    <x:row r="12461">
      <x:c r="A12461" t="str">
        <x:v>Northeast Electrical</x:v>
      </x:c>
      <x:c r="B12461" t="str">
        <x:v>315938</x:v>
      </x:c>
      <x:c r="C12461" t="str">
        <x:v>SEPCO 171C</x:v>
      </x:c>
      <x:c r="D12461" t="str">
        <x:v>1/2 CLMP TYPE COMB CPLG</x:v>
      </x:c>
      <x:c r="E12461" t="str">
        <x:v>78599451703</x:v>
      </x:c>
      <x:c r="F12461" t="str">
        <x:v>c</x:v>
      </x:c>
      <x:c r="G12461" s="76" t="n">
        <x:v>182.084</x:v>
      </x:c>
      <x:c r="H12461" t="str">
        <x:v>Sepco</x:v>
      </x:c>
      <x:c r="I12461" t="str">
        <x:v>Other</x:v>
      </x:c>
      <x:c r="J12461" s="66" t="n">
        <x:v>46259</x:v>
      </x:c>
      <x:c r="K12461" t="str">
        <x:v>SEPCO SEPCO 171C 1 2 CLMP TYPE COMB CPLG</x:v>
      </x:c>
    </x:row>
    <x:row r="12462">
      <x:c r="A12462" t="str">
        <x:v>Northeast Electrical</x:v>
      </x:c>
      <x:c r="B12462" t="str">
        <x:v>101094</x:v>
      </x:c>
      <x:c r="C12462" t="str">
        <x:v>SEPCO T1A</x:v>
      </x:c>
      <x:c r="D12462" t="str">
        <x:v>1/2 AL T CONDUIT BOD</x:v>
      </x:c>
      <x:c r="E12462" t="str">
        <x:v>78599444015</x:v>
      </x:c>
      <x:c r="F12462" t="str">
        <x:v>c</x:v>
      </x:c>
      <x:c r="G12462" s="76" t="n">
        <x:v>444.682</x:v>
      </x:c>
      <x:c r="H12462" t="str">
        <x:v>Sepco</x:v>
      </x:c>
      <x:c r="I12462" t="str">
        <x:v>Raceway / Fittings</x:v>
      </x:c>
      <x:c r="J12462" s="66" t="n">
        <x:v>46259</x:v>
      </x:c>
      <x:c r="K12462" t="str">
        <x:v>SEPCO SEPCO T1A 1 2 AL T CONDUIT BOD</x:v>
      </x:c>
    </x:row>
    <x:row r="12463">
      <x:c r="A12463" t="str">
        <x:v>Northeast Electrical</x:v>
      </x:c>
      <x:c r="B12463" t="str">
        <x:v>80518</x:v>
      </x:c>
      <x:c r="C12463" t="str">
        <x:v>SEPCO T2</x:v>
      </x:c>
      <x:c r="D12463" t="str">
        <x:v>3/4 MALL T CONDUIT BO</x:v>
      </x:c>
      <x:c r="E12463" t="str">
        <x:v>78599444021</x:v>
      </x:c>
      <x:c r="F12463" t="str">
        <x:v>c</x:v>
      </x:c>
      <x:c r="G12463" s="76" t="n">
        <x:v>780.921</x:v>
      </x:c>
      <x:c r="H12463" t="str">
        <x:v>Sepco</x:v>
      </x:c>
      <x:c r="I12463" t="str">
        <x:v>Raceway / Fittings</x:v>
      </x:c>
      <x:c r="J12463" s="66" t="n">
        <x:v>46259</x:v>
      </x:c>
      <x:c r="K12463" t="str">
        <x:v>SEPCO SEPCO T2 3 4 MALL T CONDUIT BO</x:v>
      </x:c>
    </x:row>
    <x:row r="12464">
      <x:c r="A12464" t="str">
        <x:v>Northeast Electrical</x:v>
      </x:c>
      <x:c r="B12464" t="str">
        <x:v>101146</x:v>
      </x:c>
      <x:c r="C12464" t="str">
        <x:v>SEPCO CR15</x:v>
      </x:c>
      <x:c r="D12464" t="str">
        <x:v>2X1-1/2 RED BUSH</x:v>
      </x:c>
      <x:c r="E12464" t="str">
        <x:v>78599480157</x:v>
      </x:c>
      <x:c r="F12464" t="str">
        <x:v>c</x:v>
      </x:c>
      <x:c r="G12464" s="76" t="n">
        <x:v>542.851</x:v>
      </x:c>
      <x:c r="H12464" t="str">
        <x:v>Sepco</x:v>
      </x:c>
      <x:c r="I12464" t="str">
        <x:v>Other</x:v>
      </x:c>
      <x:c r="J12464" s="66" t="n">
        <x:v>46259</x:v>
      </x:c>
      <x:c r="K12464" t="str">
        <x:v>SEPCO SEPCO CR15 2X1 1 2 RED BUSH</x:v>
      </x:c>
    </x:row>
    <x:row r="12465">
      <x:c r="A12465" t="str">
        <x:v>Northeast Electrical</x:v>
      </x:c>
      <x:c r="B12465" t="str">
        <x:v>101164</x:v>
      </x:c>
      <x:c r="C12465" t="str">
        <x:v>SEPCO HCR43</x:v>
      </x:c>
      <x:c r="D12465" t="str">
        <x:v>4X2-1/2 FEM REDUCE</x:v>
      </x:c>
      <x:c r="E12465" t="str">
        <x:v>78599480431</x:v>
      </x:c>
      <x:c r="F12465" t="str">
        <x:v>c</x:v>
      </x:c>
      <x:c r="G12465" s="76" t="n">
        <x:v>4062.148</x:v>
      </x:c>
      <x:c r="H12465" t="str">
        <x:v>Sepco</x:v>
      </x:c>
      <x:c r="I12465" t="str">
        <x:v>Other</x:v>
      </x:c>
      <x:c r="J12465" s="66" t="n">
        <x:v>46259</x:v>
      </x:c>
      <x:c r="K12465" t="str">
        <x:v>SEPCO SEPCO HCR43 4X2 1 2 FEM REDUCE</x:v>
      </x:c>
    </x:row>
    <x:row r="12466">
      <x:c r="A12466" t="str">
        <x:v>Northeast Electrical</x:v>
      </x:c>
      <x:c r="B12466" t="str">
        <x:v>80594</x:v>
      </x:c>
      <x:c r="C12466" t="str">
        <x:v>SEPCO 901</x:v>
      </x:c>
      <x:c r="D12466" t="str">
        <x:v>3/4 MALL CLAMP BACK</x:v>
      </x:c>
      <x:c r="E12466" t="str">
        <x:v>78599489011</x:v>
      </x:c>
      <x:c r="F12466" t="str">
        <x:v>c</x:v>
      </x:c>
      <x:c r="G12466" s="76" t="n">
        <x:v>75.53</x:v>
      </x:c>
      <x:c r="H12466" t="str">
        <x:v>Sepco</x:v>
      </x:c>
      <x:c r="I12466" t="str">
        <x:v>Other</x:v>
      </x:c>
      <x:c r="J12466" s="66" t="n">
        <x:v>46259</x:v>
      </x:c>
      <x:c r="K12466" t="str">
        <x:v>SEPCO SEPCO 901 3 4 MALL CLAMP BACK</x:v>
      </x:c>
    </x:row>
    <x:row r="12467">
      <x:c r="A12467" t="str">
        <x:v>Northeast Electrical</x:v>
      </x:c>
      <x:c r="B12467" t="str">
        <x:v>80602</x:v>
      </x:c>
      <x:c r="C12467" t="str">
        <x:v>SEPCO 90</x:v>
      </x:c>
      <x:c r="D12467" t="str">
        <x:v>1/2 MALL BUSHED NIPPL</x:v>
      </x:c>
      <x:c r="E12467" t="str">
        <x:v>78599419001</x:v>
      </x:c>
      <x:c r="F12467" t="str">
        <x:v>c</x:v>
      </x:c>
      <x:c r="G12467" s="76" t="n">
        <x:v>76.882</x:v>
      </x:c>
      <x:c r="H12467" t="str">
        <x:v>Sepco</x:v>
      </x:c>
      <x:c r="I12467" t="str">
        <x:v>Other</x:v>
      </x:c>
      <x:c r="J12467" s="66" t="n">
        <x:v>46259</x:v>
      </x:c>
      <x:c r="K12467" t="str">
        <x:v>SEPCO SEPCO 90 1 2 MALL BUSHED NIPPL</x:v>
      </x:c>
    </x:row>
    <x:row r="12468">
      <x:c r="A12468" t="str">
        <x:v>Northeast Electrical</x:v>
      </x:c>
      <x:c r="B12468" t="str">
        <x:v>80615</x:v>
      </x:c>
      <x:c r="C12468" t="str">
        <x:v>SEPCO 93Z</x:v>
      </x:c>
      <x:c r="D12468" t="str">
        <x:v>1-1/4 D/C BUSHED NIP</x:v>
      </x:c>
      <x:c r="E12468" t="str">
        <x:v>78599419302</x:v>
      </x:c>
      <x:c r="F12468" t="str">
        <x:v>c</x:v>
      </x:c>
      <x:c r="G12468" s="76" t="n">
        <x:v>208.588</x:v>
      </x:c>
      <x:c r="H12468" t="str">
        <x:v>Sepco</x:v>
      </x:c>
      <x:c r="I12468" t="str">
        <x:v>Other</x:v>
      </x:c>
      <x:c r="J12468" s="66" t="n">
        <x:v>46259</x:v>
      </x:c>
      <x:c r="K12468" t="str">
        <x:v>SEPCO SEPCO 93Z 1 1 4 D C BUSHED NIP</x:v>
      </x:c>
    </x:row>
    <x:row r="12469">
      <x:c r="A12469" t="str">
        <x:v>Northeast Electrical</x:v>
      </x:c>
      <x:c r="B12469" t="str">
        <x:v>101275</x:v>
      </x:c>
      <x:c r="C12469" t="str">
        <x:v>SEPCO C28T</x:v>
      </x:c>
      <x:c r="D12469" t="str">
        <x:v>3/4 INS SQZ FLEX CO</x:v>
      </x:c>
      <x:c r="E12469" t="str">
        <x:v>78599432803</x:v>
      </x:c>
      <x:c r="F12469" t="str">
        <x:v>c</x:v>
      </x:c>
      <x:c r="G12469" s="76" t="n">
        <x:v>305.638</x:v>
      </x:c>
      <x:c r="H12469" t="str">
        <x:v>Sepco</x:v>
      </x:c>
      <x:c r="I12469" t="str">
        <x:v>Other</x:v>
      </x:c>
      <x:c r="J12469" s="66" t="n">
        <x:v>46259</x:v>
      </x:c>
      <x:c r="K12469" t="str">
        <x:v>SEPCO SEPCO C28T 3 4 INS SQZ FLEX CO</x:v>
      </x:c>
    </x:row>
    <x:row r="12470">
      <x:c r="A12470" t="str">
        <x:v>Northeast Electrical</x:v>
      </x:c>
      <x:c r="B12470" t="str">
        <x:v>101313</x:v>
      </x:c>
      <x:c r="C12470" t="str">
        <x:v>SEPCO LL2A</x:v>
      </x:c>
      <x:c r="D12470" t="str">
        <x:v>3/4 AL LL COND BODY</x:v>
      </x:c>
      <x:c r="E12470" t="str">
        <x:v>78599441025</x:v>
      </x:c>
      <x:c r="F12470" t="str">
        <x:v>c</x:v>
      </x:c>
      <x:c r="G12470" s="76" t="n">
        <x:v>575.08</x:v>
      </x:c>
      <x:c r="H12470" t="str">
        <x:v>Sepco</x:v>
      </x:c>
      <x:c r="I12470" t="str">
        <x:v>Other</x:v>
      </x:c>
      <x:c r="J12470" s="66" t="n">
        <x:v>46259</x:v>
      </x:c>
      <x:c r="K12470" t="str">
        <x:v>SEPCO SEPCO LL2A 3 4 AL LL COND BODY</x:v>
      </x:c>
    </x:row>
    <x:row r="12471">
      <x:c r="A12471" t="str">
        <x:v>Northeast Electrical</x:v>
      </x:c>
      <x:c r="B12471" t="str">
        <x:v>80712</x:v>
      </x:c>
      <x:c r="C12471" t="str">
        <x:v>SEPCO 709P</x:v>
      </x:c>
      <x:c r="D12471" t="str">
        <x:v>1-1/4 SEALING LOCKN</x:v>
      </x:c>
      <x:c r="E12471" t="str">
        <x:v>78599417093</x:v>
      </x:c>
      <x:c r="F12471" t="str">
        <x:v>c</x:v>
      </x:c>
      <x:c r="G12471" s="76" t="n">
        <x:v>252.761</x:v>
      </x:c>
      <x:c r="H12471" t="str">
        <x:v>Sepco</x:v>
      </x:c>
      <x:c r="I12471" t="str">
        <x:v>Other</x:v>
      </x:c>
      <x:c r="J12471" s="66" t="n">
        <x:v>46259</x:v>
      </x:c>
      <x:c r="K12471" t="str">
        <x:v>SEPCO SEPCO 709P 1 1 4 SEALING LOCKN</x:v>
      </x:c>
    </x:row>
    <x:row r="12472">
      <x:c r="A12472" t="str">
        <x:v>Northeast Electrical</x:v>
      </x:c>
      <x:c r="B12472" t="str">
        <x:v>101322</x:v>
      </x:c>
      <x:c r="C12472" t="str">
        <x:v>SEPCO 03</x:v>
      </x:c>
      <x:c r="D12472" t="str">
        <x:v>1-IN STL CONDUIT BODY COVER</x:v>
      </x:c>
      <x:c r="E12472" t="str">
        <x:v>78599449037</x:v>
      </x:c>
      <x:c r="F12472" t="str">
        <x:v>c</x:v>
      </x:c>
      <x:c r="G12472" s="76" t="n">
        <x:v>174.528</x:v>
      </x:c>
      <x:c r="H12472" t="str">
        <x:v>Sepco</x:v>
      </x:c>
      <x:c r="I12472" t="str">
        <x:v>Raceway / Fittings</x:v>
      </x:c>
      <x:c r="J12472" s="66" t="n">
        <x:v>46259</x:v>
      </x:c>
      <x:c r="K12472" t="str">
        <x:v>SEPCO SEPCO 03 1 IN STL CONDUIT BODY COVER</x:v>
      </x:c>
    </x:row>
    <x:row r="12473">
      <x:c r="A12473" t="str">
        <x:v>Northeast Electrical</x:v>
      </x:c>
      <x:c r="B12473" t="str">
        <x:v>80718</x:v>
      </x:c>
      <x:c r="C12473" t="str">
        <x:v>SEPCO LL2AT</x:v>
      </x:c>
      <x:c r="D12473" t="str">
        <x:v>3/4 AL S/S LL EMT</x:v>
      </x:c>
      <x:c r="E12473" t="str">
        <x:v>78599446025</x:v>
      </x:c>
      <x:c r="F12473" t="str">
        <x:v>c</x:v>
      </x:c>
      <x:c r="G12473" s="76" t="n">
        <x:v>588.535</x:v>
      </x:c>
      <x:c r="H12473" t="str">
        <x:v>Sepco</x:v>
      </x:c>
      <x:c r="I12473" t="str">
        <x:v>Raceway / Fittings</x:v>
      </x:c>
      <x:c r="J12473" s="66" t="n">
        <x:v>46259</x:v>
      </x:c>
      <x:c r="K12473" t="str">
        <x:v>SEPCO SEPCO LL2AT 3 4 AL S S LL EMT</x:v>
      </x:c>
    </x:row>
    <x:row r="12474">
      <x:c r="A12474" t="str">
        <x:v>Northeast Electrical</x:v>
      </x:c>
      <x:c r="B12474" t="str">
        <x:v>80720</x:v>
      </x:c>
      <x:c r="C12474" t="str">
        <x:v>SEPCO HCR44</x:v>
      </x:c>
      <x:c r="D12474" t="str">
        <x:v>4X3 FEM REDUCER</x:v>
      </x:c>
      <x:c r="E12474" t="str">
        <x:v>78599480441</x:v>
      </x:c>
      <x:c r="F12474" t="str">
        <x:v>c</x:v>
      </x:c>
      <x:c r="G12474" s="76" t="n">
        <x:v>4062.148</x:v>
      </x:c>
      <x:c r="H12474" t="str">
        <x:v>Sepco</x:v>
      </x:c>
      <x:c r="I12474" t="str">
        <x:v>Other</x:v>
      </x:c>
      <x:c r="J12474" s="66" t="n">
        <x:v>46259</x:v>
      </x:c>
      <x:c r="K12474" t="str">
        <x:v>SEPCO SEPCO HCR44 4X3 FEM REDUCER</x:v>
      </x:c>
    </x:row>
    <x:row r="12475">
      <x:c r="A12475" t="str">
        <x:v>Northeast Electrical</x:v>
      </x:c>
      <x:c r="B12475" t="str">
        <x:v>80750</x:v>
      </x:c>
      <x:c r="C12475" t="str">
        <x:v>SEPCO ST18</x:v>
      </x:c>
      <x:c r="D12475" t="str">
        <x:v>3-1/2 PLSTC INS BUS</x:v>
      </x:c>
      <x:c r="E12475" t="str">
        <x:v>78599451868</x:v>
      </x:c>
      <x:c r="F12475" t="str">
        <x:v>c</x:v>
      </x:c>
      <x:c r="G12475" s="76" t="n">
        <x:v>130.529</x:v>
      </x:c>
      <x:c r="H12475" t="str">
        <x:v>Sepco</x:v>
      </x:c>
      <x:c r="I12475" t="str">
        <x:v>Other</x:v>
      </x:c>
      <x:c r="J12475" s="66" t="n">
        <x:v>46259</x:v>
      </x:c>
      <x:c r="K12475" t="str">
        <x:v>SEPCO SEPCO ST18 3 1 2 PLSTC INS BUS</x:v>
      </x:c>
    </x:row>
    <x:row r="12476">
      <x:c r="A12476" t="str">
        <x:v>Northeast Electrical</x:v>
      </x:c>
      <x:c r="B12476" t="str">
        <x:v>80820</x:v>
      </x:c>
      <x:c r="C12476" t="str">
        <x:v>SEPCO LB10A</x:v>
      </x:c>
      <x:c r="D12476" t="str">
        <x:v>4-IN AL LB COND BO</x:v>
      </x:c>
      <x:c r="E12476" t="str">
        <x:v>78599440106</x:v>
      </x:c>
      <x:c r="F12476" t="str">
        <x:v>c</x:v>
      </x:c>
      <x:c r="G12476" s="76" t="n">
        <x:v>13691.093</x:v>
      </x:c>
      <x:c r="H12476" t="str">
        <x:v>Sepco</x:v>
      </x:c>
      <x:c r="I12476" t="str">
        <x:v>Other</x:v>
      </x:c>
      <x:c r="J12476" s="66" t="n">
        <x:v>46259</x:v>
      </x:c>
      <x:c r="K12476" t="str">
        <x:v>SEPCO SEPCO LB10A 4 IN AL LB COND BO</x:v>
      </x:c>
    </x:row>
    <x:row r="12477">
      <x:c r="A12477" t="str">
        <x:v>Northeast Electrical</x:v>
      </x:c>
      <x:c r="B12477" t="str">
        <x:v>101409</x:v>
      </x:c>
      <x:c r="C12477" t="str">
        <x:v>SEPCO 708P</x:v>
      </x:c>
      <x:c r="D12477" t="str">
        <x:v>1-IN SEALING LOCKNU</x:v>
      </x:c>
      <x:c r="E12477" t="str">
        <x:v>78599417083</x:v>
      </x:c>
      <x:c r="F12477" t="str">
        <x:v>c</x:v>
      </x:c>
      <x:c r="G12477" s="76" t="n">
        <x:v>185.077</x:v>
      </x:c>
      <x:c r="H12477" t="str">
        <x:v>Sepco</x:v>
      </x:c>
      <x:c r="I12477" t="str">
        <x:v>Other</x:v>
      </x:c>
      <x:c r="J12477" s="66" t="n">
        <x:v>46259</x:v>
      </x:c>
      <x:c r="K12477" t="str">
        <x:v>SEPCO SEPCO 708P 1 IN SEALING LOCKNU</x:v>
      </x:c>
    </x:row>
    <x:row r="12478">
      <x:c r="A12478" t="str">
        <x:v>Northeast Electrical</x:v>
      </x:c>
      <x:c r="B12478" t="str">
        <x:v>80836</x:v>
      </x:c>
      <x:c r="C12478" t="str">
        <x:v>SEPCO 159S</x:v>
      </x:c>
      <x:c r="D12478" t="str">
        <x:v>3-IN 1H STL EMT STR</x:v>
      </x:c>
      <x:c r="E12478" t="str">
        <x:v>78599481597</x:v>
      </x:c>
      <x:c r="F12478" t="str">
        <x:v>c</x:v>
      </x:c>
      <x:c r="G12478" s="76" t="n">
        <x:v>289.538</x:v>
      </x:c>
      <x:c r="H12478" t="str">
        <x:v>Sepco</x:v>
      </x:c>
      <x:c r="I12478" t="str">
        <x:v>Raceway / Fittings</x:v>
      </x:c>
      <x:c r="J12478" s="66" t="n">
        <x:v>46259</x:v>
      </x:c>
      <x:c r="K12478" t="str">
        <x:v>SEPCO SEPCO 159S 3 IN 1H STL EMT STR</x:v>
      </x:c>
    </x:row>
    <x:row r="12479">
      <x:c r="A12479" t="str">
        <x:v>Northeast Electrical</x:v>
      </x:c>
      <x:c r="B12479" t="str">
        <x:v>80843</x:v>
      </x:c>
      <x:c r="C12479" t="str">
        <x:v>SEPCO 90Z</x:v>
      </x:c>
      <x:c r="D12479" t="str">
        <x:v>1/2 D/C BUSHED NIPPL</x:v>
      </x:c>
      <x:c r="E12479" t="str">
        <x:v>78599419002</x:v>
      </x:c>
      <x:c r="F12479" t="str">
        <x:v>c</x:v>
      </x:c>
      <x:c r="G12479" s="76" t="n">
        <x:v>37.693</x:v>
      </x:c>
      <x:c r="H12479" t="str">
        <x:v>Sepco</x:v>
      </x:c>
      <x:c r="I12479" t="str">
        <x:v>Other</x:v>
      </x:c>
      <x:c r="J12479" s="66" t="n">
        <x:v>46259</x:v>
      </x:c>
      <x:c r="K12479" t="str">
        <x:v>SEPCO SEPCO 90Z 1 2 D C BUSHED NIPPL</x:v>
      </x:c>
    </x:row>
    <x:row r="12480">
      <x:c r="A12480" t="str">
        <x:v>Northeast Electrical</x:v>
      </x:c>
      <x:c r="B12480" t="str">
        <x:v>200000</x:v>
      </x:c>
      <x:c r="C12480" t="str">
        <x:v>SEPCO S17ES</x:v>
      </x:c>
      <x:c r="D12480" t="str">
        <x:v>3/4 S/SCR COMB CPLG</x:v>
      </x:c>
      <x:c r="E12480" t="str">
        <x:v>78599423017</x:v>
      </x:c>
      <x:c r="F12480" t="str">
        <x:v>c</x:v>
      </x:c>
      <x:c r="G12480" s="76" t="n">
        <x:v>462.162</x:v>
      </x:c>
      <x:c r="H12480" t="str">
        <x:v>Sepco</x:v>
      </x:c>
      <x:c r="I12480" t="str">
        <x:v>Other</x:v>
      </x:c>
      <x:c r="J12480" s="66" t="n">
        <x:v>46259</x:v>
      </x:c>
      <x:c r="K12480" t="str">
        <x:v>SEPCO SEPCO S17ES 3 4 S SCR COMB CPLG</x:v>
      </x:c>
    </x:row>
    <x:row r="12481">
      <x:c r="A12481" t="str">
        <x:v>Northeast Electrical</x:v>
      </x:c>
      <x:c r="B12481" t="str">
        <x:v>200040</x:v>
      </x:c>
      <x:c r="C12481" t="str">
        <x:v>SEPCO S18ES</x:v>
      </x:c>
      <x:c r="D12481" t="str">
        <x:v>1IN S/SCR COMB CPLG</x:v>
      </x:c>
      <x:c r="E12481" t="str">
        <x:v>78599423018</x:v>
      </x:c>
      <x:c r="F12481" t="str">
        <x:v>c</x:v>
      </x:c>
      <x:c r="G12481" s="76" t="n">
        <x:v>691.107</x:v>
      </x:c>
      <x:c r="H12481" t="str">
        <x:v>Sepco</x:v>
      </x:c>
      <x:c r="I12481" t="str">
        <x:v>Other</x:v>
      </x:c>
      <x:c r="J12481" s="66" t="n">
        <x:v>46259</x:v>
      </x:c>
      <x:c r="K12481" t="str">
        <x:v>SEPCO SEPCO S18ES 1IN S SCR COMB CPLG</x:v>
      </x:c>
    </x:row>
    <x:row r="12482">
      <x:c r="A12482" t="str">
        <x:v>Northeast Electrical</x:v>
      </x:c>
      <x:c r="B12482" t="str">
        <x:v>101481</x:v>
      </x:c>
      <x:c r="C12482" t="str">
        <x:v>SEPCO 138S</x:v>
      </x:c>
      <x:c r="D12482" t="str">
        <x:v>2-1/2 1H STL COND S</x:v>
      </x:c>
      <x:c r="E12482" t="str">
        <x:v>78599481387</x:v>
      </x:c>
      <x:c r="F12482" t="str">
        <x:v>c</x:v>
      </x:c>
      <x:c r="G12482" s="76" t="n">
        <x:v>305.681</x:v>
      </x:c>
      <x:c r="H12482" t="str">
        <x:v>Sepco</x:v>
      </x:c>
      <x:c r="I12482" t="str">
        <x:v>Other</x:v>
      </x:c>
      <x:c r="J12482" s="66" t="n">
        <x:v>46259</x:v>
      </x:c>
      <x:c r="K12482" t="str">
        <x:v>SEPCO SEPCO 138S 2 1 2 1H STL COND S</x:v>
      </x:c>
    </x:row>
    <x:row r="12483">
      <x:c r="A12483" t="str">
        <x:v>Northeast Electrical</x:v>
      </x:c>
      <x:c r="B12483" t="str">
        <x:v>80894</x:v>
      </x:c>
      <x:c r="C12483" t="str">
        <x:v>SEPCO 04</x:v>
      </x:c>
      <x:c r="D12483" t="str">
        <x:v>1-1/4&amp;1-1/2 COND BODY</x:v>
      </x:c>
      <x:c r="E12483" t="str">
        <x:v>78599449047</x:v>
      </x:c>
      <x:c r="F12483" t="str">
        <x:v>c</x:v>
      </x:c>
      <x:c r="G12483" s="76" t="n">
        <x:v>250.421</x:v>
      </x:c>
      <x:c r="H12483" t="str">
        <x:v>Sepco</x:v>
      </x:c>
      <x:c r="I12483" t="str">
        <x:v>Other</x:v>
      </x:c>
      <x:c r="J12483" s="66" t="n">
        <x:v>46259</x:v>
      </x:c>
      <x:c r="K12483" t="str">
        <x:v>SEPCO SEPCO 04 1 1 4 1 1 2 COND BODY</x:v>
      </x:c>
    </x:row>
    <x:row r="12484">
      <x:c r="A12484" t="str">
        <x:v>Northeast Electrical</x:v>
      </x:c>
      <x:c r="B12484" t="str">
        <x:v>101527</x:v>
      </x:c>
      <x:c r="C12484" t="str">
        <x:v>SEPCO 1215</x:v>
      </x:c>
      <x:c r="D12484" t="str">
        <x:v>4-IN MALL INS BUSHI</x:v>
      </x:c>
      <x:c r="E12484" t="str">
        <x:v>78599412151</x:v>
      </x:c>
      <x:c r="F12484" t="str">
        <x:v>c</x:v>
      </x:c>
      <x:c r="G12484" s="76" t="n">
        <x:v>2906.597</x:v>
      </x:c>
      <x:c r="H12484" t="str">
        <x:v>Sepco</x:v>
      </x:c>
      <x:c r="I12484" t="str">
        <x:v>Other</x:v>
      </x:c>
      <x:c r="J12484" s="66" t="n">
        <x:v>46259</x:v>
      </x:c>
      <x:c r="K12484" t="str">
        <x:v>SEPCO SEPCO 1215 4 IN MALL INS BUSHI</x:v>
      </x:c>
    </x:row>
    <x:row r="12485">
      <x:c r="A12485" t="str">
        <x:v>Northeast Electrical</x:v>
      </x:c>
      <x:c r="B12485" t="str">
        <x:v>101533</x:v>
      </x:c>
      <x:c r="C12485" t="str">
        <x:v>SEPCO C31Z</x:v>
      </x:c>
      <x:c r="D12485" t="str">
        <x:v>1-1/2 STR SQZ FLEX</x:v>
      </x:c>
      <x:c r="E12485" t="str">
        <x:v>78599433108</x:v>
      </x:c>
      <x:c r="F12485" t="str">
        <x:v>c</x:v>
      </x:c>
      <x:c r="G12485" s="76" t="n">
        <x:v>472.464</x:v>
      </x:c>
      <x:c r="H12485" t="str">
        <x:v>Sepco</x:v>
      </x:c>
      <x:c r="I12485" t="str">
        <x:v>Other</x:v>
      </x:c>
      <x:c r="J12485" s="66" t="n">
        <x:v>46259</x:v>
      </x:c>
      <x:c r="K12485" t="str">
        <x:v>SEPCO SEPCO C31Z 1 1 2 STR SQZ FLEX</x:v>
      </x:c>
    </x:row>
    <x:row r="12486">
      <x:c r="A12486" t="str">
        <x:v>Northeast Electrical</x:v>
      </x:c>
      <x:c r="B12486" t="str">
        <x:v>80951</x:v>
      </x:c>
      <x:c r="C12486" t="str">
        <x:v>SEPCO 25BI4L</x:v>
      </x:c>
      <x:c r="D12486" t="str">
        <x:v>2-IN MALL INS BUS</x:v>
      </x:c>
      <x:c r="E12486" t="str">
        <x:v>78599425011</x:v>
      </x:c>
      <x:c r="F12486" t="str">
        <x:v>c</x:v>
      </x:c>
      <x:c r="G12486" s="76" t="n">
        <x:v>808.747</x:v>
      </x:c>
      <x:c r="H12486" t="str">
        <x:v>Sepco</x:v>
      </x:c>
      <x:c r="I12486" t="str">
        <x:v>Other</x:v>
      </x:c>
      <x:c r="J12486" s="66" t="n">
        <x:v>46259</x:v>
      </x:c>
      <x:c r="K12486" t="str">
        <x:v>SEPCO SEPCO 25BI4L 2 IN MALL INS BUS</x:v>
      </x:c>
    </x:row>
    <x:row r="12487">
      <x:c r="A12487" t="str">
        <x:v>Northeast Electrical</x:v>
      </x:c>
      <x:c r="B12487" t="str">
        <x:v>80956</x:v>
      </x:c>
      <x:c r="C12487" t="str">
        <x:v>SEPCO C61</x:v>
      </x:c>
      <x:c r="D12487" t="str">
        <x:v>4-IN STR SQZ FLEX CO</x:v>
      </x:c>
      <x:c r="E12487" t="str">
        <x:v>78599436101</x:v>
      </x:c>
      <x:c r="F12487" t="str">
        <x:v>c</x:v>
      </x:c>
      <x:c r="G12487" s="76" t="n">
        <x:v>9559.038</x:v>
      </x:c>
      <x:c r="H12487" t="str">
        <x:v>Sepco</x:v>
      </x:c>
      <x:c r="I12487" t="str">
        <x:v>Other</x:v>
      </x:c>
      <x:c r="J12487" s="66" t="n">
        <x:v>46259</x:v>
      </x:c>
      <x:c r="K12487" t="str">
        <x:v>SEPCO SEPCO C61 4 IN STR SQZ FLEX CO</x:v>
      </x:c>
    </x:row>
    <x:row r="12488">
      <x:c r="A12488" t="str">
        <x:v>Northeast Electrical</x:v>
      </x:c>
      <x:c r="B12488" t="str">
        <x:v>101585</x:v>
      </x:c>
      <x:c r="C12488" t="str">
        <x:v>SEPCO 1215Z</x:v>
      </x:c>
      <x:c r="D12488" t="str">
        <x:v>4-IN D/C INS BUSHI</x:v>
      </x:c>
      <x:c r="E12488" t="str">
        <x:v>78599412152</x:v>
      </x:c>
      <x:c r="F12488" t="str">
        <x:v>c</x:v>
      </x:c>
      <x:c r="G12488" s="76" t="n">
        <x:v>1520.256</x:v>
      </x:c>
      <x:c r="H12488" t="str">
        <x:v>Sepco</x:v>
      </x:c>
      <x:c r="I12488" t="str">
        <x:v>Other</x:v>
      </x:c>
      <x:c r="J12488" s="66" t="n">
        <x:v>46259</x:v>
      </x:c>
      <x:c r="K12488" t="str">
        <x:v>SEPCO SEPCO 1215Z 4 IN D C INS BUSHI</x:v>
      </x:c>
    </x:row>
    <x:row r="12489">
      <x:c r="A12489" t="str">
        <x:v>Northeast Electrical</x:v>
      </x:c>
      <x:c r="B12489" t="str">
        <x:v>1241154</x:v>
      </x:c>
      <x:c r="C12489" t="str">
        <x:v>SEPCO C1ACG</x:v>
      </x:c>
      <x:c r="D12489" t="str">
        <x:v>1/2 AL C COND BODY</x:v>
      </x:c>
      <x:c r="E12489" t="str">
        <x:v>78599410079</x:v>
      </x:c>
      <x:c r="F12489" t="str">
        <x:v>c</x:v>
      </x:c>
      <x:c r="G12489" s="76" t="n">
        <x:v>423.046</x:v>
      </x:c>
      <x:c r="H12489" t="str">
        <x:v>Sepco</x:v>
      </x:c>
      <x:c r="I12489" t="str">
        <x:v>Other</x:v>
      </x:c>
      <x:c r="J12489" s="66" t="n">
        <x:v>46259</x:v>
      </x:c>
      <x:c r="K12489" t="str">
        <x:v>SEPCO SEPCO C1ACG 1 2 AL C COND BODY</x:v>
      </x:c>
    </x:row>
    <x:row r="12490">
      <x:c r="A12490" t="str">
        <x:v>Northeast Electrical</x:v>
      </x:c>
      <x:c r="B12490" t="str">
        <x:v>81006</x:v>
      </x:c>
      <x:c r="C12490" t="str">
        <x:v>SEPCO 139S</x:v>
      </x:c>
      <x:c r="D12490" t="str">
        <x:v>3-IN 1H STL COND ST</x:v>
      </x:c>
      <x:c r="E12490" t="str">
        <x:v>78599481397</x:v>
      </x:c>
      <x:c r="F12490" t="str">
        <x:v>c</x:v>
      </x:c>
      <x:c r="G12490" s="76" t="n">
        <x:v>361.596</x:v>
      </x:c>
      <x:c r="H12490" t="str">
        <x:v>Sepco</x:v>
      </x:c>
      <x:c r="I12490" t="str">
        <x:v>Other</x:v>
      </x:c>
      <x:c r="J12490" s="66" t="n">
        <x:v>46259</x:v>
      </x:c>
      <x:c r="K12490" t="str">
        <x:v>SEPCO SEPCO 139S 3 IN 1H STL COND ST</x:v>
      </x:c>
    </x:row>
    <x:row r="12491">
      <x:c r="A12491" t="str">
        <x:v>Northeast Electrical</x:v>
      </x:c>
      <x:c r="B12491" t="str">
        <x:v>101624</x:v>
      </x:c>
      <x:c r="C12491" t="str">
        <x:v>SEPCO C68</x:v>
      </x:c>
      <x:c r="D12491" t="str">
        <x:v>4-IN 90D SQZ FLEX CO</x:v>
      </x:c>
      <x:c r="E12491" t="str">
        <x:v>78599436811</x:v>
      </x:c>
      <x:c r="F12491" t="str">
        <x:v>c</x:v>
      </x:c>
      <x:c r="G12491" s="76" t="n">
        <x:v>17652.368</x:v>
      </x:c>
      <x:c r="H12491" t="str">
        <x:v>Sepco</x:v>
      </x:c>
      <x:c r="I12491" t="str">
        <x:v>Other</x:v>
      </x:c>
      <x:c r="J12491" s="66" t="n">
        <x:v>46259</x:v>
      </x:c>
      <x:c r="K12491" t="str">
        <x:v>SEPCO SEPCO C68 4 IN 90D SQZ FLEX CO</x:v>
      </x:c>
    </x:row>
    <x:row r="12492">
      <x:c r="A12492" t="str">
        <x:v>Northeast Electrical</x:v>
      </x:c>
      <x:c r="B12492" t="str">
        <x:v>81016</x:v>
      </x:c>
      <x:c r="C12492" t="str">
        <x:v>SEPCO CR7</x:v>
      </x:c>
      <x:c r="D12492" t="str">
        <x:v>1-1/2X1/2 RED BUSH</x:v>
      </x:c>
      <x:c r="E12492" t="str">
        <x:v>78599480077</x:v>
      </x:c>
      <x:c r="F12492" t="str">
        <x:v>c</x:v>
      </x:c>
      <x:c r="G12492" s="76" t="n">
        <x:v>395.554</x:v>
      </x:c>
      <x:c r="H12492" t="str">
        <x:v>Sepco</x:v>
      </x:c>
      <x:c r="I12492" t="str">
        <x:v>Other</x:v>
      </x:c>
      <x:c r="J12492" s="66" t="n">
        <x:v>46259</x:v>
      </x:c>
      <x:c r="K12492" t="str">
        <x:v>SEPCO SEPCO CR7 1 1 2X1 2 RED BUSH</x:v>
      </x:c>
    </x:row>
    <x:row r="12493">
      <x:c r="A12493" t="str">
        <x:v>Northeast Electrical</x:v>
      </x:c>
      <x:c r="B12493" t="str">
        <x:v>101646</x:v>
      </x:c>
      <x:c r="C12493" t="str">
        <x:v>SEPCO C3</x:v>
      </x:c>
      <x:c r="D12493" t="str">
        <x:v>1-IN MALL C CONDUIT B</x:v>
      </x:c>
      <x:c r="E12493" t="str">
        <x:v>78599443030</x:v>
      </x:c>
      <x:c r="F12493" t="str">
        <x:v>c</x:v>
      </x:c>
      <x:c r="G12493" s="76" t="n">
        <x:v>1062.613</x:v>
      </x:c>
      <x:c r="H12493" t="str">
        <x:v>Sepco</x:v>
      </x:c>
      <x:c r="I12493" t="str">
        <x:v>Raceway / Fittings</x:v>
      </x:c>
      <x:c r="J12493" s="66" t="n">
        <x:v>46259</x:v>
      </x:c>
      <x:c r="K12493" t="str">
        <x:v>SEPCO SEPCO C3 1 IN MALL C CONDUIT B</x:v>
      </x:c>
    </x:row>
    <x:row r="12494">
      <x:c r="A12494" t="str">
        <x:v>Northeast Electrical</x:v>
      </x:c>
      <x:c r="B12494" t="str">
        <x:v>101656</x:v>
      </x:c>
      <x:c r="C12494" t="str">
        <x:v>SEPCO S1015</x:v>
      </x:c>
      <x:c r="D12494" t="str">
        <x:v>2-IN STL COMP EMT CONN</x:v>
      </x:c>
      <x:c r="E12494" t="str">
        <x:v>78599461057</x:v>
      </x:c>
      <x:c r="F12494" t="str">
        <x:v>c</x:v>
      </x:c>
      <x:c r="G12494" s="76" t="n">
        <x:v>344.914</x:v>
      </x:c>
      <x:c r="H12494" t="str">
        <x:v>Sepco</x:v>
      </x:c>
      <x:c r="I12494" t="str">
        <x:v>Raceway / Fittings</x:v>
      </x:c>
      <x:c r="J12494" s="66" t="n">
        <x:v>46259</x:v>
      </x:c>
      <x:c r="K12494" t="str">
        <x:v>SEPCO SEPCO S1015 2 IN STL COMP EMT CONN</x:v>
      </x:c>
    </x:row>
    <x:row r="12495">
      <x:c r="A12495" t="str">
        <x:v>Northeast Electrical</x:v>
      </x:c>
      <x:c r="B12495" t="str">
        <x:v>101693</x:v>
      </x:c>
      <x:c r="C12495" t="str">
        <x:v>SEPCO SLT35</x:v>
      </x:c>
      <x:c r="D12495" t="str">
        <x:v>1/2 STL 90D L/T CO</x:v>
      </x:c>
      <x:c r="E12495" t="str">
        <x:v>78599414660</x:v>
      </x:c>
      <x:c r="F12495" t="str">
        <x:v>c</x:v>
      </x:c>
      <x:c r="G12495" s="76" t="n">
        <x:v>264.458</x:v>
      </x:c>
      <x:c r="H12495" t="str">
        <x:v>Sepco</x:v>
      </x:c>
      <x:c r="I12495" t="str">
        <x:v>Other</x:v>
      </x:c>
      <x:c r="J12495" s="66" t="n">
        <x:v>46259</x:v>
      </x:c>
      <x:c r="K12495" t="str">
        <x:v>SEPCO SEPCO SLT35 1 2 STL 90D L T CO</x:v>
      </x:c>
    </x:row>
    <x:row r="12496">
      <x:c r="A12496" t="str">
        <x:v>Northeast Electrical</x:v>
      </x:c>
      <x:c r="B12496" t="str">
        <x:v>101700</x:v>
      </x:c>
      <x:c r="C12496" t="str">
        <x:v>SEPCO CW108</x:v>
      </x:c>
      <x:c r="D12496" t="str">
        <x:v>4X3 RED WASH</x:v>
      </x:c>
      <x:c r="E12496" t="str">
        <x:v>78599481087</x:v>
      </x:c>
      <x:c r="F12496" t="str">
        <x:v>c</x:v>
      </x:c>
      <x:c r="G12496" s="76" t="n">
        <x:v>517.408</x:v>
      </x:c>
      <x:c r="H12496" t="str">
        <x:v>Sepco</x:v>
      </x:c>
      <x:c r="I12496" t="str">
        <x:v>Other</x:v>
      </x:c>
      <x:c r="J12496" s="66" t="n">
        <x:v>46259</x:v>
      </x:c>
      <x:c r="K12496" t="str">
        <x:v>SEPCO SEPCO CW108 4X3 RED WASH</x:v>
      </x:c>
    </x:row>
    <x:row r="12497">
      <x:c r="A12497" t="str">
        <x:v>Northeast Electrical</x:v>
      </x:c>
      <x:c r="B12497" t="str">
        <x:v>81202</x:v>
      </x:c>
      <x:c r="C12497" t="str">
        <x:v>SEPCO LR4AT</x:v>
      </x:c>
      <x:c r="D12497" t="str">
        <x:v>1-1/4 AL S/S LR EM</x:v>
      </x:c>
      <x:c r="E12497" t="str">
        <x:v>78599447045</x:v>
      </x:c>
      <x:c r="F12497" t="str">
        <x:v>c</x:v>
      </x:c>
      <x:c r="G12497" s="76" t="n">
        <x:v>1477.477</x:v>
      </x:c>
      <x:c r="H12497" t="str">
        <x:v>Sepco</x:v>
      </x:c>
      <x:c r="I12497" t="str">
        <x:v>Other</x:v>
      </x:c>
      <x:c r="J12497" s="66" t="n">
        <x:v>46259</x:v>
      </x:c>
      <x:c r="K12497" t="str">
        <x:v>SEPCO SEPCO LR4AT 1 1 4 AL S S LR EM</x:v>
      </x:c>
    </x:row>
    <x:row r="12498">
      <x:c r="A12498" t="str">
        <x:v>Northeast Electrical</x:v>
      </x:c>
      <x:c r="B12498" t="str">
        <x:v>101909</x:v>
      </x:c>
      <x:c r="C12498" t="str">
        <x:v>SEPCO C28Z</x:v>
      </x:c>
      <x:c r="D12498" t="str">
        <x:v>3/4 STR SQZ FLEX CO</x:v>
      </x:c>
      <x:c r="E12498" t="str">
        <x:v>78599432808</x:v>
      </x:c>
      <x:c r="F12498" t="str">
        <x:v>c</x:v>
      </x:c>
      <x:c r="G12498" s="76" t="n">
        <x:v>95.394</x:v>
      </x:c>
      <x:c r="H12498" t="str">
        <x:v>Sepco</x:v>
      </x:c>
      <x:c r="I12498" t="str">
        <x:v>Other</x:v>
      </x:c>
      <x:c r="J12498" s="66" t="n">
        <x:v>46259</x:v>
      </x:c>
      <x:c r="K12498" t="str">
        <x:v>SEPCO SEPCO C28Z 3 4 STR SQZ FLEX CO</x:v>
      </x:c>
    </x:row>
    <x:row r="12499">
      <x:c r="A12499" t="str">
        <x:v>Northeast Electrical</x:v>
      </x:c>
      <x:c r="B12499" t="str">
        <x:v>101916</x:v>
      </x:c>
      <x:c r="C12499" t="str">
        <x:v>SEPCO LB3AT</x:v>
      </x:c>
      <x:c r="D12499" t="str">
        <x:v>1-IN AL S/S LB EMT</x:v>
      </x:c>
      <x:c r="E12499" t="str">
        <x:v>78599445035</x:v>
      </x:c>
      <x:c r="F12499" t="str">
        <x:v>c</x:v>
      </x:c>
      <x:c r="G12499" s="76" t="n">
        <x:v>844.202</x:v>
      </x:c>
      <x:c r="H12499" t="str">
        <x:v>Sepco</x:v>
      </x:c>
      <x:c r="I12499" t="str">
        <x:v>Raceway / Fittings</x:v>
      </x:c>
      <x:c r="J12499" s="66" t="n">
        <x:v>46259</x:v>
      </x:c>
      <x:c r="K12499" t="str">
        <x:v>SEPCO SEPCO LB3AT 1 IN AL S S LB EMT</x:v>
      </x:c>
    </x:row>
    <x:row r="12500">
      <x:c r="A12500" t="str">
        <x:v>Northeast Electrical</x:v>
      </x:c>
      <x:c r="B12500" t="str">
        <x:v>81304</x:v>
      </x:c>
      <x:c r="C12500" t="str">
        <x:v>SEPCO ST17</x:v>
      </x:c>
      <x:c r="D12500" t="str">
        <x:v>3-IN PLSTC INS BUSH</x:v>
      </x:c>
      <x:c r="E12500" t="str">
        <x:v>78599451768</x:v>
      </x:c>
      <x:c r="F12500" t="str">
        <x:v>c</x:v>
      </x:c>
      <x:c r="G12500" s="76" t="n">
        <x:v>114.749</x:v>
      </x:c>
      <x:c r="H12500" t="str">
        <x:v>Sepco</x:v>
      </x:c>
      <x:c r="I12500" t="str">
        <x:v>Other</x:v>
      </x:c>
      <x:c r="J12500" s="66" t="n">
        <x:v>46259</x:v>
      </x:c>
      <x:c r="K12500" t="str">
        <x:v>SEPCO SEPCO ST17 3 IN PLSTC INS BUSH</x:v>
      </x:c>
    </x:row>
    <x:row r="12501">
      <x:c r="A12501" t="str">
        <x:v>Northeast Electrical</x:v>
      </x:c>
      <x:c r="B12501" t="str">
        <x:v>81319</x:v>
      </x:c>
      <x:c r="C12501" t="str">
        <x:v>SEPCO LT25</x:v>
      </x:c>
      <x:c r="D12501" t="str">
        <x:v>3/8 D/C 90D L/T CON</x:v>
      </x:c>
      <x:c r="E12501" t="str">
        <x:v>78599414252</x:v>
      </x:c>
      <x:c r="F12501" t="str">
        <x:v>c</x:v>
      </x:c>
      <x:c r="G12501" s="76" t="n">
        <x:v>237.576</x:v>
      </x:c>
      <x:c r="H12501" t="str">
        <x:v>Sepco</x:v>
      </x:c>
      <x:c r="I12501" t="str">
        <x:v>Other</x:v>
      </x:c>
      <x:c r="J12501" s="66" t="n">
        <x:v>46259</x:v>
      </x:c>
      <x:c r="K12501" t="str">
        <x:v>SEPCO SEPCO LT25 3 8 D C 90D L T CON</x:v>
      </x:c>
    </x:row>
    <x:row r="12502">
      <x:c r="A12502" t="str">
        <x:v>Northeast Electrical</x:v>
      </x:c>
      <x:c r="B12502" t="str">
        <x:v>81336</x:v>
      </x:c>
      <x:c r="C12502" t="str">
        <x:v>SEPCO LR2</x:v>
      </x:c>
      <x:c r="D12502" t="str">
        <x:v>3/4 MALL LR COND BOD</x:v>
      </x:c>
      <x:c r="E12502" t="str">
        <x:v>78599442021</x:v>
      </x:c>
      <x:c r="F12502" t="str">
        <x:v>c</x:v>
      </x:c>
      <x:c r="G12502" s="76" t="n">
        <x:v>681.154</x:v>
      </x:c>
      <x:c r="H12502" t="str">
        <x:v>Sepco</x:v>
      </x:c>
      <x:c r="I12502" t="str">
        <x:v>Other</x:v>
      </x:c>
      <x:c r="J12502" s="66" t="n">
        <x:v>46259</x:v>
      </x:c>
      <x:c r="K12502" t="str">
        <x:v>SEPCO SEPCO LR2 3 4 MALL LR COND BOD</x:v>
      </x:c>
    </x:row>
    <x:row r="12503">
      <x:c r="A12503" t="str">
        <x:v>Northeast Electrical</x:v>
      </x:c>
      <x:c r="B12503" t="str">
        <x:v>101985</x:v>
      </x:c>
      <x:c r="C12503" t="str">
        <x:v>SEPCO S1021</x:v>
      </x:c>
      <x:c r="D12503" t="str">
        <x:v>2-IN STL COMP EMT CPLG</x:v>
      </x:c>
      <x:c r="E12503" t="str">
        <x:v>78599461157</x:v>
      </x:c>
      <x:c r="F12503" t="str">
        <x:v>c</x:v>
      </x:c>
      <x:c r="G12503" s="76" t="n">
        <x:v>328.625</x:v>
      </x:c>
      <x:c r="H12503" t="str">
        <x:v>Sepco</x:v>
      </x:c>
      <x:c r="I12503" t="str">
        <x:v>Raceway / Fittings</x:v>
      </x:c>
      <x:c r="J12503" s="66" t="n">
        <x:v>46259</x:v>
      </x:c>
      <x:c r="K12503" t="str">
        <x:v>SEPCO SEPCO S1021 2 IN STL COMP EMT CPLG</x:v>
      </x:c>
    </x:row>
    <x:row r="12504">
      <x:c r="A12504" t="str">
        <x:v>Northeast Electrical</x:v>
      </x:c>
      <x:c r="B12504" t="str">
        <x:v>101996</x:v>
      </x:c>
      <x:c r="C12504" t="str">
        <x:v>SEPCO 25BIZ4L</x:v>
      </x:c>
      <x:c r="D12504" t="str">
        <x:v>2-IN D/C INS BUS</x:v>
      </x:c>
      <x:c r="E12504" t="str">
        <x:v>78599425007</x:v>
      </x:c>
      <x:c r="F12504" t="str">
        <x:v>c</x:v>
      </x:c>
      <x:c r="G12504" s="76" t="n">
        <x:v>509.024</x:v>
      </x:c>
      <x:c r="H12504" t="str">
        <x:v>Sepco</x:v>
      </x:c>
      <x:c r="I12504" t="str">
        <x:v>Other</x:v>
      </x:c>
      <x:c r="J12504" s="66" t="n">
        <x:v>46259</x:v>
      </x:c>
      <x:c r="K12504" t="str">
        <x:v>SEPCO SEPCO 25BIZ4L 2 IN D C INS BUS</x:v>
      </x:c>
    </x:row>
    <x:row r="12505">
      <x:c r="A12505" t="str">
        <x:v>Northeast Electrical</x:v>
      </x:c>
      <x:c r="B12505" t="str">
        <x:v>101997</x:v>
      </x:c>
      <x:c r="C12505" t="str">
        <x:v>SEPCO 709</x:v>
      </x:c>
      <x:c r="D12505" t="str">
        <x:v>1-1/4 STEEL LOCKNUT</x:v>
      </x:c>
      <x:c r="E12505" t="str">
        <x:v>78599417091</x:v>
      </x:c>
      <x:c r="F12505" t="str">
        <x:v>c</x:v>
      </x:c>
      <x:c r="G12505" s="76" t="n">
        <x:v>35.513</x:v>
      </x:c>
      <x:c r="H12505" t="str">
        <x:v>Sepco</x:v>
      </x:c>
      <x:c r="I12505" t="str">
        <x:v>Other</x:v>
      </x:c>
      <x:c r="J12505" s="66" t="n">
        <x:v>46259</x:v>
      </x:c>
      <x:c r="K12505" t="str">
        <x:v>SEPCO SEPCO 709 1 1 4 STEEL LOCKNUT</x:v>
      </x:c>
    </x:row>
    <x:row r="12506">
      <x:c r="A12506" t="str">
        <x:v>Northeast Electrical</x:v>
      </x:c>
      <x:c r="B12506" t="str">
        <x:v>102019</x:v>
      </x:c>
      <x:c r="C12506" t="str">
        <x:v>SEPCO 25BIZ0L</x:v>
      </x:c>
      <x:c r="D12506" t="str">
        <x:v>2-IN D/C INS BUS</x:v>
      </x:c>
      <x:c r="E12506" t="str">
        <x:v>78599425008</x:v>
      </x:c>
      <x:c r="F12506" t="str">
        <x:v>c</x:v>
      </x:c>
      <x:c r="G12506" s="76" t="n">
        <x:v>867.539</x:v>
      </x:c>
      <x:c r="H12506" t="str">
        <x:v>Sepco</x:v>
      </x:c>
      <x:c r="I12506" t="str">
        <x:v>Other</x:v>
      </x:c>
      <x:c r="J12506" s="66" t="n">
        <x:v>46259</x:v>
      </x:c>
      <x:c r="K12506" t="str">
        <x:v>SEPCO SEPCO 25BIZ0L 2 IN D C INS BUS</x:v>
      </x:c>
    </x:row>
    <x:row r="12507">
      <x:c r="A12507" t="str">
        <x:v>Northeast Electrical</x:v>
      </x:c>
      <x:c r="B12507" t="str">
        <x:v>102020</x:v>
      </x:c>
      <x:c r="C12507" t="str">
        <x:v>SEPCO C3A</x:v>
      </x:c>
      <x:c r="D12507" t="str">
        <x:v>1-IN AL C CONDUIT BO</x:v>
      </x:c>
      <x:c r="E12507" t="str">
        <x:v>78599443035</x:v>
      </x:c>
      <x:c r="F12507" t="str">
        <x:v>c</x:v>
      </x:c>
      <x:c r="G12507" s="76" t="n">
        <x:v>824.76</x:v>
      </x:c>
      <x:c r="H12507" t="str">
        <x:v>Sepco</x:v>
      </x:c>
      <x:c r="I12507" t="str">
        <x:v>Raceway / Fittings</x:v>
      </x:c>
      <x:c r="J12507" s="66" t="n">
        <x:v>46259</x:v>
      </x:c>
      <x:c r="K12507" t="str">
        <x:v>SEPCO SEPCO C3A 1 IN AL C CONDUIT BO</x:v>
      </x:c>
    </x:row>
    <x:row r="12508">
      <x:c r="A12508" t="str">
        <x:v>Northeast Electrical</x:v>
      </x:c>
      <x:c r="B12508" t="str">
        <x:v>81409</x:v>
      </x:c>
      <x:c r="C12508" t="str">
        <x:v>SEPCO S1015D</x:v>
      </x:c>
      <x:c r="D12508" t="str">
        <x:v>2-1/2 STL COMP EMT CONN</x:v>
      </x:c>
      <x:c r="E12508" t="str">
        <x:v>78599461067</x:v>
      </x:c>
      <x:c r="F12508" t="str">
        <x:v>c</x:v>
      </x:c>
      <x:c r="G12508" s="76" t="n">
        <x:v>875.734</x:v>
      </x:c>
      <x:c r="H12508" t="str">
        <x:v>Sepco</x:v>
      </x:c>
      <x:c r="I12508" t="str">
        <x:v>Raceway / Fittings</x:v>
      </x:c>
      <x:c r="J12508" s="66" t="n">
        <x:v>46259</x:v>
      </x:c>
      <x:c r="K12508" t="str">
        <x:v>SEPCO SEPCO S1015D 2 1 2 STL COMP EMT CONN</x:v>
      </x:c>
    </x:row>
    <x:row r="12509">
      <x:c r="A12509" t="str">
        <x:v>Northeast Electrical</x:v>
      </x:c>
      <x:c r="B12509" t="str">
        <x:v>320727</x:v>
      </x:c>
      <x:c r="C12509" t="str">
        <x:v>SEPCO LR10AT</x:v>
      </x:c>
      <x:c r="D12509" t="str">
        <x:v>4IN LR ALUM COND BODY</x:v>
      </x:c>
      <x:c r="E12509" t="str">
        <x:v>78599447069</x:v>
      </x:c>
      <x:c r="F12509" t="str">
        <x:v>c</x:v>
      </x:c>
      <x:c r="G12509" s="76" t="n">
        <x:v>13691.093</x:v>
      </x:c>
      <x:c r="H12509" t="str">
        <x:v>Sepco</x:v>
      </x:c>
      <x:c r="I12509" t="str">
        <x:v>Other</x:v>
      </x:c>
      <x:c r="J12509" s="66" t="n">
        <x:v>46259</x:v>
      </x:c>
      <x:c r="K12509" t="str">
        <x:v>SEPCO SEPCO LR10AT 4IN LR ALUM COND BODY</x:v>
      </x:c>
    </x:row>
    <x:row r="12510">
      <x:c r="A12510" t="str">
        <x:v>Northeast Electrical</x:v>
      </x:c>
      <x:c r="B12510" t="str">
        <x:v>81414</x:v>
      </x:c>
      <x:c r="C12510" t="str">
        <x:v>SEPCO 148S</x:v>
      </x:c>
      <x:c r="D12510" t="str">
        <x:v>4-IN 1H STL COND ST</x:v>
      </x:c>
      <x:c r="E12510" t="str">
        <x:v>78599481417</x:v>
      </x:c>
      <x:c r="F12510" t="str">
        <x:v>c</x:v>
      </x:c>
      <x:c r="G12510" s="76" t="n">
        <x:v>608.806</x:v>
      </x:c>
      <x:c r="H12510" t="str">
        <x:v>Sepco</x:v>
      </x:c>
      <x:c r="I12510" t="str">
        <x:v>Other</x:v>
      </x:c>
      <x:c r="J12510" s="66" t="n">
        <x:v>46259</x:v>
      </x:c>
      <x:c r="K12510" t="str">
        <x:v>SEPCO SEPCO 148S 4 IN 1H STL COND ST</x:v>
      </x:c>
    </x:row>
    <x:row r="12511">
      <x:c r="A12511" t="str">
        <x:v>Northeast Electrical</x:v>
      </x:c>
      <x:c r="B12511" t="str">
        <x:v>81443</x:v>
      </x:c>
      <x:c r="C12511" t="str">
        <x:v>SEPCO 1320</x:v>
      </x:c>
      <x:c r="D12511" t="str">
        <x:v>1/2 90D PULL ELL&amp;GS</x:v>
      </x:c>
      <x:c r="E12511" t="str">
        <x:v>78599413202</x:v>
      </x:c>
      <x:c r="F12511" t="str">
        <x:v>c</x:v>
      </x:c>
      <x:c r="G12511" s="76" t="n">
        <x:v>383.493</x:v>
      </x:c>
      <x:c r="H12511" t="str">
        <x:v>Sepco</x:v>
      </x:c>
      <x:c r="I12511" t="str">
        <x:v>Other</x:v>
      </x:c>
      <x:c r="J12511" s="66" t="n">
        <x:v>46259</x:v>
      </x:c>
      <x:c r="K12511" t="str">
        <x:v>SEPCO SEPCO 1320 1 2 90D PULL ELL GS</x:v>
      </x:c>
    </x:row>
    <x:row r="12512">
      <x:c r="A12512" t="str">
        <x:v>Northeast Electrical</x:v>
      </x:c>
      <x:c r="B12512" t="str">
        <x:v>81479</x:v>
      </x:c>
      <x:c r="C12512" t="str">
        <x:v>SEPCO 2139S</x:v>
      </x:c>
      <x:c r="D12512" t="str">
        <x:v>3-IN 2H STL COND S</x:v>
      </x:c>
      <x:c r="E12512" t="str">
        <x:v>78599421397</x:v>
      </x:c>
      <x:c r="F12512" t="str">
        <x:v>c</x:v>
      </x:c>
      <x:c r="G12512" s="76" t="n">
        <x:v>113.339</x:v>
      </x:c>
      <x:c r="H12512" t="str">
        <x:v>Sepco</x:v>
      </x:c>
      <x:c r="I12512" t="str">
        <x:v>Other</x:v>
      </x:c>
      <x:c r="J12512" s="66" t="n">
        <x:v>46259</x:v>
      </x:c>
      <x:c r="K12512" t="str">
        <x:v>SEPCO SEPCO 2139S 3 IN 2H STL COND S</x:v>
      </x:c>
    </x:row>
    <x:row r="12513">
      <x:c r="A12513" t="str">
        <x:v>Northeast Electrical</x:v>
      </x:c>
      <x:c r="B12513" t="str">
        <x:v>81578</x:v>
      </x:c>
      <x:c r="C12513" t="str">
        <x:v>SEPCO 530M</x:v>
      </x:c>
      <x:c r="D12513" t="str">
        <x:v>1/2 STEEL PENNY</x:v>
      </x:c>
      <x:c r="E12513" t="str">
        <x:v>78599415301</x:v>
      </x:c>
      <x:c r="F12513" t="str">
        <x:v>c</x:v>
      </x:c>
      <x:c r="G12513" s="76" t="n">
        <x:v>32.745</x:v>
      </x:c>
      <x:c r="H12513" t="str">
        <x:v>Sepco</x:v>
      </x:c>
      <x:c r="I12513" t="str">
        <x:v>Other</x:v>
      </x:c>
      <x:c r="J12513" s="66" t="n">
        <x:v>46259</x:v>
      </x:c>
      <x:c r="K12513" t="str">
        <x:v>SEPCO SEPCO 530M 1 2 STEEL PENNY</x:v>
      </x:c>
    </x:row>
    <x:row r="12514">
      <x:c r="A12514" t="str">
        <x:v>Northeast Electrical</x:v>
      </x:c>
      <x:c r="B12514" t="str">
        <x:v>81648</x:v>
      </x:c>
      <x:c r="C12514" t="str">
        <x:v>SEPCO T2A</x:v>
      </x:c>
      <x:c r="D12514" t="str">
        <x:v>3/4 AL T CONDUIT BOD</x:v>
      </x:c>
      <x:c r="E12514" t="str">
        <x:v>78599444025</x:v>
      </x:c>
      <x:c r="F12514" t="str">
        <x:v>c</x:v>
      </x:c>
      <x:c r="G12514" s="76" t="n">
        <x:v>661.349</x:v>
      </x:c>
      <x:c r="H12514" t="str">
        <x:v>Sepco</x:v>
      </x:c>
      <x:c r="I12514" t="str">
        <x:v>Raceway / Fittings</x:v>
      </x:c>
      <x:c r="J12514" s="66" t="n">
        <x:v>46259</x:v>
      </x:c>
      <x:c r="K12514" t="str">
        <x:v>SEPCO SEPCO T2A 3 4 AL T CONDUIT BOD</x:v>
      </x:c>
    </x:row>
    <x:row r="12515">
      <x:c r="A12515" t="str">
        <x:v>Northeast Electrical</x:v>
      </x:c>
      <x:c r="B12515" t="str">
        <x:v>205796</x:v>
      </x:c>
      <x:c r="C12515" t="str">
        <x:v>SEPCO SLT61T</x:v>
      </x:c>
      <x:c r="D12515" t="str">
        <x:v>4IN L/T STRT FITTING</x:v>
      </x:c>
      <x:c r="E12515" t="str">
        <x:v>78599414619</x:v>
      </x:c>
      <x:c r="F12515" t="str">
        <x:v>c</x:v>
      </x:c>
      <x:c r="G12515" s="76" t="n">
        <x:v>10216.013</x:v>
      </x:c>
      <x:c r="H12515" t="str">
        <x:v>Sepco</x:v>
      </x:c>
      <x:c r="I12515" t="str">
        <x:v>Other</x:v>
      </x:c>
      <x:c r="J12515" s="66" t="n">
        <x:v>46259</x:v>
      </x:c>
      <x:c r="K12515" t="str">
        <x:v>SEPCO SEPCO SLT61T 4IN L T STRT FITTING</x:v>
      </x:c>
    </x:row>
    <x:row r="12516">
      <x:c r="A12516" t="str">
        <x:v>Northeast Electrical</x:v>
      </x:c>
      <x:c r="B12516" t="str">
        <x:v>81829</x:v>
      </x:c>
      <x:c r="C12516" t="str">
        <x:v>SEPCO 91Z</x:v>
      </x:c>
      <x:c r="D12516" t="str">
        <x:v>3/4 D/C BUSHED NIPPL</x:v>
      </x:c>
      <x:c r="E12516" t="str">
        <x:v>78599419102</x:v>
      </x:c>
      <x:c r="F12516" t="str">
        <x:v>c</x:v>
      </x:c>
      <x:c r="G12516" s="76" t="n">
        <x:v>69.006</x:v>
      </x:c>
      <x:c r="H12516" t="str">
        <x:v>Sepco</x:v>
      </x:c>
      <x:c r="I12516" t="str">
        <x:v>Other</x:v>
      </x:c>
      <x:c r="J12516" s="66" t="n">
        <x:v>46259</x:v>
      </x:c>
      <x:c r="K12516" t="str">
        <x:v>SEPCO SEPCO 91Z 3 4 D C BUSHED NIPPL</x:v>
      </x:c>
    </x:row>
    <x:row r="12517">
      <x:c r="A12517" t="str">
        <x:v>Northeast Electrical</x:v>
      </x:c>
      <x:c r="B12517" t="str">
        <x:v>81888</x:v>
      </x:c>
      <x:c r="C12517" t="str">
        <x:v>SEPCO C40</x:v>
      </x:c>
      <x:c r="D12517" t="str">
        <x:v>2-IN 90D SQZ FLEX CO</x:v>
      </x:c>
      <x:c r="E12517" t="str">
        <x:v>78599434011</x:v>
      </x:c>
      <x:c r="F12517" t="str">
        <x:v>c</x:v>
      </x:c>
      <x:c r="G12517" s="76" t="n">
        <x:v>2702.863</x:v>
      </x:c>
      <x:c r="H12517" t="str">
        <x:v>Sepco</x:v>
      </x:c>
      <x:c r="I12517" t="str">
        <x:v>Other</x:v>
      </x:c>
      <x:c r="J12517" s="66" t="n">
        <x:v>46259</x:v>
      </x:c>
      <x:c r="K12517" t="str">
        <x:v>SEPCO SEPCO C40 2 IN 90D SQZ FLEX CO</x:v>
      </x:c>
    </x:row>
    <x:row r="12518">
      <x:c r="A12518" t="str">
        <x:v>Northeast Electrical</x:v>
      </x:c>
      <x:c r="B12518" t="str">
        <x:v>81894</x:v>
      </x:c>
      <x:c r="C12518" t="str">
        <x:v>SEPCO LB4AT</x:v>
      </x:c>
      <x:c r="D12518" t="str">
        <x:v>1-1/4 AL S/S LB EM</x:v>
      </x:c>
      <x:c r="E12518" t="str">
        <x:v>78599445045</x:v>
      </x:c>
      <x:c r="F12518" t="str">
        <x:v>c</x:v>
      </x:c>
      <x:c r="G12518" s="76" t="n">
        <x:v>1477.477</x:v>
      </x:c>
      <x:c r="H12518" t="str">
        <x:v>Sepco</x:v>
      </x:c>
      <x:c r="I12518" t="str">
        <x:v>Other</x:v>
      </x:c>
      <x:c r="J12518" s="66" t="n">
        <x:v>46259</x:v>
      </x:c>
      <x:c r="K12518" t="str">
        <x:v>SEPCO SEPCO LB4AT 1 1 4 AL S S LB EM</x:v>
      </x:c>
    </x:row>
    <x:row r="12519">
      <x:c r="A12519" t="str">
        <x:v>Northeast Electrical</x:v>
      </x:c>
      <x:c r="B12519" t="str">
        <x:v>324369</x:v>
      </x:c>
      <x:c r="C12519" t="str">
        <x:v>SEPCO RA75</x:v>
      </x:c>
      <x:c r="D12519" t="str">
        <x:v>3/4 RT ANG COND CLMP</x:v>
      </x:c>
      <x:c r="E12519" t="str">
        <x:v>78599474075</x:v>
      </x:c>
      <x:c r="F12519" t="str">
        <x:v>c</x:v>
      </x:c>
      <x:c r="G12519" s="76" t="n">
        <x:v>182.912</x:v>
      </x:c>
      <x:c r="H12519" t="str">
        <x:v>Sepco</x:v>
      </x:c>
      <x:c r="I12519" t="str">
        <x:v>Other</x:v>
      </x:c>
      <x:c r="J12519" s="66" t="n">
        <x:v>46259</x:v>
      </x:c>
      <x:c r="K12519" t="str">
        <x:v>SEPCO SEPCO RA75 3 4 RT ANG COND CLMP</x:v>
      </x:c>
    </x:row>
    <x:row r="12520">
      <x:c r="A12520" t="str">
        <x:v>Northeast Electrical</x:v>
      </x:c>
      <x:c r="B12520" t="str">
        <x:v>82121</x:v>
      </x:c>
      <x:c r="C12520" t="str">
        <x:v>SEPCO LB2</x:v>
      </x:c>
      <x:c r="D12520" t="str">
        <x:v>3/4 MALL LB COND BOD</x:v>
      </x:c>
      <x:c r="E12520" t="str">
        <x:v>78599440021</x:v>
      </x:c>
      <x:c r="F12520" t="str">
        <x:v>c</x:v>
      </x:c>
      <x:c r="G12520" s="76" t="n">
        <x:v>681.154</x:v>
      </x:c>
      <x:c r="H12520" t="str">
        <x:v>Sepco</x:v>
      </x:c>
      <x:c r="I12520" t="str">
        <x:v>Other</x:v>
      </x:c>
      <x:c r="J12520" s="66" t="n">
        <x:v>46259</x:v>
      </x:c>
      <x:c r="K12520" t="str">
        <x:v>SEPCO SEPCO LB2 3 4 MALL LB COND BOD</x:v>
      </x:c>
    </x:row>
    <x:row r="12521">
      <x:c r="A12521" t="str">
        <x:v>Northeast Electrical</x:v>
      </x:c>
      <x:c r="B12521" t="str">
        <x:v>82164</x:v>
      </x:c>
      <x:c r="C12521" t="str">
        <x:v>SEPCO 710</x:v>
      </x:c>
      <x:c r="D12521" t="str">
        <x:v>1-1/2 STEEL LOCKNUT</x:v>
      </x:c>
      <x:c r="E12521" t="str">
        <x:v>78599417101</x:v>
      </x:c>
      <x:c r="F12521" t="str">
        <x:v>c</x:v>
      </x:c>
      <x:c r="G12521" s="76" t="n">
        <x:v>50.044</x:v>
      </x:c>
      <x:c r="H12521" t="str">
        <x:v>Sepco</x:v>
      </x:c>
      <x:c r="I12521" t="str">
        <x:v>Other</x:v>
      </x:c>
      <x:c r="J12521" s="66" t="n">
        <x:v>46259</x:v>
      </x:c>
      <x:c r="K12521" t="str">
        <x:v>SEPCO SEPCO 710 1 1 2 STEEL LOCKNUT</x:v>
      </x:c>
    </x:row>
    <x:row r="12522">
      <x:c r="A12522" t="str">
        <x:v>Northeast Electrical</x:v>
      </x:c>
      <x:c r="B12522" t="str">
        <x:v>82171</x:v>
      </x:c>
      <x:c r="C12522" t="str">
        <x:v>SEPCO CR0</x:v>
      </x:c>
      <x:c r="D12522" t="str">
        <x:v>1/2X3/8 RED BUSH</x:v>
      </x:c>
      <x:c r="E12522" t="str">
        <x:v>78599480007</x:v>
      </x:c>
      <x:c r="F12522" t="str">
        <x:v>c</x:v>
      </x:c>
      <x:c r="G12522" s="76" t="n">
        <x:v>154.228</x:v>
      </x:c>
      <x:c r="H12522" t="str">
        <x:v>Sepco</x:v>
      </x:c>
      <x:c r="I12522" t="str">
        <x:v>Other</x:v>
      </x:c>
      <x:c r="J12522" s="66" t="n">
        <x:v>46259</x:v>
      </x:c>
      <x:c r="K12522" t="str">
        <x:v>SEPCO SEPCO CR0 1 2X3 8 RED BUSH</x:v>
      </x:c>
    </x:row>
    <x:row r="12523">
      <x:c r="A12523" t="str">
        <x:v>Northeast Electrical</x:v>
      </x:c>
      <x:c r="B12523" t="str">
        <x:v>82187</x:v>
      </x:c>
      <x:c r="C12523" t="str">
        <x:v>SEPCO S1021D</x:v>
      </x:c>
      <x:c r="D12523" t="str">
        <x:v>2-1/2 STL COMP EMTCPLG</x:v>
      </x:c>
      <x:c r="E12523" t="str">
        <x:v>78599461167</x:v>
      </x:c>
      <x:c r="F12523" t="str">
        <x:v>c</x:v>
      </x:c>
      <x:c r="G12523" s="76" t="n">
        <x:v>1054.316</x:v>
      </x:c>
      <x:c r="H12523" t="str">
        <x:v>Sepco</x:v>
      </x:c>
      <x:c r="I12523" t="str">
        <x:v>Raceway / Fittings</x:v>
      </x:c>
      <x:c r="J12523" s="66" t="n">
        <x:v>46259</x:v>
      </x:c>
      <x:c r="K12523" t="str">
        <x:v>SEPCO SEPCO S1021D 2 1 2 STL COMP EMTCPLG</x:v>
      </x:c>
    </x:row>
    <x:row r="12524">
      <x:c r="A12524" t="str">
        <x:v>Northeast Electrical</x:v>
      </x:c>
      <x:c r="B12524" t="str">
        <x:v>82247</x:v>
      </x:c>
      <x:c r="C12524" t="str">
        <x:v>SEPCO 432</x:v>
      </x:c>
      <x:c r="D12524" t="str">
        <x:v>3IN CLAMP-ON ENTRANCE CAP</x:v>
      </x:c>
      <x:c r="E12524" t="str">
        <x:v>78599443250</x:v>
      </x:c>
      <x:c r="F12524" t="str">
        <x:v>c</x:v>
      </x:c>
      <x:c r="G12524" s="76" t="n">
        <x:v>7510.578</x:v>
      </x:c>
      <x:c r="H12524" t="str">
        <x:v>Sepco</x:v>
      </x:c>
      <x:c r="I12524" t="str">
        <x:v>Other</x:v>
      </x:c>
      <x:c r="J12524" s="66" t="n">
        <x:v>46259</x:v>
      </x:c>
      <x:c r="K12524" t="str">
        <x:v>SEPCO SEPCO 432 3IN CLAMP ON ENTRANCE CAP</x:v>
      </x:c>
    </x:row>
    <x:row r="12525">
      <x:c r="A12525" t="str">
        <x:v>Northeast Electrical</x:v>
      </x:c>
      <x:c r="B12525" t="str">
        <x:v>82279</x:v>
      </x:c>
      <x:c r="C12525" t="str">
        <x:v>SEPCO 429</x:v>
      </x:c>
      <x:c r="D12525" t="str">
        <x:v>1-1/2 CLAMP-ON ENTR</x:v>
      </x:c>
      <x:c r="E12525" t="str">
        <x:v>78599442950</x:v>
      </x:c>
      <x:c r="F12525" t="str">
        <x:v>c</x:v>
      </x:c>
      <x:c r="G12525" s="76" t="n">
        <x:v>1128.829</x:v>
      </x:c>
      <x:c r="H12525" t="str">
        <x:v>Sepco</x:v>
      </x:c>
      <x:c r="I12525" t="str">
        <x:v>Other</x:v>
      </x:c>
      <x:c r="J12525" s="66" t="n">
        <x:v>46259</x:v>
      </x:c>
      <x:c r="K12525" t="str">
        <x:v>SEPCO SEPCO 429 1 1 2 CLAMP ON ENTR</x:v>
      </x:c>
    </x:row>
    <x:row r="12526">
      <x:c r="A12526" t="str">
        <x:v>Northeast Electrical</x:v>
      </x:c>
      <x:c r="B12526" t="str">
        <x:v>82297</x:v>
      </x:c>
      <x:c r="C12526" t="str">
        <x:v>SEPCO 539M</x:v>
      </x:c>
      <x:c r="D12526" t="str">
        <x:v>4-IN STEEL PENNY</x:v>
      </x:c>
      <x:c r="E12526" t="str">
        <x:v>78599415391</x:v>
      </x:c>
      <x:c r="F12526" t="str">
        <x:v>c</x:v>
      </x:c>
      <x:c r="G12526" s="76" t="n">
        <x:v>719.239</x:v>
      </x:c>
      <x:c r="H12526" t="str">
        <x:v>Sepco</x:v>
      </x:c>
      <x:c r="I12526" t="str">
        <x:v>Other</x:v>
      </x:c>
      <x:c r="J12526" s="66" t="n">
        <x:v>46259</x:v>
      </x:c>
      <x:c r="K12526" t="str">
        <x:v>SEPCO SEPCO 539M 4 IN STEEL PENNY</x:v>
      </x:c>
    </x:row>
    <x:row r="12527">
      <x:c r="A12527" t="str">
        <x:v>Northeast Electrical</x:v>
      </x:c>
      <x:c r="B12527" t="str">
        <x:v>326039</x:v>
      </x:c>
      <x:c r="C12527" t="str">
        <x:v>SEPCO OSN75</x:v>
      </x:c>
      <x:c r="D12527" t="str">
        <x:v>3/4 O/S COND NIPPLE</x:v>
      </x:c>
      <x:c r="E12527" t="str">
        <x:v>78599413993</x:v>
      </x:c>
      <x:c r="F12527" t="str">
        <x:v>c</x:v>
      </x:c>
      <x:c r="G12527" s="76" t="n">
        <x:v>542.589</x:v>
      </x:c>
      <x:c r="H12527" t="str">
        <x:v>Sepco</x:v>
      </x:c>
      <x:c r="I12527" t="str">
        <x:v>Other</x:v>
      </x:c>
      <x:c r="J12527" s="66" t="n">
        <x:v>46259</x:v>
      </x:c>
      <x:c r="K12527" t="str">
        <x:v>SEPCO SEPCO OSN75 3 4 O S COND NIPPLE</x:v>
      </x:c>
    </x:row>
    <x:row r="12528">
      <x:c r="A12528" t="str">
        <x:v>Northeast Electrical</x:v>
      </x:c>
      <x:c r="B12528" t="str">
        <x:v>82325</x:v>
      </x:c>
      <x:c r="C12528" t="str">
        <x:v>SEPCO 2161S</x:v>
      </x:c>
      <x:c r="D12528" t="str">
        <x:v>4-IN 2H STL EMT ST</x:v>
      </x:c>
      <x:c r="E12528" t="str">
        <x:v>78599421617</x:v>
      </x:c>
      <x:c r="F12528" t="str">
        <x:v>c</x:v>
      </x:c>
      <x:c r="G12528" s="76" t="n">
        <x:v>155.914</x:v>
      </x:c>
      <x:c r="H12528" t="str">
        <x:v>Sepco</x:v>
      </x:c>
      <x:c r="I12528" t="str">
        <x:v>Raceway / Fittings</x:v>
      </x:c>
      <x:c r="J12528" s="66" t="n">
        <x:v>46259</x:v>
      </x:c>
      <x:c r="K12528" t="str">
        <x:v>SEPCO SEPCO 2161S 4 IN 2H STL EMT ST</x:v>
      </x:c>
    </x:row>
    <x:row r="12529">
      <x:c r="A12529" t="str">
        <x:v>Northeast Electrical</x:v>
      </x:c>
      <x:c r="B12529" t="str">
        <x:v>82330</x:v>
      </x:c>
      <x:c r="C12529" t="str">
        <x:v>SEPCO 26BIOL</x:v>
      </x:c>
      <x:c r="D12529" t="str">
        <x:v>2-1/2 MALL INS BU</x:v>
      </x:c>
      <x:c r="E12529" t="str">
        <x:v>78599425017</x:v>
      </x:c>
      <x:c r="F12529" t="str">
        <x:v>c</x:v>
      </x:c>
      <x:c r="G12529" s="76" t="n">
        <x:v>1251.119</x:v>
      </x:c>
      <x:c r="H12529" t="str">
        <x:v>Sepco</x:v>
      </x:c>
      <x:c r="I12529" t="str">
        <x:v>Other</x:v>
      </x:c>
      <x:c r="J12529" s="66" t="n">
        <x:v>46259</x:v>
      </x:c>
      <x:c r="K12529" t="str">
        <x:v>SEPCO SEPCO 26BIOL 2 1 2 MALL INS BU</x:v>
      </x:c>
    </x:row>
    <x:row r="12530">
      <x:c r="A12530" t="str">
        <x:v>Northeast Electrical</x:v>
      </x:c>
      <x:c r="B12530" t="str">
        <x:v>82363</x:v>
      </x:c>
      <x:c r="C12530" t="str">
        <x:v>SEPCO LR2A</x:v>
      </x:c>
      <x:c r="D12530" t="str">
        <x:v>3/4 AL LR COND BODY</x:v>
      </x:c>
      <x:c r="E12530" t="str">
        <x:v>78599442025</x:v>
      </x:c>
      <x:c r="F12530" t="str">
        <x:v>c</x:v>
      </x:c>
      <x:c r="G12530" s="76" t="n">
        <x:v>575.08</x:v>
      </x:c>
      <x:c r="H12530" t="str">
        <x:v>Sepco</x:v>
      </x:c>
      <x:c r="I12530" t="str">
        <x:v>Other</x:v>
      </x:c>
      <x:c r="J12530" s="66" t="n">
        <x:v>46259</x:v>
      </x:c>
      <x:c r="K12530" t="str">
        <x:v>SEPCO SEPCO LR2A 3 4 AL LR COND BODY</x:v>
      </x:c>
    </x:row>
    <x:row r="12531">
      <x:c r="A12531" t="str">
        <x:v>Northeast Electrical</x:v>
      </x:c>
      <x:c r="B12531" t="str">
        <x:v>82478</x:v>
      </x:c>
      <x:c r="C12531" t="str">
        <x:v>SEPCO S1115B</x:v>
      </x:c>
      <x:c r="D12531" t="str">
        <x:v>1-1/2 S/SCR EMT CPLG</x:v>
      </x:c>
      <x:c r="E12531" t="str">
        <x:v>78599462147</x:v>
      </x:c>
      <x:c r="F12531" t="str">
        <x:v>c</x:v>
      </x:c>
      <x:c r="G12531" s="76" t="n">
        <x:v>164.487</x:v>
      </x:c>
      <x:c r="H12531" t="str">
        <x:v>Sepco</x:v>
      </x:c>
      <x:c r="I12531" t="str">
        <x:v>Raceway / Fittings</x:v>
      </x:c>
      <x:c r="J12531" s="66" t="n">
        <x:v>46259</x:v>
      </x:c>
      <x:c r="K12531" t="str">
        <x:v>SEPCO SEPCO S1115B 1 1 2 S SCR EMT CPLG</x:v>
      </x:c>
    </x:row>
    <x:row r="12532">
      <x:c r="A12532" t="str">
        <x:v>Northeast Electrical</x:v>
      </x:c>
      <x:c r="B12532" t="str">
        <x:v>82499</x:v>
      </x:c>
      <x:c r="C12532" t="str">
        <x:v>SEPCO C27</x:v>
      </x:c>
      <x:c r="D12532" t="str">
        <x:v>1/2 STR SQZ FLEX CON</x:v>
      </x:c>
      <x:c r="E12532" t="str">
        <x:v>78599432701</x:v>
      </x:c>
      <x:c r="F12532" t="str">
        <x:v>c</x:v>
      </x:c>
      <x:c r="G12532" s="76" t="n">
        <x:v>136.821</x:v>
      </x:c>
      <x:c r="H12532" t="str">
        <x:v>Sepco</x:v>
      </x:c>
      <x:c r="I12532" t="str">
        <x:v>Other</x:v>
      </x:c>
      <x:c r="J12532" s="66" t="n">
        <x:v>46259</x:v>
      </x:c>
      <x:c r="K12532" t="str">
        <x:v>SEPCO SEPCO C27 1 2 STR SQZ FLEX CON</x:v>
      </x:c>
    </x:row>
    <x:row r="12533">
      <x:c r="A12533" t="str">
        <x:v>Northeast Electrical</x:v>
      </x:c>
      <x:c r="B12533" t="str">
        <x:v>153212</x:v>
      </x:c>
      <x:c r="C12533" t="str">
        <x:v>SEPCO ERC-23</x:v>
      </x:c>
      <x:c r="D12533" t="str">
        <x:v>3/4 STEEL COMB CPLG COMP</x:v>
      </x:c>
      <x:c r="E12533" t="str">
        <x:v>78599447323</x:v>
      </x:c>
      <x:c r="F12533" t="str">
        <x:v>c</x:v>
      </x:c>
      <x:c r="G12533" s="76" t="n">
        <x:v>600.77</x:v>
      </x:c>
      <x:c r="H12533" t="str">
        <x:v>Sepco</x:v>
      </x:c>
      <x:c r="I12533" t="str">
        <x:v>Other</x:v>
      </x:c>
      <x:c r="J12533" s="66" t="n">
        <x:v>46259</x:v>
      </x:c>
      <x:c r="K12533" t="str">
        <x:v>SEPCO SEPCO ERC 23 3 4 STEEL COMB CPLG COMP</x:v>
      </x:c>
    </x:row>
    <x:row r="12534">
      <x:c r="A12534" t="str">
        <x:v>Northeast Electrical</x:v>
      </x:c>
      <x:c r="B12534" t="str">
        <x:v>82565</x:v>
      </x:c>
      <x:c r="C12534" t="str">
        <x:v>SEPCO 808</x:v>
      </x:c>
      <x:c r="D12534" t="str">
        <x:v>1-IN MALL BUSHING</x:v>
      </x:c>
      <x:c r="E12534" t="str">
        <x:v>78599418081</x:v>
      </x:c>
      <x:c r="F12534" t="str">
        <x:v>c</x:v>
      </x:c>
      <x:c r="G12534" s="76" t="n">
        <x:v>139.698</x:v>
      </x:c>
      <x:c r="H12534" t="str">
        <x:v>Sepco</x:v>
      </x:c>
      <x:c r="I12534" t="str">
        <x:v>Other</x:v>
      </x:c>
      <x:c r="J12534" s="66" t="n">
        <x:v>46259</x:v>
      </x:c>
      <x:c r="K12534" t="str">
        <x:v>SEPCO SEPCO 808 1 IN MALL BUSHING</x:v>
      </x:c>
    </x:row>
    <x:row r="12535">
      <x:c r="A12535" t="str">
        <x:v>Northeast Electrical</x:v>
      </x:c>
      <x:c r="B12535" t="str">
        <x:v>82573</x:v>
      </x:c>
      <x:c r="C12535" t="str">
        <x:v>SEPCO C4A</x:v>
      </x:c>
      <x:c r="D12535" t="str">
        <x:v>1-1/4 AL C CONDUIT B</x:v>
      </x:c>
      <x:c r="E12535" t="str">
        <x:v>78599443045</x:v>
      </x:c>
      <x:c r="F12535" t="str">
        <x:v>c</x:v>
      </x:c>
      <x:c r="G12535" s="76" t="n">
        <x:v>1477.477</x:v>
      </x:c>
      <x:c r="H12535" t="str">
        <x:v>Sepco</x:v>
      </x:c>
      <x:c r="I12535" t="str">
        <x:v>Raceway / Fittings</x:v>
      </x:c>
      <x:c r="J12535" s="66" t="n">
        <x:v>46259</x:v>
      </x:c>
      <x:c r="K12535" t="str">
        <x:v>SEPCO SEPCO C4A 1 1 4 AL C CONDUIT B</x:v>
      </x:c>
    </x:row>
    <x:row r="12536">
      <x:c r="A12536" t="str">
        <x:v>Northeast Electrical</x:v>
      </x:c>
      <x:c r="B12536" t="str">
        <x:v>82621</x:v>
      </x:c>
      <x:c r="C12536" t="str">
        <x:v>SEPCO T3AT</x:v>
      </x:c>
      <x:c r="D12536" t="str">
        <x:v>1-IN AL S/S T EMT B</x:v>
      </x:c>
      <x:c r="E12536" t="str">
        <x:v>78599448035</x:v>
      </x:c>
      <x:c r="F12536" t="str">
        <x:v>c</x:v>
      </x:c>
      <x:c r="G12536" s="76" t="n">
        <x:v>1124.702</x:v>
      </x:c>
      <x:c r="H12536" t="str">
        <x:v>Sepco</x:v>
      </x:c>
      <x:c r="I12536" t="str">
        <x:v>Raceway / Fittings</x:v>
      </x:c>
      <x:c r="J12536" s="66" t="n">
        <x:v>46259</x:v>
      </x:c>
      <x:c r="K12536" t="str">
        <x:v>SEPCO SEPCO T3AT 1 IN AL S S T EMT B</x:v>
      </x:c>
    </x:row>
    <x:row r="12537">
      <x:c r="A12537" t="str">
        <x:v>Northeast Electrical</x:v>
      </x:c>
      <x:c r="B12537" t="str">
        <x:v>328480</x:v>
      </x:c>
      <x:c r="C12537" t="str">
        <x:v>SEPCO C23</x:v>
      </x:c>
      <x:c r="D12537" t="str">
        <x:v>3/8 TWIN SCR CLAMP</x:v>
      </x:c>
      <x:c r="E12537" t="str">
        <x:v>78599431232</x:v>
      </x:c>
      <x:c r="F12537" t="str">
        <x:v>c</x:v>
      </x:c>
      <x:c r="G12537" s="76" t="n">
        <x:v>22.552</x:v>
      </x:c>
      <x:c r="H12537" t="str">
        <x:v>Sepco</x:v>
      </x:c>
      <x:c r="I12537" t="str">
        <x:v>Other</x:v>
      </x:c>
      <x:c r="J12537" s="66" t="n">
        <x:v>46259</x:v>
      </x:c>
      <x:c r="K12537" t="str">
        <x:v>SEPCO SEPCO C23 3 8 TWIN SCR CLAMP</x:v>
      </x:c>
    </x:row>
    <x:row r="12538">
      <x:c r="A12538" t="str">
        <x:v>Northeast Electrical</x:v>
      </x:c>
      <x:c r="B12538" t="str">
        <x:v>82695</x:v>
      </x:c>
      <x:c r="C12538" t="str">
        <x:v>SEPCO 710P</x:v>
      </x:c>
      <x:c r="D12538" t="str">
        <x:v>1-1/2 SEALING LOCKN</x:v>
      </x:c>
      <x:c r="E12538" t="str">
        <x:v>78599417103</x:v>
      </x:c>
      <x:c r="F12538" t="str">
        <x:v>c</x:v>
      </x:c>
      <x:c r="G12538" s="76" t="n">
        <x:v>293.563</x:v>
      </x:c>
      <x:c r="H12538" t="str">
        <x:v>Sepco</x:v>
      </x:c>
      <x:c r="I12538" t="str">
        <x:v>Other</x:v>
      </x:c>
      <x:c r="J12538" s="66" t="n">
        <x:v>46259</x:v>
      </x:c>
      <x:c r="K12538" t="str">
        <x:v>SEPCO SEPCO 710P 1 1 2 SEALING LOCKN</x:v>
      </x:c>
    </x:row>
    <x:row r="12539">
      <x:c r="A12539" t="str">
        <x:v>Northeast Electrical</x:v>
      </x:c>
      <x:c r="B12539" t="str">
        <x:v>82704</x:v>
      </x:c>
      <x:c r="C12539" t="str">
        <x:v>SEPCO 1025</x:v>
      </x:c>
      <x:c r="D12539" t="str">
        <x:v>1-1/4 3PC MALL COND</x:v>
      </x:c>
      <x:c r="E12539" t="str">
        <x:v>78599410251</x:v>
      </x:c>
      <x:c r="F12539" t="str">
        <x:v>c</x:v>
      </x:c>
      <x:c r="G12539" s="76" t="n">
        <x:v>981.619</x:v>
      </x:c>
      <x:c r="H12539" t="str">
        <x:v>Sepco</x:v>
      </x:c>
      <x:c r="I12539" t="str">
        <x:v>Other</x:v>
      </x:c>
      <x:c r="J12539" s="66" t="n">
        <x:v>46259</x:v>
      </x:c>
      <x:c r="K12539" t="str">
        <x:v>SEPCO SEPCO 1025 1 1 4 3PC MALL COND</x:v>
      </x:c>
    </x:row>
    <x:row r="12540">
      <x:c r="A12540" t="str">
        <x:v>Northeast Electrical</x:v>
      </x:c>
      <x:c r="B12540" t="str">
        <x:v>82749</x:v>
      </x:c>
      <x:c r="C12540" t="str">
        <x:v>SEPCO C48Z</x:v>
      </x:c>
      <x:c r="D12540" t="str">
        <x:v>1/2 2-SCR FLEX CONN</x:v>
      </x:c>
      <x:c r="E12540" t="str">
        <x:v>78599432482</x:v>
      </x:c>
      <x:c r="F12540" t="str">
        <x:v>c</x:v>
      </x:c>
      <x:c r="G12540" s="76" t="n">
        <x:v>161.712</x:v>
      </x:c>
      <x:c r="H12540" t="str">
        <x:v>Sepco</x:v>
      </x:c>
      <x:c r="I12540" t="str">
        <x:v>Other</x:v>
      </x:c>
      <x:c r="J12540" s="66" t="n">
        <x:v>46259</x:v>
      </x:c>
      <x:c r="K12540" t="str">
        <x:v>SEPCO SEPCO C48Z 1 2 2 SCR FLEX CONN</x:v>
      </x:c>
    </x:row>
    <x:row r="12541">
      <x:c r="A12541" t="str">
        <x:v>Northeast Electrical</x:v>
      </x:c>
      <x:c r="B12541" t="str">
        <x:v>82818</x:v>
      </x:c>
      <x:c r="C12541" t="str">
        <x:v>SEPCO 902</x:v>
      </x:c>
      <x:c r="D12541" t="str">
        <x:v>1-IN MALL CLAMP BACK</x:v>
      </x:c>
      <x:c r="E12541" t="str">
        <x:v>78599489021</x:v>
      </x:c>
      <x:c r="F12541" t="str">
        <x:v>c</x:v>
      </x:c>
      <x:c r="G12541" s="76" t="n">
        <x:v>103.575</x:v>
      </x:c>
      <x:c r="H12541" t="str">
        <x:v>Sepco</x:v>
      </x:c>
      <x:c r="I12541" t="str">
        <x:v>Other</x:v>
      </x:c>
      <x:c r="J12541" s="66" t="n">
        <x:v>46259</x:v>
      </x:c>
      <x:c r="K12541" t="str">
        <x:v>SEPCO SEPCO 902 1 IN MALL CLAMP BACK</x:v>
      </x:c>
    </x:row>
    <x:row r="12542">
      <x:c r="A12542" t="str">
        <x:v>Northeast Electrical</x:v>
      </x:c>
      <x:c r="B12542" t="str">
        <x:v>82869</x:v>
      </x:c>
      <x:c r="C12542" t="str">
        <x:v>SEPCO SC1</x:v>
      </x:c>
      <x:c r="D12542" t="str">
        <x:v>3/4 D/C SEC CONN</x:v>
      </x:c>
      <x:c r="E12542" t="str">
        <x:v>78599432012</x:v>
      </x:c>
      <x:c r="F12542" t="str">
        <x:v>c</x:v>
      </x:c>
      <x:c r="G12542" s="76" t="n">
        <x:v>67.277</x:v>
      </x:c>
      <x:c r="H12542" t="str">
        <x:v>Sepco</x:v>
      </x:c>
      <x:c r="I12542" t="str">
        <x:v>Other</x:v>
      </x:c>
      <x:c r="J12542" s="66" t="n">
        <x:v>46259</x:v>
      </x:c>
      <x:c r="K12542" t="str">
        <x:v>SEPCO SEPCO SC1 3 4 D C SEC CONN</x:v>
      </x:c>
    </x:row>
    <x:row r="12543">
      <x:c r="A12543" t="str">
        <x:v>Northeast Electrical</x:v>
      </x:c>
      <x:c r="B12543" t="str">
        <x:v>82960</x:v>
      </x:c>
      <x:c r="C12543" t="str">
        <x:v>SEPCO S1112C</x:v>
      </x:c>
      <x:c r="D12543" t="str">
        <x:v>2-IN S/SCR EMT CONN</x:v>
      </x:c>
      <x:c r="E12543" t="str">
        <x:v>78599462057</x:v>
      </x:c>
      <x:c r="F12543" t="str">
        <x:v>c</x:v>
      </x:c>
      <x:c r="G12543" s="76" t="n">
        <x:v>184.191</x:v>
      </x:c>
      <x:c r="H12543" t="str">
        <x:v>Sepco</x:v>
      </x:c>
      <x:c r="I12543" t="str">
        <x:v>Raceway / Fittings</x:v>
      </x:c>
      <x:c r="J12543" s="66" t="n">
        <x:v>46259</x:v>
      </x:c>
      <x:c r="K12543" t="str">
        <x:v>SEPCO SEPCO S1112C 2 IN S SCR EMT CONN</x:v>
      </x:c>
    </x:row>
    <x:row r="12544">
      <x:c r="A12544" t="str">
        <x:v>Northeast Electrical</x:v>
      </x:c>
      <x:c r="B12544" t="str">
        <x:v>82992</x:v>
      </x:c>
      <x:c r="C12544" t="str">
        <x:v>SEPCO E35</x:v>
      </x:c>
      <x:c r="D12544" t="str">
        <x:v>1/2M-3/4F ENLARGER</x:v>
      </x:c>
      <x:c r="E12544" t="str">
        <x:v>78599414351</x:v>
      </x:c>
      <x:c r="F12544" t="str">
        <x:v>c</x:v>
      </x:c>
      <x:c r="G12544" s="76" t="n">
        <x:v>268.047</x:v>
      </x:c>
      <x:c r="H12544" t="str">
        <x:v>Sepco</x:v>
      </x:c>
      <x:c r="I12544" t="str">
        <x:v>Other</x:v>
      </x:c>
      <x:c r="J12544" s="66" t="n">
        <x:v>46259</x:v>
      </x:c>
      <x:c r="K12544" t="str">
        <x:v>SEPCO SEPCO E35 1 2M 3 4F ENLARGER</x:v>
      </x:c>
    </x:row>
    <x:row r="12545">
      <x:c r="A12545" t="str">
        <x:v>Northeast Electrical</x:v>
      </x:c>
      <x:c r="B12545" t="str">
        <x:v>83014</x:v>
      </x:c>
      <x:c r="C12545" t="str">
        <x:v>SEPCO C5AT</x:v>
      </x:c>
      <x:c r="D12545" t="str">
        <x:v>1-1/2 AL S/S C EMT</x:v>
      </x:c>
      <x:c r="E12545" t="str">
        <x:v>78599449055</x:v>
      </x:c>
      <x:c r="F12545" t="str">
        <x:v>c</x:v>
      </x:c>
      <x:c r="G12545" s="76" t="n">
        <x:v>1834.409</x:v>
      </x:c>
      <x:c r="H12545" t="str">
        <x:v>Sepco</x:v>
      </x:c>
      <x:c r="I12545" t="str">
        <x:v>Raceway / Fittings</x:v>
      </x:c>
      <x:c r="J12545" s="66" t="n">
        <x:v>46259</x:v>
      </x:c>
      <x:c r="K12545" t="str">
        <x:v>SEPCO SEPCO C5AT 1 1 2 AL S S C EMT</x:v>
      </x:c>
    </x:row>
    <x:row r="12546">
      <x:c r="A12546" t="str">
        <x:v>Northeast Electrical</x:v>
      </x:c>
      <x:c r="B12546" t="str">
        <x:v>83025</x:v>
      </x:c>
      <x:c r="C12546" t="str">
        <x:v>SEPCO C40Z</x:v>
      </x:c>
      <x:c r="D12546" t="str">
        <x:v>2-IN 90D SQZ FLEX C</x:v>
      </x:c>
      <x:c r="E12546" t="str">
        <x:v>78599434016</x:v>
      </x:c>
      <x:c r="F12546" t="str">
        <x:v>c</x:v>
      </x:c>
      <x:c r="G12546" s="76" t="n">
        <x:v>1335.527</x:v>
      </x:c>
      <x:c r="H12546" t="str">
        <x:v>Sepco</x:v>
      </x:c>
      <x:c r="I12546" t="str">
        <x:v>Other</x:v>
      </x:c>
      <x:c r="J12546" s="66" t="n">
        <x:v>46259</x:v>
      </x:c>
      <x:c r="K12546" t="str">
        <x:v>SEPCO SEPCO C40Z 2 IN 90D SQZ FLEX C</x:v>
      </x:c>
    </x:row>
    <x:row r="12547">
      <x:c r="A12547" t="str">
        <x:v>Northeast Electrical</x:v>
      </x:c>
      <x:c r="B12547" t="str">
        <x:v>83032</x:v>
      </x:c>
      <x:c r="C12547" t="str">
        <x:v>SEPCO ST19</x:v>
      </x:c>
      <x:c r="D12547" t="str">
        <x:v>4-IN PLSTC INS BUSH</x:v>
      </x:c>
      <x:c r="E12547" t="str">
        <x:v>78599451968</x:v>
      </x:c>
      <x:c r="F12547" t="str">
        <x:v>c</x:v>
      </x:c>
      <x:c r="G12547" s="76" t="n">
        <x:v>151.337</x:v>
      </x:c>
      <x:c r="H12547" t="str">
        <x:v>Sepco</x:v>
      </x:c>
      <x:c r="I12547" t="str">
        <x:v>Other</x:v>
      </x:c>
      <x:c r="J12547" s="66" t="n">
        <x:v>46259</x:v>
      </x:c>
      <x:c r="K12547" t="str">
        <x:v>SEPCO SEPCO ST19 4 IN PLSTC INS BUSH</x:v>
      </x:c>
    </x:row>
    <x:row r="12548">
      <x:c r="A12548" t="str">
        <x:v>Northeast Electrical</x:v>
      </x:c>
      <x:c r="B12548" t="str">
        <x:v>83033</x:v>
      </x:c>
      <x:c r="C12548" t="str">
        <x:v>SEPCO LB2A</x:v>
      </x:c>
      <x:c r="D12548" t="str">
        <x:v>3/4 AL LB COND BODY</x:v>
      </x:c>
      <x:c r="E12548" t="str">
        <x:v>78599440025</x:v>
      </x:c>
      <x:c r="F12548" t="str">
        <x:v>c</x:v>
      </x:c>
      <x:c r="G12548" s="76" t="n">
        <x:v>575.08</x:v>
      </x:c>
      <x:c r="H12548" t="str">
        <x:v>Sepco</x:v>
      </x:c>
      <x:c r="I12548" t="str">
        <x:v>Other</x:v>
      </x:c>
      <x:c r="J12548" s="66" t="n">
        <x:v>46259</x:v>
      </x:c>
      <x:c r="K12548" t="str">
        <x:v>SEPCO SEPCO LB2A 3 4 AL LB COND BODY</x:v>
      </x:c>
    </x:row>
    <x:row r="12549">
      <x:c r="A12549" t="str">
        <x:v>Northeast Electrical</x:v>
      </x:c>
      <x:c r="B12549" t="str">
        <x:v>83049</x:v>
      </x:c>
      <x:c r="C12549" t="str">
        <x:v>SEPCO T3</x:v>
      </x:c>
      <x:c r="D12549" t="str">
        <x:v>1-IN MALL T CONDUIT B</x:v>
      </x:c>
      <x:c r="E12549" t="str">
        <x:v>78599444031</x:v>
      </x:c>
      <x:c r="F12549" t="str">
        <x:v>c</x:v>
      </x:c>
      <x:c r="G12549" s="76" t="n">
        <x:v>1206.248</x:v>
      </x:c>
      <x:c r="H12549" t="str">
        <x:v>Sepco</x:v>
      </x:c>
      <x:c r="I12549" t="str">
        <x:v>Raceway / Fittings</x:v>
      </x:c>
      <x:c r="J12549" s="66" t="n">
        <x:v>46259</x:v>
      </x:c>
      <x:c r="K12549" t="str">
        <x:v>SEPCO SEPCO T3 1 IN MALL T CONDUIT B</x:v>
      </x:c>
    </x:row>
    <x:row r="12550">
      <x:c r="A12550" t="str">
        <x:v>Northeast Electrical</x:v>
      </x:c>
      <x:c r="B12550" t="str">
        <x:v>83096</x:v>
      </x:c>
      <x:c r="C12550" t="str">
        <x:v>SEPCO 626</x:v>
      </x:c>
      <x:c r="D12550" t="str">
        <x:v>2IN MALL BEAM CLAMP 1/2-13</x:v>
      </x:c>
      <x:c r="E12550" t="str">
        <x:v>78599416261</x:v>
      </x:c>
      <x:c r="F12550" t="str">
        <x:v>c</x:v>
      </x:c>
      <x:c r="G12550" s="76" t="n">
        <x:v>734.815</x:v>
      </x:c>
      <x:c r="H12550" t="str">
        <x:v>Sepco</x:v>
      </x:c>
      <x:c r="I12550" t="str">
        <x:v>Other</x:v>
      </x:c>
      <x:c r="J12550" s="66" t="n">
        <x:v>46259</x:v>
      </x:c>
      <x:c r="K12550" t="str">
        <x:v>SEPCO SEPCO 626 2IN MALL BEAM CLAMP 1 2 13</x:v>
      </x:c>
    </x:row>
    <x:row r="12551">
      <x:c r="A12551" t="str">
        <x:v>Northeast Electrical</x:v>
      </x:c>
      <x:c r="B12551" t="str">
        <x:v>83112</x:v>
      </x:c>
      <x:c r="C12551" t="str">
        <x:v>SEPCO C67</x:v>
      </x:c>
      <x:c r="D12551" t="str">
        <x:v>3-1/2 90D SQZ FLEX C</x:v>
      </x:c>
      <x:c r="E12551" t="str">
        <x:v>78599436711</x:v>
      </x:c>
      <x:c r="F12551" t="str">
        <x:v>c</x:v>
      </x:c>
      <x:c r="G12551" s="76" t="n">
        <x:v>14825.094</x:v>
      </x:c>
      <x:c r="H12551" t="str">
        <x:v>Sepco</x:v>
      </x:c>
      <x:c r="I12551" t="str">
        <x:v>Other</x:v>
      </x:c>
      <x:c r="J12551" s="66" t="n">
        <x:v>46259</x:v>
      </x:c>
      <x:c r="K12551" t="str">
        <x:v>SEPCO SEPCO C67 3 1 2 90D SQZ FLEX C</x:v>
      </x:c>
    </x:row>
    <x:row r="12552">
      <x:c r="A12552" t="str">
        <x:v>Northeast Electrical</x:v>
      </x:c>
      <x:c r="B12552" t="str">
        <x:v>83168</x:v>
      </x:c>
      <x:c r="C12552" t="str">
        <x:v>SEPCO HCR27</x:v>
      </x:c>
      <x:c r="D12552" t="str">
        <x:v>3X2 FEM REDUCER</x:v>
      </x:c>
      <x:c r="E12552" t="str">
        <x:v>78599480271</x:v>
      </x:c>
      <x:c r="F12552" t="str">
        <x:v>c</x:v>
      </x:c>
      <x:c r="G12552" s="76" t="n">
        <x:v>2725.022</x:v>
      </x:c>
      <x:c r="H12552" t="str">
        <x:v>Sepco</x:v>
      </x:c>
      <x:c r="I12552" t="str">
        <x:v>Other</x:v>
      </x:c>
      <x:c r="J12552" s="66" t="n">
        <x:v>46259</x:v>
      </x:c>
      <x:c r="K12552" t="str">
        <x:v>SEPCO SEPCO HCR27 3X2 FEM REDUCER</x:v>
      </x:c>
    </x:row>
    <x:row r="12553">
      <x:c r="A12553" t="str">
        <x:v>Northeast Electrical</x:v>
      </x:c>
      <x:c r="B12553" t="str">
        <x:v>83175</x:v>
      </x:c>
      <x:c r="C12553" t="str">
        <x:v>SEPCO LT35</x:v>
      </x:c>
      <x:c r="D12553" t="str">
        <x:v>1/2 D/C 90D L/T CON</x:v>
      </x:c>
      <x:c r="E12553" t="str">
        <x:v>78599414352</x:v>
      </x:c>
      <x:c r="F12553" t="str">
        <x:v>c</x:v>
      </x:c>
      <x:c r="G12553" s="76" t="n">
        <x:v>237.576</x:v>
      </x:c>
      <x:c r="H12553" t="str">
        <x:v>Sepco</x:v>
      </x:c>
      <x:c r="I12553" t="str">
        <x:v>Other</x:v>
      </x:c>
      <x:c r="J12553" s="66" t="n">
        <x:v>46259</x:v>
      </x:c>
      <x:c r="K12553" t="str">
        <x:v>SEPCO SEPCO LT35 1 2 D C 90D L T CON</x:v>
      </x:c>
    </x:row>
    <x:row r="12554">
      <x:c r="A12554" t="str">
        <x:v>Northeast Electrical</x:v>
      </x:c>
      <x:c r="B12554" t="str">
        <x:v>83248</x:v>
      </x:c>
      <x:c r="C12554" t="str">
        <x:v>SEPCO 94Z</x:v>
      </x:c>
      <x:c r="D12554" t="str">
        <x:v>1-1/2 D/C BUSHED NIP</x:v>
      </x:c>
      <x:c r="E12554" t="str">
        <x:v>78599419402</x:v>
      </x:c>
      <x:c r="F12554" t="str">
        <x:v>c</x:v>
      </x:c>
      <x:c r="G12554" s="76" t="n">
        <x:v>291.645</x:v>
      </x:c>
      <x:c r="H12554" t="str">
        <x:v>Sepco</x:v>
      </x:c>
      <x:c r="I12554" t="str">
        <x:v>Other</x:v>
      </x:c>
      <x:c r="J12554" s="66" t="n">
        <x:v>46259</x:v>
      </x:c>
      <x:c r="K12554" t="str">
        <x:v>SEPCO SEPCO 94Z 1 1 2 D C BUSHED NIP</x:v>
      </x:c>
    </x:row>
    <x:row r="12555">
      <x:c r="A12555" t="str">
        <x:v>Northeast Electrical</x:v>
      </x:c>
      <x:c r="B12555" t="str">
        <x:v>83300</x:v>
      </x:c>
      <x:c r="C12555" t="str">
        <x:v>SEPCO HCR45</x:v>
      </x:c>
      <x:c r="D12555" t="str">
        <x:v>4X3-1/2 FEM REDUCE</x:v>
      </x:c>
      <x:c r="E12555" t="str">
        <x:v>78599480451</x:v>
      </x:c>
      <x:c r="F12555" t="str">
        <x:v>c</x:v>
      </x:c>
      <x:c r="G12555" s="76" t="n">
        <x:v>4062.148</x:v>
      </x:c>
      <x:c r="H12555" t="str">
        <x:v>Sepco</x:v>
      </x:c>
      <x:c r="I12555" t="str">
        <x:v>Other</x:v>
      </x:c>
      <x:c r="J12555" s="66" t="n">
        <x:v>46259</x:v>
      </x:c>
      <x:c r="K12555" t="str">
        <x:v>SEPCO SEPCO HCR45 4X3 1 2 FEM REDUCE</x:v>
      </x:c>
    </x:row>
    <x:row r="12556">
      <x:c r="A12556" t="str">
        <x:v>Northeast Electrical</x:v>
      </x:c>
      <x:c r="B12556" t="str">
        <x:v>83443</x:v>
      </x:c>
      <x:c r="C12556" t="str">
        <x:v>SEPCO SLT37</x:v>
      </x:c>
      <x:c r="D12556" t="str">
        <x:v>1-IN STL 90D L/T C</x:v>
      </x:c>
      <x:c r="E12556" t="str">
        <x:v>78599414680</x:v>
      </x:c>
      <x:c r="F12556" t="str">
        <x:v>c</x:v>
      </x:c>
      <x:c r="G12556" s="76" t="n">
        <x:v>786.821</x:v>
      </x:c>
      <x:c r="H12556" t="str">
        <x:v>Sepco</x:v>
      </x:c>
      <x:c r="I12556" t="str">
        <x:v>Other</x:v>
      </x:c>
      <x:c r="J12556" s="66" t="n">
        <x:v>46259</x:v>
      </x:c>
      <x:c r="K12556" t="str">
        <x:v>SEPCO SEPCO SLT37 1 IN STL 90D L T C</x:v>
      </x:c>
    </x:row>
    <x:row r="12557">
      <x:c r="A12557" t="str">
        <x:v>Northeast Electrical</x:v>
      </x:c>
      <x:c r="B12557" t="str">
        <x:v>83504</x:v>
      </x:c>
      <x:c r="C12557" t="str">
        <x:v>SEPCO 531M</x:v>
      </x:c>
      <x:c r="D12557" t="str">
        <x:v>3/4 STEEL PENNY</x:v>
      </x:c>
      <x:c r="E12557" t="str">
        <x:v>78599415311</x:v>
      </x:c>
      <x:c r="F12557" t="str">
        <x:v>c</x:v>
      </x:c>
      <x:c r="G12557" s="76" t="n">
        <x:v>36.701</x:v>
      </x:c>
      <x:c r="H12557" t="str">
        <x:v>Sepco</x:v>
      </x:c>
      <x:c r="I12557" t="str">
        <x:v>Other</x:v>
      </x:c>
      <x:c r="J12557" s="66" t="n">
        <x:v>46259</x:v>
      </x:c>
      <x:c r="K12557" t="str">
        <x:v>SEPCO SEPCO 531M 3 4 STEEL PENNY</x:v>
      </x:c>
    </x:row>
    <x:row r="12558">
      <x:c r="A12558" t="str">
        <x:v>Northeast Electrical</x:v>
      </x:c>
      <x:c r="B12558" t="str">
        <x:v>83544</x:v>
      </x:c>
      <x:c r="C12558" t="str">
        <x:v>SEPCO CR8</x:v>
      </x:c>
      <x:c r="D12558" t="str">
        <x:v>1-1/2X3/4 RED BUSH</x:v>
      </x:c>
      <x:c r="E12558" t="str">
        <x:v>78599480087</x:v>
      </x:c>
      <x:c r="F12558" t="str">
        <x:v>c</x:v>
      </x:c>
      <x:c r="G12558" s="76" t="n">
        <x:v>395.554</x:v>
      </x:c>
      <x:c r="H12558" t="str">
        <x:v>Sepco</x:v>
      </x:c>
      <x:c r="I12558" t="str">
        <x:v>Other</x:v>
      </x:c>
      <x:c r="J12558" s="66" t="n">
        <x:v>46259</x:v>
      </x:c>
      <x:c r="K12558" t="str">
        <x:v>SEPCO SEPCO CR8 1 1 2X3 4 RED BUSH</x:v>
      </x:c>
    </x:row>
    <x:row r="12559">
      <x:c r="A12559" t="str">
        <x:v>Northeast Electrical</x:v>
      </x:c>
      <x:c r="B12559" t="str">
        <x:v>83558</x:v>
      </x:c>
      <x:c r="C12559" t="str">
        <x:v>SEPCO C27Z</x:v>
      </x:c>
      <x:c r="D12559" t="str">
        <x:v>1/2 STR SQZ FLEX CO</x:v>
      </x:c>
      <x:c r="E12559" t="str">
        <x:v>78599432708</x:v>
      </x:c>
      <x:c r="F12559" t="str">
        <x:v>c</x:v>
      </x:c>
      <x:c r="G12559" s="76" t="n">
        <x:v>51.976</x:v>
      </x:c>
      <x:c r="H12559" t="str">
        <x:v>Sepco</x:v>
      </x:c>
      <x:c r="I12559" t="str">
        <x:v>Other</x:v>
      </x:c>
      <x:c r="J12559" s="66" t="n">
        <x:v>46259</x:v>
      </x:c>
      <x:c r="K12559" t="str">
        <x:v>SEPCO SEPCO C27Z 1 2 STR SQZ FLEX CO</x:v>
      </x:c>
    </x:row>
    <x:row r="12560">
      <x:c r="A12560" t="str">
        <x:v>Northeast Electrical</x:v>
      </x:c>
      <x:c r="B12560" t="str">
        <x:v>83659</x:v>
      </x:c>
      <x:c r="C12560" t="str">
        <x:v>SEPCO LL4A</x:v>
      </x:c>
      <x:c r="D12560" t="str">
        <x:v>1-1/4 AL LL COND BO</x:v>
      </x:c>
      <x:c r="E12560" t="str">
        <x:v>78599441045</x:v>
      </x:c>
      <x:c r="F12560" t="str">
        <x:v>c</x:v>
      </x:c>
      <x:c r="G12560" s="76" t="n">
        <x:v>1477.477</x:v>
      </x:c>
      <x:c r="H12560" t="str">
        <x:v>Sepco</x:v>
      </x:c>
      <x:c r="I12560" t="str">
        <x:v>Other</x:v>
      </x:c>
      <x:c r="J12560" s="66" t="n">
        <x:v>46259</x:v>
      </x:c>
      <x:c r="K12560" t="str">
        <x:v>SEPCO SEPCO LL4A 1 1 4 AL LL COND BO</x:v>
      </x:c>
    </x:row>
    <x:row r="12561">
      <x:c r="A12561" t="str">
        <x:v>Northeast Electrical</x:v>
      </x:c>
      <x:c r="B12561" t="str">
        <x:v>83697</x:v>
      </x:c>
      <x:c r="C12561" t="str">
        <x:v>SEPCO ST12</x:v>
      </x:c>
      <x:c r="D12561" t="str">
        <x:v>1-IN PLSTC INS BUSH</x:v>
      </x:c>
      <x:c r="E12561" t="str">
        <x:v>78599451268</x:v>
      </x:c>
      <x:c r="F12561" t="str">
        <x:v>c</x:v>
      </x:c>
      <x:c r="G12561" s="76" t="n">
        <x:v>16.681</x:v>
      </x:c>
      <x:c r="H12561" t="str">
        <x:v>Sepco</x:v>
      </x:c>
      <x:c r="I12561" t="str">
        <x:v>Other</x:v>
      </x:c>
      <x:c r="J12561" s="66" t="n">
        <x:v>46259</x:v>
      </x:c>
      <x:c r="K12561" t="str">
        <x:v>SEPCO SEPCO ST12 1 IN PLSTC INS BUSH</x:v>
      </x:c>
    </x:row>
    <x:row r="12562">
      <x:c r="A12562" t="str">
        <x:v>Northeast Electrical</x:v>
      </x:c>
      <x:c r="B12562" t="str">
        <x:v>191449</x:v>
      </x:c>
      <x:c r="C12562" t="str">
        <x:v>SEPCO 172</x:v>
      </x:c>
      <x:c r="D12562" t="str">
        <x:v>3/4FLEX TO 3/4EMT CPLG</x:v>
      </x:c>
      <x:c r="E12562" t="str">
        <x:v>78599451722</x:v>
      </x:c>
      <x:c r="F12562" t="str">
        <x:v>c</x:v>
      </x:c>
      <x:c r="G12562" s="76" t="n">
        <x:v>346.571</x:v>
      </x:c>
      <x:c r="H12562" t="str">
        <x:v>Sepco</x:v>
      </x:c>
      <x:c r="I12562" t="str">
        <x:v>Raceway / Fittings</x:v>
      </x:c>
      <x:c r="J12562" s="66" t="n">
        <x:v>46259</x:v>
      </x:c>
      <x:c r="K12562" t="str">
        <x:v>SEPCO SEPCO 172 3 4FLEX TO 3 4EMT CPLG</x:v>
      </x:c>
    </x:row>
    <x:row r="12563">
      <x:c r="A12563" t="str">
        <x:v>Northeast Electrical</x:v>
      </x:c>
      <x:c r="B12563" t="str">
        <x:v>83775</x:v>
      </x:c>
      <x:c r="C12563" t="str">
        <x:v>SEPCO 05</x:v>
      </x:c>
      <x:c r="D12563" t="str">
        <x:v>2-IN STL CONDUIT BODY</x:v>
      </x:c>
      <x:c r="E12563" t="str">
        <x:v>78599449057</x:v>
      </x:c>
      <x:c r="F12563" t="str">
        <x:v>c</x:v>
      </x:c>
      <x:c r="G12563" s="76" t="n">
        <x:v>415.882</x:v>
      </x:c>
      <x:c r="H12563" t="str">
        <x:v>Sepco</x:v>
      </x:c>
      <x:c r="I12563" t="str">
        <x:v>Raceway / Fittings</x:v>
      </x:c>
      <x:c r="J12563" s="66" t="n">
        <x:v>46259</x:v>
      </x:c>
      <x:c r="K12563" t="str">
        <x:v>SEPCO SEPCO 05 2 IN STL CONDUIT BODY</x:v>
      </x:c>
    </x:row>
    <x:row r="12564">
      <x:c r="A12564" t="str">
        <x:v>Northeast Electrical</x:v>
      </x:c>
      <x:c r="B12564" t="str">
        <x:v>335146</x:v>
      </x:c>
      <x:c r="C12564" t="str">
        <x:v>SEPCO LR7AT</x:v>
      </x:c>
      <x:c r="D12564" t="str">
        <x:v>2-1/2 LR ALUM COND BODY</x:v>
      </x:c>
      <x:c r="E12564" t="str">
        <x:v>78599447066</x:v>
      </x:c>
      <x:c r="F12564" t="str">
        <x:v>c</x:v>
      </x:c>
      <x:c r="G12564" s="76" t="n">
        <x:v>6296.091</x:v>
      </x:c>
      <x:c r="H12564" t="str">
        <x:v>Sepco</x:v>
      </x:c>
      <x:c r="I12564" t="str">
        <x:v>Other</x:v>
      </x:c>
      <x:c r="J12564" s="66" t="n">
        <x:v>46259</x:v>
      </x:c>
      <x:c r="K12564" t="str">
        <x:v>SEPCO SEPCO LR7AT 2 1 2 LR ALUM COND BODY</x:v>
      </x:c>
    </x:row>
    <x:row r="12565">
      <x:c r="A12565" t="str">
        <x:v>Northeast Electrical</x:v>
      </x:c>
      <x:c r="B12565" t="str">
        <x:v>83841</x:v>
      </x:c>
      <x:c r="C12565" t="str">
        <x:v>SEPCO ST15</x:v>
      </x:c>
      <x:c r="D12565" t="str">
        <x:v>2-IN PLSTC INS BUSH</x:v>
      </x:c>
      <x:c r="E12565" t="str">
        <x:v>78599451568</x:v>
      </x:c>
      <x:c r="F12565" t="str">
        <x:v>c</x:v>
      </x:c>
      <x:c r="G12565" s="76" t="n">
        <x:v>50.974</x:v>
      </x:c>
      <x:c r="H12565" t="str">
        <x:v>Sepco</x:v>
      </x:c>
      <x:c r="I12565" t="str">
        <x:v>Other</x:v>
      </x:c>
      <x:c r="J12565" s="66" t="n">
        <x:v>46259</x:v>
      </x:c>
      <x:c r="K12565" t="str">
        <x:v>SEPCO SEPCO ST15 2 IN PLSTC INS BUSH</x:v>
      </x:c>
    </x:row>
    <x:row r="12566">
      <x:c r="A12566" t="str">
        <x:v>Northeast Electrical</x:v>
      </x:c>
      <x:c r="B12566" t="str">
        <x:v>83890</x:v>
      </x:c>
      <x:c r="C12566" t="str">
        <x:v>SEPCO 1321</x:v>
      </x:c>
      <x:c r="D12566" t="str">
        <x:v>3/4 90D PULL ELL&amp;GS</x:v>
      </x:c>
      <x:c r="E12566" t="str">
        <x:v>78599413212</x:v>
      </x:c>
      <x:c r="F12566" t="str">
        <x:v>c</x:v>
      </x:c>
      <x:c r="G12566" s="76" t="n">
        <x:v>669.892</x:v>
      </x:c>
      <x:c r="H12566" t="str">
        <x:v>Sepco</x:v>
      </x:c>
      <x:c r="I12566" t="str">
        <x:v>Other</x:v>
      </x:c>
      <x:c r="J12566" s="66" t="n">
        <x:v>46259</x:v>
      </x:c>
      <x:c r="K12566" t="str">
        <x:v>SEPCO SEPCO 1321 3 4 90D PULL ELL GS</x:v>
      </x:c>
    </x:row>
    <x:row r="12567">
      <x:c r="A12567" t="str">
        <x:v>Northeast Electrical</x:v>
      </x:c>
      <x:c r="B12567" t="str">
        <x:v>83922</x:v>
      </x:c>
      <x:c r="C12567" t="str">
        <x:v>SEPCO ST16</x:v>
      </x:c>
      <x:c r="D12567" t="str">
        <x:v>2-1/2 PLSTC INS BUS</x:v>
      </x:c>
      <x:c r="E12567" t="str">
        <x:v>78599451668</x:v>
      </x:c>
      <x:c r="F12567" t="str">
        <x:v>c</x:v>
      </x:c>
      <x:c r="G12567" s="76" t="n">
        <x:v>101.7</x:v>
      </x:c>
      <x:c r="H12567" t="str">
        <x:v>Sepco</x:v>
      </x:c>
      <x:c r="I12567" t="str">
        <x:v>Other</x:v>
      </x:c>
      <x:c r="J12567" s="66" t="n">
        <x:v>46259</x:v>
      </x:c>
      <x:c r="K12567" t="str">
        <x:v>SEPCO SEPCO ST16 2 1 2 PLSTC INS BUS</x:v>
      </x:c>
    </x:row>
    <x:row r="12568">
      <x:c r="A12568" t="str">
        <x:v>Northeast Electrical</x:v>
      </x:c>
      <x:c r="B12568" t="str">
        <x:v>83951</x:v>
      </x:c>
      <x:c r="C12568" t="str">
        <x:v>SEPCO 161S</x:v>
      </x:c>
      <x:c r="D12568" t="str">
        <x:v>4-IN 1H STL EMT STR</x:v>
      </x:c>
      <x:c r="E12568" t="str">
        <x:v>78599481613</x:v>
      </x:c>
      <x:c r="F12568" t="str">
        <x:v>c</x:v>
      </x:c>
      <x:c r="G12568" s="76" t="n">
        <x:v>488.593</x:v>
      </x:c>
      <x:c r="H12568" t="str">
        <x:v>Sepco</x:v>
      </x:c>
      <x:c r="I12568" t="str">
        <x:v>Raceway / Fittings</x:v>
      </x:c>
      <x:c r="J12568" s="66" t="n">
        <x:v>46259</x:v>
      </x:c>
      <x:c r="K12568" t="str">
        <x:v>SEPCO SEPCO 161S 4 IN 1H STL EMT STR</x:v>
      </x:c>
    </x:row>
    <x:row r="12569">
      <x:c r="A12569" t="str">
        <x:v>Northeast Electrical</x:v>
      </x:c>
      <x:c r="B12569" t="str">
        <x:v>84013</x:v>
      </x:c>
      <x:c r="C12569" t="str">
        <x:v>SEPCO HCR18</x:v>
      </x:c>
      <x:c r="D12569" t="str">
        <x:v>2-1/2X1 FEM REDUCE</x:v>
      </x:c>
      <x:c r="E12569" t="str">
        <x:v>78599480181</x:v>
      </x:c>
      <x:c r="F12569" t="str">
        <x:v>c</x:v>
      </x:c>
      <x:c r="G12569" s="76" t="n">
        <x:v>2563.804</x:v>
      </x:c>
      <x:c r="H12569" t="str">
        <x:v>Sepco</x:v>
      </x:c>
      <x:c r="I12569" t="str">
        <x:v>Other</x:v>
      </x:c>
      <x:c r="J12569" s="66" t="n">
        <x:v>46259</x:v>
      </x:c>
      <x:c r="K12569" t="str">
        <x:v>SEPCO SEPCO HCR18 2 1 2X1 FEM REDUCE</x:v>
      </x:c>
    </x:row>
    <x:row r="12570">
      <x:c r="A12570" t="str">
        <x:v>Northeast Electrical</x:v>
      </x:c>
      <x:c r="B12570" t="str">
        <x:v>84155</x:v>
      </x:c>
      <x:c r="C12570" t="str">
        <x:v>SEPCO ST13</x:v>
      </x:c>
      <x:c r="D12570" t="str">
        <x:v>1-1/4 PLSTC INS BUS</x:v>
      </x:c>
      <x:c r="E12570" t="str">
        <x:v>78599451368</x:v>
      </x:c>
      <x:c r="F12570" t="str">
        <x:v>c</x:v>
      </x:c>
      <x:c r="G12570" s="76" t="n">
        <x:v>21.68</x:v>
      </x:c>
      <x:c r="H12570" t="str">
        <x:v>Sepco</x:v>
      </x:c>
      <x:c r="I12570" t="str">
        <x:v>Other</x:v>
      </x:c>
      <x:c r="J12570" s="66" t="n">
        <x:v>46259</x:v>
      </x:c>
      <x:c r="K12570" t="str">
        <x:v>SEPCO SEPCO ST13 1 1 4 PLSTC INS BUS</x:v>
      </x:c>
    </x:row>
    <x:row r="12571">
      <x:c r="A12571" t="str">
        <x:v>Northeast Electrical</x:v>
      </x:c>
      <x:c r="B12571" t="str">
        <x:v>84168</x:v>
      </x:c>
      <x:c r="C12571" t="str">
        <x:v>SEPCO 711</x:v>
      </x:c>
      <x:c r="D12571" t="str">
        <x:v>2-IN STEEL LOCKNUT</x:v>
      </x:c>
      <x:c r="E12571" t="str">
        <x:v>78599417111</x:v>
      </x:c>
      <x:c r="F12571" t="str">
        <x:v>c</x:v>
      </x:c>
      <x:c r="G12571" s="76" t="n">
        <x:v>61.944</x:v>
      </x:c>
      <x:c r="H12571" t="str">
        <x:v>Sepco</x:v>
      </x:c>
      <x:c r="I12571" t="str">
        <x:v>Other</x:v>
      </x:c>
      <x:c r="J12571" s="66" t="n">
        <x:v>46259</x:v>
      </x:c>
      <x:c r="K12571" t="str">
        <x:v>SEPCO SEPCO 711 2 IN STEEL LOCKNUT</x:v>
      </x:c>
    </x:row>
    <x:row r="12572">
      <x:c r="A12572" t="str">
        <x:v>Northeast Electrical</x:v>
      </x:c>
      <x:c r="B12572" t="str">
        <x:v>84192</x:v>
      </x:c>
      <x:c r="C12572" t="str">
        <x:v>SEPCO 431</x:v>
      </x:c>
      <x:c r="D12572" t="str">
        <x:v>2-1/2 CLAMP-ON ENTR</x:v>
      </x:c>
      <x:c r="E12572" t="str">
        <x:v>78599443150</x:v>
      </x:c>
      <x:c r="F12572" t="str">
        <x:v>c</x:v>
      </x:c>
      <x:c r="G12572" s="76" t="n">
        <x:v>4986.763</x:v>
      </x:c>
      <x:c r="H12572" t="str">
        <x:v>Sepco</x:v>
      </x:c>
      <x:c r="I12572" t="str">
        <x:v>Other</x:v>
      </x:c>
      <x:c r="J12572" s="66" t="n">
        <x:v>46259</x:v>
      </x:c>
      <x:c r="K12572" t="str">
        <x:v>SEPCO SEPCO 431 2 1 2 CLAMP ON ENTR</x:v>
      </x:c>
    </x:row>
    <x:row r="12573">
      <x:c r="A12573" t="str">
        <x:v>Northeast Electrical</x:v>
      </x:c>
      <x:c r="B12573" t="str">
        <x:v>84202</x:v>
      </x:c>
      <x:c r="C12573" t="str">
        <x:v>SEPCO SS58</x:v>
      </x:c>
      <x:c r="D12573" t="str">
        <x:v>1-1/2 SNAP-IN KO BL</x:v>
      </x:c>
      <x:c r="E12573" t="str">
        <x:v>78599422587</x:v>
      </x:c>
      <x:c r="F12573" t="str">
        <x:v>c</x:v>
      </x:c>
      <x:c r="G12573" s="76" t="n">
        <x:v>116.521</x:v>
      </x:c>
      <x:c r="H12573" t="str">
        <x:v>Sepco</x:v>
      </x:c>
      <x:c r="I12573" t="str">
        <x:v>Other</x:v>
      </x:c>
      <x:c r="J12573" s="66" t="n">
        <x:v>46259</x:v>
      </x:c>
      <x:c r="K12573" t="str">
        <x:v>SEPCO SEPCO SS58 1 1 2 SNAP IN KO BL</x:v>
      </x:c>
    </x:row>
    <x:row r="12574">
      <x:c r="A12574" t="str">
        <x:v>Northeast Electrical</x:v>
      </x:c>
      <x:c r="B12574" t="str">
        <x:v>84203</x:v>
      </x:c>
      <x:c r="C12574" t="str">
        <x:v>SEPCO T3A</x:v>
      </x:c>
      <x:c r="D12574" t="str">
        <x:v>1-IN AL T CONDUIT BO</x:v>
      </x:c>
      <x:c r="E12574" t="str">
        <x:v>78599444035</x:v>
      </x:c>
      <x:c r="F12574" t="str">
        <x:v>c</x:v>
      </x:c>
      <x:c r="G12574" s="76" t="n">
        <x:v>948.663</x:v>
      </x:c>
      <x:c r="H12574" t="str">
        <x:v>Sepco</x:v>
      </x:c>
      <x:c r="I12574" t="str">
        <x:v>Raceway / Fittings</x:v>
      </x:c>
      <x:c r="J12574" s="66" t="n">
        <x:v>46259</x:v>
      </x:c>
      <x:c r="K12574" t="str">
        <x:v>SEPCO SEPCO T3A 1 IN AL T CONDUIT BO</x:v>
      </x:c>
    </x:row>
    <x:row r="12575">
      <x:c r="A12575" t="str">
        <x:v>Northeast Electrical</x:v>
      </x:c>
      <x:c r="B12575" t="str">
        <x:v>84238</x:v>
      </x:c>
      <x:c r="C12575" t="str">
        <x:v>SEPCO LR5AT</x:v>
      </x:c>
      <x:c r="D12575" t="str">
        <x:v>1-1/2 AL S/S LR EM</x:v>
      </x:c>
      <x:c r="E12575" t="str">
        <x:v>78599447055</x:v>
      </x:c>
      <x:c r="F12575" t="str">
        <x:v>c</x:v>
      </x:c>
      <x:c r="G12575" s="76" t="n">
        <x:v>1834.409</x:v>
      </x:c>
      <x:c r="H12575" t="str">
        <x:v>Sepco</x:v>
      </x:c>
      <x:c r="I12575" t="str">
        <x:v>Other</x:v>
      </x:c>
      <x:c r="J12575" s="66" t="n">
        <x:v>46259</x:v>
      </x:c>
      <x:c r="K12575" t="str">
        <x:v>SEPCO SEPCO LR5AT 1 1 2 AL S S LR EM</x:v>
      </x:c>
    </x:row>
    <x:row r="12576">
      <x:c r="A12576" t="str">
        <x:v>Northeast Electrical</x:v>
      </x:c>
      <x:c r="B12576" t="str">
        <x:v>84371</x:v>
      </x:c>
      <x:c r="C12576" t="str">
        <x:v>SEPCO 26BIZOL</x:v>
      </x:c>
      <x:c r="D12576" t="str">
        <x:v>2-1/2 D/C INS BU</x:v>
      </x:c>
      <x:c r="E12576" t="str">
        <x:v>78599425023</x:v>
      </x:c>
      <x:c r="F12576" t="str">
        <x:v>c</x:v>
      </x:c>
      <x:c r="G12576" s="76" t="n">
        <x:v>1062.017</x:v>
      </x:c>
      <x:c r="H12576" t="str">
        <x:v>Sepco</x:v>
      </x:c>
      <x:c r="I12576" t="str">
        <x:v>Other</x:v>
      </x:c>
      <x:c r="J12576" s="66" t="n">
        <x:v>46259</x:v>
      </x:c>
      <x:c r="K12576" t="str">
        <x:v>SEPCO SEPCO 26BIZOL 2 1 2 D C INS BU</x:v>
      </x:c>
    </x:row>
    <x:row r="12577">
      <x:c r="A12577" t="str">
        <x:v>Northeast Electrical</x:v>
      </x:c>
      <x:c r="B12577" t="str">
        <x:v>84386</x:v>
      </x:c>
      <x:c r="C12577" t="str">
        <x:v>SEPCO 1208</x:v>
      </x:c>
      <x:c r="D12577" t="str">
        <x:v>1-IN MALL INS BUSHI</x:v>
      </x:c>
      <x:c r="E12577" t="str">
        <x:v>78599412081</x:v>
      </x:c>
      <x:c r="F12577" t="str">
        <x:v>c</x:v>
      </x:c>
      <x:c r="G12577" s="76" t="n">
        <x:v>238.826</x:v>
      </x:c>
      <x:c r="H12577" t="str">
        <x:v>Sepco</x:v>
      </x:c>
      <x:c r="I12577" t="str">
        <x:v>Other</x:v>
      </x:c>
      <x:c r="J12577" s="66" t="n">
        <x:v>46259</x:v>
      </x:c>
      <x:c r="K12577" t="str">
        <x:v>SEPCO SEPCO 1208 1 IN MALL INS BUSHI</x:v>
      </x:c>
    </x:row>
    <x:row r="12578">
      <x:c r="A12578" t="str">
        <x:v>Northeast Electrical</x:v>
      </x:c>
      <x:c r="B12578" t="str">
        <x:v>84392</x:v>
      </x:c>
      <x:c r="C12578" t="str">
        <x:v>SEPCO 430</x:v>
      </x:c>
      <x:c r="D12578" t="str">
        <x:v>2-IN CLAMP-ON ENTR C</x:v>
      </x:c>
      <x:c r="E12578" t="str">
        <x:v>78599443000</x:v>
      </x:c>
      <x:c r="F12578" t="str">
        <x:v>c</x:v>
      </x:c>
      <x:c r="G12578" s="76" t="n">
        <x:v>1230.776</x:v>
      </x:c>
      <x:c r="H12578" t="str">
        <x:v>Sepco</x:v>
      </x:c>
      <x:c r="I12578" t="str">
        <x:v>Other</x:v>
      </x:c>
      <x:c r="J12578" s="66" t="n">
        <x:v>46259</x:v>
      </x:c>
      <x:c r="K12578" t="str">
        <x:v>SEPCO SEPCO 430 2 IN CLAMP ON ENTR C</x:v>
      </x:c>
    </x:row>
    <x:row r="12579">
      <x:c r="A12579" t="str">
        <x:v>Northeast Electrical</x:v>
      </x:c>
      <x:c r="B12579" t="str">
        <x:v>84395</x:v>
      </x:c>
      <x:c r="C12579" t="str">
        <x:v>SEPCO S1021E</x:v>
      </x:c>
      <x:c r="D12579" t="str">
        <x:v>3-IN STL COMP EMT CPLG</x:v>
      </x:c>
      <x:c r="E12579" t="str">
        <x:v>78599461177</x:v>
      </x:c>
      <x:c r="F12579" t="str">
        <x:v>c</x:v>
      </x:c>
      <x:c r="G12579" s="76" t="n">
        <x:v>1257.963</x:v>
      </x:c>
      <x:c r="H12579" t="str">
        <x:v>Sepco</x:v>
      </x:c>
      <x:c r="I12579" t="str">
        <x:v>Raceway / Fittings</x:v>
      </x:c>
      <x:c r="J12579" s="66" t="n">
        <x:v>46259</x:v>
      </x:c>
      <x:c r="K12579" t="str">
        <x:v>SEPCO SEPCO S1021E 3 IN STL COMP EMT CPLG</x:v>
      </x:c>
    </x:row>
    <x:row r="12580">
      <x:c r="A12580" t="str">
        <x:v>Northeast Electrical</x:v>
      </x:c>
      <x:c r="B12580" t="str">
        <x:v>84510</x:v>
      </x:c>
      <x:c r="C12580" t="str">
        <x:v>SEPCO S1015E</x:v>
      </x:c>
      <x:c r="D12580" t="str">
        <x:v>3-IN STL COMP EMT CONN</x:v>
      </x:c>
      <x:c r="E12580" t="str">
        <x:v>78599461077</x:v>
      </x:c>
      <x:c r="F12580" t="str">
        <x:v>c</x:v>
      </x:c>
      <x:c r="G12580" s="76" t="n">
        <x:v>1132.941</x:v>
      </x:c>
      <x:c r="H12580" t="str">
        <x:v>Sepco</x:v>
      </x:c>
      <x:c r="I12580" t="str">
        <x:v>Raceway / Fittings</x:v>
      </x:c>
      <x:c r="J12580" s="66" t="n">
        <x:v>46259</x:v>
      </x:c>
      <x:c r="K12580" t="str">
        <x:v>SEPCO SEPCO S1015E 3 IN STL COMP EMT CONN</x:v>
      </x:c>
    </x:row>
    <x:row r="12581">
      <x:c r="A12581" t="str">
        <x:v>Northeast Electrical</x:v>
      </x:c>
      <x:c r="B12581" t="str">
        <x:v>84514</x:v>
      </x:c>
      <x:c r="C12581" t="str">
        <x:v>SEPCO LB3</x:v>
      </x:c>
      <x:c r="D12581" t="str">
        <x:v>1-IN MALL LB COND BO</x:v>
      </x:c>
      <x:c r="E12581" t="str">
        <x:v>78599440031</x:v>
      </x:c>
      <x:c r="F12581" t="str">
        <x:v>c</x:v>
      </x:c>
      <x:c r="G12581" s="76" t="n">
        <x:v>1062.613</x:v>
      </x:c>
      <x:c r="H12581" t="str">
        <x:v>Sepco</x:v>
      </x:c>
      <x:c r="I12581" t="str">
        <x:v>Other</x:v>
      </x:c>
      <x:c r="J12581" s="66" t="n">
        <x:v>46259</x:v>
      </x:c>
      <x:c r="K12581" t="str">
        <x:v>SEPCO SEPCO LB3 1 IN MALL LB COND BO</x:v>
      </x:c>
    </x:row>
    <x:row r="12582">
      <x:c r="A12582" t="str">
        <x:v>Northeast Electrical</x:v>
      </x:c>
      <x:c r="B12582" t="str">
        <x:v>84594</x:v>
      </x:c>
      <x:c r="C12582" t="str">
        <x:v>SEPCO LT35T</x:v>
      </x:c>
      <x:c r="D12582" t="str">
        <x:v>1/2 INS 90D L/T CO</x:v>
      </x:c>
      <x:c r="E12582" t="str">
        <x:v>78599414358</x:v>
      </x:c>
      <x:c r="F12582" t="str">
        <x:v>c</x:v>
      </x:c>
      <x:c r="G12582" s="76" t="n">
        <x:v>479.294</x:v>
      </x:c>
      <x:c r="H12582" t="str">
        <x:v>Sepco</x:v>
      </x:c>
      <x:c r="I12582" t="str">
        <x:v>Other</x:v>
      </x:c>
      <x:c r="J12582" s="66" t="n">
        <x:v>46259</x:v>
      </x:c>
      <x:c r="K12582" t="str">
        <x:v>SEPCO SEPCO LT35T 1 2 INS 90D L T CO</x:v>
      </x:c>
    </x:row>
    <x:row r="12583">
      <x:c r="A12583" t="str">
        <x:v>Northeast Electrical</x:v>
      </x:c>
      <x:c r="B12583" t="str">
        <x:v>84614</x:v>
      </x:c>
      <x:c r="C12583" t="str">
        <x:v>SEPCO S1115C</x:v>
      </x:c>
      <x:c r="D12583" t="str">
        <x:v>2-IN S/SCR EMT CPLG</x:v>
      </x:c>
      <x:c r="E12583" t="str">
        <x:v>78599462157</x:v>
      </x:c>
      <x:c r="F12583" t="str">
        <x:v>c</x:v>
      </x:c>
      <x:c r="G12583" s="76" t="n">
        <x:v>206.394</x:v>
      </x:c>
      <x:c r="H12583" t="str">
        <x:v>Sepco</x:v>
      </x:c>
      <x:c r="I12583" t="str">
        <x:v>Raceway / Fittings</x:v>
      </x:c>
      <x:c r="J12583" s="66" t="n">
        <x:v>46259</x:v>
      </x:c>
      <x:c r="K12583" t="str">
        <x:v>SEPCO SEPCO S1115C 2 IN S SCR EMT CPLG</x:v>
      </x:c>
    </x:row>
    <x:row r="12584">
      <x:c r="A12584" t="str">
        <x:v>Northeast Electrical</x:v>
      </x:c>
      <x:c r="B12584" t="str">
        <x:v>84631</x:v>
      </x:c>
      <x:c r="C12584" t="str">
        <x:v>SEPCO 131S</x:v>
      </x:c>
      <x:c r="D12584" t="str">
        <x:v>3/8 1H STL COND STR</x:v>
      </x:c>
      <x:c r="E12584" t="str">
        <x:v>78599481317</x:v>
      </x:c>
      <x:c r="F12584" t="str">
        <x:v>c</x:v>
      </x:c>
      <x:c r="G12584" s="76" t="n">
        <x:v>12.235</x:v>
      </x:c>
      <x:c r="H12584" t="str">
        <x:v>Sepco</x:v>
      </x:c>
      <x:c r="I12584" t="str">
        <x:v>Other</x:v>
      </x:c>
      <x:c r="J12584" s="66" t="n">
        <x:v>46259</x:v>
      </x:c>
      <x:c r="K12584" t="str">
        <x:v>SEPCO SEPCO 131S 3 8 1H STL COND STR</x:v>
      </x:c>
    </x:row>
    <x:row r="12585">
      <x:c r="A12585" t="str">
        <x:v>Northeast Electrical</x:v>
      </x:c>
      <x:c r="B12585" t="str">
        <x:v>84738</x:v>
      </x:c>
      <x:c r="C12585" t="str">
        <x:v>SEPCO 711P</x:v>
      </x:c>
      <x:c r="D12585" t="str">
        <x:v>2-IN SEALING LOCKNU</x:v>
      </x:c>
      <x:c r="E12585" t="str">
        <x:v>78599417113</x:v>
      </x:c>
      <x:c r="F12585" t="str">
        <x:v>c</x:v>
      </x:c>
      <x:c r="G12585" s="76" t="n">
        <x:v>419.776</x:v>
      </x:c>
      <x:c r="H12585" t="str">
        <x:v>Sepco</x:v>
      </x:c>
      <x:c r="I12585" t="str">
        <x:v>Other</x:v>
      </x:c>
      <x:c r="J12585" s="66" t="n">
        <x:v>46259</x:v>
      </x:c>
      <x:c r="K12585" t="str">
        <x:v>SEPCO SEPCO 711P 2 IN SEALING LOCKNU</x:v>
      </x:c>
    </x:row>
    <x:row r="12586">
      <x:c r="A12586" t="str">
        <x:v>Northeast Electrical</x:v>
      </x:c>
      <x:c r="B12586" t="str">
        <x:v>84764</x:v>
      </x:c>
      <x:c r="C12586" t="str">
        <x:v>SEPCO C66</x:v>
      </x:c>
      <x:c r="D12586" t="str">
        <x:v>3-IN 90D SQZ FLEX CO</x:v>
      </x:c>
      <x:c r="E12586" t="str">
        <x:v>78599436611</x:v>
      </x:c>
      <x:c r="F12586" t="str">
        <x:v>c</x:v>
      </x:c>
      <x:c r="G12586" s="76" t="n">
        <x:v>7250.494</x:v>
      </x:c>
      <x:c r="H12586" t="str">
        <x:v>Sepco</x:v>
      </x:c>
      <x:c r="I12586" t="str">
        <x:v>Other</x:v>
      </x:c>
      <x:c r="J12586" s="66" t="n">
        <x:v>46259</x:v>
      </x:c>
      <x:c r="K12586" t="str">
        <x:v>SEPCO SEPCO C66 3 IN 90D SQZ FLEX CO</x:v>
      </x:c>
    </x:row>
    <x:row r="12587">
      <x:c r="A12587" t="str">
        <x:v>Northeast Electrical</x:v>
      </x:c>
      <x:c r="B12587" t="str">
        <x:v>84774</x:v>
      </x:c>
      <x:c r="C12587" t="str">
        <x:v>SEPCO NS11</x:v>
      </x:c>
      <x:c r="D12587" t="str">
        <x:v>3/0-4/0 PLSTC ENTR</x:v>
      </x:c>
      <x:c r="E12587" t="str">
        <x:v>78599434116</x:v>
      </x:c>
      <x:c r="F12587" t="str">
        <x:v>c</x:v>
      </x:c>
      <x:c r="G12587" s="76" t="n">
        <x:v>1001.133</x:v>
      </x:c>
      <x:c r="H12587" t="str">
        <x:v>Sepco</x:v>
      </x:c>
      <x:c r="I12587" t="str">
        <x:v>Other</x:v>
      </x:c>
      <x:c r="J12587" s="66" t="n">
        <x:v>46259</x:v>
      </x:c>
      <x:c r="K12587" t="str">
        <x:v>SEPCO SEPCO NS11 3 0 4 0 PLSTC ENTR</x:v>
      </x:c>
    </x:row>
    <x:row r="12588">
      <x:c r="A12588" t="str">
        <x:v>Northeast Electrical</x:v>
      </x:c>
      <x:c r="B12588" t="str">
        <x:v>84794</x:v>
      </x:c>
      <x:c r="C12588" t="str">
        <x:v>SEPCO C49Z</x:v>
      </x:c>
      <x:c r="D12588" t="str">
        <x:v>3/4 2-SCR FLEX CONN</x:v>
      </x:c>
      <x:c r="E12588" t="str">
        <x:v>78599432492</x:v>
      </x:c>
      <x:c r="F12588" t="str">
        <x:v>c</x:v>
      </x:c>
      <x:c r="G12588" s="76" t="n">
        <x:v>175.806</x:v>
      </x:c>
      <x:c r="H12588" t="str">
        <x:v>Sepco</x:v>
      </x:c>
      <x:c r="I12588" t="str">
        <x:v>Other</x:v>
      </x:c>
      <x:c r="J12588" s="66" t="n">
        <x:v>46259</x:v>
      </x:c>
      <x:c r="K12588" t="str">
        <x:v>SEPCO SEPCO C49Z 3 4 2 SCR FLEX CONN</x:v>
      </x:c>
    </x:row>
    <x:row r="12589">
      <x:c r="A12589" t="str">
        <x:v>Northeast Electrical</x:v>
      </x:c>
      <x:c r="B12589" t="str">
        <x:v>84836</x:v>
      </x:c>
      <x:c r="C12589" t="str">
        <x:v>SEPCO CR1</x:v>
      </x:c>
      <x:c r="D12589" t="str">
        <x:v>3/4X1/2 RED BUSH</x:v>
      </x:c>
      <x:c r="E12589" t="str">
        <x:v>78599480017</x:v>
      </x:c>
      <x:c r="F12589" t="str">
        <x:v>c</x:v>
      </x:c>
      <x:c r="G12589" s="76" t="n">
        <x:v>88.172</x:v>
      </x:c>
      <x:c r="H12589" t="str">
        <x:v>Sepco</x:v>
      </x:c>
      <x:c r="I12589" t="str">
        <x:v>Other</x:v>
      </x:c>
      <x:c r="J12589" s="66" t="n">
        <x:v>46259</x:v>
      </x:c>
      <x:c r="K12589" t="str">
        <x:v>SEPCO SEPCO CR1 3 4X1 2 RED BUSH</x:v>
      </x:c>
    </x:row>
    <x:row r="12590">
      <x:c r="A12590" t="str">
        <x:v>Northeast Electrical</x:v>
      </x:c>
      <x:c r="B12590" t="str">
        <x:v>84974</x:v>
      </x:c>
      <x:c r="C12590" t="str">
        <x:v>SEPCO LB5AT</x:v>
      </x:c>
      <x:c r="D12590" t="str">
        <x:v>1-1/2 AL S/S LB EM</x:v>
      </x:c>
      <x:c r="E12590" t="str">
        <x:v>78599445055</x:v>
      </x:c>
      <x:c r="F12590" t="str">
        <x:v>c</x:v>
      </x:c>
      <x:c r="G12590" s="76" t="n">
        <x:v>1834.409</x:v>
      </x:c>
      <x:c r="H12590" t="str">
        <x:v>Sepco</x:v>
      </x:c>
      <x:c r="I12590" t="str">
        <x:v>Other</x:v>
      </x:c>
      <x:c r="J12590" s="66" t="n">
        <x:v>46259</x:v>
      </x:c>
      <x:c r="K12590" t="str">
        <x:v>SEPCO SEPCO LB5AT 1 1 2 AL S S LB EM</x:v>
      </x:c>
    </x:row>
    <x:row r="12591">
      <x:c r="A12591" t="str">
        <x:v>Northeast Electrical</x:v>
      </x:c>
      <x:c r="B12591" t="str">
        <x:v>85036</x:v>
      </x:c>
      <x:c r="C12591" t="str">
        <x:v>SEPCO C47Z</x:v>
      </x:c>
      <x:c r="D12591" t="str">
        <x:v>3/8 STR SQZ FLEX CO</x:v>
      </x:c>
      <x:c r="E12591" t="str">
        <x:v>78599424708</x:v>
      </x:c>
      <x:c r="F12591" t="str">
        <x:v>c</x:v>
      </x:c>
      <x:c r="G12591" s="76" t="n">
        <x:v>42.081</x:v>
      </x:c>
      <x:c r="H12591" t="str">
        <x:v>Sepco</x:v>
      </x:c>
      <x:c r="I12591" t="str">
        <x:v>Other</x:v>
      </x:c>
      <x:c r="J12591" s="66" t="n">
        <x:v>46259</x:v>
      </x:c>
      <x:c r="K12591" t="str">
        <x:v>SEPCO SEPCO C47Z 3 8 STR SQZ FLEX CO</x:v>
      </x:c>
    </x:row>
    <x:row r="12592">
      <x:c r="A12592" t="str">
        <x:v>Northeast Electrical</x:v>
      </x:c>
      <x:c r="B12592" t="str">
        <x:v>85059</x:v>
      </x:c>
      <x:c r="C12592" t="str">
        <x:v>SEPCO 713P</x:v>
      </x:c>
      <x:c r="D12592" t="str">
        <x:v>3-IN SEALING LOCKNU</x:v>
      </x:c>
      <x:c r="E12592" t="str">
        <x:v>78599417115</x:v>
      </x:c>
      <x:c r="F12592" t="str">
        <x:v>c</x:v>
      </x:c>
      <x:c r="G12592" s="76" t="n">
        <x:v>1413.441</x:v>
      </x:c>
      <x:c r="H12592" t="str">
        <x:v>Sepco</x:v>
      </x:c>
      <x:c r="I12592" t="str">
        <x:v>Other</x:v>
      </x:c>
      <x:c r="J12592" s="66" t="n">
        <x:v>46259</x:v>
      </x:c>
      <x:c r="K12592" t="str">
        <x:v>SEPCO SEPCO 713P 3 IN SEALING LOCKNU</x:v>
      </x:c>
    </x:row>
    <x:row r="12593">
      <x:c r="A12593" t="str">
        <x:v>Northeast Electrical</x:v>
      </x:c>
      <x:c r="B12593" t="str">
        <x:v>85062</x:v>
      </x:c>
      <x:c r="C12593" t="str">
        <x:v>SEPCO 903</x:v>
      </x:c>
      <x:c r="D12593" t="str">
        <x:v>1-1/4 MALL CLAMP BAC</x:v>
      </x:c>
      <x:c r="E12593" t="str">
        <x:v>78599489031</x:v>
      </x:c>
      <x:c r="F12593" t="str">
        <x:v>c</x:v>
      </x:c>
      <x:c r="G12593" s="76" t="n">
        <x:v>205.841</x:v>
      </x:c>
      <x:c r="H12593" t="str">
        <x:v>Sepco</x:v>
      </x:c>
      <x:c r="I12593" t="str">
        <x:v>Other</x:v>
      </x:c>
      <x:c r="J12593" s="66" t="n">
        <x:v>46259</x:v>
      </x:c>
      <x:c r="K12593" t="str">
        <x:v>SEPCO SEPCO 903 1 1 4 MALL CLAMP BAC</x:v>
      </x:c>
    </x:row>
    <x:row r="12594">
      <x:c r="A12594" t="str">
        <x:v>Northeast Electrical</x:v>
      </x:c>
      <x:c r="B12594" t="str">
        <x:v>85099</x:v>
      </x:c>
      <x:c r="C12594" t="str">
        <x:v>SEPCO 2132S</x:v>
      </x:c>
      <x:c r="D12594" t="str">
        <x:v>1/2 2H STL COND ST</x:v>
      </x:c>
      <x:c r="E12594" t="str">
        <x:v>78599421327</x:v>
      </x:c>
      <x:c r="F12594" t="str">
        <x:v>c</x:v>
      </x:c>
      <x:c r="G12594" s="76" t="n">
        <x:v>8.181</x:v>
      </x:c>
      <x:c r="H12594" t="str">
        <x:v>Sepco</x:v>
      </x:c>
      <x:c r="I12594" t="str">
        <x:v>Other</x:v>
      </x:c>
      <x:c r="J12594" s="66" t="n">
        <x:v>46259</x:v>
      </x:c>
      <x:c r="K12594" t="str">
        <x:v>SEPCO SEPCO 2132S 1 2 2H STL COND ST</x:v>
      </x:c>
    </x:row>
    <x:row r="12595">
      <x:c r="A12595" t="str">
        <x:v>Northeast Electrical</x:v>
      </x:c>
      <x:c r="B12595" t="str">
        <x:v>85175</x:v>
      </x:c>
      <x:c r="C12595" t="str">
        <x:v>SEPCO C66T</x:v>
      </x:c>
      <x:c r="D12595" t="str">
        <x:v>3-IN INS 90D SQZ CO</x:v>
      </x:c>
      <x:c r="E12595" t="str">
        <x:v>78599436613</x:v>
      </x:c>
      <x:c r="F12595" t="str">
        <x:v>c</x:v>
      </x:c>
      <x:c r="G12595" s="76" t="n">
        <x:v>11602.136</x:v>
      </x:c>
      <x:c r="H12595" t="str">
        <x:v>Sepco</x:v>
      </x:c>
      <x:c r="I12595" t="str">
        <x:v>Other</x:v>
      </x:c>
      <x:c r="J12595" s="66" t="n">
        <x:v>46259</x:v>
      </x:c>
      <x:c r="K12595" t="str">
        <x:v>SEPCO SEPCO C66T 3 IN INS 90D SQZ CO</x:v>
      </x:c>
    </x:row>
    <x:row r="12596">
      <x:c r="A12596" t="str">
        <x:v>Northeast Electrical</x:v>
      </x:c>
      <x:c r="B12596" t="str">
        <x:v>85243</x:v>
      </x:c>
      <x:c r="C12596" t="str">
        <x:v>SEPCO SC2</x:v>
      </x:c>
      <x:c r="D12596" t="str">
        <x:v>1-IN D/C SEC CONN</x:v>
      </x:c>
      <x:c r="E12596" t="str">
        <x:v>78599432022</x:v>
      </x:c>
      <x:c r="F12596" t="str">
        <x:v>c</x:v>
      </x:c>
      <x:c r="G12596" s="76" t="n">
        <x:v>134.685</x:v>
      </x:c>
      <x:c r="H12596" t="str">
        <x:v>Sepco</x:v>
      </x:c>
      <x:c r="I12596" t="str">
        <x:v>Other</x:v>
      </x:c>
      <x:c r="J12596" s="66" t="n">
        <x:v>46259</x:v>
      </x:c>
      <x:c r="K12596" t="str">
        <x:v>SEPCO SEPCO SC2 1 IN D C SEC CONN</x:v>
      </x:c>
    </x:row>
    <x:row r="12597">
      <x:c r="A12597" t="str">
        <x:v>Northeast Electrical</x:v>
      </x:c>
      <x:c r="B12597" t="str">
        <x:v>85286</x:v>
      </x:c>
      <x:c r="C12597" t="str">
        <x:v>SEPCO E36</x:v>
      </x:c>
      <x:c r="D12597" t="str">
        <x:v>3/4M-1-INF ENLARGER</x:v>
      </x:c>
      <x:c r="E12597" t="str">
        <x:v>78599414361</x:v>
      </x:c>
      <x:c r="F12597" t="str">
        <x:v>c</x:v>
      </x:c>
      <x:c r="G12597" s="76" t="n">
        <x:v>409.605</x:v>
      </x:c>
      <x:c r="H12597" t="str">
        <x:v>Sepco</x:v>
      </x:c>
      <x:c r="I12597" t="str">
        <x:v>Other</x:v>
      </x:c>
      <x:c r="J12597" s="66" t="n">
        <x:v>46259</x:v>
      </x:c>
      <x:c r="K12597" t="str">
        <x:v>SEPCO SEPCO E36 3 4M 1 INF ENLARGER</x:v>
      </x:c>
    </x:row>
    <x:row r="12598">
      <x:c r="A12598" t="str">
        <x:v>Northeast Electrical</x:v>
      </x:c>
      <x:c r="B12598" t="str">
        <x:v>85293</x:v>
      </x:c>
      <x:c r="C12598" t="str">
        <x:v>SEPCO S1112D</x:v>
      </x:c>
      <x:c r="D12598" t="str">
        <x:v>2-1/2 S/SCR EMT CONN</x:v>
      </x:c>
      <x:c r="E12598" t="str">
        <x:v>78599462067</x:v>
      </x:c>
      <x:c r="F12598" t="str">
        <x:v>c</x:v>
      </x:c>
      <x:c r="G12598" s="76" t="n">
        <x:v>509.372</x:v>
      </x:c>
      <x:c r="H12598" t="str">
        <x:v>Sepco</x:v>
      </x:c>
      <x:c r="I12598" t="str">
        <x:v>Raceway / Fittings</x:v>
      </x:c>
      <x:c r="J12598" s="66" t="n">
        <x:v>46259</x:v>
      </x:c>
      <x:c r="K12598" t="str">
        <x:v>SEPCO SEPCO S1112D 2 1 2 S SCR EMT CONN</x:v>
      </x:c>
    </x:row>
    <x:row r="12599">
      <x:c r="A12599" t="str">
        <x:v>Northeast Electrical</x:v>
      </x:c>
      <x:c r="B12599" t="str">
        <x:v>85309</x:v>
      </x:c>
      <x:c r="C12599" t="str">
        <x:v>SEPCO NS2</x:v>
      </x:c>
      <x:c r="D12599" t="str">
        <x:v>4/3-2/3 AL ENTR CAP</x:v>
      </x:c>
      <x:c r="E12599" t="str">
        <x:v>78599434025</x:v>
      </x:c>
      <x:c r="F12599" t="str">
        <x:v>c</x:v>
      </x:c>
      <x:c r="G12599" s="76" t="n">
        <x:v>519.921</x:v>
      </x:c>
      <x:c r="H12599" t="str">
        <x:v>Sepco</x:v>
      </x:c>
      <x:c r="I12599" t="str">
        <x:v>Other</x:v>
      </x:c>
      <x:c r="J12599" s="66" t="n">
        <x:v>46259</x:v>
      </x:c>
      <x:c r="K12599" t="str">
        <x:v>SEPCO SEPCO NS2 4 3 2 3 AL ENTR CAP</x:v>
      </x:c>
    </x:row>
    <x:row r="12600">
      <x:c r="A12600" t="str">
        <x:v>Northeast Electrical</x:v>
      </x:c>
      <x:c r="B12600" t="str">
        <x:v>85404</x:v>
      </x:c>
      <x:c r="C12600" t="str">
        <x:v>SEPCO HCR28</x:v>
      </x:c>
      <x:c r="D12600" t="str">
        <x:v>3X2-1/2 FEM REDUCE</x:v>
      </x:c>
      <x:c r="E12600" t="str">
        <x:v>78599480281</x:v>
      </x:c>
      <x:c r="F12600" t="str">
        <x:v>c</x:v>
      </x:c>
      <x:c r="G12600" s="76" t="n">
        <x:v>2725.022</x:v>
      </x:c>
      <x:c r="H12600" t="str">
        <x:v>Sepco</x:v>
      </x:c>
      <x:c r="I12600" t="str">
        <x:v>Other</x:v>
      </x:c>
      <x:c r="J12600" s="66" t="n">
        <x:v>46259</x:v>
      </x:c>
      <x:c r="K12600" t="str">
        <x:v>SEPCO SEPCO HCR28 3X2 1 2 FEM REDUCE</x:v>
      </x:c>
    </x:row>
    <x:row r="12601">
      <x:c r="A12601" t="str">
        <x:v>Northeast Electrical</x:v>
      </x:c>
      <x:c r="B12601" t="str">
        <x:v>85406</x:v>
      </x:c>
      <x:c r="C12601" t="str">
        <x:v>SEPCO LT36</x:v>
      </x:c>
      <x:c r="D12601" t="str">
        <x:v>3/4 D/C 90D L/T CON</x:v>
      </x:c>
      <x:c r="E12601" t="str">
        <x:v>78599414362</x:v>
      </x:c>
      <x:c r="F12601" t="str">
        <x:v>c</x:v>
      </x:c>
      <x:c r="G12601" s="76" t="n">
        <x:v>362.976</x:v>
      </x:c>
      <x:c r="H12601" t="str">
        <x:v>Sepco</x:v>
      </x:c>
      <x:c r="I12601" t="str">
        <x:v>Other</x:v>
      </x:c>
      <x:c r="J12601" s="66" t="n">
        <x:v>46259</x:v>
      </x:c>
      <x:c r="K12601" t="str">
        <x:v>SEPCO SEPCO LT36 3 4 D C 90D L T CON</x:v>
      </x:c>
    </x:row>
    <x:row r="12602">
      <x:c r="A12602" t="str">
        <x:v>Northeast Electrical</x:v>
      </x:c>
      <x:c r="B12602" t="str">
        <x:v>85485</x:v>
      </x:c>
      <x:c r="C12602" t="str">
        <x:v>SEPCO C5A</x:v>
      </x:c>
      <x:c r="D12602" t="str">
        <x:v>1-1/2 AL C CONDUIT B</x:v>
      </x:c>
      <x:c r="E12602" t="str">
        <x:v>78599443055</x:v>
      </x:c>
      <x:c r="F12602" t="str">
        <x:v>c</x:v>
      </x:c>
      <x:c r="G12602" s="76" t="n">
        <x:v>1827.608</x:v>
      </x:c>
      <x:c r="H12602" t="str">
        <x:v>Sepco</x:v>
      </x:c>
      <x:c r="I12602" t="str">
        <x:v>Raceway / Fittings</x:v>
      </x:c>
      <x:c r="J12602" s="66" t="n">
        <x:v>46259</x:v>
      </x:c>
      <x:c r="K12602" t="str">
        <x:v>SEPCO SEPCO C5A 1 1 2 AL C CONDUIT B</x:v>
      </x:c>
    </x:row>
    <x:row r="12603">
      <x:c r="A12603" t="str">
        <x:v>Northeast Electrical</x:v>
      </x:c>
      <x:c r="B12603" t="str">
        <x:v>85529</x:v>
      </x:c>
      <x:c r="C12603" t="str">
        <x:v>SEPCO LB3A</x:v>
      </x:c>
      <x:c r="D12603" t="str">
        <x:v>1-IN AL LB COND BOD</x:v>
      </x:c>
      <x:c r="E12603" t="str">
        <x:v>78599440035</x:v>
      </x:c>
      <x:c r="F12603" t="str">
        <x:v>c</x:v>
      </x:c>
      <x:c r="G12603" s="76" t="n">
        <x:v>824.76</x:v>
      </x:c>
      <x:c r="H12603" t="str">
        <x:v>Sepco</x:v>
      </x:c>
      <x:c r="I12603" t="str">
        <x:v>Other</x:v>
      </x:c>
      <x:c r="J12603" s="66" t="n">
        <x:v>46259</x:v>
      </x:c>
      <x:c r="K12603" t="str">
        <x:v>SEPCO SEPCO LB3A 1 IN AL LB COND BOD</x:v>
      </x:c>
    </x:row>
    <x:row r="12604">
      <x:c r="A12604" t="str">
        <x:v>Northeast Electrical</x:v>
      </x:c>
      <x:c r="B12604" t="str">
        <x:v>85533</x:v>
      </x:c>
      <x:c r="C12604" t="str">
        <x:v>SEPCO 715P</x:v>
      </x:c>
      <x:c r="D12604" t="str">
        <x:v>4-IN SEALING LOCKNU</x:v>
      </x:c>
      <x:c r="E12604" t="str">
        <x:v>78599417117</x:v>
      </x:c>
      <x:c r="F12604" t="str">
        <x:v>c</x:v>
      </x:c>
      <x:c r="G12604" s="76" t="n">
        <x:v>2035.731</x:v>
      </x:c>
      <x:c r="H12604" t="str">
        <x:v>Sepco</x:v>
      </x:c>
      <x:c r="I12604" t="str">
        <x:v>Other</x:v>
      </x:c>
      <x:c r="J12604" s="66" t="n">
        <x:v>46259</x:v>
      </x:c>
      <x:c r="K12604" t="str">
        <x:v>SEPCO SEPCO 715P 4 IN SEALING LOCKNU</x:v>
      </x:c>
    </x:row>
    <x:row r="12605">
      <x:c r="A12605" t="str">
        <x:v>Northeast Electrical</x:v>
      </x:c>
      <x:c r="B12605" t="str">
        <x:v>85605</x:v>
      </x:c>
      <x:c r="C12605" t="str">
        <x:v>SEPCO 1026</x:v>
      </x:c>
      <x:c r="D12605" t="str">
        <x:v>1-1/2 3PC MALL COND</x:v>
      </x:c>
      <x:c r="E12605" t="str">
        <x:v>78599410261</x:v>
      </x:c>
      <x:c r="F12605" t="str">
        <x:v>c</x:v>
      </x:c>
      <x:c r="G12605" s="76" t="n">
        <x:v>1240.308</x:v>
      </x:c>
      <x:c r="H12605" t="str">
        <x:v>Sepco</x:v>
      </x:c>
      <x:c r="I12605" t="str">
        <x:v>Other</x:v>
      </x:c>
      <x:c r="J12605" s="66" t="n">
        <x:v>46259</x:v>
      </x:c>
      <x:c r="K12605" t="str">
        <x:v>SEPCO SEPCO 1026 1 1 2 3PC MALL COND</x:v>
      </x:c>
    </x:row>
    <x:row r="12606">
      <x:c r="A12606" t="str">
        <x:v>Northeast Electrical</x:v>
      </x:c>
      <x:c r="B12606" t="str">
        <x:v>345485</x:v>
      </x:c>
      <x:c r="C12606" t="str">
        <x:v>SEPCO S4061RT</x:v>
      </x:c>
      <x:c r="D12606" t="str">
        <x:v>3/4 SS EMT INSL RT COMP CON</x:v>
      </x:c>
      <x:c r="E12606" t="str">
        <x:v>78599462302</x:v>
      </x:c>
      <x:c r="F12606" t="str">
        <x:v>c</x:v>
      </x:c>
      <x:c r="G12606" s="76" t="n">
        <x:v>166.797</x:v>
      </x:c>
      <x:c r="H12606" t="str">
        <x:v>Sepco</x:v>
      </x:c>
      <x:c r="I12606" t="str">
        <x:v>Raceway / Fittings</x:v>
      </x:c>
      <x:c r="J12606" s="66" t="n">
        <x:v>46259</x:v>
      </x:c>
      <x:c r="K12606" t="str">
        <x:v>SEPCO SEPCO S4061RT 3 4 SS EMT INSL RT COMP CON</x:v>
      </x:c>
    </x:row>
    <x:row r="12607">
      <x:c r="A12607" t="str">
        <x:v>Northeast Electrical</x:v>
      </x:c>
      <x:c r="B12607" t="str">
        <x:v>85654</x:v>
      </x:c>
      <x:c r="C12607" t="str">
        <x:v>SEPCO ST11</x:v>
      </x:c>
      <x:c r="D12607" t="str">
        <x:v>3/4 PLSTC INS BUSHI</x:v>
      </x:c>
      <x:c r="E12607" t="str">
        <x:v>78599451168</x:v>
      </x:c>
      <x:c r="F12607" t="str">
        <x:v>c</x:v>
      </x:c>
      <x:c r="G12607" s="76" t="n">
        <x:v>10.549</x:v>
      </x:c>
      <x:c r="H12607" t="str">
        <x:v>Sepco</x:v>
      </x:c>
      <x:c r="I12607" t="str">
        <x:v>Other</x:v>
      </x:c>
      <x:c r="J12607" s="66" t="n">
        <x:v>46259</x:v>
      </x:c>
      <x:c r="K12607" t="str">
        <x:v>SEPCO SEPCO ST11 3 4 PLSTC INS BUSHI</x:v>
      </x:c>
    </x:row>
    <x:row r="12608">
      <x:c r="A12608" t="str">
        <x:v>Northeast Electrical</x:v>
      </x:c>
      <x:c r="B12608" t="str">
        <x:v>85663</x:v>
      </x:c>
      <x:c r="C12608" t="str">
        <x:v>SEPCO ST10</x:v>
      </x:c>
      <x:c r="D12608" t="str">
        <x:v>1/2 PLSTC INS BUSHI</x:v>
      </x:c>
      <x:c r="E12608" t="str">
        <x:v>78599451068</x:v>
      </x:c>
      <x:c r="F12608" t="str">
        <x:v>c</x:v>
      </x:c>
      <x:c r="G12608" s="76" t="n">
        <x:v>7.788</x:v>
      </x:c>
      <x:c r="H12608" t="str">
        <x:v>Sepco</x:v>
      </x:c>
      <x:c r="I12608" t="str">
        <x:v>Other</x:v>
      </x:c>
      <x:c r="J12608" s="66" t="n">
        <x:v>46259</x:v>
      </x:c>
      <x:c r="K12608" t="str">
        <x:v>SEPCO SEPCO ST10 1 2 PLSTC INS BUSHI</x:v>
      </x:c>
    </x:row>
    <x:row r="12609">
      <x:c r="A12609" t="str">
        <x:v>Northeast Electrical</x:v>
      </x:c>
      <x:c r="B12609" t="str">
        <x:v>85679</x:v>
      </x:c>
      <x:c r="C12609" t="str">
        <x:v>SEPCO C6AT</x:v>
      </x:c>
      <x:c r="D12609" t="str">
        <x:v>2-IN AL S/S C EMT B</x:v>
      </x:c>
      <x:c r="E12609" t="str">
        <x:v>78599449065</x:v>
      </x:c>
      <x:c r="F12609" t="str">
        <x:v>c</x:v>
      </x:c>
      <x:c r="G12609" s="76" t="n">
        <x:v>2826.838</x:v>
      </x:c>
      <x:c r="H12609" t="str">
        <x:v>Sepco</x:v>
      </x:c>
      <x:c r="I12609" t="str">
        <x:v>Raceway / Fittings</x:v>
      </x:c>
      <x:c r="J12609" s="66" t="n">
        <x:v>46259</x:v>
      </x:c>
      <x:c r="K12609" t="str">
        <x:v>SEPCO SEPCO C6AT 2 IN AL S S C EMT B</x:v>
      </x:c>
    </x:row>
    <x:row r="12610">
      <x:c r="A12610" t="str">
        <x:v>Northeast Electrical</x:v>
      </x:c>
      <x:c r="B12610" t="str">
        <x:v>85682</x:v>
      </x:c>
      <x:c r="C12610" t="str">
        <x:v>SEPCO 132</x:v>
      </x:c>
      <x:c r="D12610" t="str">
        <x:v>1/2 1H MALL COND STR</x:v>
      </x:c>
      <x:c r="E12610" t="str">
        <x:v>78599481321</x:v>
      </x:c>
      <x:c r="F12610" t="str">
        <x:v>c</x:v>
      </x:c>
      <x:c r="G12610" s="76" t="n">
        <x:v>48.561</x:v>
      </x:c>
      <x:c r="H12610" t="str">
        <x:v>Sepco</x:v>
      </x:c>
      <x:c r="I12610" t="str">
        <x:v>Other</x:v>
      </x:c>
      <x:c r="J12610" s="66" t="n">
        <x:v>46259</x:v>
      </x:c>
      <x:c r="K12610" t="str">
        <x:v>SEPCO SEPCO 132 1 2 1H MALL COND STR</x:v>
      </x:c>
    </x:row>
    <x:row r="12611">
      <x:c r="A12611" t="str">
        <x:v>Northeast Electrical</x:v>
      </x:c>
      <x:c r="B12611" t="str">
        <x:v>85691</x:v>
      </x:c>
      <x:c r="C12611" t="str">
        <x:v>SEPCO 627</x:v>
      </x:c>
      <x:c r="D12611" t="str">
        <x:v>2-1/2IN MALL BEAM CLAM 1/2-</x:v>
      </x:c>
      <x:c r="E12611" t="str">
        <x:v>78599416271</x:v>
      </x:c>
      <x:c r="F12611" t="str">
        <x:v>c</x:v>
      </x:c>
      <x:c r="G12611" s="76" t="n">
        <x:v>753.894</x:v>
      </x:c>
      <x:c r="H12611" t="str">
        <x:v>Sepco</x:v>
      </x:c>
      <x:c r="I12611" t="str">
        <x:v>Other</x:v>
      </x:c>
      <x:c r="J12611" s="66" t="n">
        <x:v>46259</x:v>
      </x:c>
      <x:c r="K12611" t="str">
        <x:v>SEPCO SEPCO 627 2 1 2IN MALL BEAM CLAM 1 2</x:v>
      </x:c>
    </x:row>
    <x:row r="12612">
      <x:c r="A12612" t="str">
        <x:v>Northeast Electrical</x:v>
      </x:c>
      <x:c r="B12612" t="str">
        <x:v>85779</x:v>
      </x:c>
      <x:c r="C12612" t="str">
        <x:v>SEPCO 428</x:v>
      </x:c>
      <x:c r="D12612" t="str">
        <x:v>1-1/4 CLAMP-ON ENTR</x:v>
      </x:c>
      <x:c r="E12612" t="str">
        <x:v>78599442850</x:v>
      </x:c>
      <x:c r="F12612" t="str">
        <x:v>c</x:v>
      </x:c>
      <x:c r="G12612" s="76" t="n">
        <x:v>694.9</x:v>
      </x:c>
      <x:c r="H12612" t="str">
        <x:v>Sepco</x:v>
      </x:c>
      <x:c r="I12612" t="str">
        <x:v>Other</x:v>
      </x:c>
      <x:c r="J12612" s="66" t="n">
        <x:v>46259</x:v>
      </x:c>
      <x:c r="K12612" t="str">
        <x:v>SEPCO SEPCO 428 1 1 4 CLAMP ON ENTR</x:v>
      </x:c>
    </x:row>
    <x:row r="12613">
      <x:c r="A12613" t="str">
        <x:v>Northeast Electrical</x:v>
      </x:c>
      <x:c r="B12613" t="str">
        <x:v>85790</x:v>
      </x:c>
      <x:c r="C12613" t="str">
        <x:v>SEPCO 27BIOL</x:v>
      </x:c>
      <x:c r="D12613" t="str">
        <x:v>3-IN MALL INS BUS</x:v>
      </x:c>
      <x:c r="E12613" t="str">
        <x:v>78599425029</x:v>
      </x:c>
      <x:c r="F12613" t="str">
        <x:v>c</x:v>
      </x:c>
      <x:c r="G12613" s="76" t="n">
        <x:v>1386.603</x:v>
      </x:c>
      <x:c r="H12613" t="str">
        <x:v>Sepco</x:v>
      </x:c>
      <x:c r="I12613" t="str">
        <x:v>Other</x:v>
      </x:c>
      <x:c r="J12613" s="66" t="n">
        <x:v>46259</x:v>
      </x:c>
      <x:c r="K12613" t="str">
        <x:v>SEPCO SEPCO 27BIOL 3 IN MALL INS BUS</x:v>
      </x:c>
    </x:row>
    <x:row r="12614">
      <x:c r="A12614" t="str">
        <x:v>Northeast Electrical</x:v>
      </x:c>
      <x:c r="B12614" t="str">
        <x:v>85853</x:v>
      </x:c>
      <x:c r="C12614" t="str">
        <x:v>SEPCO 20BI4L</x:v>
      </x:c>
      <x:c r="D12614" t="str">
        <x:v>1/2 MALL INS GRD</x:v>
      </x:c>
      <x:c r="E12614" t="str">
        <x:v>78599420006</x:v>
      </x:c>
      <x:c r="F12614" t="str">
        <x:v>c</x:v>
      </x:c>
      <x:c r="G12614" s="76" t="n">
        <x:v>372.711</x:v>
      </x:c>
      <x:c r="H12614" t="str">
        <x:v>Sepco</x:v>
      </x:c>
      <x:c r="I12614" t="str">
        <x:v>Other</x:v>
      </x:c>
      <x:c r="J12614" s="66" t="n">
        <x:v>46259</x:v>
      </x:c>
      <x:c r="K12614" t="str">
        <x:v>SEPCO SEPCO 20BI4L 1 2 MALL INS GRD</x:v>
      </x:c>
    </x:row>
    <x:row r="12615">
      <x:c r="A12615" t="str">
        <x:v>Northeast Electrical</x:v>
      </x:c>
      <x:c r="B12615" t="str">
        <x:v>347260</x:v>
      </x:c>
      <x:c r="C12615" t="str">
        <x:v>SEPCO S1015ERT</x:v>
      </x:c>
      <x:c r="D12615" t="str">
        <x:v>3IN EMT COMP CONN</x:v>
      </x:c>
      <x:c r="E12615" t="str">
        <x:v>78599462312</x:v>
      </x:c>
      <x:c r="F12615" t="str">
        <x:v>c</x:v>
      </x:c>
      <x:c r="G12615" s="76" t="n">
        <x:v>2259.053</x:v>
      </x:c>
      <x:c r="H12615" t="str">
        <x:v>Sepco</x:v>
      </x:c>
      <x:c r="I12615" t="str">
        <x:v>Raceway / Fittings</x:v>
      </x:c>
      <x:c r="J12615" s="66" t="n">
        <x:v>46259</x:v>
      </x:c>
      <x:c r="K12615" t="str">
        <x:v>SEPCO SEPCO S1015ERT 3IN EMT COMP CONN</x:v>
      </x:c>
    </x:row>
    <x:row r="12616">
      <x:c r="A12616" t="str">
        <x:v>Northeast Electrical</x:v>
      </x:c>
      <x:c r="B12616" t="str">
        <x:v>347264</x:v>
      </x:c>
      <x:c r="C12616" t="str">
        <x:v>SEPCO S1021ERT</x:v>
      </x:c>
      <x:c r="D12616" t="str">
        <x:v>3IN STL EMT COMP COUPLING</x:v>
      </x:c>
      <x:c r="E12616" t="str">
        <x:v>78599462408</x:v>
      </x:c>
      <x:c r="F12616" t="str">
        <x:v>c</x:v>
      </x:c>
      <x:c r="G12616" s="76" t="n">
        <x:v>2449.651</x:v>
      </x:c>
      <x:c r="H12616" t="str">
        <x:v>Sepco</x:v>
      </x:c>
      <x:c r="I12616" t="str">
        <x:v>Raceway / Fittings</x:v>
      </x:c>
      <x:c r="J12616" s="66" t="n">
        <x:v>46259</x:v>
      </x:c>
      <x:c r="K12616" t="str">
        <x:v>SEPCO SEPCO S1021ERT 3IN STL EMT COMP COUPLING</x:v>
      </x:c>
    </x:row>
    <x:row r="12617">
      <x:c r="A12617" t="str">
        <x:v>Northeast Electrical</x:v>
      </x:c>
      <x:c r="B12617" t="str">
        <x:v>85942</x:v>
      </x:c>
      <x:c r="C12617" t="str">
        <x:v>SEPCO CW31</x:v>
      </x:c>
      <x:c r="D12617" t="str">
        <x:v>1X1/2 RED WASH</x:v>
      </x:c>
      <x:c r="E12617" t="str">
        <x:v>78599481506</x:v>
      </x:c>
      <x:c r="F12617" t="str">
        <x:v>c</x:v>
      </x:c>
      <x:c r="G12617" s="76" t="n">
        <x:v>14.473</x:v>
      </x:c>
      <x:c r="H12617" t="str">
        <x:v>Sepco</x:v>
      </x:c>
      <x:c r="I12617" t="str">
        <x:v>Other</x:v>
      </x:c>
      <x:c r="J12617" s="66" t="n">
        <x:v>46259</x:v>
      </x:c>
      <x:c r="K12617" t="str">
        <x:v>SEPCO SEPCO CW31 1X1 2 RED WASH</x:v>
      </x:c>
    </x:row>
    <x:row r="12618">
      <x:c r="A12618" t="str">
        <x:v>Northeast Electrical</x:v>
      </x:c>
      <x:c r="B12618" t="str">
        <x:v>85946</x:v>
      </x:c>
      <x:c r="C12618" t="str">
        <x:v>SEPCO 10B</x:v>
      </x:c>
      <x:c r="D12618" t="str">
        <x:v>1/2TO 1 BRS GRD CLAM</x:v>
      </x:c>
      <x:c r="E12618" t="str">
        <x:v>78599441054</x:v>
      </x:c>
      <x:c r="F12618" t="str">
        <x:v>c</x:v>
      </x:c>
      <x:c r="G12618" s="76" t="n">
        <x:v>468.643</x:v>
      </x:c>
      <x:c r="H12618" t="str">
        <x:v>Sepco</x:v>
      </x:c>
      <x:c r="I12618" t="str">
        <x:v>Other</x:v>
      </x:c>
      <x:c r="J12618" s="66" t="n">
        <x:v>46259</x:v>
      </x:c>
      <x:c r="K12618" t="str">
        <x:v>SEPCO SEPCO 10B 1 2TO 1 BRS GRD CLAM</x:v>
      </x:c>
    </x:row>
    <x:row r="12619">
      <x:c r="A12619" t="str">
        <x:v>Northeast Electrical</x:v>
      </x:c>
      <x:c r="B12619" t="str">
        <x:v>85968</x:v>
      </x:c>
      <x:c r="C12619" t="str">
        <x:v>SEPCO LT47</x:v>
      </x:c>
      <x:c r="D12619" t="str">
        <x:v>3/8 D/C STR L/T CON</x:v>
      </x:c>
      <x:c r="E12619" t="str">
        <x:v>78599414472</x:v>
      </x:c>
      <x:c r="F12619" t="str">
        <x:v>c</x:v>
      </x:c>
      <x:c r="G12619" s="76" t="n">
        <x:v>157.512</x:v>
      </x:c>
      <x:c r="H12619" t="str">
        <x:v>Sepco</x:v>
      </x:c>
      <x:c r="I12619" t="str">
        <x:v>Other</x:v>
      </x:c>
      <x:c r="J12619" s="66" t="n">
        <x:v>46259</x:v>
      </x:c>
      <x:c r="K12619" t="str">
        <x:v>SEPCO SEPCO LT47 3 8 D C STR L T CON</x:v>
      </x:c>
    </x:row>
    <x:row r="12620">
      <x:c r="A12620" t="str">
        <x:v>Northeast Electrical</x:v>
      </x:c>
      <x:c r="B12620" t="str">
        <x:v>348333</x:v>
      </x:c>
      <x:c r="C12620" t="str">
        <x:v>SEPCO OSN-50</x:v>
      </x:c>
      <x:c r="D12620" t="str">
        <x:v>1/2 O/S COND NIPPLE</x:v>
      </x:c>
      <x:c r="E12620" t="str">
        <x:v>78599413991</x:v>
      </x:c>
      <x:c r="F12620" t="str">
        <x:v>c</x:v>
      </x:c>
      <x:c r="G12620" s="76" t="n">
        <x:v>434.292</x:v>
      </x:c>
      <x:c r="H12620" t="str">
        <x:v>Sepco</x:v>
      </x:c>
      <x:c r="I12620" t="str">
        <x:v>Other</x:v>
      </x:c>
      <x:c r="J12620" s="66" t="n">
        <x:v>46259</x:v>
      </x:c>
      <x:c r="K12620" t="str">
        <x:v>SEPCO SEPCO OSN 50 1 2 O S COND NIPPLE</x:v>
      </x:c>
    </x:row>
    <x:row r="12621">
      <x:c r="A12621" t="str">
        <x:v>Northeast Electrical</x:v>
      </x:c>
      <x:c r="B12621" t="str">
        <x:v>86067</x:v>
      </x:c>
      <x:c r="C12621" t="str">
        <x:v>SEPCO CW32</x:v>
      </x:c>
      <x:c r="D12621" t="str">
        <x:v>1X3/4 RED WASH</x:v>
      </x:c>
      <x:c r="E12621" t="str">
        <x:v>78599481507</x:v>
      </x:c>
      <x:c r="F12621" t="str">
        <x:v>c</x:v>
      </x:c>
      <x:c r="G12621" s="76" t="n">
        <x:v>14.473</x:v>
      </x:c>
      <x:c r="H12621" t="str">
        <x:v>Sepco</x:v>
      </x:c>
      <x:c r="I12621" t="str">
        <x:v>Other</x:v>
      </x:c>
      <x:c r="J12621" s="66" t="n">
        <x:v>46259</x:v>
      </x:c>
      <x:c r="K12621" t="str">
        <x:v>SEPCO SEPCO CW32 1X3 4 RED WASH</x:v>
      </x:c>
    </x:row>
    <x:row r="12622">
      <x:c r="A12622" t="str">
        <x:v>Northeast Electrical</x:v>
      </x:c>
      <x:c r="B12622" t="str">
        <x:v>86153</x:v>
      </x:c>
      <x:c r="C12622" t="str">
        <x:v>SEPCO CR9</x:v>
      </x:c>
      <x:c r="D12622" t="str">
        <x:v>1-1/2X1 RED BUSH</x:v>
      </x:c>
      <x:c r="E12622" t="str">
        <x:v>78599480097</x:v>
      </x:c>
      <x:c r="F12622" t="str">
        <x:v>c</x:v>
      </x:c>
      <x:c r="G12622" s="76" t="n">
        <x:v>395.554</x:v>
      </x:c>
      <x:c r="H12622" t="str">
        <x:v>Sepco</x:v>
      </x:c>
      <x:c r="I12622" t="str">
        <x:v>Other</x:v>
      </x:c>
      <x:c r="J12622" s="66" t="n">
        <x:v>46259</x:v>
      </x:c>
      <x:c r="K12622" t="str">
        <x:v>SEPCO SEPCO CR9 1 1 2X1 RED BUSH</x:v>
      </x:c>
    </x:row>
    <x:row r="12623">
      <x:c r="A12623" t="str">
        <x:v>Northeast Electrical</x:v>
      </x:c>
      <x:c r="B12623" t="str">
        <x:v>86171</x:v>
      </x:c>
      <x:c r="C12623" t="str">
        <x:v>SEPCO 2141S</x:v>
      </x:c>
      <x:c r="D12623" t="str">
        <x:v>3-1/2 2H STL COND</x:v>
      </x:c>
      <x:c r="E12623" t="str">
        <x:v>78599421417</x:v>
      </x:c>
      <x:c r="F12623" t="str">
        <x:v>c</x:v>
      </x:c>
      <x:c r="G12623" s="76" t="n">
        <x:v>169.224</x:v>
      </x:c>
      <x:c r="H12623" t="str">
        <x:v>Sepco</x:v>
      </x:c>
      <x:c r="I12623" t="str">
        <x:v>Other</x:v>
      </x:c>
      <x:c r="J12623" s="66" t="n">
        <x:v>46259</x:v>
      </x:c>
      <x:c r="K12623" t="str">
        <x:v>SEPCO SEPCO 2141S 3 1 2 2H STL COND</x:v>
      </x:c>
    </x:row>
    <x:row r="12624">
      <x:c r="A12624" t="str">
        <x:v>Northeast Electrical</x:v>
      </x:c>
      <x:c r="B12624" t="str">
        <x:v>86206</x:v>
      </x:c>
      <x:c r="C12624" t="str">
        <x:v>SEPCO 434</x:v>
      </x:c>
      <x:c r="D12624" t="str">
        <x:v>4-IN CLAMP-ON ENTR C</x:v>
      </x:c>
      <x:c r="E12624" t="str">
        <x:v>78599443450</x:v>
      </x:c>
      <x:c r="F12624" t="str">
        <x:v>c</x:v>
      </x:c>
      <x:c r="G12624" s="76" t="n">
        <x:v>10490.453</x:v>
      </x:c>
      <x:c r="H12624" t="str">
        <x:v>Sepco</x:v>
      </x:c>
      <x:c r="I12624" t="str">
        <x:v>Other</x:v>
      </x:c>
      <x:c r="J12624" s="66" t="n">
        <x:v>46259</x:v>
      </x:c>
      <x:c r="K12624" t="str">
        <x:v>SEPCO SEPCO 434 4 IN CLAMP ON ENTR C</x:v>
      </x:c>
    </x:row>
    <x:row r="12625">
      <x:c r="A12625" t="str">
        <x:v>Northeast Electrical</x:v>
      </x:c>
      <x:c r="B12625" t="str">
        <x:v>86317</x:v>
      </x:c>
      <x:c r="C12625" t="str">
        <x:v>SEPCO 06</x:v>
      </x:c>
      <x:c r="D12625" t="str">
        <x:v>2-1/2&amp;3IN STL COND BD</x:v>
      </x:c>
      <x:c r="E12625" t="str">
        <x:v>78599449067</x:v>
      </x:c>
      <x:c r="F12625" t="str">
        <x:v>c</x:v>
      </x:c>
      <x:c r="G12625" s="76" t="n">
        <x:v>856.03</x:v>
      </x:c>
      <x:c r="H12625" t="str">
        <x:v>Sepco</x:v>
      </x:c>
      <x:c r="I12625" t="str">
        <x:v>Other</x:v>
      </x:c>
      <x:c r="J12625" s="66" t="n">
        <x:v>46259</x:v>
      </x:c>
      <x:c r="K12625" t="str">
        <x:v>SEPCO SEPCO 06 2 1 2 3IN STL COND BD</x:v>
      </x:c>
    </x:row>
    <x:row r="12626">
      <x:c r="A12626" t="str">
        <x:v>Northeast Electrical</x:v>
      </x:c>
      <x:c r="B12626" t="str">
        <x:v>86369</x:v>
      </x:c>
      <x:c r="C12626" t="str">
        <x:v>SEPCO SLT36T</x:v>
      </x:c>
      <x:c r="D12626" t="str">
        <x:v>3/4 INS 90D L/T C</x:v>
      </x:c>
      <x:c r="E12626" t="str">
        <x:v>78599414700</x:v>
      </x:c>
      <x:c r="F12626" t="str">
        <x:v>c</x:v>
      </x:c>
      <x:c r="G12626" s="76" t="n">
        <x:v>413.252</x:v>
      </x:c>
      <x:c r="H12626" t="str">
        <x:v>Sepco</x:v>
      </x:c>
      <x:c r="I12626" t="str">
        <x:v>Other</x:v>
      </x:c>
      <x:c r="J12626" s="66" t="n">
        <x:v>46259</x:v>
      </x:c>
      <x:c r="K12626" t="str">
        <x:v>SEPCO SEPCO SLT36T 3 4 INS 90D L T C</x:v>
      </x:c>
    </x:row>
    <x:row r="12627">
      <x:c r="A12627" t="str">
        <x:v>Northeast Electrical</x:v>
      </x:c>
      <x:c r="B12627" t="str">
        <x:v>86432</x:v>
      </x:c>
      <x:c r="C12627" t="str">
        <x:v>SEPCO C37ZT</x:v>
      </x:c>
      <x:c r="D12627" t="str">
        <x:v>1-IN INS 90D SQZ C</x:v>
      </x:c>
      <x:c r="E12627" t="str">
        <x:v>78599433767</x:v>
      </x:c>
      <x:c r="F12627" t="str">
        <x:v>c</x:v>
      </x:c>
      <x:c r="G12627" s="76" t="n">
        <x:v>850.029</x:v>
      </x:c>
      <x:c r="H12627" t="str">
        <x:v>Sepco</x:v>
      </x:c>
      <x:c r="I12627" t="str">
        <x:v>Other</x:v>
      </x:c>
      <x:c r="J12627" s="66" t="n">
        <x:v>46259</x:v>
      </x:c>
      <x:c r="K12627" t="str">
        <x:v>SEPCO SEPCO C37ZT 1 IN INS 90D SQZ C</x:v>
      </x:c>
    </x:row>
    <x:row r="12628">
      <x:c r="A12628" t="str">
        <x:v>Northeast Electrical</x:v>
      </x:c>
      <x:c r="B12628" t="str">
        <x:v>86450</x:v>
      </x:c>
      <x:c r="C12628" t="str">
        <x:v>SEPCO LL5A</x:v>
      </x:c>
      <x:c r="D12628" t="str">
        <x:v>1-1/2 AL LL COND BO</x:v>
      </x:c>
      <x:c r="E12628" t="str">
        <x:v>78599441055</x:v>
      </x:c>
      <x:c r="F12628" t="str">
        <x:v>c</x:v>
      </x:c>
      <x:c r="G12628" s="76" t="n">
        <x:v>1827.608</x:v>
      </x:c>
      <x:c r="H12628" t="str">
        <x:v>Sepco</x:v>
      </x:c>
      <x:c r="I12628" t="str">
        <x:v>Other</x:v>
      </x:c>
      <x:c r="J12628" s="66" t="n">
        <x:v>46259</x:v>
      </x:c>
      <x:c r="K12628" t="str">
        <x:v>SEPCO SEPCO LL5A 1 1 2 AL LL COND BO</x:v>
      </x:c>
    </x:row>
    <x:row r="12629">
      <x:c r="A12629" t="str">
        <x:v>Northeast Electrical</x:v>
      </x:c>
      <x:c r="B12629" t="str">
        <x:v>86513</x:v>
      </x:c>
      <x:c r="C12629" t="str">
        <x:v>SEPCO CW41</x:v>
      </x:c>
      <x:c r="D12629" t="str">
        <x:v>1-1/4X1/2 RED WASH</x:v>
      </x:c>
      <x:c r="E12629" t="str">
        <x:v>78599481508</x:v>
      </x:c>
      <x:c r="F12629" t="str">
        <x:v>c</x:v>
      </x:c>
      <x:c r="G12629" s="76" t="n">
        <x:v>35.091</x:v>
      </x:c>
      <x:c r="H12629" t="str">
        <x:v>Sepco</x:v>
      </x:c>
      <x:c r="I12629" t="str">
        <x:v>Other</x:v>
      </x:c>
      <x:c r="J12629" s="66" t="n">
        <x:v>46259</x:v>
      </x:c>
      <x:c r="K12629" t="str">
        <x:v>SEPCO SEPCO CW41 1 1 4X1 2 RED WASH</x:v>
      </x:c>
    </x:row>
    <x:row r="12630">
      <x:c r="A12630" t="str">
        <x:v>Northeast Electrical</x:v>
      </x:c>
      <x:c r="B12630" t="str">
        <x:v>86607</x:v>
      </x:c>
      <x:c r="C12630" t="str">
        <x:v>SEPCO 712</x:v>
      </x:c>
      <x:c r="D12630" t="str">
        <x:v>2-1/2 STEEL LOCKNUT</x:v>
      </x:c>
      <x:c r="E12630" t="str">
        <x:v>78599417121</x:v>
      </x:c>
      <x:c r="F12630" t="str">
        <x:v>c</x:v>
      </x:c>
      <x:c r="G12630" s="76" t="n">
        <x:v>182.52</x:v>
      </x:c>
      <x:c r="H12630" t="str">
        <x:v>Sepco</x:v>
      </x:c>
      <x:c r="I12630" t="str">
        <x:v>Other</x:v>
      </x:c>
      <x:c r="J12630" s="66" t="n">
        <x:v>46259</x:v>
      </x:c>
      <x:c r="K12630" t="str">
        <x:v>SEPCO SEPCO 712 2 1 2 STEEL LOCKNUT</x:v>
      </x:c>
    </x:row>
    <x:row r="12631">
      <x:c r="A12631" t="str">
        <x:v>Northeast Electrical</x:v>
      </x:c>
      <x:c r="B12631" t="str">
        <x:v>86625</x:v>
      </x:c>
      <x:c r="C12631" t="str">
        <x:v>SEPCO S1021E1</x:v>
      </x:c>
      <x:c r="D12631" t="str">
        <x:v>3-1/2 COMP EMT CPLG</x:v>
      </x:c>
      <x:c r="E12631" t="str">
        <x:v>78599461187</x:v>
      </x:c>
      <x:c r="F12631" t="str">
        <x:v>c</x:v>
      </x:c>
      <x:c r="G12631" s="76" t="n">
        <x:v>1749.244</x:v>
      </x:c>
      <x:c r="H12631" t="str">
        <x:v>Sepco</x:v>
      </x:c>
      <x:c r="I12631" t="str">
        <x:v>Raceway / Fittings</x:v>
      </x:c>
      <x:c r="J12631" s="66" t="n">
        <x:v>46259</x:v>
      </x:c>
      <x:c r="K12631" t="str">
        <x:v>SEPCO SEPCO S1021E1 3 1 2 COMP EMT CPLG</x:v>
      </x:c>
    </x:row>
    <x:row r="12632">
      <x:c r="A12632" t="str">
        <x:v>Northeast Electrical</x:v>
      </x:c>
      <x:c r="B12632" t="str">
        <x:v>86637</x:v>
      </x:c>
      <x:c r="C12632" t="str">
        <x:v>SEPCO 20BIZ4L</x:v>
      </x:c>
      <x:c r="D12632" t="str">
        <x:v>1/2 D/C INS GRD</x:v>
      </x:c>
      <x:c r="E12632" t="str">
        <x:v>78599420009</x:v>
      </x:c>
      <x:c r="F12632" t="str">
        <x:v>c</x:v>
      </x:c>
      <x:c r="G12632" s="76" t="n">
        <x:v>304.999</x:v>
      </x:c>
      <x:c r="H12632" t="str">
        <x:v>Sepco</x:v>
      </x:c>
      <x:c r="I12632" t="str">
        <x:v>Other</x:v>
      </x:c>
      <x:c r="J12632" s="66" t="n">
        <x:v>46259</x:v>
      </x:c>
      <x:c r="K12632" t="str">
        <x:v>SEPCO SEPCO 20BIZ4L 1 2 D C INS GRD</x:v>
      </x:c>
    </x:row>
    <x:row r="12633">
      <x:c r="A12633" t="str">
        <x:v>Northeast Electrical</x:v>
      </x:c>
      <x:c r="B12633" t="str">
        <x:v>86644</x:v>
      </x:c>
      <x:c r="C12633" t="str">
        <x:v>SEPCO C50Z</x:v>
      </x:c>
      <x:c r="D12633" t="str">
        <x:v>1-IN 2-SCR FLEX CON</x:v>
      </x:c>
      <x:c r="E12633" t="str">
        <x:v>78599432502</x:v>
      </x:c>
      <x:c r="F12633" t="str">
        <x:v>c</x:v>
      </x:c>
      <x:c r="G12633" s="76" t="n">
        <x:v>257.629</x:v>
      </x:c>
      <x:c r="H12633" t="str">
        <x:v>Sepco</x:v>
      </x:c>
      <x:c r="I12633" t="str">
        <x:v>Other</x:v>
      </x:c>
      <x:c r="J12633" s="66" t="n">
        <x:v>46259</x:v>
      </x:c>
      <x:c r="K12633" t="str">
        <x:v>SEPCO SEPCO C50Z 1 IN 2 SCR FLEX CON</x:v>
      </x:c>
    </x:row>
    <x:row r="12634">
      <x:c r="A12634" t="str">
        <x:v>Northeast Electrical</x:v>
      </x:c>
      <x:c r="B12634" t="str">
        <x:v>86649</x:v>
      </x:c>
      <x:c r="C12634" t="str">
        <x:v>SEPCO T4A</x:v>
      </x:c>
      <x:c r="D12634" t="str">
        <x:v>1-1/4 AL T CONDUIT B</x:v>
      </x:c>
      <x:c r="E12634" t="str">
        <x:v>78599444045</x:v>
      </x:c>
      <x:c r="F12634" t="str">
        <x:v>c</x:v>
      </x:c>
      <x:c r="G12634" s="76" t="n">
        <x:v>1842.967</x:v>
      </x:c>
      <x:c r="H12634" t="str">
        <x:v>Sepco</x:v>
      </x:c>
      <x:c r="I12634" t="str">
        <x:v>Raceway / Fittings</x:v>
      </x:c>
      <x:c r="J12634" s="66" t="n">
        <x:v>46259</x:v>
      </x:c>
      <x:c r="K12634" t="str">
        <x:v>SEPCO SEPCO T4A 1 1 4 AL T CONDUIT B</x:v>
      </x:c>
    </x:row>
    <x:row r="12635">
      <x:c r="A12635" t="str">
        <x:v>Northeast Electrical</x:v>
      </x:c>
      <x:c r="B12635" t="str">
        <x:v>86700</x:v>
      </x:c>
      <x:c r="C12635" t="str">
        <x:v>SEPCO LR6AT</x:v>
      </x:c>
      <x:c r="D12635" t="str">
        <x:v>2-IN AL S/S LR EMT</x:v>
      </x:c>
      <x:c r="E12635" t="str">
        <x:v>78599447065</x:v>
      </x:c>
      <x:c r="F12635" t="str">
        <x:v>c</x:v>
      </x:c>
      <x:c r="G12635" s="76" t="n">
        <x:v>2826.838</x:v>
      </x:c>
      <x:c r="H12635" t="str">
        <x:v>Sepco</x:v>
      </x:c>
      <x:c r="I12635" t="str">
        <x:v>Raceway / Fittings</x:v>
      </x:c>
      <x:c r="J12635" s="66" t="n">
        <x:v>46259</x:v>
      </x:c>
      <x:c r="K12635" t="str">
        <x:v>SEPCO SEPCO LR6AT 2 IN AL S S LR EMT</x:v>
      </x:c>
    </x:row>
    <x:row r="12636">
      <x:c r="A12636" t="str">
        <x:v>Northeast Electrical</x:v>
      </x:c>
      <x:c r="B12636" t="str">
        <x:v>86732</x:v>
      </x:c>
      <x:c r="C12636" t="str">
        <x:v>SEPCO CW21</x:v>
      </x:c>
      <x:c r="D12636" t="str">
        <x:v>3/4X1/2 RED WASH</x:v>
      </x:c>
      <x:c r="E12636" t="str">
        <x:v>78599481217</x:v>
      </x:c>
      <x:c r="F12636" t="str">
        <x:v>c</x:v>
      </x:c>
      <x:c r="G12636" s="76" t="n">
        <x:v>13.63</x:v>
      </x:c>
      <x:c r="H12636" t="str">
        <x:v>Sepco</x:v>
      </x:c>
      <x:c r="I12636" t="str">
        <x:v>Other</x:v>
      </x:c>
      <x:c r="J12636" s="66" t="n">
        <x:v>46259</x:v>
      </x:c>
      <x:c r="K12636" t="str">
        <x:v>SEPCO SEPCO CW21 3 4X1 2 RED WASH</x:v>
      </x:c>
    </x:row>
    <x:row r="12637">
      <x:c r="A12637" t="str">
        <x:v>Northeast Electrical</x:v>
      </x:c>
      <x:c r="B12637" t="str">
        <x:v>86765</x:v>
      </x:c>
      <x:c r="C12637" t="str">
        <x:v>SEPCO LT27</x:v>
      </x:c>
      <x:c r="D12637" t="str">
        <x:v>1/2 D/C STR L/T CON</x:v>
      </x:c>
      <x:c r="E12637" t="str">
        <x:v>78599414272</x:v>
      </x:c>
      <x:c r="F12637" t="str">
        <x:v>c</x:v>
      </x:c>
      <x:c r="G12637" s="76" t="n">
        <x:v>157.512</x:v>
      </x:c>
      <x:c r="H12637" t="str">
        <x:v>Sepco</x:v>
      </x:c>
      <x:c r="I12637" t="str">
        <x:v>Other</x:v>
      </x:c>
      <x:c r="J12637" s="66" t="n">
        <x:v>46259</x:v>
      </x:c>
      <x:c r="K12637" t="str">
        <x:v>SEPCO SEPCO LT27 1 2 D C STR L T CON</x:v>
      </x:c>
    </x:row>
    <x:row r="12638">
      <x:c r="A12638" t="str">
        <x:v>Northeast Electrical</x:v>
      </x:c>
      <x:c r="B12638" t="str">
        <x:v>86890</x:v>
      </x:c>
      <x:c r="C12638" t="str">
        <x:v>SEPCO C6</x:v>
      </x:c>
      <x:c r="D12638" t="str">
        <x:v>2-IN MALL C CONDUIT B</x:v>
      </x:c>
      <x:c r="E12638" t="str">
        <x:v>78599443060</x:v>
      </x:c>
      <x:c r="F12638" t="str">
        <x:v>c</x:v>
      </x:c>
      <x:c r="G12638" s="76" t="n">
        <x:v>2724.6</x:v>
      </x:c>
      <x:c r="H12638" t="str">
        <x:v>Sepco</x:v>
      </x:c>
      <x:c r="I12638" t="str">
        <x:v>Raceway / Fittings</x:v>
      </x:c>
      <x:c r="J12638" s="66" t="n">
        <x:v>46259</x:v>
      </x:c>
      <x:c r="K12638" t="str">
        <x:v>SEPCO SEPCO C6 2 IN MALL C CONDUIT B</x:v>
      </x:c>
    </x:row>
    <x:row r="12639">
      <x:c r="A12639" t="str">
        <x:v>Northeast Electrical</x:v>
      </x:c>
      <x:c r="B12639" t="str">
        <x:v>86896</x:v>
      </x:c>
      <x:c r="C12639" t="str">
        <x:v>SEPCO LT36T</x:v>
      </x:c>
      <x:c r="D12639" t="str">
        <x:v>3/4 INS 90D L/T CO</x:v>
      </x:c>
      <x:c r="E12639" t="str">
        <x:v>78599414368</x:v>
      </x:c>
      <x:c r="F12639" t="str">
        <x:v>c</x:v>
      </x:c>
      <x:c r="G12639" s="76" t="n">
        <x:v>737.358</x:v>
      </x:c>
      <x:c r="H12639" t="str">
        <x:v>Sepco</x:v>
      </x:c>
      <x:c r="I12639" t="str">
        <x:v>Other</x:v>
      </x:c>
      <x:c r="J12639" s="66" t="n">
        <x:v>46259</x:v>
      </x:c>
      <x:c r="K12639" t="str">
        <x:v>SEPCO SEPCO LT36T 3 4 INS 90D L T CO</x:v>
      </x:c>
    </x:row>
    <x:row r="12640">
      <x:c r="A12640" t="str">
        <x:v>Northeast Electrical</x:v>
      </x:c>
      <x:c r="B12640" t="str">
        <x:v>86915</x:v>
      </x:c>
      <x:c r="C12640" t="str">
        <x:v>SEPCO S1015E1</x:v>
      </x:c>
      <x:c r="D12640" t="str">
        <x:v>3-1/2 STL COMP EMTCONN</x:v>
      </x:c>
      <x:c r="E12640" t="str">
        <x:v>78599460187</x:v>
      </x:c>
      <x:c r="F12640" t="str">
        <x:v>c</x:v>
      </x:c>
      <x:c r="G12640" s="76" t="n">
        <x:v>1510.578</x:v>
      </x:c>
      <x:c r="H12640" t="str">
        <x:v>Sepco</x:v>
      </x:c>
      <x:c r="I12640" t="str">
        <x:v>Raceway / Fittings</x:v>
      </x:c>
      <x:c r="J12640" s="66" t="n">
        <x:v>46259</x:v>
      </x:c>
      <x:c r="K12640" t="str">
        <x:v>SEPCO SEPCO S1015E1 3 1 2 STL COMP EMTCONN</x:v>
      </x:c>
    </x:row>
    <x:row r="12641">
      <x:c r="A12641" t="str">
        <x:v>Northeast Electrical</x:v>
      </x:c>
      <x:c r="B12641" t="str">
        <x:v>131260</x:v>
      </x:c>
      <x:c r="C12641" t="str">
        <x:v>SEPCO SLT68T</x:v>
      </x:c>
      <x:c r="D12641" t="str">
        <x:v>4IN 90D L/T FTG W/THT</x:v>
      </x:c>
      <x:c r="E12641" t="str">
        <x:v>78599414689</x:v>
      </x:c>
      <x:c r="F12641" t="str">
        <x:v>c</x:v>
      </x:c>
      <x:c r="G12641" s="76" t="n">
        <x:v>14627.172</x:v>
      </x:c>
      <x:c r="H12641" t="str">
        <x:v>Sepco</x:v>
      </x:c>
      <x:c r="I12641" t="str">
        <x:v>Other</x:v>
      </x:c>
      <x:c r="J12641" s="66" t="n">
        <x:v>46259</x:v>
      </x:c>
      <x:c r="K12641" t="str">
        <x:v>SEPCO SEPCO SLT68T 4IN 90D L T FTG W THT</x:v>
      </x:c>
    </x:row>
    <x:row r="12642">
      <x:c r="A12642" t="str">
        <x:v>Northeast Electrical</x:v>
      </x:c>
      <x:c r="B12642" t="str">
        <x:v>86987</x:v>
      </x:c>
      <x:c r="C12642" t="str">
        <x:v>SEPCO CW42</x:v>
      </x:c>
      <x:c r="D12642" t="str">
        <x:v>1-1/4X3/4 RED WASH</x:v>
      </x:c>
      <x:c r="E12642" t="str">
        <x:v>78599481510</x:v>
      </x:c>
      <x:c r="F12642" t="str">
        <x:v>c</x:v>
      </x:c>
      <x:c r="G12642" s="76" t="n">
        <x:v>35.091</x:v>
      </x:c>
      <x:c r="H12642" t="str">
        <x:v>Sepco</x:v>
      </x:c>
      <x:c r="I12642" t="str">
        <x:v>Other</x:v>
      </x:c>
      <x:c r="J12642" s="66" t="n">
        <x:v>46259</x:v>
      </x:c>
      <x:c r="K12642" t="str">
        <x:v>SEPCO SEPCO CW42 1 1 4X3 4 RED WASH</x:v>
      </x:c>
    </x:row>
    <x:row r="12643">
      <x:c r="A12643" t="str">
        <x:v>Northeast Electrical</x:v>
      </x:c>
      <x:c r="B12643" t="str">
        <x:v>353287</x:v>
      </x:c>
      <x:c r="C12643" t="str">
        <x:v>SEPCO LR8AT</x:v>
      </x:c>
      <x:c r="D12643" t="str">
        <x:v>3IN LR ALUM COND BODY</x:v>
      </x:c>
      <x:c r="E12643" t="str">
        <x:v>78599447067</x:v>
      </x:c>
      <x:c r="F12643" t="str">
        <x:v>c</x:v>
      </x:c>
      <x:c r="G12643" s="76" t="n">
        <x:v>7802.049</x:v>
      </x:c>
      <x:c r="H12643" t="str">
        <x:v>Sepco</x:v>
      </x:c>
      <x:c r="I12643" t="str">
        <x:v>Other</x:v>
      </x:c>
      <x:c r="J12643" s="66" t="n">
        <x:v>46259</x:v>
      </x:c>
      <x:c r="K12643" t="str">
        <x:v>SEPCO SEPCO LR8AT 3IN LR ALUM COND BODY</x:v>
      </x:c>
    </x:row>
    <x:row r="12644">
      <x:c r="A12644" t="str">
        <x:v>Northeast Electrical</x:v>
      </x:c>
      <x:c r="B12644" t="str">
        <x:v>87076</x:v>
      </x:c>
      <x:c r="C12644" t="str">
        <x:v>SEPCO S1115D</x:v>
      </x:c>
      <x:c r="D12644" t="str">
        <x:v>2-1/2 S/SCR EMT CPLG</x:v>
      </x:c>
      <x:c r="E12644" t="str">
        <x:v>78599462167</x:v>
      </x:c>
      <x:c r="F12644" t="str">
        <x:v>c</x:v>
      </x:c>
      <x:c r="G12644" s="76" t="n">
        <x:v>473.627</x:v>
      </x:c>
      <x:c r="H12644" t="str">
        <x:v>Sepco</x:v>
      </x:c>
      <x:c r="I12644" t="str">
        <x:v>Raceway / Fittings</x:v>
      </x:c>
      <x:c r="J12644" s="66" t="n">
        <x:v>46259</x:v>
      </x:c>
      <x:c r="K12644" t="str">
        <x:v>SEPCO SEPCO S1115D 2 1 2 S SCR EMT CPLG</x:v>
      </x:c>
    </x:row>
    <x:row r="12645">
      <x:c r="A12645" t="str">
        <x:v>Northeast Electrical</x:v>
      </x:c>
      <x:c r="B12645" t="str">
        <x:v>87080</x:v>
      </x:c>
      <x:c r="C12645" t="str">
        <x:v>SEPCO 904</x:v>
      </x:c>
      <x:c r="D12645" t="str">
        <x:v>1-1/2 MALL CLAMP BAC</x:v>
      </x:c>
      <x:c r="E12645" t="str">
        <x:v>78599489041</x:v>
      </x:c>
      <x:c r="F12645" t="str">
        <x:v>c</x:v>
      </x:c>
      <x:c r="G12645" s="76" t="n">
        <x:v>257.454</x:v>
      </x:c>
      <x:c r="H12645" t="str">
        <x:v>Sepco</x:v>
      </x:c>
      <x:c r="I12645" t="str">
        <x:v>Other</x:v>
      </x:c>
      <x:c r="J12645" s="66" t="n">
        <x:v>46259</x:v>
      </x:c>
      <x:c r="K12645" t="str">
        <x:v>SEPCO SEPCO 904 1 1 2 MALL CLAMP BAC</x:v>
      </x:c>
    </x:row>
    <x:row r="12646">
      <x:c r="A12646" t="str">
        <x:v>Northeast Electrical</x:v>
      </x:c>
      <x:c r="B12646" t="str">
        <x:v>87123</x:v>
      </x:c>
      <x:c r="C12646" t="str">
        <x:v>SEPCO CR2</x:v>
      </x:c>
      <x:c r="D12646" t="str">
        <x:v>1X1/2 RED BUSH</x:v>
      </x:c>
      <x:c r="E12646" t="str">
        <x:v>78599480027</x:v>
      </x:c>
      <x:c r="F12646" t="str">
        <x:v>c</x:v>
      </x:c>
      <x:c r="G12646" s="76" t="n">
        <x:v>146.091</x:v>
      </x:c>
      <x:c r="H12646" t="str">
        <x:v>Sepco</x:v>
      </x:c>
      <x:c r="I12646" t="str">
        <x:v>Other</x:v>
      </x:c>
      <x:c r="J12646" s="66" t="n">
        <x:v>46259</x:v>
      </x:c>
      <x:c r="K12646" t="str">
        <x:v>SEPCO SEPCO CR2 1X1 2 RED BUSH</x:v>
      </x:c>
    </x:row>
    <x:row r="12647">
      <x:c r="A12647" t="str">
        <x:v>Northeast Electrical</x:v>
      </x:c>
      <x:c r="B12647" t="str">
        <x:v>1315309</x:v>
      </x:c>
      <x:c r="C12647" t="str">
        <x:v>SEPCO LR1ACG</x:v>
      </x:c>
      <x:c r="D12647" t="str">
        <x:v>1/2 AL LR COND BODY</x:v>
      </x:c>
      <x:c r="E12647" t="str">
        <x:v>78599410099</x:v>
      </x:c>
      <x:c r="F12647" t="str">
        <x:v>c</x:v>
      </x:c>
      <x:c r="G12647" s="76" t="n">
        <x:v>423.046</x:v>
      </x:c>
      <x:c r="H12647" t="str">
        <x:v>Sepco</x:v>
      </x:c>
      <x:c r="I12647" t="str">
        <x:v>Other</x:v>
      </x:c>
      <x:c r="J12647" s="66" t="n">
        <x:v>46259</x:v>
      </x:c>
      <x:c r="K12647" t="str">
        <x:v>SEPCO SEPCO LR1ACG 1 2 AL LR COND BODY</x:v>
      </x:c>
    </x:row>
    <x:row r="12648">
      <x:c r="A12648" t="str">
        <x:v>Northeast Electrical</x:v>
      </x:c>
      <x:c r="B12648" t="str">
        <x:v>87210</x:v>
      </x:c>
      <x:c r="C12648" t="str">
        <x:v>SEPCO 1332</x:v>
      </x:c>
      <x:c r="D12648" t="str">
        <x:v>1/2 S/SCR EMT PULL</x:v>
      </x:c>
      <x:c r="E12648" t="str">
        <x:v>78599413322</x:v>
      </x:c>
      <x:c r="F12648" t="str">
        <x:v>c</x:v>
      </x:c>
      <x:c r="G12648" s="76" t="n">
        <x:v>316.87</x:v>
      </x:c>
      <x:c r="H12648" t="str">
        <x:v>Sepco</x:v>
      </x:c>
      <x:c r="I12648" t="str">
        <x:v>Raceway / Fittings</x:v>
      </x:c>
      <x:c r="J12648" s="66" t="n">
        <x:v>46259</x:v>
      </x:c>
      <x:c r="K12648" t="str">
        <x:v>SEPCO SEPCO 1332 1 2 S SCR EMT PULL</x:v>
      </x:c>
    </x:row>
    <x:row r="12649">
      <x:c r="A12649" t="str">
        <x:v>Northeast Electrical</x:v>
      </x:c>
      <x:c r="B12649" t="str">
        <x:v>87211</x:v>
      </x:c>
      <x:c r="C12649" t="str">
        <x:v>SEPCO C38ZT</x:v>
      </x:c>
      <x:c r="D12649" t="str">
        <x:v>1-1/4 INS 90D SQZ</x:v>
      </x:c>
      <x:c r="E12649" t="str">
        <x:v>78599433867</x:v>
      </x:c>
      <x:c r="F12649" t="str">
        <x:v>c</x:v>
      </x:c>
      <x:c r="G12649" s="76" t="n">
        <x:v>1169.195</x:v>
      </x:c>
      <x:c r="H12649" t="str">
        <x:v>Sepco</x:v>
      </x:c>
      <x:c r="I12649" t="str">
        <x:v>Other</x:v>
      </x:c>
      <x:c r="J12649" s="66" t="n">
        <x:v>46259</x:v>
      </x:c>
      <x:c r="K12649" t="str">
        <x:v>SEPCO SEPCO C38ZT 1 1 4 INS 90D SQZ</x:v>
      </x:c>
    </x:row>
    <x:row r="12650">
      <x:c r="A12650" t="str">
        <x:v>Northeast Electrical</x:v>
      </x:c>
      <x:c r="B12650" t="str">
        <x:v>87243</x:v>
      </x:c>
      <x:c r="C12650" t="str">
        <x:v>SEPCO 712P</x:v>
      </x:c>
      <x:c r="D12650" t="str">
        <x:v>2-1/2 SEALING LOCKN</x:v>
      </x:c>
      <x:c r="E12650" t="str">
        <x:v>78599417123</x:v>
      </x:c>
      <x:c r="F12650" t="str">
        <x:v>c</x:v>
      </x:c>
      <x:c r="G12650" s="76" t="n">
        <x:v>895.307</x:v>
      </x:c>
      <x:c r="H12650" t="str">
        <x:v>Sepco</x:v>
      </x:c>
      <x:c r="I12650" t="str">
        <x:v>Other</x:v>
      </x:c>
      <x:c r="J12650" s="66" t="n">
        <x:v>46259</x:v>
      </x:c>
      <x:c r="K12650" t="str">
        <x:v>SEPCO SEPCO 712P 2 1 2 SEALING LOCKN</x:v>
      </x:c>
    </x:row>
    <x:row r="12651">
      <x:c r="A12651" t="str">
        <x:v>Northeast Electrical</x:v>
      </x:c>
      <x:c r="B12651" t="str">
        <x:v>241914</x:v>
      </x:c>
      <x:c r="C12651" t="str">
        <x:v>SEPCO C51S</x:v>
      </x:c>
      <x:c r="D12651" t="str">
        <x:v>1-1/4 ROUND TYPE CONNECTOR</x:v>
      </x:c>
      <x:c r="E12651" t="str">
        <x:v>78599464602</x:v>
      </x:c>
      <x:c r="F12651" t="str">
        <x:v>c</x:v>
      </x:c>
      <x:c r="G12651" s="76" t="n">
        <x:v>241.63</x:v>
      </x:c>
      <x:c r="H12651" t="str">
        <x:v>Sepco</x:v>
      </x:c>
      <x:c r="I12651" t="str">
        <x:v>Other</x:v>
      </x:c>
      <x:c r="J12651" s="66" t="n">
        <x:v>46259</x:v>
      </x:c>
      <x:c r="K12651" t="str">
        <x:v>SEPCO SEPCO C51S 1 1 4 ROUND TYPE CONNECTOR</x:v>
      </x:c>
    </x:row>
    <x:row r="12652">
      <x:c r="A12652" t="str">
        <x:v>Northeast Electrical</x:v>
      </x:c>
      <x:c r="B12652" t="str">
        <x:v>87326</x:v>
      </x:c>
      <x:c r="C12652" t="str">
        <x:v>SEPCO C65</x:v>
      </x:c>
      <x:c r="D12652" t="str">
        <x:v>2-1/2 90D SQZ FLEX C</x:v>
      </x:c>
      <x:c r="E12652" t="str">
        <x:v>78599436511</x:v>
      </x:c>
      <x:c r="F12652" t="str">
        <x:v>c</x:v>
      </x:c>
      <x:c r="G12652" s="76" t="n">
        <x:v>4915.65</x:v>
      </x:c>
      <x:c r="H12652" t="str">
        <x:v>Sepco</x:v>
      </x:c>
      <x:c r="I12652" t="str">
        <x:v>Other</x:v>
      </x:c>
      <x:c r="J12652" s="66" t="n">
        <x:v>46259</x:v>
      </x:c>
      <x:c r="K12652" t="str">
        <x:v>SEPCO SEPCO C65 2 1 2 90D SQZ FLEX C</x:v>
      </x:c>
    </x:row>
    <x:row r="12653">
      <x:c r="A12653" t="str">
        <x:v>Northeast Electrical</x:v>
      </x:c>
      <x:c r="B12653" t="str">
        <x:v>87333</x:v>
      </x:c>
      <x:c r="C12653" t="str">
        <x:v>SEPCO LR4A</x:v>
      </x:c>
      <x:c r="D12653" t="str">
        <x:v>1-1/4 AL LR COND BO</x:v>
      </x:c>
      <x:c r="E12653" t="str">
        <x:v>78599442045</x:v>
      </x:c>
      <x:c r="F12653" t="str">
        <x:v>c</x:v>
      </x:c>
      <x:c r="G12653" s="76" t="n">
        <x:v>1477.477</x:v>
      </x:c>
      <x:c r="H12653" t="str">
        <x:v>Sepco</x:v>
      </x:c>
      <x:c r="I12653" t="str">
        <x:v>Other</x:v>
      </x:c>
      <x:c r="J12653" s="66" t="n">
        <x:v>46259</x:v>
      </x:c>
      <x:c r="K12653" t="str">
        <x:v>SEPCO SEPCO LR4A 1 1 4 AL LR COND BO</x:v>
      </x:c>
    </x:row>
    <x:row r="12654">
      <x:c r="A12654" t="str">
        <x:v>Northeast Electrical</x:v>
      </x:c>
      <x:c r="B12654" t="str">
        <x:v>87373</x:v>
      </x:c>
      <x:c r="C12654" t="str">
        <x:v>SEPCO 132S</x:v>
      </x:c>
      <x:c r="D12654" t="str">
        <x:v>1/2 1H STL COND STR</x:v>
      </x:c>
      <x:c r="E12654" t="str">
        <x:v>78599481327</x:v>
      </x:c>
      <x:c r="F12654" t="str">
        <x:v>c</x:v>
      </x:c>
      <x:c r="G12654" s="76" t="n">
        <x:v>19.529</x:v>
      </x:c>
      <x:c r="H12654" t="str">
        <x:v>Sepco</x:v>
      </x:c>
      <x:c r="I12654" t="str">
        <x:v>Other</x:v>
      </x:c>
      <x:c r="J12654" s="66" t="n">
        <x:v>46259</x:v>
      </x:c>
      <x:c r="K12654" t="str">
        <x:v>SEPCO SEPCO 132S 1 2 1H STL COND STR</x:v>
      </x:c>
    </x:row>
    <x:row r="12655">
      <x:c r="A12655" t="str">
        <x:v>Northeast Electrical</x:v>
      </x:c>
      <x:c r="B12655" t="str">
        <x:v>87429</x:v>
      </x:c>
      <x:c r="C12655" t="str">
        <x:v>SEPCO CW43</x:v>
      </x:c>
      <x:c r="D12655" t="str">
        <x:v>1-1/4X1 RED WASH</x:v>
      </x:c>
      <x:c r="E12655" t="str">
        <x:v>78599481512</x:v>
      </x:c>
      <x:c r="F12655" t="str">
        <x:v>c</x:v>
      </x:c>
      <x:c r="G12655" s="76" t="n">
        <x:v>35.091</x:v>
      </x:c>
      <x:c r="H12655" t="str">
        <x:v>Sepco</x:v>
      </x:c>
      <x:c r="I12655" t="str">
        <x:v>Other</x:v>
      </x:c>
      <x:c r="J12655" s="66" t="n">
        <x:v>46259</x:v>
      </x:c>
      <x:c r="K12655" t="str">
        <x:v>SEPCO SEPCO CW43 1 1 4X1 RED WASH</x:v>
      </x:c>
    </x:row>
    <x:row r="12656">
      <x:c r="A12656" t="str">
        <x:v>Northeast Electrical</x:v>
      </x:c>
      <x:c r="B12656" t="str">
        <x:v>87432</x:v>
      </x:c>
      <x:c r="C12656" t="str">
        <x:v>SEPCO 27BIZOL</x:v>
      </x:c>
      <x:c r="D12656" t="str">
        <x:v>3-IN D/C INS BUS</x:v>
      </x:c>
      <x:c r="E12656" t="str">
        <x:v>78599425035</x:v>
      </x:c>
      <x:c r="F12656" t="str">
        <x:v>c</x:v>
      </x:c>
      <x:c r="G12656" s="76" t="n">
        <x:v>1170.183</x:v>
      </x:c>
      <x:c r="H12656" t="str">
        <x:v>Sepco</x:v>
      </x:c>
      <x:c r="I12656" t="str">
        <x:v>Other</x:v>
      </x:c>
      <x:c r="J12656" s="66" t="n">
        <x:v>46259</x:v>
      </x:c>
      <x:c r="K12656" t="str">
        <x:v>SEPCO SEPCO 27BIZOL 3 IN D C INS BUS</x:v>
      </x:c>
    </x:row>
    <x:row r="12657">
      <x:c r="A12657" t="str">
        <x:v>Northeast Electrical</x:v>
      </x:c>
      <x:c r="B12657" t="str">
        <x:v>87442</x:v>
      </x:c>
      <x:c r="C12657" t="str">
        <x:v>SEPCO 21BI4L</x:v>
      </x:c>
      <x:c r="D12657" t="str">
        <x:v>3/4 MALL INS GRD</x:v>
      </x:c>
      <x:c r="E12657" t="str">
        <x:v>78599420013</x:v>
      </x:c>
      <x:c r="F12657" t="str">
        <x:v>c</x:v>
      </x:c>
      <x:c r="G12657" s="76" t="n">
        <x:v>454.272</x:v>
      </x:c>
      <x:c r="H12657" t="str">
        <x:v>Sepco</x:v>
      </x:c>
      <x:c r="I12657" t="str">
        <x:v>Other</x:v>
      </x:c>
      <x:c r="J12657" s="66" t="n">
        <x:v>46259</x:v>
      </x:c>
      <x:c r="K12657" t="str">
        <x:v>SEPCO SEPCO 21BI4L 3 4 MALL INS GRD</x:v>
      </x:c>
    </x:row>
    <x:row r="12658">
      <x:c r="A12658" t="str">
        <x:v>Northeast Electrical</x:v>
      </x:c>
      <x:c r="B12658" t="str">
        <x:v>87458</x:v>
      </x:c>
      <x:c r="C12658" t="str">
        <x:v>SEPCO LB6AT</x:v>
      </x:c>
      <x:c r="D12658" t="str">
        <x:v>2-IN AL S/S LB EMT</x:v>
      </x:c>
      <x:c r="E12658" t="str">
        <x:v>78599445065</x:v>
      </x:c>
      <x:c r="F12658" t="str">
        <x:v>c</x:v>
      </x:c>
      <x:c r="G12658" s="76" t="n">
        <x:v>2826.838</x:v>
      </x:c>
      <x:c r="H12658" t="str">
        <x:v>Sepco</x:v>
      </x:c>
      <x:c r="I12658" t="str">
        <x:v>Raceway / Fittings</x:v>
      </x:c>
      <x:c r="J12658" s="66" t="n">
        <x:v>46259</x:v>
      </x:c>
      <x:c r="K12658" t="str">
        <x:v>SEPCO SEPCO LB6AT 2 IN AL S S LB EMT</x:v>
      </x:c>
    </x:row>
    <x:row r="12659">
      <x:c r="A12659" t="str">
        <x:v>Northeast Electrical</x:v>
      </x:c>
      <x:c r="B12659" t="str">
        <x:v>87541</x:v>
      </x:c>
      <x:c r="C12659" t="str">
        <x:v>SEPCO ST14</x:v>
      </x:c>
      <x:c r="D12659" t="str">
        <x:v>1-1/2 PLSTC INS BUS</x:v>
      </x:c>
      <x:c r="E12659" t="str">
        <x:v>78599451468</x:v>
      </x:c>
      <x:c r="F12659" t="str">
        <x:v>c</x:v>
      </x:c>
      <x:c r="G12659" s="76" t="n">
        <x:v>28.48</x:v>
      </x:c>
      <x:c r="H12659" t="str">
        <x:v>Sepco</x:v>
      </x:c>
      <x:c r="I12659" t="str">
        <x:v>Other</x:v>
      </x:c>
      <x:c r="J12659" s="66" t="n">
        <x:v>46259</x:v>
      </x:c>
      <x:c r="K12659" t="str">
        <x:v>SEPCO SEPCO ST14 1 1 2 PLSTC INS BUS</x:v>
      </x:c>
    </x:row>
    <x:row r="12660">
      <x:c r="A12660" t="str">
        <x:v>Northeast Electrical</x:v>
      </x:c>
      <x:c r="B12660" t="str">
        <x:v>87665</x:v>
      </x:c>
      <x:c r="C12660" t="str">
        <x:v>SEPCO SS60</x:v>
      </x:c>
      <x:c r="D12660" t="str">
        <x:v>2-IN SNAP-IN KO BLA</x:v>
      </x:c>
      <x:c r="E12660" t="str">
        <x:v>78599422607</x:v>
      </x:c>
      <x:c r="F12660" t="str">
        <x:v>c</x:v>
      </x:c>
      <x:c r="G12660" s="76" t="n">
        <x:v>138.84</x:v>
      </x:c>
      <x:c r="H12660" t="str">
        <x:v>Sepco</x:v>
      </x:c>
      <x:c r="I12660" t="str">
        <x:v>Other</x:v>
      </x:c>
      <x:c r="J12660" s="66" t="n">
        <x:v>46259</x:v>
      </x:c>
      <x:c r="K12660" t="str">
        <x:v>SEPCO SEPCO SS60 2 IN SNAP IN KO BLA</x:v>
      </x:c>
    </x:row>
    <x:row r="12661">
      <x:c r="A12661" t="str">
        <x:v>Northeast Electrical</x:v>
      </x:c>
      <x:c r="B12661" t="str">
        <x:v>87718</x:v>
      </x:c>
      <x:c r="C12661" t="str">
        <x:v>SEPCO LT37</x:v>
      </x:c>
      <x:c r="D12661" t="str">
        <x:v>1-IN D/C 90D L/T CO</x:v>
      </x:c>
      <x:c r="E12661" t="str">
        <x:v>78599414372</x:v>
      </x:c>
      <x:c r="F12661" t="str">
        <x:v>c</x:v>
      </x:c>
      <x:c r="G12661" s="76" t="n">
        <x:v>791.906</x:v>
      </x:c>
      <x:c r="H12661" t="str">
        <x:v>Sepco</x:v>
      </x:c>
      <x:c r="I12661" t="str">
        <x:v>Other</x:v>
      </x:c>
      <x:c r="J12661" s="66" t="n">
        <x:v>46259</x:v>
      </x:c>
      <x:c r="K12661" t="str">
        <x:v>SEPCO SEPCO LT37 1 IN D C 90D L T CO</x:v>
      </x:c>
    </x:row>
    <x:row r="12662">
      <x:c r="A12662" t="str">
        <x:v>Northeast Electrical</x:v>
      </x:c>
      <x:c r="B12662" t="str">
        <x:v>87738</x:v>
      </x:c>
      <x:c r="C12662" t="str">
        <x:v>SEPCO S1112E</x:v>
      </x:c>
      <x:c r="D12662" t="str">
        <x:v>3-IN S/SCR EMT CONN</x:v>
      </x:c>
      <x:c r="E12662" t="str">
        <x:v>78599462077</x:v>
      </x:c>
      <x:c r="F12662" t="str">
        <x:v>c</x:v>
      </x:c>
      <x:c r="G12662" s="76" t="n">
        <x:v>694.856</x:v>
      </x:c>
      <x:c r="H12662" t="str">
        <x:v>Sepco</x:v>
      </x:c>
      <x:c r="I12662" t="str">
        <x:v>Raceway / Fittings</x:v>
      </x:c>
      <x:c r="J12662" s="66" t="n">
        <x:v>46259</x:v>
      </x:c>
      <x:c r="K12662" t="str">
        <x:v>SEPCO SEPCO S1112E 3 IN S SCR EMT CONN</x:v>
      </x:c>
    </x:row>
    <x:row r="12663">
      <x:c r="A12663" t="str">
        <x:v>Northeast Electrical</x:v>
      </x:c>
      <x:c r="B12663" t="str">
        <x:v>87753</x:v>
      </x:c>
      <x:c r="C12663" t="str">
        <x:v>SEPCO 27BIZ4OL</x:v>
      </x:c>
      <x:c r="D12663" t="str">
        <x:v>3-IN D/C INS BU</x:v>
      </x:c>
      <x:c r="E12663" t="str">
        <x:v>78599425036</x:v>
      </x:c>
      <x:c r="F12663" t="str">
        <x:v>c</x:v>
      </x:c>
      <x:c r="G12663" s="76" t="n">
        <x:v>1519.006</x:v>
      </x:c>
      <x:c r="H12663" t="str">
        <x:v>Sepco</x:v>
      </x:c>
      <x:c r="I12663" t="str">
        <x:v>Other</x:v>
      </x:c>
      <x:c r="J12663" s="66" t="n">
        <x:v>46259</x:v>
      </x:c>
      <x:c r="K12663" t="str">
        <x:v>SEPCO SEPCO 27BIZ4OL 3 IN D C INS BU</x:v>
      </x:c>
    </x:row>
    <x:row r="12664">
      <x:c r="A12664" t="str">
        <x:v>Northeast Electrical</x:v>
      </x:c>
      <x:c r="B12664" t="str">
        <x:v>87794</x:v>
      </x:c>
      <x:c r="C12664" t="str">
        <x:v>SEPCO C41</x:v>
      </x:c>
      <x:c r="D12664" t="str">
        <x:v>1/2 D/C OFFSET NIPPL</x:v>
      </x:c>
      <x:c r="E12664" t="str">
        <x:v>78599413412</x:v>
      </x:c>
      <x:c r="F12664" t="str">
        <x:v>c</x:v>
      </x:c>
      <x:c r="G12664" s="76" t="n">
        <x:v>165.112</x:v>
      </x:c>
      <x:c r="H12664" t="str">
        <x:v>Sepco</x:v>
      </x:c>
      <x:c r="I12664" t="str">
        <x:v>Other</x:v>
      </x:c>
      <x:c r="J12664" s="66" t="n">
        <x:v>46259</x:v>
      </x:c>
      <x:c r="K12664" t="str">
        <x:v>SEPCO SEPCO C41 1 2 D C OFFSET NIPPL</x:v>
      </x:c>
    </x:row>
    <x:row r="12665">
      <x:c r="A12665" t="str">
        <x:v>Northeast Electrical</x:v>
      </x:c>
      <x:c r="B12665" t="str">
        <x:v>87801</x:v>
      </x:c>
      <x:c r="C12665" t="str">
        <x:v>SEPCO 427</x:v>
      </x:c>
      <x:c r="D12665" t="str">
        <x:v>1-IN CLAMP-ON ENTR C</x:v>
      </x:c>
      <x:c r="E12665" t="str">
        <x:v>78599442750</x:v>
      </x:c>
      <x:c r="F12665" t="str">
        <x:v>c</x:v>
      </x:c>
      <x:c r="G12665" s="76" t="n">
        <x:v>617.756</x:v>
      </x:c>
      <x:c r="H12665" t="str">
        <x:v>Sepco</x:v>
      </x:c>
      <x:c r="I12665" t="str">
        <x:v>Other</x:v>
      </x:c>
      <x:c r="J12665" s="66" t="n">
        <x:v>46259</x:v>
      </x:c>
      <x:c r="K12665" t="str">
        <x:v>SEPCO SEPCO 427 1 IN CLAMP ON ENTR C</x:v>
      </x:c>
    </x:row>
    <x:row r="12666">
      <x:c r="A12666" t="str">
        <x:v>Northeast Electrical</x:v>
      </x:c>
      <x:c r="B12666" t="str">
        <x:v>87839</x:v>
      </x:c>
      <x:c r="C12666" t="str">
        <x:v>SEPCO C65T</x:v>
      </x:c>
      <x:c r="D12666" t="str">
        <x:v>2-1/2 INS 90D SQZ C</x:v>
      </x:c>
      <x:c r="E12666" t="str">
        <x:v>78599436513</x:v>
      </x:c>
      <x:c r="F12666" t="str">
        <x:v>c</x:v>
      </x:c>
      <x:c r="G12666" s="76" t="n">
        <x:v>8498.794</x:v>
      </x:c>
      <x:c r="H12666" t="str">
        <x:v>Sepco</x:v>
      </x:c>
      <x:c r="I12666" t="str">
        <x:v>Other</x:v>
      </x:c>
      <x:c r="J12666" s="66" t="n">
        <x:v>46259</x:v>
      </x:c>
      <x:c r="K12666" t="str">
        <x:v>SEPCO SEPCO C65T 2 1 2 INS 90D SQZ C</x:v>
      </x:c>
    </x:row>
    <x:row r="12667">
      <x:c r="A12667" t="str">
        <x:v>Northeast Electrical</x:v>
      </x:c>
      <x:c r="B12667" t="str">
        <x:v>87903</x:v>
      </x:c>
      <x:c r="C12667" t="str">
        <x:v>SEPCO 2133S</x:v>
      </x:c>
      <x:c r="D12667" t="str">
        <x:v>3/4 2H STL COND ST</x:v>
      </x:c>
      <x:c r="E12667" t="str">
        <x:v>78599421337</x:v>
      </x:c>
      <x:c r="F12667" t="str">
        <x:v>c</x:v>
      </x:c>
      <x:c r="G12667" s="76" t="n">
        <x:v>15.243</x:v>
      </x:c>
      <x:c r="H12667" t="str">
        <x:v>Sepco</x:v>
      </x:c>
      <x:c r="I12667" t="str">
        <x:v>Other</x:v>
      </x:c>
      <x:c r="J12667" s="66" t="n">
        <x:v>46259</x:v>
      </x:c>
      <x:c r="K12667" t="str">
        <x:v>SEPCO SEPCO 2133S 3 4 2H STL COND ST</x:v>
      </x:c>
    </x:row>
    <x:row r="12668">
      <x:c r="A12668" t="str">
        <x:v>Northeast Electrical</x:v>
      </x:c>
      <x:c r="B12668" t="str">
        <x:v>87924</x:v>
      </x:c>
      <x:c r="C12668" t="str">
        <x:v>SEPCO 142S</x:v>
      </x:c>
      <x:c r="D12668" t="str">
        <x:v>1/2 1H STL EMT STRA</x:v>
      </x:c>
      <x:c r="E12668" t="str">
        <x:v>78599481427</x:v>
      </x:c>
      <x:c r="F12668" t="str">
        <x:v>c</x:v>
      </x:c>
      <x:c r="G12668" s="76" t="n">
        <x:v>9.285</x:v>
      </x:c>
      <x:c r="H12668" t="str">
        <x:v>Sepco</x:v>
      </x:c>
      <x:c r="I12668" t="str">
        <x:v>Raceway / Fittings</x:v>
      </x:c>
      <x:c r="J12668" s="66" t="n">
        <x:v>46259</x:v>
      </x:c>
      <x:c r="K12668" t="str">
        <x:v>SEPCO SEPCO 142S 1 2 1H STL EMT STRA</x:v>
      </x:c>
    </x:row>
    <x:row r="12669">
      <x:c r="A12669" t="str">
        <x:v>Northeast Electrical</x:v>
      </x:c>
      <x:c r="B12669" t="str">
        <x:v>87996</x:v>
      </x:c>
      <x:c r="C12669" t="str">
        <x:v>SEPCO LB4A</x:v>
      </x:c>
      <x:c r="D12669" t="str">
        <x:v>1-1/4 AL LB COND BO</x:v>
      </x:c>
      <x:c r="E12669" t="str">
        <x:v>78599440045</x:v>
      </x:c>
      <x:c r="F12669" t="str">
        <x:v>c</x:v>
      </x:c>
      <x:c r="G12669" s="76" t="n">
        <x:v>1477.477</x:v>
      </x:c>
      <x:c r="H12669" t="str">
        <x:v>Sepco</x:v>
      </x:c>
      <x:c r="I12669" t="str">
        <x:v>Other</x:v>
      </x:c>
      <x:c r="J12669" s="66" t="n">
        <x:v>46259</x:v>
      </x:c>
      <x:c r="K12669" t="str">
        <x:v>SEPCO SEPCO LB4A 1 1 4 AL LB COND BO</x:v>
      </x:c>
    </x:row>
    <x:row r="12670">
      <x:c r="A12670" t="str">
        <x:v>Northeast Electrical</x:v>
      </x:c>
      <x:c r="B12670" t="str">
        <x:v>88002</x:v>
      </x:c>
      <x:c r="C12670" t="str">
        <x:v>SEPCO SLT37T</x:v>
      </x:c>
      <x:c r="D12670" t="str">
        <x:v>1-IN INS 90D L/T</x:v>
      </x:c>
      <x:c r="E12670" t="str">
        <x:v>78599414710</x:v>
      </x:c>
      <x:c r="F12670" t="str">
        <x:v>c</x:v>
      </x:c>
      <x:c r="G12670" s="76" t="n">
        <x:v>786.821</x:v>
      </x:c>
      <x:c r="H12670" t="str">
        <x:v>Sepco</x:v>
      </x:c>
      <x:c r="I12670" t="str">
        <x:v>Other</x:v>
      </x:c>
      <x:c r="J12670" s="66" t="n">
        <x:v>46259</x:v>
      </x:c>
      <x:c r="K12670" t="str">
        <x:v>SEPCO SEPCO SLT37T 1 IN INS 90D L T</x:v>
      </x:c>
    </x:row>
    <x:row r="12671">
      <x:c r="A12671" t="str">
        <x:v>Northeast Electrical</x:v>
      </x:c>
      <x:c r="B12671" t="str">
        <x:v>361322</x:v>
      </x:c>
      <x:c r="C12671" t="str">
        <x:v>SEPCO BS75</x:v>
      </x:c>
      <x:c r="D12671" t="str">
        <x:v>3/4 BOX SPACER</x:v>
      </x:c>
      <x:c r="E12671" t="str">
        <x:v>78599470354</x:v>
      </x:c>
      <x:c r="F12671" t="str">
        <x:v>c</x:v>
      </x:c>
      <x:c r="G12671" s="76" t="n">
        <x:v>200.828</x:v>
      </x:c>
      <x:c r="H12671" t="str">
        <x:v>Sepco</x:v>
      </x:c>
      <x:c r="I12671" t="str">
        <x:v>Boxes / Covers</x:v>
      </x:c>
      <x:c r="J12671" s="66" t="n">
        <x:v>46259</x:v>
      </x:c>
      <x:c r="K12671" t="str">
        <x:v>SEPCO SEPCO BS75 3 4 BOX SPACER</x:v>
      </x:c>
    </x:row>
    <x:row r="12672">
      <x:c r="A12672" t="str">
        <x:v>Northeast Electrical</x:v>
      </x:c>
      <x:c r="B12672" t="str">
        <x:v>361324</x:v>
      </x:c>
      <x:c r="C12672" t="str">
        <x:v>SEPCO RA200</x:v>
      </x:c>
      <x:c r="D12672" t="str">
        <x:v>2IN RT ANG COND CLMP</x:v>
      </x:c>
      <x:c r="E12672" t="str">
        <x:v>78599474200</x:v>
      </x:c>
      <x:c r="F12672" t="str">
        <x:v>c</x:v>
      </x:c>
      <x:c r="G12672" s="76" t="n">
        <x:v>354.01</x:v>
      </x:c>
      <x:c r="H12672" t="str">
        <x:v>Sepco</x:v>
      </x:c>
      <x:c r="I12672" t="str">
        <x:v>Other</x:v>
      </x:c>
      <x:c r="J12672" s="66" t="n">
        <x:v>46259</x:v>
      </x:c>
      <x:c r="K12672" t="str">
        <x:v>SEPCO SEPCO RA200 2IN RT ANG COND CLMP</x:v>
      </x:c>
    </x:row>
    <x:row r="12673">
      <x:c r="A12673" t="str">
        <x:v>Northeast Electrical</x:v>
      </x:c>
      <x:c r="B12673" t="str">
        <x:v>88134</x:v>
      </x:c>
      <x:c r="C12673" t="str">
        <x:v>SEPCO 1027</x:v>
      </x:c>
      <x:c r="D12673" t="str">
        <x:v>2-IN 3PC MALL COND</x:v>
      </x:c>
      <x:c r="E12673" t="str">
        <x:v>78599410271</x:v>
      </x:c>
      <x:c r="F12673" t="str">
        <x:v>c</x:v>
      </x:c>
      <x:c r="G12673" s="76" t="n">
        <x:v>2477.506</x:v>
      </x:c>
      <x:c r="H12673" t="str">
        <x:v>Sepco</x:v>
      </x:c>
      <x:c r="I12673" t="str">
        <x:v>Other</x:v>
      </x:c>
      <x:c r="J12673" s="66" t="n">
        <x:v>46259</x:v>
      </x:c>
      <x:c r="K12673" t="str">
        <x:v>SEPCO SEPCO 1027 2 IN 3PC MALL COND</x:v>
      </x:c>
    </x:row>
    <x:row r="12674">
      <x:c r="A12674" t="str">
        <x:v>Northeast Electrical</x:v>
      </x:c>
      <x:c r="B12674" t="str">
        <x:v>88178</x:v>
      </x:c>
      <x:c r="C12674" t="str">
        <x:v>SEPCO CW63</x:v>
      </x:c>
      <x:c r="D12674" t="str">
        <x:v>2X1 RED WASH</x:v>
      </x:c>
      <x:c r="E12674" t="str">
        <x:v>78599481637</x:v>
      </x:c>
      <x:c r="F12674" t="str">
        <x:v>c</x:v>
      </x:c>
      <x:c r="G12674" s="76" t="n">
        <x:v>53.386</x:v>
      </x:c>
      <x:c r="H12674" t="str">
        <x:v>Sepco</x:v>
      </x:c>
      <x:c r="I12674" t="str">
        <x:v>Other</x:v>
      </x:c>
      <x:c r="J12674" s="66" t="n">
        <x:v>46259</x:v>
      </x:c>
      <x:c r="K12674" t="str">
        <x:v>SEPCO SEPCO CW63 2X1 RED WASH</x:v>
      </x:c>
    </x:row>
    <x:row r="12675">
      <x:c r="A12675" t="str">
        <x:v>Northeast Electrical</x:v>
      </x:c>
      <x:c r="B12675" t="str">
        <x:v>88199</x:v>
      </x:c>
      <x:c r="C12675" t="str">
        <x:v>SEPCO 21BIZ4L</x:v>
      </x:c>
      <x:c r="D12675" t="str">
        <x:v>3/4 D/C INS GRD</x:v>
      </x:c>
      <x:c r="E12675" t="str">
        <x:v>78599420016</x:v>
      </x:c>
      <x:c r="F12675" t="str">
        <x:v>c</x:v>
      </x:c>
      <x:c r="G12675" s="76" t="n">
        <x:v>315.519</x:v>
      </x:c>
      <x:c r="H12675" t="str">
        <x:v>Sepco</x:v>
      </x:c>
      <x:c r="I12675" t="str">
        <x:v>Other</x:v>
      </x:c>
      <x:c r="J12675" s="66" t="n">
        <x:v>46259</x:v>
      </x:c>
      <x:c r="K12675" t="str">
        <x:v>SEPCO SEPCO 21BIZ4L 3 4 D C INS GRD</x:v>
      </x:c>
    </x:row>
    <x:row r="12676">
      <x:c r="A12676" t="str">
        <x:v>Northeast Electrical</x:v>
      </x:c>
      <x:c r="B12676" t="str">
        <x:v>88214</x:v>
      </x:c>
      <x:c r="C12676" t="str">
        <x:v>SEPCO LL5AT</x:v>
      </x:c>
      <x:c r="D12676" t="str">
        <x:v>1-1/2 AL S/S LL EM</x:v>
      </x:c>
      <x:c r="E12676" t="str">
        <x:v>78599446055</x:v>
      </x:c>
      <x:c r="F12676" t="str">
        <x:v>c</x:v>
      </x:c>
      <x:c r="G12676" s="76" t="n">
        <x:v>1834.409</x:v>
      </x:c>
      <x:c r="H12676" t="str">
        <x:v>Sepco</x:v>
      </x:c>
      <x:c r="I12676" t="str">
        <x:v>Other</x:v>
      </x:c>
      <x:c r="J12676" s="66" t="n">
        <x:v>46259</x:v>
      </x:c>
      <x:c r="K12676" t="str">
        <x:v>SEPCO SEPCO LL5AT 1 1 2 AL S S LL EM</x:v>
      </x:c>
    </x:row>
    <x:row r="12677">
      <x:c r="A12677" t="str">
        <x:v>Northeast Electrical</x:v>
      </x:c>
      <x:c r="B12677" t="str">
        <x:v>88262</x:v>
      </x:c>
      <x:c r="C12677" t="str">
        <x:v>SEPCO 133</x:v>
      </x:c>
      <x:c r="D12677" t="str">
        <x:v>3/4 1H MALL COND STR</x:v>
      </x:c>
      <x:c r="E12677" t="str">
        <x:v>78599481331</x:v>
      </x:c>
      <x:c r="F12677" t="str">
        <x:v>c</x:v>
      </x:c>
      <x:c r="G12677" s="76" t="n">
        <x:v>65.228</x:v>
      </x:c>
      <x:c r="H12677" t="str">
        <x:v>Sepco</x:v>
      </x:c>
      <x:c r="I12677" t="str">
        <x:v>Other</x:v>
      </x:c>
      <x:c r="J12677" s="66" t="n">
        <x:v>46259</x:v>
      </x:c>
      <x:c r="K12677" t="str">
        <x:v>SEPCO SEPCO 133 3 4 1H MALL COND STR</x:v>
      </x:c>
    </x:row>
    <x:row r="12678">
      <x:c r="A12678" t="str">
        <x:v>Northeast Electrical</x:v>
      </x:c>
      <x:c r="B12678" t="str">
        <x:v>133443</x:v>
      </x:c>
      <x:c r="C12678" t="str">
        <x:v>SEPCO CHM75</x:v>
      </x:c>
      <x:c r="D12678" t="str">
        <x:v>3/4 THD W/T HUB</x:v>
      </x:c>
      <x:c r="E12678" t="str">
        <x:v>78599470871</x:v>
      </x:c>
      <x:c r="F12678" t="str">
        <x:v>c</x:v>
      </x:c>
      <x:c r="G12678" s="76" t="n">
        <x:v>599.026</x:v>
      </x:c>
      <x:c r="H12678" t="str">
        <x:v>Sepco</x:v>
      </x:c>
      <x:c r="I12678" t="str">
        <x:v>Other</x:v>
      </x:c>
      <x:c r="J12678" s="66" t="n">
        <x:v>46259</x:v>
      </x:c>
      <x:c r="K12678" t="str">
        <x:v>SEPCO SEPCO CHM75 3 4 THD W T HUB</x:v>
      </x:c>
    </x:row>
    <x:row r="12679">
      <x:c r="A12679" t="str">
        <x:v>Northeast Electrical</x:v>
      </x:c>
      <x:c r="B12679" t="str">
        <x:v>88317</x:v>
      </x:c>
      <x:c r="C12679" t="str">
        <x:v>SEPCO LT27T</x:v>
      </x:c>
      <x:c r="D12679" t="str">
        <x:v>1/2 INS STR L/T CO</x:v>
      </x:c>
      <x:c r="E12679" t="str">
        <x:v>78599414278</x:v>
      </x:c>
      <x:c r="F12679" t="str">
        <x:v>c</x:v>
      </x:c>
      <x:c r="G12679" s="76" t="n">
        <x:v>274.978</x:v>
      </x:c>
      <x:c r="H12679" t="str">
        <x:v>Sepco</x:v>
      </x:c>
      <x:c r="I12679" t="str">
        <x:v>Other</x:v>
      </x:c>
      <x:c r="J12679" s="66" t="n">
        <x:v>46259</x:v>
      </x:c>
      <x:c r="K12679" t="str">
        <x:v>SEPCO SEPCO LT27T 1 2 INS STR L T CO</x:v>
      </x:c>
    </x:row>
    <x:row r="12680">
      <x:c r="A12680" t="str">
        <x:v>Northeast Electrical</x:v>
      </x:c>
      <x:c r="B12680" t="str">
        <x:v>364732</x:v>
      </x:c>
      <x:c r="C12680" t="str">
        <x:v>SEPCO SS68</x:v>
      </x:c>
      <x:c r="D12680" t="str">
        <x:v>4IN FLAT KO SEAL</x:v>
      </x:c>
      <x:c r="E12680" t="str">
        <x:v>78599490149</x:v>
      </x:c>
      <x:c r="F12680" t="str">
        <x:v>c</x:v>
      </x:c>
      <x:c r="G12680" s="76" t="n">
        <x:v>1213.819</x:v>
      </x:c>
      <x:c r="H12680" t="str">
        <x:v>Sepco</x:v>
      </x:c>
      <x:c r="I12680" t="str">
        <x:v>Other</x:v>
      </x:c>
      <x:c r="J12680" s="66" t="n">
        <x:v>46259</x:v>
      </x:c>
      <x:c r="K12680" t="str">
        <x:v>SEPCO SEPCO SS68 4IN FLAT KO SEAL</x:v>
      </x:c>
    </x:row>
    <x:row r="12681">
      <x:c r="A12681" t="str">
        <x:v>Northeast Electrical</x:v>
      </x:c>
      <x:c r="B12681" t="str">
        <x:v>88416</x:v>
      </x:c>
      <x:c r="C12681" t="str">
        <x:v>SEPCO C6A</x:v>
      </x:c>
      <x:c r="D12681" t="str">
        <x:v>2-IN AL C CONDUIT BO</x:v>
      </x:c>
      <x:c r="E12681" t="str">
        <x:v>78599443065</x:v>
      </x:c>
      <x:c r="F12681" t="str">
        <x:v>c</x:v>
      </x:c>
      <x:c r="G12681" s="76" t="n">
        <x:v>2826.838</x:v>
      </x:c>
      <x:c r="H12681" t="str">
        <x:v>Sepco</x:v>
      </x:c>
      <x:c r="I12681" t="str">
        <x:v>Raceway / Fittings</x:v>
      </x:c>
      <x:c r="J12681" s="66" t="n">
        <x:v>46259</x:v>
      </x:c>
      <x:c r="K12681" t="str">
        <x:v>SEPCO SEPCO C6A 2 IN AL C CONDUIT BO</x:v>
      </x:c>
    </x:row>
    <x:row r="12682">
      <x:c r="A12682" t="str">
        <x:v>Northeast Electrical</x:v>
      </x:c>
      <x:c r="B12682" t="str">
        <x:v>88432</x:v>
      </x:c>
      <x:c r="C12682" t="str">
        <x:v>SEPCO 2142S</x:v>
      </x:c>
      <x:c r="D12682" t="str">
        <x:v>1/2 2H STL EMT STR</x:v>
      </x:c>
      <x:c r="E12682" t="str">
        <x:v>78599421427</x:v>
      </x:c>
      <x:c r="F12682" t="str">
        <x:v>c</x:v>
      </x:c>
      <x:c r="G12682" s="76" t="n">
        <x:v>8.006</x:v>
      </x:c>
      <x:c r="H12682" t="str">
        <x:v>Sepco</x:v>
      </x:c>
      <x:c r="I12682" t="str">
        <x:v>Raceway / Fittings</x:v>
      </x:c>
      <x:c r="J12682" s="66" t="n">
        <x:v>46259</x:v>
      </x:c>
      <x:c r="K12682" t="str">
        <x:v>SEPCO SEPCO 2142S 1 2 2H STL EMT STR</x:v>
      </x:c>
    </x:row>
    <x:row r="12683">
      <x:c r="A12683" t="str">
        <x:v>Northeast Electrical</x:v>
      </x:c>
      <x:c r="B12683" t="str">
        <x:v>88496</x:v>
      </x:c>
      <x:c r="C12683" t="str">
        <x:v>SEPCO CW51</x:v>
      </x:c>
      <x:c r="D12683" t="str">
        <x:v>1-1/2X1/2 RED WASH</x:v>
      </x:c>
      <x:c r="E12683" t="str">
        <x:v>78599481517</x:v>
      </x:c>
      <x:c r="F12683" t="str">
        <x:v>c</x:v>
      </x:c>
      <x:c r="G12683" s="76" t="n">
        <x:v>43.708</x:v>
      </x:c>
      <x:c r="H12683" t="str">
        <x:v>Sepco</x:v>
      </x:c>
      <x:c r="I12683" t="str">
        <x:v>Other</x:v>
      </x:c>
      <x:c r="J12683" s="66" t="n">
        <x:v>46259</x:v>
      </x:c>
      <x:c r="K12683" t="str">
        <x:v>SEPCO SEPCO CW51 1 1 2X1 2 RED WASH</x:v>
      </x:c>
    </x:row>
    <x:row r="12684">
      <x:c r="A12684" t="str">
        <x:v>Northeast Electrical</x:v>
      </x:c>
      <x:c r="B12684" t="str">
        <x:v>88528</x:v>
      </x:c>
      <x:c r="C12684" t="str">
        <x:v>SEPCO CR10</x:v>
      </x:c>
      <x:c r="D12684" t="str">
        <x:v>1-1/2X1-1/4 RED BUS</x:v>
      </x:c>
      <x:c r="E12684" t="str">
        <x:v>78599480107</x:v>
      </x:c>
      <x:c r="F12684" t="str">
        <x:v>c</x:v>
      </x:c>
      <x:c r="G12684" s="76" t="n">
        <x:v>395.554</x:v>
      </x:c>
      <x:c r="H12684" t="str">
        <x:v>Sepco</x:v>
      </x:c>
      <x:c r="I12684" t="str">
        <x:v>Other</x:v>
      </x:c>
      <x:c r="J12684" s="66" t="n">
        <x:v>46259</x:v>
      </x:c>
      <x:c r="K12684" t="str">
        <x:v>SEPCO SEPCO CR10 1 1 2X1 1 4 RED BUS</x:v>
      </x:c>
    </x:row>
    <x:row r="12685">
      <x:c r="A12685" t="str">
        <x:v>Northeast Electrical</x:v>
      </x:c>
      <x:c r="B12685" t="str">
        <x:v>88547</x:v>
      </x:c>
      <x:c r="C12685" t="str">
        <x:v>SEPCO 838Z</x:v>
      </x:c>
      <x:c r="D12685" t="str">
        <x:v>2-1/2 D/C CAPPED BU</x:v>
      </x:c>
      <x:c r="E12685" t="str">
        <x:v>78599418382</x:v>
      </x:c>
      <x:c r="F12685" t="str">
        <x:v>c</x:v>
      </x:c>
      <x:c r="G12685" s="76" t="n">
        <x:v>1357.818</x:v>
      </x:c>
      <x:c r="H12685" t="str">
        <x:v>Sepco</x:v>
      </x:c>
      <x:c r="I12685" t="str">
        <x:v>Other</x:v>
      </x:c>
      <x:c r="J12685" s="66" t="n">
        <x:v>46259</x:v>
      </x:c>
      <x:c r="K12685" t="str">
        <x:v>SEPCO SEPCO 838Z 2 1 2 D C CAPPED BU</x:v>
      </x:c>
    </x:row>
    <x:row r="12686">
      <x:c r="A12686" t="str">
        <x:v>Northeast Electrical</x:v>
      </x:c>
      <x:c r="B12686" t="str">
        <x:v>88573</x:v>
      </x:c>
      <x:c r="C12686" t="str">
        <x:v>SEPCO C51Z</x:v>
      </x:c>
      <x:c r="D12686" t="str">
        <x:v>1-1/4 2-SCR FLEX CO</x:v>
      </x:c>
      <x:c r="E12686" t="str">
        <x:v>78599432512</x:v>
      </x:c>
      <x:c r="F12686" t="str">
        <x:v>c</x:v>
      </x:c>
      <x:c r="G12686" s="76" t="n">
        <x:v>393.606</x:v>
      </x:c>
      <x:c r="H12686" t="str">
        <x:v>Sepco</x:v>
      </x:c>
      <x:c r="I12686" t="str">
        <x:v>Other</x:v>
      </x:c>
      <x:c r="J12686" s="66" t="n">
        <x:v>46259</x:v>
      </x:c>
      <x:c r="K12686" t="str">
        <x:v>SEPCO SEPCO C51Z 1 1 4 2 SCR FLEX CO</x:v>
      </x:c>
    </x:row>
    <x:row r="12687">
      <x:c r="A12687" t="str">
        <x:v>Northeast Electrical</x:v>
      </x:c>
      <x:c r="B12687" t="str">
        <x:v>88830</x:v>
      </x:c>
      <x:c r="C12687" t="str">
        <x:v>SEPCO SLT27</x:v>
      </x:c>
      <x:c r="D12687" t="str">
        <x:v>1/2 STL STR L/T CO</x:v>
      </x:c>
      <x:c r="E12687" t="str">
        <x:v>78599414600</x:v>
      </x:c>
      <x:c r="F12687" t="str">
        <x:v>c</x:v>
      </x:c>
      <x:c r="G12687" s="76" t="n">
        <x:v>189.959</x:v>
      </x:c>
      <x:c r="H12687" t="str">
        <x:v>Sepco</x:v>
      </x:c>
      <x:c r="I12687" t="str">
        <x:v>Other</x:v>
      </x:c>
      <x:c r="J12687" s="66" t="n">
        <x:v>46259</x:v>
      </x:c>
      <x:c r="K12687" t="str">
        <x:v>SEPCO SEPCO SLT27 1 2 STL STR L T CO</x:v>
      </x:c>
    </x:row>
    <x:row r="12688">
      <x:c r="A12688" t="str">
        <x:v>Northeast Electrical</x:v>
      </x:c>
      <x:c r="B12688" t="str">
        <x:v>369466</x:v>
      </x:c>
      <x:c r="C12688" t="str">
        <x:v>SEPCO RA100</x:v>
      </x:c>
      <x:c r="D12688" t="str">
        <x:v>1IN RT ANG COND CLMP</x:v>
      </x:c>
      <x:c r="E12688" t="str">
        <x:v>78599474100</x:v>
      </x:c>
      <x:c r="F12688" t="str">
        <x:v>c</x:v>
      </x:c>
      <x:c r="G12688" s="76" t="n">
        <x:v>200.61</x:v>
      </x:c>
      <x:c r="H12688" t="str">
        <x:v>Sepco</x:v>
      </x:c>
      <x:c r="I12688" t="str">
        <x:v>Other</x:v>
      </x:c>
      <x:c r="J12688" s="66" t="n">
        <x:v>46259</x:v>
      </x:c>
      <x:c r="K12688" t="str">
        <x:v>SEPCO SEPCO RA100 1IN RT ANG COND CLMP</x:v>
      </x:c>
    </x:row>
    <x:row r="12689">
      <x:c r="A12689" t="str">
        <x:v>Northeast Electrical</x:v>
      </x:c>
      <x:c r="B12689" t="str">
        <x:v>88853</x:v>
      </x:c>
      <x:c r="C12689" t="str">
        <x:v>SEPCO 533M</x:v>
      </x:c>
      <x:c r="D12689" t="str">
        <x:v>1-1/4 STEEL PENNY</x:v>
      </x:c>
      <x:c r="E12689" t="str">
        <x:v>78599415331</x:v>
      </x:c>
      <x:c r="F12689" t="str">
        <x:v>c</x:v>
      </x:c>
      <x:c r="G12689" s="76" t="n">
        <x:v>123.118</x:v>
      </x:c>
      <x:c r="H12689" t="str">
        <x:v>Sepco</x:v>
      </x:c>
      <x:c r="I12689" t="str">
        <x:v>Other</x:v>
      </x:c>
      <x:c r="J12689" s="66" t="n">
        <x:v>46259</x:v>
      </x:c>
      <x:c r="K12689" t="str">
        <x:v>SEPCO SEPCO 533M 1 1 4 STEEL PENNY</x:v>
      </x:c>
    </x:row>
    <x:row r="12690">
      <x:c r="A12690" t="str">
        <x:v>Northeast Electrical</x:v>
      </x:c>
      <x:c r="B12690" t="str">
        <x:v>251677</x:v>
      </x:c>
      <x:c r="C12690" t="str">
        <x:v>SEPCO 172C</x:v>
      </x:c>
      <x:c r="D12690" t="str">
        <x:v>3/4 CLMP TYPE COMB CPLG</x:v>
      </x:c>
      <x:c r="E12690" t="str">
        <x:v>78599451704</x:v>
      </x:c>
      <x:c r="F12690" t="str">
        <x:v>c</x:v>
      </x:c>
      <x:c r="G12690" s="76" t="n">
        <x:v>407.919</x:v>
      </x:c>
      <x:c r="H12690" t="str">
        <x:v>Sepco</x:v>
      </x:c>
      <x:c r="I12690" t="str">
        <x:v>Other</x:v>
      </x:c>
      <x:c r="J12690" s="66" t="n">
        <x:v>46259</x:v>
      </x:c>
      <x:c r="K12690" t="str">
        <x:v>SEPCO SEPCO 172C 3 4 CLMP TYPE COMB CPLG</x:v>
      </x:c>
    </x:row>
    <x:row r="12691">
      <x:c r="A12691" t="str">
        <x:v>Northeast Electrical</x:v>
      </x:c>
      <x:c r="B12691" t="str">
        <x:v>88949</x:v>
      </x:c>
      <x:c r="C12691" t="str">
        <x:v>SEPCO 22BI4L</x:v>
      </x:c>
      <x:c r="D12691" t="str">
        <x:v>1-IN MALL INS GRD</x:v>
      </x:c>
      <x:c r="E12691" t="str">
        <x:v>78599420019</x:v>
      </x:c>
      <x:c r="F12691" t="str">
        <x:v>c</x:v>
      </x:c>
      <x:c r="G12691" s="76" t="n">
        <x:v>485.455</x:v>
      </x:c>
      <x:c r="H12691" t="str">
        <x:v>Sepco</x:v>
      </x:c>
      <x:c r="I12691" t="str">
        <x:v>Other</x:v>
      </x:c>
      <x:c r="J12691" s="66" t="n">
        <x:v>46259</x:v>
      </x:c>
      <x:c r="K12691" t="str">
        <x:v>SEPCO SEPCO 22BI4L 1 IN MALL INS GRD</x:v>
      </x:c>
    </x:row>
    <x:row r="12692">
      <x:c r="A12692" t="str">
        <x:v>Northeast Electrical</x:v>
      </x:c>
      <x:c r="B12692" t="str">
        <x:v>89031</x:v>
      </x:c>
      <x:c r="C12692" t="str">
        <x:v>SEPCO HCR20</x:v>
      </x:c>
      <x:c r="D12692" t="str">
        <x:v>2-1/2X1-1/2 FEM RE</x:v>
      </x:c>
      <x:c r="E12692" t="str">
        <x:v>78599480201</x:v>
      </x:c>
      <x:c r="F12692" t="str">
        <x:v>c</x:v>
      </x:c>
      <x:c r="G12692" s="76" t="n">
        <x:v>2563.804</x:v>
      </x:c>
      <x:c r="H12692" t="str">
        <x:v>Sepco</x:v>
      </x:c>
      <x:c r="I12692" t="str">
        <x:v>Other</x:v>
      </x:c>
      <x:c r="J12692" s="66" t="n">
        <x:v>46259</x:v>
      </x:c>
      <x:c r="K12692" t="str">
        <x:v>SEPCO SEPCO HCR20 2 1 2X1 1 2 FEM RE</x:v>
      </x:c>
    </x:row>
    <x:row r="12693">
      <x:c r="A12693" t="str">
        <x:v>Northeast Electrical</x:v>
      </x:c>
      <x:c r="B12693" t="str">
        <x:v>89048</x:v>
      </x:c>
      <x:c r="C12693" t="str">
        <x:v>SEPCO S1010</x:v>
      </x:c>
      <x:c r="D12693" t="str">
        <x:v>1/2 STL COMP EMT CONN</x:v>
      </x:c>
      <x:c r="E12693" t="str">
        <x:v>78599461007</x:v>
      </x:c>
      <x:c r="F12693" t="str">
        <x:v>c</x:v>
      </x:c>
      <x:c r="G12693" s="76" t="n">
        <x:v>38.405</x:v>
      </x:c>
      <x:c r="H12693" t="str">
        <x:v>Sepco</x:v>
      </x:c>
      <x:c r="I12693" t="str">
        <x:v>Raceway / Fittings</x:v>
      </x:c>
      <x:c r="J12693" s="66" t="n">
        <x:v>46259</x:v>
      </x:c>
      <x:c r="K12693" t="str">
        <x:v>SEPCO SEPCO S1010 1 2 STL COMP EMT CONN</x:v>
      </x:c>
    </x:row>
    <x:row r="12694">
      <x:c r="A12694" t="str">
        <x:v>Northeast Electrical</x:v>
      </x:c>
      <x:c r="B12694" t="str">
        <x:v>89057</x:v>
      </x:c>
      <x:c r="C12694" t="str">
        <x:v>SEPCO T5A</x:v>
      </x:c>
      <x:c r="D12694" t="str">
        <x:v>1-1/2 AL T CONDUIT B</x:v>
      </x:c>
      <x:c r="E12694" t="str">
        <x:v>78599444055</x:v>
      </x:c>
      <x:c r="F12694" t="str">
        <x:v>c</x:v>
      </x:c>
      <x:c r="G12694" s="76" t="n">
        <x:v>2034.888</x:v>
      </x:c>
      <x:c r="H12694" t="str">
        <x:v>Sepco</x:v>
      </x:c>
      <x:c r="I12694" t="str">
        <x:v>Raceway / Fittings</x:v>
      </x:c>
      <x:c r="J12694" s="66" t="n">
        <x:v>46259</x:v>
      </x:c>
      <x:c r="K12694" t="str">
        <x:v>SEPCO SEPCO T5A 1 1 2 AL T CONDUIT B</x:v>
      </x:c>
    </x:row>
    <x:row r="12695">
      <x:c r="A12695" t="str">
        <x:v>Northeast Electrical</x:v>
      </x:c>
      <x:c r="B12695" t="str">
        <x:v>370910</x:v>
      </x:c>
      <x:c r="C12695" t="str">
        <x:v>SEPCO SLT66-45</x:v>
      </x:c>
      <x:c r="D12695" t="str">
        <x:v>3IN 45D L/T FITTING</x:v>
      </x:c>
      <x:c r="E12695" t="str">
        <x:v>78599437066</x:v>
      </x:c>
      <x:c r="F12695" t="str">
        <x:v>c</x:v>
      </x:c>
      <x:c r="G12695" s="76" t="n">
        <x:v>12283.642</x:v>
      </x:c>
      <x:c r="H12695" t="str">
        <x:v>Sepco</x:v>
      </x:c>
      <x:c r="I12695" t="str">
        <x:v>Other</x:v>
      </x:c>
      <x:c r="J12695" s="66" t="n">
        <x:v>46259</x:v>
      </x:c>
      <x:c r="K12695" t="str">
        <x:v>SEPCO SEPCO SLT66 45 3IN 45D L T FITTING</x:v>
      </x:c>
    </x:row>
    <x:row r="12696">
      <x:c r="A12696" t="str">
        <x:v>Northeast Electrical</x:v>
      </x:c>
      <x:c r="B12696" t="str">
        <x:v>89122</x:v>
      </x:c>
      <x:c r="C12696" t="str">
        <x:v>SEPCO LT28</x:v>
      </x:c>
      <x:c r="D12696" t="str">
        <x:v>3/4 D/C STR L/T CON</x:v>
      </x:c>
      <x:c r="E12696" t="str">
        <x:v>78599414282</x:v>
      </x:c>
      <x:c r="F12696" t="str">
        <x:v>c</x:v>
      </x:c>
      <x:c r="G12696" s="76" t="n">
        <x:v>248.561</x:v>
      </x:c>
      <x:c r="H12696" t="str">
        <x:v>Sepco</x:v>
      </x:c>
      <x:c r="I12696" t="str">
        <x:v>Other</x:v>
      </x:c>
      <x:c r="J12696" s="66" t="n">
        <x:v>46259</x:v>
      </x:c>
      <x:c r="K12696" t="str">
        <x:v>SEPCO SEPCO LT28 3 4 D C STR L T CON</x:v>
      </x:c>
    </x:row>
    <x:row r="12697">
      <x:c r="A12697" t="str">
        <x:v>Northeast Electrical</x:v>
      </x:c>
      <x:c r="B12697" t="str">
        <x:v>89129</x:v>
      </x:c>
      <x:c r="C12697" t="str">
        <x:v>SEPCO UF10</x:v>
      </x:c>
      <x:c r="D12697" t="str">
        <x:v>1/2 STRAIN RELIEF C</x:v>
      </x:c>
      <x:c r="E12697" t="str">
        <x:v>78599449899</x:v>
      </x:c>
      <x:c r="F12697" t="str">
        <x:v>c</x:v>
      </x:c>
      <x:c r="G12697" s="76" t="n">
        <x:v>546.934</x:v>
      </x:c>
      <x:c r="H12697" t="str">
        <x:v>Sepco</x:v>
      </x:c>
      <x:c r="I12697" t="str">
        <x:v>Other</x:v>
      </x:c>
      <x:c r="J12697" s="66" t="n">
        <x:v>46259</x:v>
      </x:c>
      <x:c r="K12697" t="str">
        <x:v>SEPCO SEPCO UF10 1 2 STRAIN RELIEF C</x:v>
      </x:c>
    </x:row>
    <x:row r="12698">
      <x:c r="A12698" t="str">
        <x:v>Northeast Electrical</x:v>
      </x:c>
      <x:c r="B12698" t="str">
        <x:v>179148</x:v>
      </x:c>
      <x:c r="C12698" t="str">
        <x:v>SEPCO C25</x:v>
      </x:c>
      <x:c r="D12698" t="str">
        <x:v>3/8 90D CABLE CONN</x:v>
      </x:c>
      <x:c r="E12698" t="str">
        <x:v>78599438025</x:v>
      </x:c>
      <x:c r="F12698" t="str">
        <x:v>c</x:v>
      </x:c>
      <x:c r="G12698" s="76" t="n">
        <x:v>235.905</x:v>
      </x:c>
      <x:c r="H12698" t="str">
        <x:v>Sepco</x:v>
      </x:c>
      <x:c r="I12698" t="str">
        <x:v>Wire / Cable</x:v>
      </x:c>
      <x:c r="J12698" s="66" t="n">
        <x:v>46259</x:v>
      </x:c>
      <x:c r="K12698" t="str">
        <x:v>SEPCO SEPCO C25 3 8 90D CABLE CONN</x:v>
      </x:c>
    </x:row>
    <x:row r="12699">
      <x:c r="A12699" t="str">
        <x:v>Northeast Electrical</x:v>
      </x:c>
      <x:c r="B12699" t="str">
        <x:v>89199</x:v>
      </x:c>
      <x:c r="C12699" t="str">
        <x:v>SEPCO 07</x:v>
      </x:c>
      <x:c r="D12699" t="str">
        <x:v>3-1/2&amp;4IN STL COND BD</x:v>
      </x:c>
      <x:c r="E12699" t="str">
        <x:v>78599449077</x:v>
      </x:c>
      <x:c r="F12699" t="str">
        <x:v>c</x:v>
      </x:c>
      <x:c r="G12699" s="76" t="n">
        <x:v>1413.63</x:v>
      </x:c>
      <x:c r="H12699" t="str">
        <x:v>Sepco</x:v>
      </x:c>
      <x:c r="I12699" t="str">
        <x:v>Other</x:v>
      </x:c>
      <x:c r="J12699" s="66" t="n">
        <x:v>46259</x:v>
      </x:c>
      <x:c r="K12699" t="str">
        <x:v>SEPCO SEPCO 07 3 1 2 4IN STL COND BD</x:v>
      </x:c>
    </x:row>
    <x:row r="12700">
      <x:c r="A12700" t="str">
        <x:v>Northeast Electrical</x:v>
      </x:c>
      <x:c r="B12700" t="str">
        <x:v>89207</x:v>
      </x:c>
      <x:c r="C12700" t="str">
        <x:v>SEPCO ST20</x:v>
      </x:c>
      <x:c r="D12700" t="str">
        <x:v>5-IN PLSTC INS BUSH</x:v>
      </x:c>
      <x:c r="E12700" t="str">
        <x:v>78599452068</x:v>
      </x:c>
      <x:c r="F12700" t="str">
        <x:v>c</x:v>
      </x:c>
      <x:c r="G12700" s="76" t="n">
        <x:v>809.169</x:v>
      </x:c>
      <x:c r="H12700" t="str">
        <x:v>Sepco</x:v>
      </x:c>
      <x:c r="I12700" t="str">
        <x:v>Other</x:v>
      </x:c>
      <x:c r="J12700" s="66" t="n">
        <x:v>46259</x:v>
      </x:c>
      <x:c r="K12700" t="str">
        <x:v>SEPCO SEPCO ST20 5 IN PLSTC INS BUSH</x:v>
      </x:c>
    </x:row>
    <x:row r="12701">
      <x:c r="A12701" t="str">
        <x:v>Northeast Electrical</x:v>
      </x:c>
      <x:c r="B12701" t="str">
        <x:v>89283</x:v>
      </x:c>
      <x:c r="C12701" t="str">
        <x:v>SEPCO LL6A</x:v>
      </x:c>
      <x:c r="D12701" t="str">
        <x:v>2-IN AL LL COND BOD</x:v>
      </x:c>
      <x:c r="E12701" t="str">
        <x:v>78599441065</x:v>
      </x:c>
      <x:c r="F12701" t="str">
        <x:v>c</x:v>
      </x:c>
      <x:c r="G12701" s="76" t="n">
        <x:v>2826.838</x:v>
      </x:c>
      <x:c r="H12701" t="str">
        <x:v>Sepco</x:v>
      </x:c>
      <x:c r="I12701" t="str">
        <x:v>Other</x:v>
      </x:c>
      <x:c r="J12701" s="66" t="n">
        <x:v>46259</x:v>
      </x:c>
      <x:c r="K12701" t="str">
        <x:v>SEPCO SEPCO LL6A 2 IN AL LL COND BOD</x:v>
      </x:c>
    </x:row>
    <x:row r="12702">
      <x:c r="A12702" t="str">
        <x:v>Northeast Electrical</x:v>
      </x:c>
      <x:c r="B12702" t="str">
        <x:v>89345</x:v>
      </x:c>
      <x:c r="C12702" t="str">
        <x:v>SEPCO UF20</x:v>
      </x:c>
      <x:c r="D12702" t="str">
        <x:v>3/4 STRAIN RELIEF C</x:v>
      </x:c>
      <x:c r="E12702" t="str">
        <x:v>78599449900</x:v>
      </x:c>
      <x:c r="F12702" t="str">
        <x:v>c</x:v>
      </x:c>
      <x:c r="G12702" s="76" t="n">
        <x:v>592.735</x:v>
      </x:c>
      <x:c r="H12702" t="str">
        <x:v>Sepco</x:v>
      </x:c>
      <x:c r="I12702" t="str">
        <x:v>Other</x:v>
      </x:c>
      <x:c r="J12702" s="66" t="n">
        <x:v>46259</x:v>
      </x:c>
      <x:c r="K12702" t="str">
        <x:v>SEPCO SEPCO UF20 3 4 STRAIN RELIEF C</x:v>
      </x:c>
    </x:row>
    <x:row r="12703">
      <x:c r="A12703" t="str">
        <x:v>Northeast Electrical</x:v>
      </x:c>
      <x:c r="B12703" t="str">
        <x:v>89460</x:v>
      </x:c>
      <x:c r="C12703" t="str">
        <x:v>SEPCO 620</x:v>
      </x:c>
      <x:c r="D12703" t="str">
        <x:v>1IN MALL BEAM CLAMP 1/4-20</x:v>
      </x:c>
      <x:c r="E12703" t="str">
        <x:v>78599416201</x:v>
      </x:c>
      <x:c r="F12703" t="str">
        <x:v>c</x:v>
      </x:c>
      <x:c r="G12703" s="76" t="n">
        <x:v>63.717</x:v>
      </x:c>
      <x:c r="H12703" t="str">
        <x:v>Sepco</x:v>
      </x:c>
      <x:c r="I12703" t="str">
        <x:v>Other</x:v>
      </x:c>
      <x:c r="J12703" s="66" t="n">
        <x:v>46259</x:v>
      </x:c>
      <x:c r="K12703" t="str">
        <x:v>SEPCO SEPCO 620 1IN MALL BEAM CLAMP 1 4 20</x:v>
      </x:c>
    </x:row>
    <x:row r="12704">
      <x:c r="A12704" t="str">
        <x:v>Northeast Electrical</x:v>
      </x:c>
      <x:c r="B12704" t="str">
        <x:v>89463</x:v>
      </x:c>
      <x:c r="C12704" t="str">
        <x:v>SEPCO C29ZT</x:v>
      </x:c>
      <x:c r="D12704" t="str">
        <x:v>1-IN INS STR SQZ CONN</x:v>
      </x:c>
      <x:c r="E12704" t="str">
        <x:v>78599432967</x:v>
      </x:c>
      <x:c r="F12704" t="str">
        <x:v>c</x:v>
      </x:c>
      <x:c r="G12704" s="76" t="n">
        <x:v>244.26</x:v>
      </x:c>
      <x:c r="H12704" t="str">
        <x:v>Sepco</x:v>
      </x:c>
      <x:c r="I12704" t="str">
        <x:v>Other</x:v>
      </x:c>
      <x:c r="J12704" s="66" t="n">
        <x:v>46259</x:v>
      </x:c>
      <x:c r="K12704" t="str">
        <x:v>SEPCO SEPCO C29ZT 1 IN INS STR SQZ CONN</x:v>
      </x:c>
    </x:row>
    <x:row r="12705">
      <x:c r="A12705" t="str">
        <x:v>Northeast Electrical</x:v>
      </x:c>
      <x:c r="B12705" t="str">
        <x:v>89500</x:v>
      </x:c>
      <x:c r="C12705" t="str">
        <x:v>SEPCO 713</x:v>
      </x:c>
      <x:c r="D12705" t="str">
        <x:v>3-IN STEEL LOCKNUT</x:v>
      </x:c>
      <x:c r="E12705" t="str">
        <x:v>78599417131</x:v>
      </x:c>
      <x:c r="F12705" t="str">
        <x:v>c</x:v>
      </x:c>
      <x:c r="G12705" s="76" t="n">
        <x:v>199.288</x:v>
      </x:c>
      <x:c r="H12705" t="str">
        <x:v>Sepco</x:v>
      </x:c>
      <x:c r="I12705" t="str">
        <x:v>Other</x:v>
      </x:c>
      <x:c r="J12705" s="66" t="n">
        <x:v>46259</x:v>
      </x:c>
      <x:c r="K12705" t="str">
        <x:v>SEPCO SEPCO 713 3 IN STEEL LOCKNUT</x:v>
      </x:c>
    </x:row>
    <x:row r="12706">
      <x:c r="A12706" t="str">
        <x:v>Northeast Electrical</x:v>
      </x:c>
      <x:c r="B12706" t="str">
        <x:v>89559</x:v>
      </x:c>
      <x:c r="C12706" t="str">
        <x:v>SEPCO C36ZT</x:v>
      </x:c>
      <x:c r="D12706" t="str">
        <x:v>3/4 INS 90D SQZ CO</x:v>
      </x:c>
      <x:c r="E12706" t="str">
        <x:v>78599433667</x:v>
      </x:c>
      <x:c r="F12706" t="str">
        <x:v>c</x:v>
      </x:c>
      <x:c r="G12706" s="76" t="n">
        <x:v>330.064</x:v>
      </x:c>
      <x:c r="H12706" t="str">
        <x:v>Sepco</x:v>
      </x:c>
      <x:c r="I12706" t="str">
        <x:v>Other</x:v>
      </x:c>
      <x:c r="J12706" s="66" t="n">
        <x:v>46259</x:v>
      </x:c>
      <x:c r="K12706" t="str">
        <x:v>SEPCO SEPCO C36ZT 3 4 INS 90D SQZ CO</x:v>
      </x:c>
    </x:row>
    <x:row r="12707">
      <x:c r="A12707" t="str">
        <x:v>Northeast Electrical</x:v>
      </x:c>
      <x:c r="B12707" t="str">
        <x:v>89573</x:v>
      </x:c>
      <x:c r="C12707" t="str">
        <x:v>SEPCO S1115E</x:v>
      </x:c>
      <x:c r="D12707" t="str">
        <x:v>3-IN S/SCR EMT CPLG</x:v>
      </x:c>
      <x:c r="E12707" t="str">
        <x:v>78599462177</x:v>
      </x:c>
      <x:c r="F12707" t="str">
        <x:v>c</x:v>
      </x:c>
      <x:c r="G12707" s="76" t="n">
        <x:v>535.804</x:v>
      </x:c>
      <x:c r="H12707" t="str">
        <x:v>Sepco</x:v>
      </x:c>
      <x:c r="I12707" t="str">
        <x:v>Raceway / Fittings</x:v>
      </x:c>
      <x:c r="J12707" s="66" t="n">
        <x:v>46259</x:v>
      </x:c>
      <x:c r="K12707" t="str">
        <x:v>SEPCO SEPCO S1115E 3 IN S SCR EMT CPLG</x:v>
      </x:c>
    </x:row>
    <x:row r="12708">
      <x:c r="A12708" t="str">
        <x:v>Northeast Electrical</x:v>
      </x:c>
      <x:c r="B12708" t="str">
        <x:v>89593</x:v>
      </x:c>
      <x:c r="C12708" t="str">
        <x:v>SEPCO 905</x:v>
      </x:c>
      <x:c r="D12708" t="str">
        <x:v>2-IN MALL CLAMP BACK</x:v>
      </x:c>
      <x:c r="E12708" t="str">
        <x:v>78599489051</x:v>
      </x:c>
      <x:c r="F12708" t="str">
        <x:v>c</x:v>
      </x:c>
      <x:c r="G12708" s="76" t="n">
        <x:v>352.979</x:v>
      </x:c>
      <x:c r="H12708" t="str">
        <x:v>Sepco</x:v>
      </x:c>
      <x:c r="I12708" t="str">
        <x:v>Other</x:v>
      </x:c>
      <x:c r="J12708" s="66" t="n">
        <x:v>46259</x:v>
      </x:c>
      <x:c r="K12708" t="str">
        <x:v>SEPCO SEPCO 905 2 IN MALL CLAMP BACK</x:v>
      </x:c>
    </x:row>
    <x:row r="12709">
      <x:c r="A12709" t="str">
        <x:v>Northeast Electrical</x:v>
      </x:c>
      <x:c r="B12709" t="str">
        <x:v>89599</x:v>
      </x:c>
      <x:c r="C12709" t="str">
        <x:v>SEPCO LB5</x:v>
      </x:c>
      <x:c r="D12709" t="str">
        <x:v>1-1/2 MALL LB COND B</x:v>
      </x:c>
      <x:c r="E12709" t="str">
        <x:v>78599440051</x:v>
      </x:c>
      <x:c r="F12709" t="str">
        <x:v>c</x:v>
      </x:c>
      <x:c r="G12709" s="76" t="n">
        <x:v>2043.476</x:v>
      </x:c>
      <x:c r="H12709" t="str">
        <x:v>Sepco</x:v>
      </x:c>
      <x:c r="I12709" t="str">
        <x:v>Other</x:v>
      </x:c>
      <x:c r="J12709" s="66" t="n">
        <x:v>46259</x:v>
      </x:c>
      <x:c r="K12709" t="str">
        <x:v>SEPCO SEPCO LB5 1 1 2 MALL LB COND B</x:v>
      </x:c>
    </x:row>
    <x:row r="12710">
      <x:c r="A12710" t="str">
        <x:v>Northeast Electrical</x:v>
      </x:c>
      <x:c r="B12710" t="str">
        <x:v>89639</x:v>
      </x:c>
      <x:c r="C12710" t="str">
        <x:v>SEPCO S1110</x:v>
      </x:c>
      <x:c r="D12710" t="str">
        <x:v>1/2 STL S/SCR EMT CONN</x:v>
      </x:c>
      <x:c r="E12710" t="str">
        <x:v>78599462007</x:v>
      </x:c>
      <x:c r="F12710" t="str">
        <x:v>c</x:v>
      </x:c>
      <x:c r="G12710" s="76" t="n">
        <x:v>18.512</x:v>
      </x:c>
      <x:c r="H12710" t="str">
        <x:v>Sepco</x:v>
      </x:c>
      <x:c r="I12710" t="str">
        <x:v>Raceway / Fittings</x:v>
      </x:c>
      <x:c r="J12710" s="66" t="n">
        <x:v>46259</x:v>
      </x:c>
      <x:c r="K12710" t="str">
        <x:v>SEPCO SEPCO S1110 1 2 STL S SCR EMT CONN</x:v>
      </x:c>
    </x:row>
    <x:row r="12711">
      <x:c r="A12711" t="str">
        <x:v>Northeast Electrical</x:v>
      </x:c>
      <x:c r="B12711" t="str">
        <x:v>89660</x:v>
      </x:c>
      <x:c r="C12711" t="str">
        <x:v>SEPCO S1021F</x:v>
      </x:c>
      <x:c r="D12711" t="str">
        <x:v>4-IN STL COMP EMT CPLG</x:v>
      </x:c>
      <x:c r="E12711" t="str">
        <x:v>78599461197</x:v>
      </x:c>
      <x:c r="F12711" t="str">
        <x:v>c</x:v>
      </x:c>
      <x:c r="G12711" s="76" t="n">
        <x:v>1857.062</x:v>
      </x:c>
      <x:c r="H12711" t="str">
        <x:v>Sepco</x:v>
      </x:c>
      <x:c r="I12711" t="str">
        <x:v>Raceway / Fittings</x:v>
      </x:c>
      <x:c r="J12711" s="66" t="n">
        <x:v>46259</x:v>
      </x:c>
      <x:c r="K12711" t="str">
        <x:v>SEPCO SEPCO S1021F 4 IN STL COMP EMT CPLG</x:v>
      </x:c>
    </x:row>
    <x:row r="12712">
      <x:c r="A12712" t="str">
        <x:v>Northeast Electrical</x:v>
      </x:c>
      <x:c r="B12712" t="str">
        <x:v>89730</x:v>
      </x:c>
      <x:c r="C12712" t="str">
        <x:v>SEPCO C42</x:v>
      </x:c>
      <x:c r="D12712" t="str">
        <x:v>3/4 D/C OFFSET NIPPL</x:v>
      </x:c>
      <x:c r="E12712" t="str">
        <x:v>78599413422</x:v>
      </x:c>
      <x:c r="F12712" t="str">
        <x:v>c</x:v>
      </x:c>
      <x:c r="G12712" s="76" t="n">
        <x:v>231.517</x:v>
      </x:c>
      <x:c r="H12712" t="str">
        <x:v>Sepco</x:v>
      </x:c>
      <x:c r="I12712" t="str">
        <x:v>Other</x:v>
      </x:c>
      <x:c r="J12712" s="66" t="n">
        <x:v>46259</x:v>
      </x:c>
      <x:c r="K12712" t="str">
        <x:v>SEPCO SEPCO C42 3 4 D C OFFSET NIPPL</x:v>
      </x:c>
    </x:row>
    <x:row r="12713">
      <x:c r="A12713" t="str">
        <x:v>Northeast Electrical</x:v>
      </x:c>
      <x:c r="B12713" t="str">
        <x:v>89779</x:v>
      </x:c>
      <x:c r="C12713" t="str">
        <x:v>SEPCO S1015F</x:v>
      </x:c>
      <x:c r="D12713" t="str">
        <x:v>4-IN STL COMP EMT CONN</x:v>
      </x:c>
      <x:c r="E12713" t="str">
        <x:v>78599461097</x:v>
      </x:c>
      <x:c r="F12713" t="str">
        <x:v>c</x:v>
      </x:c>
      <x:c r="G12713" s="76" t="n">
        <x:v>1640.831</x:v>
      </x:c>
      <x:c r="H12713" t="str">
        <x:v>Sepco</x:v>
      </x:c>
      <x:c r="I12713" t="str">
        <x:v>Raceway / Fittings</x:v>
      </x:c>
      <x:c r="J12713" s="66" t="n">
        <x:v>46259</x:v>
      </x:c>
      <x:c r="K12713" t="str">
        <x:v>SEPCO SEPCO S1015F 4 IN STL COMP EMT CONN</x:v>
      </x:c>
    </x:row>
    <x:row r="12714">
      <x:c r="A12714" t="str">
        <x:v>Northeast Electrical</x:v>
      </x:c>
      <x:c r="B12714" t="str">
        <x:v>89791</x:v>
      </x:c>
      <x:c r="C12714" t="str">
        <x:v>SEPCO LR5A</x:v>
      </x:c>
      <x:c r="D12714" t="str">
        <x:v>1-1/2 AL LR COND BO</x:v>
      </x:c>
      <x:c r="E12714" t="str">
        <x:v>78599442055</x:v>
      </x:c>
      <x:c r="F12714" t="str">
        <x:v>c</x:v>
      </x:c>
      <x:c r="G12714" s="76" t="n">
        <x:v>1827.608</x:v>
      </x:c>
      <x:c r="H12714" t="str">
        <x:v>Sepco</x:v>
      </x:c>
      <x:c r="I12714" t="str">
        <x:v>Other</x:v>
      </x:c>
      <x:c r="J12714" s="66" t="n">
        <x:v>46259</x:v>
      </x:c>
      <x:c r="K12714" t="str">
        <x:v>SEPCO SEPCO LR5A 1 1 2 AL LR COND BO</x:v>
      </x:c>
    </x:row>
    <x:row r="12715">
      <x:c r="A12715" t="str">
        <x:v>Northeast Electrical</x:v>
      </x:c>
      <x:c r="B12715" t="str">
        <x:v>89834</x:v>
      </x:c>
      <x:c r="C12715" t="str">
        <x:v>SEPCO LT38</x:v>
      </x:c>
      <x:c r="D12715" t="str">
        <x:v>1-1/4 D/C 90D L/T C</x:v>
      </x:c>
      <x:c r="E12715" t="str">
        <x:v>78599414382</x:v>
      </x:c>
      <x:c r="F12715" t="str">
        <x:v>c</x:v>
      </x:c>
      <x:c r="G12715" s="76" t="n">
        <x:v>1249.521</x:v>
      </x:c>
      <x:c r="H12715" t="str">
        <x:v>Sepco</x:v>
      </x:c>
      <x:c r="I12715" t="str">
        <x:v>Other</x:v>
      </x:c>
      <x:c r="J12715" s="66" t="n">
        <x:v>46259</x:v>
      </x:c>
      <x:c r="K12715" t="str">
        <x:v>SEPCO SEPCO LT38 1 1 4 D C 90D L T C</x:v>
      </x:c>
    </x:row>
    <x:row r="12716">
      <x:c r="A12716" t="str">
        <x:v>Northeast Electrical</x:v>
      </x:c>
      <x:c r="B12716" t="str">
        <x:v>89856</x:v>
      </x:c>
      <x:c r="C12716" t="str">
        <x:v>SEPCO 1333</x:v>
      </x:c>
      <x:c r="D12716" t="str">
        <x:v>3/4 S/SCR EMT PULL</x:v>
      </x:c>
      <x:c r="E12716" t="str">
        <x:v>78599413332</x:v>
      </x:c>
      <x:c r="F12716" t="str">
        <x:v>c</x:v>
      </x:c>
      <x:c r="G12716" s="76" t="n">
        <x:v>395.307</x:v>
      </x:c>
      <x:c r="H12716" t="str">
        <x:v>Sepco</x:v>
      </x:c>
      <x:c r="I12716" t="str">
        <x:v>Raceway / Fittings</x:v>
      </x:c>
      <x:c r="J12716" s="66" t="n">
        <x:v>46259</x:v>
      </x:c>
      <x:c r="K12716" t="str">
        <x:v>SEPCO SEPCO 1333 3 4 S SCR EMT PULL</x:v>
      </x:c>
    </x:row>
    <x:row r="12717">
      <x:c r="A12717" t="str">
        <x:v>Northeast Electrical</x:v>
      </x:c>
      <x:c r="B12717" t="str">
        <x:v>89909</x:v>
      </x:c>
      <x:c r="C12717" t="str">
        <x:v>SEPCO 22BIZ4L</x:v>
      </x:c>
      <x:c r="D12717" t="str">
        <x:v>1-IN D/C INS GRD</x:v>
      </x:c>
      <x:c r="E12717" t="str">
        <x:v>78599420022</x:v>
      </x:c>
      <x:c r="F12717" t="str">
        <x:v>c</x:v>
      </x:c>
      <x:c r="G12717" s="76" t="n">
        <x:v>341.863</x:v>
      </x:c>
      <x:c r="H12717" t="str">
        <x:v>Sepco</x:v>
      </x:c>
      <x:c r="I12717" t="str">
        <x:v>Other</x:v>
      </x:c>
      <x:c r="J12717" s="66" t="n">
        <x:v>46259</x:v>
      </x:c>
      <x:c r="K12717" t="str">
        <x:v>SEPCO SEPCO 22BIZ4L 1 IN D C INS GRD</x:v>
      </x:c>
    </x:row>
    <x:row r="12718">
      <x:c r="A12718" t="str">
        <x:v>Northeast Electrical</x:v>
      </x:c>
      <x:c r="B12718" t="str">
        <x:v>89936</x:v>
      </x:c>
      <x:c r="C12718" t="str">
        <x:v>SEPCO 133S</x:v>
      </x:c>
      <x:c r="D12718" t="str">
        <x:v>3/4 1H STL COND STR</x:v>
      </x:c>
      <x:c r="E12718" t="str">
        <x:v>78599481337</x:v>
      </x:c>
      <x:c r="F12718" t="str">
        <x:v>c</x:v>
      </x:c>
      <x:c r="G12718" s="76" t="n">
        <x:v>29.381</x:v>
      </x:c>
      <x:c r="H12718" t="str">
        <x:v>Sepco</x:v>
      </x:c>
      <x:c r="I12718" t="str">
        <x:v>Other</x:v>
      </x:c>
      <x:c r="J12718" s="66" t="n">
        <x:v>46259</x:v>
      </x:c>
      <x:c r="K12718" t="str">
        <x:v>SEPCO SEPCO 133S 3 4 1H STL COND STR</x:v>
      </x:c>
    </x:row>
    <x:row r="12719">
      <x:c r="A12719" t="str">
        <x:v>Northeast Electrical</x:v>
      </x:c>
      <x:c r="B12719" t="str">
        <x:v>89977</x:v>
      </x:c>
      <x:c r="C12719" t="str">
        <x:v>SEPCO C53Z</x:v>
      </x:c>
      <x:c r="D12719" t="str">
        <x:v>2-IN 2-SCR FLEX CON</x:v>
      </x:c>
      <x:c r="E12719" t="str">
        <x:v>78599432632</x:v>
      </x:c>
      <x:c r="F12719" t="str">
        <x:v>c</x:v>
      </x:c>
      <x:c r="G12719" s="76" t="n">
        <x:v>687.024</x:v>
      </x:c>
      <x:c r="H12719" t="str">
        <x:v>Sepco</x:v>
      </x:c>
      <x:c r="I12719" t="str">
        <x:v>Other</x:v>
      </x:c>
      <x:c r="J12719" s="66" t="n">
        <x:v>46259</x:v>
      </x:c>
      <x:c r="K12719" t="str">
        <x:v>SEPCO SEPCO C53Z 2 IN 2 SCR FLEX CON</x:v>
      </x:c>
    </x:row>
    <x:row r="12720">
      <x:c r="A12720" t="str">
        <x:v>Northeast Electrical</x:v>
      </x:c>
      <x:c r="B12720" t="str">
        <x:v>90154</x:v>
      </x:c>
      <x:c r="C12720" t="str">
        <x:v>SEPCO C39ZT</x:v>
      </x:c>
      <x:c r="D12720" t="str">
        <x:v>1-1/2 INS 90D SQZ</x:v>
      </x:c>
      <x:c r="E12720" t="str">
        <x:v>78599433967</x:v>
      </x:c>
      <x:c r="F12720" t="str">
        <x:v>c</x:v>
      </x:c>
      <x:c r="G12720" s="76" t="n">
        <x:v>1625.661</x:v>
      </x:c>
      <x:c r="H12720" t="str">
        <x:v>Sepco</x:v>
      </x:c>
      <x:c r="I12720" t="str">
        <x:v>Other</x:v>
      </x:c>
      <x:c r="J12720" s="66" t="n">
        <x:v>46259</x:v>
      </x:c>
      <x:c r="K12720" t="str">
        <x:v>SEPCO SEPCO C39ZT 1 1 2 INS 90D SQZ</x:v>
      </x:c>
    </x:row>
    <x:row r="12721">
      <x:c r="A12721" t="str">
        <x:v>Northeast Electrical</x:v>
      </x:c>
      <x:c r="B12721" t="str">
        <x:v>90272</x:v>
      </x:c>
      <x:c r="C12721" t="str">
        <x:v>SEPCO 1028</x:v>
      </x:c>
      <x:c r="D12721" t="str">
        <x:v>2-1/2 3PC MALL COND</x:v>
      </x:c>
      <x:c r="E12721" t="str">
        <x:v>78599410281</x:v>
      </x:c>
      <x:c r="F12721" t="str">
        <x:v>c</x:v>
      </x:c>
      <x:c r="G12721" s="76" t="n">
        <x:v>5662.511</x:v>
      </x:c>
      <x:c r="H12721" t="str">
        <x:v>Sepco</x:v>
      </x:c>
      <x:c r="I12721" t="str">
        <x:v>Other</x:v>
      </x:c>
      <x:c r="J12721" s="66" t="n">
        <x:v>46259</x:v>
      </x:c>
      <x:c r="K12721" t="str">
        <x:v>SEPCO SEPCO 1028 2 1 2 3PC MALL COND</x:v>
      </x:c>
    </x:row>
    <x:row r="12722">
      <x:c r="A12722" t="str">
        <x:v>Northeast Electrical</x:v>
      </x:c>
      <x:c r="B12722" t="str">
        <x:v>90321</x:v>
      </x:c>
      <x:c r="C12722" t="str">
        <x:v>SEPCO LB7AT</x:v>
      </x:c>
      <x:c r="D12722" t="str">
        <x:v>2-1/2 AL S/S LB EM</x:v>
      </x:c>
      <x:c r="E12722" t="str">
        <x:v>78599445075</x:v>
      </x:c>
      <x:c r="F12722" t="str">
        <x:v>c</x:v>
      </x:c>
      <x:c r="G12722" s="76" t="n">
        <x:v>6296.091</x:v>
      </x:c>
      <x:c r="H12722" t="str">
        <x:v>Sepco</x:v>
      </x:c>
      <x:c r="I12722" t="str">
        <x:v>Other</x:v>
      </x:c>
      <x:c r="J12722" s="66" t="n">
        <x:v>46259</x:v>
      </x:c>
      <x:c r="K12722" t="str">
        <x:v>SEPCO SEPCO LB7AT 2 1 2 AL S S LB EM</x:v>
      </x:c>
    </x:row>
    <x:row r="12723">
      <x:c r="A12723" t="str">
        <x:v>Northeast Electrical</x:v>
      </x:c>
      <x:c r="B12723" t="str">
        <x:v>90328</x:v>
      </x:c>
      <x:c r="C12723" t="str">
        <x:v>SEPCO 2143S</x:v>
      </x:c>
      <x:c r="D12723" t="str">
        <x:v>3/4 2H STL EMT STR</x:v>
      </x:c>
      <x:c r="E12723" t="str">
        <x:v>78599421437</x:v>
      </x:c>
      <x:c r="F12723" t="str">
        <x:v>c</x:v>
      </x:c>
      <x:c r="G12723" s="76" t="n">
        <x:v>13.019</x:v>
      </x:c>
      <x:c r="H12723" t="str">
        <x:v>Sepco</x:v>
      </x:c>
      <x:c r="I12723" t="str">
        <x:v>Raceway / Fittings</x:v>
      </x:c>
      <x:c r="J12723" s="66" t="n">
        <x:v>46259</x:v>
      </x:c>
      <x:c r="K12723" t="str">
        <x:v>SEPCO SEPCO 2143S 3 4 2H STL EMT STR</x:v>
      </x:c>
    </x:row>
    <x:row r="12724">
      <x:c r="A12724" t="str">
        <x:v>Northeast Electrical</x:v>
      </x:c>
      <x:c r="B12724" t="str">
        <x:v>90355</x:v>
      </x:c>
      <x:c r="C12724" t="str">
        <x:v>SEPCO CW52</x:v>
      </x:c>
      <x:c r="D12724" t="str">
        <x:v>1-1/2X3/4 RED WASH</x:v>
      </x:c>
      <x:c r="E12724" t="str">
        <x:v>78599481527</x:v>
      </x:c>
      <x:c r="F12724" t="str">
        <x:v>c</x:v>
      </x:c>
      <x:c r="G12724" s="76" t="n">
        <x:v>43.708</x:v>
      </x:c>
      <x:c r="H12724" t="str">
        <x:v>Sepco</x:v>
      </x:c>
      <x:c r="I12724" t="str">
        <x:v>Other</x:v>
      </x:c>
      <x:c r="J12724" s="66" t="n">
        <x:v>46259</x:v>
      </x:c>
      <x:c r="K12724" t="str">
        <x:v>SEPCO SEPCO CW52 1 1 2X3 4 RED WASH</x:v>
      </x:c>
    </x:row>
    <x:row r="12725">
      <x:c r="A12725" t="str">
        <x:v>Northeast Electrical</x:v>
      </x:c>
      <x:c r="B12725" t="str">
        <x:v>90380</x:v>
      </x:c>
      <x:c r="C12725" t="str">
        <x:v>SEPCO 1060</x:v>
      </x:c>
      <x:c r="D12725" t="str">
        <x:v>1-IN WT SEU CONN</x:v>
      </x:c>
      <x:c r="E12725" t="str">
        <x:v>78599413642</x:v>
      </x:c>
      <x:c r="F12725" t="str">
        <x:v>c</x:v>
      </x:c>
      <x:c r="G12725" s="76" t="n">
        <x:v>639.567</x:v>
      </x:c>
      <x:c r="H12725" t="str">
        <x:v>Sepco</x:v>
      </x:c>
      <x:c r="I12725" t="str">
        <x:v>Other</x:v>
      </x:c>
      <x:c r="J12725" s="66" t="n">
        <x:v>46259</x:v>
      </x:c>
      <x:c r="K12725" t="str">
        <x:v>SEPCO SEPCO 1060 1 IN WT SEU CONN</x:v>
      </x:c>
    </x:row>
    <x:row r="12726">
      <x:c r="A12726" t="str">
        <x:v>Northeast Electrical</x:v>
      </x:c>
      <x:c r="B12726" t="str">
        <x:v>90386</x:v>
      </x:c>
      <x:c r="C12726" t="str">
        <x:v>SEPCO CW64</x:v>
      </x:c>
      <x:c r="D12726" t="str">
        <x:v>2X1-1/4 RED WASH</x:v>
      </x:c>
      <x:c r="E12726" t="str">
        <x:v>78599481647</x:v>
      </x:c>
      <x:c r="F12726" t="str">
        <x:v>c</x:v>
      </x:c>
      <x:c r="G12726" s="76" t="n">
        <x:v>53.386</x:v>
      </x:c>
      <x:c r="H12726" t="str">
        <x:v>Sepco</x:v>
      </x:c>
      <x:c r="I12726" t="str">
        <x:v>Other</x:v>
      </x:c>
      <x:c r="J12726" s="66" t="n">
        <x:v>46259</x:v>
      </x:c>
      <x:c r="K12726" t="str">
        <x:v>SEPCO SEPCO CW64 2X1 1 4 RED WASH</x:v>
      </x:c>
    </x:row>
    <x:row r="12727">
      <x:c r="A12727" t="str">
        <x:v>Northeast Electrical</x:v>
      </x:c>
      <x:c r="B12727" t="str">
        <x:v>90396</x:v>
      </x:c>
      <x:c r="C12727" t="str">
        <x:v>SEPCO LT28T</x:v>
      </x:c>
      <x:c r="D12727" t="str">
        <x:v>3/4 INS STR L/T CO</x:v>
      </x:c>
      <x:c r="E12727" t="str">
        <x:v>78599414288</x:v>
      </x:c>
      <x:c r="F12727" t="str">
        <x:v>c</x:v>
      </x:c>
      <x:c r="G12727" s="76" t="n">
        <x:v>439.116</x:v>
      </x:c>
      <x:c r="H12727" t="str">
        <x:v>Sepco</x:v>
      </x:c>
      <x:c r="I12727" t="str">
        <x:v>Other</x:v>
      </x:c>
      <x:c r="J12727" s="66" t="n">
        <x:v>46259</x:v>
      </x:c>
      <x:c r="K12727" t="str">
        <x:v>SEPCO SEPCO LT28T 3 4 INS STR L T CO</x:v>
      </x:c>
    </x:row>
    <x:row r="12728">
      <x:c r="A12728" t="str">
        <x:v>Northeast Electrical</x:v>
      </x:c>
      <x:c r="B12728" t="str">
        <x:v>90495</x:v>
      </x:c>
      <x:c r="C12728" t="str">
        <x:v>SEPCO 2134S</x:v>
      </x:c>
      <x:c r="D12728" t="str">
        <x:v>1-IN 2H STL COND S</x:v>
      </x:c>
      <x:c r="E12728" t="str">
        <x:v>78599421347</x:v>
      </x:c>
      <x:c r="F12728" t="str">
        <x:v>c</x:v>
      </x:c>
      <x:c r="G12728" s="76" t="n">
        <x:v>24.76</x:v>
      </x:c>
      <x:c r="H12728" t="str">
        <x:v>Sepco</x:v>
      </x:c>
      <x:c r="I12728" t="str">
        <x:v>Other</x:v>
      </x:c>
      <x:c r="J12728" s="66" t="n">
        <x:v>46259</x:v>
      </x:c>
      <x:c r="K12728" t="str">
        <x:v>SEPCO SEPCO 2134S 1 IN 2H STL COND S</x:v>
      </x:c>
    </x:row>
    <x:row r="12729">
      <x:c r="A12729" t="str">
        <x:v>Northeast Electrical</x:v>
      </x:c>
      <x:c r="B12729" t="str">
        <x:v>90500</x:v>
      </x:c>
      <x:c r="C12729" t="str">
        <x:v>SEPCO SC4</x:v>
      </x:c>
      <x:c r="D12729" t="str">
        <x:v>1-1/2 D/C SEC CONN</x:v>
      </x:c>
      <x:c r="E12729" t="str">
        <x:v>78599432042</x:v>
      </x:c>
      <x:c r="F12729" t="str">
        <x:v>c</x:v>
      </x:c>
      <x:c r="G12729" s="76" t="n">
        <x:v>286.167</x:v>
      </x:c>
      <x:c r="H12729" t="str">
        <x:v>Sepco</x:v>
      </x:c>
      <x:c r="I12729" t="str">
        <x:v>Other</x:v>
      </x:c>
      <x:c r="J12729" s="66" t="n">
        <x:v>46259</x:v>
      </x:c>
      <x:c r="K12729" t="str">
        <x:v>SEPCO SEPCO SC4 1 1 2 D C SEC CONN</x:v>
      </x:c>
    </x:row>
    <x:row r="12730">
      <x:c r="A12730" t="str">
        <x:v>Northeast Electrical</x:v>
      </x:c>
      <x:c r="B12730" t="str">
        <x:v>90520</x:v>
      </x:c>
      <x:c r="C12730" t="str">
        <x:v>SEPCO S1112E1</x:v>
      </x:c>
      <x:c r="D12730" t="str">
        <x:v>3-1/2 S/SCR EMT CONN</x:v>
      </x:c>
      <x:c r="E12730" t="str">
        <x:v>78599462087</x:v>
      </x:c>
      <x:c r="F12730" t="str">
        <x:v>c</x:v>
      </x:c>
      <x:c r="G12730" s="76" t="n">
        <x:v>915.722</x:v>
      </x:c>
      <x:c r="H12730" t="str">
        <x:v>Sepco</x:v>
      </x:c>
      <x:c r="I12730" t="str">
        <x:v>Raceway / Fittings</x:v>
      </x:c>
      <x:c r="J12730" s="66" t="n">
        <x:v>46259</x:v>
      </x:c>
      <x:c r="K12730" t="str">
        <x:v>SEPCO SEPCO S1112E1 3 1 2 S SCR EMT CONN</x:v>
      </x:c>
    </x:row>
    <x:row r="12731">
      <x:c r="A12731" t="str">
        <x:v>Northeast Electrical</x:v>
      </x:c>
      <x:c r="B12731" t="str">
        <x:v>90536</x:v>
      </x:c>
      <x:c r="C12731" t="str">
        <x:v>SEPCO 426</x:v>
      </x:c>
      <x:c r="D12731" t="str">
        <x:v>3/4 CLAMP-ON ENTR CA</x:v>
      </x:c>
      <x:c r="E12731" t="str">
        <x:v>78599442650</x:v>
      </x:c>
      <x:c r="F12731" t="str">
        <x:v>c</x:v>
      </x:c>
      <x:c r="G12731" s="76" t="n">
        <x:v>564.095</x:v>
      </x:c>
      <x:c r="H12731" t="str">
        <x:v>Sepco</x:v>
      </x:c>
      <x:c r="I12731" t="str">
        <x:v>Other</x:v>
      </x:c>
      <x:c r="J12731" s="66" t="n">
        <x:v>46259</x:v>
      </x:c>
      <x:c r="K12731" t="str">
        <x:v>SEPCO SEPCO 426 3 4 CLAMP ON ENTR CA</x:v>
      </x:c>
    </x:row>
    <x:row r="12732">
      <x:c r="A12732" t="str">
        <x:v>Northeast Electrical</x:v>
      </x:c>
      <x:c r="B12732" t="str">
        <x:v>90537</x:v>
      </x:c>
      <x:c r="C12732" t="str">
        <x:v>SEPCO C52Z</x:v>
      </x:c>
      <x:c r="D12732" t="str">
        <x:v>1-1/2 2-SCR FLEX CO</x:v>
      </x:c>
      <x:c r="E12732" t="str">
        <x:v>78599432522</x:v>
      </x:c>
      <x:c r="F12732" t="str">
        <x:v>c</x:v>
      </x:c>
      <x:c r="G12732" s="76" t="n">
        <x:v>500.959</x:v>
      </x:c>
      <x:c r="H12732" t="str">
        <x:v>Sepco</x:v>
      </x:c>
      <x:c r="I12732" t="str">
        <x:v>Other</x:v>
      </x:c>
      <x:c r="J12732" s="66" t="n">
        <x:v>46259</x:v>
      </x:c>
      <x:c r="K12732" t="str">
        <x:v>SEPCO SEPCO C52Z 1 1 2 2 SCR FLEX CO</x:v>
      </x:c>
    </x:row>
    <x:row r="12733">
      <x:c r="A12733" t="str">
        <x:v>Northeast Electrical</x:v>
      </x:c>
      <x:c r="B12733" t="str">
        <x:v>90584</x:v>
      </x:c>
      <x:c r="C12733" t="str">
        <x:v>SEPCO CR3</x:v>
      </x:c>
      <x:c r="D12733" t="str">
        <x:v>1X3/4 RED BUSH</x:v>
      </x:c>
      <x:c r="E12733" t="str">
        <x:v>78599480037</x:v>
      </x:c>
      <x:c r="F12733" t="str">
        <x:v>c</x:v>
      </x:c>
      <x:c r="G12733" s="76" t="n">
        <x:v>146.091</x:v>
      </x:c>
      <x:c r="H12733" t="str">
        <x:v>Sepco</x:v>
      </x:c>
      <x:c r="I12733" t="str">
        <x:v>Other</x:v>
      </x:c>
      <x:c r="J12733" s="66" t="n">
        <x:v>46259</x:v>
      </x:c>
      <x:c r="K12733" t="str">
        <x:v>SEPCO SEPCO CR3 1X3 4 RED BUSH</x:v>
      </x:c>
    </x:row>
    <x:row r="12734">
      <x:c r="A12734" t="str">
        <x:v>Northeast Electrical</x:v>
      </x:c>
      <x:c r="B12734" t="str">
        <x:v>90593</x:v>
      </x:c>
      <x:c r="C12734" t="str">
        <x:v>SEPCO 143S</x:v>
      </x:c>
      <x:c r="D12734" t="str">
        <x:v>3/4 1H STL EMT STRA</x:v>
      </x:c>
      <x:c r="E12734" t="str">
        <x:v>78599481437</x:v>
      </x:c>
      <x:c r="F12734" t="str">
        <x:v>c</x:v>
      </x:c>
      <x:c r="G12734" s="76" t="n">
        <x:v>14.196</x:v>
      </x:c>
      <x:c r="H12734" t="str">
        <x:v>Sepco</x:v>
      </x:c>
      <x:c r="I12734" t="str">
        <x:v>Raceway / Fittings</x:v>
      </x:c>
      <x:c r="J12734" s="66" t="n">
        <x:v>46259</x:v>
      </x:c>
      <x:c r="K12734" t="str">
        <x:v>SEPCO SEPCO 143S 3 4 1H STL EMT STRA</x:v>
      </x:c>
    </x:row>
    <x:row r="12735">
      <x:c r="A12735" t="str">
        <x:v>Northeast Electrical</x:v>
      </x:c>
      <x:c r="B12735" t="str">
        <x:v>112192</x:v>
      </x:c>
      <x:c r="C12735" t="str">
        <x:v>SEPCO C22</x:v>
      </x:c>
      <x:c r="D12735" t="str">
        <x:v>3/8 BX CONN</x:v>
      </x:c>
      <x:c r="E12735" t="str">
        <x:v>78599431222</x:v>
      </x:c>
      <x:c r="F12735" t="str">
        <x:v>c</x:v>
      </x:c>
      <x:c r="G12735" s="76" t="n">
        <x:v>23.089</x:v>
      </x:c>
      <x:c r="H12735" t="str">
        <x:v>Sepco</x:v>
      </x:c>
      <x:c r="I12735" t="str">
        <x:v>Other</x:v>
      </x:c>
      <x:c r="J12735" s="66" t="n">
        <x:v>46259</x:v>
      </x:c>
      <x:c r="K12735" t="str">
        <x:v>SEPCO SEPCO C22 3 8 BX CONN</x:v>
      </x:c>
    </x:row>
    <x:row r="12736">
      <x:c r="A12736" t="str">
        <x:v>Northeast Electrical</x:v>
      </x:c>
      <x:c r="B12736" t="str">
        <x:v>90621</x:v>
      </x:c>
      <x:c r="C12736" t="str">
        <x:v>SEPCO SS50</x:v>
      </x:c>
      <x:c r="D12736" t="str">
        <x:v>1/2 SNAP-IN KO BLAN</x:v>
      </x:c>
      <x:c r="E12736" t="str">
        <x:v>78599422507</x:v>
      </x:c>
      <x:c r="F12736" t="str">
        <x:v>c</x:v>
      </x:c>
      <x:c r="G12736" s="76" t="n">
        <x:v>25.952</x:v>
      </x:c>
      <x:c r="H12736" t="str">
        <x:v>Sepco</x:v>
      </x:c>
      <x:c r="I12736" t="str">
        <x:v>Other</x:v>
      </x:c>
      <x:c r="J12736" s="66" t="n">
        <x:v>46259</x:v>
      </x:c>
      <x:c r="K12736" t="str">
        <x:v>SEPCO SEPCO SS50 1 2 SNAP IN KO BLAN</x:v>
      </x:c>
    </x:row>
    <x:row r="12737">
      <x:c r="A12737" t="str">
        <x:v>Northeast Electrical</x:v>
      </x:c>
      <x:c r="B12737" t="str">
        <x:v>90643</x:v>
      </x:c>
      <x:c r="C12737" t="str">
        <x:v>SEPCO 839Z</x:v>
      </x:c>
      <x:c r="D12737" t="str">
        <x:v>3-IN D/C CAPPED BUS</x:v>
      </x:c>
      <x:c r="E12737" t="str">
        <x:v>78599418392</x:v>
      </x:c>
      <x:c r="F12737" t="str">
        <x:v>c</x:v>
      </x:c>
      <x:c r="G12737" s="76" t="n">
        <x:v>1869.805</x:v>
      </x:c>
      <x:c r="H12737" t="str">
        <x:v>Sepco</x:v>
      </x:c>
      <x:c r="I12737" t="str">
        <x:v>Other</x:v>
      </x:c>
      <x:c r="J12737" s="66" t="n">
        <x:v>46259</x:v>
      </x:c>
      <x:c r="K12737" t="str">
        <x:v>SEPCO SEPCO 839Z 3 IN D C CAPPED BUS</x:v>
      </x:c>
    </x:row>
    <x:row r="12738">
      <x:c r="A12738" t="str">
        <x:v>Northeast Electrical</x:v>
      </x:c>
      <x:c r="B12738" t="str">
        <x:v>90677</x:v>
      </x:c>
      <x:c r="C12738" t="str">
        <x:v>SEPCO 260L</x:v>
      </x:c>
      <x:c r="D12738" t="str">
        <x:v>3/0-4/0 SILL PLATE&amp;</x:v>
      </x:c>
      <x:c r="E12738" t="str">
        <x:v>78599410010</x:v>
      </x:c>
      <x:c r="F12738" t="str">
        <x:v>c</x:v>
      </x:c>
      <x:c r="G12738" s="76" t="n">
        <x:v>1417.611</x:v>
      </x:c>
      <x:c r="H12738" t="str">
        <x:v>Sepco</x:v>
      </x:c>
      <x:c r="I12738" t="str">
        <x:v>Other</x:v>
      </x:c>
      <x:c r="J12738" s="66" t="n">
        <x:v>46259</x:v>
      </x:c>
      <x:c r="K12738" t="str">
        <x:v>SEPCO SEPCO 260L 3 0 4 0 SILL PLATE</x:v>
      </x:c>
    </x:row>
    <x:row r="12739">
      <x:c r="A12739" t="str">
        <x:v>Northeast Electrical</x:v>
      </x:c>
      <x:c r="B12739" t="str">
        <x:v>90693</x:v>
      </x:c>
      <x:c r="C12739" t="str">
        <x:v>SEPCO 23BI4L</x:v>
      </x:c>
      <x:c r="D12739" t="str">
        <x:v>1-1/4 MALL INS BU</x:v>
      </x:c>
      <x:c r="E12739" t="str">
        <x:v>78599420025</x:v>
      </x:c>
      <x:c r="F12739" t="str">
        <x:v>c</x:v>
      </x:c>
      <x:c r="G12739" s="76" t="n">
        <x:v>555.551</x:v>
      </x:c>
      <x:c r="H12739" t="str">
        <x:v>Sepco</x:v>
      </x:c>
      <x:c r="I12739" t="str">
        <x:v>Other</x:v>
      </x:c>
      <x:c r="J12739" s="66" t="n">
        <x:v>46259</x:v>
      </x:c>
      <x:c r="K12739" t="str">
        <x:v>SEPCO SEPCO 23BI4L 1 1 4 MALL INS BU</x:v>
      </x:c>
    </x:row>
    <x:row r="12740">
      <x:c r="A12740" t="str">
        <x:v>Northeast Electrical</x:v>
      </x:c>
      <x:c r="B12740" t="str">
        <x:v>90709</x:v>
      </x:c>
      <x:c r="C12740" t="str">
        <x:v>SEPCO C32ZT</x:v>
      </x:c>
      <x:c r="D12740" t="str">
        <x:v>2-IN INS STR SQZ CONN</x:v>
      </x:c>
      <x:c r="E12740" t="str">
        <x:v>78599433267</x:v>
      </x:c>
      <x:c r="F12740" t="str">
        <x:v>c</x:v>
      </x:c>
      <x:c r="G12740" s="76" t="n">
        <x:v>754.766</x:v>
      </x:c>
      <x:c r="H12740" t="str">
        <x:v>Sepco</x:v>
      </x:c>
      <x:c r="I12740" t="str">
        <x:v>Other</x:v>
      </x:c>
      <x:c r="J12740" s="66" t="n">
        <x:v>46259</x:v>
      </x:c>
      <x:c r="K12740" t="str">
        <x:v>SEPCO SEPCO C32ZT 2 IN INS STR SQZ CONN</x:v>
      </x:c>
    </x:row>
    <x:row r="12741">
      <x:c r="A12741" t="str">
        <x:v>Northeast Electrical</x:v>
      </x:c>
      <x:c r="B12741" t="str">
        <x:v>90728</x:v>
      </x:c>
      <x:c r="C12741" t="str">
        <x:v>SEPCO TWH20</x:v>
      </x:c>
      <x:c r="D12741" t="str">
        <x:v>3/4 DC THRD WT HUB</x:v>
      </x:c>
      <x:c r="E12741" t="str">
        <x:v>78599470020</x:v>
      </x:c>
      <x:c r="F12741" t="str">
        <x:v>c</x:v>
      </x:c>
      <x:c r="G12741" s="76" t="n">
        <x:v>666.754</x:v>
      </x:c>
      <x:c r="H12741" t="str">
        <x:v>Sepco</x:v>
      </x:c>
      <x:c r="I12741" t="str">
        <x:v>Other</x:v>
      </x:c>
      <x:c r="J12741" s="66" t="n">
        <x:v>46259</x:v>
      </x:c>
      <x:c r="K12741" t="str">
        <x:v>SEPCO SEPCO TWH20 3 4 DC THRD WT HUB</x:v>
      </x:c>
    </x:row>
    <x:row r="12742">
      <x:c r="A12742" t="str">
        <x:v>Northeast Electrical</x:v>
      </x:c>
      <x:c r="B12742" t="str">
        <x:v>90749</x:v>
      </x:c>
      <x:c r="C12742" t="str">
        <x:v>SEPCO LB5A</x:v>
      </x:c>
      <x:c r="D12742" t="str">
        <x:v>1-1/2 AL LB COND BO</x:v>
      </x:c>
      <x:c r="E12742" t="str">
        <x:v>78599440055</x:v>
      </x:c>
      <x:c r="F12742" t="str">
        <x:v>c</x:v>
      </x:c>
      <x:c r="G12742" s="76" t="n">
        <x:v>1827.608</x:v>
      </x:c>
      <x:c r="H12742" t="str">
        <x:v>Sepco</x:v>
      </x:c>
      <x:c r="I12742" t="str">
        <x:v>Other</x:v>
      </x:c>
      <x:c r="J12742" s="66" t="n">
        <x:v>46259</x:v>
      </x:c>
      <x:c r="K12742" t="str">
        <x:v>SEPCO SEPCO LB5A 1 1 2 AL LB COND BO</x:v>
      </x:c>
    </x:row>
    <x:row r="12743">
      <x:c r="A12743" t="str">
        <x:v>Northeast Electrical</x:v>
      </x:c>
      <x:c r="B12743" t="str">
        <x:v>90802</x:v>
      </x:c>
      <x:c r="C12743" t="str">
        <x:v>SEPCO T6</x:v>
      </x:c>
      <x:c r="D12743" t="str">
        <x:v>2-IN MALL T CONDUIT B</x:v>
      </x:c>
      <x:c r="E12743" t="str">
        <x:v>78599444061</x:v>
      </x:c>
      <x:c r="F12743" t="str">
        <x:v>c</x:v>
      </x:c>
      <x:c r="G12743" s="76" t="n">
        <x:v>3239.814</x:v>
      </x:c>
      <x:c r="H12743" t="str">
        <x:v>Sepco</x:v>
      </x:c>
      <x:c r="I12743" t="str">
        <x:v>Raceway / Fittings</x:v>
      </x:c>
      <x:c r="J12743" s="66" t="n">
        <x:v>46259</x:v>
      </x:c>
      <x:c r="K12743" t="str">
        <x:v>SEPCO SEPCO T6 2 IN MALL T CONDUIT B</x:v>
      </x:c>
    </x:row>
    <x:row r="12744">
      <x:c r="A12744" t="str">
        <x:v>Northeast Electrical</x:v>
      </x:c>
      <x:c r="B12744" t="str">
        <x:v>90889</x:v>
      </x:c>
      <x:c r="C12744" t="str">
        <x:v>SEPCO SLT28</x:v>
      </x:c>
      <x:c r="D12744" t="str">
        <x:v>3/4 STL STR L/T CO</x:v>
      </x:c>
      <x:c r="E12744" t="str">
        <x:v>78599414610</x:v>
      </x:c>
      <x:c r="F12744" t="str">
        <x:v>c</x:v>
      </x:c>
      <x:c r="G12744" s="76" t="n">
        <x:v>253.284</x:v>
      </x:c>
      <x:c r="H12744" t="str">
        <x:v>Sepco</x:v>
      </x:c>
      <x:c r="I12744" t="str">
        <x:v>Other</x:v>
      </x:c>
      <x:c r="J12744" s="66" t="n">
        <x:v>46259</x:v>
      </x:c>
      <x:c r="K12744" t="str">
        <x:v>SEPCO SEPCO SLT28 3 4 STL STR L T CO</x:v>
      </x:c>
    </x:row>
    <x:row r="12745">
      <x:c r="A12745" t="str">
        <x:v>Northeast Electrical</x:v>
      </x:c>
      <x:c r="B12745" t="str">
        <x:v>90892</x:v>
      </x:c>
      <x:c r="C12745" t="str">
        <x:v>SEPCO LL6AT</x:v>
      </x:c>
      <x:c r="D12745" t="str">
        <x:v>2-IN AL S/S LL EMT</x:v>
      </x:c>
      <x:c r="E12745" t="str">
        <x:v>78599446065</x:v>
      </x:c>
      <x:c r="F12745" t="str">
        <x:v>c</x:v>
      </x:c>
      <x:c r="G12745" s="76" t="n">
        <x:v>2826.838</x:v>
      </x:c>
      <x:c r="H12745" t="str">
        <x:v>Sepco</x:v>
      </x:c>
      <x:c r="I12745" t="str">
        <x:v>Raceway / Fittings</x:v>
      </x:c>
      <x:c r="J12745" s="66" t="n">
        <x:v>46259</x:v>
      </x:c>
      <x:c r="K12745" t="str">
        <x:v>SEPCO SEPCO LL6AT 2 IN AL S S LL EMT</x:v>
      </x:c>
    </x:row>
    <x:row r="12746">
      <x:c r="A12746" t="str">
        <x:v>Northeast Electrical</x:v>
      </x:c>
      <x:c r="B12746" t="str">
        <x:v>90966</x:v>
      </x:c>
      <x:c r="C12746" t="str">
        <x:v>SEPCO ST21</x:v>
      </x:c>
      <x:c r="D12746" t="str">
        <x:v>6-IN PLSTC INS BUSH</x:v>
      </x:c>
      <x:c r="E12746" t="str">
        <x:v>78599452168</x:v>
      </x:c>
      <x:c r="F12746" t="str">
        <x:v>c</x:v>
      </x:c>
      <x:c r="G12746" s="76" t="n">
        <x:v>1574.324</x:v>
      </x:c>
      <x:c r="H12746" t="str">
        <x:v>Sepco</x:v>
      </x:c>
      <x:c r="I12746" t="str">
        <x:v>Other</x:v>
      </x:c>
      <x:c r="J12746" s="66" t="n">
        <x:v>46259</x:v>
      </x:c>
      <x:c r="K12746" t="str">
        <x:v>SEPCO SEPCO ST21 6 IN PLSTC INS BUSH</x:v>
      </x:c>
    </x:row>
    <x:row r="12747">
      <x:c r="A12747" t="str">
        <x:v>Northeast Electrical</x:v>
      </x:c>
      <x:c r="B12747" t="str">
        <x:v>90986</x:v>
      </x:c>
      <x:c r="C12747" t="str">
        <x:v>SEPCO C7A</x:v>
      </x:c>
      <x:c r="D12747" t="str">
        <x:v>2-1/2 AL C CONDUIT B</x:v>
      </x:c>
      <x:c r="E12747" t="str">
        <x:v>78599443075</x:v>
      </x:c>
      <x:c r="F12747" t="str">
        <x:v>c</x:v>
      </x:c>
      <x:c r="G12747" s="76" t="n">
        <x:v>6296.091</x:v>
      </x:c>
      <x:c r="H12747" t="str">
        <x:v>Sepco</x:v>
      </x:c>
      <x:c r="I12747" t="str">
        <x:v>Raceway / Fittings</x:v>
      </x:c>
      <x:c r="J12747" s="66" t="n">
        <x:v>46259</x:v>
      </x:c>
      <x:c r="K12747" t="str">
        <x:v>SEPCO SEPCO C7A 2 1 2 AL C CONDUIT B</x:v>
      </x:c>
    </x:row>
    <x:row r="12748">
      <x:c r="A12748" t="str">
        <x:v>Northeast Electrical</x:v>
      </x:c>
      <x:c r="B12748" t="str">
        <x:v>91086</x:v>
      </x:c>
      <x:c r="C12748" t="str">
        <x:v>SEPCO S620</x:v>
      </x:c>
      <x:c r="D12748" t="str">
        <x:v>1-IN STEEL BEAM CLA</x:v>
      </x:c>
      <x:c r="E12748" t="str">
        <x:v>78599416207</x:v>
      </x:c>
      <x:c r="F12748" t="str">
        <x:v>c</x:v>
      </x:c>
      <x:c r="G12748" s="76" t="n">
        <x:v>104.781</x:v>
      </x:c>
      <x:c r="H12748" t="str">
        <x:v>Sepco</x:v>
      </x:c>
      <x:c r="I12748" t="str">
        <x:v>Other</x:v>
      </x:c>
      <x:c r="J12748" s="66" t="n">
        <x:v>46259</x:v>
      </x:c>
      <x:c r="K12748" t="str">
        <x:v>SEPCO SEPCO S620 1 IN STEEL BEAM CLA</x:v>
      </x:c>
    </x:row>
    <x:row r="12749">
      <x:c r="A12749" t="str">
        <x:v>Northeast Electrical</x:v>
      </x:c>
      <x:c r="B12749" t="str">
        <x:v>91089</x:v>
      </x:c>
      <x:c r="C12749" t="str">
        <x:v>SEPCO 170C</x:v>
      </x:c>
      <x:c r="D12749" t="str">
        <x:v>3/8FLEX TO 1/2EMT CP</x:v>
      </x:c>
      <x:c r="E12749" t="str">
        <x:v>78599451702</x:v>
      </x:c>
      <x:c r="F12749" t="str">
        <x:v>c</x:v>
      </x:c>
      <x:c r="G12749" s="76" t="n">
        <x:v>123.162</x:v>
      </x:c>
      <x:c r="H12749" t="str">
        <x:v>Sepco</x:v>
      </x:c>
      <x:c r="I12749" t="str">
        <x:v>Raceway / Fittings</x:v>
      </x:c>
      <x:c r="J12749" s="66" t="n">
        <x:v>46259</x:v>
      </x:c>
      <x:c r="K12749" t="str">
        <x:v>SEPCO SEPCO 170C 3 8FLEX TO 1 2EMT CP</x:v>
      </x:c>
    </x:row>
    <x:row r="12750">
      <x:c r="A12750" t="str">
        <x:v>Northeast Electrical</x:v>
      </x:c>
      <x:c r="B12750" t="str">
        <x:v>91181</x:v>
      </x:c>
      <x:c r="C12750" t="str">
        <x:v>SEPCO 134</x:v>
      </x:c>
      <x:c r="D12750" t="str">
        <x:v>1-IN 1H MALL COND ST</x:v>
      </x:c>
      <x:c r="E12750" t="str">
        <x:v>78599481341</x:v>
      </x:c>
      <x:c r="F12750" t="str">
        <x:v>c</x:v>
      </x:c>
      <x:c r="G12750" s="76" t="n">
        <x:v>104.359</x:v>
      </x:c>
      <x:c r="H12750" t="str">
        <x:v>Sepco</x:v>
      </x:c>
      <x:c r="I12750" t="str">
        <x:v>Other</x:v>
      </x:c>
      <x:c r="J12750" s="66" t="n">
        <x:v>46259</x:v>
      </x:c>
      <x:c r="K12750" t="str">
        <x:v>SEPCO SEPCO 134 1 IN 1H MALL COND ST</x:v>
      </x:c>
    </x:row>
    <x:row r="12751">
      <x:c r="A12751" t="str">
        <x:v>Northeast Electrical</x:v>
      </x:c>
      <x:c r="B12751" t="str">
        <x:v>91220</x:v>
      </x:c>
      <x:c r="C12751" t="str">
        <x:v>SEPCO CR11</x:v>
      </x:c>
      <x:c r="D12751" t="str">
        <x:v>2X1/2 RED BUSH</x:v>
      </x:c>
      <x:c r="E12751" t="str">
        <x:v>78599480117</x:v>
      </x:c>
      <x:c r="F12751" t="str">
        <x:v>c</x:v>
      </x:c>
      <x:c r="G12751" s="76" t="n">
        <x:v>542.851</x:v>
      </x:c>
      <x:c r="H12751" t="str">
        <x:v>Sepco</x:v>
      </x:c>
      <x:c r="I12751" t="str">
        <x:v>Other</x:v>
      </x:c>
      <x:c r="J12751" s="66" t="n">
        <x:v>46259</x:v>
      </x:c>
      <x:c r="K12751" t="str">
        <x:v>SEPCO SEPCO CR11 2X1 2 RED BUSH</x:v>
      </x:c>
    </x:row>
    <x:row r="12752">
      <x:c r="A12752" t="str">
        <x:v>Northeast Electrical</x:v>
      </x:c>
      <x:c r="B12752" t="str">
        <x:v>91233</x:v>
      </x:c>
      <x:c r="C12752" t="str">
        <x:v>SEPCO LT29</x:v>
      </x:c>
      <x:c r="D12752" t="str">
        <x:v>1-IN D/C STR L/T CO</x:v>
      </x:c>
      <x:c r="E12752" t="str">
        <x:v>78599414292</x:v>
      </x:c>
      <x:c r="F12752" t="str">
        <x:v>c</x:v>
      </x:c>
      <x:c r="G12752" s="76" t="n">
        <x:v>409.154</x:v>
      </x:c>
      <x:c r="H12752" t="str">
        <x:v>Sepco</x:v>
      </x:c>
      <x:c r="I12752" t="str">
        <x:v>Other</x:v>
      </x:c>
      <x:c r="J12752" s="66" t="n">
        <x:v>46259</x:v>
      </x:c>
      <x:c r="K12752" t="str">
        <x:v>SEPCO SEPCO LT29 1 IN D C STR L T CO</x:v>
      </x:c>
    </x:row>
    <x:row r="12753">
      <x:c r="A12753" t="str">
        <x:v>Northeast Electrical</x:v>
      </x:c>
      <x:c r="B12753" t="str">
        <x:v>91292</x:v>
      </x:c>
      <x:c r="C12753" t="str">
        <x:v>SEPCO HCR21</x:v>
      </x:c>
      <x:c r="D12753" t="str">
        <x:v>2-1/2X2 FEM REDUCE</x:v>
      </x:c>
      <x:c r="E12753" t="str">
        <x:v>78599480211</x:v>
      </x:c>
      <x:c r="F12753" t="str">
        <x:v>c</x:v>
      </x:c>
      <x:c r="G12753" s="76" t="n">
        <x:v>2563.804</x:v>
      </x:c>
      <x:c r="H12753" t="str">
        <x:v>Sepco</x:v>
      </x:c>
      <x:c r="I12753" t="str">
        <x:v>Other</x:v>
      </x:c>
      <x:c r="J12753" s="66" t="n">
        <x:v>46259</x:v>
      </x:c>
      <x:c r="K12753" t="str">
        <x:v>SEPCO SEPCO HCR21 2 1 2X2 FEM REDUCE</x:v>
      </x:c>
    </x:row>
    <x:row r="12754">
      <x:c r="A12754" t="str">
        <x:v>Northeast Electrical</x:v>
      </x:c>
      <x:c r="B12754" t="str">
        <x:v>91337</x:v>
      </x:c>
      <x:c r="C12754" t="str">
        <x:v>SEPCO 534M</x:v>
      </x:c>
      <x:c r="D12754" t="str">
        <x:v>1-1/2 STEEL PENNY</x:v>
      </x:c>
      <x:c r="E12754" t="str">
        <x:v>78599415341</x:v>
      </x:c>
      <x:c r="F12754" t="str">
        <x:v>c</x:v>
      </x:c>
      <x:c r="G12754" s="76" t="n">
        <x:v>167.771</x:v>
      </x:c>
      <x:c r="H12754" t="str">
        <x:v>Sepco</x:v>
      </x:c>
      <x:c r="I12754" t="str">
        <x:v>Other</x:v>
      </x:c>
      <x:c r="J12754" s="66" t="n">
        <x:v>46259</x:v>
      </x:c>
      <x:c r="K12754" t="str">
        <x:v>SEPCO SEPCO 534M 1 1 2 STEEL PENNY</x:v>
      </x:c>
    </x:row>
    <x:row r="12755">
      <x:c r="A12755" t="str">
        <x:v>Northeast Electrical</x:v>
      </x:c>
      <x:c r="B12755" t="str">
        <x:v>91342</x:v>
      </x:c>
      <x:c r="C12755" t="str">
        <x:v>SEPCO LR6</x:v>
      </x:c>
      <x:c r="D12755" t="str">
        <x:v>2-IN MALL LR COND BO</x:v>
      </x:c>
      <x:c r="E12755" t="str">
        <x:v>78599442061</x:v>
      </x:c>
      <x:c r="F12755" t="str">
        <x:v>c</x:v>
      </x:c>
      <x:c r="G12755" s="76" t="n">
        <x:v>2724.6</x:v>
      </x:c>
      <x:c r="H12755" t="str">
        <x:v>Sepco</x:v>
      </x:c>
      <x:c r="I12755" t="str">
        <x:v>Other</x:v>
      </x:c>
      <x:c r="J12755" s="66" t="n">
        <x:v>46259</x:v>
      </x:c>
      <x:c r="K12755" t="str">
        <x:v>SEPCO SEPCO LR6 2 IN MALL LR COND BO</x:v>
      </x:c>
    </x:row>
    <x:row r="12756">
      <x:c r="A12756" t="str">
        <x:v>Northeast Electrical</x:v>
      </x:c>
      <x:c r="B12756" t="str">
        <x:v>91347</x:v>
      </x:c>
      <x:c r="C12756" t="str">
        <x:v>SEPCO 1313</x:v>
      </x:c>
      <x:c r="D12756" t="str">
        <x:v>1/2 90D PULL ELL&amp;GS</x:v>
      </x:c>
      <x:c r="E12756" t="str">
        <x:v>78599413132</x:v>
      </x:c>
      <x:c r="F12756" t="str">
        <x:v>c</x:v>
      </x:c>
      <x:c r="G12756" s="76" t="n">
        <x:v>456.132</x:v>
      </x:c>
      <x:c r="H12756" t="str">
        <x:v>Sepco</x:v>
      </x:c>
      <x:c r="I12756" t="str">
        <x:v>Other</x:v>
      </x:c>
      <x:c r="J12756" s="66" t="n">
        <x:v>46259</x:v>
      </x:c>
      <x:c r="K12756" t="str">
        <x:v>SEPCO SEPCO 1313 1 2 90D PULL ELL GS</x:v>
      </x:c>
    </x:row>
    <x:row r="12757">
      <x:c r="A12757" t="str">
        <x:v>Northeast Electrical</x:v>
      </x:c>
      <x:c r="B12757" t="str">
        <x:v>91355</x:v>
      </x:c>
      <x:c r="C12757" t="str">
        <x:v>SEPCO C23C</x:v>
      </x:c>
      <x:c r="D12757" t="str">
        <x:v>3/8 D/C FLEX/NMC CO</x:v>
      </x:c>
      <x:c r="E12757" t="str">
        <x:v>78599432232</x:v>
      </x:c>
      <x:c r="F12757" t="str">
        <x:v>c</x:v>
      </x:c>
      <x:c r="G12757" s="76" t="n">
        <x:v>40.09</x:v>
      </x:c>
      <x:c r="H12757" t="str">
        <x:v>Sepco</x:v>
      </x:c>
      <x:c r="I12757" t="str">
        <x:v>Wire / Cable</x:v>
      </x:c>
      <x:c r="J12757" s="66" t="n">
        <x:v>46259</x:v>
      </x:c>
      <x:c r="K12757" t="str">
        <x:v>SEPCO SEPCO C23C 3 8 D C FLEX NMC CO</x:v>
      </x:c>
    </x:row>
    <x:row r="12758">
      <x:c r="A12758" t="str">
        <x:v>Northeast Electrical</x:v>
      </x:c>
      <x:c r="B12758" t="str">
        <x:v>91411</x:v>
      </x:c>
      <x:c r="C12758" t="str">
        <x:v>SEPCO C27ZT</x:v>
      </x:c>
      <x:c r="D12758" t="str">
        <x:v>1/2 INS STR SQZ CONN</x:v>
      </x:c>
      <x:c r="E12758" t="str">
        <x:v>78599432757</x:v>
      </x:c>
      <x:c r="F12758" t="str">
        <x:v>c</x:v>
      </x:c>
      <x:c r="G12758" s="76" t="n">
        <x:v>112.278</x:v>
      </x:c>
      <x:c r="H12758" t="str">
        <x:v>Sepco</x:v>
      </x:c>
      <x:c r="I12758" t="str">
        <x:v>Other</x:v>
      </x:c>
      <x:c r="J12758" s="66" t="n">
        <x:v>46259</x:v>
      </x:c>
      <x:c r="K12758" t="str">
        <x:v>SEPCO SEPCO C27ZT 1 2 INS STR SQZ CONN</x:v>
      </x:c>
    </x:row>
    <x:row r="12759">
      <x:c r="A12759" t="str">
        <x:v>Northeast Electrical</x:v>
      </x:c>
      <x:c r="B12759" t="str">
        <x:v>272338</x:v>
      </x:c>
      <x:c r="C12759" t="str">
        <x:v>SEPCO C270M</x:v>
      </x:c>
      <x:c r="D12759" t="str">
        <x:v>3/8 DPLX COND CONN</x:v>
      </x:c>
      <x:c r="E12759" t="str">
        <x:v>78599452802</x:v>
      </x:c>
      <x:c r="F12759" t="str">
        <x:v>c</x:v>
      </x:c>
      <x:c r="G12759" s="76" t="n">
        <x:v>260.782</x:v>
      </x:c>
      <x:c r="H12759" t="str">
        <x:v>Sepco</x:v>
      </x:c>
      <x:c r="I12759" t="str">
        <x:v>Other</x:v>
      </x:c>
      <x:c r="J12759" s="66" t="n">
        <x:v>46259</x:v>
      </x:c>
      <x:c r="K12759" t="str">
        <x:v>SEPCO SEPCO C270M 3 8 DPLX COND CONN</x:v>
      </x:c>
    </x:row>
    <x:row r="12760">
      <x:c r="A12760" t="str">
        <x:v>Northeast Electrical</x:v>
      </x:c>
      <x:c r="B12760" t="str">
        <x:v>91452</x:v>
      </x:c>
      <x:c r="C12760" t="str">
        <x:v>SEPCO 23BIZ4L</x:v>
      </x:c>
      <x:c r="D12760" t="str">
        <x:v>1-1/4 D/C INS BU</x:v>
      </x:c>
      <x:c r="E12760" t="str">
        <x:v>78599420028</x:v>
      </x:c>
      <x:c r="F12760" t="str">
        <x:v>c</x:v>
      </x:c>
      <x:c r="G12760" s="76" t="n">
        <x:v>368.149</x:v>
      </x:c>
      <x:c r="H12760" t="str">
        <x:v>Sepco</x:v>
      </x:c>
      <x:c r="I12760" t="str">
        <x:v>Other</x:v>
      </x:c>
      <x:c r="J12760" s="66" t="n">
        <x:v>46259</x:v>
      </x:c>
      <x:c r="K12760" t="str">
        <x:v>SEPCO SEPCO 23BIZ4L 1 1 4 D C INS BU</x:v>
      </x:c>
    </x:row>
    <x:row r="12761">
      <x:c r="A12761" t="str">
        <x:v>Northeast Electrical</x:v>
      </x:c>
      <x:c r="B12761" t="str">
        <x:v>91453</x:v>
      </x:c>
      <x:c r="C12761" t="str">
        <x:v>SEPCO 10</x:v>
      </x:c>
      <x:c r="D12761" t="str">
        <x:v>1/2 RUBBER COND BODY</x:v>
      </x:c>
      <x:c r="E12761" t="str">
        <x:v>78599449910</x:v>
      </x:c>
      <x:c r="F12761" t="str">
        <x:v>c</x:v>
      </x:c>
      <x:c r="G12761" s="76" t="n">
        <x:v>65.62</x:v>
      </x:c>
      <x:c r="H12761" t="str">
        <x:v>Sepco</x:v>
      </x:c>
      <x:c r="I12761" t="str">
        <x:v>Other</x:v>
      </x:c>
      <x:c r="J12761" s="66" t="n">
        <x:v>46259</x:v>
      </x:c>
      <x:c r="K12761" t="str">
        <x:v>SEPCO SEPCO 10 1 2 RUBBER COND BODY</x:v>
      </x:c>
    </x:row>
    <x:row r="12762">
      <x:c r="A12762" t="str">
        <x:v>Northeast Electrical</x:v>
      </x:c>
      <x:c r="B12762" t="str">
        <x:v>91555</x:v>
      </x:c>
      <x:c r="C12762" t="str">
        <x:v>SEPCO 11</x:v>
      </x:c>
      <x:c r="D12762" t="str">
        <x:v>3/4 RUBBER COND BODY</x:v>
      </x:c>
      <x:c r="E12762" t="str">
        <x:v>78599449911</x:v>
      </x:c>
      <x:c r="F12762" t="str">
        <x:v>c</x:v>
      </x:c>
      <x:c r="G12762" s="76" t="n">
        <x:v>79.221</x:v>
      </x:c>
      <x:c r="H12762" t="str">
        <x:v>Sepco</x:v>
      </x:c>
      <x:c r="I12762" t="str">
        <x:v>Other</x:v>
      </x:c>
      <x:c r="J12762" s="66" t="n">
        <x:v>46259</x:v>
      </x:c>
      <x:c r="K12762" t="str">
        <x:v>SEPCO SEPCO 11 3 4 RUBBER COND BODY</x:v>
      </x:c>
    </x:row>
    <x:row r="12763">
      <x:c r="A12763" t="str">
        <x:v>Northeast Electrical</x:v>
      </x:c>
      <x:c r="B12763" t="str">
        <x:v>91583</x:v>
      </x:c>
      <x:c r="C12763" t="str">
        <x:v>SEPCO C43</x:v>
      </x:c>
      <x:c r="D12763" t="str">
        <x:v>1-IN D/C OFFSET NIPP</x:v>
      </x:c>
      <x:c r="E12763" t="str">
        <x:v>78599413432</x:v>
      </x:c>
      <x:c r="F12763" t="str">
        <x:v>c</x:v>
      </x:c>
      <x:c r="G12763" s="76" t="n">
        <x:v>293.955</x:v>
      </x:c>
      <x:c r="H12763" t="str">
        <x:v>Sepco</x:v>
      </x:c>
      <x:c r="I12763" t="str">
        <x:v>Other</x:v>
      </x:c>
      <x:c r="J12763" s="66" t="n">
        <x:v>46259</x:v>
      </x:c>
      <x:c r="K12763" t="str">
        <x:v>SEPCO SEPCO C43 1 IN D C OFFSET NIPP</x:v>
      </x:c>
    </x:row>
    <x:row r="12764">
      <x:c r="A12764" t="str">
        <x:v>Northeast Electrical</x:v>
      </x:c>
      <x:c r="B12764" t="str">
        <x:v>91622</x:v>
      </x:c>
      <x:c r="C12764" t="str">
        <x:v>SEPCO 821Z</x:v>
      </x:c>
      <x:c r="D12764" t="str">
        <x:v>3/4 D/C CAPPED BUSH</x:v>
      </x:c>
      <x:c r="E12764" t="str">
        <x:v>78599418212</x:v>
      </x:c>
      <x:c r="F12764" t="str">
        <x:v>c</x:v>
      </x:c>
      <x:c r="G12764" s="76" t="n">
        <x:v>93.781</x:v>
      </x:c>
      <x:c r="H12764" t="str">
        <x:v>Sepco</x:v>
      </x:c>
      <x:c r="I12764" t="str">
        <x:v>Other</x:v>
      </x:c>
      <x:c r="J12764" s="66" t="n">
        <x:v>46259</x:v>
      </x:c>
      <x:c r="K12764" t="str">
        <x:v>SEPCO SEPCO 821Z 3 4 D C CAPPED BUSH</x:v>
      </x:c>
    </x:row>
    <x:row r="12765">
      <x:c r="A12765" t="str">
        <x:v>Northeast Electrical</x:v>
      </x:c>
      <x:c r="B12765" t="str">
        <x:v>91687</x:v>
      </x:c>
      <x:c r="C12765" t="str">
        <x:v>SEPCO S1011</x:v>
      </x:c>
      <x:c r="D12765" t="str">
        <x:v>3/4 STL COMP EMT CONN</x:v>
      </x:c>
      <x:c r="E12765" t="str">
        <x:v>78599461017</x:v>
      </x:c>
      <x:c r="F12765" t="str">
        <x:v>c</x:v>
      </x:c>
      <x:c r="G12765" s="76" t="n">
        <x:v>49.709</x:v>
      </x:c>
      <x:c r="H12765" t="str">
        <x:v>Sepco</x:v>
      </x:c>
      <x:c r="I12765" t="str">
        <x:v>Raceway / Fittings</x:v>
      </x:c>
      <x:c r="J12765" s="66" t="n">
        <x:v>46259</x:v>
      </x:c>
      <x:c r="K12765" t="str">
        <x:v>SEPCO SEPCO S1011 3 4 STL COMP EMT CONN</x:v>
      </x:c>
    </x:row>
    <x:row r="12766">
      <x:c r="A12766" t="str">
        <x:v>Northeast Electrical</x:v>
      </x:c>
      <x:c r="B12766" t="str">
        <x:v>91705</x:v>
      </x:c>
      <x:c r="C12766" t="str">
        <x:v>SEPCO 10BG</x:v>
      </x:c>
      <x:c r="D12766" t="str">
        <x:v>1/2TO 1 D/C GRD CLAMP B/W Z</x:v>
      </x:c>
      <x:c r="E12766" t="str">
        <x:v>78599441074</x:v>
      </x:c>
      <x:c r="F12766" t="str">
        <x:v>c</x:v>
      </x:c>
      <x:c r="G12766" s="76" t="n">
        <x:v>197.791</x:v>
      </x:c>
      <x:c r="H12766" t="str">
        <x:v>Sepco</x:v>
      </x:c>
      <x:c r="I12766" t="str">
        <x:v>Other</x:v>
      </x:c>
      <x:c r="J12766" s="66" t="n">
        <x:v>46259</x:v>
      </x:c>
      <x:c r="K12766" t="str">
        <x:v>SEPCO SEPCO 10BG 1 2TO 1 D C GRD CLAMP B W Z</x:v>
      </x:c>
    </x:row>
    <x:row r="12767">
      <x:c r="A12767" t="str">
        <x:v>Northeast Electrical</x:v>
      </x:c>
      <x:c r="B12767" t="str">
        <x:v>91837</x:v>
      </x:c>
      <x:c r="C12767" t="str">
        <x:v>SEPCO 12</x:v>
      </x:c>
      <x:c r="D12767" t="str">
        <x:v>1-IN RUBBER COND BODY</x:v>
      </x:c>
      <x:c r="E12767" t="str">
        <x:v>78599449912</x:v>
      </x:c>
      <x:c r="F12767" t="str">
        <x:v>c</x:v>
      </x:c>
      <x:c r="G12767" s="76" t="n">
        <x:v>100.901</x:v>
      </x:c>
      <x:c r="H12767" t="str">
        <x:v>Sepco</x:v>
      </x:c>
      <x:c r="I12767" t="str">
        <x:v>Other</x:v>
      </x:c>
      <x:c r="J12767" s="66" t="n">
        <x:v>46259</x:v>
      </x:c>
      <x:c r="K12767" t="str">
        <x:v>SEPCO SEPCO 12 1 IN RUBBER COND BODY</x:v>
      </x:c>
    </x:row>
    <x:row r="12768">
      <x:c r="A12768" t="str">
        <x:v>Northeast Electrical</x:v>
      </x:c>
      <x:c r="B12768" t="str">
        <x:v>91855</x:v>
      </x:c>
      <x:c r="C12768" t="str">
        <x:v>SEPCO SC3</x:v>
      </x:c>
      <x:c r="D12768" t="str">
        <x:v>1-1/4 D/C SEC CONN</x:v>
      </x:c>
      <x:c r="E12768" t="str">
        <x:v>78599432031</x:v>
      </x:c>
      <x:c r="F12768" t="str">
        <x:v>c</x:v>
      </x:c>
      <x:c r="G12768" s="76" t="n">
        <x:v>198.329</x:v>
      </x:c>
      <x:c r="H12768" t="str">
        <x:v>Sepco</x:v>
      </x:c>
      <x:c r="I12768" t="str">
        <x:v>Other</x:v>
      </x:c>
      <x:c r="J12768" s="66" t="n">
        <x:v>46259</x:v>
      </x:c>
      <x:c r="K12768" t="str">
        <x:v>SEPCO SEPCO SC3 1 1 4 D C SEC CONN</x:v>
      </x:c>
    </x:row>
    <x:row r="12769">
      <x:c r="A12769" t="str">
        <x:v>Northeast Electrical</x:v>
      </x:c>
      <x:c r="B12769" t="str">
        <x:v>91873</x:v>
      </x:c>
      <x:c r="C12769" t="str">
        <x:v>SEPCO S1115E1</x:v>
      </x:c>
      <x:c r="D12769" t="str">
        <x:v>3-1/2 S/SCR EMT CPLG</x:v>
      </x:c>
      <x:c r="E12769" t="str">
        <x:v>78599462187</x:v>
      </x:c>
      <x:c r="F12769" t="str">
        <x:v>c</x:v>
      </x:c>
      <x:c r="G12769" s="76" t="n">
        <x:v>606.699</x:v>
      </x:c>
      <x:c r="H12769" t="str">
        <x:v>Sepco</x:v>
      </x:c>
      <x:c r="I12769" t="str">
        <x:v>Raceway / Fittings</x:v>
      </x:c>
      <x:c r="J12769" s="66" t="n">
        <x:v>46259</x:v>
      </x:c>
      <x:c r="K12769" t="str">
        <x:v>SEPCO SEPCO S1115E1 3 1 2 S SCR EMT CPLG</x:v>
      </x:c>
    </x:row>
    <x:row r="12770">
      <x:c r="A12770" t="str">
        <x:v>Northeast Electrical</x:v>
      </x:c>
      <x:c r="B12770" t="str">
        <x:v>91907</x:v>
      </x:c>
      <x:c r="C12770" t="str">
        <x:v>SEPCO LT39</x:v>
      </x:c>
      <x:c r="D12770" t="str">
        <x:v>1-1/2 D/C 90D L/T C</x:v>
      </x:c>
      <x:c r="E12770" t="str">
        <x:v>78599414392</x:v>
      </x:c>
      <x:c r="F12770" t="str">
        <x:v>c</x:v>
      </x:c>
      <x:c r="G12770" s="76" t="n">
        <x:v>1691.601</x:v>
      </x:c>
      <x:c r="H12770" t="str">
        <x:v>Sepco</x:v>
      </x:c>
      <x:c r="I12770" t="str">
        <x:v>Other</x:v>
      </x:c>
      <x:c r="J12770" s="66" t="n">
        <x:v>46259</x:v>
      </x:c>
      <x:c r="K12770" t="str">
        <x:v>SEPCO SEPCO LT39 1 1 2 D C 90D L T C</x:v>
      </x:c>
    </x:row>
    <x:row r="12771">
      <x:c r="A12771" t="str">
        <x:v>Northeast Electrical</x:v>
      </x:c>
      <x:c r="B12771" t="str">
        <x:v>91921</x:v>
      </x:c>
      <x:c r="C12771" t="str">
        <x:v>SEPCO 13</x:v>
      </x:c>
      <x:c r="D12771" t="str">
        <x:v>1-1/4&amp;1-1/2 RUBBER GS</x:v>
      </x:c>
      <x:c r="E12771" t="str">
        <x:v>78599449913</x:v>
      </x:c>
      <x:c r="F12771" t="str">
        <x:v>c</x:v>
      </x:c>
      <x:c r="G12771" s="76" t="n">
        <x:v>154.577</x:v>
      </x:c>
      <x:c r="H12771" t="str">
        <x:v>Sepco</x:v>
      </x:c>
      <x:c r="I12771" t="str">
        <x:v>Other</x:v>
      </x:c>
      <x:c r="J12771" s="66" t="n">
        <x:v>46259</x:v>
      </x:c>
      <x:c r="K12771" t="str">
        <x:v>SEPCO SEPCO 13 1 1 4 1 1 2 RUBBER GS</x:v>
      </x:c>
    </x:row>
    <x:row r="12772">
      <x:c r="A12772" t="str">
        <x:v>Northeast Electrical</x:v>
      </x:c>
      <x:c r="B12772" t="str">
        <x:v>91936</x:v>
      </x:c>
      <x:c r="C12772" t="str">
        <x:v>SEPCO SS62</x:v>
      </x:c>
      <x:c r="D12772" t="str">
        <x:v>2-1/2 IN 3PC KO SEAL</x:v>
      </x:c>
      <x:c r="E12772" t="str">
        <x:v>78599422627</x:v>
      </x:c>
      <x:c r="F12772" t="str">
        <x:v>c</x:v>
      </x:c>
      <x:c r="G12772" s="76" t="n">
        <x:v>504.751</x:v>
      </x:c>
      <x:c r="H12772" t="str">
        <x:v>Sepco</x:v>
      </x:c>
      <x:c r="I12772" t="str">
        <x:v>Other</x:v>
      </x:c>
      <x:c r="J12772" s="66" t="n">
        <x:v>46259</x:v>
      </x:c>
      <x:c r="K12772" t="str">
        <x:v>SEPCO SEPCO SS62 2 1 2 IN 3PC KO SEAL</x:v>
      </x:c>
    </x:row>
    <x:row r="12773">
      <x:c r="A12773" t="str">
        <x:v>Northeast Electrical</x:v>
      </x:c>
      <x:c r="B12773" t="str">
        <x:v>91951</x:v>
      </x:c>
      <x:c r="C12773" t="str">
        <x:v>SEPCO LL7A</x:v>
      </x:c>
      <x:c r="D12773" t="str">
        <x:v>2-1/2 AL LL COND BO</x:v>
      </x:c>
      <x:c r="E12773" t="str">
        <x:v>78599441075</x:v>
      </x:c>
      <x:c r="F12773" t="str">
        <x:v>c</x:v>
      </x:c>
      <x:c r="G12773" s="76" t="n">
        <x:v>6296.091</x:v>
      </x:c>
      <x:c r="H12773" t="str">
        <x:v>Sepco</x:v>
      </x:c>
      <x:c r="I12773" t="str">
        <x:v>Other</x:v>
      </x:c>
      <x:c r="J12773" s="66" t="n">
        <x:v>46259</x:v>
      </x:c>
      <x:c r="K12773" t="str">
        <x:v>SEPCO SEPCO LL7A 2 1 2 AL LL COND BO</x:v>
      </x:c>
    </x:row>
    <x:row r="12774">
      <x:c r="A12774" t="str">
        <x:v>Northeast Electrical</x:v>
      </x:c>
      <x:c r="B12774" t="str">
        <x:v>92007</x:v>
      </x:c>
      <x:c r="C12774" t="str">
        <x:v>SEPCO 995</x:v>
      </x:c>
      <x:c r="D12774" t="str">
        <x:v>5-IN MALL BUSHED NIP</x:v>
      </x:c>
      <x:c r="E12774" t="str">
        <x:v>78599419951</x:v>
      </x:c>
      <x:c r="F12774" t="str">
        <x:v>c</x:v>
      </x:c>
      <x:c r="G12774" s="76" t="n">
        <x:v>14103.865</x:v>
      </x:c>
      <x:c r="H12774" t="str">
        <x:v>Sepco</x:v>
      </x:c>
      <x:c r="I12774" t="str">
        <x:v>Other</x:v>
      </x:c>
      <x:c r="J12774" s="66" t="n">
        <x:v>46259</x:v>
      </x:c>
      <x:c r="K12774" t="str">
        <x:v>SEPCO SEPCO 995 5 IN MALL BUSHED NIP</x:v>
      </x:c>
    </x:row>
    <x:row r="12775">
      <x:c r="A12775" t="str">
        <x:v>Northeast Electrical</x:v>
      </x:c>
      <x:c r="B12775" t="str">
        <x:v>92060</x:v>
      </x:c>
      <x:c r="C12775" t="str">
        <x:v>SEPCO 714</x:v>
      </x:c>
      <x:c r="D12775" t="str">
        <x:v>3-1/2 STEEL LOCKNUT</x:v>
      </x:c>
      <x:c r="E12775" t="str">
        <x:v>78599417141</x:v>
      </x:c>
      <x:c r="F12775" t="str">
        <x:v>c</x:v>
      </x:c>
      <x:c r="G12775" s="76" t="n">
        <x:v>309.779</x:v>
      </x:c>
      <x:c r="H12775" t="str">
        <x:v>Sepco</x:v>
      </x:c>
      <x:c r="I12775" t="str">
        <x:v>Other</x:v>
      </x:c>
      <x:c r="J12775" s="66" t="n">
        <x:v>46259</x:v>
      </x:c>
      <x:c r="K12775" t="str">
        <x:v>SEPCO SEPCO 714 3 1 2 STEEL LOCKNUT</x:v>
      </x:c>
    </x:row>
    <x:row r="12776">
      <x:c r="A12776" t="str">
        <x:v>Northeast Electrical</x:v>
      </x:c>
      <x:c r="B12776" t="str">
        <x:v>92070</x:v>
      </x:c>
      <x:c r="C12776" t="str">
        <x:v>SEPCO LB6</x:v>
      </x:c>
      <x:c r="D12776" t="str">
        <x:v>2-IN MALL LB COND BO</x:v>
      </x:c>
      <x:c r="E12776" t="str">
        <x:v>78599440061</x:v>
      </x:c>
      <x:c r="F12776" t="str">
        <x:v>c</x:v>
      </x:c>
      <x:c r="G12776" s="76" t="n">
        <x:v>2724.6</x:v>
      </x:c>
      <x:c r="H12776" t="str">
        <x:v>Sepco</x:v>
      </x:c>
      <x:c r="I12776" t="str">
        <x:v>Other</x:v>
      </x:c>
      <x:c r="J12776" s="66" t="n">
        <x:v>46259</x:v>
      </x:c>
      <x:c r="K12776" t="str">
        <x:v>SEPCO SEPCO LB6 2 IN MALL LB COND BO</x:v>
      </x:c>
    </x:row>
    <x:row r="12777">
      <x:c r="A12777" t="str">
        <x:v>Northeast Electrical</x:v>
      </x:c>
      <x:c r="B12777" t="str">
        <x:v>92088</x:v>
      </x:c>
      <x:c r="C12777" t="str">
        <x:v>SEPCO C28ZT</x:v>
      </x:c>
      <x:c r="D12777" t="str">
        <x:v>3/4 INS STR SQZ CONN</x:v>
      </x:c>
      <x:c r="E12777" t="str">
        <x:v>78599432867</x:v>
      </x:c>
      <x:c r="F12777" t="str">
        <x:v>c</x:v>
      </x:c>
      <x:c r="G12777" s="76" t="n">
        <x:v>164.996</x:v>
      </x:c>
      <x:c r="H12777" t="str">
        <x:v>Sepco</x:v>
      </x:c>
      <x:c r="I12777" t="str">
        <x:v>Other</x:v>
      </x:c>
      <x:c r="J12777" s="66" t="n">
        <x:v>46259</x:v>
      </x:c>
      <x:c r="K12777" t="str">
        <x:v>SEPCO SEPCO C28ZT 3 4 INS STR SQZ CONN</x:v>
      </x:c>
    </x:row>
    <x:row r="12778">
      <x:c r="A12778" t="str">
        <x:v>Northeast Electrical</x:v>
      </x:c>
      <x:c r="B12778" t="str">
        <x:v>92091</x:v>
      </x:c>
      <x:c r="C12778" t="str">
        <x:v>SEPCO 14</x:v>
      </x:c>
      <x:c r="D12778" t="str">
        <x:v>2-IN RUBBER COND BODY</x:v>
      </x:c>
      <x:c r="E12778" t="str">
        <x:v>78599449914</x:v>
      </x:c>
      <x:c r="F12778" t="str">
        <x:v>c</x:v>
      </x:c>
      <x:c r="G12778" s="76" t="n">
        <x:v>225.269</x:v>
      </x:c>
      <x:c r="H12778" t="str">
        <x:v>Sepco</x:v>
      </x:c>
      <x:c r="I12778" t="str">
        <x:v>Other</x:v>
      </x:c>
      <x:c r="J12778" s="66" t="n">
        <x:v>46259</x:v>
      </x:c>
      <x:c r="K12778" t="str">
        <x:v>SEPCO SEPCO 14 2 IN RUBBER COND BODY</x:v>
      </x:c>
    </x:row>
    <x:row r="12779">
      <x:c r="A12779" t="str">
        <x:v>Northeast Electrical</x:v>
      </x:c>
      <x:c r="B12779" t="str">
        <x:v>92100</x:v>
      </x:c>
      <x:c r="C12779" t="str">
        <x:v>SEPCO 621</x:v>
      </x:c>
      <x:c r="D12779" t="str">
        <x:v>1IN MALL BEAM CLAMP 3/8-16</x:v>
      </x:c>
      <x:c r="E12779" t="str">
        <x:v>78599416211</x:v>
      </x:c>
      <x:c r="F12779" t="str">
        <x:v>c</x:v>
      </x:c>
      <x:c r="G12779" s="76" t="n">
        <x:v>196.716</x:v>
      </x:c>
      <x:c r="H12779" t="str">
        <x:v>Sepco</x:v>
      </x:c>
      <x:c r="I12779" t="str">
        <x:v>Other</x:v>
      </x:c>
      <x:c r="J12779" s="66" t="n">
        <x:v>46259</x:v>
      </x:c>
      <x:c r="K12779" t="str">
        <x:v>SEPCO SEPCO 621 1IN MALL BEAM CLAMP 3 8 16</x:v>
      </x:c>
    </x:row>
    <x:row r="12780">
      <x:c r="A12780" t="str">
        <x:v>Northeast Electrical</x:v>
      </x:c>
      <x:c r="B12780" t="str">
        <x:v>92168</x:v>
      </x:c>
      <x:c r="C12780" t="str">
        <x:v>SEPCO 2144S</x:v>
      </x:c>
      <x:c r="D12780" t="str">
        <x:v>1-IN 2H STL EMT ST</x:v>
      </x:c>
      <x:c r="E12780" t="str">
        <x:v>78599421447</x:v>
      </x:c>
      <x:c r="F12780" t="str">
        <x:v>c</x:v>
      </x:c>
      <x:c r="G12780" s="76" t="n">
        <x:v>22.857</x:v>
      </x:c>
      <x:c r="H12780" t="str">
        <x:v>Sepco</x:v>
      </x:c>
      <x:c r="I12780" t="str">
        <x:v>Raceway / Fittings</x:v>
      </x:c>
      <x:c r="J12780" s="66" t="n">
        <x:v>46259</x:v>
      </x:c>
      <x:c r="K12780" t="str">
        <x:v>SEPCO SEPCO 2144S 1 IN 2H STL EMT ST</x:v>
      </x:c>
    </x:row>
    <x:row r="12781">
      <x:c r="A12781" t="str">
        <x:v>Northeast Electrical</x:v>
      </x:c>
      <x:c r="B12781" t="str">
        <x:v>92183</x:v>
      </x:c>
      <x:c r="C12781" t="str">
        <x:v>SEPCO CW53</x:v>
      </x:c>
      <x:c r="D12781" t="str">
        <x:v>1-1/2X1 RED WASH</x:v>
      </x:c>
      <x:c r="E12781" t="str">
        <x:v>78599481537</x:v>
      </x:c>
      <x:c r="F12781" t="str">
        <x:v>c</x:v>
      </x:c>
      <x:c r="G12781" s="76" t="n">
        <x:v>43.708</x:v>
      </x:c>
      <x:c r="H12781" t="str">
        <x:v>Sepco</x:v>
      </x:c>
      <x:c r="I12781" t="str">
        <x:v>Other</x:v>
      </x:c>
      <x:c r="J12781" s="66" t="n">
        <x:v>46259</x:v>
      </x:c>
      <x:c r="K12781" t="str">
        <x:v>SEPCO SEPCO CW53 1 1 2X1 RED WASH</x:v>
      </x:c>
    </x:row>
    <x:row r="12782">
      <x:c r="A12782" t="str">
        <x:v>Northeast Electrical</x:v>
      </x:c>
      <x:c r="B12782" t="str">
        <x:v>92260</x:v>
      </x:c>
      <x:c r="C12782" t="str">
        <x:v>SEPCO 15</x:v>
      </x:c>
      <x:c r="D12782" t="str">
        <x:v>2-1/2&amp;3 RUB COND BODY</x:v>
      </x:c>
      <x:c r="E12782" t="str">
        <x:v>78599449915</x:v>
      </x:c>
      <x:c r="F12782" t="str">
        <x:v>c</x:v>
      </x:c>
      <x:c r="G12782" s="76" t="n">
        <x:v>354.199</x:v>
      </x:c>
      <x:c r="H12782" t="str">
        <x:v>Sepco</x:v>
      </x:c>
      <x:c r="I12782" t="str">
        <x:v>Other</x:v>
      </x:c>
      <x:c r="J12782" s="66" t="n">
        <x:v>46259</x:v>
      </x:c>
      <x:c r="K12782" t="str">
        <x:v>SEPCO SEPCO 15 2 1 2 3 RUB COND BODY</x:v>
      </x:c>
    </x:row>
    <x:row r="12783">
      <x:c r="A12783" t="str">
        <x:v>Northeast Electrical</x:v>
      </x:c>
      <x:c r="B12783" t="str">
        <x:v>92383</x:v>
      </x:c>
      <x:c r="C12783" t="str">
        <x:v>SEPCO 1029</x:v>
      </x:c>
      <x:c r="D12783" t="str">
        <x:v>3-IN 3PC MALL COND</x:v>
      </x:c>
      <x:c r="E12783" t="str">
        <x:v>78599410291</x:v>
      </x:c>
      <x:c r="F12783" t="str">
        <x:v>c</x:v>
      </x:c>
      <x:c r="G12783" s="76" t="n">
        <x:v>8095.568</x:v>
      </x:c>
      <x:c r="H12783" t="str">
        <x:v>Sepco</x:v>
      </x:c>
      <x:c r="I12783" t="str">
        <x:v>Other</x:v>
      </x:c>
      <x:c r="J12783" s="66" t="n">
        <x:v>46259</x:v>
      </x:c>
      <x:c r="K12783" t="str">
        <x:v>SEPCO SEPCO 1029 3 IN 3PC MALL COND</x:v>
      </x:c>
    </x:row>
    <x:row r="12784">
      <x:c r="A12784" t="str">
        <x:v>Northeast Electrical</x:v>
      </x:c>
      <x:c r="B12784" t="str">
        <x:v>92388</x:v>
      </x:c>
      <x:c r="C12784" t="str">
        <x:v>SEPCO LR6A</x:v>
      </x:c>
      <x:c r="D12784" t="str">
        <x:v>2-IN AL LR COND BOD</x:v>
      </x:c>
      <x:c r="E12784" t="str">
        <x:v>78599442065</x:v>
      </x:c>
      <x:c r="F12784" t="str">
        <x:v>c</x:v>
      </x:c>
      <x:c r="G12784" s="76" t="n">
        <x:v>2826.838</x:v>
      </x:c>
      <x:c r="H12784" t="str">
        <x:v>Sepco</x:v>
      </x:c>
      <x:c r="I12784" t="str">
        <x:v>Other</x:v>
      </x:c>
      <x:c r="J12784" s="66" t="n">
        <x:v>46259</x:v>
      </x:c>
      <x:c r="K12784" t="str">
        <x:v>SEPCO SEPCO LR6A 2 IN AL LR COND BOD</x:v>
      </x:c>
    </x:row>
    <x:row r="12785">
      <x:c r="A12785" t="str">
        <x:v>Northeast Electrical</x:v>
      </x:c>
      <x:c r="B12785" t="str">
        <x:v>139874</x:v>
      </x:c>
      <x:c r="C12785" t="str">
        <x:v>SEPCO C-8AT</x:v>
      </x:c>
      <x:c r="D12785" t="str">
        <x:v>3IN ALUM COND BODY</x:v>
      </x:c>
      <x:c r="E12785" t="str">
        <x:v>78599449085</x:v>
      </x:c>
      <x:c r="F12785" t="str">
        <x:v>c</x:v>
      </x:c>
      <x:c r="G12785" s="76" t="n">
        <x:v>7802.049</x:v>
      </x:c>
      <x:c r="H12785" t="str">
        <x:v>Sepco</x:v>
      </x:c>
      <x:c r="I12785" t="str">
        <x:v>Other</x:v>
      </x:c>
      <x:c r="J12785" s="66" t="n">
        <x:v>46259</x:v>
      </x:c>
      <x:c r="K12785" t="str">
        <x:v>SEPCO SEPCO C 8AT 3IN ALUM COND BODY</x:v>
      </x:c>
    </x:row>
    <x:row r="12786">
      <x:c r="A12786" t="str">
        <x:v>Northeast Electrical</x:v>
      </x:c>
      <x:c r="B12786" t="str">
        <x:v>92414</x:v>
      </x:c>
      <x:c r="C12786" t="str">
        <x:v>SEPCO S1016</x:v>
      </x:c>
      <x:c r="D12786" t="str">
        <x:v>1/2 STL COMP EMT CPLG</x:v>
      </x:c>
      <x:c r="E12786" t="str">
        <x:v>78599461107</x:v>
      </x:c>
      <x:c r="F12786" t="str">
        <x:v>c</x:v>
      </x:c>
      <x:c r="G12786" s="76" t="n">
        <x:v>45.089</x:v>
      </x:c>
      <x:c r="H12786" t="str">
        <x:v>Sepco</x:v>
      </x:c>
      <x:c r="I12786" t="str">
        <x:v>Raceway / Fittings</x:v>
      </x:c>
      <x:c r="J12786" s="66" t="n">
        <x:v>46259</x:v>
      </x:c>
      <x:c r="K12786" t="str">
        <x:v>SEPCO SEPCO S1016 1 2 STL COMP EMT CPLG</x:v>
      </x:c>
    </x:row>
    <x:row r="12787">
      <x:c r="A12787" t="str">
        <x:v>Northeast Electrical</x:v>
      </x:c>
      <x:c r="B12787" t="str">
        <x:v>139879</x:v>
      </x:c>
      <x:c r="C12787" t="str">
        <x:v>SEPCO C7AT</x:v>
      </x:c>
      <x:c r="D12787" t="str">
        <x:v>2-1/2ALUM COND BODY</x:v>
      </x:c>
      <x:c r="E12787" t="str">
        <x:v>78599449075</x:v>
      </x:c>
      <x:c r="F12787" t="str">
        <x:v>c</x:v>
      </x:c>
      <x:c r="G12787" s="76" t="n">
        <x:v>6296.091</x:v>
      </x:c>
      <x:c r="H12787" t="str">
        <x:v>Sepco</x:v>
      </x:c>
      <x:c r="I12787" t="str">
        <x:v>Other</x:v>
      </x:c>
      <x:c r="J12787" s="66" t="n">
        <x:v>46259</x:v>
      </x:c>
      <x:c r="K12787" t="str">
        <x:v>SEPCO SEPCO C7AT 2 1 2ALUM COND BODY</x:v>
      </x:c>
    </x:row>
    <x:row r="12788">
      <x:c r="A12788" t="str">
        <x:v>Northeast Electrical</x:v>
      </x:c>
      <x:c r="B12788" t="str">
        <x:v>92425</x:v>
      </x:c>
      <x:c r="C12788" t="str">
        <x:v>SEPCO C8</x:v>
      </x:c>
      <x:c r="D12788" t="str">
        <x:v>3-IN MALL C CONDUIT B</x:v>
      </x:c>
      <x:c r="E12788" t="str">
        <x:v>78599443080</x:v>
      </x:c>
      <x:c r="F12788" t="str">
        <x:v>c</x:v>
      </x:c>
      <x:c r="G12788" s="76" t="n">
        <x:v>12522.406</x:v>
      </x:c>
      <x:c r="H12788" t="str">
        <x:v>Sepco</x:v>
      </x:c>
      <x:c r="I12788" t="str">
        <x:v>Raceway / Fittings</x:v>
      </x:c>
      <x:c r="J12788" s="66" t="n">
        <x:v>46259</x:v>
      </x:c>
      <x:c r="K12788" t="str">
        <x:v>SEPCO SEPCO C8 3 IN MALL C CONDUIT B</x:v>
      </x:c>
    </x:row>
    <x:row r="12789">
      <x:c r="A12789" t="str">
        <x:v>Northeast Electrical</x:v>
      </x:c>
      <x:c r="B12789" t="str">
        <x:v>92434</x:v>
      </x:c>
      <x:c r="C12789" t="str">
        <x:v>SEPCO C31ZT</x:v>
      </x:c>
      <x:c r="D12789" t="str">
        <x:v>1-1/2 INS STR SQZ CONN</x:v>
      </x:c>
      <x:c r="E12789" t="str">
        <x:v>78599433167</x:v>
      </x:c>
      <x:c r="F12789" t="str">
        <x:v>c</x:v>
      </x:c>
      <x:c r="G12789" s="76" t="n">
        <x:v>627.652</x:v>
      </x:c>
      <x:c r="H12789" t="str">
        <x:v>Sepco</x:v>
      </x:c>
      <x:c r="I12789" t="str">
        <x:v>Other</x:v>
      </x:c>
      <x:c r="J12789" s="66" t="n">
        <x:v>46259</x:v>
      </x:c>
      <x:c r="K12789" t="str">
        <x:v>SEPCO SEPCO C31ZT 1 1 2 INS STR SQZ CONN</x:v>
      </x:c>
    </x:row>
    <x:row r="12790">
      <x:c r="A12790" t="str">
        <x:v>Northeast Electrical</x:v>
      </x:c>
      <x:c r="B12790" t="str">
        <x:v>92477</x:v>
      </x:c>
      <x:c r="C12790" t="str">
        <x:v>SEPCO 16</x:v>
      </x:c>
      <x:c r="D12790" t="str">
        <x:v>3-1/2&amp;4 RUB COND BODY</x:v>
      </x:c>
      <x:c r="E12790" t="str">
        <x:v>78599449916</x:v>
      </x:c>
      <x:c r="F12790" t="str">
        <x:v>c</x:v>
      </x:c>
      <x:c r="G12790" s="76" t="n">
        <x:v>509.605</x:v>
      </x:c>
      <x:c r="H12790" t="str">
        <x:v>Sepco</x:v>
      </x:c>
      <x:c r="I12790" t="str">
        <x:v>Other</x:v>
      </x:c>
      <x:c r="J12790" s="66" t="n">
        <x:v>46259</x:v>
      </x:c>
      <x:c r="K12790" t="str">
        <x:v>SEPCO SEPCO 16 3 1 2 4 RUB COND BODY</x:v>
      </x:c>
    </x:row>
    <x:row r="12791">
      <x:c r="A12791" t="str">
        <x:v>Northeast Electrical</x:v>
      </x:c>
      <x:c r="B12791" t="str">
        <x:v>92511</x:v>
      </x:c>
      <x:c r="C12791" t="str">
        <x:v>SEPCO 24BI4L</x:v>
      </x:c>
      <x:c r="D12791" t="str">
        <x:v>1-1/2 MALL INS BU</x:v>
      </x:c>
      <x:c r="E12791" t="str">
        <x:v>78599420033</x:v>
      </x:c>
      <x:c r="F12791" t="str">
        <x:v>c</x:v>
      </x:c>
      <x:c r="G12791" s="76" t="n">
        <x:v>685.774</x:v>
      </x:c>
      <x:c r="H12791" t="str">
        <x:v>Sepco</x:v>
      </x:c>
      <x:c r="I12791" t="str">
        <x:v>Other</x:v>
      </x:c>
      <x:c r="J12791" s="66" t="n">
        <x:v>46259</x:v>
      </x:c>
      <x:c r="K12791" t="str">
        <x:v>SEPCO SEPCO 24BI4L 1 1 2 MALL INS BU</x:v>
      </x:c>
    </x:row>
    <x:row r="12792">
      <x:c r="A12792" t="str">
        <x:v>Northeast Electrical</x:v>
      </x:c>
      <x:c r="B12792" t="str">
        <x:v>92542</x:v>
      </x:c>
      <x:c r="C12792" t="str">
        <x:v>SEPCO CW86</x:v>
      </x:c>
      <x:c r="D12792" t="str">
        <x:v>3X2 RED WASH</x:v>
      </x:c>
      <x:c r="E12792" t="str">
        <x:v>78599481867</x:v>
      </x:c>
      <x:c r="F12792" t="str">
        <x:v>c</x:v>
      </x:c>
      <x:c r="G12792" s="76" t="n">
        <x:v>153.923</x:v>
      </x:c>
      <x:c r="H12792" t="str">
        <x:v>Sepco</x:v>
      </x:c>
      <x:c r="I12792" t="str">
        <x:v>Other</x:v>
      </x:c>
      <x:c r="J12792" s="66" t="n">
        <x:v>46259</x:v>
      </x:c>
      <x:c r="K12792" t="str">
        <x:v>SEPCO SEPCO CW86 3X2 RED WASH</x:v>
      </x:c>
    </x:row>
    <x:row r="12793">
      <x:c r="A12793" t="str">
        <x:v>Northeast Electrical</x:v>
      </x:c>
      <x:c r="B12793" t="str">
        <x:v>92618</x:v>
      </x:c>
      <x:c r="C12793" t="str">
        <x:v>SEPCO 134S</x:v>
      </x:c>
      <x:c r="D12793" t="str">
        <x:v>1-IN 1H STL COND ST</x:v>
      </x:c>
      <x:c r="E12793" t="str">
        <x:v>78599481347</x:v>
      </x:c>
      <x:c r="F12793" t="str">
        <x:v>c</x:v>
      </x:c>
      <x:c r="G12793" s="76" t="n">
        <x:v>42.865</x:v>
      </x:c>
      <x:c r="H12793" t="str">
        <x:v>Sepco</x:v>
      </x:c>
      <x:c r="I12793" t="str">
        <x:v>Other</x:v>
      </x:c>
      <x:c r="J12793" s="66" t="n">
        <x:v>46259</x:v>
      </x:c>
      <x:c r="K12793" t="str">
        <x:v>SEPCO SEPCO 134S 1 IN 1H STL COND ST</x:v>
      </x:c>
    </x:row>
    <x:row r="12794">
      <x:c r="A12794" t="str">
        <x:v>Northeast Electrical</x:v>
      </x:c>
      <x:c r="B12794" t="str">
        <x:v>92763</x:v>
      </x:c>
      <x:c r="C12794" t="str">
        <x:v>SEPCO CW65</x:v>
      </x:c>
      <x:c r="D12794" t="str">
        <x:v>2X1-1/2 RED WASH</x:v>
      </x:c>
      <x:c r="E12794" t="str">
        <x:v>78599481657</x:v>
      </x:c>
      <x:c r="F12794" t="str">
        <x:v>c</x:v>
      </x:c>
      <x:c r="G12794" s="76" t="n">
        <x:v>53.386</x:v>
      </x:c>
      <x:c r="H12794" t="str">
        <x:v>Sepco</x:v>
      </x:c>
      <x:c r="I12794" t="str">
        <x:v>Other</x:v>
      </x:c>
      <x:c r="J12794" s="66" t="n">
        <x:v>46259</x:v>
      </x:c>
      <x:c r="K12794" t="str">
        <x:v>SEPCO SEPCO CW65 2X1 1 2 RED WASH</x:v>
      </x:c>
    </x:row>
    <x:row r="12795">
      <x:c r="A12795" t="str">
        <x:v>Northeast Electrical</x:v>
      </x:c>
      <x:c r="B12795" t="str">
        <x:v>92856</x:v>
      </x:c>
      <x:c r="C12795" t="str">
        <x:v>SEPCO SC5</x:v>
      </x:c>
      <x:c r="D12795" t="str">
        <x:v>2-IN D/C SEC CONN</x:v>
      </x:c>
      <x:c r="E12795" t="str">
        <x:v>78599432052</x:v>
      </x:c>
      <x:c r="F12795" t="str">
        <x:v>c</x:v>
      </x:c>
      <x:c r="G12795" s="76" t="n">
        <x:v>390.235</x:v>
      </x:c>
      <x:c r="H12795" t="str">
        <x:v>Sepco</x:v>
      </x:c>
      <x:c r="I12795" t="str">
        <x:v>Other</x:v>
      </x:c>
      <x:c r="J12795" s="66" t="n">
        <x:v>46259</x:v>
      </x:c>
      <x:c r="K12795" t="str">
        <x:v>SEPCO SEPCO SC5 2 IN D C SEC CONN</x:v>
      </x:c>
    </x:row>
    <x:row r="12796">
      <x:c r="A12796" t="str">
        <x:v>Northeast Electrical</x:v>
      </x:c>
      <x:c r="B12796" t="str">
        <x:v>92858</x:v>
      </x:c>
      <x:c r="C12796" t="str">
        <x:v>SEPCO 171</x:v>
      </x:c>
      <x:c r="D12796" t="str">
        <x:v>1/2FLEX TO 1/2EMT CP</x:v>
      </x:c>
      <x:c r="E12796" t="str">
        <x:v>78599451712</x:v>
      </x:c>
      <x:c r="F12796" t="str">
        <x:v>c</x:v>
      </x:c>
      <x:c r="G12796" s="76" t="n">
        <x:v>297.573</x:v>
      </x:c>
      <x:c r="H12796" t="str">
        <x:v>Sepco</x:v>
      </x:c>
      <x:c r="I12796" t="str">
        <x:v>Raceway / Fittings</x:v>
      </x:c>
      <x:c r="J12796" s="66" t="n">
        <x:v>46259</x:v>
      </x:c>
      <x:c r="K12796" t="str">
        <x:v>SEPCO SEPCO 171 1 2FLEX TO 1 2EMT CP</x:v>
      </x:c>
    </x:row>
    <x:row r="12797">
      <x:c r="A12797" t="str">
        <x:v>Northeast Electrical</x:v>
      </x:c>
      <x:c r="B12797" t="str">
        <x:v>92880</x:v>
      </x:c>
      <x:c r="C12797" t="str">
        <x:v>SEPCO S1112F</x:v>
      </x:c>
      <x:c r="D12797" t="str">
        <x:v>4-IN S/SCR EMT CONN</x:v>
      </x:c>
      <x:c r="E12797" t="str">
        <x:v>78599462097</x:v>
      </x:c>
      <x:c r="F12797" t="str">
        <x:v>c</x:v>
      </x:c>
      <x:c r="G12797" s="76" t="n">
        <x:v>1039.015</x:v>
      </x:c>
      <x:c r="H12797" t="str">
        <x:v>Sepco</x:v>
      </x:c>
      <x:c r="I12797" t="str">
        <x:v>Raceway / Fittings</x:v>
      </x:c>
      <x:c r="J12797" s="66" t="n">
        <x:v>46259</x:v>
      </x:c>
      <x:c r="K12797" t="str">
        <x:v>SEPCO SEPCO S1112F 4 IN S SCR EMT CONN</x:v>
      </x:c>
    </x:row>
    <x:row r="12798">
      <x:c r="A12798" t="str">
        <x:v>Northeast Electrical</x:v>
      </x:c>
      <x:c r="B12798" t="str">
        <x:v>92898</x:v>
      </x:c>
      <x:c r="C12798" t="str">
        <x:v>SEPCO S1111</x:v>
      </x:c>
      <x:c r="D12798" t="str">
        <x:v>3/4 STL S/SCR EMT CONN</x:v>
      </x:c>
      <x:c r="E12798" t="str">
        <x:v>78599462017</x:v>
      </x:c>
      <x:c r="F12798" t="str">
        <x:v>c</x:v>
      </x:c>
      <x:c r="G12798" s="76" t="n">
        <x:v>30.907</x:v>
      </x:c>
      <x:c r="H12798" t="str">
        <x:v>Sepco</x:v>
      </x:c>
      <x:c r="I12798" t="str">
        <x:v>Raceway / Fittings</x:v>
      </x:c>
      <x:c r="J12798" s="66" t="n">
        <x:v>46259</x:v>
      </x:c>
      <x:c r="K12798" t="str">
        <x:v>SEPCO SEPCO S1111 3 4 STL S SCR EMT CONN</x:v>
      </x:c>
    </x:row>
    <x:row r="12799">
      <x:c r="A12799" t="str">
        <x:v>Northeast Electrical</x:v>
      </x:c>
      <x:c r="B12799" t="str">
        <x:v>92970</x:v>
      </x:c>
      <x:c r="C12799" t="str">
        <x:v>SEPCO 2135S</x:v>
      </x:c>
      <x:c r="D12799" t="str">
        <x:v>1-1/4 2H STL COND</x:v>
      </x:c>
      <x:c r="E12799" t="str">
        <x:v>78599421357</x:v>
      </x:c>
      <x:c r="F12799" t="str">
        <x:v>c</x:v>
      </x:c>
      <x:c r="G12799" s="76" t="n">
        <x:v>31.11</x:v>
      </x:c>
      <x:c r="H12799" t="str">
        <x:v>Sepco</x:v>
      </x:c>
      <x:c r="I12799" t="str">
        <x:v>Other</x:v>
      </x:c>
      <x:c r="J12799" s="66" t="n">
        <x:v>46259</x:v>
      </x:c>
      <x:c r="K12799" t="str">
        <x:v>SEPCO SEPCO 2135S 1 1 4 2H STL COND</x:v>
      </x:c>
    </x:row>
    <x:row r="12800">
      <x:c r="A12800" t="str">
        <x:v>Northeast Electrical</x:v>
      </x:c>
      <x:c r="B12800" t="str">
        <x:v>92986</x:v>
      </x:c>
      <x:c r="C12800" t="str">
        <x:v>SEPCO 144S</x:v>
      </x:c>
      <x:c r="D12800" t="str">
        <x:v>1-IN 1H STL EMT STR</x:v>
      </x:c>
      <x:c r="E12800" t="str">
        <x:v>78599481447</x:v>
      </x:c>
      <x:c r="F12800" t="str">
        <x:v>c</x:v>
      </x:c>
      <x:c r="G12800" s="76" t="n">
        <x:v>24.542</x:v>
      </x:c>
      <x:c r="H12800" t="str">
        <x:v>Sepco</x:v>
      </x:c>
      <x:c r="I12800" t="str">
        <x:v>Raceway / Fittings</x:v>
      </x:c>
      <x:c r="J12800" s="66" t="n">
        <x:v>46259</x:v>
      </x:c>
      <x:c r="K12800" t="str">
        <x:v>SEPCO SEPCO 144S 1 IN 1H STL EMT STR</x:v>
      </x:c>
    </x:row>
    <x:row r="12801">
      <x:c r="A12801" t="str">
        <x:v>Northeast Electrical</x:v>
      </x:c>
      <x:c r="B12801" t="str">
        <x:v>93024</x:v>
      </x:c>
      <x:c r="C12801" t="str">
        <x:v>SEPCO LB8AT</x:v>
      </x:c>
      <x:c r="D12801" t="str">
        <x:v>3-IN AL S/S LB EMT</x:v>
      </x:c>
      <x:c r="E12801" t="str">
        <x:v>78599445085</x:v>
      </x:c>
      <x:c r="F12801" t="str">
        <x:v>c</x:v>
      </x:c>
      <x:c r="G12801" s="76" t="n">
        <x:v>7802.049</x:v>
      </x:c>
      <x:c r="H12801" t="str">
        <x:v>Sepco</x:v>
      </x:c>
      <x:c r="I12801" t="str">
        <x:v>Raceway / Fittings</x:v>
      </x:c>
      <x:c r="J12801" s="66" t="n">
        <x:v>46259</x:v>
      </x:c>
      <x:c r="K12801" t="str">
        <x:v>SEPCO SEPCO LB8AT 3 IN AL S S LB EMT</x:v>
      </x:c>
    </x:row>
    <x:row r="12802">
      <x:c r="A12802" t="str">
        <x:v>Northeast Electrical</x:v>
      </x:c>
      <x:c r="B12802" t="str">
        <x:v>93051</x:v>
      </x:c>
      <x:c r="C12802" t="str">
        <x:v>SEPCO LB6A</x:v>
      </x:c>
      <x:c r="D12802" t="str">
        <x:v>2-IN AL LB COND BOD</x:v>
      </x:c>
      <x:c r="E12802" t="str">
        <x:v>78599440065</x:v>
      </x:c>
      <x:c r="F12802" t="str">
        <x:v>c</x:v>
      </x:c>
      <x:c r="G12802" s="76" t="n">
        <x:v>2826.838</x:v>
      </x:c>
      <x:c r="H12802" t="str">
        <x:v>Sepco</x:v>
      </x:c>
      <x:c r="I12802" t="str">
        <x:v>Other</x:v>
      </x:c>
      <x:c r="J12802" s="66" t="n">
        <x:v>46259</x:v>
      </x:c>
      <x:c r="K12802" t="str">
        <x:v>SEPCO SEPCO LB6A 2 IN AL LB COND BOD</x:v>
      </x:c>
    </x:row>
    <x:row r="12803">
      <x:c r="A12803" t="str">
        <x:v>Northeast Electrical</x:v>
      </x:c>
      <x:c r="B12803" t="str">
        <x:v>183497</x:v>
      </x:c>
      <x:c r="C12803" t="str">
        <x:v>SEPCO C-10AT</x:v>
      </x:c>
      <x:c r="D12803" t="str">
        <x:v>4IN ALUM COND BODY</x:v>
      </x:c>
      <x:c r="E12803" t="str">
        <x:v>78599449005</x:v>
      </x:c>
      <x:c r="F12803" t="str">
        <x:v>c</x:v>
      </x:c>
      <x:c r="G12803" s="76" t="n">
        <x:v>13691.093</x:v>
      </x:c>
      <x:c r="H12803" t="str">
        <x:v>Sepco</x:v>
      </x:c>
      <x:c r="I12803" t="str">
        <x:v>Other</x:v>
      </x:c>
      <x:c r="J12803" s="66" t="n">
        <x:v>46259</x:v>
      </x:c>
      <x:c r="K12803" t="str">
        <x:v>SEPCO SEPCO C 10AT 4IN ALUM COND BODY</x:v>
      </x:c>
    </x:row>
    <x:row r="12804">
      <x:c r="A12804" t="str">
        <x:v>Northeast Electrical</x:v>
      </x:c>
      <x:c r="B12804" t="str">
        <x:v>93340</x:v>
      </x:c>
      <x:c r="C12804" t="str">
        <x:v>SEPCO SLT29</x:v>
      </x:c>
      <x:c r="D12804" t="str">
        <x:v>1-IN STL STR L/T C</x:v>
      </x:c>
      <x:c r="E12804" t="str">
        <x:v>78599414620</x:v>
      </x:c>
      <x:c r="F12804" t="str">
        <x:v>c</x:v>
      </x:c>
      <x:c r="G12804" s="76" t="n">
        <x:v>382.97</x:v>
      </x:c>
      <x:c r="H12804" t="str">
        <x:v>Sepco</x:v>
      </x:c>
      <x:c r="I12804" t="str">
        <x:v>Other</x:v>
      </x:c>
      <x:c r="J12804" s="66" t="n">
        <x:v>46259</x:v>
      </x:c>
      <x:c r="K12804" t="str">
        <x:v>SEPCO SEPCO SLT29 1 IN STL STR L T C</x:v>
      </x:c>
    </x:row>
    <x:row r="12805">
      <x:c r="A12805" t="str">
        <x:v>Northeast Electrical</x:v>
      </x:c>
      <x:c r="B12805" t="str">
        <x:v>93381</x:v>
      </x:c>
      <x:c r="C12805" t="str">
        <x:v>SEPCO 200</x:v>
      </x:c>
      <x:c r="D12805" t="str">
        <x:v>1/2 BRONZE GRD ROD C</x:v>
      </x:c>
      <x:c r="E12805" t="str">
        <x:v>78599452004</x:v>
      </x:c>
      <x:c r="F12805" t="str">
        <x:v>c</x:v>
      </x:c>
      <x:c r="G12805" s="76" t="n">
        <x:v>205.216</x:v>
      </x:c>
      <x:c r="H12805" t="str">
        <x:v>Sepco</x:v>
      </x:c>
      <x:c r="I12805" t="str">
        <x:v>Other</x:v>
      </x:c>
      <x:c r="J12805" s="66" t="n">
        <x:v>46259</x:v>
      </x:c>
      <x:c r="K12805" t="str">
        <x:v>SEPCO SEPCO 200 1 2 BRONZE GRD ROD C</x:v>
      </x:c>
    </x:row>
    <x:row r="12806">
      <x:c r="A12806" t="str">
        <x:v>Northeast Electrical</x:v>
      </x:c>
      <x:c r="B12806" t="str">
        <x:v>93444</x:v>
      </x:c>
      <x:c r="C12806" t="str">
        <x:v>SEPCO 1314</x:v>
      </x:c>
      <x:c r="D12806" t="str">
        <x:v>3/4 90D PULL ELL&amp;GS</x:v>
      </x:c>
      <x:c r="E12806" t="str">
        <x:v>78599413142</x:v>
      </x:c>
      <x:c r="F12806" t="str">
        <x:v>c</x:v>
      </x:c>
      <x:c r="G12806" s="76" t="n">
        <x:v>483.944</x:v>
      </x:c>
      <x:c r="H12806" t="str">
        <x:v>Sepco</x:v>
      </x:c>
      <x:c r="I12806" t="str">
        <x:v>Other</x:v>
      </x:c>
      <x:c r="J12806" s="66" t="n">
        <x:v>46259</x:v>
      </x:c>
      <x:c r="K12806" t="str">
        <x:v>SEPCO SEPCO 1314 3 4 90D PULL ELL GS</x:v>
      </x:c>
    </x:row>
    <x:row r="12807">
      <x:c r="A12807" t="str">
        <x:v>Northeast Electrical</x:v>
      </x:c>
      <x:c r="B12807" t="str">
        <x:v>93500</x:v>
      </x:c>
      <x:c r="C12807" t="str">
        <x:v>SEPCO C8A</x:v>
      </x:c>
      <x:c r="D12807" t="str">
        <x:v>3-IN AL C CONDUIT BO</x:v>
      </x:c>
      <x:c r="E12807" t="str">
        <x:v>78599443085</x:v>
      </x:c>
      <x:c r="F12807" t="str">
        <x:v>c</x:v>
      </x:c>
      <x:c r="G12807" s="76" t="n">
        <x:v>7802.049</x:v>
      </x:c>
      <x:c r="H12807" t="str">
        <x:v>Sepco</x:v>
      </x:c>
      <x:c r="I12807" t="str">
        <x:v>Raceway / Fittings</x:v>
      </x:c>
      <x:c r="J12807" s="66" t="n">
        <x:v>46259</x:v>
      </x:c>
      <x:c r="K12807" t="str">
        <x:v>SEPCO SEPCO C8A 3 IN AL C CONDUIT BO</x:v>
      </x:c>
    </x:row>
    <x:row r="12808">
      <x:c r="A12808" t="str">
        <x:v>Northeast Electrical</x:v>
      </x:c>
      <x:c r="B12808" t="str">
        <x:v>93525</x:v>
      </x:c>
      <x:c r="C12808" t="str">
        <x:v>SEPCO C44</x:v>
      </x:c>
      <x:c r="D12808" t="str">
        <x:v>1-1/4 D/C OFFSET NIP</x:v>
      </x:c>
      <x:c r="E12808" t="str">
        <x:v>78599413442</x:v>
      </x:c>
      <x:c r="F12808" t="str">
        <x:v>c</x:v>
      </x:c>
      <x:c r="G12808" s="76" t="n">
        <x:v>423.729</x:v>
      </x:c>
      <x:c r="H12808" t="str">
        <x:v>Sepco</x:v>
      </x:c>
      <x:c r="I12808" t="str">
        <x:v>Other</x:v>
      </x:c>
      <x:c r="J12808" s="66" t="n">
        <x:v>46259</x:v>
      </x:c>
      <x:c r="K12808" t="str">
        <x:v>SEPCO SEPCO C44 1 1 4 D C OFFSET NIP</x:v>
      </x:c>
    </x:row>
    <x:row r="12809">
      <x:c r="A12809" t="str">
        <x:v>Northeast Electrical</x:v>
      </x:c>
      <x:c r="B12809" t="str">
        <x:v>93565</x:v>
      </x:c>
      <x:c r="C12809" t="str">
        <x:v>SEPCO 28BIZOL</x:v>
      </x:c>
      <x:c r="D12809" t="str">
        <x:v>3-1/2 D/C INS BU</x:v>
      </x:c>
      <x:c r="E12809" t="str">
        <x:v>78599428049</x:v>
      </x:c>
      <x:c r="F12809" t="str">
        <x:v>c</x:v>
      </x:c>
      <x:c r="G12809" s="76" t="n">
        <x:v>1390.119</x:v>
      </x:c>
      <x:c r="H12809" t="str">
        <x:v>Sepco</x:v>
      </x:c>
      <x:c r="I12809" t="str">
        <x:v>Other</x:v>
      </x:c>
      <x:c r="J12809" s="66" t="n">
        <x:v>46259</x:v>
      </x:c>
      <x:c r="K12809" t="str">
        <x:v>SEPCO SEPCO 28BIZOL 3 1 2 D C INS BU</x:v>
      </x:c>
    </x:row>
    <x:row r="12810">
      <x:c r="A12810" t="str">
        <x:v>Northeast Electrical</x:v>
      </x:c>
      <x:c r="B12810" t="str">
        <x:v>93578</x:v>
      </x:c>
      <x:c r="C12810" t="str">
        <x:v>SEPCO CR12</x:v>
      </x:c>
      <x:c r="D12810" t="str">
        <x:v>2X3/4 RED BUSH</x:v>
      </x:c>
      <x:c r="E12810" t="str">
        <x:v>78599480127</x:v>
      </x:c>
      <x:c r="F12810" t="str">
        <x:v>c</x:v>
      </x:c>
      <x:c r="G12810" s="76" t="n">
        <x:v>542.851</x:v>
      </x:c>
      <x:c r="H12810" t="str">
        <x:v>Sepco</x:v>
      </x:c>
      <x:c r="I12810" t="str">
        <x:v>Other</x:v>
      </x:c>
      <x:c r="J12810" s="66" t="n">
        <x:v>46259</x:v>
      </x:c>
      <x:c r="K12810" t="str">
        <x:v>SEPCO SEPCO CR12 2X3 4 RED BUSH</x:v>
      </x:c>
    </x:row>
    <x:row r="12811">
      <x:c r="A12811" t="str">
        <x:v>Northeast Electrical</x:v>
      </x:c>
      <x:c r="B12811" t="str">
        <x:v>93629</x:v>
      </x:c>
      <x:c r="C12811" t="str">
        <x:v>SEPCO LT30</x:v>
      </x:c>
      <x:c r="D12811" t="str">
        <x:v>1-1/4 D/C STR L/T C</x:v>
      </x:c>
      <x:c r="E12811" t="str">
        <x:v>78599414302</x:v>
      </x:c>
      <x:c r="F12811" t="str">
        <x:v>c</x:v>
      </x:c>
      <x:c r="G12811" s="76" t="n">
        <x:v>670.91</x:v>
      </x:c>
      <x:c r="H12811" t="str">
        <x:v>Sepco</x:v>
      </x:c>
      <x:c r="I12811" t="str">
        <x:v>Other</x:v>
      </x:c>
      <x:c r="J12811" s="66" t="n">
        <x:v>46259</x:v>
      </x:c>
      <x:c r="K12811" t="str">
        <x:v>SEPCO SEPCO LT30 1 1 4 D C STR L T C</x:v>
      </x:c>
    </x:row>
    <x:row r="12812">
      <x:c r="A12812" t="str">
        <x:v>Northeast Electrical</x:v>
      </x:c>
      <x:c r="B12812" t="str">
        <x:v>93638</x:v>
      </x:c>
      <x:c r="C12812" t="str">
        <x:v>SEPCO 135</x:v>
      </x:c>
      <x:c r="D12812" t="str">
        <x:v>1-1/4 1H MALL COND S</x:v>
      </x:c>
      <x:c r="E12812" t="str">
        <x:v>78599481351</x:v>
      </x:c>
      <x:c r="F12812" t="str">
        <x:v>c</x:v>
      </x:c>
      <x:c r="G12812" s="76" t="n">
        <x:v>150.712</x:v>
      </x:c>
      <x:c r="H12812" t="str">
        <x:v>Sepco</x:v>
      </x:c>
      <x:c r="I12812" t="str">
        <x:v>Other</x:v>
      </x:c>
      <x:c r="J12812" s="66" t="n">
        <x:v>46259</x:v>
      </x:c>
      <x:c r="K12812" t="str">
        <x:v>SEPCO SEPCO 135 1 1 4 1H MALL COND S</x:v>
      </x:c>
    </x:row>
    <x:row r="12813">
      <x:c r="A12813" t="str">
        <x:v>Northeast Electrical</x:v>
      </x:c>
      <x:c r="B12813" t="str">
        <x:v>93644</x:v>
      </x:c>
      <x:c r="C12813" t="str">
        <x:v>SEPCO 0</x:v>
      </x:c>
      <x:c r="D12813" t="str">
        <x:v>5/16 ANTI-SHORT BUSH BAG-35</x:v>
      </x:c>
      <x:c r="E12813" t="str">
        <x:v>78599455506</x:v>
      </x:c>
      <x:c r="F12813" t="str">
        <x:v>c</x:v>
      </x:c>
      <x:c r="G12813" s="76" t="n">
        <x:v>170.881</x:v>
      </x:c>
      <x:c r="H12813" t="str">
        <x:v>Sepco</x:v>
      </x:c>
      <x:c r="I12813" t="str">
        <x:v>Other</x:v>
      </x:c>
      <x:c r="J12813" s="66" t="n">
        <x:v>46259</x:v>
      </x:c>
      <x:c r="K12813" t="str">
        <x:v>SEPCO SEPCO 0 5 16 ANTI SHORT BUSH BAG 35</x:v>
      </x:c>
    </x:row>
    <x:row r="12814">
      <x:c r="A12814" t="str">
        <x:v>Northeast Electrical</x:v>
      </x:c>
      <x:c r="B12814" t="str">
        <x:v>93757</x:v>
      </x:c>
      <x:c r="C12814" t="str">
        <x:v>SEPCO CR4</x:v>
      </x:c>
      <x:c r="D12814" t="str">
        <x:v>1-1/4X1/2 RED BUSH</x:v>
      </x:c>
      <x:c r="E12814" t="str">
        <x:v>78599480047</x:v>
      </x:c>
      <x:c r="F12814" t="str">
        <x:v>c</x:v>
      </x:c>
      <x:c r="G12814" s="76" t="n">
        <x:v>311.872</x:v>
      </x:c>
      <x:c r="H12814" t="str">
        <x:v>Sepco</x:v>
      </x:c>
      <x:c r="I12814" t="str">
        <x:v>Other</x:v>
      </x:c>
      <x:c r="J12814" s="66" t="n">
        <x:v>46259</x:v>
      </x:c>
      <x:c r="K12814" t="str">
        <x:v>SEPCO SEPCO CR4 1 1 4X1 2 RED BUSH</x:v>
      </x:c>
    </x:row>
    <x:row r="12815">
      <x:c r="A12815" t="str">
        <x:v>Northeast Electrical</x:v>
      </x:c>
      <x:c r="B12815" t="str">
        <x:v>93829</x:v>
      </x:c>
      <x:c r="C12815" t="str">
        <x:v>SEPCO S1012</x:v>
      </x:c>
      <x:c r="D12815" t="str">
        <x:v>1-IN STL COMP EMT CONN</x:v>
      </x:c>
      <x:c r="E12815" t="str">
        <x:v>78599461027</x:v>
      </x:c>
      <x:c r="F12815" t="str">
        <x:v>c</x:v>
      </x:c>
      <x:c r="G12815" s="76" t="n">
        <x:v>75.995</x:v>
      </x:c>
      <x:c r="H12815" t="str">
        <x:v>Sepco</x:v>
      </x:c>
      <x:c r="I12815" t="str">
        <x:v>Raceway / Fittings</x:v>
      </x:c>
      <x:c r="J12815" s="66" t="n">
        <x:v>46259</x:v>
      </x:c>
      <x:c r="K12815" t="str">
        <x:v>SEPCO SEPCO S1012 1 IN STL COMP EMT CONN</x:v>
      </x:c>
    </x:row>
    <x:row r="12816">
      <x:c r="A12816" t="str">
        <x:v>Northeast Electrical</x:v>
      </x:c>
      <x:c r="B12816" t="str">
        <x:v>93835</x:v>
      </x:c>
      <x:c r="C12816" t="str">
        <x:v>SEPCO NTC50</x:v>
      </x:c>
      <x:c r="D12816" t="str">
        <x:v>1/2 STEEL STR CONN</x:v>
      </x:c>
      <x:c r="E12816" t="str">
        <x:v>78599414213</x:v>
      </x:c>
      <x:c r="F12816" t="str">
        <x:v>c</x:v>
      </x:c>
      <x:c r="G12816" s="76" t="n">
        <x:v>329.25</x:v>
      </x:c>
      <x:c r="H12816" t="str">
        <x:v>Sepco</x:v>
      </x:c>
      <x:c r="I12816" t="str">
        <x:v>Other</x:v>
      </x:c>
      <x:c r="J12816" s="66" t="n">
        <x:v>46259</x:v>
      </x:c>
      <x:c r="K12816" t="str">
        <x:v>SEPCO SEPCO NTC50 1 2 STEEL STR CONN</x:v>
      </x:c>
    </x:row>
    <x:row r="12817">
      <x:c r="A12817" t="str">
        <x:v>Northeast Electrical</x:v>
      </x:c>
      <x:c r="B12817" t="str">
        <x:v>93898</x:v>
      </x:c>
      <x:c r="C12817" t="str">
        <x:v>SEPCO 715</x:v>
      </x:c>
      <x:c r="D12817" t="str">
        <x:v>4-IN STEEL LOCKNUT</x:v>
      </x:c>
      <x:c r="E12817" t="str">
        <x:v>78599417151</x:v>
      </x:c>
      <x:c r="F12817" t="str">
        <x:v>c</x:v>
      </x:c>
      <x:c r="G12817" s="76" t="n">
        <x:v>388.259</x:v>
      </x:c>
      <x:c r="H12817" t="str">
        <x:v>Sepco</x:v>
      </x:c>
      <x:c r="I12817" t="str">
        <x:v>Other</x:v>
      </x:c>
      <x:c r="J12817" s="66" t="n">
        <x:v>46259</x:v>
      </x:c>
      <x:c r="K12817" t="str">
        <x:v>SEPCO SEPCO 715 4 IN STEEL LOCKNUT</x:v>
      </x:c>
    </x:row>
    <x:row r="12818">
      <x:c r="A12818" t="str">
        <x:v>Northeast Electrical</x:v>
      </x:c>
      <x:c r="B12818" t="str">
        <x:v>93937</x:v>
      </x:c>
      <x:c r="C12818" t="str">
        <x:v>SEPCO 535M</x:v>
      </x:c>
      <x:c r="D12818" t="str">
        <x:v>2-IN STEEL PENNY</x:v>
      </x:c>
      <x:c r="E12818" t="str">
        <x:v>78599415351</x:v>
      </x:c>
      <x:c r="F12818" t="str">
        <x:v>c</x:v>
      </x:c>
      <x:c r="G12818" s="76" t="n">
        <x:v>193.214</x:v>
      </x:c>
      <x:c r="H12818" t="str">
        <x:v>Sepco</x:v>
      </x:c>
      <x:c r="I12818" t="str">
        <x:v>Other</x:v>
      </x:c>
      <x:c r="J12818" s="66" t="n">
        <x:v>46259</x:v>
      </x:c>
      <x:c r="K12818" t="str">
        <x:v>SEPCO SEPCO 535M 2 IN STEEL PENNY</x:v>
      </x:c>
    </x:row>
    <x:row r="12819">
      <x:c r="A12819" t="str">
        <x:v>Northeast Electrical</x:v>
      </x:c>
      <x:c r="B12819" t="str">
        <x:v>93957</x:v>
      </x:c>
      <x:c r="C12819" t="str">
        <x:v>SEPCO CW54</x:v>
      </x:c>
      <x:c r="D12819" t="str">
        <x:v>1-1/2X1-1/4 RED WAS</x:v>
      </x:c>
      <x:c r="E12819" t="str">
        <x:v>78599481547</x:v>
      </x:c>
      <x:c r="F12819" t="str">
        <x:v>c</x:v>
      </x:c>
      <x:c r="G12819" s="76" t="n">
        <x:v>31.343</x:v>
      </x:c>
      <x:c r="H12819" t="str">
        <x:v>Sepco</x:v>
      </x:c>
      <x:c r="I12819" t="str">
        <x:v>Other</x:v>
      </x:c>
      <x:c r="J12819" s="66" t="n">
        <x:v>46259</x:v>
      </x:c>
      <x:c r="K12819" t="str">
        <x:v>SEPCO SEPCO CW54 1 1 2X1 1 4 RED WAS</x:v>
      </x:c>
    </x:row>
    <x:row r="12820">
      <x:c r="A12820" t="str">
        <x:v>Northeast Electrical</x:v>
      </x:c>
      <x:c r="B12820" t="str">
        <x:v>93971</x:v>
      </x:c>
      <x:c r="C12820" t="str">
        <x:v>SEPCO 10BR</x:v>
      </x:c>
      <x:c r="D12820" t="str">
        <x:v>1/2TO 1 BRS GRD CLA</x:v>
      </x:c>
      <x:c r="E12820" t="str">
        <x:v>78599441084</x:v>
      </x:c>
      <x:c r="F12820" t="str">
        <x:v>c</x:v>
      </x:c>
      <x:c r="G12820" s="76" t="n">
        <x:v>428.596</x:v>
      </x:c>
      <x:c r="H12820" t="str">
        <x:v>Sepco</x:v>
      </x:c>
      <x:c r="I12820" t="str">
        <x:v>Other</x:v>
      </x:c>
      <x:c r="J12820" s="66" t="n">
        <x:v>46259</x:v>
      </x:c>
      <x:c r="K12820" t="str">
        <x:v>SEPCO SEPCO 10BR 1 2TO 1 BRS GRD CLA</x:v>
      </x:c>
    </x:row>
    <x:row r="12821">
      <x:c r="A12821" t="str">
        <x:v>Northeast Electrical</x:v>
      </x:c>
      <x:c r="B12821" t="str">
        <x:v>93995</x:v>
      </x:c>
      <x:c r="C12821" t="str">
        <x:v>SEPCO 24BIZ4L</x:v>
      </x:c>
      <x:c r="D12821" t="str">
        <x:v>1-1/2 D/C INS BU</x:v>
      </x:c>
      <x:c r="E12821" t="str">
        <x:v>78599420038</x:v>
      </x:c>
      <x:c r="F12821" t="str">
        <x:v>c</x:v>
      </x:c>
      <x:c r="G12821" s="76" t="n">
        <x:v>420.692</x:v>
      </x:c>
      <x:c r="H12821" t="str">
        <x:v>Sepco</x:v>
      </x:c>
      <x:c r="I12821" t="str">
        <x:v>Other</x:v>
      </x:c>
      <x:c r="J12821" s="66" t="n">
        <x:v>46259</x:v>
      </x:c>
      <x:c r="K12821" t="str">
        <x:v>SEPCO SEPCO 24BIZ4L 1 1 2 D C INS BU</x:v>
      </x:c>
    </x:row>
    <x:row r="12822">
      <x:c r="A12822" t="str">
        <x:v>Northeast Electrical</x:v>
      </x:c>
      <x:c r="B12822" t="str">
        <x:v>94048</x:v>
      </x:c>
      <x:c r="C12822" t="str">
        <x:v>SEPCO 2145S</x:v>
      </x:c>
      <x:c r="D12822" t="str">
        <x:v>1-1/4 2H STL EMT S</x:v>
      </x:c>
      <x:c r="E12822" t="str">
        <x:v>78599421457</x:v>
      </x:c>
      <x:c r="F12822" t="str">
        <x:v>c</x:v>
      </x:c>
      <x:c r="G12822" s="76" t="n">
        <x:v>27.027</x:v>
      </x:c>
      <x:c r="H12822" t="str">
        <x:v>Sepco</x:v>
      </x:c>
      <x:c r="I12822" t="str">
        <x:v>Raceway / Fittings</x:v>
      </x:c>
      <x:c r="J12822" s="66" t="n">
        <x:v>46259</x:v>
      </x:c>
      <x:c r="K12822" t="str">
        <x:v>SEPCO SEPCO 2145S 1 1 4 2H STL EMT S</x:v>
      </x:c>
    </x:row>
    <x:row r="12823">
      <x:c r="A12823" t="str">
        <x:v>Northeast Electrical</x:v>
      </x:c>
      <x:c r="B12823" t="str">
        <x:v>94130</x:v>
      </x:c>
      <x:c r="C12823" t="str">
        <x:v>SEPCO LL8A</x:v>
      </x:c>
      <x:c r="D12823" t="str">
        <x:v>3-IN AL LL COND BOD</x:v>
      </x:c>
      <x:c r="E12823" t="str">
        <x:v>78599441085</x:v>
      </x:c>
      <x:c r="F12823" t="str">
        <x:v>c</x:v>
      </x:c>
      <x:c r="G12823" s="76" t="n">
        <x:v>7802.049</x:v>
      </x:c>
      <x:c r="H12823" t="str">
        <x:v>Sepco</x:v>
      </x:c>
      <x:c r="I12823" t="str">
        <x:v>Other</x:v>
      </x:c>
      <x:c r="J12823" s="66" t="n">
        <x:v>46259</x:v>
      </x:c>
      <x:c r="K12823" t="str">
        <x:v>SEPCO SEPCO LL8A 3 IN AL LL COND BOD</x:v>
      </x:c>
    </x:row>
    <x:row r="12824">
      <x:c r="A12824" t="str">
        <x:v>Northeast Electrical</x:v>
      </x:c>
      <x:c r="B12824" t="str">
        <x:v>94170</x:v>
      </x:c>
      <x:c r="C12824" t="str">
        <x:v>SEPCO 03A</x:v>
      </x:c>
      <x:c r="D12824" t="str">
        <x:v>1-IN AL COND BODY CO</x:v>
      </x:c>
      <x:c r="E12824" t="str">
        <x:v>78599449305</x:v>
      </x:c>
      <x:c r="F12824" t="str">
        <x:v>c</x:v>
      </x:c>
      <x:c r="G12824" s="76" t="n">
        <x:v>365.126</x:v>
      </x:c>
      <x:c r="H12824" t="str">
        <x:v>Sepco</x:v>
      </x:c>
      <x:c r="I12824" t="str">
        <x:v>Other</x:v>
      </x:c>
      <x:c r="J12824" s="66" t="n">
        <x:v>46259</x:v>
      </x:c>
      <x:c r="K12824" t="str">
        <x:v>SEPCO SEPCO 03A 1 IN AL COND BODY CO</x:v>
      </x:c>
    </x:row>
    <x:row r="12825">
      <x:c r="A12825" t="str">
        <x:v>Northeast Electrical</x:v>
      </x:c>
      <x:c r="B12825" t="str">
        <x:v>94221</x:v>
      </x:c>
      <x:c r="C12825" t="str">
        <x:v>SEPCO LT40</x:v>
      </x:c>
      <x:c r="D12825" t="str">
        <x:v>2-IN D/C 90D L/T CO</x:v>
      </x:c>
      <x:c r="E12825" t="str">
        <x:v>78599414402</x:v>
      </x:c>
      <x:c r="F12825" t="str">
        <x:v>c</x:v>
      </x:c>
      <x:c r="G12825" s="76" t="n">
        <x:v>2490.105</x:v>
      </x:c>
      <x:c r="H12825" t="str">
        <x:v>Sepco</x:v>
      </x:c>
      <x:c r="I12825" t="str">
        <x:v>Other</x:v>
      </x:c>
      <x:c r="J12825" s="66" t="n">
        <x:v>46259</x:v>
      </x:c>
      <x:c r="K12825" t="str">
        <x:v>SEPCO SEPCO LT40 2 IN D C 90D L T CO</x:v>
      </x:c>
    </x:row>
    <x:row r="12826">
      <x:c r="A12826" t="str">
        <x:v>Northeast Electrical</x:v>
      </x:c>
      <x:c r="B12826" t="str">
        <x:v>94286</x:v>
      </x:c>
      <x:c r="C12826" t="str">
        <x:v>SEPCO 1064</x:v>
      </x:c>
      <x:c r="D12826" t="str">
        <x:v>1-1/4 WT SEU CONN</x:v>
      </x:c>
      <x:c r="E12826" t="str">
        <x:v>78599413662</x:v>
      </x:c>
      <x:c r="F12826" t="str">
        <x:v>c</x:v>
      </x:c>
      <x:c r="G12826" s="76" t="n">
        <x:v>896.992</x:v>
      </x:c>
      <x:c r="H12826" t="str">
        <x:v>Sepco</x:v>
      </x:c>
      <x:c r="I12826" t="str">
        <x:v>Other</x:v>
      </x:c>
      <x:c r="J12826" s="66" t="n">
        <x:v>46259</x:v>
      </x:c>
      <x:c r="K12826" t="str">
        <x:v>SEPCO SEPCO 1064 1 1 4 WT SEU CONN</x:v>
      </x:c>
    </x:row>
    <x:row r="12827">
      <x:c r="A12827" t="str">
        <x:v>Northeast Electrical</x:v>
      </x:c>
      <x:c r="B12827" t="str">
        <x:v>94406</x:v>
      </x:c>
      <x:c r="C12827" t="str">
        <x:v>SEPCO SS52</x:v>
      </x:c>
      <x:c r="D12827" t="str">
        <x:v>3/4 SNAP-IN KO BLAN</x:v>
      </x:c>
      <x:c r="E12827" t="str">
        <x:v>78599422527</x:v>
      </x:c>
      <x:c r="F12827" t="str">
        <x:v>c</x:v>
      </x:c>
      <x:c r="G12827" s="76" t="n">
        <x:v>28.901</x:v>
      </x:c>
      <x:c r="H12827" t="str">
        <x:v>Sepco</x:v>
      </x:c>
      <x:c r="I12827" t="str">
        <x:v>Other</x:v>
      </x:c>
      <x:c r="J12827" s="66" t="n">
        <x:v>46259</x:v>
      </x:c>
      <x:c r="K12827" t="str">
        <x:v>SEPCO SEPCO SS52 3 4 SNAP IN KO BLAN</x:v>
      </x:c>
    </x:row>
    <x:row r="12828">
      <x:c r="A12828" t="str">
        <x:v>Northeast Electrical</x:v>
      </x:c>
      <x:c r="B12828" t="str">
        <x:v>94444</x:v>
      </x:c>
      <x:c r="C12828" t="str">
        <x:v>SEPCO S1017</x:v>
      </x:c>
      <x:c r="D12828" t="str">
        <x:v>3/4 STL COMP EMT CPLG</x:v>
      </x:c>
      <x:c r="E12828" t="str">
        <x:v>78599461117</x:v>
      </x:c>
      <x:c r="F12828" t="str">
        <x:v>c</x:v>
      </x:c>
      <x:c r="G12828" s="76" t="n">
        <x:v>58.399</x:v>
      </x:c>
      <x:c r="H12828" t="str">
        <x:v>Sepco</x:v>
      </x:c>
      <x:c r="I12828" t="str">
        <x:v>Raceway / Fittings</x:v>
      </x:c>
      <x:c r="J12828" s="66" t="n">
        <x:v>46259</x:v>
      </x:c>
      <x:c r="K12828" t="str">
        <x:v>SEPCO SEPCO S1017 3 4 STL COMP EMT CPLG</x:v>
      </x:c>
    </x:row>
    <x:row r="12829">
      <x:c r="A12829" t="str">
        <x:v>Northeast Electrical</x:v>
      </x:c>
      <x:c r="B12829" t="str">
        <x:v>94645</x:v>
      </x:c>
      <x:c r="C12829" t="str">
        <x:v>SEPCO S1115F</x:v>
      </x:c>
      <x:c r="D12829" t="str">
        <x:v>4-IN S/SCR EMT CPLG</x:v>
      </x:c>
      <x:c r="E12829" t="str">
        <x:v>78599462197</x:v>
      </x:c>
      <x:c r="F12829" t="str">
        <x:v>c</x:v>
      </x:c>
      <x:c r="G12829" s="76" t="n">
        <x:v>680.921</x:v>
      </x:c>
      <x:c r="H12829" t="str">
        <x:v>Sepco</x:v>
      </x:c>
      <x:c r="I12829" t="str">
        <x:v>Raceway / Fittings</x:v>
      </x:c>
      <x:c r="J12829" s="66" t="n">
        <x:v>46259</x:v>
      </x:c>
      <x:c r="K12829" t="str">
        <x:v>SEPCO SEPCO S1115F 4 IN S SCR EMT CPLG</x:v>
      </x:c>
    </x:row>
    <x:row r="12830">
      <x:c r="A12830" t="str">
        <x:v>Northeast Electrical</x:v>
      </x:c>
      <x:c r="B12830" t="str">
        <x:v>94798</x:v>
      </x:c>
      <x:c r="C12830" t="str">
        <x:v>SEPCO CW87</x:v>
      </x:c>
      <x:c r="D12830" t="str">
        <x:v>3X2-1/2 RED WASH</x:v>
      </x:c>
      <x:c r="E12830" t="str">
        <x:v>78599481877</x:v>
      </x:c>
      <x:c r="F12830" t="str">
        <x:v>c</x:v>
      </x:c>
      <x:c r="G12830" s="76" t="n">
        <x:v>153.923</x:v>
      </x:c>
      <x:c r="H12830" t="str">
        <x:v>Sepco</x:v>
      </x:c>
      <x:c r="I12830" t="str">
        <x:v>Other</x:v>
      </x:c>
      <x:c r="J12830" s="66" t="n">
        <x:v>46259</x:v>
      </x:c>
      <x:c r="K12830" t="str">
        <x:v>SEPCO SEPCO CW87 3X2 1 2 RED WASH</x:v>
      </x:c>
    </x:row>
    <x:row r="12831">
      <x:c r="A12831" t="str">
        <x:v>Northeast Electrical</x:v>
      </x:c>
      <x:c r="B12831" t="str">
        <x:v>94856</x:v>
      </x:c>
      <x:c r="C12831" t="str">
        <x:v>SEPCO 822Z</x:v>
      </x:c>
      <x:c r="D12831" t="str">
        <x:v>1-IN D/C CAPPED BUS</x:v>
      </x:c>
      <x:c r="E12831" t="str">
        <x:v>78599418222</x:v>
      </x:c>
      <x:c r="F12831" t="str">
        <x:v>c</x:v>
      </x:c>
      <x:c r="G12831" s="76" t="n">
        <x:v>128.306</x:v>
      </x:c>
      <x:c r="H12831" t="str">
        <x:v>Sepco</x:v>
      </x:c>
      <x:c r="I12831" t="str">
        <x:v>Other</x:v>
      </x:c>
      <x:c r="J12831" s="66" t="n">
        <x:v>46259</x:v>
      </x:c>
      <x:c r="K12831" t="str">
        <x:v>SEPCO SEPCO 822Z 1 IN D C CAPPED BUS</x:v>
      </x:c>
    </x:row>
    <x:row r="12832">
      <x:c r="A12832" t="str">
        <x:v>Northeast Electrical</x:v>
      </x:c>
      <x:c r="B12832" t="str">
        <x:v>1169952</x:v>
      </x:c>
      <x:c r="C12832" t="str">
        <x:v>SEPCO CG100-750</x:v>
      </x:c>
      <x:c r="D12832" t="str">
        <x:v>1IN CORD GRIP CONN</x:v>
      </x:c>
      <x:c r="E12832" t="str">
        <x:v>78599485203</x:v>
      </x:c>
      <x:c r="F12832" t="str">
        <x:v>c</x:v>
      </x:c>
      <x:c r="G12832" s="76" t="n">
        <x:v>632.694</x:v>
      </x:c>
      <x:c r="H12832" t="str">
        <x:v>Sepco</x:v>
      </x:c>
      <x:c r="I12832" t="str">
        <x:v>Other</x:v>
      </x:c>
      <x:c r="J12832" s="66" t="n">
        <x:v>46259</x:v>
      </x:c>
      <x:c r="K12832" t="str">
        <x:v>SEPCO SEPCO CG100 750 1IN CORD GRIP CONN</x:v>
      </x:c>
    </x:row>
    <x:row r="12833">
      <x:c r="A12833" t="str">
        <x:v>Northeast Electrical</x:v>
      </x:c>
      <x:c r="B12833" t="str">
        <x:v>94882</x:v>
      </x:c>
      <x:c r="C12833" t="str">
        <x:v>SEPCO 17CS</x:v>
      </x:c>
      <x:c r="D12833" t="str">
        <x:v>3-IN COND HGR W/BOL</x:v>
      </x:c>
      <x:c r="E12833" t="str">
        <x:v>78599411772</x:v>
      </x:c>
      <x:c r="F12833" t="str">
        <x:v>c</x:v>
      </x:c>
      <x:c r="G12833" s="76" t="n">
        <x:v>159.372</x:v>
      </x:c>
      <x:c r="H12833" t="str">
        <x:v>Sepco</x:v>
      </x:c>
      <x:c r="I12833" t="str">
        <x:v>Other</x:v>
      </x:c>
      <x:c r="J12833" s="66" t="n">
        <x:v>46259</x:v>
      </x:c>
      <x:c r="K12833" t="str">
        <x:v>SEPCO SEPCO 17CS 3 IN COND HGR W BOL</x:v>
      </x:c>
    </x:row>
    <x:row r="12834">
      <x:c r="A12834" t="str">
        <x:v>Northeast Electrical</x:v>
      </x:c>
      <x:c r="B12834" t="str">
        <x:v>94937</x:v>
      </x:c>
      <x:c r="C12834" t="str">
        <x:v>SEPCO 02A</x:v>
      </x:c>
      <x:c r="D12834" t="str">
        <x:v>3/4 AL CONDUIT BODY</x:v>
      </x:c>
      <x:c r="E12834" t="str">
        <x:v>78599449205</x:v>
      </x:c>
      <x:c r="F12834" t="str">
        <x:v>c</x:v>
      </x:c>
      <x:c r="G12834" s="76" t="n">
        <x:v>180.732</x:v>
      </x:c>
      <x:c r="H12834" t="str">
        <x:v>Sepco</x:v>
      </x:c>
      <x:c r="I12834" t="str">
        <x:v>Raceway / Fittings</x:v>
      </x:c>
      <x:c r="J12834" s="66" t="n">
        <x:v>46259</x:v>
      </x:c>
      <x:c r="K12834" t="str">
        <x:v>SEPCO SEPCO 02A 3 4 AL CONDUIT BODY</x:v>
      </x:c>
    </x:row>
    <x:row r="12835">
      <x:c r="A12835" t="str">
        <x:v>Northeast Electrical</x:v>
      </x:c>
      <x:c r="B12835" t="str">
        <x:v>94961</x:v>
      </x:c>
      <x:c r="C12835" t="str">
        <x:v>SEPCO LB9AT</x:v>
      </x:c>
      <x:c r="D12835" t="str">
        <x:v>3-1/2 AL S/S LB EM</x:v>
      </x:c>
      <x:c r="E12835" t="str">
        <x:v>78599445095</x:v>
      </x:c>
      <x:c r="F12835" t="str">
        <x:v>c</x:v>
      </x:c>
      <x:c r="G12835" s="76" t="n">
        <x:v>12532.345</x:v>
      </x:c>
      <x:c r="H12835" t="str">
        <x:v>Sepco</x:v>
      </x:c>
      <x:c r="I12835" t="str">
        <x:v>Other</x:v>
      </x:c>
      <x:c r="J12835" s="66" t="n">
        <x:v>46259</x:v>
      </x:c>
      <x:c r="K12835" t="str">
        <x:v>SEPCO SEPCO LB9AT 3 1 2 AL S S LB EM</x:v>
      </x:c>
    </x:row>
    <x:row r="12836">
      <x:c r="A12836" t="str">
        <x:v>Northeast Electrical</x:v>
      </x:c>
      <x:c r="B12836" t="str">
        <x:v>94987</x:v>
      </x:c>
      <x:c r="C12836" t="str">
        <x:v>SEPCO 135S</x:v>
      </x:c>
      <x:c r="D12836" t="str">
        <x:v>1-1/4 1H STL COND S</x:v>
      </x:c>
      <x:c r="E12836" t="str">
        <x:v>78599481357</x:v>
      </x:c>
      <x:c r="F12836" t="str">
        <x:v>c</x:v>
      </x:c>
      <x:c r="G12836" s="76" t="n">
        <x:v>71.752</x:v>
      </x:c>
      <x:c r="H12836" t="str">
        <x:v>Sepco</x:v>
      </x:c>
      <x:c r="I12836" t="str">
        <x:v>Other</x:v>
      </x:c>
      <x:c r="J12836" s="66" t="n">
        <x:v>46259</x:v>
      </x:c>
      <x:c r="K12836" t="str">
        <x:v>SEPCO SEPCO 135S 1 1 4 1H STL COND S</x:v>
      </x:c>
    </x:row>
    <x:row r="12837">
      <x:c r="A12837" t="str">
        <x:v>Northeast Electrical</x:v>
      </x:c>
      <x:c r="B12837" t="str">
        <x:v>95041</x:v>
      </x:c>
      <x:c r="C12837" t="str">
        <x:v>SEPCO 841Z</x:v>
      </x:c>
      <x:c r="D12837" t="str">
        <x:v>4-IN D/C CAPPED BUS</x:v>
      </x:c>
      <x:c r="E12837" t="str">
        <x:v>78599418412</x:v>
      </x:c>
      <x:c r="F12837" t="str">
        <x:v>c</x:v>
      </x:c>
      <x:c r="G12837" s="76" t="n">
        <x:v>3769.965</x:v>
      </x:c>
      <x:c r="H12837" t="str">
        <x:v>Sepco</x:v>
      </x:c>
      <x:c r="I12837" t="str">
        <x:v>Other</x:v>
      </x:c>
      <x:c r="J12837" s="66" t="n">
        <x:v>46259</x:v>
      </x:c>
      <x:c r="K12837" t="str">
        <x:v>SEPCO SEPCO 841Z 4 IN D C CAPPED BUS</x:v>
      </x:c>
    </x:row>
    <x:row r="12838">
      <x:c r="A12838" t="str">
        <x:v>Northeast Electrical</x:v>
      </x:c>
      <x:c r="B12838" t="str">
        <x:v>95095</x:v>
      </x:c>
      <x:c r="C12838" t="str">
        <x:v>SEPCO LR7A</x:v>
      </x:c>
      <x:c r="D12838" t="str">
        <x:v>2-1/2 AL LR COND BO</x:v>
      </x:c>
      <x:c r="E12838" t="str">
        <x:v>78599442075</x:v>
      </x:c>
      <x:c r="F12838" t="str">
        <x:v>c</x:v>
      </x:c>
      <x:c r="G12838" s="76" t="n">
        <x:v>6296.091</x:v>
      </x:c>
      <x:c r="H12838" t="str">
        <x:v>Sepco</x:v>
      </x:c>
      <x:c r="I12838" t="str">
        <x:v>Other</x:v>
      </x:c>
      <x:c r="J12838" s="66" t="n">
        <x:v>46259</x:v>
      </x:c>
      <x:c r="K12838" t="str">
        <x:v>SEPCO SEPCO LR7A 2 1 2 AL LR COND BO</x:v>
      </x:c>
    </x:row>
    <x:row r="12839">
      <x:c r="A12839" t="str">
        <x:v>Northeast Electrical</x:v>
      </x:c>
      <x:c r="B12839" t="str">
        <x:v>95103</x:v>
      </x:c>
      <x:c r="C12839" t="str">
        <x:v>SEPCO LT30T</x:v>
      </x:c>
      <x:c r="D12839" t="str">
        <x:v>1-1/4 INS STR L/T</x:v>
      </x:c>
      <x:c r="E12839" t="str">
        <x:v>78599414308</x:v>
      </x:c>
      <x:c r="F12839" t="str">
        <x:v>c</x:v>
      </x:c>
      <x:c r="G12839" s="76" t="n">
        <x:v>1215.257</x:v>
      </x:c>
      <x:c r="H12839" t="str">
        <x:v>Sepco</x:v>
      </x:c>
      <x:c r="I12839" t="str">
        <x:v>Other</x:v>
      </x:c>
      <x:c r="J12839" s="66" t="n">
        <x:v>46259</x:v>
      </x:c>
      <x:c r="K12839" t="str">
        <x:v>SEPCO SEPCO LT30T 1 1 4 INS STR L T</x:v>
      </x:c>
    </x:row>
    <x:row r="12840">
      <x:c r="A12840" t="str">
        <x:v>Northeast Electrical</x:v>
      </x:c>
      <x:c r="B12840" t="str">
        <x:v>95179</x:v>
      </x:c>
      <x:c r="C12840" t="str">
        <x:v>SEPCO 04A</x:v>
      </x:c>
      <x:c r="D12840" t="str">
        <x:v>1-1/4&amp;1-1/2 COND BOD</x:v>
      </x:c>
      <x:c r="E12840" t="str">
        <x:v>78599449405</x:v>
      </x:c>
      <x:c r="F12840" t="str">
        <x:v>c</x:v>
      </x:c>
      <x:c r="G12840" s="76" t="n">
        <x:v>411.45</x:v>
      </x:c>
      <x:c r="H12840" t="str">
        <x:v>Sepco</x:v>
      </x:c>
      <x:c r="I12840" t="str">
        <x:v>Other</x:v>
      </x:c>
      <x:c r="J12840" s="66" t="n">
        <x:v>46259</x:v>
      </x:c>
      <x:c r="K12840" t="str">
        <x:v>SEPCO SEPCO 04A 1 1 4 1 1 2 COND BOD</x:v>
      </x:c>
    </x:row>
    <x:row r="12841">
      <x:c r="A12841" t="str">
        <x:v>Northeast Electrical</x:v>
      </x:c>
      <x:c r="B12841" t="str">
        <x:v>95207</x:v>
      </x:c>
      <x:c r="C12841" t="str">
        <x:v>SEPCO 1315</x:v>
      </x:c>
      <x:c r="D12841" t="str">
        <x:v>1-IN 90D PULL ELL&amp;G</x:v>
      </x:c>
      <x:c r="E12841" t="str">
        <x:v>78599413152</x:v>
      </x:c>
      <x:c r="F12841" t="str">
        <x:v>c</x:v>
      </x:c>
      <x:c r="G12841" s="76" t="n">
        <x:v>922.871</x:v>
      </x:c>
      <x:c r="H12841" t="str">
        <x:v>Sepco</x:v>
      </x:c>
      <x:c r="I12841" t="str">
        <x:v>Other</x:v>
      </x:c>
      <x:c r="J12841" s="66" t="n">
        <x:v>46259</x:v>
      </x:c>
      <x:c r="K12841" t="str">
        <x:v>SEPCO SEPCO 1315 1 IN 90D PULL ELL G</x:v>
      </x:c>
    </x:row>
    <x:row r="12842">
      <x:c r="A12842" t="str">
        <x:v>Northeast Electrical</x:v>
      </x:c>
      <x:c r="B12842" t="str">
        <x:v>95363</x:v>
      </x:c>
      <x:c r="C12842" t="str">
        <x:v>SEPCO 18CS</x:v>
      </x:c>
      <x:c r="D12842" t="str">
        <x:v>3-1/2 COND HGR W/BO</x:v>
      </x:c>
      <x:c r="E12842" t="str">
        <x:v>78599411872</x:v>
      </x:c>
      <x:c r="F12842" t="str">
        <x:v>c</x:v>
      </x:c>
      <x:c r="G12842" s="76" t="n">
        <x:v>170.634</x:v>
      </x:c>
      <x:c r="H12842" t="str">
        <x:v>Sepco</x:v>
      </x:c>
      <x:c r="I12842" t="str">
        <x:v>Other</x:v>
      </x:c>
      <x:c r="J12842" s="66" t="n">
        <x:v>46259</x:v>
      </x:c>
      <x:c r="K12842" t="str">
        <x:v>SEPCO SEPCO 18CS 3 1 2 COND HGR W BO</x:v>
      </x:c>
    </x:row>
    <x:row r="12843">
      <x:c r="A12843" t="str">
        <x:v>Northeast Electrical</x:v>
      </x:c>
      <x:c r="B12843" t="str">
        <x:v>95369</x:v>
      </x:c>
      <x:c r="C12843" t="str">
        <x:v>SEPCO C45</x:v>
      </x:c>
      <x:c r="D12843" t="str">
        <x:v>1-1/2 D/C OFFSET NIP</x:v>
      </x:c>
      <x:c r="E12843" t="str">
        <x:v>78599413452</x:v>
      </x:c>
      <x:c r="F12843" t="str">
        <x:v>c</x:v>
      </x:c>
      <x:c r="G12843" s="76" t="n">
        <x:v>523.162</x:v>
      </x:c>
      <x:c r="H12843" t="str">
        <x:v>Sepco</x:v>
      </x:c>
      <x:c r="I12843" t="str">
        <x:v>Other</x:v>
      </x:c>
      <x:c r="J12843" s="66" t="n">
        <x:v>46259</x:v>
      </x:c>
      <x:c r="K12843" t="str">
        <x:v>SEPCO SEPCO C45 1 1 2 D C OFFSET NIP</x:v>
      </x:c>
    </x:row>
    <x:row r="12844">
      <x:c r="A12844" t="str">
        <x:v>Northeast Electrical</x:v>
      </x:c>
      <x:c r="B12844" t="str">
        <x:v>95480</x:v>
      </x:c>
      <x:c r="C12844" t="str">
        <x:v>SEPCO 29BIOL</x:v>
      </x:c>
      <x:c r="D12844" t="str">
        <x:v>4-IN MALL INS BUS</x:v>
      </x:c>
      <x:c r="E12844" t="str">
        <x:v>78599428055</x:v>
      </x:c>
      <x:c r="F12844" t="str">
        <x:v>c</x:v>
      </x:c>
      <x:c r="G12844" s="76" t="n">
        <x:v>2263.514</x:v>
      </x:c>
      <x:c r="H12844" t="str">
        <x:v>Sepco</x:v>
      </x:c>
      <x:c r="I12844" t="str">
        <x:v>Other</x:v>
      </x:c>
      <x:c r="J12844" s="66" t="n">
        <x:v>46259</x:v>
      </x:c>
      <x:c r="K12844" t="str">
        <x:v>SEPCO SEPCO 29BIOL 4 IN MALL INS BUS</x:v>
      </x:c>
    </x:row>
    <x:row r="12845">
      <x:c r="A12845" t="str">
        <x:v>Northeast Electrical</x:v>
      </x:c>
      <x:c r="B12845" t="str">
        <x:v>299216</x:v>
      </x:c>
      <x:c r="C12845" t="str">
        <x:v>SEPCO 05A</x:v>
      </x:c>
      <x:c r="D12845" t="str">
        <x:v>2-IN ALUM CONDUIT BODY COVE</x:v>
      </x:c>
      <x:c r="E12845" t="str">
        <x:v>78599449505</x:v>
      </x:c>
      <x:c r="F12845" t="str">
        <x:v>c</x:v>
      </x:c>
      <x:c r="G12845" s="76" t="n">
        <x:v>788.826</x:v>
      </x:c>
      <x:c r="H12845" t="str">
        <x:v>Sepco</x:v>
      </x:c>
      <x:c r="I12845" t="str">
        <x:v>Raceway / Fittings</x:v>
      </x:c>
      <x:c r="J12845" s="66" t="n">
        <x:v>46259</x:v>
      </x:c>
      <x:c r="K12845" t="str">
        <x:v>SEPCO SEPCO 05A 2 IN ALUM CONDUIT BODY COVE</x:v>
      </x:c>
    </x:row>
    <x:row r="12846">
      <x:c r="A12846" t="str">
        <x:v>Northeast Electrical</x:v>
      </x:c>
      <x:c r="B12846" t="str">
        <x:v>1178900</x:v>
      </x:c>
      <x:c r="C12846" t="str">
        <x:v>SEPCO 133G</x:v>
      </x:c>
      <x:c r="D12846" t="str">
        <x:v>3/4 1HL RIG/IMC STRAP</x:v>
      </x:c>
      <x:c r="E12846" t="str">
        <x:v>78599470201</x:v>
      </x:c>
      <x:c r="F12846" t="str">
        <x:v>c</x:v>
      </x:c>
      <x:c r="G12846" s="76" t="n">
        <x:v>81.619</x:v>
      </x:c>
      <x:c r="H12846" t="str">
        <x:v>Sepco</x:v>
      </x:c>
      <x:c r="I12846" t="str">
        <x:v>Wire / Cable</x:v>
      </x:c>
      <x:c r="J12846" s="66" t="n">
        <x:v>46259</x:v>
      </x:c>
      <x:c r="K12846" t="str">
        <x:v>SEPCO SEPCO 133G 3 4 1HL RIG IMC STRAP</x:v>
      </x:c>
    </x:row>
    <x:row r="12847">
      <x:c r="A12847" t="str">
        <x:v>Northeast Electrical</x:v>
      </x:c>
      <x:c r="B12847" t="str">
        <x:v>95590</x:v>
      </x:c>
      <x:c r="C12847" t="str">
        <x:v>SEPCO 1</x:v>
      </x:c>
      <x:c r="D12847" t="str">
        <x:v>3/8 ANTI-SHORT BUSH BAG-35</x:v>
      </x:c>
      <x:c r="E12847" t="str">
        <x:v>78599455516</x:v>
      </x:c>
      <x:c r="F12847" t="str">
        <x:v>c</x:v>
      </x:c>
      <x:c r="G12847" s="76" t="n">
        <x:v>197.82</x:v>
      </x:c>
      <x:c r="H12847" t="str">
        <x:v>Sepco</x:v>
      </x:c>
      <x:c r="I12847" t="str">
        <x:v>Other</x:v>
      </x:c>
      <x:c r="J12847" s="66" t="n">
        <x:v>46259</x:v>
      </x:c>
      <x:c r="K12847" t="str">
        <x:v>SEPCO SEPCO 1 3 8 ANTI SHORT BUSH BAG 35</x:v>
      </x:c>
    </x:row>
    <x:row r="12848">
      <x:c r="A12848" t="str">
        <x:v>Northeast Electrical</x:v>
      </x:c>
      <x:c r="B12848" t="str">
        <x:v>299320</x:v>
      </x:c>
      <x:c r="C12848" t="str">
        <x:v>SEPCO 13CSA</x:v>
      </x:c>
      <x:c r="D12848" t="str">
        <x:v>TW 1-1/4 EMT HGR W/BOLT</x:v>
      </x:c>
      <x:c r="E12848" t="str">
        <x:v>78599411069</x:v>
      </x:c>
      <x:c r="F12848" t="str">
        <x:v>c</x:v>
      </x:c>
      <x:c r="G12848" s="76" t="n">
        <x:v>67.858</x:v>
      </x:c>
      <x:c r="H12848" t="str">
        <x:v>Sepco</x:v>
      </x:c>
      <x:c r="I12848" t="str">
        <x:v>Raceway / Fittings</x:v>
      </x:c>
      <x:c r="J12848" s="66" t="n">
        <x:v>46259</x:v>
      </x:c>
      <x:c r="K12848" t="str">
        <x:v>SEPCO SEPCO 13CSA TW 1 1 4 EMT HGR W BOLT</x:v>
      </x:c>
    </x:row>
    <x:row r="12849">
      <x:c r="A12849" t="str">
        <x:v>Northeast Electrical</x:v>
      </x:c>
      <x:c r="B12849" t="str">
        <x:v>299325</x:v>
      </x:c>
      <x:c r="C12849" t="str">
        <x:v>SEPCO 2150S</x:v>
      </x:c>
      <x:c r="D12849" t="str">
        <x:v>5-IN 2H STL COND STRAP</x:v>
      </x:c>
      <x:c r="E12849" t="str">
        <x:v>78599421507</x:v>
      </x:c>
      <x:c r="F12849" t="str">
        <x:v>c</x:v>
      </x:c>
      <x:c r="G12849" s="76" t="n">
        <x:v>1054.359</x:v>
      </x:c>
      <x:c r="H12849" t="str">
        <x:v>Sepco</x:v>
      </x:c>
      <x:c r="I12849" t="str">
        <x:v>Other</x:v>
      </x:c>
      <x:c r="J12849" s="66" t="n">
        <x:v>46259</x:v>
      </x:c>
      <x:c r="K12849" t="str">
        <x:v>SEPCO SEPCO 2150S 5 IN 2H STL COND STRAP</x:v>
      </x:c>
    </x:row>
    <x:row r="12850">
      <x:c r="A12850" t="str">
        <x:v>Northeast Electrical</x:v>
      </x:c>
      <x:c r="B12850" t="str">
        <x:v>299328</x:v>
      </x:c>
      <x:c r="C12850" t="str">
        <x:v>SEPCO 2152S</x:v>
      </x:c>
      <x:c r="D12850" t="str">
        <x:v>6-IN STEEL 2 HOLE STRAP</x:v>
      </x:c>
      <x:c r="E12850" t="str">
        <x:v>78599421527</x:v>
      </x:c>
      <x:c r="F12850" t="str">
        <x:v>c</x:v>
      </x:c>
      <x:c r="G12850" s="76" t="n">
        <x:v>1604.185</x:v>
      </x:c>
      <x:c r="H12850" t="str">
        <x:v>Sepco</x:v>
      </x:c>
      <x:c r="I12850" t="str">
        <x:v>Other</x:v>
      </x:c>
      <x:c r="J12850" s="66" t="n">
        <x:v>46259</x:v>
      </x:c>
      <x:c r="K12850" t="str">
        <x:v>SEPCO SEPCO 2152S 6 IN STEEL 2 HOLE STRAP</x:v>
      </x:c>
    </x:row>
    <x:row r="12851">
      <x:c r="A12851" t="str">
        <x:v>Northeast Electrical</x:v>
      </x:c>
      <x:c r="B12851" t="str">
        <x:v>299333</x:v>
      </x:c>
      <x:c r="C12851" t="str">
        <x:v>SEPCO 29BIOLSS</x:v>
      </x:c>
      <x:c r="D12851" t="str">
        <x:v>4-IN MALL SET SCREW INS BUS</x:v>
      </x:c>
      <x:c r="E12851" t="str">
        <x:v>78599412709</x:v>
      </x:c>
      <x:c r="F12851" t="str">
        <x:v>c</x:v>
      </x:c>
      <x:c r="G12851" s="76" t="n">
        <x:v>4031.255</x:v>
      </x:c>
      <x:c r="H12851" t="str">
        <x:v>Sepco</x:v>
      </x:c>
      <x:c r="I12851" t="str">
        <x:v>Other</x:v>
      </x:c>
      <x:c r="J12851" s="66" t="n">
        <x:v>46259</x:v>
      </x:c>
      <x:c r="K12851" t="str">
        <x:v>SEPCO SEPCO 29BIOLSS 4 IN MALL SET SCREW INS BUS</x:v>
      </x:c>
    </x:row>
    <x:row r="12852">
      <x:c r="A12852" t="str">
        <x:v>Northeast Electrical</x:v>
      </x:c>
      <x:c r="B12852" t="str">
        <x:v>299347</x:v>
      </x:c>
      <x:c r="C12852" t="str">
        <x:v>SEPCO 900</x:v>
      </x:c>
      <x:c r="D12852" t="str">
        <x:v>1/2 MALL CLAMP BACK</x:v>
      </x:c>
      <x:c r="E12852" t="str">
        <x:v>78599489009</x:v>
      </x:c>
      <x:c r="F12852" t="str">
        <x:v>c</x:v>
      </x:c>
      <x:c r="G12852" s="76" t="n">
        <x:v>53.11</x:v>
      </x:c>
      <x:c r="H12852" t="str">
        <x:v>Sepco</x:v>
      </x:c>
      <x:c r="I12852" t="str">
        <x:v>Other</x:v>
      </x:c>
      <x:c r="J12852" s="66" t="n">
        <x:v>46259</x:v>
      </x:c>
      <x:c r="K12852" t="str">
        <x:v>SEPCO SEPCO 900 1 2 MALL CLAMP BACK</x:v>
      </x:c>
    </x:row>
    <x:row r="12853">
      <x:c r="A12853" t="str">
        <x:v>Northeast Electrical</x:v>
      </x:c>
      <x:c r="B12853" t="str">
        <x:v>299355</x:v>
      </x:c>
      <x:c r="C12853" t="str">
        <x:v>SEPCO C50S</x:v>
      </x:c>
      <x:c r="D12853" t="str">
        <x:v>1-IN SER/MC CONNECTOR</x:v>
      </x:c>
      <x:c r="E12853" t="str">
        <x:v>78599464601</x:v>
      </x:c>
      <x:c r="F12853" t="str">
        <x:v>c</x:v>
      </x:c>
      <x:c r="G12853" s="76" t="n">
        <x:v>191.049</x:v>
      </x:c>
      <x:c r="H12853" t="str">
        <x:v>Sepco</x:v>
      </x:c>
      <x:c r="I12853" t="str">
        <x:v>Wire / Cable</x:v>
      </x:c>
      <x:c r="J12853" s="66" t="n">
        <x:v>46259</x:v>
      </x:c>
      <x:c r="K12853" t="str">
        <x:v>SEPCO SEPCO C50S 1 IN SER MC CONNECTOR</x:v>
      </x:c>
    </x:row>
    <x:row r="12854">
      <x:c r="A12854" t="str">
        <x:v>Northeast Electrical</x:v>
      </x:c>
      <x:c r="B12854" t="str">
        <x:v>299358</x:v>
      </x:c>
      <x:c r="C12854" t="str">
        <x:v>SEPCO C52S</x:v>
      </x:c>
      <x:c r="D12854" t="str">
        <x:v>1-1/2 SER/MC CONNECTOR</x:v>
      </x:c>
      <x:c r="E12854" t="str">
        <x:v>78599464603</x:v>
      </x:c>
      <x:c r="F12854" t="str">
        <x:v>c</x:v>
      </x:c>
      <x:c r="G12854" s="76" t="n">
        <x:v>334.045</x:v>
      </x:c>
      <x:c r="H12854" t="str">
        <x:v>Sepco</x:v>
      </x:c>
      <x:c r="I12854" t="str">
        <x:v>Wire / Cable</x:v>
      </x:c>
      <x:c r="J12854" s="66" t="n">
        <x:v>46259</x:v>
      </x:c>
      <x:c r="K12854" t="str">
        <x:v>SEPCO SEPCO C52S 1 1 2 SER MC CONNECTOR</x:v>
      </x:c>
    </x:row>
    <x:row r="12855">
      <x:c r="A12855" t="str">
        <x:v>Northeast Electrical</x:v>
      </x:c>
      <x:c r="B12855" t="str">
        <x:v>299370</x:v>
      </x:c>
      <x:c r="C12855" t="str">
        <x:v>SEPCO LT33</x:v>
      </x:c>
      <x:c r="D12855" t="str">
        <x:v>2-1/2 D/C STR LIQ-TITE CONN</x:v>
      </x:c>
      <x:c r="E12855" t="str">
        <x:v>78599414332</x:v>
      </x:c>
      <x:c r="F12855" t="str">
        <x:v>c</x:v>
      </x:c>
      <x:c r="G12855" s="76" t="n">
        <x:v>6144.391</x:v>
      </x:c>
      <x:c r="H12855" t="str">
        <x:v>Sepco</x:v>
      </x:c>
      <x:c r="I12855" t="str">
        <x:v>Other</x:v>
      </x:c>
      <x:c r="J12855" s="66" t="n">
        <x:v>46259</x:v>
      </x:c>
      <x:c r="K12855" t="str">
        <x:v>SEPCO SEPCO LT33 2 1 2 D C STR LIQ TITE CONN</x:v>
      </x:c>
    </x:row>
    <x:row r="12856">
      <x:c r="A12856" t="str">
        <x:v>Northeast Electrical</x:v>
      </x:c>
      <x:c r="B12856" t="str">
        <x:v>299374</x:v>
      </x:c>
      <x:c r="C12856" t="str">
        <x:v>SEPCO LT34</x:v>
      </x:c>
      <x:c r="D12856" t="str">
        <x:v>3IN D/C STR LIQ-TITE CONN.</x:v>
      </x:c>
      <x:c r="E12856" t="str">
        <x:v>78599414342</x:v>
      </x:c>
      <x:c r="F12856" t="str">
        <x:v>c</x:v>
      </x:c>
      <x:c r="G12856" s="76" t="n">
        <x:v>7841.558</x:v>
      </x:c>
      <x:c r="H12856" t="str">
        <x:v>Sepco</x:v>
      </x:c>
      <x:c r="I12856" t="str">
        <x:v>Other</x:v>
      </x:c>
      <x:c r="J12856" s="66" t="n">
        <x:v>46259</x:v>
      </x:c>
      <x:c r="K12856" t="str">
        <x:v>SEPCO SEPCO LT34 3IN D C STR LIQ TITE CONN</x:v>
      </x:c>
    </x:row>
    <x:row r="12857">
      <x:c r="A12857" t="str">
        <x:v>Northeast Electrical</x:v>
      </x:c>
      <x:c r="B12857" t="str">
        <x:v>299380</x:v>
      </x:c>
      <x:c r="C12857" t="str">
        <x:v>SEPCO LT61</x:v>
      </x:c>
      <x:c r="D12857" t="str">
        <x:v>4IN D/C STR LIQ-TITE CONN.</x:v>
      </x:c>
      <x:c r="E12857" t="str">
        <x:v>78599414612</x:v>
      </x:c>
      <x:c r="F12857" t="str">
        <x:v>c</x:v>
      </x:c>
      <x:c r="G12857" s="76" t="n">
        <x:v>8798.954</x:v>
      </x:c>
      <x:c r="H12857" t="str">
        <x:v>Sepco</x:v>
      </x:c>
      <x:c r="I12857" t="str">
        <x:v>Other</x:v>
      </x:c>
      <x:c r="J12857" s="66" t="n">
        <x:v>46259</x:v>
      </x:c>
      <x:c r="K12857" t="str">
        <x:v>SEPCO SEPCO LT61 4IN D C STR LIQ TITE CONN</x:v>
      </x:c>
    </x:row>
    <x:row r="12858">
      <x:c r="A12858" t="str">
        <x:v>Northeast Electrical</x:v>
      </x:c>
      <x:c r="B12858" t="str">
        <x:v>299383</x:v>
      </x:c>
      <x:c r="C12858" t="str">
        <x:v>SEPCO LT65</x:v>
      </x:c>
      <x:c r="D12858" t="str">
        <x:v>2-1/2 D/C 90D L/T CONNECTOR</x:v>
      </x:c>
      <x:c r="E12858" t="str">
        <x:v>78599414652</x:v>
      </x:c>
      <x:c r="F12858" t="str">
        <x:v>c</x:v>
      </x:c>
      <x:c r="G12858" s="76" t="n">
        <x:v>8208.311</x:v>
      </x:c>
      <x:c r="H12858" t="str">
        <x:v>Sepco</x:v>
      </x:c>
      <x:c r="I12858" t="str">
        <x:v>Other</x:v>
      </x:c>
      <x:c r="J12858" s="66" t="n">
        <x:v>46259</x:v>
      </x:c>
      <x:c r="K12858" t="str">
        <x:v>SEPCO SEPCO LT65 2 1 2 D C 90D L T CONNECTOR</x:v>
      </x:c>
    </x:row>
    <x:row r="12859">
      <x:c r="A12859" t="str">
        <x:v>Northeast Electrical</x:v>
      </x:c>
      <x:c r="B12859" t="str">
        <x:v>299387</x:v>
      </x:c>
      <x:c r="C12859" t="str">
        <x:v>SEPCO LT66</x:v>
      </x:c>
      <x:c r="D12859" t="str">
        <x:v>3IN D/C 90D L/T CONNECTOR</x:v>
      </x:c>
      <x:c r="E12859" t="str">
        <x:v>78599414662</x:v>
      </x:c>
      <x:c r="F12859" t="str">
        <x:v>c</x:v>
      </x:c>
      <x:c r="G12859" s="76" t="n">
        <x:v>8823.147</x:v>
      </x:c>
      <x:c r="H12859" t="str">
        <x:v>Sepco</x:v>
      </x:c>
      <x:c r="I12859" t="str">
        <x:v>Other</x:v>
      </x:c>
      <x:c r="J12859" s="66" t="n">
        <x:v>46259</x:v>
      </x:c>
      <x:c r="K12859" t="str">
        <x:v>SEPCO SEPCO LT66 3IN D C 90D L T CONNECTOR</x:v>
      </x:c>
    </x:row>
    <x:row r="12860">
      <x:c r="A12860" t="str">
        <x:v>Northeast Electrical</x:v>
      </x:c>
      <x:c r="B12860" t="str">
        <x:v>299394</x:v>
      </x:c>
      <x:c r="C12860" t="str">
        <x:v>SEPCO LT68</x:v>
      </x:c>
      <x:c r="D12860" t="str">
        <x:v>4-IN LT 90D DC</x:v>
      </x:c>
      <x:c r="E12860" t="str">
        <x:v>78599414682</x:v>
      </x:c>
      <x:c r="F12860" t="str">
        <x:v>c</x:v>
      </x:c>
      <x:c r="G12860" s="76" t="n">
        <x:v>11407.847</x:v>
      </x:c>
      <x:c r="H12860" t="str">
        <x:v>Sepco</x:v>
      </x:c>
      <x:c r="I12860" t="str">
        <x:v>Other</x:v>
      </x:c>
      <x:c r="J12860" s="66" t="n">
        <x:v>46259</x:v>
      </x:c>
      <x:c r="K12860" t="str">
        <x:v>SEPCO SEPCO LT68 4 IN LT 90D DC</x:v>
      </x:c>
    </x:row>
    <x:row r="12861">
      <x:c r="A12861" t="str">
        <x:v>Northeast Electrical</x:v>
      </x:c>
      <x:c r="B12861" t="str">
        <x:v>299397</x:v>
      </x:c>
      <x:c r="C12861" t="str">
        <x:v>SEPCO S1010RT</x:v>
      </x:c>
      <x:c r="D12861" t="str">
        <x:v>1/2 ST EMT CONN COMP RAINTI</x:v>
      </x:c>
      <x:c r="E12861" t="str">
        <x:v>78599462201</x:v>
      </x:c>
      <x:c r="F12861" t="str">
        <x:v>c</x:v>
      </x:c>
      <x:c r="G12861" s="76" t="n">
        <x:v>103.822</x:v>
      </x:c>
      <x:c r="H12861" t="str">
        <x:v>Sepco</x:v>
      </x:c>
      <x:c r="I12861" t="str">
        <x:v>Raceway / Fittings</x:v>
      </x:c>
      <x:c r="J12861" s="66" t="n">
        <x:v>46259</x:v>
      </x:c>
      <x:c r="K12861" t="str">
        <x:v>SEPCO SEPCO S1010RT 1 2 ST EMT CONN COMP RAINTI</x:v>
      </x:c>
    </x:row>
    <x:row r="12862">
      <x:c r="A12862" t="str">
        <x:v>Northeast Electrical</x:v>
      </x:c>
      <x:c r="B12862" t="str">
        <x:v>299400</x:v>
      </x:c>
      <x:c r="C12862" t="str">
        <x:v>SEPCO S1011RT</x:v>
      </x:c>
      <x:c r="D12862" t="str">
        <x:v>3/4 ST EMT CONN COMP RAINTI</x:v>
      </x:c>
      <x:c r="E12862" t="str">
        <x:v>78599462202</x:v>
      </x:c>
      <x:c r="F12862" t="str">
        <x:v>c</x:v>
      </x:c>
      <x:c r="G12862" s="76" t="n">
        <x:v>136.69</x:v>
      </x:c>
      <x:c r="H12862" t="str">
        <x:v>Sepco</x:v>
      </x:c>
      <x:c r="I12862" t="str">
        <x:v>Raceway / Fittings</x:v>
      </x:c>
      <x:c r="J12862" s="66" t="n">
        <x:v>46259</x:v>
      </x:c>
      <x:c r="K12862" t="str">
        <x:v>SEPCO SEPCO S1011RT 3 4 ST EMT CONN COMP RAINTI</x:v>
      </x:c>
    </x:row>
    <x:row r="12863">
      <x:c r="A12863" t="str">
        <x:v>Northeast Electrical</x:v>
      </x:c>
      <x:c r="B12863" t="str">
        <x:v>299403</x:v>
      </x:c>
      <x:c r="C12863" t="str">
        <x:v>SEPCO S1012RT</x:v>
      </x:c>
      <x:c r="D12863" t="str">
        <x:v>1 ST EMT CONN COMP RAINTIGH</x:v>
      </x:c>
      <x:c r="E12863" t="str">
        <x:v>78599462203</x:v>
      </x:c>
      <x:c r="F12863" t="str">
        <x:v>c</x:v>
      </x:c>
      <x:c r="G12863" s="76" t="n">
        <x:v>213.528</x:v>
      </x:c>
      <x:c r="H12863" t="str">
        <x:v>Sepco</x:v>
      </x:c>
      <x:c r="I12863" t="str">
        <x:v>Raceway / Fittings</x:v>
      </x:c>
      <x:c r="J12863" s="66" t="n">
        <x:v>46259</x:v>
      </x:c>
      <x:c r="K12863" t="str">
        <x:v>SEPCO SEPCO S1012RT 1 ST EMT CONN COMP RAINTIGH</x:v>
      </x:c>
    </x:row>
    <x:row r="12864">
      <x:c r="A12864" t="str">
        <x:v>Northeast Electrical</x:v>
      </x:c>
      <x:c r="B12864" t="str">
        <x:v>299407</x:v>
      </x:c>
      <x:c r="C12864" t="str">
        <x:v>SEPCO S1013RT</x:v>
      </x:c>
      <x:c r="D12864" t="str">
        <x:v>11/4 ST EMT CONN COMP RAINT</x:v>
      </x:c>
      <x:c r="E12864" t="str">
        <x:v>78599462204</x:v>
      </x:c>
      <x:c r="F12864" t="str">
        <x:v>c</x:v>
      </x:c>
      <x:c r="G12864" s="76" t="n">
        <x:v>349.099</x:v>
      </x:c>
      <x:c r="H12864" t="str">
        <x:v>Sepco</x:v>
      </x:c>
      <x:c r="I12864" t="str">
        <x:v>Raceway / Fittings</x:v>
      </x:c>
      <x:c r="J12864" s="66" t="n">
        <x:v>46259</x:v>
      </x:c>
      <x:c r="K12864" t="str">
        <x:v>SEPCO SEPCO S1013RT 11 4 ST EMT CONN COMP RAINT</x:v>
      </x:c>
    </x:row>
    <x:row r="12865">
      <x:c r="A12865" t="str">
        <x:v>Northeast Electrical</x:v>
      </x:c>
      <x:c r="B12865" t="str">
        <x:v>299411</x:v>
      </x:c>
      <x:c r="C12865" t="str">
        <x:v>SEPCO S1014RT</x:v>
      </x:c>
      <x:c r="D12865" t="str">
        <x:v>11/2 ST EMT CONN COMP RAINT</x:v>
      </x:c>
      <x:c r="E12865" t="str">
        <x:v>78599462205</x:v>
      </x:c>
      <x:c r="F12865" t="str">
        <x:v>c</x:v>
      </x:c>
      <x:c r="G12865" s="76" t="n">
        <x:v>432.011</x:v>
      </x:c>
      <x:c r="H12865" t="str">
        <x:v>Sepco</x:v>
      </x:c>
      <x:c r="I12865" t="str">
        <x:v>Raceway / Fittings</x:v>
      </x:c>
      <x:c r="J12865" s="66" t="n">
        <x:v>46259</x:v>
      </x:c>
      <x:c r="K12865" t="str">
        <x:v>SEPCO SEPCO S1014RT 11 2 ST EMT CONN COMP RAINT</x:v>
      </x:c>
    </x:row>
    <x:row r="12866">
      <x:c r="A12866" t="str">
        <x:v>Northeast Electrical</x:v>
      </x:c>
      <x:c r="B12866" t="str">
        <x:v>299414</x:v>
      </x:c>
      <x:c r="C12866" t="str">
        <x:v>SEPCO S1015RT</x:v>
      </x:c>
      <x:c r="D12866" t="str">
        <x:v>2 ST EMT CONN COMP RAINTIGH</x:v>
      </x:c>
      <x:c r="E12866" t="str">
        <x:v>78599462206</x:v>
      </x:c>
      <x:c r="F12866" t="str">
        <x:v>c</x:v>
      </x:c>
      <x:c r="G12866" s="76" t="n">
        <x:v>572.741</x:v>
      </x:c>
      <x:c r="H12866" t="str">
        <x:v>Sepco</x:v>
      </x:c>
      <x:c r="I12866" t="str">
        <x:v>Raceway / Fittings</x:v>
      </x:c>
      <x:c r="J12866" s="66" t="n">
        <x:v>46259</x:v>
      </x:c>
      <x:c r="K12866" t="str">
        <x:v>SEPCO SEPCO S1015RT 2 ST EMT CONN COMP RAINTIGH</x:v>
      </x:c>
    </x:row>
    <x:row r="12867">
      <x:c r="A12867" t="str">
        <x:v>Northeast Electrical</x:v>
      </x:c>
      <x:c r="B12867" t="str">
        <x:v>299417</x:v>
      </x:c>
      <x:c r="C12867" t="str">
        <x:v>SEPCO S1016RT</x:v>
      </x:c>
      <x:c r="D12867" t="str">
        <x:v>1/2 ST EMT COUP COMP RAINTI</x:v>
      </x:c>
      <x:c r="E12867" t="str">
        <x:v>78599462401</x:v>
      </x:c>
      <x:c r="F12867" t="str">
        <x:v>c</x:v>
      </x:c>
      <x:c r="G12867" s="76" t="n">
        <x:v>119.863</x:v>
      </x:c>
      <x:c r="H12867" t="str">
        <x:v>Sepco</x:v>
      </x:c>
      <x:c r="I12867" t="str">
        <x:v>Raceway / Fittings</x:v>
      </x:c>
      <x:c r="J12867" s="66" t="n">
        <x:v>46259</x:v>
      </x:c>
      <x:c r="K12867" t="str">
        <x:v>SEPCO SEPCO S1016RT 1 2 ST EMT COUP COMP RAINTI</x:v>
      </x:c>
    </x:row>
    <x:row r="12868">
      <x:c r="A12868" t="str">
        <x:v>Northeast Electrical</x:v>
      </x:c>
      <x:c r="B12868" t="str">
        <x:v>299421</x:v>
      </x:c>
      <x:c r="C12868" t="str">
        <x:v>SEPCO S1017RT</x:v>
      </x:c>
      <x:c r="D12868" t="str">
        <x:v>3/4 ST EMT COUP COMP RAINTI</x:v>
      </x:c>
      <x:c r="E12868" t="str">
        <x:v>78599462402</x:v>
      </x:c>
      <x:c r="F12868" t="str">
        <x:v>c</x:v>
      </x:c>
      <x:c r="G12868" s="76" t="n">
        <x:v>144.943</x:v>
      </x:c>
      <x:c r="H12868" t="str">
        <x:v>Sepco</x:v>
      </x:c>
      <x:c r="I12868" t="str">
        <x:v>Raceway / Fittings</x:v>
      </x:c>
      <x:c r="J12868" s="66" t="n">
        <x:v>46259</x:v>
      </x:c>
      <x:c r="K12868" t="str">
        <x:v>SEPCO SEPCO S1017RT 3 4 ST EMT COUP COMP RAINTI</x:v>
      </x:c>
    </x:row>
    <x:row r="12869">
      <x:c r="A12869" t="str">
        <x:v>Northeast Electrical</x:v>
      </x:c>
      <x:c r="B12869" t="str">
        <x:v>299425</x:v>
      </x:c>
      <x:c r="C12869" t="str">
        <x:v>SEPCO S1018RT</x:v>
      </x:c>
      <x:c r="D12869" t="str">
        <x:v>1 ST EMT COUP COMP RAINTIGH</x:v>
      </x:c>
      <x:c r="E12869" t="str">
        <x:v>78599462403</x:v>
      </x:c>
      <x:c r="F12869" t="str">
        <x:v>c</x:v>
      </x:c>
      <x:c r="G12869" s="76" t="n">
        <x:v>248.445</x:v>
      </x:c>
      <x:c r="H12869" t="str">
        <x:v>Sepco</x:v>
      </x:c>
      <x:c r="I12869" t="str">
        <x:v>Raceway / Fittings</x:v>
      </x:c>
      <x:c r="J12869" s="66" t="n">
        <x:v>46259</x:v>
      </x:c>
      <x:c r="K12869" t="str">
        <x:v>SEPCO SEPCO S1018RT 1 ST EMT COUP COMP RAINTIGH</x:v>
      </x:c>
    </x:row>
    <x:row r="12870">
      <x:c r="A12870" t="str">
        <x:v>Northeast Electrical</x:v>
      </x:c>
      <x:c r="B12870" t="str">
        <x:v>299428</x:v>
      </x:c>
      <x:c r="C12870" t="str">
        <x:v>SEPCO S1019RT</x:v>
      </x:c>
      <x:c r="D12870" t="str">
        <x:v>11/4 ST EMT COUP COMP RAINT</x:v>
      </x:c>
      <x:c r="E12870" t="str">
        <x:v>78599462404</x:v>
      </x:c>
      <x:c r="F12870" t="str">
        <x:v>c</x:v>
      </x:c>
      <x:c r="G12870" s="76" t="n">
        <x:v>374.223</x:v>
      </x:c>
      <x:c r="H12870" t="str">
        <x:v>Sepco</x:v>
      </x:c>
      <x:c r="I12870" t="str">
        <x:v>Raceway / Fittings</x:v>
      </x:c>
      <x:c r="J12870" s="66" t="n">
        <x:v>46259</x:v>
      </x:c>
      <x:c r="K12870" t="str">
        <x:v>SEPCO SEPCO S1019RT 11 4 ST EMT COUP COMP RAINT</x:v>
      </x:c>
    </x:row>
    <x:row r="12871">
      <x:c r="A12871" t="str">
        <x:v>Northeast Electrical</x:v>
      </x:c>
      <x:c r="B12871" t="str">
        <x:v>299431</x:v>
      </x:c>
      <x:c r="C12871" t="str">
        <x:v>SEPCO S1020RT</x:v>
      </x:c>
      <x:c r="D12871" t="str">
        <x:v>11/2 ST EMT COUP COMP RAINT</x:v>
      </x:c>
      <x:c r="E12871" t="str">
        <x:v>78599462405</x:v>
      </x:c>
      <x:c r="F12871" t="str">
        <x:v>c</x:v>
      </x:c>
      <x:c r="G12871" s="76" t="n">
        <x:v>486.312</x:v>
      </x:c>
      <x:c r="H12871" t="str">
        <x:v>Sepco</x:v>
      </x:c>
      <x:c r="I12871" t="str">
        <x:v>Raceway / Fittings</x:v>
      </x:c>
      <x:c r="J12871" s="66" t="n">
        <x:v>46259</x:v>
      </x:c>
      <x:c r="K12871" t="str">
        <x:v>SEPCO SEPCO S1020RT 11 2 ST EMT COUP COMP RAINT</x:v>
      </x:c>
    </x:row>
    <x:row r="12872">
      <x:c r="A12872" t="str">
        <x:v>Northeast Electrical</x:v>
      </x:c>
      <x:c r="B12872" t="str">
        <x:v>299434</x:v>
      </x:c>
      <x:c r="C12872" t="str">
        <x:v>SEPCO S1021RT</x:v>
      </x:c>
      <x:c r="D12872" t="str">
        <x:v>2 ST EMT COUP COMP RAINTIGH</x:v>
      </x:c>
      <x:c r="E12872" t="str">
        <x:v>78599462406</x:v>
      </x:c>
      <x:c r="F12872" t="str">
        <x:v>c</x:v>
      </x:c>
      <x:c r="G12872" s="76" t="n">
        <x:v>560.549</x:v>
      </x:c>
      <x:c r="H12872" t="str">
        <x:v>Sepco</x:v>
      </x:c>
      <x:c r="I12872" t="str">
        <x:v>Raceway / Fittings</x:v>
      </x:c>
      <x:c r="J12872" s="66" t="n">
        <x:v>46259</x:v>
      </x:c>
      <x:c r="K12872" t="str">
        <x:v>SEPCO SEPCO S1021RT 2 ST EMT COUP COMP RAINTIGH</x:v>
      </x:c>
    </x:row>
    <x:row r="12873">
      <x:c r="A12873" t="str">
        <x:v>Northeast Electrical</x:v>
      </x:c>
      <x:c r="B12873" t="str">
        <x:v>95767</x:v>
      </x:c>
      <x:c r="C12873" t="str">
        <x:v>SEPCO 136</x:v>
      </x:c>
      <x:c r="D12873" t="str">
        <x:v>1-1/2 1H MALL COND S</x:v>
      </x:c>
      <x:c r="E12873" t="str">
        <x:v>78599481361</x:v>
      </x:c>
      <x:c r="F12873" t="str">
        <x:v>c</x:v>
      </x:c>
      <x:c r="G12873" s="76" t="n">
        <x:v>217.393</x:v>
      </x:c>
      <x:c r="H12873" t="str">
        <x:v>Sepco</x:v>
      </x:c>
      <x:c r="I12873" t="str">
        <x:v>Other</x:v>
      </x:c>
      <x:c r="J12873" s="66" t="n">
        <x:v>46259</x:v>
      </x:c>
      <x:c r="K12873" t="str">
        <x:v>SEPCO SEPCO 136 1 1 2 1H MALL COND S</x:v>
      </x:c>
    </x:row>
    <x:row r="12874">
      <x:c r="A12874" t="str">
        <x:v>Northeast Electrical</x:v>
      </x:c>
      <x:c r="B12874" t="str">
        <x:v>95788</x:v>
      </x:c>
      <x:c r="C12874" t="str">
        <x:v>SEPCO S1113</x:v>
      </x:c>
      <x:c r="D12874" t="str">
        <x:v>1/2 STL S/SCR EMT CPLG</x:v>
      </x:c>
      <x:c r="E12874" t="str">
        <x:v>78599462107</x:v>
      </x:c>
      <x:c r="F12874" t="str">
        <x:v>c</x:v>
      </x:c>
      <x:c r="G12874" s="76" t="n">
        <x:v>20.517</x:v>
      </x:c>
      <x:c r="H12874" t="str">
        <x:v>Sepco</x:v>
      </x:c>
      <x:c r="I12874" t="str">
        <x:v>Raceway / Fittings</x:v>
      </x:c>
      <x:c r="J12874" s="66" t="n">
        <x:v>46259</x:v>
      </x:c>
      <x:c r="K12874" t="str">
        <x:v>SEPCO SEPCO S1113 1 2 STL S SCR EMT CPLG</x:v>
      </x:c>
    </x:row>
    <x:row r="12875">
      <x:c r="A12875" t="str">
        <x:v>Northeast Electrical</x:v>
      </x:c>
      <x:c r="B12875" t="str">
        <x:v>95818</x:v>
      </x:c>
      <x:c r="C12875" t="str">
        <x:v>SEPCO 01A</x:v>
      </x:c>
      <x:c r="D12875" t="str">
        <x:v>1/2 AL CONDUIT BODY</x:v>
      </x:c>
      <x:c r="E12875" t="str">
        <x:v>78599449105</x:v>
      </x:c>
      <x:c r="F12875" t="str">
        <x:v>c</x:v>
      </x:c>
      <x:c r="G12875" s="76" t="n">
        <x:v>130.34</x:v>
      </x:c>
      <x:c r="H12875" t="str">
        <x:v>Sepco</x:v>
      </x:c>
      <x:c r="I12875" t="str">
        <x:v>Raceway / Fittings</x:v>
      </x:c>
      <x:c r="J12875" s="66" t="n">
        <x:v>46259</x:v>
      </x:c>
      <x:c r="K12875" t="str">
        <x:v>SEPCO SEPCO 01A 1 2 AL CONDUIT BODY</x:v>
      </x:c>
    </x:row>
    <x:row r="12876">
      <x:c r="A12876" t="str">
        <x:v>Northeast Electrical</x:v>
      </x:c>
      <x:c r="B12876" t="str">
        <x:v>95823</x:v>
      </x:c>
      <x:c r="C12876" t="str">
        <x:v>SEPCO 716</x:v>
      </x:c>
      <x:c r="D12876" t="str">
        <x:v>5-IN STEEL LOCKNUT</x:v>
      </x:c>
      <x:c r="E12876" t="str">
        <x:v>78599417161</x:v>
      </x:c>
      <x:c r="F12876" t="str">
        <x:v>c</x:v>
      </x:c>
      <x:c r="G12876" s="76" t="n">
        <x:v>1899.855</x:v>
      </x:c>
      <x:c r="H12876" t="str">
        <x:v>Sepco</x:v>
      </x:c>
      <x:c r="I12876" t="str">
        <x:v>Other</x:v>
      </x:c>
      <x:c r="J12876" s="66" t="n">
        <x:v>46259</x:v>
      </x:c>
      <x:c r="K12876" t="str">
        <x:v>SEPCO SEPCO 716 5 IN STEEL LOCKNUT</x:v>
      </x:c>
    </x:row>
    <x:row r="12877">
      <x:c r="A12877" t="str">
        <x:v>Northeast Electrical</x:v>
      </x:c>
      <x:c r="B12877" t="str">
        <x:v>1181837</x:v>
      </x:c>
      <x:c r="C12877" t="str">
        <x:v>SEPCO LR2ACG</x:v>
      </x:c>
      <x:c r="D12877" t="str">
        <x:v>3/4 AL LR COND BODY</x:v>
      </x:c>
      <x:c r="E12877" t="str">
        <x:v>78599410100</x:v>
      </x:c>
      <x:c r="F12877" t="str">
        <x:v>c</x:v>
      </x:c>
      <x:c r="G12877" s="76" t="n">
        <x:v>587.01</x:v>
      </x:c>
      <x:c r="H12877" t="str">
        <x:v>Sepco</x:v>
      </x:c>
      <x:c r="I12877" t="str">
        <x:v>Other</x:v>
      </x:c>
      <x:c r="J12877" s="66" t="n">
        <x:v>46259</x:v>
      </x:c>
      <x:c r="K12877" t="str">
        <x:v>SEPCO SEPCO LR2ACG 3 4 AL LR COND BODY</x:v>
      </x:c>
    </x:row>
    <x:row r="12878">
      <x:c r="A12878" t="str">
        <x:v>Northeast Electrical</x:v>
      </x:c>
      <x:c r="B12878" t="str">
        <x:v>95858</x:v>
      </x:c>
      <x:c r="C12878" t="str">
        <x:v>SEPCO 01</x:v>
      </x:c>
      <x:c r="D12878" t="str">
        <x:v>1/2 STL CONDUIT BODY COVER</x:v>
      </x:c>
      <x:c r="E12878" t="str">
        <x:v>78599449017</x:v>
      </x:c>
      <x:c r="F12878" t="str">
        <x:v>c</x:v>
      </x:c>
      <x:c r="G12878" s="76" t="n">
        <x:v>83.784</x:v>
      </x:c>
      <x:c r="H12878" t="str">
        <x:v>Sepco</x:v>
      </x:c>
      <x:c r="I12878" t="str">
        <x:v>Raceway / Fittings</x:v>
      </x:c>
      <x:c r="J12878" s="66" t="n">
        <x:v>46259</x:v>
      </x:c>
      <x:c r="K12878" t="str">
        <x:v>SEPCO SEPCO 01 1 2 STL CONDUIT BODY COVER</x:v>
      </x:c>
    </x:row>
    <x:row r="12879">
      <x:c r="A12879" t="str">
        <x:v>Northeast Electrical</x:v>
      </x:c>
      <x:c r="B12879" t="str">
        <x:v>95885</x:v>
      </x:c>
      <x:c r="C12879" t="str">
        <x:v>SEPCO 1066</x:v>
      </x:c>
      <x:c r="D12879" t="str">
        <x:v>1-1/4 WT SEC CONN</x:v>
      </x:c>
      <x:c r="E12879" t="str">
        <x:v>78599413672</x:v>
      </x:c>
      <x:c r="F12879" t="str">
        <x:v>c</x:v>
      </x:c>
      <x:c r="G12879" s="76" t="n">
        <x:v>896.992</x:v>
      </x:c>
      <x:c r="H12879" t="str">
        <x:v>Sepco</x:v>
      </x:c>
      <x:c r="I12879" t="str">
        <x:v>Other</x:v>
      </x:c>
      <x:c r="J12879" s="66" t="n">
        <x:v>46259</x:v>
      </x:c>
      <x:c r="K12879" t="str">
        <x:v>SEPCO SEPCO 1066 1 1 4 WT SEC CONN</x:v>
      </x:c>
    </x:row>
    <x:row r="12880">
      <x:c r="A12880" t="str">
        <x:v>Northeast Electrical</x:v>
      </x:c>
      <x:c r="B12880" t="str">
        <x:v>95886</x:v>
      </x:c>
      <x:c r="C12880" t="str">
        <x:v>SEPCO 2146S</x:v>
      </x:c>
      <x:c r="D12880" t="str">
        <x:v>1-1/2 2H STL EMT S</x:v>
      </x:c>
      <x:c r="E12880" t="str">
        <x:v>78599421467</x:v>
      </x:c>
      <x:c r="F12880" t="str">
        <x:v>c</x:v>
      </x:c>
      <x:c r="G12880" s="76" t="n">
        <x:v>39.683</x:v>
      </x:c>
      <x:c r="H12880" t="str">
        <x:v>Sepco</x:v>
      </x:c>
      <x:c r="I12880" t="str">
        <x:v>Raceway / Fittings</x:v>
      </x:c>
      <x:c r="J12880" s="66" t="n">
        <x:v>46259</x:v>
      </x:c>
      <x:c r="K12880" t="str">
        <x:v>SEPCO SEPCO 2146S 1 1 2 2H STL EMT S</x:v>
      </x:c>
    </x:row>
    <x:row r="12881">
      <x:c r="A12881" t="str">
        <x:v>Northeast Electrical</x:v>
      </x:c>
      <x:c r="B12881" t="str">
        <x:v>95975</x:v>
      </x:c>
      <x:c r="C12881" t="str">
        <x:v>SEPCO LT31</x:v>
      </x:c>
      <x:c r="D12881" t="str">
        <x:v>1-1/2 D/C STR L/T C</x:v>
      </x:c>
      <x:c r="E12881" t="str">
        <x:v>78599414312</x:v>
      </x:c>
      <x:c r="F12881" t="str">
        <x:v>c</x:v>
      </x:c>
      <x:c r="G12881" s="76" t="n">
        <x:v>948.082</x:v>
      </x:c>
      <x:c r="H12881" t="str">
        <x:v>Sepco</x:v>
      </x:c>
      <x:c r="I12881" t="str">
        <x:v>Other</x:v>
      </x:c>
      <x:c r="J12881" s="66" t="n">
        <x:v>46259</x:v>
      </x:c>
      <x:c r="K12881" t="str">
        <x:v>SEPCO SEPCO LT31 1 1 2 D C STR L T C</x:v>
      </x:c>
    </x:row>
    <x:row r="12882">
      <x:c r="A12882" t="str">
        <x:v>Northeast Electrical</x:v>
      </x:c>
      <x:c r="B12882" t="str">
        <x:v>95980</x:v>
      </x:c>
      <x:c r="C12882" t="str">
        <x:v>SEPCO S1112</x:v>
      </x:c>
      <x:c r="D12882" t="str">
        <x:v>1-IN STL S/SCR EMT CONN</x:v>
      </x:c>
      <x:c r="E12882" t="str">
        <x:v>78599462027</x:v>
      </x:c>
      <x:c r="F12882" t="str">
        <x:v>c</x:v>
      </x:c>
      <x:c r="G12882" s="76" t="n">
        <x:v>59.198</x:v>
      </x:c>
      <x:c r="H12882" t="str">
        <x:v>Sepco</x:v>
      </x:c>
      <x:c r="I12882" t="str">
        <x:v>Raceway / Fittings</x:v>
      </x:c>
      <x:c r="J12882" s="66" t="n">
        <x:v>46259</x:v>
      </x:c>
      <x:c r="K12882" t="str">
        <x:v>SEPCO SEPCO S1112 1 IN STL S SCR EMT CONN</x:v>
      </x:c>
    </x:row>
    <x:row r="12883">
      <x:c r="A12883" t="str">
        <x:v>Northeast Electrical</x:v>
      </x:c>
      <x:c r="B12883" t="str">
        <x:v>186424</x:v>
      </x:c>
      <x:c r="C12883" t="str">
        <x:v>SEPCO BS50</x:v>
      </x:c>
      <x:c r="D12883" t="str">
        <x:v>1/2 BOX SPACER</x:v>
      </x:c>
      <x:c r="E12883" t="str">
        <x:v>78599470504</x:v>
      </x:c>
      <x:c r="F12883" t="str">
        <x:v>c</x:v>
      </x:c>
      <x:c r="G12883" s="76" t="n">
        <x:v>164.313</x:v>
      </x:c>
      <x:c r="H12883" t="str">
        <x:v>Sepco</x:v>
      </x:c>
      <x:c r="I12883" t="str">
        <x:v>Boxes / Covers</x:v>
      </x:c>
      <x:c r="J12883" s="66" t="n">
        <x:v>46259</x:v>
      </x:c>
      <x:c r="K12883" t="str">
        <x:v>SEPCO SEPCO BS50 1 2 BOX SPACER</x:v>
      </x:c>
    </x:row>
    <x:row r="12884">
      <x:c r="A12884" t="str">
        <x:v>Northeast Electrical</x:v>
      </x:c>
      <x:c r="B12884" t="str">
        <x:v>96201</x:v>
      </x:c>
      <x:c r="C12884" t="str">
        <x:v>SEPCO LB7A</x:v>
      </x:c>
      <x:c r="D12884" t="str">
        <x:v>2-1/2 AL LB COND BO</x:v>
      </x:c>
      <x:c r="E12884" t="str">
        <x:v>78599440075</x:v>
      </x:c>
      <x:c r="F12884" t="str">
        <x:v>c</x:v>
      </x:c>
      <x:c r="G12884" s="76" t="n">
        <x:v>6296.091</x:v>
      </x:c>
      <x:c r="H12884" t="str">
        <x:v>Sepco</x:v>
      </x:c>
      <x:c r="I12884" t="str">
        <x:v>Other</x:v>
      </x:c>
      <x:c r="J12884" s="66" t="n">
        <x:v>46259</x:v>
      </x:c>
      <x:c r="K12884" t="str">
        <x:v>SEPCO SEPCO LB7A 2 1 2 AL LB COND BO</x:v>
      </x:c>
    </x:row>
    <x:row r="12885">
      <x:c r="A12885" t="str">
        <x:v>Northeast Electrical</x:v>
      </x:c>
      <x:c r="B12885" t="str">
        <x:v>96256</x:v>
      </x:c>
      <x:c r="C12885" t="str">
        <x:v>SEPCO 145S</x:v>
      </x:c>
      <x:c r="D12885" t="str">
        <x:v>1-1/4 1H STL EMT ST</x:v>
      </x:c>
      <x:c r="E12885" t="str">
        <x:v>78599481457</x:v>
      </x:c>
      <x:c r="F12885" t="str">
        <x:v>c</x:v>
      </x:c>
      <x:c r="G12885" s="76" t="n">
        <x:v>48.997</x:v>
      </x:c>
      <x:c r="H12885" t="str">
        <x:v>Sepco</x:v>
      </x:c>
      <x:c r="I12885" t="str">
        <x:v>Raceway / Fittings</x:v>
      </x:c>
      <x:c r="J12885" s="66" t="n">
        <x:v>46259</x:v>
      </x:c>
      <x:c r="K12885" t="str">
        <x:v>SEPCO SEPCO 145S 1 1 4 1H STL EMT ST</x:v>
      </x:c>
    </x:row>
    <x:row r="12886">
      <x:c r="A12886" t="str">
        <x:v>Northeast Electrical</x:v>
      </x:c>
      <x:c r="B12886" t="str">
        <x:v>96273</x:v>
      </x:c>
      <x:c r="C12886" t="str">
        <x:v>SEPCO 36A</x:v>
      </x:c>
      <x:c r="D12886" t="str">
        <x:v>4 TO 6-IN MALL GRD C</x:v>
      </x:c>
      <x:c r="E12886" t="str">
        <x:v>78599443614</x:v>
      </x:c>
      <x:c r="F12886" t="str">
        <x:v>c</x:v>
      </x:c>
      <x:c r="G12886" s="76" t="n">
        <x:v>5496.585</x:v>
      </x:c>
      <x:c r="H12886" t="str">
        <x:v>Sepco</x:v>
      </x:c>
      <x:c r="I12886" t="str">
        <x:v>Other</x:v>
      </x:c>
      <x:c r="J12886" s="66" t="n">
        <x:v>46259</x:v>
      </x:c>
      <x:c r="K12886" t="str">
        <x:v>SEPCO SEPCO 36A 4 TO 6 IN MALL GRD C</x:v>
      </x:c>
    </x:row>
    <x:row r="12887">
      <x:c r="A12887" t="str">
        <x:v>Northeast Electrical</x:v>
      </x:c>
      <x:c r="B12887" t="str">
        <x:v>96293</x:v>
      </x:c>
      <x:c r="C12887" t="str">
        <x:v>SEPCO C38</x:v>
      </x:c>
      <x:c r="D12887" t="str">
        <x:v>1-1/4 90D SQZ FLEX C</x:v>
      </x:c>
      <x:c r="E12887" t="str">
        <x:v>78599433811</x:v>
      </x:c>
      <x:c r="F12887" t="str">
        <x:v>c</x:v>
      </x:c>
      <x:c r="G12887" s="76" t="n">
        <x:v>1259.779</x:v>
      </x:c>
      <x:c r="H12887" t="str">
        <x:v>Sepco</x:v>
      </x:c>
      <x:c r="I12887" t="str">
        <x:v>Other</x:v>
      </x:c>
      <x:c r="J12887" s="66" t="n">
        <x:v>46259</x:v>
      </x:c>
      <x:c r="K12887" t="str">
        <x:v>SEPCO SEPCO C38 1 1 4 90D SQZ FLEX C</x:v>
      </x:c>
    </x:row>
    <x:row r="12888">
      <x:c r="A12888" t="str">
        <x:v>Northeast Electrical</x:v>
      </x:c>
      <x:c r="B12888" t="str">
        <x:v>96322</x:v>
      </x:c>
      <x:c r="C12888" t="str">
        <x:v>SEPCO C40ZT</x:v>
      </x:c>
      <x:c r="D12888" t="str">
        <x:v>2-IN INS 90D SQZ C</x:v>
      </x:c>
      <x:c r="E12888" t="str">
        <x:v>78599434067</x:v>
      </x:c>
      <x:c r="F12888" t="str">
        <x:v>c</x:v>
      </x:c>
      <x:c r="G12888" s="76" t="n">
        <x:v>1887.518</x:v>
      </x:c>
      <x:c r="H12888" t="str">
        <x:v>Sepco</x:v>
      </x:c>
      <x:c r="I12888" t="str">
        <x:v>Other</x:v>
      </x:c>
      <x:c r="J12888" s="66" t="n">
        <x:v>46259</x:v>
      </x:c>
      <x:c r="K12888" t="str">
        <x:v>SEPCO SEPCO C40ZT 2 IN INS 90D SQZ C</x:v>
      </x:c>
    </x:row>
    <x:row r="12889">
      <x:c r="A12889" t="str">
        <x:v>Northeast Electrical</x:v>
      </x:c>
      <x:c r="B12889" t="str">
        <x:v>96327</x:v>
      </x:c>
      <x:c r="C12889" t="str">
        <x:v>SEPCO 16CS</x:v>
      </x:c>
      <x:c r="D12889" t="str">
        <x:v>2-1/2 COND HGR W/BO</x:v>
      </x:c>
      <x:c r="E12889" t="str">
        <x:v>78599411672</x:v>
      </x:c>
      <x:c r="F12889" t="str">
        <x:v>c</x:v>
      </x:c>
      <x:c r="G12889" s="76" t="n">
        <x:v>136.734</x:v>
      </x:c>
      <x:c r="H12889" t="str">
        <x:v>Sepco</x:v>
      </x:c>
      <x:c r="I12889" t="str">
        <x:v>Other</x:v>
      </x:c>
      <x:c r="J12889" s="66" t="n">
        <x:v>46259</x:v>
      </x:c>
      <x:c r="K12889" t="str">
        <x:v>SEPCO SEPCO 16CS 2 1 2 COND HGR W BO</x:v>
      </x:c>
    </x:row>
    <x:row r="12890">
      <x:c r="A12890" t="str">
        <x:v>Northeast Electrical</x:v>
      </x:c>
      <x:c r="B12890" t="str">
        <x:v>96335</x:v>
      </x:c>
      <x:c r="C12890" t="str">
        <x:v>SEPCO 2136S</x:v>
      </x:c>
      <x:c r="D12890" t="str">
        <x:v>1-1/2 2H STL COND</x:v>
      </x:c>
      <x:c r="E12890" t="str">
        <x:v>78599421367</x:v>
      </x:c>
      <x:c r="F12890" t="str">
        <x:v>c</x:v>
      </x:c>
      <x:c r="G12890" s="76" t="n">
        <x:v>41.282</x:v>
      </x:c>
      <x:c r="H12890" t="str">
        <x:v>Sepco</x:v>
      </x:c>
      <x:c r="I12890" t="str">
        <x:v>Other</x:v>
      </x:c>
      <x:c r="J12890" s="66" t="n">
        <x:v>46259</x:v>
      </x:c>
      <x:c r="K12890" t="str">
        <x:v>SEPCO SEPCO 2136S 1 1 2 2H STL COND</x:v>
      </x:c>
    </x:row>
    <x:row r="12891">
      <x:c r="A12891" t="str">
        <x:v>Northeast Electrical</x:v>
      </x:c>
      <x:c r="B12891" t="str">
        <x:v>96435</x:v>
      </x:c>
      <x:c r="C12891" t="str">
        <x:v>SEPCO 1326</x:v>
      </x:c>
      <x:c r="D12891" t="str">
        <x:v>1/2 S/SCR EMT PULL</x:v>
      </x:c>
      <x:c r="E12891" t="str">
        <x:v>78599413262</x:v>
      </x:c>
      <x:c r="F12891" t="str">
        <x:v>c</x:v>
      </x:c>
      <x:c r="G12891" s="76" t="n">
        <x:v>371.636</x:v>
      </x:c>
      <x:c r="H12891" t="str">
        <x:v>Sepco</x:v>
      </x:c>
      <x:c r="I12891" t="str">
        <x:v>Raceway / Fittings</x:v>
      </x:c>
      <x:c r="J12891" s="66" t="n">
        <x:v>46259</x:v>
      </x:c>
      <x:c r="K12891" t="str">
        <x:v>SEPCO SEPCO 1326 1 2 S SCR EMT PULL</x:v>
      </x:c>
    </x:row>
    <x:row r="12892">
      <x:c r="A12892" t="str">
        <x:v>Northeast Electrical</x:v>
      </x:c>
      <x:c r="B12892" t="str">
        <x:v>96541</x:v>
      </x:c>
      <x:c r="C12892" t="str">
        <x:v>SEPCO S1013</x:v>
      </x:c>
      <x:c r="D12892" t="str">
        <x:v>1-1/4 STL COMP EMT CONN</x:v>
      </x:c>
      <x:c r="E12892" t="str">
        <x:v>78599461037</x:v>
      </x:c>
      <x:c r="F12892" t="str">
        <x:v>c</x:v>
      </x:c>
      <x:c r="G12892" s="76" t="n">
        <x:v>127.361</x:v>
      </x:c>
      <x:c r="H12892" t="str">
        <x:v>Sepco</x:v>
      </x:c>
      <x:c r="I12892" t="str">
        <x:v>Raceway / Fittings</x:v>
      </x:c>
      <x:c r="J12892" s="66" t="n">
        <x:v>46259</x:v>
      </x:c>
      <x:c r="K12892" t="str">
        <x:v>SEPCO SEPCO S1013 1 1 4 STL COMP EMT CONN</x:v>
      </x:c>
    </x:row>
    <x:row r="12893">
      <x:c r="A12893" t="str">
        <x:v>Northeast Electrical</x:v>
      </x:c>
      <x:c r="B12893" t="str">
        <x:v>96553</x:v>
      </x:c>
      <x:c r="C12893" t="str">
        <x:v>SEPCO 201</x:v>
      </x:c>
      <x:c r="D12893" t="str">
        <x:v>5/8 BRONZE GRD ROD C</x:v>
      </x:c>
      <x:c r="E12893" t="str">
        <x:v>78599452014</x:v>
      </x:c>
      <x:c r="F12893" t="str">
        <x:v>c</x:v>
      </x:c>
      <x:c r="G12893" s="76" t="n">
        <x:v>231.212</x:v>
      </x:c>
      <x:c r="H12893" t="str">
        <x:v>Sepco</x:v>
      </x:c>
      <x:c r="I12893" t="str">
        <x:v>Other</x:v>
      </x:c>
      <x:c r="J12893" s="66" t="n">
        <x:v>46259</x:v>
      </x:c>
      <x:c r="K12893" t="str">
        <x:v>SEPCO SEPCO 201 5 8 BRONZE GRD ROD C</x:v>
      </x:c>
    </x:row>
    <x:row r="12894">
      <x:c r="A12894" t="str">
        <x:v>Northeast Electrical</x:v>
      </x:c>
      <x:c r="B12894" t="str">
        <x:v>96577</x:v>
      </x:c>
      <x:c r="C12894" t="str">
        <x:v>SEPCO CR13</x:v>
      </x:c>
      <x:c r="D12894" t="str">
        <x:v>2X1 RED BUSH</x:v>
      </x:c>
      <x:c r="E12894" t="str">
        <x:v>78599480137</x:v>
      </x:c>
      <x:c r="F12894" t="str">
        <x:v>c</x:v>
      </x:c>
      <x:c r="G12894" s="76" t="n">
        <x:v>542.851</x:v>
      </x:c>
      <x:c r="H12894" t="str">
        <x:v>Sepco</x:v>
      </x:c>
      <x:c r="I12894" t="str">
        <x:v>Other</x:v>
      </x:c>
      <x:c r="J12894" s="66" t="n">
        <x:v>46259</x:v>
      </x:c>
      <x:c r="K12894" t="str">
        <x:v>SEPCO SEPCO CR13 2X1 RED BUSH</x:v>
      </x:c>
    </x:row>
    <x:row r="12895">
      <x:c r="A12895" t="str">
        <x:v>Northeast Electrical</x:v>
      </x:c>
      <x:c r="B12895" t="str">
        <x:v>96610</x:v>
      </x:c>
      <x:c r="C12895" t="str">
        <x:v>SEPCO 706</x:v>
      </x:c>
      <x:c r="D12895" t="str">
        <x:v>1/2 STEEL LOCKNUT</x:v>
      </x:c>
      <x:c r="E12895" t="str">
        <x:v>78599417061</x:v>
      </x:c>
      <x:c r="F12895" t="str">
        <x:v>c</x:v>
      </x:c>
      <x:c r="G12895" s="76" t="n">
        <x:v>10.636</x:v>
      </x:c>
      <x:c r="H12895" t="str">
        <x:v>Sepco</x:v>
      </x:c>
      <x:c r="I12895" t="str">
        <x:v>Other</x:v>
      </x:c>
      <x:c r="J12895" s="66" t="n">
        <x:v>46259</x:v>
      </x:c>
      <x:c r="K12895" t="str">
        <x:v>SEPCO SEPCO 706 1 2 STEEL LOCKNUT</x:v>
      </x:c>
    </x:row>
    <x:row r="12896">
      <x:c r="A12896" t="str">
        <x:v>Northeast Electrical</x:v>
      </x:c>
      <x:c r="B12896" t="str">
        <x:v>96685</x:v>
      </x:c>
      <x:c r="C12896" t="str">
        <x:v>SEPCO S1018</x:v>
      </x:c>
      <x:c r="D12896" t="str">
        <x:v>1-IN STL COMP EMT CPLG</x:v>
      </x:c>
      <x:c r="E12896" t="str">
        <x:v>78599461127</x:v>
      </x:c>
      <x:c r="F12896" t="str">
        <x:v>c</x:v>
      </x:c>
      <x:c r="G12896" s="76" t="n">
        <x:v>96.643</x:v>
      </x:c>
      <x:c r="H12896" t="str">
        <x:v>Sepco</x:v>
      </x:c>
      <x:c r="I12896" t="str">
        <x:v>Raceway / Fittings</x:v>
      </x:c>
      <x:c r="J12896" s="66" t="n">
        <x:v>46259</x:v>
      </x:c>
      <x:c r="K12896" t="str">
        <x:v>SEPCO SEPCO S1018 1 IN STL COMP EMT CPLG</x:v>
      </x:c>
    </x:row>
    <x:row r="12897">
      <x:c r="A12897" t="str">
        <x:v>Northeast Electrical</x:v>
      </x:c>
      <x:c r="B12897" t="str">
        <x:v>96790</x:v>
      </x:c>
      <x:c r="C12897" t="str">
        <x:v>SEPCO C10</x:v>
      </x:c>
      <x:c r="D12897" t="str">
        <x:v>4IN MALL C CONDUIT B</x:v>
      </x:c>
      <x:c r="E12897" t="str">
        <x:v>78599443100</x:v>
      </x:c>
      <x:c r="F12897" t="str">
        <x:v>c</x:v>
      </x:c>
      <x:c r="G12897" s="76" t="n">
        <x:v>22161.683</x:v>
      </x:c>
      <x:c r="H12897" t="str">
        <x:v>Sepco</x:v>
      </x:c>
      <x:c r="I12897" t="str">
        <x:v>Raceway / Fittings</x:v>
      </x:c>
      <x:c r="J12897" s="66" t="n">
        <x:v>46259</x:v>
      </x:c>
      <x:c r="K12897" t="str">
        <x:v>SEPCO SEPCO C10 4IN MALL C CONDUIT B</x:v>
      </x:c>
    </x:row>
    <x:row r="12898">
      <x:c r="A12898" t="str">
        <x:v>Northeast Electrical</x:v>
      </x:c>
      <x:c r="B12898" t="str">
        <x:v>96891</x:v>
      </x:c>
      <x:c r="C12898" t="str">
        <x:v>SEPCO CR5</x:v>
      </x:c>
      <x:c r="D12898" t="str">
        <x:v>1-1/4X3/4 RED BUSH</x:v>
      </x:c>
      <x:c r="E12898" t="str">
        <x:v>78599480057</x:v>
      </x:c>
      <x:c r="F12898" t="str">
        <x:v>c</x:v>
      </x:c>
      <x:c r="G12898" s="76" t="n">
        <x:v>311.872</x:v>
      </x:c>
      <x:c r="H12898" t="str">
        <x:v>Sepco</x:v>
      </x:c>
      <x:c r="I12898" t="str">
        <x:v>Other</x:v>
      </x:c>
      <x:c r="J12898" s="66" t="n">
        <x:v>46259</x:v>
      </x:c>
      <x:c r="K12898" t="str">
        <x:v>SEPCO SEPCO CR5 1 1 4X3 4 RED BUSH</x:v>
      </x:c>
    </x:row>
    <x:row r="12899">
      <x:c r="A12899" t="str">
        <x:v>Northeast Electrical</x:v>
      </x:c>
      <x:c r="B12899" t="str">
        <x:v>96900</x:v>
      </x:c>
      <x:c r="C12899" t="str">
        <x:v>SEPCO NTC75</x:v>
      </x:c>
      <x:c r="D12899" t="str">
        <x:v>3/4 STEEL STR CONN</x:v>
      </x:c>
      <x:c r="E12899" t="str">
        <x:v>78599414223</x:v>
      </x:c>
      <x:c r="F12899" t="str">
        <x:v>c</x:v>
      </x:c>
      <x:c r="G12899" s="76" t="n">
        <x:v>484.583</x:v>
      </x:c>
      <x:c r="H12899" t="str">
        <x:v>Sepco</x:v>
      </x:c>
      <x:c r="I12899" t="str">
        <x:v>Other</x:v>
      </x:c>
      <x:c r="J12899" s="66" t="n">
        <x:v>46259</x:v>
      </x:c>
      <x:c r="K12899" t="str">
        <x:v>SEPCO SEPCO NTC75 3 4 STEEL STR CONN</x:v>
      </x:c>
    </x:row>
    <x:row r="12900">
      <x:c r="A12900" t="str">
        <x:v>Northeast Electrical</x:v>
      </x:c>
      <x:c r="B12900" t="str">
        <x:v>96952</x:v>
      </x:c>
      <x:c r="C12900" t="str">
        <x:v>SEPCO LB1AT</x:v>
      </x:c>
      <x:c r="D12900" t="str">
        <x:v>1/2 AL S/S LB EMT</x:v>
      </x:c>
      <x:c r="E12900" t="str">
        <x:v>78599445015</x:v>
      </x:c>
      <x:c r="F12900" t="str">
        <x:v>c</x:v>
      </x:c>
      <x:c r="G12900" s="76" t="n">
        <x:v>395.714</x:v>
      </x:c>
      <x:c r="H12900" t="str">
        <x:v>Sepco</x:v>
      </x:c>
      <x:c r="I12900" t="str">
        <x:v>Raceway / Fittings</x:v>
      </x:c>
      <x:c r="J12900" s="66" t="n">
        <x:v>46259</x:v>
      </x:c>
      <x:c r="K12900" t="str">
        <x:v>SEPCO SEPCO LB1AT 1 2 AL S S LB EMT</x:v>
      </x:c>
    </x:row>
    <x:row r="12901">
      <x:c r="A12901" t="str">
        <x:v>Northeast Electrical</x:v>
      </x:c>
      <x:c r="B12901" t="str">
        <x:v>96959</x:v>
      </x:c>
      <x:c r="C12901" t="str">
        <x:v>SEPCO 1316</x:v>
      </x:c>
      <x:c r="D12901" t="str">
        <x:v>1-1/4 90D PULL ELL&amp;</x:v>
      </x:c>
      <x:c r="E12901" t="str">
        <x:v>78599413162</x:v>
      </x:c>
      <x:c r="F12901" t="str">
        <x:v>c</x:v>
      </x:c>
      <x:c r="G12901" s="76" t="n">
        <x:v>1218.774</x:v>
      </x:c>
      <x:c r="H12901" t="str">
        <x:v>Sepco</x:v>
      </x:c>
      <x:c r="I12901" t="str">
        <x:v>Other</x:v>
      </x:c>
      <x:c r="J12901" s="66" t="n">
        <x:v>46259</x:v>
      </x:c>
      <x:c r="K12901" t="str">
        <x:v>SEPCO SEPCO 1316 1 1 4 90D PULL ELL</x:v>
      </x:c>
    </x:row>
    <x:row r="12902">
      <x:c r="A12902" t="str">
        <x:v>Northeast Electrical</x:v>
      </x:c>
      <x:c r="B12902" t="str">
        <x:v>96966</x:v>
      </x:c>
      <x:c r="C12902" t="str">
        <x:v>SEPCO 136S</x:v>
      </x:c>
      <x:c r="D12902" t="str">
        <x:v>1-1/2 1H STL COND S</x:v>
      </x:c>
      <x:c r="E12902" t="str">
        <x:v>78599481367</x:v>
      </x:c>
      <x:c r="F12902" t="str">
        <x:v>c</x:v>
      </x:c>
      <x:c r="G12902" s="76" t="n">
        <x:v>100.334</x:v>
      </x:c>
      <x:c r="H12902" t="str">
        <x:v>Sepco</x:v>
      </x:c>
      <x:c r="I12902" t="str">
        <x:v>Other</x:v>
      </x:c>
      <x:c r="J12902" s="66" t="n">
        <x:v>46259</x:v>
      </x:c>
      <x:c r="K12902" t="str">
        <x:v>SEPCO SEPCO 136S 1 1 2 1H STL COND S</x:v>
      </x:c>
    </x:row>
    <x:row r="12903">
      <x:c r="A12903" t="str">
        <x:v>Northeast Electrical</x:v>
      </x:c>
      <x:c r="B12903" t="str">
        <x:v>97000</x:v>
      </x:c>
      <x:c r="C12903" t="str">
        <x:v>SEPCO C39</x:v>
      </x:c>
      <x:c r="D12903" t="str">
        <x:v>1-1/2 90D SQZ FLEX C</x:v>
      </x:c>
      <x:c r="E12903" t="str">
        <x:v>78599433911</x:v>
      </x:c>
      <x:c r="F12903" t="str">
        <x:v>c</x:v>
      </x:c>
      <x:c r="G12903" s="76" t="n">
        <x:v>2181.575</x:v>
      </x:c>
      <x:c r="H12903" t="str">
        <x:v>Sepco</x:v>
      </x:c>
      <x:c r="I12903" t="str">
        <x:v>Other</x:v>
      </x:c>
      <x:c r="J12903" s="66" t="n">
        <x:v>46259</x:v>
      </x:c>
      <x:c r="K12903" t="str">
        <x:v>SEPCO SEPCO C39 1 1 2 90D SQZ FLEX C</x:v>
      </x:c>
    </x:row>
    <x:row r="12904">
      <x:c r="A12904" t="str">
        <x:v>Northeast Electrical</x:v>
      </x:c>
      <x:c r="B12904" t="str">
        <x:v>97120</x:v>
      </x:c>
      <x:c r="C12904" t="str">
        <x:v>SEPCO 29BIZOL</x:v>
      </x:c>
      <x:c r="D12904" t="str">
        <x:v>4-IN D/C INS BUS</x:v>
      </x:c>
      <x:c r="E12904" t="str">
        <x:v>78599428061</x:v>
      </x:c>
      <x:c r="F12904" t="str">
        <x:v>c</x:v>
      </x:c>
      <x:c r="G12904" s="76" t="n">
        <x:v>1576.359</x:v>
      </x:c>
      <x:c r="H12904" t="str">
        <x:v>Sepco</x:v>
      </x:c>
      <x:c r="I12904" t="str">
        <x:v>Other</x:v>
      </x:c>
      <x:c r="J12904" s="66" t="n">
        <x:v>46259</x:v>
      </x:c>
      <x:c r="K12904" t="str">
        <x:v>SEPCO SEPCO 29BIZOL 4 IN D C INS BUS</x:v>
      </x:c>
    </x:row>
    <x:row r="12905">
      <x:c r="A12905" t="str">
        <x:v>Northeast Electrical</x:v>
      </x:c>
      <x:c r="B12905" t="str">
        <x:v>97138</x:v>
      </x:c>
      <x:c r="C12905" t="str">
        <x:v>SEPCO 706P</x:v>
      </x:c>
      <x:c r="D12905" t="str">
        <x:v>1/2 SEALING LOCKNUT</x:v>
      </x:c>
      <x:c r="E12905" t="str">
        <x:v>78599417063</x:v>
      </x:c>
      <x:c r="F12905" t="str">
        <x:v>c</x:v>
      </x:c>
      <x:c r="G12905" s="76" t="n">
        <x:v>117.364</x:v>
      </x:c>
      <x:c r="H12905" t="str">
        <x:v>Sepco</x:v>
      </x:c>
      <x:c r="I12905" t="str">
        <x:v>Other</x:v>
      </x:c>
      <x:c r="J12905" s="66" t="n">
        <x:v>46259</x:v>
      </x:c>
      <x:c r="K12905" t="str">
        <x:v>SEPCO SEPCO 706P 1 2 SEALING LOCKNUT</x:v>
      </x:c>
    </x:row>
    <x:row r="12906">
      <x:c r="A12906" t="str">
        <x:v>Northeast Electrical</x:v>
      </x:c>
      <x:c r="B12906" t="str">
        <x:v>97215</x:v>
      </x:c>
      <x:c r="C12906" t="str">
        <x:v>SEPCO 1031</x:v>
      </x:c>
      <x:c r="D12906" t="str">
        <x:v>4-IN 3PC MALL COND</x:v>
      </x:c>
      <x:c r="E12906" t="str">
        <x:v>78599410311</x:v>
      </x:c>
      <x:c r="F12906" t="str">
        <x:v>c</x:v>
      </x:c>
      <x:c r="G12906" s="76" t="n">
        <x:v>13415.519</x:v>
      </x:c>
      <x:c r="H12906" t="str">
        <x:v>Sepco</x:v>
      </x:c>
      <x:c r="I12906" t="str">
        <x:v>Other</x:v>
      </x:c>
      <x:c r="J12906" s="66" t="n">
        <x:v>46259</x:v>
      </x:c>
      <x:c r="K12906" t="str">
        <x:v>SEPCO SEPCO 1031 4 IN 3PC MALL COND</x:v>
      </x:c>
    </x:row>
    <x:row r="12907">
      <x:c r="A12907" t="str">
        <x:v>Northeast Electrical</x:v>
      </x:c>
      <x:c r="B12907" t="str">
        <x:v>146406</x:v>
      </x:c>
      <x:c r="C12907" t="str">
        <x:v>SEPCO CHM200</x:v>
      </x:c>
      <x:c r="D12907" t="str">
        <x:v>2IN THD W/T HUB</x:v>
      </x:c>
      <x:c r="E12907" t="str">
        <x:v>78599470875</x:v>
      </x:c>
      <x:c r="F12907" t="str">
        <x:v>c</x:v>
      </x:c>
      <x:c r="G12907" s="76" t="n">
        <x:v>1433.842</x:v>
      </x:c>
      <x:c r="H12907" t="str">
        <x:v>Sepco</x:v>
      </x:c>
      <x:c r="I12907" t="str">
        <x:v>Other</x:v>
      </x:c>
      <x:c r="J12907" s="66" t="n">
        <x:v>46259</x:v>
      </x:c>
      <x:c r="K12907" t="str">
        <x:v>SEPCO SEPCO CHM200 2IN THD W T HUB</x:v>
      </x:c>
    </x:row>
    <x:row r="12908">
      <x:c r="A12908" t="str">
        <x:v>Northeast Electrical</x:v>
      </x:c>
      <x:c r="B12908" t="str">
        <x:v>97230</x:v>
      </x:c>
      <x:c r="C12908" t="str">
        <x:v>SEPCO C46</x:v>
      </x:c>
      <x:c r="D12908" t="str">
        <x:v>2-IN D/C OFFSET NIPP</x:v>
      </x:c>
      <x:c r="E12908" t="str">
        <x:v>78599413462</x:v>
      </x:c>
      <x:c r="F12908" t="str">
        <x:v>c</x:v>
      </x:c>
      <x:c r="G12908" s="76" t="n">
        <x:v>765.286</x:v>
      </x:c>
      <x:c r="H12908" t="str">
        <x:v>Sepco</x:v>
      </x:c>
      <x:c r="I12908" t="str">
        <x:v>Other</x:v>
      </x:c>
      <x:c r="J12908" s="66" t="n">
        <x:v>46259</x:v>
      </x:c>
      <x:c r="K12908" t="str">
        <x:v>SEPCO SEPCO C46 2 IN D C OFFSET NIPP</x:v>
      </x:c>
    </x:row>
    <x:row r="12909">
      <x:c r="A12909" t="str">
        <x:v>Northeast Electrical</x:v>
      </x:c>
      <x:c r="B12909" t="str">
        <x:v>97248</x:v>
      </x:c>
      <x:c r="C12909" t="str">
        <x:v>SEPCO LB10AT</x:v>
      </x:c>
      <x:c r="D12909" t="str">
        <x:v>4-IN AL S/S LB EM</x:v>
      </x:c>
      <x:c r="E12909" t="str">
        <x:v>78599445105</x:v>
      </x:c>
      <x:c r="F12909" t="str">
        <x:v>c</x:v>
      </x:c>
      <x:c r="G12909" s="76" t="n">
        <x:v>13691.093</x:v>
      </x:c>
      <x:c r="H12909" t="str">
        <x:v>Sepco</x:v>
      </x:c>
      <x:c r="I12909" t="str">
        <x:v>Other</x:v>
      </x:c>
      <x:c r="J12909" s="66" t="n">
        <x:v>46259</x:v>
      </x:c>
      <x:c r="K12909" t="str">
        <x:v>SEPCO SEPCO LB10AT 4 IN AL S S LB EM</x:v>
      </x:c>
    </x:row>
    <x:row r="12910">
      <x:c r="A12910" t="str">
        <x:v>Northeast Electrical</x:v>
      </x:c>
      <x:c r="B12910" t="str">
        <x:v>97411</x:v>
      </x:c>
      <x:c r="C12910" t="str">
        <x:v>SEPCO C38Z</x:v>
      </x:c>
      <x:c r="D12910" t="str">
        <x:v>1-1/4 90D SQZ FLEX</x:v>
      </x:c>
      <x:c r="E12910" t="str">
        <x:v>78599433816</x:v>
      </x:c>
      <x:c r="F12910" t="str">
        <x:v>c</x:v>
      </x:c>
      <x:c r="G12910" s="76" t="n">
        <x:v>712.075</x:v>
      </x:c>
      <x:c r="H12910" t="str">
        <x:v>Sepco</x:v>
      </x:c>
      <x:c r="I12910" t="str">
        <x:v>Other</x:v>
      </x:c>
      <x:c r="J12910" s="66" t="n">
        <x:v>46259</x:v>
      </x:c>
      <x:c r="K12910" t="str">
        <x:v>SEPCO SEPCO C38Z 1 1 4 90D SQZ FLEX</x:v>
      </x:c>
    </x:row>
    <x:row r="12911">
      <x:c r="A12911" t="str">
        <x:v>Northeast Electrical</x:v>
      </x:c>
      <x:c r="B12911" t="str">
        <x:v>97459</x:v>
      </x:c>
      <x:c r="C12911" t="str">
        <x:v>SEPCO 29BIZ4OL</x:v>
      </x:c>
      <x:c r="D12911" t="str">
        <x:v>4-IN D/C INS BU</x:v>
      </x:c>
      <x:c r="E12911" t="str">
        <x:v>78599428062</x:v>
      </x:c>
      <x:c r="F12911" t="str">
        <x:v>c</x:v>
      </x:c>
      <x:c r="G12911" s="76" t="n">
        <x:v>2070.895</x:v>
      </x:c>
      <x:c r="H12911" t="str">
        <x:v>Sepco</x:v>
      </x:c>
      <x:c r="I12911" t="str">
        <x:v>Other</x:v>
      </x:c>
      <x:c r="J12911" s="66" t="n">
        <x:v>46259</x:v>
      </x:c>
      <x:c r="K12911" t="str">
        <x:v>SEPCO SEPCO 29BIZ4OL 4 IN D C INS BU</x:v>
      </x:c>
    </x:row>
    <x:row r="12912">
      <x:c r="A12912" t="str">
        <x:v>Northeast Electrical</x:v>
      </x:c>
      <x:c r="B12912" t="str">
        <x:v>97487</x:v>
      </x:c>
      <x:c r="C12912" t="str">
        <x:v>SEPCO 2</x:v>
      </x:c>
      <x:c r="D12912" t="str">
        <x:v>7/16 ANTI-SHORT BUSH BAG-35</x:v>
      </x:c>
      <x:c r="E12912" t="str">
        <x:v>78599455526</x:v>
      </x:c>
      <x:c r="F12912" t="str">
        <x:v>c</x:v>
      </x:c>
      <x:c r="G12912" s="76" t="n">
        <x:v>213.019</x:v>
      </x:c>
      <x:c r="H12912" t="str">
        <x:v>Sepco</x:v>
      </x:c>
      <x:c r="I12912" t="str">
        <x:v>Other</x:v>
      </x:c>
      <x:c r="J12912" s="66" t="n">
        <x:v>46259</x:v>
      </x:c>
      <x:c r="K12912" t="str">
        <x:v>SEPCO SEPCO 2 7 16 ANTI SHORT BUSH BAG 35</x:v>
      </x:c>
    </x:row>
    <x:row r="12913">
      <x:c r="A12913" t="str">
        <x:v>Northeast Electrical</x:v>
      </x:c>
      <x:c r="B12913" t="str">
        <x:v>97520</x:v>
      </x:c>
      <x:c r="C12913" t="str">
        <x:v>SEPCO C37</x:v>
      </x:c>
      <x:c r="D12913" t="str">
        <x:v>1-IN 90D SQZ FLEX CO</x:v>
      </x:c>
      <x:c r="E12913" t="str">
        <x:v>78599433711</x:v>
      </x:c>
      <x:c r="F12913" t="str">
        <x:v>c</x:v>
      </x:c>
      <x:c r="G12913" s="76" t="n">
        <x:v>724.31</x:v>
      </x:c>
      <x:c r="H12913" t="str">
        <x:v>Sepco</x:v>
      </x:c>
      <x:c r="I12913" t="str">
        <x:v>Other</x:v>
      </x:c>
      <x:c r="J12913" s="66" t="n">
        <x:v>46259</x:v>
      </x:c>
      <x:c r="K12913" t="str">
        <x:v>SEPCO SEPCO C37 1 IN 90D SQZ FLEX CO</x:v>
      </x:c>
    </x:row>
    <x:row r="12914">
      <x:c r="A12914" t="str">
        <x:v>Northeast Electrical</x:v>
      </x:c>
      <x:c r="B12914" t="str">
        <x:v>97527</x:v>
      </x:c>
      <x:c r="C12914" t="str">
        <x:v>SEPCO 15CS</x:v>
      </x:c>
      <x:c r="D12914" t="str">
        <x:v>2-IN COND HGR W/BOL</x:v>
      </x:c>
      <x:c r="E12914" t="str">
        <x:v>78599411572</x:v>
      </x:c>
      <x:c r="F12914" t="str">
        <x:v>c</x:v>
      </x:c>
      <x:c r="G12914" s="76" t="n">
        <x:v>102.586</x:v>
      </x:c>
      <x:c r="H12914" t="str">
        <x:v>Sepco</x:v>
      </x:c>
      <x:c r="I12914" t="str">
        <x:v>Other</x:v>
      </x:c>
      <x:c r="J12914" s="66" t="n">
        <x:v>46259</x:v>
      </x:c>
      <x:c r="K12914" t="str">
        <x:v>SEPCO SEPCO 15CS 2 IN COND HGR W BOL</x:v>
      </x:c>
    </x:row>
    <x:row r="12915">
      <x:c r="A12915" t="str">
        <x:v>Northeast Electrical</x:v>
      </x:c>
      <x:c r="B12915" t="str">
        <x:v>97545</x:v>
      </x:c>
      <x:c r="C12915" t="str">
        <x:v>SEPCO C25Z</x:v>
      </x:c>
      <x:c r="D12915" t="str">
        <x:v>3/8 90D SQZ FLEX CO</x:v>
      </x:c>
      <x:c r="E12915" t="str">
        <x:v>78599432252</x:v>
      </x:c>
      <x:c r="F12915" t="str">
        <x:v>c</x:v>
      </x:c>
      <x:c r="G12915" s="76" t="n">
        <x:v>59.343</x:v>
      </x:c>
      <x:c r="H12915" t="str">
        <x:v>Sepco</x:v>
      </x:c>
      <x:c r="I12915" t="str">
        <x:v>Other</x:v>
      </x:c>
      <x:c r="J12915" s="66" t="n">
        <x:v>46259</x:v>
      </x:c>
      <x:c r="K12915" t="str">
        <x:v>SEPCO SEPCO C25Z 3 8 90D SQZ FLEX CO</x:v>
      </x:c>
    </x:row>
    <x:row r="12916">
      <x:c r="A12916" t="str">
        <x:v>Northeast Electrical</x:v>
      </x:c>
      <x:c r="B12916" t="str">
        <x:v>97613</x:v>
      </x:c>
      <x:c r="C12916" t="str">
        <x:v>SEPCO 30BIOC</x:v>
      </x:c>
      <x:c r="D12916" t="str">
        <x:v>5-IN MALL INS BUS</x:v>
      </x:c>
      <x:c r="E12916" t="str">
        <x:v>78599428063</x:v>
      </x:c>
      <x:c r="F12916" t="str">
        <x:v>c</x:v>
      </x:c>
      <x:c r="G12916" s="76" t="n">
        <x:v>5076.301</x:v>
      </x:c>
      <x:c r="H12916" t="str">
        <x:v>Sepco</x:v>
      </x:c>
      <x:c r="I12916" t="str">
        <x:v>Other</x:v>
      </x:c>
      <x:c r="J12916" s="66" t="n">
        <x:v>46259</x:v>
      </x:c>
      <x:c r="K12916" t="str">
        <x:v>SEPCO SEPCO 30BIOC 5 IN MALL INS BUS</x:v>
      </x:c>
    </x:row>
    <x:row r="12917">
      <x:c r="A12917" t="str">
        <x:v>Northeast Electrical</x:v>
      </x:c>
      <x:c r="B12917" t="str">
        <x:v>97717</x:v>
      </x:c>
      <x:c r="C12917" t="str">
        <x:v>SEPCO 823Z</x:v>
      </x:c>
      <x:c r="D12917" t="str">
        <x:v>1-1/4 D/C CAPPED BU</x:v>
      </x:c>
      <x:c r="E12917" t="str">
        <x:v>78599418232</x:v>
      </x:c>
      <x:c r="F12917" t="str">
        <x:v>c</x:v>
      </x:c>
      <x:c r="G12917" s="76" t="n">
        <x:v>231.837</x:v>
      </x:c>
      <x:c r="H12917" t="str">
        <x:v>Sepco</x:v>
      </x:c>
      <x:c r="I12917" t="str">
        <x:v>Other</x:v>
      </x:c>
      <x:c r="J12917" s="66" t="n">
        <x:v>46259</x:v>
      </x:c>
      <x:c r="K12917" t="str">
        <x:v>SEPCO SEPCO 823Z 1 1 4 D C CAPPED BU</x:v>
      </x:c>
    </x:row>
    <x:row r="12918">
      <x:c r="A12918" t="str">
        <x:v>Northeast Electrical</x:v>
      </x:c>
      <x:c r="B12918" t="str">
        <x:v>97744</x:v>
      </x:c>
      <x:c r="C12918" t="str">
        <x:v>SEPCO C1A</x:v>
      </x:c>
      <x:c r="D12918" t="str">
        <x:v>1/2 AL C CONDUIT BOD</x:v>
      </x:c>
      <x:c r="E12918" t="str">
        <x:v>78599443015</x:v>
      </x:c>
      <x:c r="F12918" t="str">
        <x:v>c</x:v>
      </x:c>
      <x:c r="G12918" s="76" t="n">
        <x:v>386.661</x:v>
      </x:c>
      <x:c r="H12918" t="str">
        <x:v>Sepco</x:v>
      </x:c>
      <x:c r="I12918" t="str">
        <x:v>Raceway / Fittings</x:v>
      </x:c>
      <x:c r="J12918" s="66" t="n">
        <x:v>46259</x:v>
      </x:c>
      <x:c r="K12918" t="str">
        <x:v>SEPCO SEPCO C1A 1 2 AL C CONDUIT BOD</x:v>
      </x:c>
    </x:row>
    <x:row r="12919">
      <x:c r="A12919" t="str">
        <x:v>Northeast Electrical</x:v>
      </x:c>
      <x:c r="B12919" t="str">
        <x:v>97774</x:v>
      </x:c>
      <x:c r="C12919" t="str">
        <x:v>SEPCO 717</x:v>
      </x:c>
      <x:c r="D12919" t="str">
        <x:v>6-IN STEEL LOCKNUT</x:v>
      </x:c>
      <x:c r="E12919" t="str">
        <x:v>78599417171</x:v>
      </x:c>
      <x:c r="F12919" t="str">
        <x:v>c</x:v>
      </x:c>
      <x:c r="G12919" s="76" t="n">
        <x:v>2804.199</x:v>
      </x:c>
      <x:c r="H12919" t="str">
        <x:v>Sepco</x:v>
      </x:c>
      <x:c r="I12919" t="str">
        <x:v>Other</x:v>
      </x:c>
      <x:c r="J12919" s="66" t="n">
        <x:v>46259</x:v>
      </x:c>
      <x:c r="K12919" t="str">
        <x:v>SEPCO SEPCO 717 6 IN STEEL LOCKNUT</x:v>
      </x:c>
    </x:row>
    <x:row r="12920">
      <x:c r="A12920" t="str">
        <x:v>Northeast Electrical</x:v>
      </x:c>
      <x:c r="B12920" t="str">
        <x:v>97845</x:v>
      </x:c>
      <x:c r="C12920" t="str">
        <x:v>SEPCO C10A</x:v>
      </x:c>
      <x:c r="D12920" t="str">
        <x:v>4-IN AL C CONDUIT B</x:v>
      </x:c>
      <x:c r="E12920" t="str">
        <x:v>78599443105</x:v>
      </x:c>
      <x:c r="F12920" t="str">
        <x:v>c</x:v>
      </x:c>
      <x:c r="G12920" s="76" t="n">
        <x:v>13691.093</x:v>
      </x:c>
      <x:c r="H12920" t="str">
        <x:v>Sepco</x:v>
      </x:c>
      <x:c r="I12920" t="str">
        <x:v>Raceway / Fittings</x:v>
      </x:c>
      <x:c r="J12920" s="66" t="n">
        <x:v>46259</x:v>
      </x:c>
      <x:c r="K12920" t="str">
        <x:v>SEPCO SEPCO C10A 4 IN AL C CONDUIT B</x:v>
      </x:c>
    </x:row>
    <x:row r="12921">
      <x:c r="A12921" t="str">
        <x:v>Northeast Electrical</x:v>
      </x:c>
      <x:c r="B12921" t="str">
        <x:v>97870</x:v>
      </x:c>
      <x:c r="C12921" t="str">
        <x:v>SEPCO 2147S</x:v>
      </x:c>
      <x:c r="D12921" t="str">
        <x:v>2-IN 2H STL EMT ST</x:v>
      </x:c>
      <x:c r="E12921" t="str">
        <x:v>78599421477</x:v>
      </x:c>
      <x:c r="F12921" t="str">
        <x:v>c</x:v>
      </x:c>
      <x:c r="G12921" s="76" t="n">
        <x:v>49.012</x:v>
      </x:c>
      <x:c r="H12921" t="str">
        <x:v>Sepco</x:v>
      </x:c>
      <x:c r="I12921" t="str">
        <x:v>Raceway / Fittings</x:v>
      </x:c>
      <x:c r="J12921" s="66" t="n">
        <x:v>46259</x:v>
      </x:c>
      <x:c r="K12921" t="str">
        <x:v>SEPCO SEPCO 2147S 2 IN 2H STL EMT ST</x:v>
      </x:c>
    </x:row>
    <x:row r="12922">
      <x:c r="A12922" t="str">
        <x:v>Northeast Electrical</x:v>
      </x:c>
      <x:c r="B12922" t="str">
        <x:v>188002</x:v>
      </x:c>
      <x:c r="C12922" t="str">
        <x:v>SEPCO 173C</x:v>
      </x:c>
      <x:c r="D12922" t="str">
        <x:v>1IN CLMP TYPE COMB CPLG</x:v>
      </x:c>
      <x:c r="E12922" t="str">
        <x:v>78599451705</x:v>
      </x:c>
      <x:c r="F12922" t="str">
        <x:v>c</x:v>
      </x:c>
      <x:c r="G12922" s="76" t="n">
        <x:v>499.709</x:v>
      </x:c>
      <x:c r="H12922" t="str">
        <x:v>Sepco</x:v>
      </x:c>
      <x:c r="I12922" t="str">
        <x:v>Other</x:v>
      </x:c>
      <x:c r="J12922" s="66" t="n">
        <x:v>46259</x:v>
      </x:c>
      <x:c r="K12922" t="str">
        <x:v>SEPCO SEPCO 173C 1IN CLMP TYPE COMB CPLG</x:v>
      </x:c>
    </x:row>
    <x:row r="12923">
      <x:c r="A12923" t="str">
        <x:v>Northeast Electrical</x:v>
      </x:c>
      <x:c r="B12923" t="str">
        <x:v>97879</x:v>
      </x:c>
      <x:c r="C12923" t="str">
        <x:v>SEPCO LR8A</x:v>
      </x:c>
      <x:c r="D12923" t="str">
        <x:v>3-IN AL LR COND BOD</x:v>
      </x:c>
      <x:c r="E12923" t="str">
        <x:v>78599442085</x:v>
      </x:c>
      <x:c r="F12923" t="str">
        <x:v>c</x:v>
      </x:c>
      <x:c r="G12923" s="76" t="n">
        <x:v>7802.049</x:v>
      </x:c>
      <x:c r="H12923" t="str">
        <x:v>Sepco</x:v>
      </x:c>
      <x:c r="I12923" t="str">
        <x:v>Other</x:v>
      </x:c>
      <x:c r="J12923" s="66" t="n">
        <x:v>46259</x:v>
      </x:c>
      <x:c r="K12923" t="str">
        <x:v>SEPCO SEPCO LR8A 3 IN AL LR COND BOD</x:v>
      </x:c>
    </x:row>
    <x:row r="12924">
      <x:c r="A12924" t="str">
        <x:v>Northeast Electrical</x:v>
      </x:c>
      <x:c r="B12924" t="str">
        <x:v>97926</x:v>
      </x:c>
      <x:c r="C12924" t="str">
        <x:v>SEPCO 1022</x:v>
      </x:c>
      <x:c r="D12924" t="str">
        <x:v>1/2 3PC MALL COND C</x:v>
      </x:c>
      <x:c r="E12924" t="str">
        <x:v>78599410221</x:v>
      </x:c>
      <x:c r="F12924" t="str">
        <x:v>c</x:v>
      </x:c>
      <x:c r="G12924" s="76" t="n">
        <x:v>232.185</x:v>
      </x:c>
      <x:c r="H12924" t="str">
        <x:v>Sepco</x:v>
      </x:c>
      <x:c r="I12924" t="str">
        <x:v>Other</x:v>
      </x:c>
      <x:c r="J12924" s="66" t="n">
        <x:v>46259</x:v>
      </x:c>
      <x:c r="K12924" t="str">
        <x:v>SEPCO SEPCO 1022 1 2 3PC MALL COND C</x:v>
      </x:c>
    </x:row>
    <x:row r="12925">
      <x:c r="A12925" t="str">
        <x:v>Northeast Electrical</x:v>
      </x:c>
      <x:c r="B12925" t="str">
        <x:v>97930</x:v>
      </x:c>
      <x:c r="C12925" t="str">
        <x:v>SEPCO C465</x:v>
      </x:c>
      <x:c r="D12925" t="str">
        <x:v>2-1/2 D/C OFFSET NI</x:v>
      </x:c>
      <x:c r="E12925" t="str">
        <x:v>78599413465</x:v>
      </x:c>
      <x:c r="F12925" t="str">
        <x:v>c</x:v>
      </x:c>
      <x:c r="G12925" s="76" t="n">
        <x:v>6632.142</x:v>
      </x:c>
      <x:c r="H12925" t="str">
        <x:v>Sepco</x:v>
      </x:c>
      <x:c r="I12925" t="str">
        <x:v>Other</x:v>
      </x:c>
      <x:c r="J12925" s="66" t="n">
        <x:v>46259</x:v>
      </x:c>
      <x:c r="K12925" t="str">
        <x:v>SEPCO SEPCO C465 2 1 2 D C OFFSET NI</x:v>
      </x:c>
    </x:row>
    <x:row r="12926">
      <x:c r="A12926" t="str">
        <x:v>Northeast Electrical</x:v>
      </x:c>
      <x:c r="B12926" t="str">
        <x:v>97951</x:v>
      </x:c>
      <x:c r="C12926" t="str">
        <x:v>SEPCO C30</x:v>
      </x:c>
      <x:c r="D12926" t="str">
        <x:v>1-1/4 STR SQZ FLEX C</x:v>
      </x:c>
      <x:c r="E12926" t="str">
        <x:v>78599433001</x:v>
      </x:c>
      <x:c r="F12926" t="str">
        <x:v>c</x:v>
      </x:c>
      <x:c r="G12926" s="76" t="n">
        <x:v>601.032</x:v>
      </x:c>
      <x:c r="H12926" t="str">
        <x:v>Sepco</x:v>
      </x:c>
      <x:c r="I12926" t="str">
        <x:v>Other</x:v>
      </x:c>
      <x:c r="J12926" s="66" t="n">
        <x:v>46259</x:v>
      </x:c>
      <x:c r="K12926" t="str">
        <x:v>SEPCO SEPCO C30 1 1 4 STR SQZ FLEX C</x:v>
      </x:c>
    </x:row>
    <x:row r="12927">
      <x:c r="A12927" t="str">
        <x:v>Northeast Electrical</x:v>
      </x:c>
      <x:c r="B12927" t="str">
        <x:v>97965</x:v>
      </x:c>
      <x:c r="C12927" t="str">
        <x:v>SEPCO C2AT</x:v>
      </x:c>
      <x:c r="D12927" t="str">
        <x:v>3/4 AL S/S C EMT BO</x:v>
      </x:c>
      <x:c r="E12927" t="str">
        <x:v>78599449025</x:v>
      </x:c>
      <x:c r="F12927" t="str">
        <x:v>c</x:v>
      </x:c>
      <x:c r="G12927" s="76" t="n">
        <x:v>588.535</x:v>
      </x:c>
      <x:c r="H12927" t="str">
        <x:v>Sepco</x:v>
      </x:c>
      <x:c r="I12927" t="str">
        <x:v>Raceway / Fittings</x:v>
      </x:c>
      <x:c r="J12927" s="66" t="n">
        <x:v>46259</x:v>
      </x:c>
      <x:c r="K12927" t="str">
        <x:v>SEPCO SEPCO C2AT 3 4 AL S S C EMT BO</x:v>
      </x:c>
    </x:row>
    <x:row r="12928">
      <x:c r="A12928" t="str">
        <x:v>Northeast Electrical</x:v>
      </x:c>
      <x:c r="B12928" t="str">
        <x:v>98041</x:v>
      </x:c>
      <x:c r="C12928" t="str">
        <x:v>SEPCO 1068A</x:v>
      </x:c>
      <x:c r="D12928" t="str">
        <x:v>1-1/2 W/T CONN</x:v>
      </x:c>
      <x:c r="E12928" t="str">
        <x:v>78599413683</x:v>
      </x:c>
      <x:c r="F12928" t="str">
        <x:v>c</x:v>
      </x:c>
      <x:c r="G12928" s="76" t="n">
        <x:v>1395.379</x:v>
      </x:c>
      <x:c r="H12928" t="str">
        <x:v>Sepco</x:v>
      </x:c>
      <x:c r="I12928" t="str">
        <x:v>Other</x:v>
      </x:c>
      <x:c r="J12928" s="66" t="n">
        <x:v>46259</x:v>
      </x:c>
      <x:c r="K12928" t="str">
        <x:v>SEPCO SEPCO 1068A 1 1 2 W T CONN</x:v>
      </x:c>
    </x:row>
    <x:row r="12929">
      <x:c r="A12929" t="str">
        <x:v>Northeast Electrical</x:v>
      </x:c>
      <x:c r="B12929" t="str">
        <x:v>98100</x:v>
      </x:c>
      <x:c r="C12929" t="str">
        <x:v>SEPCO C29</x:v>
      </x:c>
      <x:c r="D12929" t="str">
        <x:v>1-IN STR SQZ FLEX CO</x:v>
      </x:c>
      <x:c r="E12929" t="str">
        <x:v>78599432901</x:v>
      </x:c>
      <x:c r="F12929" t="str">
        <x:v>c</x:v>
      </x:c>
      <x:c r="G12929" s="76" t="n">
        <x:v>375.705</x:v>
      </x:c>
      <x:c r="H12929" t="str">
        <x:v>Sepco</x:v>
      </x:c>
      <x:c r="I12929" t="str">
        <x:v>Other</x:v>
      </x:c>
      <x:c r="J12929" s="66" t="n">
        <x:v>46259</x:v>
      </x:c>
      <x:c r="K12929" t="str">
        <x:v>SEPCO SEPCO C29 1 IN STR SQZ FLEX CO</x:v>
      </x:c>
    </x:row>
    <x:row r="12930">
      <x:c r="A12930" t="str">
        <x:v>Northeast Electrical</x:v>
      </x:c>
      <x:c r="B12930" t="str">
        <x:v>1210833</x:v>
      </x:c>
      <x:c r="C12930" t="str">
        <x:v>SEPCO LR3ACG</x:v>
      </x:c>
      <x:c r="D12930" t="str">
        <x:v>1IN AL LR COND BODY</x:v>
      </x:c>
      <x:c r="E12930" t="str">
        <x:v>78599410101</x:v>
      </x:c>
      <x:c r="F12930" t="str">
        <x:v>c</x:v>
      </x:c>
      <x:c r="G12930" s="76" t="n">
        <x:v>819.805</x:v>
      </x:c>
      <x:c r="H12930" t="str">
        <x:v>Sepco</x:v>
      </x:c>
      <x:c r="I12930" t="str">
        <x:v>Other</x:v>
      </x:c>
      <x:c r="J12930" s="66" t="n">
        <x:v>46259</x:v>
      </x:c>
      <x:c r="K12930" t="str">
        <x:v>SEPCO SEPCO LR3ACG 1IN AL LR COND BODY</x:v>
      </x:c>
    </x:row>
    <x:row r="12931">
      <x:c r="A12931" t="str">
        <x:v>Northeast Electrical</x:v>
      </x:c>
      <x:c r="B12931" t="str">
        <x:v>98370</x:v>
      </x:c>
      <x:c r="C12931" t="str">
        <x:v>SEPCO C33</x:v>
      </x:c>
      <x:c r="D12931" t="str">
        <x:v>2-1/2 STR SQZ FLEX C</x:v>
      </x:c>
      <x:c r="E12931" t="str">
        <x:v>78599433301</x:v>
      </x:c>
      <x:c r="F12931" t="str">
        <x:v>c</x:v>
      </x:c>
      <x:c r="G12931" s="76" t="n">
        <x:v>1663.208</x:v>
      </x:c>
      <x:c r="H12931" t="str">
        <x:v>Sepco</x:v>
      </x:c>
      <x:c r="I12931" t="str">
        <x:v>Other</x:v>
      </x:c>
      <x:c r="J12931" s="66" t="n">
        <x:v>46259</x:v>
      </x:c>
      <x:c r="K12931" t="str">
        <x:v>SEPCO SEPCO C33 2 1 2 STR SQZ FLEX C</x:v>
      </x:c>
    </x:row>
    <x:row r="12932">
      <x:c r="A12932" t="str">
        <x:v>Northeast Electrical</x:v>
      </x:c>
      <x:c r="B12932" t="str">
        <x:v>98373</x:v>
      </x:c>
      <x:c r="C12932" t="str">
        <x:v>SEPCO S1114</x:v>
      </x:c>
      <x:c r="D12932" t="str">
        <x:v>3/4 STL S/SCR EMT CPLG</x:v>
      </x:c>
      <x:c r="E12932" t="str">
        <x:v>78599462117</x:v>
      </x:c>
      <x:c r="F12932" t="str">
        <x:v>c</x:v>
      </x:c>
      <x:c r="G12932" s="76" t="n">
        <x:v>33.566</x:v>
      </x:c>
      <x:c r="H12932" t="str">
        <x:v>Sepco</x:v>
      </x:c>
      <x:c r="I12932" t="str">
        <x:v>Raceway / Fittings</x:v>
      </x:c>
      <x:c r="J12932" s="66" t="n">
        <x:v>46259</x:v>
      </x:c>
      <x:c r="K12932" t="str">
        <x:v>SEPCO SEPCO S1114 3 4 STL S SCR EMT CPLG</x:v>
      </x:c>
    </x:row>
    <x:row r="12933">
      <x:c r="A12933" t="str">
        <x:v>Northeast Electrical</x:v>
      </x:c>
      <x:c r="B12933" t="str">
        <x:v>98413</x:v>
      </x:c>
      <x:c r="C12933" t="str">
        <x:v>SEPCO C39Z</x:v>
      </x:c>
      <x:c r="D12933" t="str">
        <x:v>1-1/2 90D SQZ FLEX</x:v>
      </x:c>
      <x:c r="E12933" t="str">
        <x:v>78599433916</x:v>
      </x:c>
      <x:c r="F12933" t="str">
        <x:v>c</x:v>
      </x:c>
      <x:c r="G12933" s="76" t="n">
        <x:v>1150.247</x:v>
      </x:c>
      <x:c r="H12933" t="str">
        <x:v>Sepco</x:v>
      </x:c>
      <x:c r="I12933" t="str">
        <x:v>Other</x:v>
      </x:c>
      <x:c r="J12933" s="66" t="n">
        <x:v>46259</x:v>
      </x:c>
      <x:c r="K12933" t="str">
        <x:v>SEPCO SEPCO C39Z 1 1 2 90D SQZ FLEX</x:v>
      </x:c>
    </x:row>
    <x:row r="12934">
      <x:c r="A12934" t="str">
        <x:v>Northeast Electrical</x:v>
      </x:c>
      <x:c r="B12934" t="str">
        <x:v>98483</x:v>
      </x:c>
      <x:c r="C12934" t="str">
        <x:v>SEPCO 1327</x:v>
      </x:c>
      <x:c r="D12934" t="str">
        <x:v>3/4 S/SCR EMT PULL</x:v>
      </x:c>
      <x:c r="E12934" t="str">
        <x:v>78599413272</x:v>
      </x:c>
      <x:c r="F12934" t="str">
        <x:v>c</x:v>
      </x:c>
      <x:c r="G12934" s="76" t="n">
        <x:v>474.949</x:v>
      </x:c>
      <x:c r="H12934" t="str">
        <x:v>Sepco</x:v>
      </x:c>
      <x:c r="I12934" t="str">
        <x:v>Raceway / Fittings</x:v>
      </x:c>
      <x:c r="J12934" s="66" t="n">
        <x:v>46259</x:v>
      </x:c>
      <x:c r="K12934" t="str">
        <x:v>SEPCO SEPCO 1327 3 4 S SCR EMT PULL</x:v>
      </x:c>
    </x:row>
    <x:row r="12935">
      <x:c r="A12935" t="str">
        <x:v>Northeast Electrical</x:v>
      </x:c>
      <x:c r="B12935" t="str">
        <x:v>98507</x:v>
      </x:c>
      <x:c r="C12935" t="str">
        <x:v>SEPCO C37Z</x:v>
      </x:c>
      <x:c r="D12935" t="str">
        <x:v>1-IN 90D SQZ FLEX C</x:v>
      </x:c>
      <x:c r="E12935" t="str">
        <x:v>78599433716</x:v>
      </x:c>
      <x:c r="F12935" t="str">
        <x:v>c</x:v>
      </x:c>
      <x:c r="G12935" s="76" t="n">
        <x:v>528.088</x:v>
      </x:c>
      <x:c r="H12935" t="str">
        <x:v>Sepco</x:v>
      </x:c>
      <x:c r="I12935" t="str">
        <x:v>Other</x:v>
      </x:c>
      <x:c r="J12935" s="66" t="n">
        <x:v>46259</x:v>
      </x:c>
      <x:c r="K12935" t="str">
        <x:v>SEPCO SEPCO C37Z 1 IN 90D SQZ FLEX C</x:v>
      </x:c>
    </x:row>
    <x:row r="12936">
      <x:c r="A12936" t="str">
        <x:v>Northeast Electrical</x:v>
      </x:c>
      <x:c r="B12936" t="str">
        <x:v>98542</x:v>
      </x:c>
      <x:c r="C12936" t="str">
        <x:v>SEPCO C270</x:v>
      </x:c>
      <x:c r="D12936" t="str">
        <x:v>3/8 SQZ DPLX FLEX C</x:v>
      </x:c>
      <x:c r="E12936" t="str">
        <x:v>78599452702</x:v>
      </x:c>
      <x:c r="F12936" t="str">
        <x:v>c</x:v>
      </x:c>
      <x:c r="G12936" s="76" t="n">
        <x:v>99.346</x:v>
      </x:c>
      <x:c r="H12936" t="str">
        <x:v>Sepco</x:v>
      </x:c>
      <x:c r="I12936" t="str">
        <x:v>Other</x:v>
      </x:c>
      <x:c r="J12936" s="66" t="n">
        <x:v>46259</x:v>
      </x:c>
      <x:c r="K12936" t="str">
        <x:v>SEPCO SEPCO C270 3 8 SQZ DPLX FLEX C</x:v>
      </x:c>
    </x:row>
    <x:row r="12937">
      <x:c r="A12937" t="str">
        <x:v>Northeast Electrical</x:v>
      </x:c>
      <x:c r="B12937" t="str">
        <x:v>98590</x:v>
      </x:c>
      <x:c r="C12937" t="str">
        <x:v>SEPCO LB8A</x:v>
      </x:c>
      <x:c r="D12937" t="str">
        <x:v>3-IN AL LB COND BOD</x:v>
      </x:c>
      <x:c r="E12937" t="str">
        <x:v>78599440085</x:v>
      </x:c>
      <x:c r="F12937" t="str">
        <x:v>c</x:v>
      </x:c>
      <x:c r="G12937" s="76" t="n">
        <x:v>7802.049</x:v>
      </x:c>
      <x:c r="H12937" t="str">
        <x:v>Sepco</x:v>
      </x:c>
      <x:c r="I12937" t="str">
        <x:v>Other</x:v>
      </x:c>
      <x:c r="J12937" s="66" t="n">
        <x:v>46259</x:v>
      </x:c>
      <x:c r="K12937" t="str">
        <x:v>SEPCO SEPCO LB8A 3 IN AL LB COND BOD</x:v>
      </x:c>
    </x:row>
    <x:row r="12938">
      <x:c r="A12938" t="str">
        <x:v>Northeast Electrical</x:v>
      </x:c>
      <x:c r="B12938" t="str">
        <x:v>98609</x:v>
      </x:c>
      <x:c r="C12938" t="str">
        <x:v>SEPCO LL10A</x:v>
      </x:c>
      <x:c r="D12938" t="str">
        <x:v>4-IN AL LL COND BO</x:v>
      </x:c>
      <x:c r="E12938" t="str">
        <x:v>78599441105</x:v>
      </x:c>
      <x:c r="F12938" t="str">
        <x:v>c</x:v>
      </x:c>
      <x:c r="G12938" s="76" t="n">
        <x:v>13691.093</x:v>
      </x:c>
      <x:c r="H12938" t="str">
        <x:v>Sepco</x:v>
      </x:c>
      <x:c r="I12938" t="str">
        <x:v>Other</x:v>
      </x:c>
      <x:c r="J12938" s="66" t="n">
        <x:v>46259</x:v>
      </x:c>
      <x:c r="K12938" t="str">
        <x:v>SEPCO SEPCO LL10A 4 IN AL LL COND BO</x:v>
      </x:c>
    </x:row>
    <x:row r="12939">
      <x:c r="A12939" t="str">
        <x:v>Northeast Electrical</x:v>
      </x:c>
      <x:c r="B12939" t="str">
        <x:v>98628</x:v>
      </x:c>
      <x:c r="C12939" t="str">
        <x:v>SEPCO LL1A</x:v>
      </x:c>
      <x:c r="D12939" t="str">
        <x:v>1/2 AL LL COND BODY</x:v>
      </x:c>
      <x:c r="E12939" t="str">
        <x:v>78599441015</x:v>
      </x:c>
      <x:c r="F12939" t="str">
        <x:v>c</x:v>
      </x:c>
      <x:c r="G12939" s="76" t="n">
        <x:v>386.661</x:v>
      </x:c>
      <x:c r="H12939" t="str">
        <x:v>Sepco</x:v>
      </x:c>
      <x:c r="I12939" t="str">
        <x:v>Other</x:v>
      </x:c>
      <x:c r="J12939" s="66" t="n">
        <x:v>46259</x:v>
      </x:c>
      <x:c r="K12939" t="str">
        <x:v>SEPCO SEPCO LL1A 1 2 AL LL COND BODY</x:v>
      </x:c>
    </x:row>
    <x:row r="12940">
      <x:c r="A12940" t="str">
        <x:v>Northeast Electrical</x:v>
      </x:c>
      <x:c r="B12940" t="str">
        <x:v>98638</x:v>
      </x:c>
      <x:c r="C12940" t="str">
        <x:v>SEPCO C36</x:v>
      </x:c>
      <x:c r="D12940" t="str">
        <x:v>3/4 90D SQZ FLEX CON</x:v>
      </x:c>
      <x:c r="E12940" t="str">
        <x:v>78599433611</x:v>
      </x:c>
      <x:c r="F12940" t="str">
        <x:v>c</x:v>
      </x:c>
      <x:c r="G12940" s="76" t="n">
        <x:v>391.979</x:v>
      </x:c>
      <x:c r="H12940" t="str">
        <x:v>Sepco</x:v>
      </x:c>
      <x:c r="I12940" t="str">
        <x:v>Other</x:v>
      </x:c>
      <x:c r="J12940" s="66" t="n">
        <x:v>46259</x:v>
      </x:c>
      <x:c r="K12940" t="str">
        <x:v>SEPCO SEPCO C36 3 4 90D SQZ FLEX CON</x:v>
      </x:c>
    </x:row>
    <x:row r="12941">
      <x:c r="A12941" t="str">
        <x:v>Northeast Electrical</x:v>
      </x:c>
      <x:c r="B12941" t="str">
        <x:v>98700</x:v>
      </x:c>
      <x:c r="C12941" t="str">
        <x:v>SEPCO 35A</x:v>
      </x:c>
      <x:c r="D12941" t="str">
        <x:v>2-1/2TO 4 MALL GRD C</x:v>
      </x:c>
      <x:c r="E12941" t="str">
        <x:v>78599443514</x:v>
      </x:c>
      <x:c r="F12941" t="str">
        <x:v>c</x:v>
      </x:c>
      <x:c r="G12941" s="76" t="n">
        <x:v>3104.156</x:v>
      </x:c>
      <x:c r="H12941" t="str">
        <x:v>Sepco</x:v>
      </x:c>
      <x:c r="I12941" t="str">
        <x:v>Other</x:v>
      </x:c>
      <x:c r="J12941" s="66" t="n">
        <x:v>46259</x:v>
      </x:c>
      <x:c r="K12941" t="str">
        <x:v>SEPCO SEPCO 35A 2 1 2TO 4 MALL GRD C</x:v>
      </x:c>
    </x:row>
    <x:row r="12942">
      <x:c r="A12942" t="str">
        <x:v>Northeast Electrical</x:v>
      </x:c>
      <x:c r="B12942" t="str">
        <x:v>98784</x:v>
      </x:c>
      <x:c r="C12942" t="str">
        <x:v>SEPCO 02</x:v>
      </x:c>
      <x:c r="D12942" t="str">
        <x:v>3/4 STL CONDUIT BODY COVER</x:v>
      </x:c>
      <x:c r="E12942" t="str">
        <x:v>78599449027</x:v>
      </x:c>
      <x:c r="F12942" t="str">
        <x:v>c</x:v>
      </x:c>
      <x:c r="G12942" s="76" t="n">
        <x:v>117.408</x:v>
      </x:c>
      <x:c r="H12942" t="str">
        <x:v>Sepco</x:v>
      </x:c>
      <x:c r="I12942" t="str">
        <x:v>Raceway / Fittings</x:v>
      </x:c>
      <x:c r="J12942" s="66" t="n">
        <x:v>46259</x:v>
      </x:c>
      <x:c r="K12942" t="str">
        <x:v>SEPCO SEPCO 02 3 4 STL CONDUIT BODY COVER</x:v>
      </x:c>
    </x:row>
    <x:row r="12943">
      <x:c r="A12943" t="str">
        <x:v>Northeast Electrical</x:v>
      </x:c>
      <x:c r="B12943" t="str">
        <x:v>98788</x:v>
      </x:c>
      <x:c r="C12943" t="str">
        <x:v>SEPCO SS54</x:v>
      </x:c>
      <x:c r="D12943" t="str">
        <x:v>1-IN SNAP-IN KO BLA</x:v>
      </x:c>
      <x:c r="E12943" t="str">
        <x:v>78599422547</x:v>
      </x:c>
      <x:c r="F12943" t="str">
        <x:v>c</x:v>
      </x:c>
      <x:c r="G12943" s="76" t="n">
        <x:v>52.993</x:v>
      </x:c>
      <x:c r="H12943" t="str">
        <x:v>Sepco</x:v>
      </x:c>
      <x:c r="I12943" t="str">
        <x:v>Other</x:v>
      </x:c>
      <x:c r="J12943" s="66" t="n">
        <x:v>46259</x:v>
      </x:c>
      <x:c r="K12943" t="str">
        <x:v>SEPCO SEPCO SS54 1 IN SNAP IN KO BLA</x:v>
      </x:c>
    </x:row>
    <x:row r="12944">
      <x:c r="A12944" t="str">
        <x:v>Northeast Electrical</x:v>
      </x:c>
      <x:c r="B12944" t="str">
        <x:v>98794</x:v>
      </x:c>
      <x:c r="C12944" t="str">
        <x:v>SEPCO LT32</x:v>
      </x:c>
      <x:c r="D12944" t="str">
        <x:v>2-IN D/C STR L/T CO</x:v>
      </x:c>
      <x:c r="E12944" t="str">
        <x:v>78599414322</x:v>
      </x:c>
      <x:c r="F12944" t="str">
        <x:v>c</x:v>
      </x:c>
      <x:c r="G12944" s="76" t="n">
        <x:v>1506.815</x:v>
      </x:c>
      <x:c r="H12944" t="str">
        <x:v>Sepco</x:v>
      </x:c>
      <x:c r="I12944" t="str">
        <x:v>Other</x:v>
      </x:c>
      <x:c r="J12944" s="66" t="n">
        <x:v>46259</x:v>
      </x:c>
      <x:c r="K12944" t="str">
        <x:v>SEPCO SEPCO LT32 2 IN D C STR L T CO</x:v>
      </x:c>
    </x:row>
    <x:row r="12945">
      <x:c r="A12945" t="str">
        <x:v>Northeast Electrical</x:v>
      </x:c>
      <x:c r="B12945" t="str">
        <x:v>98920</x:v>
      </x:c>
      <x:c r="C12945" t="str">
        <x:v>SEPCO C32</x:v>
      </x:c>
      <x:c r="D12945" t="str">
        <x:v>2-IN STR SQZ FLEX CO</x:v>
      </x:c>
      <x:c r="E12945" t="str">
        <x:v>78599433201</x:v>
      </x:c>
      <x:c r="F12945" t="str">
        <x:v>c</x:v>
      </x:c>
      <x:c r="G12945" s="76" t="n">
        <x:v>1076.693</x:v>
      </x:c>
      <x:c r="H12945" t="str">
        <x:v>Sepco</x:v>
      </x:c>
      <x:c r="I12945" t="str">
        <x:v>Other</x:v>
      </x:c>
      <x:c r="J12945" s="66" t="n">
        <x:v>46259</x:v>
      </x:c>
      <x:c r="K12945" t="str">
        <x:v>SEPCO SEPCO C32 2 IN STR SQZ FLEX CO</x:v>
      </x:c>
    </x:row>
    <x:row r="12946">
      <x:c r="A12946" t="str">
        <x:v>Northeast Electrical</x:v>
      </x:c>
      <x:c r="B12946" t="str">
        <x:v>98935</x:v>
      </x:c>
      <x:c r="C12946" t="str">
        <x:v>SEPCO C36T</x:v>
      </x:c>
      <x:c r="D12946" t="str">
        <x:v>3/4 INS 90D SQZ CON</x:v>
      </x:c>
      <x:c r="E12946" t="str">
        <x:v>78599433613</x:v>
      </x:c>
      <x:c r="F12946" t="str">
        <x:v>c</x:v>
      </x:c>
      <x:c r="G12946" s="76" t="n">
        <x:v>592.342</x:v>
      </x:c>
      <x:c r="H12946" t="str">
        <x:v>Sepco</x:v>
      </x:c>
      <x:c r="I12946" t="str">
        <x:v>Other</x:v>
      </x:c>
      <x:c r="J12946" s="66" t="n">
        <x:v>46259</x:v>
      </x:c>
      <x:c r="K12946" t="str">
        <x:v>SEPCO SEPCO C36T 3 4 INS 90D SQZ CON</x:v>
      </x:c>
    </x:row>
    <x:row r="12947">
      <x:c r="A12947" t="str">
        <x:v>Northeast Electrical</x:v>
      </x:c>
      <x:c r="B12947" t="str">
        <x:v>98979</x:v>
      </x:c>
      <x:c r="C12947" t="str">
        <x:v>SEPCO LR2AT</x:v>
      </x:c>
      <x:c r="D12947" t="str">
        <x:v>3/4 AL S/S LR EMT</x:v>
      </x:c>
      <x:c r="E12947" t="str">
        <x:v>78599447025</x:v>
      </x:c>
      <x:c r="F12947" t="str">
        <x:v>c</x:v>
      </x:c>
      <x:c r="G12947" s="76" t="n">
        <x:v>588.535</x:v>
      </x:c>
      <x:c r="H12947" t="str">
        <x:v>Sepco</x:v>
      </x:c>
      <x:c r="I12947" t="str">
        <x:v>Raceway / Fittings</x:v>
      </x:c>
      <x:c r="J12947" s="66" t="n">
        <x:v>46259</x:v>
      </x:c>
      <x:c r="K12947" t="str">
        <x:v>SEPCO SEPCO LR2AT 3 4 AL S S LR EMT</x:v>
      </x:c>
    </x:row>
    <x:row r="12948">
      <x:c r="A12948" t="str">
        <x:v>Northeast Electrical</x:v>
      </x:c>
      <x:c r="B12948" t="str">
        <x:v>98986</x:v>
      </x:c>
      <x:c r="C12948" t="str">
        <x:v>SEPCO 12CS</x:v>
      </x:c>
      <x:c r="D12948" t="str">
        <x:v>1-IN CONDUIT HANGER</x:v>
      </x:c>
      <x:c r="E12948" t="str">
        <x:v>78599411272</x:v>
      </x:c>
      <x:c r="F12948" t="str">
        <x:v>c</x:v>
      </x:c>
      <x:c r="G12948" s="76" t="n">
        <x:v>53.124</x:v>
      </x:c>
      <x:c r="H12948" t="str">
        <x:v>Sepco</x:v>
      </x:c>
      <x:c r="I12948" t="str">
        <x:v>Raceway / Fittings</x:v>
      </x:c>
      <x:c r="J12948" s="66" t="n">
        <x:v>46259</x:v>
      </x:c>
      <x:c r="K12948" t="str">
        <x:v>SEPCO SEPCO 12CS 1 IN CONDUIT HANGER</x:v>
      </x:c>
    </x:row>
    <x:row r="12949">
      <x:c r="A12949" t="str">
        <x:v>Northeast Electrical</x:v>
      </x:c>
      <x:c r="B12949" t="str">
        <x:v>99068</x:v>
      </x:c>
      <x:c r="C12949" t="str">
        <x:v>SEPCO 2137S</x:v>
      </x:c>
      <x:c r="D12949" t="str">
        <x:v>2-IN 2H STL COND S</x:v>
      </x:c>
      <x:c r="E12949" t="str">
        <x:v>78599421377</x:v>
      </x:c>
      <x:c r="F12949" t="str">
        <x:v>c</x:v>
      </x:c>
      <x:c r="G12949" s="76" t="n">
        <x:v>50.16</x:v>
      </x:c>
      <x:c r="H12949" t="str">
        <x:v>Sepco</x:v>
      </x:c>
      <x:c r="I12949" t="str">
        <x:v>Other</x:v>
      </x:c>
      <x:c r="J12949" s="66" t="n">
        <x:v>46259</x:v>
      </x:c>
      <x:c r="K12949" t="str">
        <x:v>SEPCO SEPCO 2137S 2 IN 2H STL COND S</x:v>
      </x:c>
    </x:row>
    <x:row r="12950">
      <x:c r="A12950" t="str">
        <x:v>Northeast Electrical</x:v>
      </x:c>
      <x:c r="B12950" t="str">
        <x:v>99072</x:v>
      </x:c>
      <x:c r="C12950" t="str">
        <x:v>SEPCO 137S</x:v>
      </x:c>
      <x:c r="D12950" t="str">
        <x:v>2-IN 1H STL COND ST</x:v>
      </x:c>
      <x:c r="E12950" t="str">
        <x:v>78599481377</x:v>
      </x:c>
      <x:c r="F12950" t="str">
        <x:v>c</x:v>
      </x:c>
      <x:c r="G12950" s="76" t="n">
        <x:v>114.298</x:v>
      </x:c>
      <x:c r="H12950" t="str">
        <x:v>Sepco</x:v>
      </x:c>
      <x:c r="I12950" t="str">
        <x:v>Other</x:v>
      </x:c>
      <x:c r="J12950" s="66" t="n">
        <x:v>46259</x:v>
      </x:c>
      <x:c r="K12950" t="str">
        <x:v>SEPCO SEPCO 137S 2 IN 1H STL COND ST</x:v>
      </x:c>
    </x:row>
    <x:row r="12951">
      <x:c r="A12951" t="str">
        <x:v>Northeast Electrical</x:v>
      </x:c>
      <x:c r="B12951" t="str">
        <x:v>99083</x:v>
      </x:c>
      <x:c r="C12951" t="str">
        <x:v>SEPCO 146S</x:v>
      </x:c>
      <x:c r="D12951" t="str">
        <x:v>1-1/2 1H STL EMT ST</x:v>
      </x:c>
      <x:c r="E12951" t="str">
        <x:v>78599481467</x:v>
      </x:c>
      <x:c r="F12951" t="str">
        <x:v>c</x:v>
      </x:c>
      <x:c r="G12951" s="76" t="n">
        <x:v>61.683</x:v>
      </x:c>
      <x:c r="H12951" t="str">
        <x:v>Sepco</x:v>
      </x:c>
      <x:c r="I12951" t="str">
        <x:v>Raceway / Fittings</x:v>
      </x:c>
      <x:c r="J12951" s="66" t="n">
        <x:v>46259</x:v>
      </x:c>
      <x:c r="K12951" t="str">
        <x:v>SEPCO SEPCO 146S 1 1 2 1H STL EMT ST</x:v>
      </x:c>
    </x:row>
    <x:row r="12952">
      <x:c r="A12952" t="str">
        <x:v>Northeast Electrical</x:v>
      </x:c>
      <x:c r="B12952" t="str">
        <x:v>99088</x:v>
      </x:c>
      <x:c r="C12952" t="str">
        <x:v>SEPCO CR14</x:v>
      </x:c>
      <x:c r="D12952" t="str">
        <x:v>2X1-1/4 RED BUSH</x:v>
      </x:c>
      <x:c r="E12952" t="str">
        <x:v>78599480147</x:v>
      </x:c>
      <x:c r="F12952" t="str">
        <x:v>c</x:v>
      </x:c>
      <x:c r="G12952" s="76" t="n">
        <x:v>542.851</x:v>
      </x:c>
      <x:c r="H12952" t="str">
        <x:v>Sepco</x:v>
      </x:c>
      <x:c r="I12952" t="str">
        <x:v>Other</x:v>
      </x:c>
      <x:c r="J12952" s="66" t="n">
        <x:v>46259</x:v>
      </x:c>
      <x:c r="K12952" t="str">
        <x:v>SEPCO SEPCO CR14 2X1 1 4 RED BUSH</x:v>
      </x:c>
    </x:row>
    <x:row r="12953">
      <x:c r="A12953" t="str">
        <x:v>Northeast Electrical</x:v>
      </x:c>
      <x:c r="B12953" t="str">
        <x:v>99128</x:v>
      </x:c>
      <x:c r="C12953" t="str">
        <x:v>SEPCO T1AT</x:v>
      </x:c>
      <x:c r="D12953" t="str">
        <x:v>1/2 AL S/S T EMT BO</x:v>
      </x:c>
      <x:c r="E12953" t="str">
        <x:v>78599448015</x:v>
      </x:c>
      <x:c r="F12953" t="str">
        <x:v>c</x:v>
      </x:c>
      <x:c r="G12953" s="76" t="n">
        <x:v>586.516</x:v>
      </x:c>
      <x:c r="H12953" t="str">
        <x:v>Sepco</x:v>
      </x:c>
      <x:c r="I12953" t="str">
        <x:v>Raceway / Fittings</x:v>
      </x:c>
      <x:c r="J12953" s="66" t="n">
        <x:v>46259</x:v>
      </x:c>
      <x:c r="K12953" t="str">
        <x:v>SEPCO SEPCO T1AT 1 2 AL S S T EMT BO</x:v>
      </x:c>
    </x:row>
    <x:row r="12954">
      <x:c r="A12954" t="str">
        <x:v>Northeast Electrical</x:v>
      </x:c>
      <x:c r="B12954" t="str">
        <x:v>99140</x:v>
      </x:c>
      <x:c r="C12954" t="str">
        <x:v>SEPCO 707</x:v>
      </x:c>
      <x:c r="D12954" t="str">
        <x:v>3/4 STEEL LOCKNUT</x:v>
      </x:c>
      <x:c r="E12954" t="str">
        <x:v>78599417071</x:v>
      </x:c>
      <x:c r="F12954" t="str">
        <x:v>c</x:v>
      </x:c>
      <x:c r="G12954" s="76" t="n">
        <x:v>14.066</x:v>
      </x:c>
      <x:c r="H12954" t="str">
        <x:v>Sepco</x:v>
      </x:c>
      <x:c r="I12954" t="str">
        <x:v>Other</x:v>
      </x:c>
      <x:c r="J12954" s="66" t="n">
        <x:v>46259</x:v>
      </x:c>
      <x:c r="K12954" t="str">
        <x:v>SEPCO SEPCO 707 3 4 STEEL LOCKNUT</x:v>
      </x:c>
    </x:row>
    <x:row r="12955">
      <x:c r="A12955" t="str">
        <x:v>Northeast Electrical</x:v>
      </x:c>
      <x:c r="B12955" t="str">
        <x:v>99181</x:v>
      </x:c>
      <x:c r="C12955" t="str">
        <x:v>SEPCO C2</x:v>
      </x:c>
      <x:c r="D12955" t="str">
        <x:v>3/4 MALL C CONDUIT BO</x:v>
      </x:c>
      <x:c r="E12955" t="str">
        <x:v>78599443020</x:v>
      </x:c>
      <x:c r="F12955" t="str">
        <x:v>c</x:v>
      </x:c>
      <x:c r="G12955" s="76" t="n">
        <x:v>681.154</x:v>
      </x:c>
      <x:c r="H12955" t="str">
        <x:v>Sepco</x:v>
      </x:c>
      <x:c r="I12955" t="str">
        <x:v>Raceway / Fittings</x:v>
      </x:c>
      <x:c r="J12955" s="66" t="n">
        <x:v>46259</x:v>
      </x:c>
      <x:c r="K12955" t="str">
        <x:v>SEPCO SEPCO C2 3 4 MALL C CONDUIT BO</x:v>
      </x:c>
    </x:row>
    <x:row r="12956">
      <x:c r="A12956" t="str">
        <x:v>Northeast Electrical</x:v>
      </x:c>
      <x:c r="B12956" t="str">
        <x:v>99183</x:v>
      </x:c>
      <x:c r="C12956" t="str">
        <x:v>SEPCO 98Z</x:v>
      </x:c>
      <x:c r="D12956" t="str">
        <x:v>3-1/2 D/C BUSHED NIP</x:v>
      </x:c>
      <x:c r="E12956" t="str">
        <x:v>78599419802</x:v>
      </x:c>
      <x:c r="F12956" t="str">
        <x:v>c</x:v>
      </x:c>
      <x:c r="G12956" s="76" t="n">
        <x:v>2069.021</x:v>
      </x:c>
      <x:c r="H12956" t="str">
        <x:v>Sepco</x:v>
      </x:c>
      <x:c r="I12956" t="str">
        <x:v>Other</x:v>
      </x:c>
      <x:c r="J12956" s="66" t="n">
        <x:v>46259</x:v>
      </x:c>
      <x:c r="K12956" t="str">
        <x:v>SEPCO SEPCO 98Z 3 1 2 D C BUSHED NIP</x:v>
      </x:c>
    </x:row>
    <x:row r="12957">
      <x:c r="A12957" t="str">
        <x:v>Northeast Electrical</x:v>
      </x:c>
      <x:c r="B12957" t="str">
        <x:v>99202</x:v>
      </x:c>
      <x:c r="C12957" t="str">
        <x:v>SEPCO S1019</x:v>
      </x:c>
      <x:c r="D12957" t="str">
        <x:v>1-1/4 STL COMP EMT CPLG</x:v>
      </x:c>
      <x:c r="E12957" t="str">
        <x:v>78599461137</x:v>
      </x:c>
      <x:c r="F12957" t="str">
        <x:v>c</x:v>
      </x:c>
      <x:c r="G12957" s="76" t="n">
        <x:v>180.369</x:v>
      </x:c>
      <x:c r="H12957" t="str">
        <x:v>Sepco</x:v>
      </x:c>
      <x:c r="I12957" t="str">
        <x:v>Raceway / Fittings</x:v>
      </x:c>
      <x:c r="J12957" s="66" t="n">
        <x:v>46259</x:v>
      </x:c>
      <x:c r="K12957" t="str">
        <x:v>SEPCO SEPCO S1019 1 1 4 STL COMP EMT CPLG</x:v>
      </x:c>
    </x:row>
    <x:row r="12958">
      <x:c r="A12958" t="str">
        <x:v>Northeast Electrical</x:v>
      </x:c>
      <x:c r="B12958" t="str">
        <x:v>99220</x:v>
      </x:c>
      <x:c r="C12958" t="str">
        <x:v>SEPCO S1014</x:v>
      </x:c>
      <x:c r="D12958" t="str">
        <x:v>1-1/2 STL COMP EMT CONN</x:v>
      </x:c>
      <x:c r="E12958" t="str">
        <x:v>78599461047</x:v>
      </x:c>
      <x:c r="F12958" t="str">
        <x:v>c</x:v>
      </x:c>
      <x:c r="G12958" s="76" t="n">
        <x:v>241.441</x:v>
      </x:c>
      <x:c r="H12958" t="str">
        <x:v>Sepco</x:v>
      </x:c>
      <x:c r="I12958" t="str">
        <x:v>Raceway / Fittings</x:v>
      </x:c>
      <x:c r="J12958" s="66" t="n">
        <x:v>46259</x:v>
      </x:c>
      <x:c r="K12958" t="str">
        <x:v>SEPCO SEPCO S1014 1 1 2 STL COMP EMT CONN</x:v>
      </x:c>
    </x:row>
    <x:row r="12959">
      <x:c r="A12959" t="str">
        <x:v>Northeast Electrical</x:v>
      </x:c>
      <x:c r="B12959" t="str">
        <x:v>99225</x:v>
      </x:c>
      <x:c r="C12959" t="str">
        <x:v>SEPCO 2F</x:v>
      </x:c>
      <x:c r="D12959" t="str">
        <x:v>3/4 MALL FLOOR FLANGE</x:v>
      </x:c>
      <x:c r="E12959" t="str">
        <x:v>78599412321</x:v>
      </x:c>
      <x:c r="F12959" t="str">
        <x:v>c</x:v>
      </x:c>
      <x:c r="G12959" s="76" t="n">
        <x:v>666.245</x:v>
      </x:c>
      <x:c r="H12959" t="str">
        <x:v>Sepco</x:v>
      </x:c>
      <x:c r="I12959" t="str">
        <x:v>Other</x:v>
      </x:c>
      <x:c r="J12959" s="66" t="n">
        <x:v>46259</x:v>
      </x:c>
      <x:c r="K12959" t="str">
        <x:v>SEPCO SEPCO 2F 3 4 MALL FLOOR FLANGE</x:v>
      </x:c>
    </x:row>
    <x:row r="12960">
      <x:c r="A12960" t="str">
        <x:v>Northeast Electrical</x:v>
      </x:c>
      <x:c r="B12960" t="str">
        <x:v>99238</x:v>
      </x:c>
      <x:c r="C12960" t="str">
        <x:v>SEPCO C29Z</x:v>
      </x:c>
      <x:c r="D12960" t="str">
        <x:v>1-IN STR SQZ FLEX C</x:v>
      </x:c>
      <x:c r="E12960" t="str">
        <x:v>78599432908</x:v>
      </x:c>
      <x:c r="F12960" t="str">
        <x:v>c</x:v>
      </x:c>
      <x:c r="G12960" s="76" t="n">
        <x:v>176.867</x:v>
      </x:c>
      <x:c r="H12960" t="str">
        <x:v>Sepco</x:v>
      </x:c>
      <x:c r="I12960" t="str">
        <x:v>Other</x:v>
      </x:c>
      <x:c r="J12960" s="66" t="n">
        <x:v>46259</x:v>
      </x:c>
      <x:c r="K12960" t="str">
        <x:v>SEPCO SEPCO C29Z 1 IN STR SQZ FLEX C</x:v>
      </x:c>
    </x:row>
    <x:row r="12961">
      <x:c r="A12961" t="str">
        <x:v>Northeast Electrical</x:v>
      </x:c>
      <x:c r="B12961" t="str">
        <x:v>99308</x:v>
      </x:c>
      <x:c r="C12961" t="str">
        <x:v>SEPCO 2159S</x:v>
      </x:c>
      <x:c r="D12961" t="str">
        <x:v>3-IN 2H STL EMT ST</x:v>
      </x:c>
      <x:c r="E12961" t="str">
        <x:v>78599421597</x:v>
      </x:c>
      <x:c r="F12961" t="str">
        <x:v>c</x:v>
      </x:c>
      <x:c r="G12961" s="76" t="n">
        <x:v>113.572</x:v>
      </x:c>
      <x:c r="H12961" t="str">
        <x:v>Sepco</x:v>
      </x:c>
      <x:c r="I12961" t="str">
        <x:v>Raceway / Fittings</x:v>
      </x:c>
      <x:c r="J12961" s="66" t="n">
        <x:v>46259</x:v>
      </x:c>
      <x:c r="K12961" t="str">
        <x:v>SEPCO SEPCO 2159S 3 IN 2H STL EMT ST</x:v>
      </x:c>
    </x:row>
    <x:row r="12962">
      <x:c r="A12962" t="str">
        <x:v>Northeast Electrical</x:v>
      </x:c>
      <x:c r="B12962" t="str">
        <x:v>99313</x:v>
      </x:c>
      <x:c r="C12962" t="str">
        <x:v>SEPCO 3</x:v>
      </x:c>
      <x:c r="D12962" t="str">
        <x:v>1/2 ANTI-SHORT BUSH BAG-20</x:v>
      </x:c>
      <x:c r="E12962" t="str">
        <x:v>78599455536</x:v>
      </x:c>
      <x:c r="F12962" t="str">
        <x:v>c</x:v>
      </x:c>
      <x:c r="G12962" s="76" t="n">
        <x:v>227.783</x:v>
      </x:c>
      <x:c r="H12962" t="str">
        <x:v>Sepco</x:v>
      </x:c>
      <x:c r="I12962" t="str">
        <x:v>Other</x:v>
      </x:c>
      <x:c r="J12962" s="66" t="n">
        <x:v>46259</x:v>
      </x:c>
      <x:c r="K12962" t="str">
        <x:v>SEPCO SEPCO 3 1 2 ANTI SHORT BUSH BAG 20</x:v>
      </x:c>
    </x:row>
    <x:row r="12963">
      <x:c r="A12963" t="str">
        <x:v>Northeast Electrical</x:v>
      </x:c>
      <x:c r="B12963" t="str">
        <x:v>99448</x:v>
      </x:c>
      <x:c r="C12963" t="str">
        <x:v>SEPCO S1112A</x:v>
      </x:c>
      <x:c r="D12963" t="str">
        <x:v>1-1/4 S/SCR EMT CONN</x:v>
      </x:c>
      <x:c r="E12963" t="str">
        <x:v>78599462037</x:v>
      </x:c>
      <x:c r="F12963" t="str">
        <x:v>c</x:v>
      </x:c>
      <x:c r="G12963" s="76" t="n">
        <x:v>95.118</x:v>
      </x:c>
      <x:c r="H12963" t="str">
        <x:v>Sepco</x:v>
      </x:c>
      <x:c r="I12963" t="str">
        <x:v>Raceway / Fittings</x:v>
      </x:c>
      <x:c r="J12963" s="66" t="n">
        <x:v>46259</x:v>
      </x:c>
      <x:c r="K12963" t="str">
        <x:v>SEPCO SEPCO S1112A 1 1 4 S SCR EMT CONN</x:v>
      </x:c>
    </x:row>
    <x:row r="12964">
      <x:c r="A12964" t="str">
        <x:v>Northeast Electrical</x:v>
      </x:c>
      <x:c r="B12964" t="str">
        <x:v>99504</x:v>
      </x:c>
      <x:c r="C12964" t="str">
        <x:v>SEPCO SLT29T</x:v>
      </x:c>
      <x:c r="D12964" t="str">
        <x:v>1-IN STL INS L/T</x:v>
      </x:c>
      <x:c r="E12964" t="str">
        <x:v>78599414650</x:v>
      </x:c>
      <x:c r="F12964" t="str">
        <x:v>c</x:v>
      </x:c>
      <x:c r="G12964" s="76" t="n">
        <x:v>382.97</x:v>
      </x:c>
      <x:c r="H12964" t="str">
        <x:v>Sepco</x:v>
      </x:c>
      <x:c r="I12964" t="str">
        <x:v>Other</x:v>
      </x:c>
      <x:c r="J12964" s="66" t="n">
        <x:v>46259</x:v>
      </x:c>
      <x:c r="K12964" t="str">
        <x:v>SEPCO SEPCO SLT29T 1 IN STL INS L T</x:v>
      </x:c>
    </x:row>
    <x:row r="12965">
      <x:c r="A12965" t="str">
        <x:v>Northeast Electrical</x:v>
      </x:c>
      <x:c r="B12965" t="str">
        <x:v>99540</x:v>
      </x:c>
      <x:c r="C12965" t="str">
        <x:v>SEPCO NS7A</x:v>
      </x:c>
      <x:c r="D12965" t="str">
        <x:v>3/0-4/0 AL ENTR CAP</x:v>
      </x:c>
      <x:c r="E12965" t="str">
        <x:v>78599434175</x:v>
      </x:c>
      <x:c r="F12965" t="str">
        <x:v>c</x:v>
      </x:c>
      <x:c r="G12965" s="76" t="n">
        <x:v>1466.914</x:v>
      </x:c>
      <x:c r="H12965" t="str">
        <x:v>Sepco</x:v>
      </x:c>
      <x:c r="I12965" t="str">
        <x:v>Other</x:v>
      </x:c>
      <x:c r="J12965" s="66" t="n">
        <x:v>46259</x:v>
      </x:c>
      <x:c r="K12965" t="str">
        <x:v>SEPCO SEPCO NS7A 3 0 4 0 AL ENTR CAP</x:v>
      </x:c>
    </x:row>
    <x:row r="12966">
      <x:c r="A12966" t="str">
        <x:v>Northeast Electrical</x:v>
      </x:c>
      <x:c r="B12966" t="str">
        <x:v>99561</x:v>
      </x:c>
      <x:c r="C12966" t="str">
        <x:v>SEPCO 707P</x:v>
      </x:c>
      <x:c r="D12966" t="str">
        <x:v>3/4 SEALING LOCKNUT</x:v>
      </x:c>
      <x:c r="E12966" t="str">
        <x:v>78599417073</x:v>
      </x:c>
      <x:c r="F12966" t="str">
        <x:v>c</x:v>
      </x:c>
      <x:c r="G12966" s="76" t="n">
        <x:v>124.484</x:v>
      </x:c>
      <x:c r="H12966" t="str">
        <x:v>Sepco</x:v>
      </x:c>
      <x:c r="I12966" t="str">
        <x:v>Other</x:v>
      </x:c>
      <x:c r="J12966" s="66" t="n">
        <x:v>46259</x:v>
      </x:c>
      <x:c r="K12966" t="str">
        <x:v>SEPCO SEPCO 707P 3 4 SEALING LOCKNUT</x:v>
      </x:c>
    </x:row>
    <x:row r="12967">
      <x:c r="A12967" t="str">
        <x:v>Northeast Electrical</x:v>
      </x:c>
      <x:c r="B12967" t="str">
        <x:v>99574</x:v>
      </x:c>
      <x:c r="C12967" t="str">
        <x:v>SEPCO 14CS</x:v>
      </x:c>
      <x:c r="D12967" t="str">
        <x:v>1-1/2 COND HGR W/BO</x:v>
      </x:c>
      <x:c r="E12967" t="str">
        <x:v>78599411472</x:v>
      </x:c>
      <x:c r="F12967" t="str">
        <x:v>c</x:v>
      </x:c>
      <x:c r="G12967" s="76" t="n">
        <x:v>90.148</x:v>
      </x:c>
      <x:c r="H12967" t="str">
        <x:v>Sepco</x:v>
      </x:c>
      <x:c r="I12967" t="str">
        <x:v>Other</x:v>
      </x:c>
      <x:c r="J12967" s="66" t="n">
        <x:v>46259</x:v>
      </x:c>
      <x:c r="K12967" t="str">
        <x:v>SEPCO SEPCO 14CS 1 1 2 COND HGR W BO</x:v>
      </x:c>
    </x:row>
    <x:row r="12968">
      <x:c r="A12968" t="str">
        <x:v>Northeast Electrical</x:v>
      </x:c>
      <x:c r="B12968" t="str">
        <x:v>99591</x:v>
      </x:c>
      <x:c r="C12968" t="str">
        <x:v>SEPCO C466</x:v>
      </x:c>
      <x:c r="D12968" t="str">
        <x:v>3-IN D/C OFFSET NIP</x:v>
      </x:c>
      <x:c r="E12968" t="str">
        <x:v>78599413475</x:v>
      </x:c>
      <x:c r="F12968" t="str">
        <x:v>c</x:v>
      </x:c>
      <x:c r="G12968" s="76" t="n">
        <x:v>8913.005</x:v>
      </x:c>
      <x:c r="H12968" t="str">
        <x:v>Sepco</x:v>
      </x:c>
      <x:c r="I12968" t="str">
        <x:v>Other</x:v>
      </x:c>
      <x:c r="J12968" s="66" t="n">
        <x:v>46259</x:v>
      </x:c>
      <x:c r="K12968" t="str">
        <x:v>SEPCO SEPCO C466 3 IN D C OFFSET NIP</x:v>
      </x:c>
    </x:row>
    <x:row r="12969">
      <x:c r="A12969" t="str">
        <x:v>Northeast Electrical</x:v>
      </x:c>
      <x:c r="B12969" t="str">
        <x:v>99596</x:v>
      </x:c>
      <x:c r="C12969" t="str">
        <x:v>SEPCO C36Z</x:v>
      </x:c>
      <x:c r="D12969" t="str">
        <x:v>3/4 90D SQZ FLEX CO</x:v>
      </x:c>
      <x:c r="E12969" t="str">
        <x:v>78599433616</x:v>
      </x:c>
      <x:c r="F12969" t="str">
        <x:v>c</x:v>
      </x:c>
      <x:c r="G12969" s="76" t="n">
        <x:v>233.58</x:v>
      </x:c>
      <x:c r="H12969" t="str">
        <x:v>Sepco</x:v>
      </x:c>
      <x:c r="I12969" t="str">
        <x:v>Other</x:v>
      </x:c>
      <x:c r="J12969" s="66" t="n">
        <x:v>46259</x:v>
      </x:c>
      <x:c r="K12969" t="str">
        <x:v>SEPCO SEPCO C36Z 3 4 90D SQZ FLEX CO</x:v>
      </x:c>
    </x:row>
    <x:row r="12970">
      <x:c r="A12970" t="str">
        <x:v>Northeast Electrical</x:v>
      </x:c>
      <x:c r="B12970" t="str">
        <x:v>99608</x:v>
      </x:c>
      <x:c r="C12970" t="str">
        <x:v>SEPCO 2148S</x:v>
      </x:c>
      <x:c r="D12970" t="str">
        <x:v>4-IN 2H STL COND S</x:v>
      </x:c>
      <x:c r="E12970" t="str">
        <x:v>78599421487</x:v>
      </x:c>
      <x:c r="F12970" t="str">
        <x:v>c</x:v>
      </x:c>
      <x:c r="G12970" s="76" t="n">
        <x:v>115.795</x:v>
      </x:c>
      <x:c r="H12970" t="str">
        <x:v>Sepco</x:v>
      </x:c>
      <x:c r="I12970" t="str">
        <x:v>Other</x:v>
      </x:c>
      <x:c r="J12970" s="66" t="n">
        <x:v>46259</x:v>
      </x:c>
      <x:c r="K12970" t="str">
        <x:v>SEPCO SEPCO 2148S 4 IN 2H STL COND S</x:v>
      </x:c>
    </x:row>
    <x:row r="12971">
      <x:c r="A12971" t="str">
        <x:v>Northeast Electrical</x:v>
      </x:c>
      <x:c r="B12971" t="str">
        <x:v>99615</x:v>
      </x:c>
      <x:c r="C12971" t="str">
        <x:v>SEPCO 11CS</x:v>
      </x:c>
      <x:c r="D12971" t="str">
        <x:v>3/4 COND HGR W/BOLT</x:v>
      </x:c>
      <x:c r="E12971" t="str">
        <x:v>78599411172</x:v>
      </x:c>
      <x:c r="F12971" t="str">
        <x:v>c</x:v>
      </x:c>
      <x:c r="G12971" s="76" t="n">
        <x:v>41.456</x:v>
      </x:c>
      <x:c r="H12971" t="str">
        <x:v>Sepco</x:v>
      </x:c>
      <x:c r="I12971" t="str">
        <x:v>Other</x:v>
      </x:c>
      <x:c r="J12971" s="66" t="n">
        <x:v>46259</x:v>
      </x:c>
      <x:c r="K12971" t="str">
        <x:v>SEPCO SEPCO 11CS 3 4 COND HGR W BOLT</x:v>
      </x:c>
    </x:row>
    <x:row r="12972">
      <x:c r="A12972" t="str">
        <x:v>Northeast Electrical</x:v>
      </x:c>
      <x:c r="B12972" t="str">
        <x:v>99672</x:v>
      </x:c>
      <x:c r="C12972" t="str">
        <x:v>SEPCO NTC100</x:v>
      </x:c>
      <x:c r="D12972" t="str">
        <x:v>1-IN STEEL STR CO</x:v>
      </x:c>
      <x:c r="E12972" t="str">
        <x:v>78599414233</x:v>
      </x:c>
      <x:c r="F12972" t="str">
        <x:v>c</x:v>
      </x:c>
      <x:c r="G12972" s="76" t="n">
        <x:v>688.23</x:v>
      </x:c>
      <x:c r="H12972" t="str">
        <x:v>Sepco</x:v>
      </x:c>
      <x:c r="I12972" t="str">
        <x:v>Other</x:v>
      </x:c>
      <x:c r="J12972" s="66" t="n">
        <x:v>46259</x:v>
      </x:c>
      <x:c r="K12972" t="str">
        <x:v>SEPCO SEPCO NTC100 1 IN STEEL STR CO</x:v>
      </x:c>
    </x:row>
    <x:row r="12973">
      <x:c r="A12973" t="str">
        <x:v>Northeast Electrical</x:v>
      </x:c>
      <x:c r="B12973" t="str">
        <x:v>99760</x:v>
      </x:c>
      <x:c r="C12973" t="str">
        <x:v>SEPCO 97Z</x:v>
      </x:c>
      <x:c r="D12973" t="str">
        <x:v>3-IN D/C BUSHED NIPP</x:v>
      </x:c>
      <x:c r="E12973" t="str">
        <x:v>78599419702</x:v>
      </x:c>
      <x:c r="F12973" t="str">
        <x:v>c</x:v>
      </x:c>
      <x:c r="G12973" s="76" t="n">
        <x:v>1205.536</x:v>
      </x:c>
      <x:c r="H12973" t="str">
        <x:v>Sepco</x:v>
      </x:c>
      <x:c r="I12973" t="str">
        <x:v>Other</x:v>
      </x:c>
      <x:c r="J12973" s="66" t="n">
        <x:v>46259</x:v>
      </x:c>
      <x:c r="K12973" t="str">
        <x:v>SEPCO SEPCO 97Z 3 IN D C BUSHED NIPP</x:v>
      </x:c>
    </x:row>
    <x:row r="12974">
      <x:c r="A12974" t="str">
        <x:v>Northeast Electrical</x:v>
      </x:c>
      <x:c r="B12974" t="str">
        <x:v>99815</x:v>
      </x:c>
      <x:c r="C12974" t="str">
        <x:v>SEPCO LB2AT</x:v>
      </x:c>
      <x:c r="D12974" t="str">
        <x:v>3/4 AL S/S LB EMT</x:v>
      </x:c>
      <x:c r="E12974" t="str">
        <x:v>78599445025</x:v>
      </x:c>
      <x:c r="F12974" t="str">
        <x:v>c</x:v>
      </x:c>
      <x:c r="G12974" s="76" t="n">
        <x:v>588.535</x:v>
      </x:c>
      <x:c r="H12974" t="str">
        <x:v>Sepco</x:v>
      </x:c>
      <x:c r="I12974" t="str">
        <x:v>Raceway / Fittings</x:v>
      </x:c>
      <x:c r="J12974" s="66" t="n">
        <x:v>46259</x:v>
      </x:c>
      <x:c r="K12974" t="str">
        <x:v>SEPCO SEPCO LB2AT 3 4 AL S S LB EMT</x:v>
      </x:c>
    </x:row>
    <x:row r="12975">
      <x:c r="A12975" t="str">
        <x:v>Northeast Electrical</x:v>
      </x:c>
      <x:c r="B12975" t="str">
        <x:v>99887</x:v>
      </x:c>
      <x:c r="C12975" t="str">
        <x:v>SEPCO TWH60</x:v>
      </x:c>
      <x:c r="D12975" t="str">
        <x:v>2-IN DC THRD WT HU</x:v>
      </x:c>
      <x:c r="E12975" t="str">
        <x:v>78599470060</x:v>
      </x:c>
      <x:c r="F12975" t="str">
        <x:v>c</x:v>
      </x:c>
      <x:c r="G12975" s="76" t="n">
        <x:v>1742.647</x:v>
      </x:c>
      <x:c r="H12975" t="str">
        <x:v>Sepco</x:v>
      </x:c>
      <x:c r="I12975" t="str">
        <x:v>Other</x:v>
      </x:c>
      <x:c r="J12975" s="66" t="n">
        <x:v>46259</x:v>
      </x:c>
      <x:c r="K12975" t="str">
        <x:v>SEPCO SEPCO TWH60 2 IN DC THRD WT HU</x:v>
      </x:c>
    </x:row>
    <x:row r="12976">
      <x:c r="A12976" t="str">
        <x:v>Northeast Electrical</x:v>
      </x:c>
      <x:c r="B12976" t="str">
        <x:v>99895</x:v>
      </x:c>
      <x:c r="C12976" t="str">
        <x:v>SEPCO 537M</x:v>
      </x:c>
      <x:c r="D12976" t="str">
        <x:v>3-IN STEEL PENNY</x:v>
      </x:c>
      <x:c r="E12976" t="str">
        <x:v>78599415371</x:v>
      </x:c>
      <x:c r="F12976" t="str">
        <x:v>c</x:v>
      </x:c>
      <x:c r="G12976" s="76" t="n">
        <x:v>363.702</x:v>
      </x:c>
      <x:c r="H12976" t="str">
        <x:v>Sepco</x:v>
      </x:c>
      <x:c r="I12976" t="str">
        <x:v>Other</x:v>
      </x:c>
      <x:c r="J12976" s="66" t="n">
        <x:v>46259</x:v>
      </x:c>
      <x:c r="K12976" t="str">
        <x:v>SEPCO SEPCO 537M 3 IN STEEL PENNY</x:v>
      </x:c>
    </x:row>
    <x:row r="12977">
      <x:c r="A12977" t="str">
        <x:v>Northeast Electrical</x:v>
      </x:c>
      <x:c r="B12977" t="str">
        <x:v>99983</x:v>
      </x:c>
      <x:c r="C12977" t="str">
        <x:v>SEPCO C30Z</x:v>
      </x:c>
      <x:c r="D12977" t="str">
        <x:v>1-1/4 STR SQZ FLEX</x:v>
      </x:c>
      <x:c r="E12977" t="str">
        <x:v>78599433008</x:v>
      </x:c>
      <x:c r="F12977" t="str">
        <x:v>c</x:v>
      </x:c>
      <x:c r="G12977" s="76" t="n">
        <x:v>404.461</x:v>
      </x:c>
      <x:c r="H12977" t="str">
        <x:v>Sepco</x:v>
      </x:c>
      <x:c r="I12977" t="str">
        <x:v>Other</x:v>
      </x:c>
      <x:c r="J12977" s="66" t="n">
        <x:v>46259</x:v>
      </x:c>
      <x:c r="K12977" t="str">
        <x:v>SEPCO SEPCO C30Z 1 1 4 STR SQZ FLEX</x:v>
      </x:c>
    </x:row>
    <x:row r="12978">
      <x:c r="A12978" t="str">
        <x:v>Northeast Electrical</x:v>
      </x:c>
      <x:c r="B12978" t="str">
        <x:v>79323</x:v>
      </x:c>
      <x:c r="C12978" t="str">
        <x:v>SEPCO 158S</x:v>
      </x:c>
      <x:c r="D12978" t="str">
        <x:v>2-1/2 1H STL EMT ST</x:v>
      </x:c>
      <x:c r="E12978" t="str">
        <x:v>78599481587</x:v>
      </x:c>
      <x:c r="F12978" t="str">
        <x:v>c</x:v>
      </x:c>
      <x:c r="G12978" s="76" t="n">
        <x:v>234.51</x:v>
      </x:c>
      <x:c r="H12978" t="str">
        <x:v>Sepco</x:v>
      </x:c>
      <x:c r="I12978" t="str">
        <x:v>Raceway / Fittings</x:v>
      </x:c>
      <x:c r="J12978" s="66" t="n">
        <x:v>46259</x:v>
      </x:c>
      <x:c r="K12978" t="str">
        <x:v>SEPCO SEPCO 158S 2 1 2 1H STL EMT ST</x:v>
      </x:c>
    </x:row>
    <x:row r="12979">
      <x:c r="A12979" t="str">
        <x:v>Northeast Electrical</x:v>
      </x:c>
      <x:c r="B12979" t="str">
        <x:v>79345</x:v>
      </x:c>
      <x:c r="C12979" t="str">
        <x:v>SEPCO 96Z</x:v>
      </x:c>
      <x:c r="D12979" t="str">
        <x:v>2-1/2 D/C BUSHED NIP</x:v>
      </x:c>
      <x:c r="E12979" t="str">
        <x:v>78599419602</x:v>
      </x:c>
      <x:c r="F12979" t="str">
        <x:v>c</x:v>
      </x:c>
      <x:c r="G12979" s="76" t="n">
        <x:v>739.756</x:v>
      </x:c>
      <x:c r="H12979" t="str">
        <x:v>Sepco</x:v>
      </x:c>
      <x:c r="I12979" t="str">
        <x:v>Other</x:v>
      </x:c>
      <x:c r="J12979" s="66" t="n">
        <x:v>46259</x:v>
      </x:c>
      <x:c r="K12979" t="str">
        <x:v>SEPCO SEPCO 96Z 2 1 2 D C BUSHED NIP</x:v>
      </x:c>
    </x:row>
    <x:row r="12980">
      <x:c r="A12980" t="str">
        <x:v>Northeast Electrical</x:v>
      </x:c>
      <x:c r="B12980" t="str">
        <x:v>79346</x:v>
      </x:c>
      <x:c r="C12980" t="str">
        <x:v>SEPCO 2138S</x:v>
      </x:c>
      <x:c r="D12980" t="str">
        <x:v>2-1/2 2H STL COND</x:v>
      </x:c>
      <x:c r="E12980" t="str">
        <x:v>78599421387</x:v>
      </x:c>
      <x:c r="F12980" t="str">
        <x:v>c</x:v>
      </x:c>
      <x:c r="G12980" s="76" t="n">
        <x:v>91.601</x:v>
      </x:c>
      <x:c r="H12980" t="str">
        <x:v>Sepco</x:v>
      </x:c>
      <x:c r="I12980" t="str">
        <x:v>Other</x:v>
      </x:c>
      <x:c r="J12980" s="66" t="n">
        <x:v>46259</x:v>
      </x:c>
      <x:c r="K12980" t="str">
        <x:v>SEPCO SEPCO 2138S 2 1 2 2H STL COND</x:v>
      </x:c>
    </x:row>
    <x:row r="12981">
      <x:c r="A12981" t="str">
        <x:v>Northeast Electrical</x:v>
      </x:c>
      <x:c r="B12981" t="str">
        <x:v>79358</x:v>
      </x:c>
      <x:c r="C12981" t="str">
        <x:v>SEPCO 147S</x:v>
      </x:c>
      <x:c r="D12981" t="str">
        <x:v>2-IN 1H STL EMT STR</x:v>
      </x:c>
      <x:c r="E12981" t="str">
        <x:v>78599481477</x:v>
      </x:c>
      <x:c r="F12981" t="str">
        <x:v>c</x:v>
      </x:c>
      <x:c r="G12981" s="76" t="n">
        <x:v>78.175</x:v>
      </x:c>
      <x:c r="H12981" t="str">
        <x:v>Sepco</x:v>
      </x:c>
      <x:c r="I12981" t="str">
        <x:v>Raceway / Fittings</x:v>
      </x:c>
      <x:c r="J12981" s="66" t="n">
        <x:v>46259</x:v>
      </x:c>
      <x:c r="K12981" t="str">
        <x:v>SEPCO SEPCO 147S 2 IN 1H STL EMT STR</x:v>
      </x:c>
    </x:row>
    <x:row r="12982">
      <x:c r="A12982" t="str">
        <x:v>Northeast Electrical</x:v>
      </x:c>
      <x:c r="B12982" t="str">
        <x:v>79370</x:v>
      </x:c>
      <x:c r="C12982" t="str">
        <x:v>SEPCO C35Z</x:v>
      </x:c>
      <x:c r="D12982" t="str">
        <x:v>1/2 90D SQZ FLEX CO</x:v>
      </x:c>
      <x:c r="E12982" t="str">
        <x:v>78599433516</x:v>
      </x:c>
      <x:c r="F12982" t="str">
        <x:v>c</x:v>
      </x:c>
      <x:c r="G12982" s="76" t="n">
        <x:v>82.055</x:v>
      </x:c>
      <x:c r="H12982" t="str">
        <x:v>Sepco</x:v>
      </x:c>
      <x:c r="I12982" t="str">
        <x:v>Other</x:v>
      </x:c>
      <x:c r="J12982" s="66" t="n">
        <x:v>46259</x:v>
      </x:c>
      <x:c r="K12982" t="str">
        <x:v>SEPCO SEPCO C35Z 1 2 90D SQZ FLEX CO</x:v>
      </x:c>
    </x:row>
    <x:row r="12983">
      <x:c r="A12983" t="str">
        <x:v>Northeast Electrical</x:v>
      </x:c>
      <x:c r="B12983" t="str">
        <x:v>31989</x:v>
      </x:c>
      <x:c r="C12983" t="str">
        <x:v>WIA. SER 1-1-1-</x:v>
      </x:c>
      <x:c r="D12983" t="str"/>
      <x:c r="E12983" t="str">
        <x:v>98012058475</x:v>
      </x:c>
      <x:c r="F12983" t="str">
        <x:v>m</x:v>
      </x:c>
      <x:c r="G12983" s="76" t="n">
        <x:v>2417.841</x:v>
      </x:c>
      <x:c r="H12983" t="str">
        <x:v>Wia.</x:v>
      </x:c>
      <x:c r="I12983" t="str">
        <x:v>Other</x:v>
      </x:c>
      <x:c r="J12983" s="66" t="n">
        <x:v>46259</x:v>
      </x:c>
      <x:c r="K12983" t="str">
        <x:v>WIA WIA SER 1 1 1</x:v>
      </x:c>
    </x:row>
    <x:row r="12984">
      <x:c r="A12984" t="str">
        <x:v>Northeast Electrical</x:v>
      </x:c>
      <x:c r="B12984" t="str">
        <x:v>239619</x:v>
      </x:c>
      <x:c r="C12984" t="str">
        <x:v>WIA. SER 3/0-3/</x:v>
      </x:c>
      <x:c r="D12984" t="str"/>
      <x:c r="E12984" t="str">
        <x:v>980120S0034</x:v>
      </x:c>
      <x:c r="F12984" t="str">
        <x:v>m</x:v>
      </x:c>
      <x:c r="G12984" s="76" t="n">
        <x:v>3930.704</x:v>
      </x:c>
      <x:c r="H12984" t="str">
        <x:v>Wia.</x:v>
      </x:c>
      <x:c r="I12984" t="str">
        <x:v>Other</x:v>
      </x:c>
      <x:c r="J12984" s="66" t="n">
        <x:v>46259</x:v>
      </x:c>
      <x:c r="K12984" t="str">
        <x:v>WIA WIA SER 3 0 3</x:v>
      </x:c>
    </x:row>
    <x:row r="12985">
      <x:c r="A12985" t="str">
        <x:v>Northeast Electrical</x:v>
      </x:c>
      <x:c r="B12985" t="str">
        <x:v>15864</x:v>
      </x:c>
      <x:c r="C12985" t="str">
        <x:v>WIA. SER 6-6-6-</x:v>
      </x:c>
      <x:c r="D12985" t="str"/>
      <x:c r="E12985" t="str">
        <x:v>98012058455</x:v>
      </x:c>
      <x:c r="F12985" t="str">
        <x:v>m</x:v>
      </x:c>
      <x:c r="G12985" s="76" t="n">
        <x:v>1237.71</x:v>
      </x:c>
      <x:c r="H12985" t="str">
        <x:v>Wia.</x:v>
      </x:c>
      <x:c r="I12985" t="str">
        <x:v>Other</x:v>
      </x:c>
      <x:c r="J12985" s="66" t="n">
        <x:v>46259</x:v>
      </x:c>
      <x:c r="K12985" t="str">
        <x:v>WIA WIA SER 6 6 6</x:v>
      </x:c>
    </x:row>
    <x:row r="12986">
      <x:c r="A12986" t="str">
        <x:v>Northeast Electrical</x:v>
      </x:c>
      <x:c r="B12986" t="str">
        <x:v>13432</x:v>
      </x:c>
      <x:c r="C12986" t="str">
        <x:v>WIA. SER 6-6-6-</x:v>
      </x:c>
      <x:c r="D12986" t="str"/>
      <x:c r="E12986" t="str">
        <x:v>98012058456</x:v>
      </x:c>
      <x:c r="F12986" t="str">
        <x:v>m</x:v>
      </x:c>
      <x:c r="G12986" s="76" t="n">
        <x:v>1237.71</x:v>
      </x:c>
      <x:c r="H12986" t="str">
        <x:v>Wia.</x:v>
      </x:c>
      <x:c r="I12986" t="str">
        <x:v>Other</x:v>
      </x:c>
      <x:c r="J12986" s="66" t="n">
        <x:v>46259</x:v>
      </x:c>
      <x:c r="K12986" t="str">
        <x:v>WIA WIA SER 6 6 6</x:v>
      </x:c>
    </x:row>
    <x:row r="12987">
      <x:c r="A12987" t="str">
        <x:v>Northeast Electrical</x:v>
      </x:c>
      <x:c r="B12987" t="str">
        <x:v>295791</x:v>
      </x:c>
      <x:c r="C12987" t="str">
        <x:v>WIA. SER 6-6-6-</x:v>
      </x:c>
      <x:c r="D12987" t="str"/>
      <x:c r="E12987" t="str">
        <x:v>980120S0022</x:v>
      </x:c>
      <x:c r="F12987" t="str">
        <x:v>m</x:v>
      </x:c>
      <x:c r="G12987" s="76" t="n">
        <x:v>1237.71</x:v>
      </x:c>
      <x:c r="H12987" t="str">
        <x:v>Wia.</x:v>
      </x:c>
      <x:c r="I12987" t="str">
        <x:v>Other</x:v>
      </x:c>
      <x:c r="J12987" s="66" t="n">
        <x:v>46259</x:v>
      </x:c>
      <x:c r="K12987" t="str">
        <x:v>WIA WIA SER 6 6 6</x:v>
      </x:c>
    </x:row>
    <x:row r="12988">
      <x:c r="A12988" t="str">
        <x:v>Northeast Electrical</x:v>
      </x:c>
      <x:c r="B12988" t="str">
        <x:v>295792</x:v>
      </x:c>
      <x:c r="C12988" t="str">
        <x:v>WIA. SER 8-8-8-</x:v>
      </x:c>
      <x:c r="D12988" t="str"/>
      <x:c r="E12988" t="str">
        <x:v>980120S0021</x:v>
      </x:c>
      <x:c r="F12988" t="str">
        <x:v>m</x:v>
      </x:c>
      <x:c r="G12988" s="76" t="n">
        <x:v>993.886</x:v>
      </x:c>
      <x:c r="H12988" t="str">
        <x:v>Wia.</x:v>
      </x:c>
      <x:c r="I12988" t="str">
        <x:v>Other</x:v>
      </x:c>
      <x:c r="J12988" s="66" t="n">
        <x:v>46259</x:v>
      </x:c>
      <x:c r="K12988" t="str">
        <x:v>WIA WIA SER 8 8 8</x:v>
      </x:c>
    </x:row>
    <x:row r="12989">
      <x:c r="A12989" t="str">
        <x:v>Northeast Electrical</x:v>
      </x:c>
      <x:c r="B12989" t="str">
        <x:v>448623</x:v>
      </x:c>
      <x:c r="C12989" t="str">
        <x:v>WIA. TRIOH 2-2-</x:v>
      </x:c>
      <x:c r="D12989" t="str"/>
      <x:c r="E12989" t="str">
        <x:v>980120S0192</x:v>
      </x:c>
      <x:c r="F12989" t="str">
        <x:v>m</x:v>
      </x:c>
      <x:c r="G12989" s="76" t="n">
        <x:v>1446.47</x:v>
      </x:c>
      <x:c r="H12989" t="str">
        <x:v>Wia.</x:v>
      </x:c>
      <x:c r="I12989" t="str">
        <x:v>Other</x:v>
      </x:c>
      <x:c r="J12989" s="66" t="n">
        <x:v>46259</x:v>
      </x:c>
      <x:c r="K12989" t="str">
        <x:v>WIA WIA TRIOH 2 2</x:v>
      </x:c>
    </x:row>
    <x:row r="12990">
      <x:c r="A12990" t="str">
        <x:v>Northeast Electrical</x:v>
      </x:c>
      <x:c r="B12990" t="str">
        <x:v>502696</x:v>
      </x:c>
      <x:c r="C12990" t="str">
        <x:v>WIA. SER 250-25</x:v>
      </x:c>
      <x:c r="D12990" t="str"/>
      <x:c r="E12990" t="str">
        <x:v>980120S3003</x:v>
      </x:c>
      <x:c r="F12990" t="str">
        <x:v>m</x:v>
      </x:c>
      <x:c r="G12990" s="76" t="n">
        <x:v>5100.718</x:v>
      </x:c>
      <x:c r="H12990" t="str">
        <x:v>Wia.</x:v>
      </x:c>
      <x:c r="I12990" t="str">
        <x:v>Other</x:v>
      </x:c>
      <x:c r="J12990" s="66" t="n">
        <x:v>46259</x:v>
      </x:c>
      <x:c r="K12990" t="str">
        <x:v>WIA WIA SER 250 25</x:v>
      </x:c>
    </x:row>
    <x:row r="12991">
      <x:c r="A12991" t="str">
        <x:v>Northeast Electrical</x:v>
      </x:c>
      <x:c r="B12991" t="str">
        <x:v>527695</x:v>
      </x:c>
      <x:c r="C12991" t="str">
        <x:v>WIA. TRIUG 4/0-</x:v>
      </x:c>
      <x:c r="D12991" t="str">
        <x:v>TRIPLE RATED 1000R</x:v>
      </x:c>
      <x:c r="E12991" t="str">
        <x:v>980120S4003</x:v>
      </x:c>
      <x:c r="F12991" t="str">
        <x:v>m</x:v>
      </x:c>
      <x:c r="G12991" s="76" t="n">
        <x:v>3720.554</x:v>
      </x:c>
      <x:c r="H12991" t="str">
        <x:v>Wia.</x:v>
      </x:c>
      <x:c r="I12991" t="str">
        <x:v>Other</x:v>
      </x:c>
      <x:c r="J12991" s="66" t="n">
        <x:v>46259</x:v>
      </x:c>
      <x:c r="K12991" t="str">
        <x:v>WIA WIA TRIUG 4 0 TRIPLE RATED 1000R</x:v>
      </x:c>
    </x:row>
    <x:row r="12992">
      <x:c r="A12992" t="str">
        <x:v>Northeast Electrical</x:v>
      </x:c>
      <x:c r="B12992" t="str">
        <x:v>527696</x:v>
      </x:c>
      <x:c r="C12992" t="str">
        <x:v>WIA. TRIUG 4/0-</x:v>
      </x:c>
      <x:c r="D12992" t="str">
        <x:v>TRIPLE RATED MR RHH RHW-2 U</x:v>
      </x:c>
      <x:c r="E12992" t="str">
        <x:v>980120S4004</x:v>
      </x:c>
      <x:c r="F12992" t="str">
        <x:v>m</x:v>
      </x:c>
      <x:c r="G12992" s="76" t="n">
        <x:v>3720.554</x:v>
      </x:c>
      <x:c r="H12992" t="str">
        <x:v>Wia.</x:v>
      </x:c>
      <x:c r="I12992" t="str">
        <x:v>Other</x:v>
      </x:c>
      <x:c r="J12992" s="66" t="n">
        <x:v>46259</x:v>
      </x:c>
      <x:c r="K12992" t="str">
        <x:v>WIA WIA TRIUG 4 0 TRIPLE RATED MR RHH RHW 2 U</x:v>
      </x:c>
    </x:row>
    <x:row r="12993">
      <x:c r="A12993" t="str">
        <x:v>Northeast Electrical</x:v>
      </x:c>
      <x:c r="B12993" t="str">
        <x:v>527702</x:v>
      </x:c>
      <x:c r="C12993" t="str">
        <x:v>WIA. TRIUG 2-2-</x:v>
      </x:c>
      <x:c r="D12993" t="str">
        <x:v>RATED MR</x:v>
      </x:c>
      <x:c r="E12993" t="str">
        <x:v>980120S4010</x:v>
      </x:c>
      <x:c r="F12993" t="str">
        <x:v>m</x:v>
      </x:c>
      <x:c r="G12993" s="76" t="n">
        <x:v>1890.328</x:v>
      </x:c>
      <x:c r="H12993" t="str">
        <x:v>Wia.</x:v>
      </x:c>
      <x:c r="I12993" t="str">
        <x:v>Other</x:v>
      </x:c>
      <x:c r="J12993" s="66" t="n">
        <x:v>46259</x:v>
      </x:c>
      <x:c r="K12993" t="str">
        <x:v>WIA WIA TRIUG 2 2 RATED MR</x:v>
      </x:c>
    </x:row>
    <x:row r="12994">
      <x:c r="A12994" t="str">
        <x:v>Northeast Electrical</x:v>
      </x:c>
      <x:c r="B12994" t="str">
        <x:v>527706</x:v>
      </x:c>
      <x:c r="C12994" t="str">
        <x:v>WIA. TRIUG 2/0-</x:v>
      </x:c>
      <x:c r="D12994" t="str">
        <x:v>TRIPLE RATED MR</x:v>
      </x:c>
      <x:c r="E12994" t="str">
        <x:v>980120S4014</x:v>
      </x:c>
      <x:c r="F12994" t="str">
        <x:v>m</x:v>
      </x:c>
      <x:c r="G12994" s="76" t="n">
        <x:v>2825.689</x:v>
      </x:c>
      <x:c r="H12994" t="str">
        <x:v>Wia.</x:v>
      </x:c>
      <x:c r="I12994" t="str">
        <x:v>Other</x:v>
      </x:c>
      <x:c r="J12994" s="66" t="n">
        <x:v>46259</x:v>
      </x:c>
      <x:c r="K12994" t="str">
        <x:v>WIA WIA TRIUG 2 0 TRIPLE RATED MR</x:v>
      </x:c>
    </x:row>
    <x:row r="12995">
      <x:c r="A12995" t="str">
        <x:v>Northeast Electrical</x:v>
      </x:c>
      <x:c r="B12995" t="str">
        <x:v>527709</x:v>
      </x:c>
      <x:c r="C12995" t="str">
        <x:v>WIA. TRIUG 4/0-</x:v>
      </x:c>
      <x:c r="D12995" t="str">
        <x:v>TRIPLE RATED MR</x:v>
      </x:c>
      <x:c r="E12995" t="str">
        <x:v>980120S4016</x:v>
      </x:c>
      <x:c r="F12995" t="str">
        <x:v>m</x:v>
      </x:c>
      <x:c r="G12995" s="76" t="n">
        <x:v>4199.997</x:v>
      </x:c>
      <x:c r="H12995" t="str">
        <x:v>Wia.</x:v>
      </x:c>
      <x:c r="I12995" t="str">
        <x:v>Other</x:v>
      </x:c>
      <x:c r="J12995" s="66" t="n">
        <x:v>46259</x:v>
      </x:c>
      <x:c r="K12995" t="str">
        <x:v>WIA WIA TRIUG 4 0 TRIPLE RATED MR</x:v>
      </x:c>
    </x:row>
    <x:row r="12996">
      <x:c r="A12996" t="str">
        <x:v>Northeast Electrical</x:v>
      </x:c>
      <x:c r="B12996" t="str">
        <x:v>133509</x:v>
      </x:c>
      <x:c r="C12996" t="str">
        <x:v>WIA. QUADUG 4/0</x:v>
      </x:c>
      <x:c r="D12996" t="str">
        <x:v>WAKEFOREST 1000R</x:v>
      </x:c>
      <x:c r="E12996" t="str">
        <x:v>98012059745</x:v>
      </x:c>
      <x:c r="F12996" t="str">
        <x:v>m</x:v>
      </x:c>
      <x:c r="G12996" s="76" t="n">
        <x:v>4857.107</x:v>
      </x:c>
      <x:c r="H12996" t="str">
        <x:v>Wia.</x:v>
      </x:c>
      <x:c r="I12996" t="str">
        <x:v>Other</x:v>
      </x:c>
      <x:c r="J12996" s="66" t="n">
        <x:v>46259</x:v>
      </x:c>
      <x:c r="K12996" t="str">
        <x:v>WIA WIA QUADUG 4 0 WAKEFOREST 1000R</x:v>
      </x:c>
    </x:row>
    <x:row r="12997">
      <x:c r="A12997" t="str">
        <x:v>Northeast Electrical</x:v>
      </x:c>
      <x:c r="B12997" t="str">
        <x:v>377420</x:v>
      </x:c>
      <x:c r="C12997" t="str">
        <x:v>WIA. SER 3/0-3/</x:v>
      </x:c>
      <x:c r="D12997" t="str"/>
      <x:c r="E12997" t="str">
        <x:v>980120S0028</x:v>
      </x:c>
      <x:c r="F12997" t="str">
        <x:v>m</x:v>
      </x:c>
      <x:c r="G12997" s="76" t="n">
        <x:v>6473.613</x:v>
      </x:c>
      <x:c r="H12997" t="str">
        <x:v>Wia.</x:v>
      </x:c>
      <x:c r="I12997" t="str">
        <x:v>Other</x:v>
      </x:c>
      <x:c r="J12997" s="66" t="n">
        <x:v>46259</x:v>
      </x:c>
      <x:c r="K12997" t="str">
        <x:v>WIA WIA SER 3 0 3</x:v>
      </x:c>
    </x:row>
    <x:row r="12998">
      <x:c r="A12998" t="str">
        <x:v>Northeast Electrical</x:v>
      </x:c>
      <x:c r="B12998" t="str">
        <x:v>397551</x:v>
      </x:c>
      <x:c r="C12998" t="str">
        <x:v>WIA. QUADUG 1/0</x:v>
      </x:c>
      <x:c r="D12998" t="str">
        <x:v>DAME MR</x:v>
      </x:c>
      <x:c r="E12998" t="str">
        <x:v>980120S0043</x:v>
      </x:c>
      <x:c r="F12998" t="str">
        <x:v>m</x:v>
      </x:c>
      <x:c r="G12998" s="76" t="n">
        <x:v>2941.452</x:v>
      </x:c>
      <x:c r="H12998" t="str">
        <x:v>Wia.</x:v>
      </x:c>
      <x:c r="I12998" t="str">
        <x:v>Other</x:v>
      </x:c>
      <x:c r="J12998" s="66" t="n">
        <x:v>46259</x:v>
      </x:c>
      <x:c r="K12998" t="str">
        <x:v>WIA WIA QUADUG 1 0 DAME MR</x:v>
      </x:c>
    </x:row>
    <x:row r="12999">
      <x:c r="A12999" t="str">
        <x:v>Northeast Electrical</x:v>
      </x:c>
      <x:c r="B12999" t="str">
        <x:v>14145</x:v>
      </x:c>
      <x:c r="C12999" t="str">
        <x:v>WIA. SER 2-2-2-</x:v>
      </x:c>
      <x:c r="D12999" t="str"/>
      <x:c r="E12999" t="str">
        <x:v>98012058471</x:v>
      </x:c>
      <x:c r="F12999" t="str">
        <x:v>m</x:v>
      </x:c>
      <x:c r="G12999" s="76" t="n">
        <x:v>2115.35</x:v>
      </x:c>
      <x:c r="H12999" t="str">
        <x:v>Wia.</x:v>
      </x:c>
      <x:c r="I12999" t="str">
        <x:v>Other</x:v>
      </x:c>
      <x:c r="J12999" s="66" t="n">
        <x:v>46259</x:v>
      </x:c>
      <x:c r="K12999" t="str">
        <x:v>WIA WIA SER 2 2 2</x:v>
      </x:c>
    </x:row>
    <x:row r="13000">
      <x:c r="A13000" t="str">
        <x:v>Northeast Electrical</x:v>
      </x:c>
      <x:c r="B13000" t="str">
        <x:v>70678</x:v>
      </x:c>
      <x:c r="C13000" t="str">
        <x:v>WIA. SER 1-1-1-</x:v>
      </x:c>
      <x:c r="D13000" t="str"/>
      <x:c r="E13000" t="str">
        <x:v>98012058476</x:v>
      </x:c>
      <x:c r="F13000" t="str">
        <x:v>m</x:v>
      </x:c>
      <x:c r="G13000" s="76" t="n">
        <x:v>2417.841</x:v>
      </x:c>
      <x:c r="H13000" t="str">
        <x:v>Wia.</x:v>
      </x:c>
      <x:c r="I13000" t="str">
        <x:v>Other</x:v>
      </x:c>
      <x:c r="J13000" s="66" t="n">
        <x:v>46259</x:v>
      </x:c>
      <x:c r="K13000" t="str">
        <x:v>WIA WIA SER 1 1 1</x:v>
      </x:c>
    </x:row>
    <x:row r="13001">
      <x:c r="A13001" t="str">
        <x:v>Northeast Electrical</x:v>
      </x:c>
      <x:c r="B13001" t="str">
        <x:v>70795</x:v>
      </x:c>
      <x:c r="C13001" t="str">
        <x:v>WIA. SER 2/0-2/</x:v>
      </x:c>
      <x:c r="D13001" t="str"/>
      <x:c r="E13001" t="str">
        <x:v>98012058486</x:v>
      </x:c>
      <x:c r="F13001" t="str">
        <x:v>m</x:v>
      </x:c>
      <x:c r="G13001" s="76" t="n">
        <x:v>3433.741</x:v>
      </x:c>
      <x:c r="H13001" t="str">
        <x:v>Wia.</x:v>
      </x:c>
      <x:c r="I13001" t="str">
        <x:v>Other</x:v>
      </x:c>
      <x:c r="J13001" s="66" t="n">
        <x:v>46259</x:v>
      </x:c>
      <x:c r="K13001" t="str">
        <x:v>WIA WIA SER 2 0 2</x:v>
      </x:c>
    </x:row>
    <x:row r="13002">
      <x:c r="A13002" t="str">
        <x:v>Northeast Electrical</x:v>
      </x:c>
      <x:c r="B13002" t="str">
        <x:v>950281</x:v>
      </x:c>
      <x:c r="C13002" t="str">
        <x:v>WIA. TRIUG 2-2-</x:v>
      </x:c>
      <x:c r="D13002" t="str">
        <x:v>RATED 1000R</x:v>
      </x:c>
      <x:c r="E13002" t="str">
        <x:v>980120S4009</x:v>
      </x:c>
      <x:c r="F13002" t="str">
        <x:v>m</x:v>
      </x:c>
      <x:c r="G13002" s="76" t="n">
        <x:v>1890.328</x:v>
      </x:c>
      <x:c r="H13002" t="str">
        <x:v>Wia.</x:v>
      </x:c>
      <x:c r="I13002" t="str">
        <x:v>Other</x:v>
      </x:c>
      <x:c r="J13002" s="66" t="n">
        <x:v>46259</x:v>
      </x:c>
      <x:c r="K13002" t="str">
        <x:v>WIA WIA TRIUG 2 2 RATED 1000R</x:v>
      </x:c>
    </x:row>
    <x:row r="13003">
      <x:c r="A13003" t="str">
        <x:v>Northeast Electrical</x:v>
      </x:c>
      <x:c r="B13003" t="str">
        <x:v>448611</x:v>
      </x:c>
      <x:c r="C13003" t="str">
        <x:v>WIA. SER 2/0-2/</x:v>
      </x:c>
      <x:c r="D13003" t="str"/>
      <x:c r="E13003" t="str">
        <x:v>98012058489</x:v>
      </x:c>
      <x:c r="F13003" t="str">
        <x:v>m</x:v>
      </x:c>
      <x:c r="G13003" s="76" t="n">
        <x:v>3186.944</x:v>
      </x:c>
      <x:c r="H13003" t="str">
        <x:v>Wia.</x:v>
      </x:c>
      <x:c r="I13003" t="str">
        <x:v>Other</x:v>
      </x:c>
      <x:c r="J13003" s="66" t="n">
        <x:v>46259</x:v>
      </x:c>
      <x:c r="K13003" t="str">
        <x:v>WIA WIA SER 2 0 2</x:v>
      </x:c>
    </x:row>
    <x:row r="13004">
      <x:c r="A13004" t="str">
        <x:v>Northeast Electrical</x:v>
      </x:c>
      <x:c r="B13004" t="str">
        <x:v>1198679</x:v>
      </x:c>
      <x:c r="C13004" t="str">
        <x:v>WIA. SER 6-6-6</x:v>
      </x:c>
      <x:c r="D13004" t="str"/>
      <x:c r="E13004" t="str">
        <x:v>980120S4934</x:v>
      </x:c>
      <x:c r="F13004" t="str">
        <x:v>m</x:v>
      </x:c>
      <x:c r="G13004" s="76" t="n">
        <x:v>869.569</x:v>
      </x:c>
      <x:c r="H13004" t="str">
        <x:v>Wia.</x:v>
      </x:c>
      <x:c r="I13004" t="str">
        <x:v>Other</x:v>
      </x:c>
      <x:c r="J13004" s="66" t="n">
        <x:v>46259</x:v>
      </x:c>
      <x:c r="K13004" t="str">
        <x:v>WIA WIA SER 6 6 6</x:v>
      </x:c>
    </x:row>
    <x:row r="13005">
      <x:c r="A13005" t="str">
        <x:v>Northeast Electrical</x:v>
      </x:c>
      <x:c r="B13005" t="str">
        <x:v>487837</x:v>
      </x:c>
      <x:c r="C13005" t="str">
        <x:v>WIA. SER 250-25</x:v>
      </x:c>
      <x:c r="D13005" t="str"/>
      <x:c r="E13005" t="str">
        <x:v>980120S0205</x:v>
      </x:c>
      <x:c r="F13005" t="str">
        <x:v>m</x:v>
      </x:c>
      <x:c r="G13005" s="76" t="n">
        <x:v>9055.956</x:v>
      </x:c>
      <x:c r="H13005" t="str">
        <x:v>Wia.</x:v>
      </x:c>
      <x:c r="I13005" t="str">
        <x:v>Other</x:v>
      </x:c>
      <x:c r="J13005" s="66" t="n">
        <x:v>46259</x:v>
      </x:c>
      <x:c r="K13005" t="str">
        <x:v>WIA WIA SER 250 25</x:v>
      </x:c>
    </x:row>
    <x:row r="13006">
      <x:c r="A13006" t="str">
        <x:v>Northeast Electrical</x:v>
      </x:c>
      <x:c r="B13006" t="str">
        <x:v>491642</x:v>
      </x:c>
      <x:c r="C13006" t="str">
        <x:v>WIA. SER 6-6-6-</x:v>
      </x:c>
      <x:c r="D13006" t="str"/>
      <x:c r="E13006" t="str">
        <x:v>980120S4884</x:v>
      </x:c>
      <x:c r="F13006" t="str">
        <x:v>m</x:v>
      </x:c>
      <x:c r="G13006" s="76" t="n">
        <x:v>1876.488</x:v>
      </x:c>
      <x:c r="H13006" t="str">
        <x:v>Wia.</x:v>
      </x:c>
      <x:c r="I13006" t="str">
        <x:v>Other</x:v>
      </x:c>
      <x:c r="J13006" s="66" t="n">
        <x:v>46259</x:v>
      </x:c>
      <x:c r="K13006" t="str">
        <x:v>WIA WIA SER 6 6 6</x:v>
      </x:c>
    </x:row>
    <x:row r="13007">
      <x:c r="A13007" t="str">
        <x:v>Northeast Electrical</x:v>
      </x:c>
      <x:c r="B13007" t="str">
        <x:v>25723</x:v>
      </x:c>
      <x:c r="C13007" t="str">
        <x:v>WIA. SER 4-4-4-</x:v>
      </x:c>
      <x:c r="D13007" t="str"/>
      <x:c r="E13007" t="str">
        <x:v>98012058462</x:v>
      </x:c>
      <x:c r="F13007" t="str">
        <x:v>m</x:v>
      </x:c>
      <x:c r="G13007" s="76" t="n">
        <x:v>1652.147</x:v>
      </x:c>
      <x:c r="H13007" t="str">
        <x:v>Wia.</x:v>
      </x:c>
      <x:c r="I13007" t="str">
        <x:v>Other</x:v>
      </x:c>
      <x:c r="J13007" s="66" t="n">
        <x:v>46259</x:v>
      </x:c>
      <x:c r="K13007" t="str">
        <x:v>WIA WIA SER 4 4 4</x:v>
      </x:c>
    </x:row>
    <x:row r="13008">
      <x:c r="A13008" t="str">
        <x:v>Northeast Electrical</x:v>
      </x:c>
      <x:c r="B13008" t="str">
        <x:v>295811</x:v>
      </x:c>
      <x:c r="C13008" t="str">
        <x:v>WIA. SER 4-4-4-</x:v>
      </x:c>
      <x:c r="D13008" t="str"/>
      <x:c r="E13008" t="str">
        <x:v>980120S0023</x:v>
      </x:c>
      <x:c r="F13008" t="str">
        <x:v>m</x:v>
      </x:c>
      <x:c r="G13008" s="76" t="n">
        <x:v>1386.401</x:v>
      </x:c>
      <x:c r="H13008" t="str">
        <x:v>Wia.</x:v>
      </x:c>
      <x:c r="I13008" t="str">
        <x:v>Other</x:v>
      </x:c>
      <x:c r="J13008" s="66" t="n">
        <x:v>46259</x:v>
      </x:c>
      <x:c r="K13008" t="str">
        <x:v>WIA WIA SER 4 4 4</x:v>
      </x:c>
    </x:row>
    <x:row r="13009">
      <x:c r="A13009" t="str">
        <x:v>Northeast Electrical</x:v>
      </x:c>
      <x:c r="B13009" t="str">
        <x:v>25865</x:v>
      </x:c>
      <x:c r="C13009" t="str">
        <x:v>WIA. SER 1/0-1/</x:v>
      </x:c>
      <x:c r="D13009" t="str"/>
      <x:c r="E13009" t="str">
        <x:v>98012058481</x:v>
      </x:c>
      <x:c r="F13009" t="str">
        <x:v>m</x:v>
      </x:c>
      <x:c r="G13009" s="76" t="n">
        <x:v>2835.677</x:v>
      </x:c>
      <x:c r="H13009" t="str">
        <x:v>Wia.</x:v>
      </x:c>
      <x:c r="I13009" t="str">
        <x:v>Other</x:v>
      </x:c>
      <x:c r="J13009" s="66" t="n">
        <x:v>46259</x:v>
      </x:c>
      <x:c r="K13009" t="str">
        <x:v>WIA WIA SER 1 0 1</x:v>
      </x:c>
    </x:row>
    <x:row r="13010">
      <x:c r="A13010" t="str">
        <x:v>Northeast Electrical</x:v>
      </x:c>
      <x:c r="B13010" t="str">
        <x:v>295793</x:v>
      </x:c>
      <x:c r="C13010" t="str">
        <x:v>WIA. SER 1/0-1/</x:v>
      </x:c>
      <x:c r="D13010" t="str"/>
      <x:c r="E13010" t="str">
        <x:v>980120S0025</x:v>
      </x:c>
      <x:c r="F13010" t="str">
        <x:v>m</x:v>
      </x:c>
      <x:c r="G13010" s="76" t="n">
        <x:v>2631.865</x:v>
      </x:c>
      <x:c r="H13010" t="str">
        <x:v>Wia.</x:v>
      </x:c>
      <x:c r="I13010" t="str">
        <x:v>Other</x:v>
      </x:c>
      <x:c r="J13010" s="66" t="n">
        <x:v>46259</x:v>
      </x:c>
      <x:c r="K13010" t="str">
        <x:v>WIA WIA SER 1 0 1</x:v>
      </x:c>
    </x:row>
    <x:row r="13011">
      <x:c r="A13011" t="str">
        <x:v>Northeast Electrical</x:v>
      </x:c>
      <x:c r="B13011" t="str">
        <x:v>28551</x:v>
      </x:c>
      <x:c r="C13011" t="str">
        <x:v>WIA. SER 4/0-4/</x:v>
      </x:c>
      <x:c r="D13011" t="str"/>
      <x:c r="E13011" t="str">
        <x:v>98012058495</x:v>
      </x:c>
      <x:c r="F13011" t="str">
        <x:v>m</x:v>
      </x:c>
      <x:c r="G13011" s="76" t="n">
        <x:v>4419.839</x:v>
      </x:c>
      <x:c r="H13011" t="str">
        <x:v>Wia.</x:v>
      </x:c>
      <x:c r="I13011" t="str">
        <x:v>Other</x:v>
      </x:c>
      <x:c r="J13011" s="66" t="n">
        <x:v>46259</x:v>
      </x:c>
      <x:c r="K13011" t="str">
        <x:v>WIA WIA SER 4 0 4</x:v>
      </x:c>
    </x:row>
    <x:row r="13012">
      <x:c r="A13012" t="str">
        <x:v>Northeast Electrical</x:v>
      </x:c>
      <x:c r="B13012" t="str">
        <x:v>449152</x:v>
      </x:c>
      <x:c r="C13012" t="str">
        <x:v>WIA. SEU 4-4-4</x:v>
      </x:c>
      <x:c r="D13012" t="str"/>
      <x:c r="E13012" t="str">
        <x:v>980120S0198</x:v>
      </x:c>
      <x:c r="F13012" t="str">
        <x:v>m</x:v>
      </x:c>
      <x:c r="G13012" s="76" t="n">
        <x:v>1200.823</x:v>
      </x:c>
      <x:c r="H13012" t="str">
        <x:v>Wia.</x:v>
      </x:c>
      <x:c r="I13012" t="str">
        <x:v>Other</x:v>
      </x:c>
      <x:c r="J13012" s="66" t="n">
        <x:v>46259</x:v>
      </x:c>
      <x:c r="K13012" t="str">
        <x:v>WIA WIA SEU 4 4 4</x:v>
      </x:c>
    </x:row>
    <x:row r="13013">
      <x:c r="A13013" t="str">
        <x:v>Northeast Electrical</x:v>
      </x:c>
      <x:c r="B13013" t="str">
        <x:v>389958</x:v>
      </x:c>
      <x:c r="C13013" t="str">
        <x:v>WIA. MHF 2-2-4-</x:v>
      </x:c>
      <x:c r="D13013" t="str"/>
      <x:c r="E13013" t="str">
        <x:v>980120S0064</x:v>
      </x:c>
      <x:c r="F13013" t="str">
        <x:v>m</x:v>
      </x:c>
      <x:c r="G13013" s="76" t="n">
        <x:v>1908.978</x:v>
      </x:c>
      <x:c r="H13013" t="str">
        <x:v>Wia.</x:v>
      </x:c>
      <x:c r="I13013" t="str">
        <x:v>Other</x:v>
      </x:c>
      <x:c r="J13013" s="66" t="n">
        <x:v>46259</x:v>
      </x:c>
      <x:c r="K13013" t="str">
        <x:v>WIA WIA MHF 2 2 4</x:v>
      </x:c>
    </x:row>
    <x:row r="13014">
      <x:c r="A13014" t="str">
        <x:v>Northeast Electrical</x:v>
      </x:c>
      <x:c r="B13014" t="str">
        <x:v>295795</x:v>
      </x:c>
      <x:c r="C13014" t="str">
        <x:v>WIA. SEU 6-6-6</x:v>
      </x:c>
      <x:c r="D13014" t="str"/>
      <x:c r="E13014" t="str">
        <x:v>980120S0015</x:v>
      </x:c>
      <x:c r="F13014" t="str">
        <x:v>m</x:v>
      </x:c>
      <x:c r="G13014" s="76" t="n">
        <x:v>936.16</x:v>
      </x:c>
      <x:c r="H13014" t="str">
        <x:v>Wia.</x:v>
      </x:c>
      <x:c r="I13014" t="str">
        <x:v>Other</x:v>
      </x:c>
      <x:c r="J13014" s="66" t="n">
        <x:v>46259</x:v>
      </x:c>
      <x:c r="K13014" t="str">
        <x:v>WIA WIA SEU 6 6 6</x:v>
      </x:c>
    </x:row>
    <x:row r="13015">
      <x:c r="A13015" t="str">
        <x:v>Northeast Electrical</x:v>
      </x:c>
      <x:c r="B13015" t="str">
        <x:v>448614</x:v>
      </x:c>
      <x:c r="C13015" t="str">
        <x:v>WIA. SEU 2-2-4</x:v>
      </x:c>
      <x:c r="D13015" t="str"/>
      <x:c r="E13015" t="str">
        <x:v>980120S0191</x:v>
      </x:c>
      <x:c r="F13015" t="str">
        <x:v>m</x:v>
      </x:c>
      <x:c r="G13015" s="76" t="n">
        <x:v>1439.778</x:v>
      </x:c>
      <x:c r="H13015" t="str">
        <x:v>Wia.</x:v>
      </x:c>
      <x:c r="I13015" t="str">
        <x:v>Other</x:v>
      </x:c>
      <x:c r="J13015" s="66" t="n">
        <x:v>46259</x:v>
      </x:c>
      <x:c r="K13015" t="str">
        <x:v>WIA WIA SEU 2 2 4</x:v>
      </x:c>
    </x:row>
    <x:row r="13016">
      <x:c r="A13016" t="str">
        <x:v>Northeast Electrical</x:v>
      </x:c>
      <x:c r="B13016" t="str">
        <x:v>448616</x:v>
      </x:c>
      <x:c r="C13016" t="str">
        <x:v>WIA. SEU 4/0-4/</x:v>
      </x:c>
      <x:c r="D13016" t="str"/>
      <x:c r="E13016" t="str">
        <x:v>980120S0194</x:v>
      </x:c>
      <x:c r="F13016" t="str">
        <x:v>m</x:v>
      </x:c>
      <x:c r="G13016" s="76" t="n">
        <x:v>3307.76</x:v>
      </x:c>
      <x:c r="H13016" t="str">
        <x:v>Wia.</x:v>
      </x:c>
      <x:c r="I13016" t="str">
        <x:v>Other</x:v>
      </x:c>
      <x:c r="J13016" s="66" t="n">
        <x:v>46259</x:v>
      </x:c>
      <x:c r="K13016" t="str">
        <x:v>WIA WIA SEU 4 0 4</x:v>
      </x:c>
    </x:row>
    <x:row r="13017">
      <x:c r="A13017" t="str">
        <x:v>Northeast Electrical</x:v>
      </x:c>
      <x:c r="B13017" t="str">
        <x:v>210433</x:v>
      </x:c>
      <x:c r="C13017" t="str">
        <x:v>WIA. SER 4-4-4-</x:v>
      </x:c>
      <x:c r="D13017" t="str"/>
      <x:c r="E13017" t="str">
        <x:v>98012058460</x:v>
      </x:c>
      <x:c r="F13017" t="str">
        <x:v>m</x:v>
      </x:c>
      <x:c r="G13017" s="76" t="n">
        <x:v>1386.401</x:v>
      </x:c>
      <x:c r="H13017" t="str">
        <x:v>Wia.</x:v>
      </x:c>
      <x:c r="I13017" t="str">
        <x:v>Other</x:v>
      </x:c>
      <x:c r="J13017" s="66" t="n">
        <x:v>46259</x:v>
      </x:c>
      <x:c r="K13017" t="str">
        <x:v>WIA WIA SER 4 4 4</x:v>
      </x:c>
    </x:row>
    <x:row r="13018">
      <x:c r="A13018" t="str">
        <x:v>Northeast Electrical</x:v>
      </x:c>
      <x:c r="B13018" t="str">
        <x:v>206171</x:v>
      </x:c>
      <x:c r="C13018" t="str">
        <x:v>WIA. TRIUG 2-2-</x:v>
      </x:c>
      <x:c r="D13018" t="str"/>
      <x:c r="E13018" t="str">
        <x:v>98012059610</x:v>
      </x:c>
      <x:c r="F13018" t="str">
        <x:v>m</x:v>
      </x:c>
      <x:c r="G13018" s="76" t="n">
        <x:v>1729.639</x:v>
      </x:c>
      <x:c r="H13018" t="str">
        <x:v>Wia.</x:v>
      </x:c>
      <x:c r="I13018" t="str">
        <x:v>Other</x:v>
      </x:c>
      <x:c r="J13018" s="66" t="n">
        <x:v>46259</x:v>
      </x:c>
      <x:c r="K13018" t="str">
        <x:v>WIA WIA TRIUG 2 2</x:v>
      </x:c>
    </x:row>
    <x:row r="13019">
      <x:c r="A13019" t="str">
        <x:v>Northeast Electrical</x:v>
      </x:c>
      <x:c r="B13019" t="str">
        <x:v>295803</x:v>
      </x:c>
      <x:c r="C13019" t="str">
        <x:v>WIA. TRIUG 2-2-</x:v>
      </x:c>
      <x:c r="D13019" t="str"/>
      <x:c r="E13019" t="str">
        <x:v>980120S0038</x:v>
      </x:c>
      <x:c r="F13019" t="str">
        <x:v>m</x:v>
      </x:c>
      <x:c r="G13019" s="76" t="n">
        <x:v>1736.283</x:v>
      </x:c>
      <x:c r="H13019" t="str">
        <x:v>Wia.</x:v>
      </x:c>
      <x:c r="I13019" t="str">
        <x:v>Other</x:v>
      </x:c>
      <x:c r="J13019" s="66" t="n">
        <x:v>46259</x:v>
      </x:c>
      <x:c r="K13019" t="str">
        <x:v>WIA WIA TRIUG 2 2</x:v>
      </x:c>
    </x:row>
    <x:row r="13020">
      <x:c r="A13020" t="str">
        <x:v>Northeast Electrical</x:v>
      </x:c>
      <x:c r="B13020" t="str">
        <x:v>210440</x:v>
      </x:c>
      <x:c r="C13020" t="str">
        <x:v>WIA. SER 1/0-1/</x:v>
      </x:c>
      <x:c r="D13020" t="str"/>
      <x:c r="E13020" t="str">
        <x:v>98012058480</x:v>
      </x:c>
      <x:c r="F13020" t="str">
        <x:v>m</x:v>
      </x:c>
      <x:c r="G13020" s="76" t="n">
        <x:v>2631.865</x:v>
      </x:c>
      <x:c r="H13020" t="str">
        <x:v>Wia.</x:v>
      </x:c>
      <x:c r="I13020" t="str">
        <x:v>Other</x:v>
      </x:c>
      <x:c r="J13020" s="66" t="n">
        <x:v>46259</x:v>
      </x:c>
      <x:c r="K13020" t="str">
        <x:v>WIA WIA SER 1 0 1</x:v>
      </x:c>
    </x:row>
    <x:row r="13021">
      <x:c r="A13021" t="str">
        <x:v>Northeast Electrical</x:v>
      </x:c>
      <x:c r="B13021" t="str">
        <x:v>210048</x:v>
      </x:c>
      <x:c r="C13021" t="str">
        <x:v>WIA. SEU 2-2-2</x:v>
      </x:c>
      <x:c r="D13021" t="str"/>
      <x:c r="E13021" t="str">
        <x:v>980120S0014</x:v>
      </x:c>
      <x:c r="F13021" t="str">
        <x:v>m</x:v>
      </x:c>
      <x:c r="G13021" s="76" t="n">
        <x:v>1568.677</x:v>
      </x:c>
      <x:c r="H13021" t="str">
        <x:v>Wia.</x:v>
      </x:c>
      <x:c r="I13021" t="str">
        <x:v>Other</x:v>
      </x:c>
      <x:c r="J13021" s="66" t="n">
        <x:v>46259</x:v>
      </x:c>
      <x:c r="K13021" t="str">
        <x:v>WIA WIA SEU 2 2 2</x:v>
      </x:c>
    </x:row>
    <x:row r="13022">
      <x:c r="A13022" t="str">
        <x:v>Northeast Electrical</x:v>
      </x:c>
      <x:c r="B13022" t="str">
        <x:v>79584</x:v>
      </x:c>
      <x:c r="C13022" t="str">
        <x:v>WIA. TRIUG 500-</x:v>
      </x:c>
      <x:c r="D13022" t="str"/>
      <x:c r="E13022" t="str">
        <x:v>980120S0011</x:v>
      </x:c>
      <x:c r="F13022" t="str">
        <x:v>m</x:v>
      </x:c>
      <x:c r="G13022" s="76" t="n">
        <x:v>8294.565</x:v>
      </x:c>
      <x:c r="H13022" t="str">
        <x:v>Wia.</x:v>
      </x:c>
      <x:c r="I13022" t="str">
        <x:v>Other</x:v>
      </x:c>
      <x:c r="J13022" s="66" t="n">
        <x:v>46259</x:v>
      </x:c>
      <x:c r="K13022" t="str">
        <x:v>WIA WIA TRIUG 500</x:v>
      </x:c>
    </x:row>
    <x:row r="13023">
      <x:c r="A13023" t="str">
        <x:v>Northeast Electrical</x:v>
      </x:c>
      <x:c r="B13023" t="str">
        <x:v>1224626</x:v>
      </x:c>
      <x:c r="C13023" t="str">
        <x:v>WIA. SER 1/0-1/</x:v>
      </x:c>
      <x:c r="D13023" t="str"/>
      <x:c r="E13023" t="str">
        <x:v>980120S4940</x:v>
      </x:c>
      <x:c r="F13023" t="str">
        <x:v>m</x:v>
      </x:c>
      <x:c r="G13023" s="76" t="n">
        <x:v>4459.205</x:v>
      </x:c>
      <x:c r="H13023" t="str">
        <x:v>Wia.</x:v>
      </x:c>
      <x:c r="I13023" t="str">
        <x:v>Other</x:v>
      </x:c>
      <x:c r="J13023" s="66" t="n">
        <x:v>46259</x:v>
      </x:c>
      <x:c r="K13023" t="str">
        <x:v>WIA WIA SER 1 0 1</x:v>
      </x:c>
    </x:row>
    <x:row r="13024">
      <x:c r="A13024" t="str">
        <x:v>Northeast Electrical</x:v>
      </x:c>
      <x:c r="B13024" t="str">
        <x:v>79651</x:v>
      </x:c>
      <x:c r="C13024" t="str">
        <x:v>WIA. SER 4/0-4/</x:v>
      </x:c>
      <x:c r="D13024" t="str"/>
      <x:c r="E13024" t="str">
        <x:v>980120S0029</x:v>
      </x:c>
      <x:c r="F13024" t="str">
        <x:v>m</x:v>
      </x:c>
      <x:c r="G13024" s="76" t="n">
        <x:v>8826.428</x:v>
      </x:c>
      <x:c r="H13024" t="str">
        <x:v>Wia.</x:v>
      </x:c>
      <x:c r="I13024" t="str">
        <x:v>Other</x:v>
      </x:c>
      <x:c r="J13024" s="66" t="n">
        <x:v>46259</x:v>
      </x:c>
      <x:c r="K13024" t="str">
        <x:v>WIA WIA SER 4 0 4</x:v>
      </x:c>
    </x:row>
    <x:row r="13025">
      <x:c r="A13025" t="str">
        <x:v>Northeast Electrical</x:v>
      </x:c>
      <x:c r="B13025" t="str">
        <x:v>79719</x:v>
      </x:c>
      <x:c r="C13025" t="str">
        <x:v>WIA. QUADUG 2-2</x:v>
      </x:c>
      <x:c r="D13025" t="str"/>
      <x:c r="E13025" t="str">
        <x:v>98012059705</x:v>
      </x:c>
      <x:c r="F13025" t="str">
        <x:v>m</x:v>
      </x:c>
      <x:c r="G13025" s="76" t="n">
        <x:v>2223.449</x:v>
      </x:c>
      <x:c r="H13025" t="str">
        <x:v>Wia.</x:v>
      </x:c>
      <x:c r="I13025" t="str">
        <x:v>Other</x:v>
      </x:c>
      <x:c r="J13025" s="66" t="n">
        <x:v>46259</x:v>
      </x:c>
      <x:c r="K13025" t="str">
        <x:v>WIA WIA QUADUG 2 2</x:v>
      </x:c>
    </x:row>
    <x:row r="13026">
      <x:c r="A13026" t="str">
        <x:v>Northeast Electrical</x:v>
      </x:c>
      <x:c r="B13026" t="str">
        <x:v>507461</x:v>
      </x:c>
      <x:c r="C13026" t="str">
        <x:v>WIA. SER 1-1-1-</x:v>
      </x:c>
      <x:c r="D13026" t="str"/>
      <x:c r="E13026" t="str">
        <x:v>980120S3004</x:v>
      </x:c>
      <x:c r="F13026" t="str">
        <x:v>m</x:v>
      </x:c>
      <x:c r="G13026" s="76" t="n">
        <x:v>4082.385</x:v>
      </x:c>
      <x:c r="H13026" t="str">
        <x:v>Wia.</x:v>
      </x:c>
      <x:c r="I13026" t="str">
        <x:v>Other</x:v>
      </x:c>
      <x:c r="J13026" s="66" t="n">
        <x:v>46259</x:v>
      </x:c>
      <x:c r="K13026" t="str">
        <x:v>WIA WIA SER 1 1 1</x:v>
      </x:c>
    </x:row>
    <x:row r="13027">
      <x:c r="A13027" t="str">
        <x:v>Northeast Electrical</x:v>
      </x:c>
      <x:c r="B13027" t="str">
        <x:v>321233</x:v>
      </x:c>
      <x:c r="C13027" t="str">
        <x:v>WIA. QUADUG 4-4</x:v>
      </x:c>
      <x:c r="D13027" t="str"/>
      <x:c r="E13027" t="str">
        <x:v>980120S0007</x:v>
      </x:c>
      <x:c r="F13027" t="str">
        <x:v>m</x:v>
      </x:c>
      <x:c r="G13027" s="76" t="n">
        <x:v>1841.193</x:v>
      </x:c>
      <x:c r="H13027" t="str">
        <x:v>Wia.</x:v>
      </x:c>
      <x:c r="I13027" t="str">
        <x:v>Other</x:v>
      </x:c>
      <x:c r="J13027" s="66" t="n">
        <x:v>46259</x:v>
      </x:c>
      <x:c r="K13027" t="str">
        <x:v>WIA WIA QUADUG 4 4</x:v>
      </x:c>
    </x:row>
    <x:row r="13028">
      <x:c r="A13028" t="str">
        <x:v>Northeast Electrical</x:v>
      </x:c>
      <x:c r="B13028" t="str">
        <x:v>1266468</x:v>
      </x:c>
      <x:c r="C13028" t="str">
        <x:v>WIA. SER 4/0-4/</x:v>
      </x:c>
      <x:c r="D13028" t="str"/>
      <x:c r="E13028" t="str">
        <x:v>980120S4953</x:v>
      </x:c>
      <x:c r="F13028" t="str">
        <x:v>m</x:v>
      </x:c>
      <x:c r="G13028" s="76" t="n">
        <x:v>3307.76</x:v>
      </x:c>
      <x:c r="H13028" t="str">
        <x:v>Wia.</x:v>
      </x:c>
      <x:c r="I13028" t="str">
        <x:v>Other</x:v>
      </x:c>
      <x:c r="J13028" s="66" t="n">
        <x:v>46259</x:v>
      </x:c>
      <x:c r="K13028" t="str">
        <x:v>WIA WIA SER 4 0 4</x:v>
      </x:c>
    </x:row>
    <x:row r="13029">
      <x:c r="A13029" t="str">
        <x:v>Northeast Electrical</x:v>
      </x:c>
      <x:c r="B13029" t="str">
        <x:v>85315</x:v>
      </x:c>
      <x:c r="C13029" t="str">
        <x:v>WIA. TRIUG 4/0-</x:v>
      </x:c>
      <x:c r="D13029" t="str">
        <x:v>1000R</x:v>
      </x:c>
      <x:c r="E13029" t="str">
        <x:v>98012059645</x:v>
      </x:c>
      <x:c r="F13029" t="str">
        <x:v>m</x:v>
      </x:c>
      <x:c r="G13029" s="76" t="n">
        <x:v>3412.251</x:v>
      </x:c>
      <x:c r="H13029" t="str">
        <x:v>Wia.</x:v>
      </x:c>
      <x:c r="I13029" t="str">
        <x:v>Other</x:v>
      </x:c>
      <x:c r="J13029" s="66" t="n">
        <x:v>46259</x:v>
      </x:c>
      <x:c r="K13029" t="str">
        <x:v>WIA WIA TRIUG 4 0 1000R</x:v>
      </x:c>
    </x:row>
    <x:row r="13030">
      <x:c r="A13030" t="str">
        <x:v>Northeast Electrical</x:v>
      </x:c>
      <x:c r="B13030" t="str">
        <x:v>86094</x:v>
      </x:c>
      <x:c r="C13030" t="str">
        <x:v>WIA. SER 2-2-2-</x:v>
      </x:c>
      <x:c r="D13030" t="str"/>
      <x:c r="E13030" t="str">
        <x:v>98012058470</x:v>
      </x:c>
      <x:c r="F13030" t="str">
        <x:v>m</x:v>
      </x:c>
      <x:c r="G13030" s="76" t="n">
        <x:v>1857.656</x:v>
      </x:c>
      <x:c r="H13030" t="str">
        <x:v>Wia.</x:v>
      </x:c>
      <x:c r="I13030" t="str">
        <x:v>Other</x:v>
      </x:c>
      <x:c r="J13030" s="66" t="n">
        <x:v>46259</x:v>
      </x:c>
      <x:c r="K13030" t="str">
        <x:v>WIA WIA SER 2 2 2</x:v>
      </x:c>
    </x:row>
    <x:row r="13031">
      <x:c r="A13031" t="str">
        <x:v>Northeast Electrical</x:v>
      </x:c>
      <x:c r="B13031" t="str">
        <x:v>239663</x:v>
      </x:c>
      <x:c r="C13031" t="str">
        <x:v>WIA. SER 4/0-4/</x:v>
      </x:c>
      <x:c r="D13031" t="str"/>
      <x:c r="E13031" t="str">
        <x:v>98012058496</x:v>
      </x:c>
      <x:c r="F13031" t="str">
        <x:v>m</x:v>
      </x:c>
      <x:c r="G13031" s="76" t="n">
        <x:v>5050.638</x:v>
      </x:c>
      <x:c r="H13031" t="str">
        <x:v>Wia.</x:v>
      </x:c>
      <x:c r="I13031" t="str">
        <x:v>Other</x:v>
      </x:c>
      <x:c r="J13031" s="66" t="n">
        <x:v>46259</x:v>
      </x:c>
      <x:c r="K13031" t="str">
        <x:v>WIA WIA SER 4 0 4</x:v>
      </x:c>
    </x:row>
    <x:row r="13032">
      <x:c r="A13032" t="str">
        <x:v>Northeast Electrical</x:v>
      </x:c>
      <x:c r="B13032" t="str">
        <x:v>240944</x:v>
      </x:c>
      <x:c r="C13032" t="str">
        <x:v>WIA. SEU 4/0-4/</x:v>
      </x:c>
      <x:c r="D13032" t="str"/>
      <x:c r="E13032" t="str">
        <x:v>98012058111</x:v>
      </x:c>
      <x:c r="F13032" t="str">
        <x:v>m</x:v>
      </x:c>
      <x:c r="G13032" s="76" t="n">
        <x:v>3592.218</x:v>
      </x:c>
      <x:c r="H13032" t="str">
        <x:v>Wia.</x:v>
      </x:c>
      <x:c r="I13032" t="str">
        <x:v>Other</x:v>
      </x:c>
      <x:c r="J13032" s="66" t="n">
        <x:v>46259</x:v>
      </x:c>
      <x:c r="K13032" t="str">
        <x:v>WIA WIA SEU 4 0 4</x:v>
      </x:c>
    </x:row>
    <x:row r="13033">
      <x:c r="A13033" t="str">
        <x:v>Northeast Electrical</x:v>
      </x:c>
      <x:c r="B13033" t="str">
        <x:v>1093007</x:v>
      </x:c>
      <x:c r="C13033" t="str">
        <x:v>WIA. QUADUG 250</x:v>
      </x:c>
      <x:c r="D13033" t="str"/>
      <x:c r="E13033" t="str">
        <x:v>980120S4904</x:v>
      </x:c>
      <x:c r="F13033" t="str">
        <x:v>m</x:v>
      </x:c>
      <x:c r="G13033" s="76" t="n">
        <x:v>6117.645</x:v>
      </x:c>
      <x:c r="H13033" t="str">
        <x:v>Wia.</x:v>
      </x:c>
      <x:c r="I13033" t="str">
        <x:v>Other</x:v>
      </x:c>
      <x:c r="J13033" s="66" t="n">
        <x:v>46259</x:v>
      </x:c>
      <x:c r="K13033" t="str">
        <x:v>WIA WIA QUADUG 250</x:v>
      </x:c>
    </x:row>
    <x:row r="13034">
      <x:c r="A13034" t="str">
        <x:v>Northeast Electrical</x:v>
      </x:c>
      <x:c r="B13034" t="str">
        <x:v>283568</x:v>
      </x:c>
      <x:c r="C13034" t="str">
        <x:v>WIA. QUADOH 2-2</x:v>
      </x:c>
      <x:c r="D13034" t="str"/>
      <x:c r="E13034" t="str">
        <x:v>980120S0008</x:v>
      </x:c>
      <x:c r="F13034" t="str">
        <x:v>m</x:v>
      </x:c>
      <x:c r="G13034" s="76" t="n">
        <x:v>1901.525</x:v>
      </x:c>
      <x:c r="H13034" t="str">
        <x:v>Wia.</x:v>
      </x:c>
      <x:c r="I13034" t="str">
        <x:v>Other</x:v>
      </x:c>
      <x:c r="J13034" s="66" t="n">
        <x:v>46259</x:v>
      </x:c>
      <x:c r="K13034" t="str">
        <x:v>WIA WIA QUADOH 2 2</x:v>
      </x:c>
    </x:row>
    <x:row r="13035">
      <x:c r="A13035" t="str">
        <x:v>Northeast Electrical</x:v>
      </x:c>
      <x:c r="B13035" t="str">
        <x:v>285277</x:v>
      </x:c>
      <x:c r="C13035" t="str">
        <x:v>WIA. QUADUG 4/0</x:v>
      </x:c>
      <x:c r="D13035" t="str">
        <x:v>WAKEFOREST MR</x:v>
      </x:c>
      <x:c r="E13035" t="str">
        <x:v>980120S0067</x:v>
      </x:c>
      <x:c r="F13035" t="str">
        <x:v>m</x:v>
      </x:c>
      <x:c r="G13035" s="76" t="n">
        <x:v>4875.764</x:v>
      </x:c>
      <x:c r="H13035" t="str">
        <x:v>Wia.</x:v>
      </x:c>
      <x:c r="I13035" t="str">
        <x:v>Other</x:v>
      </x:c>
      <x:c r="J13035" s="66" t="n">
        <x:v>46259</x:v>
      </x:c>
      <x:c r="K13035" t="str">
        <x:v>WIA WIA QUADUG 4 0 WAKEFOREST MR</x:v>
      </x:c>
    </x:row>
    <x:row r="13036">
      <x:c r="A13036" t="str">
        <x:v>Northeast Electrical</x:v>
      </x:c>
      <x:c r="B13036" t="str">
        <x:v>295798</x:v>
      </x:c>
      <x:c r="C13036" t="str">
        <x:v>WIA. QUADUG 2-2</x:v>
      </x:c>
      <x:c r="D13036" t="str"/>
      <x:c r="E13036" t="str">
        <x:v>980120S0042</x:v>
      </x:c>
      <x:c r="F13036" t="str">
        <x:v>m</x:v>
      </x:c>
      <x:c r="G13036" s="76" t="n">
        <x:v>2231.99</x:v>
      </x:c>
      <x:c r="H13036" t="str">
        <x:v>Wia.</x:v>
      </x:c>
      <x:c r="I13036" t="str">
        <x:v>Other</x:v>
      </x:c>
      <x:c r="J13036" s="66" t="n">
        <x:v>46259</x:v>
      </x:c>
      <x:c r="K13036" t="str">
        <x:v>WIA WIA QUADUG 2 2</x:v>
      </x:c>
    </x:row>
    <x:row r="13037">
      <x:c r="A13037" t="str">
        <x:v>Northeast Electrical</x:v>
      </x:c>
      <x:c r="B13037" t="str">
        <x:v>295802</x:v>
      </x:c>
      <x:c r="C13037" t="str">
        <x:v>WIA. TRIUG 2-2-</x:v>
      </x:c>
      <x:c r="D13037" t="str"/>
      <x:c r="E13037" t="str">
        <x:v>980120S0037</x:v>
      </x:c>
      <x:c r="F13037" t="str">
        <x:v>m</x:v>
      </x:c>
      <x:c r="G13037" s="76" t="n">
        <x:v>1728.42</x:v>
      </x:c>
      <x:c r="H13037" t="str">
        <x:v>Wia.</x:v>
      </x:c>
      <x:c r="I13037" t="str">
        <x:v>Other</x:v>
      </x:c>
      <x:c r="J13037" s="66" t="n">
        <x:v>46259</x:v>
      </x:c>
      <x:c r="K13037" t="str">
        <x:v>WIA WIA TRIUG 2 2</x:v>
      </x:c>
    </x:row>
    <x:row r="13038">
      <x:c r="A13038" t="str">
        <x:v>Northeast Electrical</x:v>
      </x:c>
      <x:c r="B13038" t="str">
        <x:v>295809</x:v>
      </x:c>
      <x:c r="C13038" t="str">
        <x:v>WIA. SER 1-1-1-</x:v>
      </x:c>
      <x:c r="D13038" t="str"/>
      <x:c r="E13038" t="str">
        <x:v>980120S0024</x:v>
      </x:c>
      <x:c r="F13038" t="str">
        <x:v>m</x:v>
      </x:c>
      <x:c r="G13038" s="76" t="n">
        <x:v>2417.841</x:v>
      </x:c>
      <x:c r="H13038" t="str">
        <x:v>Wia.</x:v>
      </x:c>
      <x:c r="I13038" t="str">
        <x:v>Other</x:v>
      </x:c>
      <x:c r="J13038" s="66" t="n">
        <x:v>46259</x:v>
      </x:c>
      <x:c r="K13038" t="str">
        <x:v>WIA WIA SER 1 1 1</x:v>
      </x:c>
    </x:row>
    <x:row r="13039">
      <x:c r="A13039" t="str">
        <x:v>Northeast Electrical</x:v>
      </x:c>
      <x:c r="B13039" t="str">
        <x:v>300627</x:v>
      </x:c>
      <x:c r="C13039" t="str">
        <x:v>WIA. SER 2/0-2/</x:v>
      </x:c>
      <x:c r="D13039" t="str"/>
      <x:c r="E13039" t="str">
        <x:v>980120S0045</x:v>
      </x:c>
      <x:c r="F13039" t="str">
        <x:v>m</x:v>
      </x:c>
      <x:c r="G13039" s="76" t="n">
        <x:v>5242.281</x:v>
      </x:c>
      <x:c r="H13039" t="str">
        <x:v>Wia.</x:v>
      </x:c>
      <x:c r="I13039" t="str">
        <x:v>Other</x:v>
      </x:c>
      <x:c r="J13039" s="66" t="n">
        <x:v>46259</x:v>
      </x:c>
      <x:c r="K13039" t="str">
        <x:v>WIA WIA SER 2 0 2</x:v>
      </x:c>
    </x:row>
    <x:row r="13040">
      <x:c r="A13040" t="str">
        <x:v>Northeast Electrical</x:v>
      </x:c>
      <x:c r="B13040" t="str">
        <x:v>300631</x:v>
      </x:c>
      <x:c r="C13040" t="str">
        <x:v>WIA. SER 2-2-2-</x:v>
      </x:c>
      <x:c r="D13040" t="str"/>
      <x:c r="E13040" t="str">
        <x:v>980120S0048</x:v>
      </x:c>
      <x:c r="F13040" t="str">
        <x:v>m</x:v>
      </x:c>
      <x:c r="G13040" s="76" t="n">
        <x:v>1857.656</x:v>
      </x:c>
      <x:c r="H13040" t="str">
        <x:v>Wia.</x:v>
      </x:c>
      <x:c r="I13040" t="str">
        <x:v>Other</x:v>
      </x:c>
      <x:c r="J13040" s="66" t="n">
        <x:v>46259</x:v>
      </x:c>
      <x:c r="K13040" t="str">
        <x:v>WIA WIA SER 2 2 2</x:v>
      </x:c>
    </x:row>
    <x:row r="13041">
      <x:c r="A13041" t="str">
        <x:v>Northeast Electrical</x:v>
      </x:c>
      <x:c r="B13041" t="str">
        <x:v>300637</x:v>
      </x:c>
      <x:c r="C13041" t="str">
        <x:v>WIA. SER 3/0-3/</x:v>
      </x:c>
      <x:c r="D13041" t="str"/>
      <x:c r="E13041" t="str">
        <x:v>980120S0026</x:v>
      </x:c>
      <x:c r="F13041" t="str">
        <x:v>m</x:v>
      </x:c>
      <x:c r="G13041" s="76" t="n">
        <x:v>3930.704</x:v>
      </x:c>
      <x:c r="H13041" t="str">
        <x:v>Wia.</x:v>
      </x:c>
      <x:c r="I13041" t="str">
        <x:v>Other</x:v>
      </x:c>
      <x:c r="J13041" s="66" t="n">
        <x:v>46259</x:v>
      </x:c>
      <x:c r="K13041" t="str">
        <x:v>WIA WIA SER 3 0 3</x:v>
      </x:c>
    </x:row>
    <x:row r="13042">
      <x:c r="A13042" t="str">
        <x:v>Northeast Electrical</x:v>
      </x:c>
      <x:c r="B13042" t="str">
        <x:v>300640</x:v>
      </x:c>
      <x:c r="C13042" t="str">
        <x:v>WIA. SER 4/0-4/</x:v>
      </x:c>
      <x:c r="D13042" t="str"/>
      <x:c r="E13042" t="str">
        <x:v>98012058499</x:v>
      </x:c>
      <x:c r="F13042" t="str">
        <x:v>m</x:v>
      </x:c>
      <x:c r="G13042" s="76" t="n">
        <x:v>4419.839</x:v>
      </x:c>
      <x:c r="H13042" t="str">
        <x:v>Wia.</x:v>
      </x:c>
      <x:c r="I13042" t="str">
        <x:v>Other</x:v>
      </x:c>
      <x:c r="J13042" s="66" t="n">
        <x:v>46259</x:v>
      </x:c>
      <x:c r="K13042" t="str">
        <x:v>WIA WIA SER 4 0 4</x:v>
      </x:c>
    </x:row>
    <x:row r="13043">
      <x:c r="A13043" t="str">
        <x:v>Northeast Electrical</x:v>
      </x:c>
      <x:c r="B13043" t="str">
        <x:v>300647</x:v>
      </x:c>
      <x:c r="C13043" t="str">
        <x:v>WIA. SEU 2/0-2/</x:v>
      </x:c>
      <x:c r="D13043" t="str"/>
      <x:c r="E13043" t="str">
        <x:v>980120S0018</x:v>
      </x:c>
      <x:c r="F13043" t="str">
        <x:v>m</x:v>
      </x:c>
      <x:c r="G13043" s="76" t="n">
        <x:v>2138.669</x:v>
      </x:c>
      <x:c r="H13043" t="str">
        <x:v>Wia.</x:v>
      </x:c>
      <x:c r="I13043" t="str">
        <x:v>Other</x:v>
      </x:c>
      <x:c r="J13043" s="66" t="n">
        <x:v>46259</x:v>
      </x:c>
      <x:c r="K13043" t="str">
        <x:v>WIA WIA SEU 2 0 2</x:v>
      </x:c>
    </x:row>
    <x:row r="13044">
      <x:c r="A13044" t="str">
        <x:v>Northeast Electrical</x:v>
      </x:c>
      <x:c r="B13044" t="str">
        <x:v>300653</x:v>
      </x:c>
      <x:c r="C13044" t="str">
        <x:v>WIA. SEU 4/0-4/</x:v>
      </x:c>
      <x:c r="D13044" t="str"/>
      <x:c r="E13044" t="str">
        <x:v>980120S0020</x:v>
      </x:c>
      <x:c r="F13044" t="str">
        <x:v>m</x:v>
      </x:c>
      <x:c r="G13044" s="76" t="n">
        <x:v>3592.218</x:v>
      </x:c>
      <x:c r="H13044" t="str">
        <x:v>Wia.</x:v>
      </x:c>
      <x:c r="I13044" t="str">
        <x:v>Other</x:v>
      </x:c>
      <x:c r="J13044" s="66" t="n">
        <x:v>46259</x:v>
      </x:c>
      <x:c r="K13044" t="str">
        <x:v>WIA WIA SEU 4 0 4</x:v>
      </x:c>
    </x:row>
    <x:row r="13045">
      <x:c r="A13045" t="str">
        <x:v>Northeast Electrical</x:v>
      </x:c>
      <x:c r="B13045" t="str">
        <x:v>300665</x:v>
      </x:c>
      <x:c r="C13045" t="str">
        <x:v>WIA. TRIUG 1/0-</x:v>
      </x:c>
      <x:c r="D13045" t="str"/>
      <x:c r="E13045" t="str">
        <x:v>980120S0039</x:v>
      </x:c>
      <x:c r="F13045" t="str">
        <x:v>m</x:v>
      </x:c>
      <x:c r="G13045" s="76" t="n">
        <x:v>2098.229</x:v>
      </x:c>
      <x:c r="H13045" t="str">
        <x:v>Wia.</x:v>
      </x:c>
      <x:c r="I13045" t="str">
        <x:v>Other</x:v>
      </x:c>
      <x:c r="J13045" s="66" t="n">
        <x:v>46259</x:v>
      </x:c>
      <x:c r="K13045" t="str">
        <x:v>WIA WIA TRIUG 1 0</x:v>
      </x:c>
    </x:row>
    <x:row r="13046">
      <x:c r="A13046" t="str">
        <x:v>Northeast Electrical</x:v>
      </x:c>
      <x:c r="B13046" t="str">
        <x:v>300668</x:v>
      </x:c>
      <x:c r="C13046" t="str">
        <x:v>WIA. TRIUG 4/0-</x:v>
      </x:c>
      <x:c r="D13046" t="str"/>
      <x:c r="E13046" t="str">
        <x:v>980120S0041</x:v>
      </x:c>
      <x:c r="F13046" t="str">
        <x:v>m</x:v>
      </x:c>
      <x:c r="G13046" s="76" t="n">
        <x:v>3799.104</x:v>
      </x:c>
      <x:c r="H13046" t="str">
        <x:v>Wia.</x:v>
      </x:c>
      <x:c r="I13046" t="str">
        <x:v>Other</x:v>
      </x:c>
      <x:c r="J13046" s="66" t="n">
        <x:v>46259</x:v>
      </x:c>
      <x:c r="K13046" t="str">
        <x:v>WIA WIA TRIUG 4 0</x:v>
      </x:c>
    </x:row>
    <x:row r="13047">
      <x:c r="A13047" t="str">
        <x:v>Northeast Electrical</x:v>
      </x:c>
      <x:c r="B13047" t="str">
        <x:v>300672</x:v>
      </x:c>
      <x:c r="C13047" t="str">
        <x:v>WIA. TRIUG 4/0-</x:v>
      </x:c>
      <x:c r="D13047" t="str">
        <x:v>1000R</x:v>
      </x:c>
      <x:c r="E13047" t="str">
        <x:v>98012059650</x:v>
      </x:c>
      <x:c r="F13047" t="str">
        <x:v>m</x:v>
      </x:c>
      <x:c r="G13047" s="76" t="n">
        <x:v>3784.566</x:v>
      </x:c>
      <x:c r="H13047" t="str">
        <x:v>Wia.</x:v>
      </x:c>
      <x:c r="I13047" t="str">
        <x:v>Other</x:v>
      </x:c>
      <x:c r="J13047" s="66" t="n">
        <x:v>46259</x:v>
      </x:c>
      <x:c r="K13047" t="str">
        <x:v>WIA WIA TRIUG 4 0 1000R</x:v>
      </x:c>
    </x:row>
    <x:row r="13048">
      <x:c r="A13048" t="str">
        <x:v>Northeast Electrical</x:v>
      </x:c>
      <x:c r="B13048" t="str">
        <x:v>300675</x:v>
      </x:c>
      <x:c r="C13048" t="str">
        <x:v>WIA. TRIUG 4/0-</x:v>
      </x:c>
      <x:c r="D13048" t="str">
        <x:v>MR</x:v>
      </x:c>
      <x:c r="E13048" t="str">
        <x:v>980120S0050</x:v>
      </x:c>
      <x:c r="F13048" t="str">
        <x:v>m</x:v>
      </x:c>
      <x:c r="G13048" s="76" t="n">
        <x:v>3425.359</x:v>
      </x:c>
      <x:c r="H13048" t="str">
        <x:v>Wia.</x:v>
      </x:c>
      <x:c r="I13048" t="str">
        <x:v>Other</x:v>
      </x:c>
      <x:c r="J13048" s="66" t="n">
        <x:v>46259</x:v>
      </x:c>
      <x:c r="K13048" t="str">
        <x:v>WIA WIA TRIUG 4 0 MR</x:v>
      </x:c>
    </x:row>
    <x:row r="13049">
      <x:c r="A13049" t="str">
        <x:v>Northeast Electrical</x:v>
      </x:c>
      <x:c r="B13049" t="str">
        <x:v>300678</x:v>
      </x:c>
      <x:c r="C13049" t="str">
        <x:v>WIA. TRIOH 6-6-</x:v>
      </x:c>
      <x:c r="D13049" t="str"/>
      <x:c r="E13049" t="str">
        <x:v>980120S0030</x:v>
      </x:c>
      <x:c r="F13049" t="str">
        <x:v>m</x:v>
      </x:c>
      <x:c r="G13049" s="76" t="n">
        <x:v>910.102</x:v>
      </x:c>
      <x:c r="H13049" t="str">
        <x:v>Wia.</x:v>
      </x:c>
      <x:c r="I13049" t="str">
        <x:v>Other</x:v>
      </x:c>
      <x:c r="J13049" s="66" t="n">
        <x:v>46259</x:v>
      </x:c>
      <x:c r="K13049" t="str">
        <x:v>WIA WIA TRIOH 6 6</x:v>
      </x:c>
    </x:row>
    <x:row r="13050">
      <x:c r="A13050" t="str">
        <x:v>Northeast Electrical</x:v>
      </x:c>
      <x:c r="B13050" t="str">
        <x:v>448627</x:v>
      </x:c>
      <x:c r="C13050" t="str">
        <x:v>WIA. TRIUG 250-</x:v>
      </x:c>
      <x:c r="D13050" t="str"/>
      <x:c r="E13050" t="str">
        <x:v>980120S0195</x:v>
      </x:c>
      <x:c r="F13050" t="str">
        <x:v>m</x:v>
      </x:c>
      <x:c r="G13050" s="76" t="n">
        <x:v>4363.849</x:v>
      </x:c>
      <x:c r="H13050" t="str">
        <x:v>Wia.</x:v>
      </x:c>
      <x:c r="I13050" t="str">
        <x:v>Other</x:v>
      </x:c>
      <x:c r="J13050" s="66" t="n">
        <x:v>46259</x:v>
      </x:c>
      <x:c r="K13050" t="str">
        <x:v>WIA WIA TRIUG 250</x:v>
      </x:c>
    </x:row>
    <x:row r="13051">
      <x:c r="A13051" t="str">
        <x:v>Northeast Electrical</x:v>
      </x:c>
      <x:c r="B13051" t="str">
        <x:v>448629</x:v>
      </x:c>
      <x:c r="C13051" t="str">
        <x:v>WIA. TRIUG 350-</x:v>
      </x:c>
      <x:c r="D13051" t="str"/>
      <x:c r="E13051" t="str">
        <x:v>980120S0187</x:v>
      </x:c>
      <x:c r="F13051" t="str">
        <x:v>m</x:v>
      </x:c>
      <x:c r="G13051" s="76" t="n">
        <x:v>5678.337</x:v>
      </x:c>
      <x:c r="H13051" t="str">
        <x:v>Wia.</x:v>
      </x:c>
      <x:c r="I13051" t="str">
        <x:v>Other</x:v>
      </x:c>
      <x:c r="J13051" s="66" t="n">
        <x:v>46259</x:v>
      </x:c>
      <x:c r="K13051" t="str">
        <x:v>WIA WIA TRIUG 350</x:v>
      </x:c>
    </x:row>
    <x:row r="13052">
      <x:c r="A13052" t="str">
        <x:v>Northeast Electrical</x:v>
      </x:c>
      <x:c r="B13052" t="str">
        <x:v>1206489</x:v>
      </x:c>
      <x:c r="C13052" t="str">
        <x:v>WIA. TRIUG 4-4-</x:v>
      </x:c>
      <x:c r="D13052" t="str">
        <x:v>RATED MR</x:v>
      </x:c>
      <x:c r="E13052" t="str">
        <x:v>980120S4006</x:v>
      </x:c>
      <x:c r="F13052" t="str">
        <x:v>m</x:v>
      </x:c>
      <x:c r="G13052" s="76" t="n">
        <x:v>1433.092</x:v>
      </x:c>
      <x:c r="H13052" t="str">
        <x:v>Wia.</x:v>
      </x:c>
      <x:c r="I13052" t="str">
        <x:v>Other</x:v>
      </x:c>
      <x:c r="J13052" s="66" t="n">
        <x:v>46259</x:v>
      </x:c>
      <x:c r="K13052" t="str">
        <x:v>WIA WIA TRIUG 4 4 RATED MR</x:v>
      </x:c>
    </x:row>
    <x:row r="13053">
      <x:c r="A13053" t="str">
        <x:v>Northeast Electrical</x:v>
      </x:c>
      <x:c r="B13053" t="str">
        <x:v>97976</x:v>
      </x:c>
      <x:c r="C13053" t="str">
        <x:v>WIA. SEU 6-6-6</x:v>
      </x:c>
      <x:c r="D13053" t="str"/>
      <x:c r="E13053" t="str">
        <x:v>98012058041</x:v>
      </x:c>
      <x:c r="F13053" t="str">
        <x:v>m</x:v>
      </x:c>
      <x:c r="G13053" s="76" t="n">
        <x:v>936.16</x:v>
      </x:c>
      <x:c r="H13053" t="str">
        <x:v>Wia.</x:v>
      </x:c>
      <x:c r="I13053" t="str">
        <x:v>Other</x:v>
      </x:c>
      <x:c r="J13053" s="66" t="n">
        <x:v>46259</x:v>
      </x:c>
      <x:c r="K13053" t="str">
        <x:v>WIA WIA SEU 6 6 6</x:v>
      </x:c>
    </x:row>
    <x:row r="13054">
      <x:c r="A13054" t="str">
        <x:v>Northeast Electrical</x:v>
      </x:c>
      <x:c r="B13054" t="str">
        <x:v>97980</x:v>
      </x:c>
      <x:c r="C13054" t="str">
        <x:v>WIA. SER 2-2-2-</x:v>
      </x:c>
      <x:c r="D13054" t="str"/>
      <x:c r="E13054" t="str">
        <x:v>980120S0027</x:v>
      </x:c>
      <x:c r="F13054" t="str">
        <x:v>m</x:v>
      </x:c>
      <x:c r="G13054" s="76" t="n">
        <x:v>3612.761</x:v>
      </x:c>
      <x:c r="H13054" t="str">
        <x:v>Wia.</x:v>
      </x:c>
      <x:c r="I13054" t="str">
        <x:v>Other</x:v>
      </x:c>
      <x:c r="J13054" s="66" t="n">
        <x:v>46259</x:v>
      </x:c>
      <x:c r="K13054" t="str">
        <x:v>WIA WIA SER 2 2 2</x:v>
      </x:c>
    </x:row>
    <x:row r="13055">
      <x:c r="A13055" t="str">
        <x:v>Northeast Electrical</x:v>
      </x:c>
      <x:c r="B13055" t="str">
        <x:v>66572</x:v>
      </x:c>
      <x:c r="C13055" t="str">
        <x:v>WIA. MHF 2-2-2-</x:v>
      </x:c>
      <x:c r="D13055" t="str">
        <x:v>2-2-2-4 ALUM MBL HM</x:v>
      </x:c>
      <x:c r="E13055" t="str">
        <x:v>980120S0035</x:v>
      </x:c>
      <x:c r="F13055" t="str">
        <x:v>m</x:v>
      </x:c>
      <x:c r="G13055" s="76" t="n">
        <x:v>2036.029</x:v>
      </x:c>
      <x:c r="H13055" t="str">
        <x:v>Wia.</x:v>
      </x:c>
      <x:c r="I13055" t="str">
        <x:v>Other</x:v>
      </x:c>
      <x:c r="J13055" s="66" t="n">
        <x:v>46259</x:v>
      </x:c>
      <x:c r="K13055" t="str">
        <x:v>WIA WIA MHF 2 2 2 2 2 2 4 ALUM MBL HM</x:v>
      </x:c>
    </x:row>
    <x:row r="13056">
      <x:c r="A13056" t="str">
        <x:v>Northeast Electrical</x:v>
      </x:c>
      <x:c r="B13056" t="str">
        <x:v>128885</x:v>
      </x:c>
      <x:c r="C13056" t="str">
        <x:v>WIA. TRIUG 4/0-</x:v>
      </x:c>
      <x:c r="D13056" t="str">
        <x:v>TRIPLE RATED 500R</x:v>
      </x:c>
      <x:c r="E13056" t="str">
        <x:v>SON00266617</x:v>
      </x:c>
      <x:c r="F13056" t="str">
        <x:v>m</x:v>
      </x:c>
      <x:c r="G13056" s="76" t="n">
        <x:v>3720.554</x:v>
      </x:c>
      <x:c r="H13056" t="str">
        <x:v>Wia.</x:v>
      </x:c>
      <x:c r="I13056" t="str">
        <x:v>Other</x:v>
      </x:c>
      <x:c r="J13056" s="66" t="n">
        <x:v>46259</x:v>
      </x:c>
      <x:c r="K13056" t="str">
        <x:v>WIA WIA TRIUG 4 0 TRIPLE RATED 500R</x:v>
      </x:c>
    </x:row>
    <x:row r="13057">
      <x:c r="A13057" t="str">
        <x:v>Northeast Electrical</x:v>
      </x:c>
      <x:c r="B13057" t="str">
        <x:v>171152</x:v>
      </x:c>
      <x:c r="C13057" t="str">
        <x:v>WIA. SER 8-8-8</x:v>
      </x:c>
      <x:c r="D13057" t="str"/>
      <x:c r="E13057" t="str">
        <x:v>980120S4917</x:v>
      </x:c>
      <x:c r="F13057" t="str">
        <x:v>m</x:v>
      </x:c>
      <x:c r="G13057" s="76" t="n">
        <x:v>0</x:v>
      </x:c>
      <x:c r="H13057" t="str">
        <x:v>Wia.</x:v>
      </x:c>
      <x:c r="I13057" t="str">
        <x:v>Other</x:v>
      </x:c>
      <x:c r="J13057" s="66" t="n">
        <x:v>46259</x:v>
      </x:c>
      <x:c r="K13057" t="str">
        <x:v>WIA WIA SER 8 8 8</x:v>
      </x:c>
    </x:row>
    <x:row r="13058">
      <x:c r="A13058" t="str">
        <x:v>Northeast Electrical</x:v>
      </x:c>
      <x:c r="B13058" t="str">
        <x:v>217143</x:v>
      </x:c>
      <x:c r="C13058" t="str">
        <x:v>WIA. TRIUG 2-2-</x:v>
      </x:c>
      <x:c r="D13058" t="str">
        <x:v>RATED 500R</x:v>
      </x:c>
      <x:c r="E13058" t="str">
        <x:v>SON00295789</x:v>
      </x:c>
      <x:c r="F13058" t="str">
        <x:v>m</x:v>
      </x:c>
      <x:c r="G13058" s="76" t="n">
        <x:v>1850.208</x:v>
      </x:c>
      <x:c r="H13058" t="str">
        <x:v>Wia.</x:v>
      </x:c>
      <x:c r="I13058" t="str">
        <x:v>Other</x:v>
      </x:c>
      <x:c r="J13058" s="66" t="n">
        <x:v>46259</x:v>
      </x:c>
      <x:c r="K13058" t="str">
        <x:v>WIA WIA TRIUG 2 2 RATED 500R</x:v>
      </x:c>
    </x:row>
    <x:row r="13059">
      <x:c r="A13059" t="str">
        <x:v>Northeast Electrical</x:v>
      </x:c>
      <x:c r="B13059" t="str">
        <x:v>391975</x:v>
      </x:c>
      <x:c r="C13059" t="str">
        <x:v>WIC. SER 4-4-4-</x:v>
      </x:c>
      <x:c r="D13059" t="str"/>
      <x:c r="E13059" t="str">
        <x:v>98010067112</x:v>
      </x:c>
      <x:c r="F13059" t="str">
        <x:v>m</x:v>
      </x:c>
      <x:c r="G13059" s="76" t="n">
        <x:v>7871.484</x:v>
      </x:c>
      <x:c r="H13059" t="str">
        <x:v>Wic.</x:v>
      </x:c>
      <x:c r="I13059" t="str">
        <x:v>Other</x:v>
      </x:c>
      <x:c r="J13059" s="66" t="n">
        <x:v>46259</x:v>
      </x:c>
      <x:c r="K13059" t="str">
        <x:v>WIC WIC SER 4 4 4</x:v>
      </x:c>
    </x:row>
    <x:row r="13060">
      <x:c r="A13060" t="str">
        <x:v>Northeast Electrical</x:v>
      </x:c>
      <x:c r="B13060" t="str">
        <x:v>35954</x:v>
      </x:c>
      <x:c r="C13060" t="str">
        <x:v>WIC. SER 1/0-1/</x:v>
      </x:c>
      <x:c r="D13060" t="str"/>
      <x:c r="E13060" t="str">
        <x:v>98010067132</x:v>
      </x:c>
      <x:c r="F13060" t="str">
        <x:v>m</x:v>
      </x:c>
      <x:c r="G13060" s="76" t="n">
        <x:v>19390.016</x:v>
      </x:c>
      <x:c r="H13060" t="str">
        <x:v>Wic.</x:v>
      </x:c>
      <x:c r="I13060" t="str">
        <x:v>Other</x:v>
      </x:c>
      <x:c r="J13060" s="66" t="n">
        <x:v>46259</x:v>
      </x:c>
      <x:c r="K13060" t="str">
        <x:v>WIC WIC SER 1 0 1</x:v>
      </x:c>
    </x:row>
    <x:row r="13061">
      <x:c r="A13061" t="str">
        <x:v>Northeast Electrical</x:v>
      </x:c>
      <x:c r="B13061" t="str">
        <x:v>35955</x:v>
      </x:c>
      <x:c r="C13061" t="str">
        <x:v>WIC. SER 3/0-3/</x:v>
      </x:c>
      <x:c r="D13061" t="str"/>
      <x:c r="E13061" t="str">
        <x:v>98010067142</x:v>
      </x:c>
      <x:c r="F13061" t="str">
        <x:v>m</x:v>
      </x:c>
      <x:c r="G13061" s="76" t="n">
        <x:v>29993.823</x:v>
      </x:c>
      <x:c r="H13061" t="str">
        <x:v>Wic.</x:v>
      </x:c>
      <x:c r="I13061" t="str">
        <x:v>Other</x:v>
      </x:c>
      <x:c r="J13061" s="66" t="n">
        <x:v>46259</x:v>
      </x:c>
      <x:c r="K13061" t="str">
        <x:v>WIC WIC SER 3 0 3</x:v>
      </x:c>
    </x:row>
    <x:row r="13062">
      <x:c r="A13062" t="str">
        <x:v>Northeast Electrical</x:v>
      </x:c>
      <x:c r="B13062" t="str">
        <x:v>27278</x:v>
      </x:c>
      <x:c r="C13062" t="str">
        <x:v>WIC. SEU 4-4-4</x:v>
      </x:c>
      <x:c r="D13062" t="str"/>
      <x:c r="E13062" t="str">
        <x:v>98010066952</x:v>
      </x:c>
      <x:c r="F13062" t="str">
        <x:v>m</x:v>
      </x:c>
      <x:c r="G13062" s="76" t="n">
        <x:v>5672.176</x:v>
      </x:c>
      <x:c r="H13062" t="str">
        <x:v>Wic.</x:v>
      </x:c>
      <x:c r="I13062" t="str">
        <x:v>Other</x:v>
      </x:c>
      <x:c r="J13062" s="66" t="n">
        <x:v>46259</x:v>
      </x:c>
      <x:c r="K13062" t="str">
        <x:v>WIC WIC SEU 4 4 4</x:v>
      </x:c>
    </x:row>
    <x:row r="13063">
      <x:c r="A13063" t="str">
        <x:v>Northeast Electrical</x:v>
      </x:c>
      <x:c r="B13063" t="str">
        <x:v>311046</x:v>
      </x:c>
      <x:c r="C13063" t="str">
        <x:v>WIC. SER 1-1-1-</x:v>
      </x:c>
      <x:c r="D13063" t="str"/>
      <x:c r="E13063" t="str">
        <x:v>98010067127</x:v>
      </x:c>
      <x:c r="F13063" t="str">
        <x:v>m</x:v>
      </x:c>
      <x:c r="G13063" s="76" t="n">
        <x:v>15415.48</x:v>
      </x:c>
      <x:c r="H13063" t="str">
        <x:v>Wic.</x:v>
      </x:c>
      <x:c r="I13063" t="str">
        <x:v>Other</x:v>
      </x:c>
      <x:c r="J13063" s="66" t="n">
        <x:v>46259</x:v>
      </x:c>
      <x:c r="K13063" t="str">
        <x:v>WIC WIC SER 1 1 1</x:v>
      </x:c>
    </x:row>
    <x:row r="13064">
      <x:c r="A13064" t="str">
        <x:v>Northeast Electrical</x:v>
      </x:c>
      <x:c r="B13064" t="str">
        <x:v>371786</x:v>
      </x:c>
      <x:c r="C13064" t="str">
        <x:v>WIC. SER 2-2-2-</x:v>
      </x:c>
      <x:c r="D13064" t="str"/>
      <x:c r="E13064" t="str">
        <x:v>980100S3001</x:v>
      </x:c>
      <x:c r="F13064" t="str">
        <x:v>m</x:v>
      </x:c>
      <x:c r="G13064" s="76" t="n">
        <x:v>12917.246</x:v>
      </x:c>
      <x:c r="H13064" t="str">
        <x:v>Wic.</x:v>
      </x:c>
      <x:c r="I13064" t="str">
        <x:v>Other</x:v>
      </x:c>
      <x:c r="J13064" s="66" t="n">
        <x:v>46259</x:v>
      </x:c>
      <x:c r="K13064" t="str">
        <x:v>WIC WIC SER 2 2 2</x:v>
      </x:c>
    </x:row>
    <x:row r="13065">
      <x:c r="A13065" t="str">
        <x:v>Northeast Electrical</x:v>
      </x:c>
      <x:c r="B13065" t="str">
        <x:v>301454</x:v>
      </x:c>
      <x:c r="C13065" t="str">
        <x:v>WIC. SER 2/0-2/</x:v>
      </x:c>
      <x:c r="D13065" t="str"/>
      <x:c r="E13065" t="str">
        <x:v>98010067137</x:v>
      </x:c>
      <x:c r="F13065" t="str">
        <x:v>m</x:v>
      </x:c>
      <x:c r="G13065" s="76" t="n">
        <x:v>23919.429</x:v>
      </x:c>
      <x:c r="H13065" t="str">
        <x:v>Wic.</x:v>
      </x:c>
      <x:c r="I13065" t="str">
        <x:v>Other</x:v>
      </x:c>
      <x:c r="J13065" s="66" t="n">
        <x:v>46259</x:v>
      </x:c>
      <x:c r="K13065" t="str">
        <x:v>WIC WIC SER 2 0 2</x:v>
      </x:c>
    </x:row>
    <x:row r="13066">
      <x:c r="A13066" t="str">
        <x:v>Northeast Electrical</x:v>
      </x:c>
      <x:c r="B13066" t="str">
        <x:v>301458</x:v>
      </x:c>
      <x:c r="C13066" t="str">
        <x:v>WIC. SER 3-3-3-</x:v>
      </x:c>
      <x:c r="D13066" t="str"/>
      <x:c r="E13066" t="str">
        <x:v>98010067117</x:v>
      </x:c>
      <x:c r="F13066" t="str">
        <x:v>m</x:v>
      </x:c>
      <x:c r="G13066" s="76" t="n">
        <x:v>10580.019</x:v>
      </x:c>
      <x:c r="H13066" t="str">
        <x:v>Wic.</x:v>
      </x:c>
      <x:c r="I13066" t="str">
        <x:v>Other</x:v>
      </x:c>
      <x:c r="J13066" s="66" t="n">
        <x:v>46259</x:v>
      </x:c>
      <x:c r="K13066" t="str">
        <x:v>WIC WIC SER 3 3 3</x:v>
      </x:c>
    </x:row>
    <x:row r="13067">
      <x:c r="A13067" t="str">
        <x:v>Northeast Electrical</x:v>
      </x:c>
      <x:c r="B13067" t="str">
        <x:v>301464</x:v>
      </x:c>
      <x:c r="C13067" t="str">
        <x:v>WIC. SEU 2/0-2/</x:v>
      </x:c>
      <x:c r="D13067" t="str"/>
      <x:c r="E13067" t="str">
        <x:v>98010066992</x:v>
      </x:c>
      <x:c r="F13067" t="str">
        <x:v>m</x:v>
      </x:c>
      <x:c r="G13067" s="76" t="n">
        <x:v>17756.156</x:v>
      </x:c>
      <x:c r="H13067" t="str">
        <x:v>Wic.</x:v>
      </x:c>
      <x:c r="I13067" t="str">
        <x:v>Other</x:v>
      </x:c>
      <x:c r="J13067" s="66" t="n">
        <x:v>46259</x:v>
      </x:c>
      <x:c r="K13067" t="str">
        <x:v>WIC WIC SEU 2 0 2</x:v>
      </x:c>
    </x:row>
    <x:row r="13068">
      <x:c r="A13068" t="str">
        <x:v>Northeast Electrical</x:v>
      </x:c>
      <x:c r="B13068" t="str">
        <x:v>301467</x:v>
      </x:c>
      <x:c r="C13068" t="str">
        <x:v>WIC. SEU 2-2-2</x:v>
      </x:c>
      <x:c r="D13068" t="str"/>
      <x:c r="E13068" t="str">
        <x:v>98010066972</x:v>
      </x:c>
      <x:c r="F13068" t="str">
        <x:v>m</x:v>
      </x:c>
      <x:c r="G13068" s="76" t="n">
        <x:v>8829.543</x:v>
      </x:c>
      <x:c r="H13068" t="str">
        <x:v>Wic.</x:v>
      </x:c>
      <x:c r="I13068" t="str">
        <x:v>Other</x:v>
      </x:c>
      <x:c r="J13068" s="66" t="n">
        <x:v>46259</x:v>
      </x:c>
      <x:c r="K13068" t="str">
        <x:v>WIC WIC SEU 2 2 2</x:v>
      </x:c>
    </x:row>
    <x:row r="13069">
      <x:c r="A13069" t="str">
        <x:v>Northeast Electrical</x:v>
      </x:c>
      <x:c r="B13069" t="str">
        <x:v>1576958</x:v>
      </x:c>
      <x:c r="C13069" t="str">
        <x:v>WIC. SEU 3/0-3/</x:v>
      </x:c>
      <x:c r="D13069" t="str"/>
      <x:c r="E13069" t="str">
        <x:v>98010067002</x:v>
      </x:c>
      <x:c r="F13069" t="str">
        <x:v>m</x:v>
      </x:c>
      <x:c r="G13069" s="76" t="n">
        <x:v>23935.035</x:v>
      </x:c>
      <x:c r="H13069" t="str">
        <x:v>Wic.</x:v>
      </x:c>
      <x:c r="I13069" t="str">
        <x:v>Other</x:v>
      </x:c>
      <x:c r="J13069" s="66" t="n">
        <x:v>46259</x:v>
      </x:c>
      <x:c r="K13069" t="str">
        <x:v>WIC WIC SEU 3 0 3</x:v>
      </x:c>
    </x:row>
    <x:row r="13070">
      <x:c r="A13070" t="str">
        <x:v>Northeast Electrical</x:v>
      </x:c>
      <x:c r="B13070" t="str">
        <x:v>858550</x:v>
      </x:c>
      <x:c r="C13070" t="str">
        <x:v>FRZ MPDBC6869</x:v>
      </x:c>
      <x:c r="D13070" t="str">
        <x:v>DIST BLOK SFTY CVR</x:v>
      </x:c>
      <x:c r="E13070" t="str">
        <x:v>78200144935</x:v>
      </x:c>
      <x:c r="F13070" t="str">
        <x:v>ea</x:v>
      </x:c>
      <x:c r="G13070" s="76" t="n">
        <x:v>12.813</x:v>
      </x:c>
      <x:c r="H13070" t="str">
        <x:v>Frz</x:v>
      </x:c>
      <x:c r="I13070" t="str">
        <x:v>Other</x:v>
      </x:c>
      <x:c r="J13070" s="66" t="n">
        <x:v>46259</x:v>
      </x:c>
      <x:c r="K13070" t="str">
        <x:v>FRZ FRZ MPDBC6869 DIST BLOK SFTY CVR</x:v>
      </x:c>
    </x:row>
    <x:row r="13071">
      <x:c r="A13071" t="str">
        <x:v>Northeast Electrical</x:v>
      </x:c>
      <x:c r="B13071" t="str">
        <x:v>417098</x:v>
      </x:c>
      <x:c r="C13071" t="str">
        <x:v>FRZ GDG5</x:v>
      </x:c>
      <x:c r="D13071" t="str">
        <x:v>250V TD FUS</x:v>
      </x:c>
      <x:c r="E13071" t="str">
        <x:v>78200176447</x:v>
      </x:c>
      <x:c r="F13071" t="str">
        <x:v>ea</x:v>
      </x:c>
      <x:c r="G13071" s="76" t="n">
        <x:v>3.921</x:v>
      </x:c>
      <x:c r="H13071" t="str">
        <x:v>Frz</x:v>
      </x:c>
      <x:c r="I13071" t="str">
        <x:v>Other</x:v>
      </x:c>
      <x:c r="J13071" s="66" t="n">
        <x:v>46259</x:v>
      </x:c>
      <x:c r="K13071" t="str">
        <x:v>FRZ FRZ GDG5 250V TD FUS</x:v>
      </x:c>
    </x:row>
    <x:row r="13072">
      <x:c r="A13072" t="str">
        <x:v>Northeast Electrical</x:v>
      </x:c>
      <x:c r="B13072" t="str">
        <x:v>6610</x:v>
      </x:c>
      <x:c r="C13072" t="str">
        <x:v>FRZ A2D15R</x:v>
      </x:c>
      <x:c r="D13072" t="str">
        <x:v>250V RK1 TD FUSE</x:v>
      </x:c>
      <x:c r="E13072" t="str">
        <x:v>78200199082</x:v>
      </x:c>
      <x:c r="F13072" t="str">
        <x:v>ea</x:v>
      </x:c>
      <x:c r="G13072" s="76" t="n">
        <x:v>13.912</x:v>
      </x:c>
      <x:c r="H13072" t="str">
        <x:v>Frz</x:v>
      </x:c>
      <x:c r="I13072" t="str">
        <x:v>Other</x:v>
      </x:c>
      <x:c r="J13072" s="66" t="n">
        <x:v>46259</x:v>
      </x:c>
      <x:c r="K13072" t="str">
        <x:v>FRZ FRZ A2D15R 250V RK1 TD FUSE</x:v>
      </x:c>
    </x:row>
    <x:row r="13073">
      <x:c r="A13073" t="str">
        <x:v>Northeast Electrical</x:v>
      </x:c>
      <x:c r="B13073" t="str">
        <x:v>17146</x:v>
      </x:c>
      <x:c r="C13073" t="str">
        <x:v>FRZ A2D20R</x:v>
      </x:c>
      <x:c r="D13073" t="str">
        <x:v>250V RK1 TD FUSE</x:v>
      </x:c>
      <x:c r="E13073" t="str">
        <x:v>78200199084</x:v>
      </x:c>
      <x:c r="F13073" t="str">
        <x:v>ea</x:v>
      </x:c>
      <x:c r="G13073" s="76" t="n">
        <x:v>13.912</x:v>
      </x:c>
      <x:c r="H13073" t="str">
        <x:v>Frz</x:v>
      </x:c>
      <x:c r="I13073" t="str">
        <x:v>Other</x:v>
      </x:c>
      <x:c r="J13073" s="66" t="n">
        <x:v>46259</x:v>
      </x:c>
      <x:c r="K13073" t="str">
        <x:v>FRZ FRZ A2D20R 250V RK1 TD FUSE</x:v>
      </x:c>
    </x:row>
    <x:row r="13074">
      <x:c r="A13074" t="str">
        <x:v>Northeast Electrical</x:v>
      </x:c>
      <x:c r="B13074" t="str">
        <x:v>30147</x:v>
      </x:c>
      <x:c r="C13074" t="str">
        <x:v>FRZ A2D30R</x:v>
      </x:c>
      <x:c r="D13074" t="str">
        <x:v>250V RK1 TD FUSE</x:v>
      </x:c>
      <x:c r="E13074" t="str">
        <x:v>78200199086</x:v>
      </x:c>
      <x:c r="F13074" t="str">
        <x:v>ea</x:v>
      </x:c>
      <x:c r="G13074" s="76" t="n">
        <x:v>15.127</x:v>
      </x:c>
      <x:c r="H13074" t="str">
        <x:v>Frz</x:v>
      </x:c>
      <x:c r="I13074" t="str">
        <x:v>Other</x:v>
      </x:c>
      <x:c r="J13074" s="66" t="n">
        <x:v>46259</x:v>
      </x:c>
      <x:c r="K13074" t="str">
        <x:v>FRZ FRZ A2D30R 250V RK1 TD FUSE</x:v>
      </x:c>
    </x:row>
    <x:row r="13075">
      <x:c r="A13075" t="str">
        <x:v>Northeast Electrical</x:v>
      </x:c>
      <x:c r="B13075" t="str">
        <x:v>16265</x:v>
      </x:c>
      <x:c r="C13075" t="str">
        <x:v>FRZ A2D40R</x:v>
      </x:c>
      <x:c r="D13075" t="str">
        <x:v>250V RK1 TD FUSE</x:v>
      </x:c>
      <x:c r="E13075" t="str">
        <x:v>78200199091</x:v>
      </x:c>
      <x:c r="F13075" t="str">
        <x:v>ea</x:v>
      </x:c>
      <x:c r="G13075" s="76" t="n">
        <x:v>26.5</x:v>
      </x:c>
      <x:c r="H13075" t="str">
        <x:v>Frz</x:v>
      </x:c>
      <x:c r="I13075" t="str">
        <x:v>Other</x:v>
      </x:c>
      <x:c r="J13075" s="66" t="n">
        <x:v>46259</x:v>
      </x:c>
      <x:c r="K13075" t="str">
        <x:v>FRZ FRZ A2D40R 250V RK1 TD FUSE</x:v>
      </x:c>
    </x:row>
    <x:row r="13076">
      <x:c r="A13076" t="str">
        <x:v>Northeast Electrical</x:v>
      </x:c>
      <x:c r="B13076" t="str">
        <x:v>28088</x:v>
      </x:c>
      <x:c r="C13076" t="str">
        <x:v>FRZ A2D50R</x:v>
      </x:c>
      <x:c r="D13076" t="str">
        <x:v>250V RK1 TD FUSE</x:v>
      </x:c>
      <x:c r="E13076" t="str">
        <x:v>78200199093</x:v>
      </x:c>
      <x:c r="F13076" t="str">
        <x:v>ea</x:v>
      </x:c>
      <x:c r="G13076" s="76" t="n">
        <x:v>25.906</x:v>
      </x:c>
      <x:c r="H13076" t="str">
        <x:v>Frz</x:v>
      </x:c>
      <x:c r="I13076" t="str">
        <x:v>Other</x:v>
      </x:c>
      <x:c r="J13076" s="66" t="n">
        <x:v>46259</x:v>
      </x:c>
      <x:c r="K13076" t="str">
        <x:v>FRZ FRZ A2D50R 250V RK1 TD FUSE</x:v>
      </x:c>
    </x:row>
    <x:row r="13077">
      <x:c r="A13077" t="str">
        <x:v>Northeast Electrical</x:v>
      </x:c>
      <x:c r="B13077" t="str">
        <x:v>15619</x:v>
      </x:c>
      <x:c r="C13077" t="str">
        <x:v>FRZ A2D60R</x:v>
      </x:c>
      <x:c r="D13077" t="str">
        <x:v>250V RK1 TD FUSE</x:v>
      </x:c>
      <x:c r="E13077" t="str">
        <x:v>78200199094</x:v>
      </x:c>
      <x:c r="F13077" t="str">
        <x:v>ea</x:v>
      </x:c>
      <x:c r="G13077" s="76" t="n">
        <x:v>26.5</x:v>
      </x:c>
      <x:c r="H13077" t="str">
        <x:v>Frz</x:v>
      </x:c>
      <x:c r="I13077" t="str">
        <x:v>Other</x:v>
      </x:c>
      <x:c r="J13077" s="66" t="n">
        <x:v>46259</x:v>
      </x:c>
      <x:c r="K13077" t="str">
        <x:v>FRZ FRZ A2D60R 250V RK1 TD FUSE</x:v>
      </x:c>
    </x:row>
    <x:row r="13078">
      <x:c r="A13078" t="str">
        <x:v>Northeast Electrical</x:v>
      </x:c>
      <x:c r="B13078" t="str">
        <x:v>7533</x:v>
      </x:c>
      <x:c r="C13078" t="str">
        <x:v>FRZ A6D15R</x:v>
      </x:c>
      <x:c r="D13078" t="str">
        <x:v>600V RK1 TD FUSE</x:v>
      </x:c>
      <x:c r="E13078" t="str">
        <x:v>78200199182</x:v>
      </x:c>
      <x:c r="F13078" t="str">
        <x:v>ea</x:v>
      </x:c>
      <x:c r="G13078" s="76" t="n">
        <x:v>33.111</x:v>
      </x:c>
      <x:c r="H13078" t="str">
        <x:v>Frz</x:v>
      </x:c>
      <x:c r="I13078" t="str">
        <x:v>Other</x:v>
      </x:c>
      <x:c r="J13078" s="66" t="n">
        <x:v>46259</x:v>
      </x:c>
      <x:c r="K13078" t="str">
        <x:v>FRZ FRZ A6D15R 600V RK1 TD FUSE</x:v>
      </x:c>
    </x:row>
    <x:row r="13079">
      <x:c r="A13079" t="str">
        <x:v>Northeast Electrical</x:v>
      </x:c>
      <x:c r="B13079" t="str">
        <x:v>18410</x:v>
      </x:c>
      <x:c r="C13079" t="str">
        <x:v>FRZ A6D100R</x:v>
      </x:c>
      <x:c r="D13079" t="str">
        <x:v>600V RK1 TD FUSE</x:v>
      </x:c>
      <x:c r="E13079" t="str">
        <x:v>78200199211</x:v>
      </x:c>
      <x:c r="F13079" t="str">
        <x:v>ea</x:v>
      </x:c>
      <x:c r="G13079" s="76" t="n">
        <x:v>117.514</x:v>
      </x:c>
      <x:c r="H13079" t="str">
        <x:v>Frz</x:v>
      </x:c>
      <x:c r="I13079" t="str">
        <x:v>Other</x:v>
      </x:c>
      <x:c r="J13079" s="66" t="n">
        <x:v>46259</x:v>
      </x:c>
      <x:c r="K13079" t="str">
        <x:v>FRZ FRZ A6D100R 600V RK1 TD FUSE</x:v>
      </x:c>
    </x:row>
    <x:row r="13080">
      <x:c r="A13080" t="str">
        <x:v>Northeast Electrical</x:v>
      </x:c>
      <x:c r="B13080" t="str">
        <x:v>8371</x:v>
      </x:c>
      <x:c r="C13080" t="str">
        <x:v>FRZ TR15R</x:v>
      </x:c>
      <x:c r="D13080" t="str">
        <x:v>15A 250V RK5 TD FUSE</x:v>
      </x:c>
      <x:c r="E13080" t="str">
        <x:v>78200174782</x:v>
      </x:c>
      <x:c r="F13080" t="str">
        <x:v>ea</x:v>
      </x:c>
      <x:c r="G13080" s="76" t="n">
        <x:v>9.056</x:v>
      </x:c>
      <x:c r="H13080" t="str">
        <x:v>Frz</x:v>
      </x:c>
      <x:c r="I13080" t="str">
        <x:v>Other</x:v>
      </x:c>
      <x:c r="J13080" s="66" t="n">
        <x:v>46259</x:v>
      </x:c>
      <x:c r="K13080" t="str">
        <x:v>FRZ FRZ TR15R 15A 250V RK5 TD FUSE</x:v>
      </x:c>
    </x:row>
    <x:row r="13081">
      <x:c r="A13081" t="str">
        <x:v>Northeast Electrical</x:v>
      </x:c>
      <x:c r="B13081" t="str">
        <x:v>24686</x:v>
      </x:c>
      <x:c r="C13081" t="str">
        <x:v>FRZ TR20R</x:v>
      </x:c>
      <x:c r="D13081" t="str">
        <x:v>20A 250V RK5 TD FUSE</x:v>
      </x:c>
      <x:c r="E13081" t="str">
        <x:v>78200174784</x:v>
      </x:c>
      <x:c r="F13081" t="str">
        <x:v>ea</x:v>
      </x:c>
      <x:c r="G13081" s="76" t="n">
        <x:v>9.065</x:v>
      </x:c>
      <x:c r="H13081" t="str">
        <x:v>Frz</x:v>
      </x:c>
      <x:c r="I13081" t="str">
        <x:v>Other</x:v>
      </x:c>
      <x:c r="J13081" s="66" t="n">
        <x:v>46259</x:v>
      </x:c>
      <x:c r="K13081" t="str">
        <x:v>FRZ FRZ TR20R 20A 250V RK5 TD FUSE</x:v>
      </x:c>
    </x:row>
    <x:row r="13082">
      <x:c r="A13082" t="str">
        <x:v>Northeast Electrical</x:v>
      </x:c>
      <x:c r="B13082" t="str">
        <x:v>14256</x:v>
      </x:c>
      <x:c r="C13082" t="str">
        <x:v>FRZ TR25R</x:v>
      </x:c>
      <x:c r="D13082" t="str">
        <x:v>25A 250V RK5 TD FUSE</x:v>
      </x:c>
      <x:c r="E13082" t="str">
        <x:v>78200174785</x:v>
      </x:c>
      <x:c r="F13082" t="str">
        <x:v>ea</x:v>
      </x:c>
      <x:c r="G13082" s="76" t="n">
        <x:v>9.508</x:v>
      </x:c>
      <x:c r="H13082" t="str">
        <x:v>Frz</x:v>
      </x:c>
      <x:c r="I13082" t="str">
        <x:v>Other</x:v>
      </x:c>
      <x:c r="J13082" s="66" t="n">
        <x:v>46259</x:v>
      </x:c>
      <x:c r="K13082" t="str">
        <x:v>FRZ FRZ TR25R 25A 250V RK5 TD FUSE</x:v>
      </x:c>
    </x:row>
    <x:row r="13083">
      <x:c r="A13083" t="str">
        <x:v>Northeast Electrical</x:v>
      </x:c>
      <x:c r="B13083" t="str">
        <x:v>24470</x:v>
      </x:c>
      <x:c r="C13083" t="str">
        <x:v>FRZ TR30R</x:v>
      </x:c>
      <x:c r="D13083" t="str">
        <x:v>30A 250V RK5 TD FUSE</x:v>
      </x:c>
      <x:c r="E13083" t="str">
        <x:v>78200174786</x:v>
      </x:c>
      <x:c r="F13083" t="str">
        <x:v>ea</x:v>
      </x:c>
      <x:c r="G13083" s="76" t="n">
        <x:v>12.053</x:v>
      </x:c>
      <x:c r="H13083" t="str">
        <x:v>Frz</x:v>
      </x:c>
      <x:c r="I13083" t="str">
        <x:v>Other</x:v>
      </x:c>
      <x:c r="J13083" s="66" t="n">
        <x:v>46259</x:v>
      </x:c>
      <x:c r="K13083" t="str">
        <x:v>FRZ FRZ TR30R 30A 250V RK5 TD FUSE</x:v>
      </x:c>
    </x:row>
    <x:row r="13084">
      <x:c r="A13084" t="str">
        <x:v>Northeast Electrical</x:v>
      </x:c>
      <x:c r="B13084" t="str">
        <x:v>15667</x:v>
      </x:c>
      <x:c r="C13084" t="str">
        <x:v>FRZ TR35R</x:v>
      </x:c>
      <x:c r="D13084" t="str">
        <x:v>35A 250V RK5 TD FUSE</x:v>
      </x:c>
      <x:c r="E13084" t="str">
        <x:v>78200174790</x:v>
      </x:c>
      <x:c r="F13084" t="str">
        <x:v>ea</x:v>
      </x:c>
      <x:c r="G13084" s="76" t="n">
        <x:v>22.083</x:v>
      </x:c>
      <x:c r="H13084" t="str">
        <x:v>Frz</x:v>
      </x:c>
      <x:c r="I13084" t="str">
        <x:v>Other</x:v>
      </x:c>
      <x:c r="J13084" s="66" t="n">
        <x:v>46259</x:v>
      </x:c>
      <x:c r="K13084" t="str">
        <x:v>FRZ FRZ TR35R 35A 250V RK5 TD FUSE</x:v>
      </x:c>
    </x:row>
    <x:row r="13085">
      <x:c r="A13085" t="str">
        <x:v>Northeast Electrical</x:v>
      </x:c>
      <x:c r="B13085" t="str">
        <x:v>27979</x:v>
      </x:c>
      <x:c r="C13085" t="str">
        <x:v>FRZ TR40R</x:v>
      </x:c>
      <x:c r="D13085" t="str">
        <x:v>40A 250V RK5 TD FUSE</x:v>
      </x:c>
      <x:c r="E13085" t="str">
        <x:v>78200174791</x:v>
      </x:c>
      <x:c r="F13085" t="str">
        <x:v>ea</x:v>
      </x:c>
      <x:c r="G13085" s="76" t="n">
        <x:v>16.612</x:v>
      </x:c>
      <x:c r="H13085" t="str">
        <x:v>Frz</x:v>
      </x:c>
      <x:c r="I13085" t="str">
        <x:v>Other</x:v>
      </x:c>
      <x:c r="J13085" s="66" t="n">
        <x:v>46259</x:v>
      </x:c>
      <x:c r="K13085" t="str">
        <x:v>FRZ FRZ TR40R 40A 250V RK5 TD FUSE</x:v>
      </x:c>
    </x:row>
    <x:row r="13086">
      <x:c r="A13086" t="str">
        <x:v>Northeast Electrical</x:v>
      </x:c>
      <x:c r="B13086" t="str">
        <x:v>7262</x:v>
      </x:c>
      <x:c r="C13086" t="str">
        <x:v>FRZ TR50R</x:v>
      </x:c>
      <x:c r="D13086" t="str">
        <x:v>50A 250V RK5 TD FUSE</x:v>
      </x:c>
      <x:c r="E13086" t="str">
        <x:v>78200174793</x:v>
      </x:c>
      <x:c r="F13086" t="str">
        <x:v>ea</x:v>
      </x:c>
      <x:c r="G13086" s="76" t="n">
        <x:v>16.612</x:v>
      </x:c>
      <x:c r="H13086" t="str">
        <x:v>Frz</x:v>
      </x:c>
      <x:c r="I13086" t="str">
        <x:v>Other</x:v>
      </x:c>
      <x:c r="J13086" s="66" t="n">
        <x:v>46259</x:v>
      </x:c>
      <x:c r="K13086" t="str">
        <x:v>FRZ FRZ TR50R 50A 250V RK5 TD FUSE</x:v>
      </x:c>
    </x:row>
    <x:row r="13087">
      <x:c r="A13087" t="str">
        <x:v>Northeast Electrical</x:v>
      </x:c>
      <x:c r="B13087" t="str">
        <x:v>30680</x:v>
      </x:c>
      <x:c r="C13087" t="str">
        <x:v>FRZ TR60R</x:v>
      </x:c>
      <x:c r="D13087" t="str">
        <x:v>60A 250V RK5 TD FUSE</x:v>
      </x:c>
      <x:c r="E13087" t="str">
        <x:v>78200174794</x:v>
      </x:c>
      <x:c r="F13087" t="str">
        <x:v>ea</x:v>
      </x:c>
      <x:c r="G13087" s="76" t="n">
        <x:v>16.612</x:v>
      </x:c>
      <x:c r="H13087" t="str">
        <x:v>Frz</x:v>
      </x:c>
      <x:c r="I13087" t="str">
        <x:v>Other</x:v>
      </x:c>
      <x:c r="J13087" s="66" t="n">
        <x:v>46259</x:v>
      </x:c>
      <x:c r="K13087" t="str">
        <x:v>FRZ FRZ TR60R 60A 250V RK5 TD FUSE</x:v>
      </x:c>
    </x:row>
    <x:row r="13088">
      <x:c r="A13088" t="str">
        <x:v>Northeast Electrical</x:v>
      </x:c>
      <x:c r="B13088" t="str">
        <x:v>27718</x:v>
      </x:c>
      <x:c r="C13088" t="str">
        <x:v>FRZ TR70R</x:v>
      </x:c>
      <x:c r="D13088" t="str">
        <x:v>70A 250V RK5 TD FUSE</x:v>
      </x:c>
      <x:c r="E13088" t="str">
        <x:v>78200174797</x:v>
      </x:c>
      <x:c r="F13088" t="str">
        <x:v>ea</x:v>
      </x:c>
      <x:c r="G13088" s="76" t="n">
        <x:v>37.294</x:v>
      </x:c>
      <x:c r="H13088" t="str">
        <x:v>Frz</x:v>
      </x:c>
      <x:c r="I13088" t="str">
        <x:v>Other</x:v>
      </x:c>
      <x:c r="J13088" s="66" t="n">
        <x:v>46259</x:v>
      </x:c>
      <x:c r="K13088" t="str">
        <x:v>FRZ FRZ TR70R 70A 250V RK5 TD FUSE</x:v>
      </x:c>
    </x:row>
    <x:row r="13089">
      <x:c r="A13089" t="str">
        <x:v>Northeast Electrical</x:v>
      </x:c>
      <x:c r="B13089" t="str">
        <x:v>26675</x:v>
      </x:c>
      <x:c r="C13089" t="str">
        <x:v>FRZ TR80R</x:v>
      </x:c>
      <x:c r="D13089" t="str">
        <x:v>80A 250V RK5 TD FUSE</x:v>
      </x:c>
      <x:c r="E13089" t="str">
        <x:v>78200174799</x:v>
      </x:c>
      <x:c r="F13089" t="str">
        <x:v>ea</x:v>
      </x:c>
      <x:c r="G13089" s="76" t="n">
        <x:v>37.294</x:v>
      </x:c>
      <x:c r="H13089" t="str">
        <x:v>Frz</x:v>
      </x:c>
      <x:c r="I13089" t="str">
        <x:v>Other</x:v>
      </x:c>
      <x:c r="J13089" s="66" t="n">
        <x:v>46259</x:v>
      </x:c>
      <x:c r="K13089" t="str">
        <x:v>FRZ FRZ TR80R 80A 250V RK5 TD FUSE</x:v>
      </x:c>
    </x:row>
    <x:row r="13090">
      <x:c r="A13090" t="str">
        <x:v>Northeast Electrical</x:v>
      </x:c>
      <x:c r="B13090" t="str">
        <x:v>5033</x:v>
      </x:c>
      <x:c r="C13090" t="str">
        <x:v>FRZ TR90R</x:v>
      </x:c>
      <x:c r="D13090" t="str">
        <x:v>90A 250V RK5 TD FUSE</x:v>
      </x:c>
      <x:c r="E13090" t="str">
        <x:v>78200174800</x:v>
      </x:c>
      <x:c r="F13090" t="str">
        <x:v>ea</x:v>
      </x:c>
      <x:c r="G13090" s="76" t="n">
        <x:v>39.129</x:v>
      </x:c>
      <x:c r="H13090" t="str">
        <x:v>Frz</x:v>
      </x:c>
      <x:c r="I13090" t="str">
        <x:v>Other</x:v>
      </x:c>
      <x:c r="J13090" s="66" t="n">
        <x:v>46259</x:v>
      </x:c>
      <x:c r="K13090" t="str">
        <x:v>FRZ FRZ TR90R 90A 250V RK5 TD FUSE</x:v>
      </x:c>
    </x:row>
    <x:row r="13091">
      <x:c r="A13091" t="str">
        <x:v>Northeast Electrical</x:v>
      </x:c>
      <x:c r="B13091" t="str">
        <x:v>16320</x:v>
      </x:c>
      <x:c r="C13091" t="str">
        <x:v>FRZ TR100R</x:v>
      </x:c>
      <x:c r="D13091" t="str">
        <x:v>100A 250V RK5 TD FU</x:v>
      </x:c>
      <x:c r="E13091" t="str">
        <x:v>78200174801</x:v>
      </x:c>
      <x:c r="F13091" t="str">
        <x:v>ea</x:v>
      </x:c>
      <x:c r="G13091" s="76" t="n">
        <x:v>37.294</x:v>
      </x:c>
      <x:c r="H13091" t="str">
        <x:v>Frz</x:v>
      </x:c>
      <x:c r="I13091" t="str">
        <x:v>Other</x:v>
      </x:c>
      <x:c r="J13091" s="66" t="n">
        <x:v>46259</x:v>
      </x:c>
      <x:c r="K13091" t="str">
        <x:v>FRZ FRZ TR100R 100A 250V RK5 TD FU</x:v>
      </x:c>
    </x:row>
    <x:row r="13092">
      <x:c r="A13092" t="str">
        <x:v>Northeast Electrical</x:v>
      </x:c>
      <x:c r="B13092" t="str">
        <x:v>21214</x:v>
      </x:c>
      <x:c r="C13092" t="str">
        <x:v>FRZ TR110R</x:v>
      </x:c>
      <x:c r="D13092" t="str">
        <x:v>110A 250V RK5 TD FU</x:v>
      </x:c>
      <x:c r="E13092" t="str">
        <x:v>78200174804</x:v>
      </x:c>
      <x:c r="F13092" t="str">
        <x:v>ea</x:v>
      </x:c>
      <x:c r="G13092" s="76" t="n">
        <x:v>88.489</x:v>
      </x:c>
      <x:c r="H13092" t="str">
        <x:v>Frz</x:v>
      </x:c>
      <x:c r="I13092" t="str">
        <x:v>Other</x:v>
      </x:c>
      <x:c r="J13092" s="66" t="n">
        <x:v>46259</x:v>
      </x:c>
      <x:c r="K13092" t="str">
        <x:v>FRZ FRZ TR110R 110A 250V RK5 TD FU</x:v>
      </x:c>
    </x:row>
    <x:row r="13093">
      <x:c r="A13093" t="str">
        <x:v>Northeast Electrical</x:v>
      </x:c>
      <x:c r="B13093" t="str">
        <x:v>10781</x:v>
      </x:c>
      <x:c r="C13093" t="str">
        <x:v>FRZ TR125R</x:v>
      </x:c>
      <x:c r="D13093" t="str">
        <x:v>125A 250V RK5 TD FU</x:v>
      </x:c>
      <x:c r="E13093" t="str">
        <x:v>78200174805</x:v>
      </x:c>
      <x:c r="F13093" t="str">
        <x:v>ea</x:v>
      </x:c>
      <x:c r="G13093" s="76" t="n">
        <x:v>82.025</x:v>
      </x:c>
      <x:c r="H13093" t="str">
        <x:v>Frz</x:v>
      </x:c>
      <x:c r="I13093" t="str">
        <x:v>Other</x:v>
      </x:c>
      <x:c r="J13093" s="66" t="n">
        <x:v>46259</x:v>
      </x:c>
      <x:c r="K13093" t="str">
        <x:v>FRZ FRZ TR125R 125A 250V RK5 TD FU</x:v>
      </x:c>
    </x:row>
    <x:row r="13094">
      <x:c r="A13094" t="str">
        <x:v>Northeast Electrical</x:v>
      </x:c>
      <x:c r="B13094" t="str">
        <x:v>20984</x:v>
      </x:c>
      <x:c r="C13094" t="str">
        <x:v>FRZ TR150R</x:v>
      </x:c>
      <x:c r="D13094" t="str">
        <x:v>150A 250V RK5 TD FU</x:v>
      </x:c>
      <x:c r="E13094" t="str">
        <x:v>78200174806</x:v>
      </x:c>
      <x:c r="F13094" t="str">
        <x:v>ea</x:v>
      </x:c>
      <x:c r="G13094" s="76" t="n">
        <x:v>82.025</x:v>
      </x:c>
      <x:c r="H13094" t="str">
        <x:v>Frz</x:v>
      </x:c>
      <x:c r="I13094" t="str">
        <x:v>Other</x:v>
      </x:c>
      <x:c r="J13094" s="66" t="n">
        <x:v>46259</x:v>
      </x:c>
      <x:c r="K13094" t="str">
        <x:v>FRZ FRZ TR150R 150A 250V RK5 TD FU</x:v>
      </x:c>
    </x:row>
    <x:row r="13095">
      <x:c r="A13095" t="str">
        <x:v>Northeast Electrical</x:v>
      </x:c>
      <x:c r="B13095" t="str">
        <x:v>12104</x:v>
      </x:c>
      <x:c r="C13095" t="str">
        <x:v>FRZ TR200R</x:v>
      </x:c>
      <x:c r="D13095" t="str">
        <x:v>200A 250V RK5 TD FU</x:v>
      </x:c>
      <x:c r="E13095" t="str">
        <x:v>78200174808</x:v>
      </x:c>
      <x:c r="F13095" t="str">
        <x:v>ea</x:v>
      </x:c>
      <x:c r="G13095" s="76" t="n">
        <x:v>82.025</x:v>
      </x:c>
      <x:c r="H13095" t="str">
        <x:v>Frz</x:v>
      </x:c>
      <x:c r="I13095" t="str">
        <x:v>Other</x:v>
      </x:c>
      <x:c r="J13095" s="66" t="n">
        <x:v>46259</x:v>
      </x:c>
      <x:c r="K13095" t="str">
        <x:v>FRZ FRZ TR200R 200A 250V RK5 TD FU</x:v>
      </x:c>
    </x:row>
    <x:row r="13096">
      <x:c r="A13096" t="str">
        <x:v>Northeast Electrical</x:v>
      </x:c>
      <x:c r="B13096" t="str">
        <x:v>26857</x:v>
      </x:c>
      <x:c r="C13096" t="str">
        <x:v>FRZ TR400R</x:v>
      </x:c>
      <x:c r="D13096" t="str">
        <x:v>400A 250V RK5 FUSE</x:v>
      </x:c>
      <x:c r="E13096" t="str">
        <x:v>78200174815</x:v>
      </x:c>
      <x:c r="F13096" t="str">
        <x:v>ea</x:v>
      </x:c>
      <x:c r="G13096" s="76" t="n">
        <x:v>147.899</x:v>
      </x:c>
      <x:c r="H13096" t="str">
        <x:v>Frz</x:v>
      </x:c>
      <x:c r="I13096" t="str">
        <x:v>Other</x:v>
      </x:c>
      <x:c r="J13096" s="66" t="n">
        <x:v>46259</x:v>
      </x:c>
      <x:c r="K13096" t="str">
        <x:v>FRZ FRZ TR400R 400A 250V RK5 FUSE</x:v>
      </x:c>
    </x:row>
    <x:row r="13097">
      <x:c r="A13097" t="str">
        <x:v>Northeast Electrical</x:v>
      </x:c>
      <x:c r="B13097" t="str">
        <x:v>13074</x:v>
      </x:c>
      <x:c r="C13097" t="str">
        <x:v>FRZ TRS30R</x:v>
      </x:c>
      <x:c r="D13097" t="str">
        <x:v>30A 600V RK5 TD FUS</x:v>
      </x:c>
      <x:c r="E13097" t="str">
        <x:v>78200174886</x:v>
      </x:c>
      <x:c r="F13097" t="str">
        <x:v>ea</x:v>
      </x:c>
      <x:c r="G13097" s="76" t="n">
        <x:v>19.454</x:v>
      </x:c>
      <x:c r="H13097" t="str">
        <x:v>Frz</x:v>
      </x:c>
      <x:c r="I13097" t="str">
        <x:v>Other</x:v>
      </x:c>
      <x:c r="J13097" s="66" t="n">
        <x:v>46259</x:v>
      </x:c>
      <x:c r="K13097" t="str">
        <x:v>FRZ FRZ TRS30R 30A 600V RK5 TD FUS</x:v>
      </x:c>
    </x:row>
    <x:row r="13098">
      <x:c r="A13098" t="str">
        <x:v>Northeast Electrical</x:v>
      </x:c>
      <x:c r="B13098" t="str">
        <x:v>17634</x:v>
      </x:c>
      <x:c r="C13098" t="str">
        <x:v>FRZ TRS40R</x:v>
      </x:c>
      <x:c r="D13098" t="str">
        <x:v>40A 600V RK5 TD FUS</x:v>
      </x:c>
      <x:c r="E13098" t="str">
        <x:v>78200174901</x:v>
      </x:c>
      <x:c r="F13098" t="str">
        <x:v>ea</x:v>
      </x:c>
      <x:c r="G13098" s="76" t="n">
        <x:v>33.363</x:v>
      </x:c>
      <x:c r="H13098" t="str">
        <x:v>Frz</x:v>
      </x:c>
      <x:c r="I13098" t="str">
        <x:v>Other</x:v>
      </x:c>
      <x:c r="J13098" s="66" t="n">
        <x:v>46259</x:v>
      </x:c>
      <x:c r="K13098" t="str">
        <x:v>FRZ FRZ TRS40R 40A 600V RK5 TD FUS</x:v>
      </x:c>
    </x:row>
    <x:row r="13099">
      <x:c r="A13099" t="str">
        <x:v>Northeast Electrical</x:v>
      </x:c>
      <x:c r="B13099" t="str">
        <x:v>8221</x:v>
      </x:c>
      <x:c r="C13099" t="str">
        <x:v>FRZ TRS50R</x:v>
      </x:c>
      <x:c r="D13099" t="str">
        <x:v>50A 600V RK5 TD FUS</x:v>
      </x:c>
      <x:c r="E13099" t="str">
        <x:v>78200174903</x:v>
      </x:c>
      <x:c r="F13099" t="str">
        <x:v>ea</x:v>
      </x:c>
      <x:c r="G13099" s="76" t="n">
        <x:v>33.363</x:v>
      </x:c>
      <x:c r="H13099" t="str">
        <x:v>Frz</x:v>
      </x:c>
      <x:c r="I13099" t="str">
        <x:v>Other</x:v>
      </x:c>
      <x:c r="J13099" s="66" t="n">
        <x:v>46259</x:v>
      </x:c>
      <x:c r="K13099" t="str">
        <x:v>FRZ FRZ TRS50R 50A 600V RK5 TD FUS</x:v>
      </x:c>
    </x:row>
    <x:row r="13100">
      <x:c r="A13100" t="str">
        <x:v>Northeast Electrical</x:v>
      </x:c>
      <x:c r="B13100" t="str">
        <x:v>18430</x:v>
      </x:c>
      <x:c r="C13100" t="str">
        <x:v>FRZ TRS60R</x:v>
      </x:c>
      <x:c r="D13100" t="str">
        <x:v>60A 600V RK5 TD FUS</x:v>
      </x:c>
      <x:c r="E13100" t="str">
        <x:v>78200174904</x:v>
      </x:c>
      <x:c r="F13100" t="str">
        <x:v>ea</x:v>
      </x:c>
      <x:c r="G13100" s="76" t="n">
        <x:v>33.363</x:v>
      </x:c>
      <x:c r="H13100" t="str">
        <x:v>Frz</x:v>
      </x:c>
      <x:c r="I13100" t="str">
        <x:v>Other</x:v>
      </x:c>
      <x:c r="J13100" s="66" t="n">
        <x:v>46259</x:v>
      </x:c>
      <x:c r="K13100" t="str">
        <x:v>FRZ FRZ TRS60R 60A 600V RK5 TD FUS</x:v>
      </x:c>
    </x:row>
    <x:row r="13101">
      <x:c r="A13101" t="str">
        <x:v>Northeast Electrical</x:v>
      </x:c>
      <x:c r="B13101" t="str">
        <x:v>21853</x:v>
      </x:c>
      <x:c r="C13101" t="str">
        <x:v>FRZ TRS70R</x:v>
      </x:c>
      <x:c r="D13101" t="str">
        <x:v>70A 600V RK5 TD FUS</x:v>
      </x:c>
      <x:c r="E13101" t="str">
        <x:v>78200174907</x:v>
      </x:c>
      <x:c r="F13101" t="str">
        <x:v>ea</x:v>
      </x:c>
      <x:c r="G13101" s="76" t="n">
        <x:v>68.934</x:v>
      </x:c>
      <x:c r="H13101" t="str">
        <x:v>Frz</x:v>
      </x:c>
      <x:c r="I13101" t="str">
        <x:v>Other</x:v>
      </x:c>
      <x:c r="J13101" s="66" t="n">
        <x:v>46259</x:v>
      </x:c>
      <x:c r="K13101" t="str">
        <x:v>FRZ FRZ TRS70R 70A 600V RK5 TD FUS</x:v>
      </x:c>
    </x:row>
    <x:row r="13102">
      <x:c r="A13102" t="str">
        <x:v>Northeast Electrical</x:v>
      </x:c>
      <x:c r="B13102" t="str">
        <x:v>1048</x:v>
      </x:c>
      <x:c r="C13102" t="str">
        <x:v>FRZ TRS80R</x:v>
      </x:c>
      <x:c r="D13102" t="str">
        <x:v>80A600V RK5 TD FUSE</x:v>
      </x:c>
      <x:c r="E13102" t="str">
        <x:v>78200174909</x:v>
      </x:c>
      <x:c r="F13102" t="str">
        <x:v>ea</x:v>
      </x:c>
      <x:c r="G13102" s="76" t="n">
        <x:v>68.934</x:v>
      </x:c>
      <x:c r="H13102" t="str">
        <x:v>Frz</x:v>
      </x:c>
      <x:c r="I13102" t="str">
        <x:v>Other</x:v>
      </x:c>
      <x:c r="J13102" s="66" t="n">
        <x:v>46259</x:v>
      </x:c>
      <x:c r="K13102" t="str">
        <x:v>FRZ FRZ TRS80R 80A600V RK5 TD FUSE</x:v>
      </x:c>
    </x:row>
    <x:row r="13103">
      <x:c r="A13103" t="str">
        <x:v>Northeast Electrical</x:v>
      </x:c>
      <x:c r="B13103" t="str">
        <x:v>1172</x:v>
      </x:c>
      <x:c r="C13103" t="str">
        <x:v>FRZ TRS100R</x:v>
      </x:c>
      <x:c r="D13103" t="str">
        <x:v>100A 600V RK5 TD F</x:v>
      </x:c>
      <x:c r="E13103" t="str">
        <x:v>78200174911</x:v>
      </x:c>
      <x:c r="F13103" t="str">
        <x:v>ea</x:v>
      </x:c>
      <x:c r="G13103" s="76" t="n">
        <x:v>71.691</x:v>
      </x:c>
      <x:c r="H13103" t="str">
        <x:v>Frz</x:v>
      </x:c>
      <x:c r="I13103" t="str">
        <x:v>Other</x:v>
      </x:c>
      <x:c r="J13103" s="66" t="n">
        <x:v>46259</x:v>
      </x:c>
      <x:c r="K13103" t="str">
        <x:v>FRZ FRZ TRS100R 100A 600V RK5 TD F</x:v>
      </x:c>
    </x:row>
    <x:row r="13104">
      <x:c r="A13104" t="str">
        <x:v>Northeast Electrical</x:v>
      </x:c>
      <x:c r="B13104" t="str">
        <x:v>55191</x:v>
      </x:c>
      <x:c r="C13104" t="str">
        <x:v>FRZ ATDR4</x:v>
      </x:c>
      <x:c r="D13104" t="str">
        <x:v>600V CC TD FUSE</x:v>
      </x:c>
      <x:c r="E13104" t="str">
        <x:v>78200190097</x:v>
      </x:c>
      <x:c r="F13104" t="str">
        <x:v>ea</x:v>
      </x:c>
      <x:c r="G13104" s="76" t="n">
        <x:v>28.653</x:v>
      </x:c>
      <x:c r="H13104" t="str">
        <x:v>Frz</x:v>
      </x:c>
      <x:c r="I13104" t="str">
        <x:v>Other</x:v>
      </x:c>
      <x:c r="J13104" s="66" t="n">
        <x:v>46259</x:v>
      </x:c>
      <x:c r="K13104" t="str">
        <x:v>FRZ FRZ ATDR4 600V CC TD FUSE</x:v>
      </x:c>
    </x:row>
    <x:row r="13105">
      <x:c r="A13105" t="str">
        <x:v>Northeast Electrical</x:v>
      </x:c>
      <x:c r="B13105" t="str">
        <x:v>87995</x:v>
      </x:c>
      <x:c r="C13105" t="str">
        <x:v>FRZ ATQR5</x:v>
      </x:c>
      <x:c r="D13105" t="str">
        <x:v>600V CC TD FUSE</x:v>
      </x:c>
      <x:c r="E13105" t="str">
        <x:v>78200190658</x:v>
      </x:c>
      <x:c r="F13105" t="str">
        <x:v>ea</x:v>
      </x:c>
      <x:c r="G13105" s="76" t="n">
        <x:v>28.074</x:v>
      </x:c>
      <x:c r="H13105" t="str">
        <x:v>Frz</x:v>
      </x:c>
      <x:c r="I13105" t="str">
        <x:v>Other</x:v>
      </x:c>
      <x:c r="J13105" s="66" t="n">
        <x:v>46259</x:v>
      </x:c>
      <x:c r="K13105" t="str">
        <x:v>FRZ FRZ ATQR5 600V CC TD FUSE</x:v>
      </x:c>
    </x:row>
    <x:row r="13106">
      <x:c r="A13106" t="str">
        <x:v>Northeast Electrical</x:v>
      </x:c>
      <x:c r="B13106" t="str">
        <x:v>89952</x:v>
      </x:c>
      <x:c r="C13106" t="str">
        <x:v>FRZ ATQR10</x:v>
      </x:c>
      <x:c r="D13106" t="str">
        <x:v>600V CC TD FUSE</x:v>
      </x:c>
      <x:c r="E13106" t="str">
        <x:v>78200190666</x:v>
      </x:c>
      <x:c r="F13106" t="str">
        <x:v>ea</x:v>
      </x:c>
      <x:c r="G13106" s="76" t="n">
        <x:v>29.6</x:v>
      </x:c>
      <x:c r="H13106" t="str">
        <x:v>Frz</x:v>
      </x:c>
      <x:c r="I13106" t="str">
        <x:v>Other</x:v>
      </x:c>
      <x:c r="J13106" s="66" t="n">
        <x:v>46259</x:v>
      </x:c>
      <x:c r="K13106" t="str">
        <x:v>FRZ FRZ ATQR10 600V CC TD FUSE</x:v>
      </x:c>
    </x:row>
    <x:row r="13107">
      <x:c r="A13107" t="str">
        <x:v>Northeast Electrical</x:v>
      </x:c>
      <x:c r="B13107" t="str">
        <x:v>92470</x:v>
      </x:c>
      <x:c r="C13107" t="str">
        <x:v>FRZ GGC1</x:v>
      </x:c>
      <x:c r="D13107" t="str">
        <x:v>SMALL DIM FUSE</x:v>
      </x:c>
      <x:c r="E13107" t="str">
        <x:v>78200176064</x:v>
      </x:c>
      <x:c r="F13107" t="str">
        <x:v>ea</x:v>
      </x:c>
      <x:c r="G13107" s="76" t="n">
        <x:v>1.253</x:v>
      </x:c>
      <x:c r="H13107" t="str">
        <x:v>Frz</x:v>
      </x:c>
      <x:c r="I13107" t="str">
        <x:v>Other</x:v>
      </x:c>
      <x:c r="J13107" s="66" t="n">
        <x:v>46259</x:v>
      </x:c>
      <x:c r="K13107" t="str">
        <x:v>FRZ FRZ GGC1 SMALL DIM FUSE</x:v>
      </x:c>
    </x:row>
    <x:row r="13108">
      <x:c r="A13108" t="str">
        <x:v>Northeast Electrical</x:v>
      </x:c>
      <x:c r="B13108" t="str">
        <x:v>114257</x:v>
      </x:c>
      <x:c r="C13108" t="str">
        <x:v>FRZ FSPDB3A</x:v>
      </x:c>
      <x:c r="D13108" t="str">
        <x:v>PWR DISTRIBUTION BLOCK</x:v>
      </x:c>
      <x:c r="E13108" t="str">
        <x:v>78200131962</x:v>
      </x:c>
      <x:c r="F13108" t="str">
        <x:v>ea</x:v>
      </x:c>
      <x:c r="G13108" s="76" t="n">
        <x:v>107.459</x:v>
      </x:c>
      <x:c r="H13108" t="str">
        <x:v>Frz</x:v>
      </x:c>
      <x:c r="I13108" t="str">
        <x:v>Other</x:v>
      </x:c>
      <x:c r="J13108" s="66" t="n">
        <x:v>46259</x:v>
      </x:c>
      <x:c r="K13108" t="str">
        <x:v>FRZ FRZ FSPDB3A PWR DISTRIBUTION BLOCK</x:v>
      </x:c>
    </x:row>
    <x:row r="13109">
      <x:c r="A13109" t="str">
        <x:v>Northeast Electrical</x:v>
      </x:c>
      <x:c r="B13109" t="str">
        <x:v>71937</x:v>
      </x:c>
      <x:c r="C13109" t="str">
        <x:v>FRZ AJT40</x:v>
      </x:c>
      <x:c r="D13109" t="str">
        <x:v>600V CLASS J TD FUSE</x:v>
      </x:c>
      <x:c r="E13109" t="str">
        <x:v>78200196232</x:v>
      </x:c>
      <x:c r="F13109" t="str">
        <x:v>ea</x:v>
      </x:c>
      <x:c r="G13109" s="76" t="n">
        <x:v>61.579</x:v>
      </x:c>
      <x:c r="H13109" t="str">
        <x:v>Frz</x:v>
      </x:c>
      <x:c r="I13109" t="str">
        <x:v>Other</x:v>
      </x:c>
      <x:c r="J13109" s="66" t="n">
        <x:v>46259</x:v>
      </x:c>
      <x:c r="K13109" t="str">
        <x:v>FRZ FRZ AJT40 600V CLASS J TD FUSE</x:v>
      </x:c>
    </x:row>
    <x:row r="13110">
      <x:c r="A13110" t="str">
        <x:v>Northeast Electrical</x:v>
      </x:c>
      <x:c r="B13110" t="str">
        <x:v>95273</x:v>
      </x:c>
      <x:c r="C13110" t="str">
        <x:v>FRZ ATQR15</x:v>
      </x:c>
      <x:c r="D13110" t="str">
        <x:v>600V SPCL PURP FUSE</x:v>
      </x:c>
      <x:c r="E13110" t="str">
        <x:v>78200190468</x:v>
      </x:c>
      <x:c r="F13110" t="str">
        <x:v>ea</x:v>
      </x:c>
      <x:c r="G13110" s="76" t="n">
        <x:v>27.897</x:v>
      </x:c>
      <x:c r="H13110" t="str">
        <x:v>Frz</x:v>
      </x:c>
      <x:c r="I13110" t="str">
        <x:v>Other</x:v>
      </x:c>
      <x:c r="J13110" s="66" t="n">
        <x:v>46259</x:v>
      </x:c>
      <x:c r="K13110" t="str">
        <x:v>FRZ FRZ ATQR15 600V SPCL PURP FUSE</x:v>
      </x:c>
    </x:row>
    <x:row r="13111">
      <x:c r="A13111" t="str">
        <x:v>Northeast Electrical</x:v>
      </x:c>
      <x:c r="B13111" t="str">
        <x:v>73231</x:v>
      </x:c>
      <x:c r="C13111" t="str">
        <x:v>FRZ ATDR10</x:v>
      </x:c>
      <x:c r="D13111" t="str">
        <x:v>600V CC TD FUSE</x:v>
      </x:c>
      <x:c r="E13111" t="str">
        <x:v>78200190107</x:v>
      </x:c>
      <x:c r="F13111" t="str">
        <x:v>ea</x:v>
      </x:c>
      <x:c r="G13111" s="76" t="n">
        <x:v>28.653</x:v>
      </x:c>
      <x:c r="H13111" t="str">
        <x:v>Frz</x:v>
      </x:c>
      <x:c r="I13111" t="str">
        <x:v>Other</x:v>
      </x:c>
      <x:c r="J13111" s="66" t="n">
        <x:v>46259</x:v>
      </x:c>
      <x:c r="K13111" t="str">
        <x:v>FRZ FRZ ATDR10 600V CC TD FUSE</x:v>
      </x:c>
    </x:row>
    <x:row r="13112">
      <x:c r="A13112" t="str">
        <x:v>Northeast Electrical</x:v>
      </x:c>
      <x:c r="B13112" t="str">
        <x:v>73532</x:v>
      </x:c>
      <x:c r="C13112" t="str">
        <x:v>FRZ ATDR20</x:v>
      </x:c>
      <x:c r="D13112" t="str">
        <x:v>600V CC TD FUSE</x:v>
      </x:c>
      <x:c r="E13112" t="str">
        <x:v>78200190868</x:v>
      </x:c>
      <x:c r="F13112" t="str">
        <x:v>ea</x:v>
      </x:c>
      <x:c r="G13112" s="76" t="n">
        <x:v>28.718</x:v>
      </x:c>
      <x:c r="H13112" t="str">
        <x:v>Frz</x:v>
      </x:c>
      <x:c r="I13112" t="str">
        <x:v>Other</x:v>
      </x:c>
      <x:c r="J13112" s="66" t="n">
        <x:v>46259</x:v>
      </x:c>
      <x:c r="K13112" t="str">
        <x:v>FRZ FRZ ATDR20 600V CC TD FUSE</x:v>
      </x:c>
    </x:row>
    <x:row r="13113">
      <x:c r="A13113" t="str">
        <x:v>Northeast Electrical</x:v>
      </x:c>
      <x:c r="B13113" t="str">
        <x:v>44989</x:v>
      </x:c>
      <x:c r="C13113" t="str">
        <x:v>FRZ ATQR3</x:v>
      </x:c>
      <x:c r="D13113" t="str">
        <x:v>600V CC RD FUSE</x:v>
      </x:c>
      <x:c r="E13113" t="str">
        <x:v>78200190653</x:v>
      </x:c>
      <x:c r="F13113" t="str">
        <x:v>ea</x:v>
      </x:c>
      <x:c r="G13113" s="76" t="n">
        <x:v>27.805</x:v>
      </x:c>
      <x:c r="H13113" t="str">
        <x:v>Frz</x:v>
      </x:c>
      <x:c r="I13113" t="str">
        <x:v>Other</x:v>
      </x:c>
      <x:c r="J13113" s="66" t="n">
        <x:v>46259</x:v>
      </x:c>
      <x:c r="K13113" t="str">
        <x:v>FRZ FRZ ATQR3 600V CC RD FUSE</x:v>
      </x:c>
    </x:row>
    <x:row r="13114">
      <x:c r="A13114" t="str">
        <x:v>Northeast Electrical</x:v>
      </x:c>
      <x:c r="B13114" t="str">
        <x:v>75971</x:v>
      </x:c>
      <x:c r="C13114" t="str">
        <x:v>FRZ R632</x:v>
      </x:c>
      <x:c r="D13114" t="str">
        <x:v>60-30A FUSE REDUCER PR</x:v>
      </x:c>
      <x:c r="E13114" t="str">
        <x:v>78200175236</x:v>
      </x:c>
      <x:c r="F13114" t="str">
        <x:v>ea</x:v>
      </x:c>
      <x:c r="G13114" s="76" t="n">
        <x:v>40.985</x:v>
      </x:c>
      <x:c r="H13114" t="str">
        <x:v>Frz</x:v>
      </x:c>
      <x:c r="I13114" t="str">
        <x:v>Other</x:v>
      </x:c>
      <x:c r="J13114" s="66" t="n">
        <x:v>46259</x:v>
      </x:c>
      <x:c r="K13114" t="str">
        <x:v>FRZ FRZ R632 60 30A FUSE REDUCER PR</x:v>
      </x:c>
    </x:row>
    <x:row r="13115">
      <x:c r="A13115" t="str">
        <x:v>Northeast Electrical</x:v>
      </x:c>
      <x:c r="B13115" t="str">
        <x:v>98294</x:v>
      </x:c>
      <x:c r="C13115" t="str">
        <x:v>FRZ ATDR8</x:v>
      </x:c>
      <x:c r="D13115" t="str">
        <x:v>600V CC TD FUSE</x:v>
      </x:c>
      <x:c r="E13115" t="str">
        <x:v>78200190106</x:v>
      </x:c>
      <x:c r="F13115" t="str">
        <x:v>ea</x:v>
      </x:c>
      <x:c r="G13115" s="76" t="n">
        <x:v>28.652</x:v>
      </x:c>
      <x:c r="H13115" t="str">
        <x:v>Frz</x:v>
      </x:c>
      <x:c r="I13115" t="str">
        <x:v>Other</x:v>
      </x:c>
      <x:c r="J13115" s="66" t="n">
        <x:v>46259</x:v>
      </x:c>
      <x:c r="K13115" t="str">
        <x:v>FRZ FRZ ATDR8 600V CC TD FUSE</x:v>
      </x:c>
    </x:row>
    <x:row r="13116">
      <x:c r="A13116" t="str">
        <x:v>Northeast Electrical</x:v>
      </x:c>
      <x:c r="B13116" t="str">
        <x:v>99146</x:v>
      </x:c>
      <x:c r="C13116" t="str">
        <x:v>FRZ ATDR15</x:v>
      </x:c>
      <x:c r="D13116" t="str">
        <x:v>600V CC TD FUSE</x:v>
      </x:c>
      <x:c r="E13116" t="str">
        <x:v>78200190110</x:v>
      </x:c>
      <x:c r="F13116" t="str">
        <x:v>ea</x:v>
      </x:c>
      <x:c r="G13116" s="76" t="n">
        <x:v>28.653</x:v>
      </x:c>
      <x:c r="H13116" t="str">
        <x:v>Frz</x:v>
      </x:c>
      <x:c r="I13116" t="str">
        <x:v>Other</x:v>
      </x:c>
      <x:c r="J13116" s="66" t="n">
        <x:v>46259</x:v>
      </x:c>
      <x:c r="K13116" t="str">
        <x:v>FRZ FRZ ATDR15 600V CC TD FUSE</x:v>
      </x:c>
    </x:row>
    <x:row r="13117">
      <x:c r="A13117" t="str">
        <x:v>Northeast Electrical</x:v>
      </x:c>
      <x:c r="B13117" t="str">
        <x:v>78142</x:v>
      </x:c>
      <x:c r="C13117" t="str">
        <x:v>FRZ AJT20</x:v>
      </x:c>
      <x:c r="D13117" t="str">
        <x:v>600V CLASS J TD FUSE</x:v>
      </x:c>
      <x:c r="E13117" t="str">
        <x:v>78200196244</x:v>
      </x:c>
      <x:c r="F13117" t="str">
        <x:v>ea</x:v>
      </x:c>
      <x:c r="G13117" s="76" t="n">
        <x:v>37.834</x:v>
      </x:c>
      <x:c r="H13117" t="str">
        <x:v>Frz</x:v>
      </x:c>
      <x:c r="I13117" t="str">
        <x:v>Other</x:v>
      </x:c>
      <x:c r="J13117" s="66" t="n">
        <x:v>46259</x:v>
      </x:c>
      <x:c r="K13117" t="str">
        <x:v>FRZ FRZ AJT20 600V CLASS J TD FUSE</x:v>
      </x:c>
    </x:row>
    <x:row r="13118">
      <x:c r="A13118" t="str">
        <x:v>Northeast Electrical</x:v>
      </x:c>
      <x:c r="B13118" t="str">
        <x:v>13802</x:v>
      </x:c>
      <x:c r="C13118" t="str">
        <x:v>FRZ A6D40R</x:v>
      </x:c>
      <x:c r="D13118" t="str">
        <x:v>600V 40A RK1 TD FUSE</x:v>
      </x:c>
      <x:c r="E13118" t="str">
        <x:v>78200199201</x:v>
      </x:c>
      <x:c r="F13118" t="str">
        <x:v>ea</x:v>
      </x:c>
      <x:c r="G13118" s="76" t="n">
        <x:v>35.618</x:v>
      </x:c>
      <x:c r="H13118" t="str">
        <x:v>Frz</x:v>
      </x:c>
      <x:c r="I13118" t="str">
        <x:v>Other</x:v>
      </x:c>
      <x:c r="J13118" s="66" t="n">
        <x:v>46259</x:v>
      </x:c>
      <x:c r="K13118" t="str">
        <x:v>FRZ FRZ A6D40R 600V 40A RK1 TD FUSE</x:v>
      </x:c>
    </x:row>
    <x:row r="13119">
      <x:c r="A13119" t="str">
        <x:v>Northeast Electrical</x:v>
      </x:c>
      <x:c r="B13119" t="str">
        <x:v>16380</x:v>
      </x:c>
      <x:c r="C13119" t="str">
        <x:v>FRZ ATMR15</x:v>
      </x:c>
      <x:c r="D13119" t="str">
        <x:v>600V 15A CC FUSE</x:v>
      </x:c>
      <x:c r="E13119" t="str">
        <x:v>78200190481</x:v>
      </x:c>
      <x:c r="F13119" t="str">
        <x:v>ea</x:v>
      </x:c>
      <x:c r="G13119" s="76" t="n">
        <x:v>15.406</x:v>
      </x:c>
      <x:c r="H13119" t="str">
        <x:v>Frz</x:v>
      </x:c>
      <x:c r="I13119" t="str">
        <x:v>Other</x:v>
      </x:c>
      <x:c r="J13119" s="66" t="n">
        <x:v>46259</x:v>
      </x:c>
      <x:c r="K13119" t="str">
        <x:v>FRZ FRZ ATMR15 600V 15A CC FUSE</x:v>
      </x:c>
    </x:row>
    <x:row r="13120">
      <x:c r="A13120" t="str">
        <x:v>Northeast Electrical</x:v>
      </x:c>
      <x:c r="B13120" t="str">
        <x:v>24948</x:v>
      </x:c>
      <x:c r="C13120" t="str">
        <x:v>FRZ SHR</x:v>
      </x:c>
      <x:c r="D13120" t="str">
        <x:v>In-Line SLR Fuseholder</x:v>
      </x:c>
      <x:c r="E13120" t="str">
        <x:v>78200175068</x:v>
      </x:c>
      <x:c r="F13120" t="str">
        <x:v>ea</x:v>
      </x:c>
      <x:c r="G13120" s="76" t="n">
        <x:v>9.667</x:v>
      </x:c>
      <x:c r="H13120" t="str">
        <x:v>Frz</x:v>
      </x:c>
      <x:c r="I13120" t="str">
        <x:v>Other</x:v>
      </x:c>
      <x:c r="J13120" s="66" t="n">
        <x:v>46259</x:v>
      </x:c>
      <x:c r="K13120" t="str">
        <x:v>FRZ FRZ SHR IN LINE SLR FUSEHOLDER</x:v>
      </x:c>
    </x:row>
    <x:row r="13121">
      <x:c r="A13121" t="str">
        <x:v>Northeast Electrical</x:v>
      </x:c>
      <x:c r="B13121" t="str">
        <x:v>26278</x:v>
      </x:c>
      <x:c r="C13121" t="str">
        <x:v>FRZ GSD6-3/10</x:v>
      </x:c>
      <x:c r="D13121" t="str">
        <x:v>250V 6-3/10A 5X20mm FA FUSE</x:v>
      </x:c>
      <x:c r="E13121" t="str">
        <x:v>78200124468</x:v>
      </x:c>
      <x:c r="F13121" t="str">
        <x:v>ea</x:v>
      </x:c>
      <x:c r="G13121" s="76" t="n">
        <x:v>2.689</x:v>
      </x:c>
      <x:c r="H13121" t="str">
        <x:v>Frz</x:v>
      </x:c>
      <x:c r="I13121" t="str">
        <x:v>Other</x:v>
      </x:c>
      <x:c r="J13121" s="66" t="n">
        <x:v>46259</x:v>
      </x:c>
      <x:c r="K13121" t="str">
        <x:v>FRZ FRZ GSD6 3 10 250V 6 3 10A 5X20MM FA FUSE</x:v>
      </x:c>
    </x:row>
    <x:row r="13122">
      <x:c r="A13122" t="str">
        <x:v>Northeast Electrical</x:v>
      </x:c>
      <x:c r="B13122" t="str">
        <x:v>29328</x:v>
      </x:c>
      <x:c r="C13122" t="str">
        <x:v>FRZ STXH240S05</x:v>
      </x:c>
      <x:c r="D13122" t="str">
        <x:v>XH T1 50kA 240/120V SP</x:v>
      </x:c>
      <x:c r="E13122" t="str">
        <x:v>78200147250</x:v>
      </x:c>
      <x:c r="F13122" t="str">
        <x:v>ea</x:v>
      </x:c>
      <x:c r="G13122" s="76" t="n">
        <x:v>79.26</x:v>
      </x:c>
      <x:c r="H13122" t="str">
        <x:v>Frz</x:v>
      </x:c>
      <x:c r="I13122" t="str">
        <x:v>Other</x:v>
      </x:c>
      <x:c r="J13122" s="66" t="n">
        <x:v>46259</x:v>
      </x:c>
      <x:c r="K13122" t="str">
        <x:v>FRZ FRZ STXH240S05 XH T1 50KA 240 120V SP</x:v>
      </x:c>
    </x:row>
    <x:row r="13123">
      <x:c r="A13123" t="str">
        <x:v>Northeast Electrical</x:v>
      </x:c>
      <x:c r="B13123" t="str">
        <x:v>37039</x:v>
      </x:c>
      <x:c r="C13123" t="str">
        <x:v>FRZ TR2R</x:v>
      </x:c>
      <x:c r="D13123" t="str">
        <x:v>250V 2A 2x9/10 RK5 TD FUS</x:v>
      </x:c>
      <x:c r="E13123" t="str">
        <x:v>78200174764</x:v>
      </x:c>
      <x:c r="F13123" t="str">
        <x:v>ea</x:v>
      </x:c>
      <x:c r="G13123" s="76" t="n">
        <x:v>9.193</x:v>
      </x:c>
      <x:c r="H13123" t="str">
        <x:v>Frz</x:v>
      </x:c>
      <x:c r="I13123" t="str">
        <x:v>Other</x:v>
      </x:c>
      <x:c r="J13123" s="66" t="n">
        <x:v>46259</x:v>
      </x:c>
      <x:c r="K13123" t="str">
        <x:v>FRZ FRZ TR2R 250V 2A 2X9 10 RK5 TD FUS</x:v>
      </x:c>
    </x:row>
    <x:row r="13124">
      <x:c r="A13124" t="str">
        <x:v>Northeast Electrical</x:v>
      </x:c>
      <x:c r="B13124" t="str">
        <x:v>37041</x:v>
      </x:c>
      <x:c r="C13124" t="str">
        <x:v>FRZ TR10R</x:v>
      </x:c>
      <x:c r="D13124" t="str">
        <x:v>250V 10A 2x9/16 RK5 TD FU</x:v>
      </x:c>
      <x:c r="E13124" t="str">
        <x:v>78200174780</x:v>
      </x:c>
      <x:c r="F13124" t="str">
        <x:v>ea</x:v>
      </x:c>
      <x:c r="G13124" s="76" t="n">
        <x:v>8.416</x:v>
      </x:c>
      <x:c r="H13124" t="str">
        <x:v>Frz</x:v>
      </x:c>
      <x:c r="I13124" t="str">
        <x:v>Other</x:v>
      </x:c>
      <x:c r="J13124" s="66" t="n">
        <x:v>46259</x:v>
      </x:c>
      <x:c r="K13124" t="str">
        <x:v>FRZ FRZ TR10R 250V 10A 2X9 16 RK5 TD FU</x:v>
      </x:c>
    </x:row>
    <x:row r="13125">
      <x:c r="A13125" t="str">
        <x:v>Northeast Electrical</x:v>
      </x:c>
      <x:c r="B13125" t="str">
        <x:v>37052</x:v>
      </x:c>
      <x:c r="C13125" t="str">
        <x:v>FRZ 20305R</x:v>
      </x:c>
      <x:c r="D13125" t="str">
        <x:v>R FUSE BLOCK 250V 30A ADD B</x:v>
      </x:c>
      <x:c r="E13125" t="str">
        <x:v>78200175220</x:v>
      </x:c>
      <x:c r="F13125" t="str">
        <x:v>ea</x:v>
      </x:c>
      <x:c r="G13125" s="76" t="n">
        <x:v>14.371</x:v>
      </x:c>
      <x:c r="H13125" t="str">
        <x:v>Frz</x:v>
      </x:c>
      <x:c r="I13125" t="str">
        <x:v>Other</x:v>
      </x:c>
      <x:c r="J13125" s="66" t="n">
        <x:v>46259</x:v>
      </x:c>
      <x:c r="K13125" t="str">
        <x:v>FRZ FRZ 20305R R FUSE BLOCK 250V 30A ADD B</x:v>
      </x:c>
    </x:row>
    <x:row r="13126">
      <x:c r="A13126" t="str">
        <x:v>Northeast Electrical</x:v>
      </x:c>
      <x:c r="B13126" t="str">
        <x:v>37124</x:v>
      </x:c>
      <x:c r="C13126" t="str">
        <x:v>FRZ AJT60</x:v>
      </x:c>
      <x:c r="D13126" t="str">
        <x:v>J TD FUSE 600V 60A AJT</x:v>
      </x:c>
      <x:c r="E13126" t="str">
        <x:v>78200196238</x:v>
      </x:c>
      <x:c r="F13126" t="str">
        <x:v>ea</x:v>
      </x:c>
      <x:c r="G13126" s="76" t="n">
        <x:v>39.549</x:v>
      </x:c>
      <x:c r="H13126" t="str">
        <x:v>Frz</x:v>
      </x:c>
      <x:c r="I13126" t="str">
        <x:v>Other</x:v>
      </x:c>
      <x:c r="J13126" s="66" t="n">
        <x:v>46259</x:v>
      </x:c>
      <x:c r="K13126" t="str">
        <x:v>FRZ FRZ AJT60 J TD FUSE 600V 60A AJT</x:v>
      </x:c>
    </x:row>
    <x:row r="13127">
      <x:c r="A13127" t="str">
        <x:v>Northeast Electrical</x:v>
      </x:c>
      <x:c r="B13127" t="str">
        <x:v>37132</x:v>
      </x:c>
      <x:c r="C13127" t="str">
        <x:v>FRZ A2D70R</x:v>
      </x:c>
      <x:c r="D13127" t="str">
        <x:v>250V 70A RK1 TD FUSE</x:v>
      </x:c>
      <x:c r="E13127" t="str">
        <x:v>78200199098</x:v>
      </x:c>
      <x:c r="F13127" t="str">
        <x:v>ea</x:v>
      </x:c>
      <x:c r="G13127" s="76" t="n">
        <x:v>38.422</x:v>
      </x:c>
      <x:c r="H13127" t="str">
        <x:v>Frz</x:v>
      </x:c>
      <x:c r="I13127" t="str">
        <x:v>Other</x:v>
      </x:c>
      <x:c r="J13127" s="66" t="n">
        <x:v>46259</x:v>
      </x:c>
      <x:c r="K13127" t="str">
        <x:v>FRZ FRZ A2D70R 250V 70A RK1 TD FUSE</x:v>
      </x:c>
    </x:row>
    <x:row r="13128">
      <x:c r="A13128" t="str">
        <x:v>Northeast Electrical</x:v>
      </x:c>
      <x:c r="B13128" t="str">
        <x:v>37133</x:v>
      </x:c>
      <x:c r="C13128" t="str">
        <x:v>FRZ A2D100R</x:v>
      </x:c>
      <x:c r="D13128" t="str">
        <x:v>250V 100A RK1 TD FUSE</x:v>
      </x:c>
      <x:c r="E13128" t="str">
        <x:v>78200199101</x:v>
      </x:c>
      <x:c r="F13128" t="str">
        <x:v>ea</x:v>
      </x:c>
      <x:c r="G13128" s="76" t="n">
        <x:v>40.329</x:v>
      </x:c>
      <x:c r="H13128" t="str">
        <x:v>Frz</x:v>
      </x:c>
      <x:c r="I13128" t="str">
        <x:v>Other</x:v>
      </x:c>
      <x:c r="J13128" s="66" t="n">
        <x:v>46259</x:v>
      </x:c>
      <x:c r="K13128" t="str">
        <x:v>FRZ FRZ A2D100R 250V 100A RK1 TD FUSE</x:v>
      </x:c>
    </x:row>
    <x:row r="13129">
      <x:c r="A13129" t="str">
        <x:v>Northeast Electrical</x:v>
      </x:c>
      <x:c r="B13129" t="str">
        <x:v>37134</x:v>
      </x:c>
      <x:c r="C13129" t="str">
        <x:v>FRZ A2D150R</x:v>
      </x:c>
      <x:c r="D13129" t="str">
        <x:v>250V 150A RK1 TD FUSE</x:v>
      </x:c>
      <x:c r="E13129" t="str">
        <x:v>78200199106</x:v>
      </x:c>
      <x:c r="F13129" t="str">
        <x:v>ea</x:v>
      </x:c>
      <x:c r="G13129" s="76" t="n">
        <x:v>84.723</x:v>
      </x:c>
      <x:c r="H13129" t="str">
        <x:v>Frz</x:v>
      </x:c>
      <x:c r="I13129" t="str">
        <x:v>Other</x:v>
      </x:c>
      <x:c r="J13129" s="66" t="n">
        <x:v>46259</x:v>
      </x:c>
      <x:c r="K13129" t="str">
        <x:v>FRZ FRZ A2D150R 250V 150A RK1 TD FUSE</x:v>
      </x:c>
    </x:row>
    <x:row r="13130">
      <x:c r="A13130" t="str">
        <x:v>Northeast Electrical</x:v>
      </x:c>
      <x:c r="B13130" t="str">
        <x:v>37136</x:v>
      </x:c>
      <x:c r="C13130" t="str">
        <x:v>FRZ A2D200R</x:v>
      </x:c>
      <x:c r="D13130" t="str">
        <x:v>250V 200A RK1 TD FUSE</x:v>
      </x:c>
      <x:c r="E13130" t="str">
        <x:v>78200199108</x:v>
      </x:c>
      <x:c r="F13130" t="str">
        <x:v>ea</x:v>
      </x:c>
      <x:c r="G13130" s="76" t="n">
        <x:v>84.723</x:v>
      </x:c>
      <x:c r="H13130" t="str">
        <x:v>Frz</x:v>
      </x:c>
      <x:c r="I13130" t="str">
        <x:v>Other</x:v>
      </x:c>
      <x:c r="J13130" s="66" t="n">
        <x:v>46259</x:v>
      </x:c>
      <x:c r="K13130" t="str">
        <x:v>FRZ FRZ A2D200R 250V 200A RK1 TD FUSE</x:v>
      </x:c>
    </x:row>
    <x:row r="13131">
      <x:c r="A13131" t="str">
        <x:v>Northeast Electrical</x:v>
      </x:c>
      <x:c r="B13131" t="str">
        <x:v>37139</x:v>
      </x:c>
      <x:c r="C13131" t="str">
        <x:v>FRZ A2D400R</x:v>
      </x:c>
      <x:c r="D13131" t="str">
        <x:v>250V 400A RK1 TD FUSE</x:v>
      </x:c>
      <x:c r="E13131" t="str">
        <x:v>78200199115</x:v>
      </x:c>
      <x:c r="F13131" t="str">
        <x:v>ea</x:v>
      </x:c>
      <x:c r="G13131" s="76" t="n">
        <x:v>165.968</x:v>
      </x:c>
      <x:c r="H13131" t="str">
        <x:v>Frz</x:v>
      </x:c>
      <x:c r="I13131" t="str">
        <x:v>Other</x:v>
      </x:c>
      <x:c r="J13131" s="66" t="n">
        <x:v>46259</x:v>
      </x:c>
      <x:c r="K13131" t="str">
        <x:v>FRZ FRZ A2D400R 250V 400A RK1 TD FUSE</x:v>
      </x:c>
    </x:row>
    <x:row r="13132">
      <x:c r="A13132" t="str">
        <x:v>Northeast Electrical</x:v>
      </x:c>
      <x:c r="B13132" t="str">
        <x:v>37142</x:v>
      </x:c>
      <x:c r="C13132" t="str">
        <x:v>FRZ A6D20R</x:v>
      </x:c>
      <x:c r="D13132" t="str">
        <x:v>600V 20A RK1 TD FUSE</x:v>
      </x:c>
      <x:c r="E13132" t="str">
        <x:v>78200199184</x:v>
      </x:c>
      <x:c r="F13132" t="str">
        <x:v>ea</x:v>
      </x:c>
      <x:c r="G13132" s="76" t="n">
        <x:v>20.722</x:v>
      </x:c>
      <x:c r="H13132" t="str">
        <x:v>Frz</x:v>
      </x:c>
      <x:c r="I13132" t="str">
        <x:v>Other</x:v>
      </x:c>
      <x:c r="J13132" s="66" t="n">
        <x:v>46259</x:v>
      </x:c>
      <x:c r="K13132" t="str">
        <x:v>FRZ FRZ A6D20R 600V 20A RK1 TD FUSE</x:v>
      </x:c>
    </x:row>
    <x:row r="13133">
      <x:c r="A13133" t="str">
        <x:v>Northeast Electrical</x:v>
      </x:c>
      <x:c r="B13133" t="str">
        <x:v>37144</x:v>
      </x:c>
      <x:c r="C13133" t="str">
        <x:v>FRZ A6D80R</x:v>
      </x:c>
      <x:c r="D13133" t="str">
        <x:v>600V 80A RK1 TD FUSE</x:v>
      </x:c>
      <x:c r="E13133" t="str">
        <x:v>78200199209</x:v>
      </x:c>
      <x:c r="F13133" t="str">
        <x:v>ea</x:v>
      </x:c>
      <x:c r="G13133" s="76" t="n">
        <x:v>73.541</x:v>
      </x:c>
      <x:c r="H13133" t="str">
        <x:v>Frz</x:v>
      </x:c>
      <x:c r="I13133" t="str">
        <x:v>Other</x:v>
      </x:c>
      <x:c r="J13133" s="66" t="n">
        <x:v>46259</x:v>
      </x:c>
      <x:c r="K13133" t="str">
        <x:v>FRZ FRZ A6D80R 600V 80A RK1 TD FUSE</x:v>
      </x:c>
    </x:row>
    <x:row r="13134">
      <x:c r="A13134" t="str">
        <x:v>Northeast Electrical</x:v>
      </x:c>
      <x:c r="B13134" t="str">
        <x:v>37635</x:v>
      </x:c>
      <x:c r="C13134" t="str">
        <x:v>FRZ SLR15</x:v>
      </x:c>
      <x:c r="D13134" t="str">
        <x:v>300V 15A FLUOR LITE FUSE</x:v>
      </x:c>
      <x:c r="E13134" t="str">
        <x:v>78200175158</x:v>
      </x:c>
      <x:c r="F13134" t="str">
        <x:v>ea</x:v>
      </x:c>
      <x:c r="G13134" s="76" t="n">
        <x:v>4.789</x:v>
      </x:c>
      <x:c r="H13134" t="str">
        <x:v>Frz</x:v>
      </x:c>
      <x:c r="I13134" t="str">
        <x:v>Other</x:v>
      </x:c>
      <x:c r="J13134" s="66" t="n">
        <x:v>46259</x:v>
      </x:c>
      <x:c r="K13134" t="str">
        <x:v>FRZ FRZ SLR15 300V 15A FLUOR LITE FUSE</x:v>
      </x:c>
    </x:row>
    <x:row r="13135">
      <x:c r="A13135" t="str">
        <x:v>Northeast Electrical</x:v>
      </x:c>
      <x:c r="B13135" t="str">
        <x:v>37636</x:v>
      </x:c>
      <x:c r="C13135" t="str">
        <x:v>FRZ 632</x:v>
      </x:c>
      <x:c r="D13135" t="str">
        <x:v>FUSE REDUCER 60-30A 250V</x:v>
      </x:c>
      <x:c r="E13135" t="str">
        <x:v>78200175223</x:v>
      </x:c>
      <x:c r="F13135" t="str">
        <x:v>ea</x:v>
      </x:c>
      <x:c r="G13135" s="76" t="n">
        <x:v>21.414</x:v>
      </x:c>
      <x:c r="H13135" t="str">
        <x:v>Frz</x:v>
      </x:c>
      <x:c r="I13135" t="str">
        <x:v>Other</x:v>
      </x:c>
      <x:c r="J13135" s="66" t="n">
        <x:v>46259</x:v>
      </x:c>
      <x:c r="K13135" t="str">
        <x:v>FRZ FRZ 632 FUSE REDUCER 60 30A 250V</x:v>
      </x:c>
    </x:row>
    <x:row r="13136">
      <x:c r="A13136" t="str">
        <x:v>Northeast Electrical</x:v>
      </x:c>
      <x:c r="B13136" t="str">
        <x:v>37701</x:v>
      </x:c>
      <x:c r="C13136" t="str">
        <x:v>FRZ SBS5</x:v>
      </x:c>
      <x:c r="D13136" t="str">
        <x:v>600V 5A 1 3/8x13/32 FUSE</x:v>
      </x:c>
      <x:c r="E13136" t="str">
        <x:v>78200190780</x:v>
      </x:c>
      <x:c r="F13136" t="str">
        <x:v>ea</x:v>
      </x:c>
      <x:c r="G13136" s="76" t="n">
        <x:v>8.437</x:v>
      </x:c>
      <x:c r="H13136" t="str">
        <x:v>Frz</x:v>
      </x:c>
      <x:c r="I13136" t="str">
        <x:v>Other</x:v>
      </x:c>
      <x:c r="J13136" s="66" t="n">
        <x:v>46259</x:v>
      </x:c>
      <x:c r="K13136" t="str">
        <x:v>FRZ FRZ SBS5 600V 5A 1 3 8X13 32 FUSE</x:v>
      </x:c>
    </x:row>
    <x:row r="13137">
      <x:c r="A13137" t="str">
        <x:v>Northeast Electrical</x:v>
      </x:c>
      <x:c r="B13137" t="str">
        <x:v>37728</x:v>
      </x:c>
      <x:c r="C13137" t="str">
        <x:v>FRZ A6D30R</x:v>
      </x:c>
      <x:c r="D13137" t="str">
        <x:v>600V 30A RK1 TD FUSE</x:v>
      </x:c>
      <x:c r="E13137" t="str">
        <x:v>78200199186</x:v>
      </x:c>
      <x:c r="F13137" t="str">
        <x:v>ea</x:v>
      </x:c>
      <x:c r="G13137" s="76" t="n">
        <x:v>20.722</x:v>
      </x:c>
      <x:c r="H13137" t="str">
        <x:v>Frz</x:v>
      </x:c>
      <x:c r="I13137" t="str">
        <x:v>Other</x:v>
      </x:c>
      <x:c r="J13137" s="66" t="n">
        <x:v>46259</x:v>
      </x:c>
      <x:c r="K13137" t="str">
        <x:v>FRZ FRZ A6D30R 600V 30A RK1 TD FUSE</x:v>
      </x:c>
    </x:row>
    <x:row r="13138">
      <x:c r="A13138" t="str">
        <x:v>Northeast Electrical</x:v>
      </x:c>
      <x:c r="B13138" t="str">
        <x:v>37731</x:v>
      </x:c>
      <x:c r="C13138" t="str">
        <x:v>FRZ A6D50R</x:v>
      </x:c>
      <x:c r="D13138" t="str">
        <x:v>600V 50A RK1 TD FUSE</x:v>
      </x:c>
      <x:c r="E13138" t="str">
        <x:v>78200199203</x:v>
      </x:c>
      <x:c r="F13138" t="str">
        <x:v>ea</x:v>
      </x:c>
      <x:c r="G13138" s="76" t="n">
        <x:v>35.618</x:v>
      </x:c>
      <x:c r="H13138" t="str">
        <x:v>Frz</x:v>
      </x:c>
      <x:c r="I13138" t="str">
        <x:v>Other</x:v>
      </x:c>
      <x:c r="J13138" s="66" t="n">
        <x:v>46259</x:v>
      </x:c>
      <x:c r="K13138" t="str">
        <x:v>FRZ FRZ A6D50R 600V 50A RK1 TD FUSE</x:v>
      </x:c>
    </x:row>
    <x:row r="13139">
      <x:c r="A13139" t="str">
        <x:v>Northeast Electrical</x:v>
      </x:c>
      <x:c r="B13139" t="str">
        <x:v>66800</x:v>
      </x:c>
      <x:c r="C13139" t="str">
        <x:v>FRZ HR45</x:v>
      </x:c>
      <x:c r="D13139" t="str">
        <x:v>45MM DIS-SW HANDLE</x:v>
      </x:c>
      <x:c r="E13139" t="str">
        <x:v>60534056060</x:v>
      </x:c>
      <x:c r="F13139" t="str">
        <x:v>ea</x:v>
      </x:c>
      <x:c r="G13139" s="76" t="n">
        <x:v>100.35</x:v>
      </x:c>
      <x:c r="H13139" t="str">
        <x:v>Frz</x:v>
      </x:c>
      <x:c r="I13139" t="str">
        <x:v>Other</x:v>
      </x:c>
      <x:c r="J13139" s="66" t="n">
        <x:v>46259</x:v>
      </x:c>
      <x:c r="K13139" t="str">
        <x:v>FRZ FRZ HR45 45MM DIS SW HANDLE</x:v>
      </x:c>
    </x:row>
    <x:row r="13140">
      <x:c r="A13140" t="str">
        <x:v>Northeast Electrical</x:v>
      </x:c>
      <x:c r="B13140" t="str">
        <x:v>66801</x:v>
      </x:c>
      <x:c r="C13140" t="str">
        <x:v>FRZ SPA210</x:v>
      </x:c>
      <x:c r="D13140" t="str">
        <x:v>Shaft pistol handle 6x6x210</x:v>
      </x:c>
      <x:c r="E13140" t="str">
        <x:v>60534055911</x:v>
      </x:c>
      <x:c r="F13140" t="str">
        <x:v>ea</x:v>
      </x:c>
      <x:c r="G13140" s="76" t="n">
        <x:v>43.228</x:v>
      </x:c>
      <x:c r="H13140" t="str">
        <x:v>Frz</x:v>
      </x:c>
      <x:c r="I13140" t="str">
        <x:v>Other</x:v>
      </x:c>
      <x:c r="J13140" s="66" t="n">
        <x:v>46259</x:v>
      </x:c>
      <x:c r="K13140" t="str">
        <x:v>FRZ FRZ SPA210 SHAFT PISTOL HANDLE 6X6X210</x:v>
      </x:c>
    </x:row>
    <x:row r="13141">
      <x:c r="A13141" t="str">
        <x:v>Northeast Electrical</x:v>
      </x:c>
      <x:c r="B13141" t="str">
        <x:v>67224</x:v>
      </x:c>
      <x:c r="C13141" t="str">
        <x:v>FRZ M30U3</x:v>
      </x:c>
      <x:c r="D13141" t="str">
        <x:v>UL98 Switch 30A 3p</x:v>
      </x:c>
      <x:c r="E13141" t="str">
        <x:v>60534055836</x:v>
      </x:c>
      <x:c r="F13141" t="str">
        <x:v>ea</x:v>
      </x:c>
      <x:c r="G13141" s="76" t="n">
        <x:v>360.588</x:v>
      </x:c>
      <x:c r="H13141" t="str">
        <x:v>Frz</x:v>
      </x:c>
      <x:c r="I13141" t="str">
        <x:v>Switches / Controls</x:v>
      </x:c>
      <x:c r="J13141" s="66" t="n">
        <x:v>46259</x:v>
      </x:c>
      <x:c r="K13141" t="str">
        <x:v>FRZ FRZ M30U3 UL98 SWITCH 30A 3P</x:v>
      </x:c>
    </x:row>
    <x:row r="13142">
      <x:c r="A13142" t="str">
        <x:v>Northeast Electrical</x:v>
      </x:c>
      <x:c r="B13142" t="str">
        <x:v>115329</x:v>
      </x:c>
      <x:c r="C13142" t="str">
        <x:v>FRZ GSB4</x:v>
      </x:c>
      <x:c r="D13142" t="str">
        <x:v>Miniature fuse GSB - Fast-A</x:v>
      </x:c>
      <x:c r="E13142" t="str">
        <x:v>78200176489</x:v>
      </x:c>
      <x:c r="F13142" t="str">
        <x:v>ea</x:v>
      </x:c>
      <x:c r="G13142" s="76" t="n">
        <x:v>1.919</x:v>
      </x:c>
      <x:c r="H13142" t="str">
        <x:v>Frz</x:v>
      </x:c>
      <x:c r="I13142" t="str">
        <x:v>Other</x:v>
      </x:c>
      <x:c r="J13142" s="66" t="n">
        <x:v>46259</x:v>
      </x:c>
      <x:c r="K13142" t="str">
        <x:v>FRZ FRZ GSB4 MINIATURE FUSE GSB FAST A</x:v>
      </x:c>
    </x:row>
    <x:row r="13143">
      <x:c r="A13143" t="str">
        <x:v>Northeast Electrical</x:v>
      </x:c>
      <x:c r="B13143" t="str">
        <x:v>134567</x:v>
      </x:c>
      <x:c r="C13143" t="str">
        <x:v>FRZ GSB2</x:v>
      </x:c>
      <x:c r="D13143" t="str">
        <x:v>Miniature fuse GSB - Fast-A</x:v>
      </x:c>
      <x:c r="E13143" t="str">
        <x:v>78200176486</x:v>
      </x:c>
      <x:c r="F13143" t="str">
        <x:v>ea</x:v>
      </x:c>
      <x:c r="G13143" s="76" t="n">
        <x:v>1.919</x:v>
      </x:c>
      <x:c r="H13143" t="str">
        <x:v>Frz</x:v>
      </x:c>
      <x:c r="I13143" t="str">
        <x:v>Other</x:v>
      </x:c>
      <x:c r="J13143" s="66" t="n">
        <x:v>46259</x:v>
      </x:c>
      <x:c r="K13143" t="str">
        <x:v>FRZ FRZ GSB2 MINIATURE FUSE GSB FAST A</x:v>
      </x:c>
    </x:row>
    <x:row r="13144">
      <x:c r="A13144" t="str">
        <x:v>Northeast Electrical</x:v>
      </x:c>
      <x:c r="B13144" t="str">
        <x:v>134568</x:v>
      </x:c>
      <x:c r="C13144" t="str">
        <x:v>FRZ GSB10</x:v>
      </x:c>
      <x:c r="D13144" t="str">
        <x:v>Miniature fuse GSB - Fast-A</x:v>
      </x:c>
      <x:c r="E13144" t="str">
        <x:v>78200128765</x:v>
      </x:c>
      <x:c r="F13144" t="str">
        <x:v>ea</x:v>
      </x:c>
      <x:c r="G13144" s="76" t="n">
        <x:v>1.936</x:v>
      </x:c>
      <x:c r="H13144" t="str">
        <x:v>Frz</x:v>
      </x:c>
      <x:c r="I13144" t="str">
        <x:v>Other</x:v>
      </x:c>
      <x:c r="J13144" s="66" t="n">
        <x:v>46259</x:v>
      </x:c>
      <x:c r="K13144" t="str">
        <x:v>FRZ FRZ GSB10 MINIATURE FUSE GSB FAST A</x:v>
      </x:c>
    </x:row>
    <x:row r="13145">
      <x:c r="A13145" t="str">
        <x:v>Northeast Electrical</x:v>
      </x:c>
      <x:c r="B13145" t="str">
        <x:v>189640</x:v>
      </x:c>
      <x:c r="C13145" t="str">
        <x:v>FRZ GSB1</x:v>
      </x:c>
      <x:c r="D13145" t="str">
        <x:v>Miniature fuse GSB - Fast-A</x:v>
      </x:c>
      <x:c r="E13145" t="str">
        <x:v>78200176483</x:v>
      </x:c>
      <x:c r="F13145" t="str">
        <x:v>ea</x:v>
      </x:c>
      <x:c r="G13145" s="76" t="n">
        <x:v>1.919</x:v>
      </x:c>
      <x:c r="H13145" t="str">
        <x:v>Frz</x:v>
      </x:c>
      <x:c r="I13145" t="str">
        <x:v>Other</x:v>
      </x:c>
      <x:c r="J13145" s="66" t="n">
        <x:v>46259</x:v>
      </x:c>
      <x:c r="K13145" t="str">
        <x:v>FRZ FRZ GSB1 MINIATURE FUSE GSB FAST A</x:v>
      </x:c>
    </x:row>
    <x:row r="13146">
      <x:c r="A13146" t="str">
        <x:v>Northeast Electrical</x:v>
      </x:c>
      <x:c r="B13146" t="str">
        <x:v>797515</x:v>
      </x:c>
      <x:c r="C13146" t="str">
        <x:v>MUR ECBC</x:v>
      </x:c>
      <x:c r="D13146" t="str">
        <x:v>BRKR COVER REPL KIT</x:v>
      </x:c>
      <x:c r="E13146" t="str">
        <x:v>04089215340</x:v>
      </x:c>
      <x:c r="F13146" t="str">
        <x:v>ea</x:v>
      </x:c>
      <x:c r="G13146" s="76" t="n">
        <x:v>41.204</x:v>
      </x:c>
      <x:c r="H13146" t="str">
        <x:v>Mur</x:v>
      </x:c>
      <x:c r="I13146" t="str">
        <x:v>Breakers / Panels</x:v>
      </x:c>
      <x:c r="J13146" s="66" t="n">
        <x:v>46259</x:v>
      </x:c>
      <x:c r="K13146" t="str">
        <x:v>MUR MUR ECBC BRKR COVER REPL KIT</x:v>
      </x:c>
    </x:row>
    <x:row r="13147">
      <x:c r="A13147" t="str">
        <x:v>Northeast Electrical</x:v>
      </x:c>
      <x:c r="B13147" t="str">
        <x:v>1008865</x:v>
      </x:c>
      <x:c r="C13147" t="str">
        <x:v>SIEA 48804-02NU</x:v>
      </x:c>
      <x:c r="D13147" t="str">
        <x:v>200A1P 4J MTR SKT</x:v>
      </x:c>
      <x:c r="E13147" t="str">
        <x:v>66264385676</x:v>
      </x:c>
      <x:c r="F13147" t="str">
        <x:v>ea</x:v>
      </x:c>
      <x:c r="G13147" s="76" t="n">
        <x:v>384.95</x:v>
      </x:c>
      <x:c r="H13147" t="str">
        <x:v>Siea</x:v>
      </x:c>
      <x:c r="I13147" t="str">
        <x:v>Other</x:v>
      </x:c>
      <x:c r="J13147" s="66" t="n">
        <x:v>46259</x:v>
      </x:c>
      <x:c r="K13147" t="str">
        <x:v>SIEA SIEA 48804 02NU 200A1P 4J MTR SKT</x:v>
      </x:c>
    </x:row>
    <x:row r="13148">
      <x:c r="A13148" t="str">
        <x:v>Northeast Electrical</x:v>
      </x:c>
      <x:c r="B13148" t="str">
        <x:v>806435</x:v>
      </x:c>
      <x:c r="C13148" t="str">
        <x:v>ITE QC1</x:v>
      </x:c>
      <x:c r="D13148" t="str">
        <x:v>MOD MTR QUICK CONNECT SINGL</x:v>
      </x:c>
      <x:c r="E13148" t="str">
        <x:v>04089215007</x:v>
      </x:c>
      <x:c r="F13148" t="str">
        <x:v>ea</x:v>
      </x:c>
      <x:c r="G13148" s="76" t="n">
        <x:v>124.275</x:v>
      </x:c>
      <x:c r="H13148" t="str">
        <x:v>Siemens</x:v>
      </x:c>
      <x:c r="I13148" t="str">
        <x:v>Other</x:v>
      </x:c>
      <x:c r="J13148" s="66" t="n">
        <x:v>46259</x:v>
      </x:c>
      <x:c r="K13148" t="str">
        <x:v>SIEMENS ITE QC1 MOD MTR QUICK CONNECT SINGL</x:v>
      </x:c>
    </x:row>
    <x:row r="13149">
      <x:c r="A13149" t="str">
        <x:v>Northeast Electrical</x:v>
      </x:c>
      <x:c r="B13149" t="str">
        <x:v>806579</x:v>
      </x:c>
      <x:c r="C13149" t="str">
        <x:v>MUR WMM32225RJ</x:v>
      </x:c>
      <x:c r="D13149" t="str">
        <x:v>3POS MET STACK</x:v>
      </x:c>
      <x:c r="E13149" t="str">
        <x:v>04089214767</x:v>
      </x:c>
      <x:c r="F13149" t="str">
        <x:v>ea</x:v>
      </x:c>
      <x:c r="G13149" s="76" t="n">
        <x:v>1216.934</x:v>
      </x:c>
      <x:c r="H13149" t="str">
        <x:v>Mur</x:v>
      </x:c>
      <x:c r="I13149" t="str">
        <x:v>Other</x:v>
      </x:c>
      <x:c r="J13149" s="66" t="n">
        <x:v>46259</x:v>
      </x:c>
      <x:c r="K13149" t="str">
        <x:v>MUR MUR WMM32225RJ 3POS MET STACK</x:v>
      </x:c>
    </x:row>
    <x:row r="13150">
      <x:c r="A13150" t="str">
        <x:v>Northeast Electrical</x:v>
      </x:c>
      <x:c r="B13150" t="str">
        <x:v>522310</x:v>
      </x:c>
      <x:c r="C13150" t="str">
        <x:v>MUR QSA2020SPD</x:v>
      </x:c>
      <x:c r="D13150" t="str">
        <x:v>SURGE (2)20A 1P 120V BREAKE</x:v>
      </x:c>
      <x:c r="E13150" t="str">
        <x:v>04089227875</x:v>
      </x:c>
      <x:c r="F13150" t="str">
        <x:v>ea</x:v>
      </x:c>
      <x:c r="G13150" s="76" t="n">
        <x:v>142.673</x:v>
      </x:c>
      <x:c r="H13150" t="str">
        <x:v>Mur</x:v>
      </x:c>
      <x:c r="I13150" t="str">
        <x:v>Other</x:v>
      </x:c>
      <x:c r="J13150" s="66" t="n">
        <x:v>46259</x:v>
      </x:c>
      <x:c r="K13150" t="str">
        <x:v>MUR MUR QSA2020SPD SURGE 2 20A 1P 120V BREAKE</x:v>
      </x:c>
    </x:row>
    <x:row r="13151">
      <x:c r="A13151" t="str">
        <x:v>Northeast Electrical</x:v>
      </x:c>
      <x:c r="B13151" t="str">
        <x:v>1016286</x:v>
      </x:c>
      <x:c r="C13151" t="str">
        <x:v>MUR WMM52225RJB</x:v>
      </x:c>
      <x:c r="D13151" t="str">
        <x:v>225A MTR STAK</x:v>
      </x:c>
      <x:c r="E13151" t="str">
        <x:v>04089214780</x:v>
      </x:c>
      <x:c r="F13151" t="str">
        <x:v>ea</x:v>
      </x:c>
      <x:c r="G13151" s="76" t="n">
        <x:v>1996.296</x:v>
      </x:c>
      <x:c r="H13151" t="str">
        <x:v>Mur</x:v>
      </x:c>
      <x:c r="I13151" t="str">
        <x:v>Other</x:v>
      </x:c>
      <x:c r="J13151" s="66" t="n">
        <x:v>46259</x:v>
      </x:c>
      <x:c r="K13151" t="str">
        <x:v>MUR MUR WMM52225RJB 225A MTR STAK</x:v>
      </x:c>
    </x:row>
    <x:row r="13152">
      <x:c r="A13152" t="str">
        <x:v>Northeast Electrical</x:v>
      </x:c>
      <x:c r="B13152" t="str">
        <x:v>810856</x:v>
      </x:c>
      <x:c r="C13152" t="str">
        <x:v>ITE QS2125</x:v>
      </x:c>
      <x:c r="D13152" t="str">
        <x:v>2P 125A 120/240V CB</x:v>
      </x:c>
      <x:c r="E13152" t="str">
        <x:v>78308793523</x:v>
      </x:c>
      <x:c r="F13152" t="str">
        <x:v>ea</x:v>
      </x:c>
      <x:c r="G13152" s="76" t="n">
        <x:v>164.196</x:v>
      </x:c>
      <x:c r="H13152" t="str">
        <x:v>Siemens</x:v>
      </x:c>
      <x:c r="I13152" t="str">
        <x:v>Breakers / Panels</x:v>
      </x:c>
      <x:c r="J13152" s="66" t="n">
        <x:v>46259</x:v>
      </x:c>
      <x:c r="K13152" t="str">
        <x:v>SIEMENS ITE QS2125 2P 125A 120 240V CB</x:v>
      </x:c>
    </x:row>
    <x:row r="13153">
      <x:c r="A13153" t="str">
        <x:v>Northeast Electrical</x:v>
      </x:c>
      <x:c r="B13153" t="str">
        <x:v>524422</x:v>
      </x:c>
      <x:c r="C13153" t="str">
        <x:v>ITE WB3400C</x:v>
      </x:c>
      <x:c r="D13153" t="str">
        <x:v>3PH 65K 400A MOD MTR CB</x:v>
      </x:c>
      <x:c r="E13153" t="str">
        <x:v>78364396741</x:v>
      </x:c>
      <x:c r="F13153" t="str">
        <x:v>ea</x:v>
      </x:c>
      <x:c r="G13153" s="76" t="n">
        <x:v>3213.857</x:v>
      </x:c>
      <x:c r="H13153" t="str">
        <x:v>Siemens</x:v>
      </x:c>
      <x:c r="I13153" t="str">
        <x:v>Breakers / Panels</x:v>
      </x:c>
      <x:c r="J13153" s="66" t="n">
        <x:v>46259</x:v>
      </x:c>
      <x:c r="K13153" t="str">
        <x:v>SIEMENS ITE WB3400C 3PH 65K 400A MOD MTR CB</x:v>
      </x:c>
    </x:row>
    <x:row r="13154">
      <x:c r="A13154" t="str">
        <x:v>Northeast Electrical</x:v>
      </x:c>
      <x:c r="B13154" t="str">
        <x:v>524549</x:v>
      </x:c>
      <x:c r="C13154" t="str">
        <x:v>ITE 48707-02</x:v>
      </x:c>
      <x:c r="D13154" t="str">
        <x:v>320A 3PH 4WR M-SKT</x:v>
      </x:c>
      <x:c r="E13154" t="str">
        <x:v>78364318413</x:v>
      </x:c>
      <x:c r="F13154" t="str">
        <x:v>ea</x:v>
      </x:c>
      <x:c r="G13154" s="76" t="n">
        <x:v>626.377</x:v>
      </x:c>
      <x:c r="H13154" t="str">
        <x:v>Siemens</x:v>
      </x:c>
      <x:c r="I13154" t="str">
        <x:v>Other</x:v>
      </x:c>
      <x:c r="J13154" s="66" t="n">
        <x:v>46259</x:v>
      </x:c>
      <x:c r="K13154" t="str">
        <x:v>SIEMENS ITE 48707 02 320A 3PH 4WR M SKT</x:v>
      </x:c>
    </x:row>
    <x:row r="13155">
      <x:c r="A13155" t="str">
        <x:v>Northeast Electrical</x:v>
      </x:c>
      <x:c r="B13155" t="str">
        <x:v>1018118</x:v>
      </x:c>
      <x:c r="C13155" t="str">
        <x:v>LAN 49607-02NU</x:v>
      </x:c>
      <x:c r="D13155" t="str">
        <x:v>320A 1POS 7J OH/UG METER SO</x:v>
      </x:c>
      <x:c r="E13155" t="str">
        <x:v>66264385673</x:v>
      </x:c>
      <x:c r="F13155" t="str">
        <x:v>ea</x:v>
      </x:c>
      <x:c r="G13155" s="76" t="n">
        <x:v>1087.464</x:v>
      </x:c>
      <x:c r="H13155" t="str">
        <x:v>Lan</x:v>
      </x:c>
      <x:c r="I13155" t="str">
        <x:v>Service Equipment</x:v>
      </x:c>
      <x:c r="J13155" s="66" t="n">
        <x:v>46259</x:v>
      </x:c>
      <x:c r="K13155" t="str">
        <x:v>LAN LAN 49607 02NU 320A 1POS 7J OH UG METER SO</x:v>
      </x:c>
    </x:row>
    <x:row r="13156">
      <x:c r="A13156" t="str">
        <x:v>Northeast Electrical</x:v>
      </x:c>
      <x:c r="B13156" t="str">
        <x:v>526895</x:v>
      </x:c>
      <x:c r="C13156" t="str">
        <x:v>ITE WB3600C</x:v>
      </x:c>
      <x:c r="D13156" t="str">
        <x:v>3PH 65K 600A MOD MTR CB</x:v>
      </x:c>
      <x:c r="E13156" t="str">
        <x:v>78364396742</x:v>
      </x:c>
      <x:c r="F13156" t="str">
        <x:v>ea</x:v>
      </x:c>
      <x:c r="G13156" s="76" t="n">
        <x:v>4333.692</x:v>
      </x:c>
      <x:c r="H13156" t="str">
        <x:v>Siemens</x:v>
      </x:c>
      <x:c r="I13156" t="str">
        <x:v>Breakers / Panels</x:v>
      </x:c>
      <x:c r="J13156" s="66" t="n">
        <x:v>46259</x:v>
      </x:c>
      <x:c r="K13156" t="str">
        <x:v>SIEMENS ITE WB3600C 3PH 65K 600A MOD MTR CB</x:v>
      </x:c>
    </x:row>
    <x:row r="13157">
      <x:c r="A13157" t="str">
        <x:v>Northeast Electrical</x:v>
      </x:c>
      <x:c r="B13157" t="str">
        <x:v>813267</x:v>
      </x:c>
      <x:c r="C13157" t="str">
        <x:v>ITE 52SA2CABA1P</x:v>
      </x:c>
      <x:c r="D13157" t="str">
        <x:v>POP - 3POS. SEL. SW., 1NO1N</x:v>
      </x:c>
      <x:c r="E13157" t="str">
        <x:v>78308780464</x:v>
      </x:c>
      <x:c r="F13157" t="str">
        <x:v>ea</x:v>
      </x:c>
      <x:c r="G13157" s="76" t="n">
        <x:v>99.385</x:v>
      </x:c>
      <x:c r="H13157" t="str">
        <x:v>Siemens</x:v>
      </x:c>
      <x:c r="I13157" t="str">
        <x:v>Other</x:v>
      </x:c>
      <x:c r="J13157" s="66" t="n">
        <x:v>46259</x:v>
      </x:c>
      <x:c r="K13157" t="str">
        <x:v>SIEMENS ITE 52SA2CABA1P POP 3POS SEL SW 1NO1N</x:v>
      </x:c>
    </x:row>
    <x:row r="13158">
      <x:c r="A13158" t="str">
        <x:v>Northeast Electrical</x:v>
      </x:c>
      <x:c r="B13158" t="str">
        <x:v>527362</x:v>
      </x:c>
      <x:c r="C13158" t="str">
        <x:v>ITE WB3800C</x:v>
      </x:c>
      <x:c r="D13158" t="str">
        <x:v>MODMTR CB 800A 3PH 3R 65K A</x:v>
      </x:c>
      <x:c r="E13158" t="str">
        <x:v>04089214882</x:v>
      </x:c>
      <x:c r="F13158" t="str">
        <x:v>ea</x:v>
      </x:c>
      <x:c r="G13158" s="76" t="n">
        <x:v>7366.126</x:v>
      </x:c>
      <x:c r="H13158" t="str">
        <x:v>Siemens</x:v>
      </x:c>
      <x:c r="I13158" t="str">
        <x:v>Breakers / Panels</x:v>
      </x:c>
      <x:c r="J13158" s="66" t="n">
        <x:v>46259</x:v>
      </x:c>
      <x:c r="K13158" t="str">
        <x:v>SIEMENS ITE WB3800C MODMTR CB 800A 3PH 3R 65K A</x:v>
      </x:c>
    </x:row>
    <x:row r="13159">
      <x:c r="A13159" t="str">
        <x:v>Northeast Electrical</x:v>
      </x:c>
      <x:c r="B13159" t="str">
        <x:v>1021919</x:v>
      </x:c>
      <x:c r="C13159" t="str">
        <x:v>MUR WMM42225RJ</x:v>
      </x:c>
      <x:c r="D13159" t="str">
        <x:v>4POS MET STACK</x:v>
      </x:c>
      <x:c r="E13159" t="str">
        <x:v>04089214766</x:v>
      </x:c>
      <x:c r="F13159" t="str">
        <x:v>ea</x:v>
      </x:c>
      <x:c r="G13159" s="76" t="n">
        <x:v>1447.545</x:v>
      </x:c>
      <x:c r="H13159" t="str">
        <x:v>Mur</x:v>
      </x:c>
      <x:c r="I13159" t="str">
        <x:v>Other</x:v>
      </x:c>
      <x:c r="J13159" s="66" t="n">
        <x:v>46259</x:v>
      </x:c>
      <x:c r="K13159" t="str">
        <x:v>MUR MUR WMM42225RJ 4POS MET STACK</x:v>
      </x:c>
    </x:row>
    <x:row r="13160">
      <x:c r="A13160" t="str">
        <x:v>Northeast Electrical</x:v>
      </x:c>
      <x:c r="B13160" t="str">
        <x:v>1023289</x:v>
      </x:c>
      <x:c r="C13160" t="str">
        <x:v>MUR LK32750N2</x:v>
      </x:c>
      <x:c r="D13160" t="str">
        <x:v>750/2 600A LUG KIT</x:v>
      </x:c>
      <x:c r="E13160" t="str">
        <x:v>04089217734</x:v>
      </x:c>
      <x:c r="F13160" t="str">
        <x:v>ea</x:v>
      </x:c>
      <x:c r="G13160" s="76" t="n">
        <x:v>349.809</x:v>
      </x:c>
      <x:c r="H13160" t="str">
        <x:v>Mur</x:v>
      </x:c>
      <x:c r="I13160" t="str">
        <x:v>Other</x:v>
      </x:c>
      <x:c r="J13160" s="66" t="n">
        <x:v>46259</x:v>
      </x:c>
      <x:c r="K13160" t="str">
        <x:v>MUR MUR LK32750N2 750 2 600A LUG KIT</x:v>
      </x:c>
    </x:row>
    <x:row r="13161">
      <x:c r="A13161" t="str">
        <x:v>Northeast Electrical</x:v>
      </x:c>
      <x:c r="B13161" t="str">
        <x:v>531997</x:v>
      </x:c>
      <x:c r="C13161" t="str">
        <x:v>MUR WML23225RJ</x:v>
      </x:c>
      <x:c r="D13161" t="str">
        <x:v>2G 200A/P RGLS MODMTR LVRBP</x:v>
      </x:c>
      <x:c r="E13161" t="str">
        <x:v>04089217070</x:v>
      </x:c>
      <x:c r="F13161" t="str">
        <x:v>ea</x:v>
      </x:c>
      <x:c r="G13161" s="76" t="n">
        <x:v>3335.504</x:v>
      </x:c>
      <x:c r="H13161" t="str">
        <x:v>Mur</x:v>
      </x:c>
      <x:c r="I13161" t="str">
        <x:v>Other</x:v>
      </x:c>
      <x:c r="J13161" s="66" t="n">
        <x:v>46259</x:v>
      </x:c>
      <x:c r="K13161" t="str">
        <x:v>MUR MUR WML23225RJ 2G 200A P RGLS MODMTR LVRBP</x:v>
      </x:c>
    </x:row>
    <x:row r="13162">
      <x:c r="A13162" t="str">
        <x:v>Northeast Electrical</x:v>
      </x:c>
      <x:c r="B13162" t="str">
        <x:v>532802</x:v>
      </x:c>
      <x:c r="C13162" t="str">
        <x:v>MUR QSA1515SPD</x:v>
      </x:c>
      <x:c r="D13162" t="str">
        <x:v>SURGE (2)15A 1P 120V BREAKE</x:v>
      </x:c>
      <x:c r="E13162" t="str">
        <x:v>04089228081</x:v>
      </x:c>
      <x:c r="F13162" t="str">
        <x:v>ea</x:v>
      </x:c>
      <x:c r="G13162" s="76" t="n">
        <x:v>150.182</x:v>
      </x:c>
      <x:c r="H13162" t="str">
        <x:v>Mur</x:v>
      </x:c>
      <x:c r="I13162" t="str">
        <x:v>Other</x:v>
      </x:c>
      <x:c r="J13162" s="66" t="n">
        <x:v>46259</x:v>
      </x:c>
      <x:c r="K13162" t="str">
        <x:v>MUR MUR QSA1515SPD SURGE 2 15A 1P 120V BREAKE</x:v>
      </x:c>
    </x:row>
    <x:row r="13163">
      <x:c r="A13163" t="str">
        <x:v>Northeast Electrical</x:v>
      </x:c>
      <x:c r="B13163" t="str">
        <x:v>536055</x:v>
      </x:c>
      <x:c r="C13163" t="str">
        <x:v>ITE 14DUE32BA</x:v>
      </x:c>
      <x:c r="D13163" t="str">
        <x:v>N1 120/240V FVNR STR</x:v>
      </x:c>
      <x:c r="E13163" t="str">
        <x:v>78308781805</x:v>
      </x:c>
      <x:c r="F13163" t="str">
        <x:v>ea</x:v>
      </x:c>
      <x:c r="G13163" s="76" t="n">
        <x:v>644.356</x:v>
      </x:c>
      <x:c r="H13163" t="str">
        <x:v>Siemens</x:v>
      </x:c>
      <x:c r="I13163" t="str">
        <x:v>Other</x:v>
      </x:c>
      <x:c r="J13163" s="66" t="n">
        <x:v>46259</x:v>
      </x:c>
      <x:c r="K13163" t="str">
        <x:v>SIEMENS ITE 14DUE32BA N1 120 240V FVNR STR</x:v>
      </x:c>
    </x:row>
    <x:row r="13164">
      <x:c r="A13164" t="str">
        <x:v>Northeast Electrical</x:v>
      </x:c>
      <x:c r="B13164" t="str">
        <x:v>536507</x:v>
      </x:c>
      <x:c r="C13164" t="str">
        <x:v>MUR WML33225RJ</x:v>
      </x:c>
      <x:c r="D13164" t="str">
        <x:v>3G 225A/P RGLS MODMTR LVRBP</x:v>
      </x:c>
      <x:c r="E13164" t="str">
        <x:v>04089217092</x:v>
      </x:c>
      <x:c r="F13164" t="str">
        <x:v>ea</x:v>
      </x:c>
      <x:c r="G13164" s="76" t="n">
        <x:v>4096.98</x:v>
      </x:c>
      <x:c r="H13164" t="str">
        <x:v>Mur</x:v>
      </x:c>
      <x:c r="I13164" t="str">
        <x:v>Other</x:v>
      </x:c>
      <x:c r="J13164" s="66" t="n">
        <x:v>46259</x:v>
      </x:c>
      <x:c r="K13164" t="str">
        <x:v>MUR MUR WML33225RJ 3G 225A P RGLS MODMTR LVRBP</x:v>
      </x:c>
    </x:row>
    <x:row r="13165">
      <x:c r="A13165" t="str">
        <x:v>Northeast Electrical</x:v>
      </x:c>
      <x:c r="B13165" t="str">
        <x:v>1033393</x:v>
      </x:c>
      <x:c r="C13165" t="str">
        <x:v>SIEA 49604-02NU</x:v>
      </x:c>
      <x:c r="D13165" t="str">
        <x:v>320A1P 4J MTR SKT</x:v>
      </x:c>
      <x:c r="E13165" t="str">
        <x:v>66264385672</x:v>
      </x:c>
      <x:c r="F13165" t="str">
        <x:v>ea</x:v>
      </x:c>
      <x:c r="G13165" s="76" t="n">
        <x:v>672.297</x:v>
      </x:c>
      <x:c r="H13165" t="str">
        <x:v>Siea</x:v>
      </x:c>
      <x:c r="I13165" t="str">
        <x:v>Other</x:v>
      </x:c>
      <x:c r="J13165" s="66" t="n">
        <x:v>46259</x:v>
      </x:c>
      <x:c r="K13165" t="str">
        <x:v>SIEA SIEA 49604 02NU 320A1P 4J MTR SKT</x:v>
      </x:c>
    </x:row>
    <x:row r="13166">
      <x:c r="A13166" t="str">
        <x:v>Northeast Electrical</x:v>
      </x:c>
      <x:c r="B13166" t="str">
        <x:v>544028</x:v>
      </x:c>
      <x:c r="C13166" t="str">
        <x:v>MUR QC4</x:v>
      </x:c>
      <x:c r="D13166" t="str">
        <x:v>3PH QUICK CONNECT MOD</x:v>
      </x:c>
      <x:c r="E13166" t="str">
        <x:v>04089215008</x:v>
      </x:c>
      <x:c r="F13166" t="str">
        <x:v>ea</x:v>
      </x:c>
      <x:c r="G13166" s="76" t="n">
        <x:v>138.886</x:v>
      </x:c>
      <x:c r="H13166" t="str">
        <x:v>Mur</x:v>
      </x:c>
      <x:c r="I13166" t="str">
        <x:v>Other</x:v>
      </x:c>
      <x:c r="J13166" s="66" t="n">
        <x:v>46259</x:v>
      </x:c>
      <x:c r="K13166" t="str">
        <x:v>MUR MUR QC4 3PH QUICK CONNECT MOD</x:v>
      </x:c>
    </x:row>
    <x:row r="13167">
      <x:c r="A13167" t="str">
        <x:v>Northeast Electrical</x:v>
      </x:c>
      <x:c r="B13167" t="str">
        <x:v>1036538</x:v>
      </x:c>
      <x:c r="C13167" t="str">
        <x:v>SIEA 484054-223</x:v>
      </x:c>
      <x:c r="D13167" t="str">
        <x:v>125A4P 5J MTRSKT</x:v>
      </x:c>
      <x:c r="E13167" t="str">
        <x:v>66264385667</x:v>
      </x:c>
      <x:c r="F13167" t="str">
        <x:v>ea</x:v>
      </x:c>
      <x:c r="G13167" s="76" t="n">
        <x:v>1433.491</x:v>
      </x:c>
      <x:c r="H13167" t="str">
        <x:v>Siea</x:v>
      </x:c>
      <x:c r="I13167" t="str">
        <x:v>Other</x:v>
      </x:c>
      <x:c r="J13167" s="66" t="n">
        <x:v>46259</x:v>
      </x:c>
      <x:c r="K13167" t="str">
        <x:v>SIEA SIEA 484054 223 125A4P 5J MTRSKT</x:v>
      </x:c>
    </x:row>
    <x:row r="13168">
      <x:c r="A13168" t="str">
        <x:v>Northeast Electrical</x:v>
      </x:c>
      <x:c r="B13168" t="str">
        <x:v>831392</x:v>
      </x:c>
      <x:c r="C13168" t="str">
        <x:v>SIE Q21515CT2NC</x:v>
      </x:c>
      <x:c r="D13168" t="str">
        <x:v>BREAKER (2)15A 2P 120/240V</x:v>
      </x:c>
      <x:c r="E13168" t="str">
        <x:v>88762102431</x:v>
      </x:c>
      <x:c r="F13168" t="str">
        <x:v>ea</x:v>
      </x:c>
      <x:c r="G13168" s="76" t="n">
        <x:v>81.738</x:v>
      </x:c>
      <x:c r="H13168" t="str">
        <x:v>Sie</x:v>
      </x:c>
      <x:c r="I13168" t="str">
        <x:v>Breakers / Panels</x:v>
      </x:c>
      <x:c r="J13168" s="66" t="n">
        <x:v>46259</x:v>
      </x:c>
      <x:c r="K13168" t="str">
        <x:v>SIE SIE Q21515CT2NC BREAKER 2 15A 2P 120 240V</x:v>
      </x:c>
    </x:row>
    <x:row r="13169">
      <x:c r="A13169" t="str">
        <x:v>Northeast Electrical</x:v>
      </x:c>
      <x:c r="B13169" t="str">
        <x:v>831589</x:v>
      </x:c>
      <x:c r="C13169" t="str">
        <x:v>SIE Q23020CT2NC</x:v>
      </x:c>
      <x:c r="D13169" t="str">
        <x:v>BREAKER(1)30A 2P/(1)20A 2P</x:v>
      </x:c>
      <x:c r="E13169" t="str">
        <x:v>88762102435</x:v>
      </x:c>
      <x:c r="F13169" t="str">
        <x:v>ea</x:v>
      </x:c>
      <x:c r="G13169" s="76" t="n">
        <x:v>81.738</x:v>
      </x:c>
      <x:c r="H13169" t="str">
        <x:v>Sie</x:v>
      </x:c>
      <x:c r="I13169" t="str">
        <x:v>Breakers / Panels</x:v>
      </x:c>
      <x:c r="J13169" s="66" t="n">
        <x:v>46259</x:v>
      </x:c>
      <x:c r="K13169" t="str">
        <x:v>SIE SIE Q23020CT2NC BREAKER 1 30A 2P 1 20A 2P</x:v>
      </x:c>
    </x:row>
    <x:row r="13170">
      <x:c r="A13170" t="str">
        <x:v>Northeast Electrical</x:v>
      </x:c>
      <x:c r="B13170" t="str">
        <x:v>831594</x:v>
      </x:c>
      <x:c r="C13170" t="str">
        <x:v>SIE Q23030CT2NC</x:v>
      </x:c>
      <x:c r="D13170" t="str">
        <x:v>BREAKER(2)30A 2P 120/240V 1</x:v>
      </x:c>
      <x:c r="E13170" t="str">
        <x:v>88762102451</x:v>
      </x:c>
      <x:c r="F13170" t="str">
        <x:v>ea</x:v>
      </x:c>
      <x:c r="G13170" s="76" t="n">
        <x:v>81.738</x:v>
      </x:c>
      <x:c r="H13170" t="str">
        <x:v>Sie</x:v>
      </x:c>
      <x:c r="I13170" t="str">
        <x:v>Breakers / Panels</x:v>
      </x:c>
      <x:c r="J13170" s="66" t="n">
        <x:v>46259</x:v>
      </x:c>
      <x:c r="K13170" t="str">
        <x:v>SIE SIE Q23030CT2NC BREAKER 2 30A 2P 120 240V 1</x:v>
      </x:c>
    </x:row>
    <x:row r="13171">
      <x:c r="A13171" t="str">
        <x:v>Northeast Electrical</x:v>
      </x:c>
      <x:c r="B13171" t="str">
        <x:v>831595</x:v>
      </x:c>
      <x:c r="C13171" t="str">
        <x:v>SIE Q24030CT2NC</x:v>
      </x:c>
      <x:c r="D13171" t="str">
        <x:v>BREAKER(1)40A 2P/(1)30A 2P</x:v>
      </x:c>
      <x:c r="E13171" t="str">
        <x:v>88762102437</x:v>
      </x:c>
      <x:c r="F13171" t="str">
        <x:v>ea</x:v>
      </x:c>
      <x:c r="G13171" s="76" t="n">
        <x:v>81.738</x:v>
      </x:c>
      <x:c r="H13171" t="str">
        <x:v>Sie</x:v>
      </x:c>
      <x:c r="I13171" t="str">
        <x:v>Breakers / Panels</x:v>
      </x:c>
      <x:c r="J13171" s="66" t="n">
        <x:v>46259</x:v>
      </x:c>
      <x:c r="K13171" t="str">
        <x:v>SIE SIE Q24030CT2NC BREAKER 1 40A 2P 1 30A 2P</x:v>
      </x:c>
    </x:row>
    <x:row r="13172">
      <x:c r="A13172" t="str">
        <x:v>Northeast Electrical</x:v>
      </x:c>
      <x:c r="B13172" t="str">
        <x:v>833719</x:v>
      </x:c>
      <x:c r="C13172" t="str">
        <x:v>ITE WTB1400CU</x:v>
      </x:c>
      <x:c r="D13172" t="str">
        <x:v>1PH 3WR TAP BOX</x:v>
      </x:c>
      <x:c r="E13172" t="str">
        <x:v>04089215318</x:v>
      </x:c>
      <x:c r="F13172" t="str">
        <x:v>ea</x:v>
      </x:c>
      <x:c r="G13172" s="76" t="n">
        <x:v>871.6</x:v>
      </x:c>
      <x:c r="H13172" t="str">
        <x:v>Siemens</x:v>
      </x:c>
      <x:c r="I13172" t="str">
        <x:v>Boxes / Covers</x:v>
      </x:c>
      <x:c r="J13172" s="66" t="n">
        <x:v>46259</x:v>
      </x:c>
      <x:c r="K13172" t="str">
        <x:v>SIEMENS ITE WTB1400CU 1PH 3WR TAP BOX</x:v>
      </x:c>
    </x:row>
    <x:row r="13173">
      <x:c r="A13173" t="str">
        <x:v>Northeast Electrical</x:v>
      </x:c>
      <x:c r="B13173" t="str">
        <x:v>1041544</x:v>
      </x:c>
      <x:c r="C13173" t="str">
        <x:v>SIEA 40804-01NU</x:v>
      </x:c>
      <x:c r="D13173" t="str">
        <x:v>200A 1POS 4J EQPT</x:v>
      </x:c>
      <x:c r="E13173" t="str">
        <x:v>66264378297</x:v>
      </x:c>
      <x:c r="F13173" t="str">
        <x:v>ea</x:v>
      </x:c>
      <x:c r="G13173" s="76" t="n">
        <x:v>262.013</x:v>
      </x:c>
      <x:c r="H13173" t="str">
        <x:v>Siea</x:v>
      </x:c>
      <x:c r="I13173" t="str">
        <x:v>Other</x:v>
      </x:c>
      <x:c r="J13173" s="66" t="n">
        <x:v>46259</x:v>
      </x:c>
      <x:c r="K13173" t="str">
        <x:v>SIEA SIEA 40804 01NU 200A 1POS 4J EQPT</x:v>
      </x:c>
    </x:row>
    <x:row r="13174">
      <x:c r="A13174" t="str">
        <x:v>Northeast Electrical</x:v>
      </x:c>
      <x:c r="B13174" t="str">
        <x:v>1043788</x:v>
      </x:c>
      <x:c r="C13174" t="str">
        <x:v>SIE HF365A</x:v>
      </x:c>
      <x:c r="D13174" t="str">
        <x:v>400A 3P 600V 3W FUSED HD TY</x:v>
      </x:c>
      <x:c r="E13174" t="str">
        <x:v>88762187251</x:v>
      </x:c>
      <x:c r="F13174" t="str">
        <x:v>ea</x:v>
      </x:c>
      <x:c r="G13174" s="76" t="n">
        <x:v>1829.143</x:v>
      </x:c>
      <x:c r="H13174" t="str">
        <x:v>Sie</x:v>
      </x:c>
      <x:c r="I13174" t="str">
        <x:v>Other</x:v>
      </x:c>
      <x:c r="J13174" s="66" t="n">
        <x:v>46259</x:v>
      </x:c>
      <x:c r="K13174" t="str">
        <x:v>SIE SIE HF365A 400A 3P 600V 3W FUSED HD TY</x:v>
      </x:c>
    </x:row>
    <x:row r="13175">
      <x:c r="A13175" t="str">
        <x:v>Northeast Electrical</x:v>
      </x:c>
      <x:c r="B13175" t="str">
        <x:v>1043789</x:v>
      </x:c>
      <x:c r="C13175" t="str">
        <x:v>SIE HF365RA</x:v>
      </x:c>
      <x:c r="D13175" t="str">
        <x:v>400A 3P 600V 3W FUSED HD TY</x:v>
      </x:c>
      <x:c r="E13175" t="str">
        <x:v>88762187242</x:v>
      </x:c>
      <x:c r="F13175" t="str">
        <x:v>ea</x:v>
      </x:c>
      <x:c r="G13175" s="76" t="n">
        <x:v>2172.344</x:v>
      </x:c>
      <x:c r="H13175" t="str">
        <x:v>Sie</x:v>
      </x:c>
      <x:c r="I13175" t="str">
        <x:v>Other</x:v>
      </x:c>
      <x:c r="J13175" s="66" t="n">
        <x:v>46259</x:v>
      </x:c>
      <x:c r="K13175" t="str">
        <x:v>SIE SIE HF365RA 400A 3P 600V 3W FUSED HD TY</x:v>
      </x:c>
    </x:row>
    <x:row r="13176">
      <x:c r="A13176" t="str">
        <x:v>Northeast Electrical</x:v>
      </x:c>
      <x:c r="B13176" t="str">
        <x:v>1043790</x:v>
      </x:c>
      <x:c r="C13176" t="str">
        <x:v>ITE HNF365A</x:v>
      </x:c>
      <x:c r="D13176" t="str">
        <x:v>400A 3P 600V 3W NON-FUSED H</x:v>
      </x:c>
      <x:c r="E13176" t="str">
        <x:v>88762187247</x:v>
      </x:c>
      <x:c r="F13176" t="str">
        <x:v>ea</x:v>
      </x:c>
      <x:c r="G13176" s="76" t="n">
        <x:v>1155.752</x:v>
      </x:c>
      <x:c r="H13176" t="str">
        <x:v>Siemens</x:v>
      </x:c>
      <x:c r="I13176" t="str">
        <x:v>Other</x:v>
      </x:c>
      <x:c r="J13176" s="66" t="n">
        <x:v>46259</x:v>
      </x:c>
      <x:c r="K13176" t="str">
        <x:v>SIEMENS ITE HNF365A 400A 3P 600V 3W NON FUSED H</x:v>
      </x:c>
    </x:row>
    <x:row r="13177">
      <x:c r="A13177" t="str">
        <x:v>Northeast Electrical</x:v>
      </x:c>
      <x:c r="B13177" t="str">
        <x:v>1043807</x:v>
      </x:c>
      <x:c r="C13177" t="str">
        <x:v>SIE HNF365RA</x:v>
      </x:c>
      <x:c r="D13177" t="str">
        <x:v>400A 3P 600V 3W NON-FUSED H</x:v>
      </x:c>
      <x:c r="E13177" t="str">
        <x:v>88762187244</x:v>
      </x:c>
      <x:c r="F13177" t="str">
        <x:v>ea</x:v>
      </x:c>
      <x:c r="G13177" s="76" t="n">
        <x:v>1524.284</x:v>
      </x:c>
      <x:c r="H13177" t="str">
        <x:v>Sie</x:v>
      </x:c>
      <x:c r="I13177" t="str">
        <x:v>Other</x:v>
      </x:c>
      <x:c r="J13177" s="66" t="n">
        <x:v>46259</x:v>
      </x:c>
      <x:c r="K13177" t="str">
        <x:v>SIE SIE HNF365RA 400A 3P 600V 3W NON FUSED H</x:v>
      </x:c>
    </x:row>
    <x:row r="13178">
      <x:c r="A13178" t="str">
        <x:v>Northeast Electrical</x:v>
      </x:c>
      <x:c r="B13178" t="str">
        <x:v>1046333</x:v>
      </x:c>
      <x:c r="C13178" t="str">
        <x:v>ITE 9837-0901</x:v>
      </x:c>
      <x:c r="D13178" t="str">
        <x:v>6J RGLS MSKT</x:v>
      </x:c>
      <x:c r="E13178" t="str">
        <x:v>78364353399</x:v>
      </x:c>
      <x:c r="F13178" t="str">
        <x:v>ea</x:v>
      </x:c>
      <x:c r="G13178" s="76" t="n">
        <x:v>516.991</x:v>
      </x:c>
      <x:c r="H13178" t="str">
        <x:v>Siemens</x:v>
      </x:c>
      <x:c r="I13178" t="str">
        <x:v>Other</x:v>
      </x:c>
      <x:c r="J13178" s="66" t="n">
        <x:v>46259</x:v>
      </x:c>
      <x:c r="K13178" t="str">
        <x:v>SIEMENS ITE 9837 0901 6J RGLS MSKT</x:v>
      </x:c>
    </x:row>
    <x:row r="13179">
      <x:c r="A13179" t="str">
        <x:v>Northeast Electrical</x:v>
      </x:c>
      <x:c r="B13179" t="str">
        <x:v>1047512</x:v>
      </x:c>
      <x:c r="C13179" t="str">
        <x:v>ITE HF325NA</x:v>
      </x:c>
      <x:c r="D13179" t="str">
        <x:v>3P 400A SW</x:v>
      </x:c>
      <x:c r="E13179" t="str">
        <x:v>88762187248</x:v>
      </x:c>
      <x:c r="F13179" t="str">
        <x:v>ea</x:v>
      </x:c>
      <x:c r="G13179" s="76" t="n">
        <x:v>1562.958</x:v>
      </x:c>
      <x:c r="H13179" t="str">
        <x:v>Siemens</x:v>
      </x:c>
      <x:c r="I13179" t="str">
        <x:v>Other</x:v>
      </x:c>
      <x:c r="J13179" s="66" t="n">
        <x:v>46259</x:v>
      </x:c>
      <x:c r="K13179" t="str">
        <x:v>SIEMENS ITE HF325NA 3P 400A SW</x:v>
      </x:c>
    </x:row>
    <x:row r="13180">
      <x:c r="A13180" t="str">
        <x:v>Northeast Electrical</x:v>
      </x:c>
      <x:c r="B13180" t="str">
        <x:v>840763</x:v>
      </x:c>
      <x:c r="C13180" t="str">
        <x:v>MUR WPL4312RJ</x:v>
      </x:c>
      <x:c r="D13180" t="str">
        <x:v>3POS 400A MET CTR</x:v>
      </x:c>
      <x:c r="E13180" t="str">
        <x:v>04089287404</x:v>
      </x:c>
      <x:c r="F13180" t="str">
        <x:v>ea</x:v>
      </x:c>
      <x:c r="G13180" s="76" t="n">
        <x:v>2724.942</x:v>
      </x:c>
      <x:c r="H13180" t="str">
        <x:v>Mur</x:v>
      </x:c>
      <x:c r="I13180" t="str">
        <x:v>Other</x:v>
      </x:c>
      <x:c r="J13180" s="66" t="n">
        <x:v>46259</x:v>
      </x:c>
      <x:c r="K13180" t="str">
        <x:v>MUR MUR WPL4312RJ 3POS 400A MET CTR</x:v>
      </x:c>
    </x:row>
    <x:row r="13181">
      <x:c r="A13181" t="str">
        <x:v>Northeast Electrical</x:v>
      </x:c>
      <x:c r="B13181" t="str">
        <x:v>1053515</x:v>
      </x:c>
      <x:c r="C13181" t="str">
        <x:v>ITE HG656A</x:v>
      </x:c>
      <x:c r="D13181" t="str">
        <x:v>400 AND 600A SAFETY SWIT EQ</x:v>
      </x:c>
      <x:c r="E13181" t="str">
        <x:v>80476608744</x:v>
      </x:c>
      <x:c r="F13181" t="str">
        <x:v>ea</x:v>
      </x:c>
      <x:c r="G13181" s="76" t="n">
        <x:v>133.834</x:v>
      </x:c>
      <x:c r="H13181" t="str">
        <x:v>Siemens</x:v>
      </x:c>
      <x:c r="I13181" t="str">
        <x:v>Other</x:v>
      </x:c>
      <x:c r="J13181" s="66" t="n">
        <x:v>46259</x:v>
      </x:c>
      <x:c r="K13181" t="str">
        <x:v>SIEMENS ITE HG656A 400 AND 600A SAFETY SWIT EQ</x:v>
      </x:c>
    </x:row>
    <x:row r="13182">
      <x:c r="A13182" t="str">
        <x:v>Northeast Electrical</x:v>
      </x:c>
      <x:c r="B13182" t="str">
        <x:v>1053516</x:v>
      </x:c>
      <x:c r="C13182" t="str">
        <x:v>ITE HN656A</x:v>
      </x:c>
      <x:c r="D13182" t="str">
        <x:v>400-600A SAFETY SWIT NEUTRA</x:v>
      </x:c>
      <x:c r="E13182" t="str">
        <x:v>80476608742</x:v>
      </x:c>
      <x:c r="F13182" t="str">
        <x:v>ea</x:v>
      </x:c>
      <x:c r="G13182" s="76" t="n">
        <x:v>250.285</x:v>
      </x:c>
      <x:c r="H13182" t="str">
        <x:v>Siemens</x:v>
      </x:c>
      <x:c r="I13182" t="str">
        <x:v>Other</x:v>
      </x:c>
      <x:c r="J13182" s="66" t="n">
        <x:v>46259</x:v>
      </x:c>
      <x:c r="K13182" t="str">
        <x:v>SIEMENS ITE HN656A 400 600A SAFETY SWIT NEUTRA</x:v>
      </x:c>
    </x:row>
    <x:row r="13183">
      <x:c r="A13183" t="str">
        <x:v>Northeast Electrical</x:v>
      </x:c>
      <x:c r="B13183" t="str">
        <x:v>1054459</x:v>
      </x:c>
      <x:c r="C13183" t="str">
        <x:v>ITE GF325NRA</x:v>
      </x:c>
      <x:c r="D13183" t="str">
        <x:v>3P 400A SW</x:v>
      </x:c>
      <x:c r="E13183" t="str">
        <x:v>88762187241</x:v>
      </x:c>
      <x:c r="F13183" t="str">
        <x:v>ea</x:v>
      </x:c>
      <x:c r="G13183" s="76" t="n">
        <x:v>1520.033</x:v>
      </x:c>
      <x:c r="H13183" t="str">
        <x:v>Siemens</x:v>
      </x:c>
      <x:c r="I13183" t="str">
        <x:v>Other</x:v>
      </x:c>
      <x:c r="J13183" s="66" t="n">
        <x:v>46259</x:v>
      </x:c>
      <x:c r="K13183" t="str">
        <x:v>SIEMENS ITE GF325NRA 3P 400A SW</x:v>
      </x:c>
    </x:row>
    <x:row r="13184">
      <x:c r="A13184" t="str">
        <x:v>Northeast Electrical</x:v>
      </x:c>
      <x:c r="B13184" t="str">
        <x:v>849410</x:v>
      </x:c>
      <x:c r="C13184" t="str">
        <x:v>SIE Q22020CT2NC</x:v>
      </x:c>
      <x:c r="D13184" t="str">
        <x:v>2P 240V CB</x:v>
      </x:c>
      <x:c r="E13184" t="str">
        <x:v>88762102432</x:v>
      </x:c>
      <x:c r="F13184" t="str">
        <x:v>ea</x:v>
      </x:c>
      <x:c r="G13184" s="76" t="n">
        <x:v>81.738</x:v>
      </x:c>
      <x:c r="H13184" t="str">
        <x:v>Sie</x:v>
      </x:c>
      <x:c r="I13184" t="str">
        <x:v>Breakers / Panels</x:v>
      </x:c>
      <x:c r="J13184" s="66" t="n">
        <x:v>46259</x:v>
      </x:c>
      <x:c r="K13184" t="str">
        <x:v>SIE SIE Q22020CT2NC 2P 240V CB</x:v>
      </x:c>
    </x:row>
    <x:row r="13185">
      <x:c r="A13185" t="str">
        <x:v>Northeast Electrical</x:v>
      </x:c>
      <x:c r="B13185" t="str">
        <x:v>1061701</x:v>
      </x:c>
      <x:c r="C13185" t="str">
        <x:v>ITE HF365NRA</x:v>
      </x:c>
      <x:c r="D13185" t="str">
        <x:v>3P 400A SW</x:v>
      </x:c>
      <x:c r="E13185" t="str">
        <x:v>88762187243</x:v>
      </x:c>
      <x:c r="F13185" t="str">
        <x:v>ea</x:v>
      </x:c>
      <x:c r="G13185" s="76" t="n">
        <x:v>2343.524</x:v>
      </x:c>
      <x:c r="H13185" t="str">
        <x:v>Siemens</x:v>
      </x:c>
      <x:c r="I13185" t="str">
        <x:v>Other</x:v>
      </x:c>
      <x:c r="J13185" s="66" t="n">
        <x:v>46259</x:v>
      </x:c>
      <x:c r="K13185" t="str">
        <x:v>SIEMENS ITE HF365NRA 3P 400A SW</x:v>
      </x:c>
    </x:row>
    <x:row r="13186">
      <x:c r="A13186" t="str">
        <x:v>Northeast Electrical</x:v>
      </x:c>
      <x:c r="B13186" t="str">
        <x:v>1062978</x:v>
      </x:c>
      <x:c r="C13186" t="str">
        <x:v>ITE GF325NA</x:v>
      </x:c>
      <x:c r="D13186" t="str">
        <x:v>3P 400A SW</x:v>
      </x:c>
      <x:c r="E13186" t="str">
        <x:v>88762187249</x:v>
      </x:c>
      <x:c r="F13186" t="str">
        <x:v>ea</x:v>
      </x:c>
      <x:c r="G13186" s="76" t="n">
        <x:v>1281.956</x:v>
      </x:c>
      <x:c r="H13186" t="str">
        <x:v>Siemens</x:v>
      </x:c>
      <x:c r="I13186" t="str">
        <x:v>Other</x:v>
      </x:c>
      <x:c r="J13186" s="66" t="n">
        <x:v>46259</x:v>
      </x:c>
      <x:c r="K13186" t="str">
        <x:v>SIEMENS ITE GF325NA 3P 400A SW</x:v>
      </x:c>
    </x:row>
    <x:row r="13187">
      <x:c r="A13187" t="str">
        <x:v>Northeast Electrical</x:v>
      </x:c>
      <x:c r="B13187" t="str">
        <x:v>1066621</x:v>
      </x:c>
      <x:c r="C13187" t="str">
        <x:v>SIE HF366NA</x:v>
      </x:c>
      <x:c r="D13187" t="str">
        <x:v>3P 600A SW</x:v>
      </x:c>
      <x:c r="E13187" t="str">
        <x:v>88762187263</x:v>
      </x:c>
      <x:c r="F13187" t="str">
        <x:v>ea</x:v>
      </x:c>
      <x:c r="G13187" s="76" t="n">
        <x:v>3343.896</x:v>
      </x:c>
      <x:c r="H13187" t="str">
        <x:v>Sie</x:v>
      </x:c>
      <x:c r="I13187" t="str">
        <x:v>Other</x:v>
      </x:c>
      <x:c r="J13187" s="66" t="n">
        <x:v>46259</x:v>
      </x:c>
      <x:c r="K13187" t="str">
        <x:v>SIE SIE HF366NA 3P 600A SW</x:v>
      </x:c>
    </x:row>
    <x:row r="13188">
      <x:c r="A13188" t="str">
        <x:v>Northeast Electrical</x:v>
      </x:c>
      <x:c r="B13188" t="str">
        <x:v>1067739</x:v>
      </x:c>
      <x:c r="C13188" t="str">
        <x:v>ITE HF365NA</x:v>
      </x:c>
      <x:c r="D13188" t="str">
        <x:v>3P 400A SW</x:v>
      </x:c>
      <x:c r="E13188" t="str">
        <x:v>88762187252</x:v>
      </x:c>
      <x:c r="F13188" t="str">
        <x:v>ea</x:v>
      </x:c>
      <x:c r="G13188" s="76" t="n">
        <x:v>1979.522</x:v>
      </x:c>
      <x:c r="H13188" t="str">
        <x:v>Siemens</x:v>
      </x:c>
      <x:c r="I13188" t="str">
        <x:v>Other</x:v>
      </x:c>
      <x:c r="J13188" s="66" t="n">
        <x:v>46259</x:v>
      </x:c>
      <x:c r="K13188" t="str">
        <x:v>SIEMENS ITE HF365NA 3P 400A SW</x:v>
      </x:c>
    </x:row>
    <x:row r="13189">
      <x:c r="A13189" t="str">
        <x:v>Northeast Electrical</x:v>
      </x:c>
      <x:c r="B13189" t="str">
        <x:v>1069332</x:v>
      </x:c>
      <x:c r="C13189" t="str">
        <x:v>ITE HF325NRA</x:v>
      </x:c>
      <x:c r="D13189" t="str">
        <x:v>3P 400A SW</x:v>
      </x:c>
      <x:c r="E13189" t="str">
        <x:v>88762187250</x:v>
      </x:c>
      <x:c r="F13189" t="str">
        <x:v>ea</x:v>
      </x:c>
      <x:c r="G13189" s="76" t="n">
        <x:v>1717.834</x:v>
      </x:c>
      <x:c r="H13189" t="str">
        <x:v>Siemens</x:v>
      </x:c>
      <x:c r="I13189" t="str">
        <x:v>Other</x:v>
      </x:c>
      <x:c r="J13189" s="66" t="n">
        <x:v>46259</x:v>
      </x:c>
      <x:c r="K13189" t="str">
        <x:v>SIEMENS ITE HF325NRA 3P 400A SW</x:v>
      </x:c>
    </x:row>
    <x:row r="13190">
      <x:c r="A13190" t="str">
        <x:v>Northeast Electrical</x:v>
      </x:c>
      <x:c r="B13190" t="str">
        <x:v>864949</x:v>
      </x:c>
      <x:c r="C13190" t="str">
        <x:v>MUR LG124848CTS</x:v>
      </x:c>
      <x:c r="D13190" t="str">
        <x:v>48X48X12 STL ENC</x:v>
      </x:c>
      <x:c r="E13190" t="str">
        <x:v>04089278547</x:v>
      </x:c>
      <x:c r="F13190" t="str">
        <x:v>ea</x:v>
      </x:c>
      <x:c r="G13190" s="76" t="n">
        <x:v>3141.135</x:v>
      </x:c>
      <x:c r="H13190" t="str">
        <x:v>Mur</x:v>
      </x:c>
      <x:c r="I13190" t="str">
        <x:v>Other</x:v>
      </x:c>
      <x:c r="J13190" s="66" t="n">
        <x:v>46259</x:v>
      </x:c>
      <x:c r="K13190" t="str">
        <x:v>MUR MUR LG124848CTS 48X48X12 STL ENC</x:v>
      </x:c>
    </x:row>
    <x:row r="13191">
      <x:c r="A13191" t="str">
        <x:v>Northeast Electrical</x:v>
      </x:c>
      <x:c r="B13191" t="str">
        <x:v>868396</x:v>
      </x:c>
      <x:c r="C13191" t="str">
        <x:v>MUR WPL4212RJ</x:v>
      </x:c>
      <x:c r="D13191" t="str">
        <x:v>2POS 400A MET CTR</x:v>
      </x:c>
      <x:c r="E13191" t="str">
        <x:v>04089287403</x:v>
      </x:c>
      <x:c r="F13191" t="str">
        <x:v>ea</x:v>
      </x:c>
      <x:c r="G13191" s="76" t="n">
        <x:v>1879.648</x:v>
      </x:c>
      <x:c r="H13191" t="str">
        <x:v>Mur</x:v>
      </x:c>
      <x:c r="I13191" t="str">
        <x:v>Other</x:v>
      </x:c>
      <x:c r="J13191" s="66" t="n">
        <x:v>46259</x:v>
      </x:c>
      <x:c r="K13191" t="str">
        <x:v>MUR MUR WPL4212RJ 2POS 400A MET CTR</x:v>
      </x:c>
    </x:row>
    <x:row r="13192">
      <x:c r="A13192" t="str">
        <x:v>Northeast Electrical</x:v>
      </x:c>
      <x:c r="B13192" t="str">
        <x:v>600988</x:v>
      </x:c>
      <x:c r="C13192" t="str">
        <x:v>MUR WML13225RJ</x:v>
      </x:c>
      <x:c r="D13192" t="str">
        <x:v>1G 200A/P MODR MTRG</x:v>
      </x:c>
      <x:c r="E13192" t="str">
        <x:v>04089217068</x:v>
      </x:c>
      <x:c r="F13192" t="str">
        <x:v>ea</x:v>
      </x:c>
      <x:c r="G13192" s="76" t="n">
        <x:v>2275.488</x:v>
      </x:c>
      <x:c r="H13192" t="str">
        <x:v>Mur</x:v>
      </x:c>
      <x:c r="I13192" t="str">
        <x:v>Other</x:v>
      </x:c>
      <x:c r="J13192" s="66" t="n">
        <x:v>46259</x:v>
      </x:c>
      <x:c r="K13192" t="str">
        <x:v>MUR MUR WML13225RJ 1G 200A P MODR MTRG</x:v>
      </x:c>
    </x:row>
    <x:row r="13193">
      <x:c r="A13193" t="str">
        <x:v>Northeast Electrical</x:v>
      </x:c>
      <x:c r="B13193" t="str">
        <x:v>602255</x:v>
      </x:c>
      <x:c r="C13193" t="str">
        <x:v>ITE 14CUB32BA</x:v>
      </x:c>
      <x:c r="D13193" t="str">
        <x:v>.75-3.4 120/240V STR</x:v>
      </x:c>
      <x:c r="E13193" t="str">
        <x:v>78308781801</x:v>
      </x:c>
      <x:c r="F13193" t="str">
        <x:v>ea</x:v>
      </x:c>
      <x:c r="G13193" s="76" t="n">
        <x:v>571.809</x:v>
      </x:c>
      <x:c r="H13193" t="str">
        <x:v>Siemens</x:v>
      </x:c>
      <x:c r="I13193" t="str">
        <x:v>Other</x:v>
      </x:c>
      <x:c r="J13193" s="66" t="n">
        <x:v>46259</x:v>
      </x:c>
      <x:c r="K13193" t="str">
        <x:v>SIEMENS ITE 14CUB32BA 75 3 4 120 240V STR</x:v>
      </x:c>
    </x:row>
    <x:row r="13194">
      <x:c r="A13194" t="str">
        <x:v>Northeast Electrical</x:v>
      </x:c>
      <x:c r="B13194" t="str">
        <x:v>886752</x:v>
      </x:c>
      <x:c r="C13194" t="str">
        <x:v>SIEA 48205-01NU</x:v>
      </x:c>
      <x:c r="D13194" t="str">
        <x:v>125A1P 5J MTR SKT</x:v>
      </x:c>
      <x:c r="E13194" t="str">
        <x:v>66264385662</x:v>
      </x:c>
      <x:c r="F13194" t="str">
        <x:v>ea</x:v>
      </x:c>
      <x:c r="G13194" s="76" t="n">
        <x:v>222.618</x:v>
      </x:c>
      <x:c r="H13194" t="str">
        <x:v>Siea</x:v>
      </x:c>
      <x:c r="I13194" t="str">
        <x:v>Other</x:v>
      </x:c>
      <x:c r="J13194" s="66" t="n">
        <x:v>46259</x:v>
      </x:c>
      <x:c r="K13194" t="str">
        <x:v>SIEA SIEA 48205 01NU 125A1P 5J MTR SKT</x:v>
      </x:c>
    </x:row>
    <x:row r="13195">
      <x:c r="A13195" t="str">
        <x:v>Northeast Electrical</x:v>
      </x:c>
      <x:c r="B13195" t="str">
        <x:v>886767</x:v>
      </x:c>
      <x:c r="C13195" t="str">
        <x:v>MUR SW1224B3100</x:v>
      </x:c>
      <x:c r="D13195" t="str">
        <x:v>3P 100A LD-CTR</x:v>
      </x:c>
      <x:c r="E13195" t="str">
        <x:v>04089297240</x:v>
      </x:c>
      <x:c r="F13195" t="str">
        <x:v>ea</x:v>
      </x:c>
      <x:c r="G13195" s="76" t="n">
        <x:v>365.125</x:v>
      </x:c>
      <x:c r="H13195" t="str">
        <x:v>Mur</x:v>
      </x:c>
      <x:c r="I13195" t="str">
        <x:v>Other</x:v>
      </x:c>
      <x:c r="J13195" s="66" t="n">
        <x:v>46259</x:v>
      </x:c>
      <x:c r="K13195" t="str">
        <x:v>MUR MUR SW1224B3100 3P 100A LD CTR</x:v>
      </x:c>
    </x:row>
    <x:row r="13196">
      <x:c r="A13196" t="str">
        <x:v>Northeast Electrical</x:v>
      </x:c>
      <x:c r="B13196" t="str">
        <x:v>625371</x:v>
      </x:c>
      <x:c r="C13196" t="str">
        <x:v>ITE ECINSNB27</x:v>
      </x:c>
      <x:c r="D13196" t="str">
        <x:v>27HL INSLTD NEUT BAR</x:v>
      </x:c>
      <x:c r="E13196" t="str">
        <x:v>78364345284</x:v>
      </x:c>
      <x:c r="F13196" t="str">
        <x:v>ea</x:v>
      </x:c>
      <x:c r="G13196" s="76" t="n">
        <x:v>41.384</x:v>
      </x:c>
      <x:c r="H13196" t="str">
        <x:v>Siemens</x:v>
      </x:c>
      <x:c r="I13196" t="str">
        <x:v>Other</x:v>
      </x:c>
      <x:c r="J13196" s="66" t="n">
        <x:v>46259</x:v>
      </x:c>
      <x:c r="K13196" t="str">
        <x:v>SIEMENS ITE ECINSNB27 27HL INSLTD NEUT BAR</x:v>
      </x:c>
    </x:row>
    <x:row r="13197">
      <x:c r="A13197" t="str">
        <x:v>Northeast Electrical</x:v>
      </x:c>
      <x:c r="B13197" t="str">
        <x:v>889083</x:v>
      </x:c>
      <x:c r="C13197" t="str">
        <x:v>MUR WP4212</x:v>
      </x:c>
      <x:c r="D13197" t="str">
        <x:v>2POS 400A MET CTR</x:v>
      </x:c>
      <x:c r="E13197" t="str">
        <x:v>04089287529</x:v>
      </x:c>
      <x:c r="F13197" t="str">
        <x:v>ea</x:v>
      </x:c>
      <x:c r="G13197" s="76" t="n">
        <x:v>975.227</x:v>
      </x:c>
      <x:c r="H13197" t="str">
        <x:v>Mur</x:v>
      </x:c>
      <x:c r="I13197" t="str">
        <x:v>Other</x:v>
      </x:c>
      <x:c r="J13197" s="66" t="n">
        <x:v>46259</x:v>
      </x:c>
      <x:c r="K13197" t="str">
        <x:v>MUR MUR WP4212 2POS 400A MET CTR</x:v>
      </x:c>
    </x:row>
    <x:row r="13198">
      <x:c r="A13198" t="str">
        <x:v>Northeast Electrical</x:v>
      </x:c>
      <x:c r="B13198" t="str">
        <x:v>633541</x:v>
      </x:c>
      <x:c r="C13198" t="str">
        <x:v>ITE 48704-02</x:v>
      </x:c>
      <x:c r="D13198" t="str">
        <x:v>HQ4SSW ST CP RISER</x:v>
      </x:c>
      <x:c r="E13198" t="str">
        <x:v>78308790970</x:v>
      </x:c>
      <x:c r="F13198" t="str">
        <x:v>ea</x:v>
      </x:c>
      <x:c r="G13198" s="76" t="n">
        <x:v>790.868</x:v>
      </x:c>
      <x:c r="H13198" t="str">
        <x:v>Siemens</x:v>
      </x:c>
      <x:c r="I13198" t="str">
        <x:v>Other</x:v>
      </x:c>
      <x:c r="J13198" s="66" t="n">
        <x:v>46259</x:v>
      </x:c>
      <x:c r="K13198" t="str">
        <x:v>SIEMENS ITE 48704 02 HQ4SSW ST CP RISER</x:v>
      </x:c>
    </x:row>
    <x:row r="13199">
      <x:c r="A13199" t="str">
        <x:v>Northeast Electrical</x:v>
      </x:c>
      <x:c r="B13199" t="str">
        <x:v>633967</x:v>
      </x:c>
      <x:c r="C13199" t="str">
        <x:v>ITE 40407-02QG</x:v>
      </x:c>
      <x:c r="D13199" t="str">
        <x:v>200A 3PH M-SKT W/LUG</x:v>
      </x:c>
      <x:c r="E13199" t="str">
        <x:v>78364318578</x:v>
      </x:c>
      <x:c r="F13199" t="str">
        <x:v>ea</x:v>
      </x:c>
      <x:c r="G13199" s="76" t="n">
        <x:v>415.97</x:v>
      </x:c>
      <x:c r="H13199" t="str">
        <x:v>Siemens</x:v>
      </x:c>
      <x:c r="I13199" t="str">
        <x:v>Other</x:v>
      </x:c>
      <x:c r="J13199" s="66" t="n">
        <x:v>46259</x:v>
      </x:c>
      <x:c r="K13199" t="str">
        <x:v>SIEMENS ITE 40407 02QG 200A 3PH M SKT W LUG</x:v>
      </x:c>
    </x:row>
    <x:row r="13200">
      <x:c r="A13200" t="str">
        <x:v>Northeast Electrical</x:v>
      </x:c>
      <x:c r="B13200" t="str">
        <x:v>633997</x:v>
      </x:c>
      <x:c r="C13200" t="str">
        <x:v>SIEA 484053-023</x:v>
      </x:c>
      <x:c r="D13200" t="str">
        <x:v>125A 5J RGLS 3POS MD LVR MS</x:v>
      </x:c>
      <x:c r="E13200" t="str">
        <x:v>66264385666</x:v>
      </x:c>
      <x:c r="F13200" t="str">
        <x:v>ea</x:v>
      </x:c>
      <x:c r="G13200" s="76" t="n">
        <x:v>1204.827</x:v>
      </x:c>
      <x:c r="H13200" t="str">
        <x:v>Siea</x:v>
      </x:c>
      <x:c r="I13200" t="str">
        <x:v>Other</x:v>
      </x:c>
      <x:c r="J13200" s="66" t="n">
        <x:v>46259</x:v>
      </x:c>
      <x:c r="K13200" t="str">
        <x:v>SIEA SIEA 484053 023 125A 5J RGLS 3POS MD LVR MS</x:v>
      </x:c>
    </x:row>
    <x:row r="13201">
      <x:c r="A13201" t="str">
        <x:v>Northeast Electrical</x:v>
      </x:c>
      <x:c r="B13201" t="str">
        <x:v>634029</x:v>
      </x:c>
      <x:c r="C13201" t="str">
        <x:v>SIEA UAB877-200</x:v>
      </x:c>
      <x:c r="D13201" t="str">
        <x:v>MM 200A 1BRKR 4J UG-SW NO B</x:v>
      </x:c>
      <x:c r="E13201" t="str">
        <x:v>66264385679</x:v>
      </x:c>
      <x:c r="F13201" t="str">
        <x:v>ea</x:v>
      </x:c>
      <x:c r="G13201" s="76" t="n">
        <x:v>570.057</x:v>
      </x:c>
      <x:c r="H13201" t="str">
        <x:v>Siea</x:v>
      </x:c>
      <x:c r="I13201" t="str">
        <x:v>Breakers / Panels</x:v>
      </x:c>
      <x:c r="J13201" s="66" t="n">
        <x:v>46259</x:v>
      </x:c>
      <x:c r="K13201" t="str">
        <x:v>SIEA SIEA UAB877 200 MM 200A 1BRKR 4J UG SW NO B</x:v>
      </x:c>
    </x:row>
    <x:row r="13202">
      <x:c r="A13202" t="str">
        <x:v>Northeast Electrical</x:v>
      </x:c>
      <x:c r="B13202" t="str">
        <x:v>639308</x:v>
      </x:c>
      <x:c r="C13202" t="str">
        <x:v>MUR UAB111-100</x:v>
      </x:c>
      <x:c r="D13202" t="str">
        <x:v>MM 100A 4J 1BRKR NO BPS RGL</x:v>
      </x:c>
      <x:c r="E13202" t="str">
        <x:v>04089263576</x:v>
      </x:c>
      <x:c r="F13202" t="str">
        <x:v>ea</x:v>
      </x:c>
      <x:c r="G13202" s="76" t="n">
        <x:v>335.539</x:v>
      </x:c>
      <x:c r="H13202" t="str">
        <x:v>Mur</x:v>
      </x:c>
      <x:c r="I13202" t="str">
        <x:v>Breakers / Panels</x:v>
      </x:c>
      <x:c r="J13202" s="66" t="n">
        <x:v>46259</x:v>
      </x:c>
      <x:c r="K13202" t="str">
        <x:v>MUR MUR UAB111 100 MM 100A 4J 1BRKR NO BPS RGL</x:v>
      </x:c>
    </x:row>
    <x:row r="13203">
      <x:c r="A13203" t="str">
        <x:v>Northeast Electrical</x:v>
      </x:c>
      <x:c r="B13203" t="str">
        <x:v>639317</x:v>
      </x:c>
      <x:c r="C13203" t="str">
        <x:v>SIEA UAB417-200</x:v>
      </x:c>
      <x:c r="D13203" t="str">
        <x:v>MM 200A 4J 1BRKR NO BPS RGL</x:v>
      </x:c>
      <x:c r="E13203" t="str">
        <x:v>66264385678</x:v>
      </x:c>
      <x:c r="F13203" t="str">
        <x:v>ea</x:v>
      </x:c>
      <x:c r="G13203" s="76" t="n">
        <x:v>484.026</x:v>
      </x:c>
      <x:c r="H13203" t="str">
        <x:v>Siea</x:v>
      </x:c>
      <x:c r="I13203" t="str">
        <x:v>Breakers / Panels</x:v>
      </x:c>
      <x:c r="J13203" s="66" t="n">
        <x:v>46259</x:v>
      </x:c>
      <x:c r="K13203" t="str">
        <x:v>SIEA SIEA UAB417 200 MM 200A 4J 1BRKR NO BPS RGL</x:v>
      </x:c>
    </x:row>
    <x:row r="13204">
      <x:c r="A13204" t="str">
        <x:v>Northeast Electrical</x:v>
      </x:c>
      <x:c r="B13204" t="str">
        <x:v>647335</x:v>
      </x:c>
      <x:c r="C13204" t="str">
        <x:v>SIEA HNF361RPV</x:v>
      </x:c>
      <x:c r="D13204" t="str">
        <x:v>3P 30A 600V DISC SW</x:v>
      </x:c>
      <x:c r="E13204" t="str">
        <x:v>66264354529</x:v>
      </x:c>
      <x:c r="F13204" t="str">
        <x:v>ea</x:v>
      </x:c>
      <x:c r="G13204" s="76" t="n">
        <x:v>263.745</x:v>
      </x:c>
      <x:c r="H13204" t="str">
        <x:v>Siea</x:v>
      </x:c>
      <x:c r="I13204" t="str">
        <x:v>Other</x:v>
      </x:c>
      <x:c r="J13204" s="66" t="n">
        <x:v>46259</x:v>
      </x:c>
      <x:c r="K13204" t="str">
        <x:v>SIEA SIEA HNF361RPV 3P 30A 600V DISC SW</x:v>
      </x:c>
    </x:row>
    <x:row r="13205">
      <x:c r="A13205" t="str">
        <x:v>Northeast Electrical</x:v>
      </x:c>
      <x:c r="B13205" t="str">
        <x:v>900102</x:v>
      </x:c>
      <x:c r="C13205" t="str">
        <x:v>ITE QA120AFC</x:v>
      </x:c>
      <x:c r="D13205" t="str">
        <x:v>BREAKER 20A 1P 120V 10K QAF</x:v>
      </x:c>
      <x:c r="E13205" t="str">
        <x:v>88762121625</x:v>
      </x:c>
      <x:c r="F13205" t="str">
        <x:v>ea</x:v>
      </x:c>
      <x:c r="G13205" s="76" t="n">
        <x:v>52.233</x:v>
      </x:c>
      <x:c r="H13205" t="str">
        <x:v>Siemens</x:v>
      </x:c>
      <x:c r="I13205" t="str">
        <x:v>Breakers / Panels</x:v>
      </x:c>
      <x:c r="J13205" s="66" t="n">
        <x:v>46259</x:v>
      </x:c>
      <x:c r="K13205" t="str">
        <x:v>SIEMENS ITE QA120AFC BREAKER 20A 1P 120V 10K QAF</x:v>
      </x:c>
    </x:row>
    <x:row r="13206">
      <x:c r="A13206" t="str">
        <x:v>Northeast Electrical</x:v>
      </x:c>
      <x:c r="B13206" t="str">
        <x:v>900554</x:v>
      </x:c>
      <x:c r="C13206" t="str">
        <x:v>ITE QA115AFC</x:v>
      </x:c>
      <x:c r="D13206" t="str">
        <x:v>BREAKER 15A 1P 120V 10K QAF</x:v>
      </x:c>
      <x:c r="E13206" t="str">
        <x:v>88762121620</x:v>
      </x:c>
      <x:c r="F13206" t="str">
        <x:v>ea</x:v>
      </x:c>
      <x:c r="G13206" s="76" t="n">
        <x:v>52.233</x:v>
      </x:c>
      <x:c r="H13206" t="str">
        <x:v>Siemens</x:v>
      </x:c>
      <x:c r="I13206" t="str">
        <x:v>Breakers / Panels</x:v>
      </x:c>
      <x:c r="J13206" s="66" t="n">
        <x:v>46259</x:v>
      </x:c>
      <x:c r="K13206" t="str">
        <x:v>SIEMENS ITE QA115AFC BREAKER 15A 1P 120V 10K QAF</x:v>
      </x:c>
    </x:row>
    <x:row r="13207">
      <x:c r="A13207" t="str">
        <x:v>Northeast Electrical</x:v>
      </x:c>
      <x:c r="B13207" t="str">
        <x:v>903962</x:v>
      </x:c>
      <x:c r="C13207" t="str">
        <x:v>ITE WMM21225RJ</x:v>
      </x:c>
      <x:c r="D13207" t="str">
        <x:v>2POS 225A MTR STAK</x:v>
      </x:c>
      <x:c r="E13207" t="str">
        <x:v>04089257128</x:v>
      </x:c>
      <x:c r="F13207" t="str">
        <x:v>ea</x:v>
      </x:c>
      <x:c r="G13207" s="76" t="n">
        <x:v>1063.715</x:v>
      </x:c>
      <x:c r="H13207" t="str">
        <x:v>Siemens</x:v>
      </x:c>
      <x:c r="I13207" t="str">
        <x:v>Other</x:v>
      </x:c>
      <x:c r="J13207" s="66" t="n">
        <x:v>46259</x:v>
      </x:c>
      <x:c r="K13207" t="str">
        <x:v>SIEMENS ITE WMM21225RJ 2POS 225A MTR STAK</x:v>
      </x:c>
    </x:row>
    <x:row r="13208">
      <x:c r="A13208" t="str">
        <x:v>Northeast Electrical</x:v>
      </x:c>
      <x:c r="B13208" t="str">
        <x:v>904598</x:v>
      </x:c>
      <x:c r="C13208" t="str">
        <x:v>SIE BA120AFC</x:v>
      </x:c>
      <x:c r="D13208" t="str">
        <x:v>BREAKER 20A 1P 120V 10K BAF</x:v>
      </x:c>
      <x:c r="E13208" t="str">
        <x:v>88762121500</x:v>
      </x:c>
      <x:c r="F13208" t="str">
        <x:v>ea</x:v>
      </x:c>
      <x:c r="G13208" s="76" t="n">
        <x:v>93.811</x:v>
      </x:c>
      <x:c r="H13208" t="str">
        <x:v>Sie</x:v>
      </x:c>
      <x:c r="I13208" t="str">
        <x:v>Breakers / Panels</x:v>
      </x:c>
      <x:c r="J13208" s="66" t="n">
        <x:v>46259</x:v>
      </x:c>
      <x:c r="K13208" t="str">
        <x:v>SIE SIE BA120AFC BREAKER 20A 1P 120V 10K BAF</x:v>
      </x:c>
    </x:row>
    <x:row r="13209">
      <x:c r="A13209" t="str">
        <x:v>Northeast Electrical</x:v>
      </x:c>
      <x:c r="B13209" t="str">
        <x:v>910780</x:v>
      </x:c>
      <x:c r="C13209" t="str">
        <x:v>ITE QS2200</x:v>
      </x:c>
      <x:c r="D13209" t="str">
        <x:v>2P 200A 120/240V CB</x:v>
      </x:c>
      <x:c r="E13209" t="str">
        <x:v>78308793525</x:v>
      </x:c>
      <x:c r="F13209" t="str">
        <x:v>ea</x:v>
      </x:c>
      <x:c r="G13209" s="76" t="n">
        <x:v>164.196</x:v>
      </x:c>
      <x:c r="H13209" t="str">
        <x:v>Siemens</x:v>
      </x:c>
      <x:c r="I13209" t="str">
        <x:v>Breakers / Panels</x:v>
      </x:c>
      <x:c r="J13209" s="66" t="n">
        <x:v>46259</x:v>
      </x:c>
      <x:c r="K13209" t="str">
        <x:v>SIEMENS ITE QS2200 2P 200A 120 240V CB</x:v>
      </x:c>
    </x:row>
    <x:row r="13210">
      <x:c r="A13210" t="str">
        <x:v>Northeast Electrical</x:v>
      </x:c>
      <x:c r="B13210" t="str">
        <x:v>676395</x:v>
      </x:c>
      <x:c r="C13210" t="str">
        <x:v>SIEA P4260B3200</x:v>
      </x:c>
      <x:c r="D13210" t="str">
        <x:v>3PH LC 42S 60C MB 200A CU I</x:v>
      </x:c>
      <x:c r="E13210" t="str">
        <x:v>66264385388</x:v>
      </x:c>
      <x:c r="F13210" t="str">
        <x:v>ea</x:v>
      </x:c>
      <x:c r="G13210" s="76" t="n">
        <x:v>1078.421</x:v>
      </x:c>
      <x:c r="H13210" t="str">
        <x:v>Siea</x:v>
      </x:c>
      <x:c r="I13210" t="str">
        <x:v>Other</x:v>
      </x:c>
      <x:c r="J13210" s="66" t="n">
        <x:v>46259</x:v>
      </x:c>
      <x:c r="K13210" t="str">
        <x:v>SIEA SIEA P4260B3200 3PH LC 42S 60C MB 200A CU I</x:v>
      </x:c>
    </x:row>
    <x:row r="13211">
      <x:c r="A13211" t="str">
        <x:v>Northeast Electrical</x:v>
      </x:c>
      <x:c r="B13211" t="str">
        <x:v>676397</x:v>
      </x:c>
      <x:c r="C13211" t="str">
        <x:v>SIEA P4260L3225</x:v>
      </x:c>
      <x:c r="D13211" t="str">
        <x:v>3PH LC 42S 60C ML 225A CU</x:v>
      </x:c>
      <x:c r="E13211" t="str">
        <x:v>66264315899</x:v>
      </x:c>
      <x:c r="F13211" t="str">
        <x:v>ea</x:v>
      </x:c>
      <x:c r="G13211" s="76" t="n">
        <x:v>513.334</x:v>
      </x:c>
      <x:c r="H13211" t="str">
        <x:v>Siea</x:v>
      </x:c>
      <x:c r="I13211" t="str">
        <x:v>Other</x:v>
      </x:c>
      <x:c r="J13211" s="66" t="n">
        <x:v>46259</x:v>
      </x:c>
      <x:c r="K13211" t="str">
        <x:v>SIEA SIEA P4260L3225 3PH LC 42S 60C ML 225A CU</x:v>
      </x:c>
    </x:row>
    <x:row r="13212">
      <x:c r="A13212" t="str">
        <x:v>Northeast Electrical</x:v>
      </x:c>
      <x:c r="B13212" t="str">
        <x:v>676399</x:v>
      </x:c>
      <x:c r="C13212" t="str">
        <x:v>SIEA PW3054B320</x:v>
      </x:c>
      <x:c r="D13212" t="str">
        <x:v>3PH LC 30S 54C MB 200A CU O</x:v>
      </x:c>
      <x:c r="E13212" t="str">
        <x:v>66264315685</x:v>
      </x:c>
      <x:c r="F13212" t="str">
        <x:v>ea</x:v>
      </x:c>
      <x:c r="G13212" s="76" t="n">
        <x:v>1281.724</x:v>
      </x:c>
      <x:c r="H13212" t="str">
        <x:v>Siea</x:v>
      </x:c>
      <x:c r="I13212" t="str">
        <x:v>Other</x:v>
      </x:c>
      <x:c r="J13212" s="66" t="n">
        <x:v>46259</x:v>
      </x:c>
      <x:c r="K13212" t="str">
        <x:v>SIEA SIEA PW3054B320 3PH LC 30S 54C MB 200A CU O</x:v>
      </x:c>
    </x:row>
    <x:row r="13213">
      <x:c r="A13213" t="str">
        <x:v>Northeast Electrical</x:v>
      </x:c>
      <x:c r="B13213" t="str">
        <x:v>676402</x:v>
      </x:c>
      <x:c r="C13213" t="str">
        <x:v>SIEA PW4260B320</x:v>
      </x:c>
      <x:c r="D13213" t="str">
        <x:v>3PH LC 42S 60C MB 200A CU O</x:v>
      </x:c>
      <x:c r="E13213" t="str">
        <x:v>66264315686</x:v>
      </x:c>
      <x:c r="F13213" t="str">
        <x:v>ea</x:v>
      </x:c>
      <x:c r="G13213" s="76" t="n">
        <x:v>1310.208</x:v>
      </x:c>
      <x:c r="H13213" t="str">
        <x:v>Siea</x:v>
      </x:c>
      <x:c r="I13213" t="str">
        <x:v>Other</x:v>
      </x:c>
      <x:c r="J13213" s="66" t="n">
        <x:v>46259</x:v>
      </x:c>
      <x:c r="K13213" t="str">
        <x:v>SIEA SIEA PW4260B320 3PH LC 42S 60C MB 200A CU O</x:v>
      </x:c>
    </x:row>
    <x:row r="13214">
      <x:c r="A13214" t="str">
        <x:v>Northeast Electrical</x:v>
      </x:c>
      <x:c r="B13214" t="str">
        <x:v>676692</x:v>
      </x:c>
      <x:c r="C13214" t="str">
        <x:v>SIEA P3042B3100</x:v>
      </x:c>
      <x:c r="D13214" t="str">
        <x:v>3PH LC 30S 42C MB 100A CU I</x:v>
      </x:c>
      <x:c r="E13214" t="str">
        <x:v>66264385385</x:v>
      </x:c>
      <x:c r="F13214" t="str">
        <x:v>ea</x:v>
      </x:c>
      <x:c r="G13214" s="76" t="n">
        <x:v>655.242</x:v>
      </x:c>
      <x:c r="H13214" t="str">
        <x:v>Siea</x:v>
      </x:c>
      <x:c r="I13214" t="str">
        <x:v>Other</x:v>
      </x:c>
      <x:c r="J13214" s="66" t="n">
        <x:v>46259</x:v>
      </x:c>
      <x:c r="K13214" t="str">
        <x:v>SIEA SIEA P3042B3100 3PH LC 30S 42C MB 100A CU I</x:v>
      </x:c>
    </x:row>
    <x:row r="13215">
      <x:c r="A13215" t="str">
        <x:v>Northeast Electrical</x:v>
      </x:c>
      <x:c r="B13215" t="str">
        <x:v>403587</x:v>
      </x:c>
      <x:c r="C13215" t="str">
        <x:v>ITE ECINSNB41</x:v>
      </x:c>
      <x:c r="D13215" t="str">
        <x:v>41H INSLTD NEUT KIT</x:v>
      </x:c>
      <x:c r="E13215" t="str">
        <x:v>78364345287</x:v>
      </x:c>
      <x:c r="F13215" t="str">
        <x:v>ea</x:v>
      </x:c>
      <x:c r="G13215" s="76" t="n">
        <x:v>51.87</x:v>
      </x:c>
      <x:c r="H13215" t="str">
        <x:v>Siemens</x:v>
      </x:c>
      <x:c r="I13215" t="str">
        <x:v>Other</x:v>
      </x:c>
      <x:c r="J13215" s="66" t="n">
        <x:v>46259</x:v>
      </x:c>
      <x:c r="K13215" t="str">
        <x:v>SIEMENS ITE ECINSNB41 41H INSLTD NEUT KIT</x:v>
      </x:c>
    </x:row>
    <x:row r="13216">
      <x:c r="A13216" t="str">
        <x:v>Northeast Electrical</x:v>
      </x:c>
      <x:c r="B13216" t="str">
        <x:v>682011</x:v>
      </x:c>
      <x:c r="C13216" t="str">
        <x:v>SIEA P1224L3125</x:v>
      </x:c>
      <x:c r="D13216" t="str">
        <x:v>3PH LC 12S 24C ML 125A CU I</x:v>
      </x:c>
      <x:c r="E13216" t="str">
        <x:v>66264385380</x:v>
      </x:c>
      <x:c r="F13216" t="str">
        <x:v>ea</x:v>
      </x:c>
      <x:c r="G13216" s="76" t="n">
        <x:v>210.33</x:v>
      </x:c>
      <x:c r="H13216" t="str">
        <x:v>Siea</x:v>
      </x:c>
      <x:c r="I13216" t="str">
        <x:v>Other</x:v>
      </x:c>
      <x:c r="J13216" s="66" t="n">
        <x:v>46259</x:v>
      </x:c>
      <x:c r="K13216" t="str">
        <x:v>SIEA SIEA P1224L3125 3PH LC 12S 24C ML 125A CU I</x:v>
      </x:c>
    </x:row>
    <x:row r="13217">
      <x:c r="A13217" t="str">
        <x:v>Northeast Electrical</x:v>
      </x:c>
      <x:c r="B13217" t="str">
        <x:v>682960</x:v>
      </x:c>
      <x:c r="C13217" t="str">
        <x:v>MUR WML11225RJ</x:v>
      </x:c>
      <x:c r="D13217" t="str">
        <x:v>1G 225A/P RGLS MODMTR LVRBP</x:v>
      </x:c>
      <x:c r="E13217" t="str">
        <x:v>04089217082</x:v>
      </x:c>
      <x:c r="F13217" t="str">
        <x:v>ea</x:v>
      </x:c>
      <x:c r="G13217" s="76" t="n">
        <x:v>1689.388</x:v>
      </x:c>
      <x:c r="H13217" t="str">
        <x:v>Mur</x:v>
      </x:c>
      <x:c r="I13217" t="str">
        <x:v>Other</x:v>
      </x:c>
      <x:c r="J13217" s="66" t="n">
        <x:v>46259</x:v>
      </x:c>
      <x:c r="K13217" t="str">
        <x:v>MUR MUR WML11225RJ 1G 225A P RGLS MODMTR LVRBP</x:v>
      </x:c>
    </x:row>
    <x:row r="13218">
      <x:c r="A13218" t="str">
        <x:v>Northeast Electrical</x:v>
      </x:c>
      <x:c r="B13218" t="str">
        <x:v>682986</x:v>
      </x:c>
      <x:c r="C13218" t="str">
        <x:v>MUR EC3GB30</x:v>
      </x:c>
      <x:c r="D13218" t="str">
        <x:v>GROUND BAR KIT-30 POS</x:v>
      </x:c>
      <x:c r="E13218" t="str">
        <x:v>04089269748</x:v>
      </x:c>
      <x:c r="F13218" t="str">
        <x:v>ea</x:v>
      </x:c>
      <x:c r="G13218" s="76" t="n">
        <x:v>12.71</x:v>
      </x:c>
      <x:c r="H13218" t="str">
        <x:v>Mur</x:v>
      </x:c>
      <x:c r="I13218" t="str">
        <x:v>Grounding / Bonding</x:v>
      </x:c>
      <x:c r="J13218" s="66" t="n">
        <x:v>46259</x:v>
      </x:c>
      <x:c r="K13218" t="str">
        <x:v>MUR MUR EC3GB30 GROUND BAR KIT 30 POS</x:v>
      </x:c>
    </x:row>
    <x:row r="13219">
      <x:c r="A13219" t="str">
        <x:v>Northeast Electrical</x:v>
      </x:c>
      <x:c r="B13219" t="str">
        <x:v>683315</x:v>
      </x:c>
      <x:c r="C13219" t="str">
        <x:v>MUR EC2GB15</x:v>
      </x:c>
      <x:c r="D13219" t="str">
        <x:v>GROUND BAR KIT-15 POS</x:v>
      </x:c>
      <x:c r="E13219" t="str">
        <x:v>04089269742</x:v>
      </x:c>
      <x:c r="F13219" t="str">
        <x:v>ea</x:v>
      </x:c>
      <x:c r="G13219" s="76" t="n">
        <x:v>8.166</x:v>
      </x:c>
      <x:c r="H13219" t="str">
        <x:v>Mur</x:v>
      </x:c>
      <x:c r="I13219" t="str">
        <x:v>Grounding / Bonding</x:v>
      </x:c>
      <x:c r="J13219" s="66" t="n">
        <x:v>46259</x:v>
      </x:c>
      <x:c r="K13219" t="str">
        <x:v>MUR MUR EC2GB15 GROUND BAR KIT 15 POS</x:v>
      </x:c>
    </x:row>
    <x:row r="13220">
      <x:c r="A13220" t="str">
        <x:v>Northeast Electrical</x:v>
      </x:c>
      <x:c r="B13220" t="str">
        <x:v>683316</x:v>
      </x:c>
      <x:c r="C13220" t="str">
        <x:v>MUR EC3GB21</x:v>
      </x:c>
      <x:c r="D13220" t="str">
        <x:v>GROUND BAR KIT-21 POS</x:v>
      </x:c>
      <x:c r="E13220" t="str">
        <x:v>04089269744</x:v>
      </x:c>
      <x:c r="F13220" t="str">
        <x:v>ea</x:v>
      </x:c>
      <x:c r="G13220" s="76" t="n">
        <x:v>10.584</x:v>
      </x:c>
      <x:c r="H13220" t="str">
        <x:v>Mur</x:v>
      </x:c>
      <x:c r="I13220" t="str">
        <x:v>Grounding / Bonding</x:v>
      </x:c>
      <x:c r="J13220" s="66" t="n">
        <x:v>46259</x:v>
      </x:c>
      <x:c r="K13220" t="str">
        <x:v>MUR MUR EC3GB21 GROUND BAR KIT 21 POS</x:v>
      </x:c>
    </x:row>
    <x:row r="13221">
      <x:c r="A13221" t="str">
        <x:v>Northeast Electrical</x:v>
      </x:c>
      <x:c r="B13221" t="str">
        <x:v>685008</x:v>
      </x:c>
      <x:c r="C13221" t="str">
        <x:v>SIEA PW2442L320</x:v>
      </x:c>
      <x:c r="D13221" t="str">
        <x:v>42CT 200A LD-CTR</x:v>
      </x:c>
      <x:c r="E13221" t="str">
        <x:v>66264315682</x:v>
      </x:c>
      <x:c r="F13221" t="str">
        <x:v>ea</x:v>
      </x:c>
      <x:c r="G13221" s="76" t="n">
        <x:v>538.504</x:v>
      </x:c>
      <x:c r="H13221" t="str">
        <x:v>Siea</x:v>
      </x:c>
      <x:c r="I13221" t="str">
        <x:v>Other</x:v>
      </x:c>
      <x:c r="J13221" s="66" t="n">
        <x:v>46259</x:v>
      </x:c>
      <x:c r="K13221" t="str">
        <x:v>SIEA SIEA PW2442L320 42CT 200A LD CTR</x:v>
      </x:c>
    </x:row>
    <x:row r="13222">
      <x:c r="A13222" t="str">
        <x:v>Northeast Electrical</x:v>
      </x:c>
      <x:c r="B13222" t="str">
        <x:v>685192</x:v>
      </x:c>
      <x:c r="C13222" t="str">
        <x:v>ITE 9837-0903</x:v>
      </x:c>
      <x:c r="D13222" t="str">
        <x:v>13J RGLS SOL CVR MSKT</x:v>
      </x:c>
      <x:c r="E13222" t="str">
        <x:v>78364353401</x:v>
      </x:c>
      <x:c r="F13222" t="str">
        <x:v>ea</x:v>
      </x:c>
      <x:c r="G13222" s="76" t="n">
        <x:v>619.676</x:v>
      </x:c>
      <x:c r="H13222" t="str">
        <x:v>Siemens</x:v>
      </x:c>
      <x:c r="I13222" t="str">
        <x:v>Other</x:v>
      </x:c>
      <x:c r="J13222" s="66" t="n">
        <x:v>46259</x:v>
      </x:c>
      <x:c r="K13222" t="str">
        <x:v>SIEMENS ITE 9837 0903 13J RGLS SOL CVR MSKT</x:v>
      </x:c>
    </x:row>
    <x:row r="13223">
      <x:c r="A13223" t="str">
        <x:v>Northeast Electrical</x:v>
      </x:c>
      <x:c r="B13223" t="str">
        <x:v>687766</x:v>
      </x:c>
      <x:c r="C13223" t="str">
        <x:v>SIEA LG123636CT</x:v>
      </x:c>
      <x:c r="D13223" t="str">
        <x:v>36 X 36 X 12 STEEL CT ENCLO</x:v>
      </x:c>
      <x:c r="E13223" t="str">
        <x:v>66264385632</x:v>
      </x:c>
      <x:c r="F13223" t="str">
        <x:v>ea</x:v>
      </x:c>
      <x:c r="G13223" s="76" t="n">
        <x:v>1908.752</x:v>
      </x:c>
      <x:c r="H13223" t="str">
        <x:v>Siea</x:v>
      </x:c>
      <x:c r="I13223" t="str">
        <x:v>Other</x:v>
      </x:c>
      <x:c r="J13223" s="66" t="n">
        <x:v>46259</x:v>
      </x:c>
      <x:c r="K13223" t="str">
        <x:v>SIEA SIEA LG123636CT 36 X 36 X 12 STEEL CT ENCLO</x:v>
      </x:c>
    </x:row>
    <x:row r="13224">
      <x:c r="A13224" t="str">
        <x:v>Northeast Electrical</x:v>
      </x:c>
      <x:c r="B13224" t="str">
        <x:v>687795</x:v>
      </x:c>
      <x:c r="C13224" t="str">
        <x:v>SIEA P3054L3200</x:v>
      </x:c>
      <x:c r="D13224" t="str">
        <x:v>54CT 200A LD-CTR</x:v>
      </x:c>
      <x:c r="E13224" t="str">
        <x:v>66264385382</x:v>
      </x:c>
      <x:c r="F13224" t="str">
        <x:v>ea</x:v>
      </x:c>
      <x:c r="G13224" s="76" t="n">
        <x:v>413.406</x:v>
      </x:c>
      <x:c r="H13224" t="str">
        <x:v>Siea</x:v>
      </x:c>
      <x:c r="I13224" t="str">
        <x:v>Other</x:v>
      </x:c>
      <x:c r="J13224" s="66" t="n">
        <x:v>46259</x:v>
      </x:c>
      <x:c r="K13224" t="str">
        <x:v>SIEA SIEA P3054L3200 54CT 200A LD CTR</x:v>
      </x:c>
    </x:row>
    <x:row r="13225">
      <x:c r="A13225" t="str">
        <x:v>Northeast Electrical</x:v>
      </x:c>
      <x:c r="B13225" t="str">
        <x:v>687797</x:v>
      </x:c>
      <x:c r="C13225" t="str">
        <x:v>SIEA PW1224L312</x:v>
      </x:c>
      <x:c r="D13225" t="str">
        <x:v>24CT 125A LD-CTR</x:v>
      </x:c>
      <x:c r="E13225" t="str">
        <x:v>66264315681</x:v>
      </x:c>
      <x:c r="F13225" t="str">
        <x:v>ea</x:v>
      </x:c>
      <x:c r="G13225" s="76" t="n">
        <x:v>322.101</x:v>
      </x:c>
      <x:c r="H13225" t="str">
        <x:v>Siea</x:v>
      </x:c>
      <x:c r="I13225" t="str">
        <x:v>Other</x:v>
      </x:c>
      <x:c r="J13225" s="66" t="n">
        <x:v>46259</x:v>
      </x:c>
      <x:c r="K13225" t="str">
        <x:v>SIEA SIEA PW1224L312 24CT 125A LD CTR</x:v>
      </x:c>
    </x:row>
    <x:row r="13226">
      <x:c r="A13226" t="str">
        <x:v>Northeast Electrical</x:v>
      </x:c>
      <x:c r="B13226" t="str">
        <x:v>688212</x:v>
      </x:c>
      <x:c r="C13226" t="str">
        <x:v>SIEA P2442L3200</x:v>
      </x:c>
      <x:c r="D13226" t="str">
        <x:v>42CT 3PH 200A LD-CTR</x:v>
      </x:c>
      <x:c r="E13226" t="str">
        <x:v>66264385381</x:v>
      </x:c>
      <x:c r="F13226" t="str">
        <x:v>ea</x:v>
      </x:c>
      <x:c r="G13226" s="76" t="n">
        <x:v>373.119</x:v>
      </x:c>
      <x:c r="H13226" t="str">
        <x:v>Siea</x:v>
      </x:c>
      <x:c r="I13226" t="str">
        <x:v>Other</x:v>
      </x:c>
      <x:c r="J13226" s="66" t="n">
        <x:v>46259</x:v>
      </x:c>
      <x:c r="K13226" t="str">
        <x:v>SIEA SIEA P2442L3200 42CT 3PH 200A LD CTR</x:v>
      </x:c>
    </x:row>
    <x:row r="13227">
      <x:c r="A13227" t="str">
        <x:v>Northeast Electrical</x:v>
      </x:c>
      <x:c r="B13227" t="str">
        <x:v>688215</x:v>
      </x:c>
      <x:c r="C13227" t="str">
        <x:v>SIEA PW3054L320</x:v>
      </x:c>
      <x:c r="D13227" t="str">
        <x:v>54CT 200A LD-CTR</x:v>
      </x:c>
      <x:c r="E13227" t="str">
        <x:v>66264315683</x:v>
      </x:c>
      <x:c r="F13227" t="str">
        <x:v>ea</x:v>
      </x:c>
      <x:c r="G13227" s="76" t="n">
        <x:v>530.24</x:v>
      </x:c>
      <x:c r="H13227" t="str">
        <x:v>Siea</x:v>
      </x:c>
      <x:c r="I13227" t="str">
        <x:v>Other</x:v>
      </x:c>
      <x:c r="J13227" s="66" t="n">
        <x:v>46259</x:v>
      </x:c>
      <x:c r="K13227" t="str">
        <x:v>SIEA SIEA PW3054L320 54CT 200A LD CTR</x:v>
      </x:c>
    </x:row>
    <x:row r="13228">
      <x:c r="A13228" t="str">
        <x:v>Northeast Electrical</x:v>
      </x:c>
      <x:c r="B13228" t="str">
        <x:v>688271</x:v>
      </x:c>
      <x:c r="C13228" t="str">
        <x:v>SIEA PW4260L322</x:v>
      </x:c>
      <x:c r="D13228" t="str">
        <x:v>60CT 225A LD-CTR</x:v>
      </x:c>
      <x:c r="E13228" t="str">
        <x:v>66264315684</x:v>
      </x:c>
      <x:c r="F13228" t="str">
        <x:v>ea</x:v>
      </x:c>
      <x:c r="G13228" s="76" t="n">
        <x:v>811.044</x:v>
      </x:c>
      <x:c r="H13228" t="str">
        <x:v>Siea</x:v>
      </x:c>
      <x:c r="I13228" t="str">
        <x:v>Other</x:v>
      </x:c>
      <x:c r="J13228" s="66" t="n">
        <x:v>46259</x:v>
      </x:c>
      <x:c r="K13228" t="str">
        <x:v>SIEA SIEA PW4260L322 60CT 225A LD CTR</x:v>
      </x:c>
    </x:row>
    <x:row r="13229">
      <x:c r="A13229" t="str">
        <x:v>Northeast Electrical</x:v>
      </x:c>
      <x:c r="B13229" t="str">
        <x:v>688291</x:v>
      </x:c>
      <x:c r="C13229" t="str">
        <x:v>MUR EC1GB8</x:v>
      </x:c>
      <x:c r="D13229" t="str">
        <x:v>GROUND BAR KIT-8 POS</x:v>
      </x:c>
      <x:c r="E13229" t="str">
        <x:v>04089269751</x:v>
      </x:c>
      <x:c r="F13229" t="str">
        <x:v>ea</x:v>
      </x:c>
      <x:c r="G13229" s="76" t="n">
        <x:v>6.146</x:v>
      </x:c>
      <x:c r="H13229" t="str">
        <x:v>Mur</x:v>
      </x:c>
      <x:c r="I13229" t="str">
        <x:v>Grounding / Bonding</x:v>
      </x:c>
      <x:c r="J13229" s="66" t="n">
        <x:v>46259</x:v>
      </x:c>
      <x:c r="K13229" t="str">
        <x:v>MUR MUR EC1GB8 GROUND BAR KIT 8 POS</x:v>
      </x:c>
    </x:row>
    <x:row r="13230">
      <x:c r="A13230" t="str">
        <x:v>Northeast Electrical</x:v>
      </x:c>
      <x:c r="B13230" t="str">
        <x:v>688297</x:v>
      </x:c>
      <x:c r="C13230" t="str">
        <x:v>MUR EC3GB212</x:v>
      </x:c>
      <x:c r="D13230" t="str">
        <x:v>GROUND BAR KIT-21 POS, 2/0</x:v>
      </x:c>
      <x:c r="E13230" t="str">
        <x:v>04089269745</x:v>
      </x:c>
      <x:c r="F13230" t="str">
        <x:v>ea</x:v>
      </x:c>
      <x:c r="G13230" s="76" t="n">
        <x:v>16.777</x:v>
      </x:c>
      <x:c r="H13230" t="str">
        <x:v>Mur</x:v>
      </x:c>
      <x:c r="I13230" t="str">
        <x:v>Grounding / Bonding</x:v>
      </x:c>
      <x:c r="J13230" s="66" t="n">
        <x:v>46259</x:v>
      </x:c>
      <x:c r="K13230" t="str">
        <x:v>MUR MUR EC3GB212 GROUND BAR KIT 21 POS 2 0</x:v>
      </x:c>
    </x:row>
    <x:row r="13231">
      <x:c r="A13231" t="str">
        <x:v>Northeast Electrical</x:v>
      </x:c>
      <x:c r="B13231" t="str">
        <x:v>688300</x:v>
      </x:c>
      <x:c r="C13231" t="str">
        <x:v>MUR EC3GB302</x:v>
      </x:c>
      <x:c r="D13231" t="str">
        <x:v>GROUND BAR KIT-30 POS, 2/0</x:v>
      </x:c>
      <x:c r="E13231" t="str">
        <x:v>04089269749</x:v>
      </x:c>
      <x:c r="F13231" t="str">
        <x:v>ea</x:v>
      </x:c>
      <x:c r="G13231" s="76" t="n">
        <x:v>16.777</x:v>
      </x:c>
      <x:c r="H13231" t="str">
        <x:v>Mur</x:v>
      </x:c>
      <x:c r="I13231" t="str">
        <x:v>Grounding / Bonding</x:v>
      </x:c>
      <x:c r="J13231" s="66" t="n">
        <x:v>46259</x:v>
      </x:c>
      <x:c r="K13231" t="str">
        <x:v>MUR MUR EC3GB302 GROUND BAR KIT 30 POS 2 0</x:v>
      </x:c>
    </x:row>
    <x:row r="13232">
      <x:c r="A13232" t="str">
        <x:v>Northeast Electrical</x:v>
      </x:c>
      <x:c r="B13232" t="str">
        <x:v>688344</x:v>
      </x:c>
      <x:c r="C13232" t="str">
        <x:v>SIEA S1224L3125</x:v>
      </x:c>
      <x:c r="D13232" t="str">
        <x:v>24CT 125A LD-CTR</x:v>
      </x:c>
      <x:c r="E13232" t="str">
        <x:v>66264392546</x:v>
      </x:c>
      <x:c r="F13232" t="str">
        <x:v>ea</x:v>
      </x:c>
      <x:c r="G13232" s="76" t="n">
        <x:v>174.832</x:v>
      </x:c>
      <x:c r="H13232" t="str">
        <x:v>Siea</x:v>
      </x:c>
      <x:c r="I13232" t="str">
        <x:v>Other</x:v>
      </x:c>
      <x:c r="J13232" s="66" t="n">
        <x:v>46259</x:v>
      </x:c>
      <x:c r="K13232" t="str">
        <x:v>SIEA SIEA S1224L3125 24CT 125A LD CTR</x:v>
      </x:c>
    </x:row>
    <x:row r="13233">
      <x:c r="A13233" t="str">
        <x:v>Northeast Electrical</x:v>
      </x:c>
      <x:c r="B13233" t="str">
        <x:v>688356</x:v>
      </x:c>
      <x:c r="C13233" t="str">
        <x:v>SIEA S2442L3150</x:v>
      </x:c>
      <x:c r="D13233" t="str">
        <x:v>42CT 150A LD-CTR</x:v>
      </x:c>
      <x:c r="E13233" t="str">
        <x:v>66264392549</x:v>
      </x:c>
      <x:c r="F13233" t="str">
        <x:v>ea</x:v>
      </x:c>
      <x:c r="G13233" s="76" t="n">
        <x:v>290.643</x:v>
      </x:c>
      <x:c r="H13233" t="str">
        <x:v>Siea</x:v>
      </x:c>
      <x:c r="I13233" t="str">
        <x:v>Other</x:v>
      </x:c>
      <x:c r="J13233" s="66" t="n">
        <x:v>46259</x:v>
      </x:c>
      <x:c r="K13233" t="str">
        <x:v>SIEA SIEA S2442L3150 42CT 150A LD CTR</x:v>
      </x:c>
    </x:row>
    <x:row r="13234">
      <x:c r="A13234" t="str">
        <x:v>Northeast Electrical</x:v>
      </x:c>
      <x:c r="B13234" t="str">
        <x:v>688357</x:v>
      </x:c>
      <x:c r="C13234" t="str">
        <x:v>SIEA S2442L3200</x:v>
      </x:c>
      <x:c r="D13234" t="str">
        <x:v>42CT 200A LD-CTR</x:v>
      </x:c>
      <x:c r="E13234" t="str">
        <x:v>66264392640</x:v>
      </x:c>
      <x:c r="F13234" t="str">
        <x:v>ea</x:v>
      </x:c>
      <x:c r="G13234" s="76" t="n">
        <x:v>290.643</x:v>
      </x:c>
      <x:c r="H13234" t="str">
        <x:v>Siea</x:v>
      </x:c>
      <x:c r="I13234" t="str">
        <x:v>Other</x:v>
      </x:c>
      <x:c r="J13234" s="66" t="n">
        <x:v>46259</x:v>
      </x:c>
      <x:c r="K13234" t="str">
        <x:v>SIEA SIEA S2442L3200 42CT 200A LD CTR</x:v>
      </x:c>
    </x:row>
    <x:row r="13235">
      <x:c r="A13235" t="str">
        <x:v>Northeast Electrical</x:v>
      </x:c>
      <x:c r="B13235" t="str">
        <x:v>688368</x:v>
      </x:c>
      <x:c r="C13235" t="str">
        <x:v>SIEA S3054L3200</x:v>
      </x:c>
      <x:c r="D13235" t="str">
        <x:v>54CT 200A LD-CTR</x:v>
      </x:c>
      <x:c r="E13235" t="str">
        <x:v>66264392641</x:v>
      </x:c>
      <x:c r="F13235" t="str">
        <x:v>ea</x:v>
      </x:c>
      <x:c r="G13235" s="76" t="n">
        <x:v>322.029</x:v>
      </x:c>
      <x:c r="H13235" t="str">
        <x:v>Siea</x:v>
      </x:c>
      <x:c r="I13235" t="str">
        <x:v>Other</x:v>
      </x:c>
      <x:c r="J13235" s="66" t="n">
        <x:v>46259</x:v>
      </x:c>
      <x:c r="K13235" t="str">
        <x:v>SIEA SIEA S3054L3200 54CT 200A LD CTR</x:v>
      </x:c>
    </x:row>
    <x:row r="13236">
      <x:c r="A13236" t="str">
        <x:v>Northeast Electrical</x:v>
      </x:c>
      <x:c r="B13236" t="str">
        <x:v>688372</x:v>
      </x:c>
      <x:c r="C13236" t="str">
        <x:v>SIEA S4260B3200</x:v>
      </x:c>
      <x:c r="D13236" t="str">
        <x:v>60CT 200A LD-CTR</x:v>
      </x:c>
      <x:c r="E13236" t="str">
        <x:v>66264392680</x:v>
      </x:c>
      <x:c r="F13236" t="str">
        <x:v>ea</x:v>
      </x:c>
      <x:c r="G13236" s="76" t="n">
        <x:v>807.1</x:v>
      </x:c>
      <x:c r="H13236" t="str">
        <x:v>Siea</x:v>
      </x:c>
      <x:c r="I13236" t="str">
        <x:v>Other</x:v>
      </x:c>
      <x:c r="J13236" s="66" t="n">
        <x:v>46259</x:v>
      </x:c>
      <x:c r="K13236" t="str">
        <x:v>SIEA SIEA S4260B3200 60CT 200A LD CTR</x:v>
      </x:c>
    </x:row>
    <x:row r="13237">
      <x:c r="A13237" t="str">
        <x:v>Northeast Electrical</x:v>
      </x:c>
      <x:c r="B13237" t="str">
        <x:v>688373</x:v>
      </x:c>
      <x:c r="C13237" t="str">
        <x:v>SIEA S4260L3225</x:v>
      </x:c>
      <x:c r="D13237" t="str">
        <x:v>60CT 225A LD-CTR</x:v>
      </x:c>
      <x:c r="E13237" t="str">
        <x:v>66264392642</x:v>
      </x:c>
      <x:c r="F13237" t="str">
        <x:v>ea</x:v>
      </x:c>
      <x:c r="G13237" s="76" t="n">
        <x:v>397.496</x:v>
      </x:c>
      <x:c r="H13237" t="str">
        <x:v>Siea</x:v>
      </x:c>
      <x:c r="I13237" t="str">
        <x:v>Other</x:v>
      </x:c>
      <x:c r="J13237" s="66" t="n">
        <x:v>46259</x:v>
      </x:c>
      <x:c r="K13237" t="str">
        <x:v>SIEA SIEA S4260L3225 60CT 225A LD CTR</x:v>
      </x:c>
    </x:row>
    <x:row r="13238">
      <x:c r="A13238" t="str">
        <x:v>Northeast Electrical</x:v>
      </x:c>
      <x:c r="B13238" t="str">
        <x:v>688378</x:v>
      </x:c>
      <x:c r="C13238" t="str">
        <x:v>SIEA SW1836L315</x:v>
      </x:c>
      <x:c r="D13238" t="str">
        <x:v>36CT 150A LD-CTR</x:v>
      </x:c>
      <x:c r="E13238" t="str">
        <x:v>66264315689</x:v>
      </x:c>
      <x:c r="F13238" t="str">
        <x:v>ea</x:v>
      </x:c>
      <x:c r="G13238" s="76" t="n">
        <x:v>327.784</x:v>
      </x:c>
      <x:c r="H13238" t="str">
        <x:v>Siea</x:v>
      </x:c>
      <x:c r="I13238" t="str">
        <x:v>Other</x:v>
      </x:c>
      <x:c r="J13238" s="66" t="n">
        <x:v>46259</x:v>
      </x:c>
      <x:c r="K13238" t="str">
        <x:v>SIEA SIEA SW1836L315 36CT 150A LD CTR</x:v>
      </x:c>
    </x:row>
    <x:row r="13239">
      <x:c r="A13239" t="str">
        <x:v>Northeast Electrical</x:v>
      </x:c>
      <x:c r="B13239" t="str">
        <x:v>688379</x:v>
      </x:c>
      <x:c r="C13239" t="str">
        <x:v>SIEA SW2442B315</x:v>
      </x:c>
      <x:c r="D13239" t="str">
        <x:v>42CT 150A LD-CTR</x:v>
      </x:c>
      <x:c r="E13239" t="str">
        <x:v>66264315824</x:v>
      </x:c>
      <x:c r="F13239" t="str">
        <x:v>ea</x:v>
      </x:c>
      <x:c r="G13239" s="76" t="n">
        <x:v>796.491</x:v>
      </x:c>
      <x:c r="H13239" t="str">
        <x:v>Siea</x:v>
      </x:c>
      <x:c r="I13239" t="str">
        <x:v>Other</x:v>
      </x:c>
      <x:c r="J13239" s="66" t="n">
        <x:v>46259</x:v>
      </x:c>
      <x:c r="K13239" t="str">
        <x:v>SIEA SIEA SW2442B315 42CT 150A LD CTR</x:v>
      </x:c>
    </x:row>
    <x:row r="13240">
      <x:c r="A13240" t="str">
        <x:v>Northeast Electrical</x:v>
      </x:c>
      <x:c r="B13240" t="str">
        <x:v>690052</x:v>
      </x:c>
      <x:c r="C13240" t="str">
        <x:v>MUR LK12500N2</x:v>
      </x:c>
      <x:c r="D13240" t="str">
        <x:v>LUG KIT MOD MAIN 1 PHASE 2</x:v>
      </x:c>
      <x:c r="E13240" t="str">
        <x:v>04089217382</x:v>
      </x:c>
      <x:c r="F13240" t="str">
        <x:v>ea</x:v>
      </x:c>
      <x:c r="G13240" s="76" t="n">
        <x:v>325.796</x:v>
      </x:c>
      <x:c r="H13240" t="str">
        <x:v>Mur</x:v>
      </x:c>
      <x:c r="I13240" t="str">
        <x:v>Other</x:v>
      </x:c>
      <x:c r="J13240" s="66" t="n">
        <x:v>46259</x:v>
      </x:c>
      <x:c r="K13240" t="str">
        <x:v>MUR MUR LK12500N2 LUG KIT MOD MAIN 1 PHASE 2</x:v>
      </x:c>
    </x:row>
    <x:row r="13241">
      <x:c r="A13241" t="str">
        <x:v>Northeast Electrical</x:v>
      </x:c>
      <x:c r="B13241" t="str">
        <x:v>694122</x:v>
      </x:c>
      <x:c r="C13241" t="str">
        <x:v>MUR WMM31125RJ</x:v>
      </x:c>
      <x:c r="D13241" t="str">
        <x:v>UNIF 3R MODMTR 5J 3/125A SO</x:v>
      </x:c>
      <x:c r="E13241" t="str">
        <x:v>04089257095</x:v>
      </x:c>
      <x:c r="F13241" t="str">
        <x:v>ea</x:v>
      </x:c>
      <x:c r="G13241" s="76" t="n">
        <x:v>1097.893</x:v>
      </x:c>
      <x:c r="H13241" t="str">
        <x:v>Mur</x:v>
      </x:c>
      <x:c r="I13241" t="str">
        <x:v>Other</x:v>
      </x:c>
      <x:c r="J13241" s="66" t="n">
        <x:v>46259</x:v>
      </x:c>
      <x:c r="K13241" t="str">
        <x:v>MUR MUR WMM31125RJ UNIF 3R MODMTR 5J 3 125A SO</x:v>
      </x:c>
    </x:row>
    <x:row r="13242">
      <x:c r="A13242" t="str">
        <x:v>Northeast Electrical</x:v>
      </x:c>
      <x:c r="B13242" t="str">
        <x:v>696063</x:v>
      </x:c>
      <x:c r="C13242" t="str">
        <x:v>MUR LK32500N2</x:v>
      </x:c>
      <x:c r="D13242" t="str">
        <x:v>500/2 400A LUG KIT</x:v>
      </x:c>
      <x:c r="E13242" t="str">
        <x:v>04089217401</x:v>
      </x:c>
      <x:c r="F13242" t="str">
        <x:v>ea</x:v>
      </x:c>
      <x:c r="G13242" s="76" t="n">
        <x:v>432.23</x:v>
      </x:c>
      <x:c r="H13242" t="str">
        <x:v>Mur</x:v>
      </x:c>
      <x:c r="I13242" t="str">
        <x:v>Other</x:v>
      </x:c>
      <x:c r="J13242" s="66" t="n">
        <x:v>46259</x:v>
      </x:c>
      <x:c r="K13242" t="str">
        <x:v>MUR MUR LK32500N2 500 2 400A LUG KIT</x:v>
      </x:c>
    </x:row>
    <x:row r="13243">
      <x:c r="A13243" t="str">
        <x:v>Northeast Electrical</x:v>
      </x:c>
      <x:c r="B13243" t="str">
        <x:v>934143</x:v>
      </x:c>
      <x:c r="C13243" t="str">
        <x:v>ITE MBK175A</x:v>
      </x:c>
      <x:c r="D13243" t="str">
        <x:v>2P 175A CONV KIT</x:v>
      </x:c>
      <x:c r="E13243" t="str">
        <x:v>78364361988</x:v>
      </x:c>
      <x:c r="F13243" t="str">
        <x:v>ea</x:v>
      </x:c>
      <x:c r="G13243" s="76" t="n">
        <x:v>187.284</x:v>
      </x:c>
      <x:c r="H13243" t="str">
        <x:v>Siemens</x:v>
      </x:c>
      <x:c r="I13243" t="str">
        <x:v>Other</x:v>
      </x:c>
      <x:c r="J13243" s="66" t="n">
        <x:v>46259</x:v>
      </x:c>
      <x:c r="K13243" t="str">
        <x:v>SIEMENS ITE MBK175A 2P 175A CONV KIT</x:v>
      </x:c>
    </x:row>
    <x:row r="13244">
      <x:c r="A13244" t="str">
        <x:v>Northeast Electrical</x:v>
      </x:c>
      <x:c r="B13244" t="str">
        <x:v>421736</x:v>
      </x:c>
      <x:c r="C13244" t="str">
        <x:v>ITE Q220AFC</x:v>
      </x:c>
      <x:c r="D13244" t="str">
        <x:v>BREAKER 20A 2P 120/240V 10K</x:v>
      </x:c>
      <x:c r="E13244" t="str">
        <x:v>04089214889</x:v>
      </x:c>
      <x:c r="F13244" t="str">
        <x:v>ea</x:v>
      </x:c>
      <x:c r="G13244" s="76" t="n">
        <x:v>125.319</x:v>
      </x:c>
      <x:c r="H13244" t="str">
        <x:v>Siemens</x:v>
      </x:c>
      <x:c r="I13244" t="str">
        <x:v>Breakers / Panels</x:v>
      </x:c>
      <x:c r="J13244" s="66" t="n">
        <x:v>46259</x:v>
      </x:c>
      <x:c r="K13244" t="str">
        <x:v>SIEMENS ITE Q220AFC BREAKER 20A 2P 120 240V 10K</x:v>
      </x:c>
    </x:row>
    <x:row r="13245">
      <x:c r="A13245" t="str">
        <x:v>Northeast Electrical</x:v>
      </x:c>
      <x:c r="B13245" t="str">
        <x:v>702987</x:v>
      </x:c>
      <x:c r="C13245" t="str">
        <x:v>MUR WMM31225RJ</x:v>
      </x:c>
      <x:c r="D13245" t="str">
        <x:v>3POS 225A MTR STAK</x:v>
      </x:c>
      <x:c r="E13245" t="str">
        <x:v>04089257141</x:v>
      </x:c>
      <x:c r="F13245" t="str">
        <x:v>ea</x:v>
      </x:c>
      <x:c r="G13245" s="76" t="n">
        <x:v>1252.044</x:v>
      </x:c>
      <x:c r="H13245" t="str">
        <x:v>Mur</x:v>
      </x:c>
      <x:c r="I13245" t="str">
        <x:v>Other</x:v>
      </x:c>
      <x:c r="J13245" s="66" t="n">
        <x:v>46259</x:v>
      </x:c>
      <x:c r="K13245" t="str">
        <x:v>MUR MUR WMM31225RJ 3POS 225A MTR STAK</x:v>
      </x:c>
    </x:row>
    <x:row r="13246">
      <x:c r="A13246" t="str">
        <x:v>Northeast Electrical</x:v>
      </x:c>
      <x:c r="B13246" t="str">
        <x:v>938243</x:v>
      </x:c>
      <x:c r="C13246" t="str">
        <x:v>ITE Q115DF</x:v>
      </x:c>
      <x:c r="D13246" t="str">
        <x:v>BRKR AFCI/GFCI 15A 1P 120V</x:v>
      </x:c>
      <x:c r="E13246" t="str">
        <x:v>88762181730</x:v>
      </x:c>
      <x:c r="F13246" t="str">
        <x:v>ea</x:v>
      </x:c>
      <x:c r="G13246" s="76" t="n">
        <x:v>69.239</x:v>
      </x:c>
      <x:c r="H13246" t="str">
        <x:v>Siemens</x:v>
      </x:c>
      <x:c r="I13246" t="str">
        <x:v>GFCI / Protection</x:v>
      </x:c>
      <x:c r="J13246" s="66" t="n">
        <x:v>46259</x:v>
      </x:c>
      <x:c r="K13246" t="str">
        <x:v>SIEMENS ITE Q115DF BRKR AFCI GFCI 15A 1P 120V</x:v>
      </x:c>
    </x:row>
    <x:row r="13247">
      <x:c r="A13247" t="str">
        <x:v>Northeast Electrical</x:v>
      </x:c>
      <x:c r="B13247" t="str">
        <x:v>942105</x:v>
      </x:c>
      <x:c r="C13247" t="str">
        <x:v>ITE Q120DF</x:v>
      </x:c>
      <x:c r="D13247" t="str">
        <x:v>BRKR AFCI/GFCI 20A 1P 120V</x:v>
      </x:c>
      <x:c r="E13247" t="str">
        <x:v>88762181732</x:v>
      </x:c>
      <x:c r="F13247" t="str">
        <x:v>ea</x:v>
      </x:c>
      <x:c r="G13247" s="76" t="n">
        <x:v>69.239</x:v>
      </x:c>
      <x:c r="H13247" t="str">
        <x:v>Siemens</x:v>
      </x:c>
      <x:c r="I13247" t="str">
        <x:v>GFCI / Protection</x:v>
      </x:c>
      <x:c r="J13247" s="66" t="n">
        <x:v>46259</x:v>
      </x:c>
      <x:c r="K13247" t="str">
        <x:v>SIEMENS ITE Q120DF BRKR AFCI GFCI 20A 1P 120V</x:v>
      </x:c>
    </x:row>
    <x:row r="13248">
      <x:c r="A13248" t="str">
        <x:v>Northeast Electrical</x:v>
      </x:c>
      <x:c r="B13248" t="str">
        <x:v>711918</x:v>
      </x:c>
      <x:c r="C13248" t="str">
        <x:v>MUR WMM41125RJ</x:v>
      </x:c>
      <x:c r="D13248" t="str">
        <x:v>4POS 125A MTR STAK</x:v>
      </x:c>
      <x:c r="E13248" t="str">
        <x:v>04089257098</x:v>
      </x:c>
      <x:c r="F13248" t="str">
        <x:v>ea</x:v>
      </x:c>
      <x:c r="G13248" s="76" t="n">
        <x:v>1272.97</x:v>
      </x:c>
      <x:c r="H13248" t="str">
        <x:v>Mur</x:v>
      </x:c>
      <x:c r="I13248" t="str">
        <x:v>Other</x:v>
      </x:c>
      <x:c r="J13248" s="66" t="n">
        <x:v>46259</x:v>
      </x:c>
      <x:c r="K13248" t="str">
        <x:v>MUR MUR WMM41125RJ 4POS 125A MTR STAK</x:v>
      </x:c>
    </x:row>
    <x:row r="13249">
      <x:c r="A13249" t="str">
        <x:v>Northeast Electrical</x:v>
      </x:c>
      <x:c r="B13249" t="str">
        <x:v>711920</x:v>
      </x:c>
      <x:c r="C13249" t="str">
        <x:v>MUR WMM21125RJ</x:v>
      </x:c>
      <x:c r="D13249" t="str">
        <x:v>2POS 125A MTR STAK</x:v>
      </x:c>
      <x:c r="E13249" t="str">
        <x:v>04089257093</x:v>
      </x:c>
      <x:c r="F13249" t="str">
        <x:v>ea</x:v>
      </x:c>
      <x:c r="G13249" s="76" t="n">
        <x:v>966.062</x:v>
      </x:c>
      <x:c r="H13249" t="str">
        <x:v>Mur</x:v>
      </x:c>
      <x:c r="I13249" t="str">
        <x:v>Other</x:v>
      </x:c>
      <x:c r="J13249" s="66" t="n">
        <x:v>46259</x:v>
      </x:c>
      <x:c r="K13249" t="str">
        <x:v>MUR MUR WMM21125RJ 2POS 125A MTR STAK</x:v>
      </x:c>
    </x:row>
    <x:row r="13250">
      <x:c r="A13250" t="str">
        <x:v>Northeast Electrical</x:v>
      </x:c>
      <x:c r="B13250" t="str">
        <x:v>430362</x:v>
      </x:c>
      <x:c r="C13250" t="str">
        <x:v>ITE MM0202B1200</x:v>
      </x:c>
      <x:c r="D13250" t="str">
        <x:v>RNGLESS MAIN METER</x:v>
      </x:c>
      <x:c r="E13250" t="str">
        <x:v>78364340046</x:v>
      </x:c>
      <x:c r="F13250" t="str">
        <x:v>ea</x:v>
      </x:c>
      <x:c r="G13250" s="76" t="n">
        <x:v>468.923</x:v>
      </x:c>
      <x:c r="H13250" t="str">
        <x:v>Siemens</x:v>
      </x:c>
      <x:c r="I13250" t="str">
        <x:v>Service Equipment</x:v>
      </x:c>
      <x:c r="J13250" s="66" t="n">
        <x:v>46259</x:v>
      </x:c>
      <x:c r="K13250" t="str">
        <x:v>SIEMENS ITE MM0202B1200 RNGLESS MAIN METER</x:v>
      </x:c>
    </x:row>
    <x:row r="13251">
      <x:c r="A13251" t="str">
        <x:v>Northeast Electrical</x:v>
      </x:c>
      <x:c r="B13251" t="str">
        <x:v>714460</x:v>
      </x:c>
      <x:c r="C13251" t="str">
        <x:v>ITE ECADHLCDIRL</x:v>
      </x:c>
      <x:c r="D13251" t="str">
        <x:v>CKT DRECTRY LBL</x:v>
      </x:c>
      <x:c r="E13251" t="str">
        <x:v>78308789074</x:v>
      </x:c>
      <x:c r="F13251" t="str">
        <x:v>ea</x:v>
      </x:c>
      <x:c r="G13251" s="76" t="n">
        <x:v>3.389</x:v>
      </x:c>
      <x:c r="H13251" t="str">
        <x:v>Siemens</x:v>
      </x:c>
      <x:c r="I13251" t="str">
        <x:v>Other</x:v>
      </x:c>
      <x:c r="J13251" s="66" t="n">
        <x:v>46259</x:v>
      </x:c>
      <x:c r="K13251" t="str">
        <x:v>SIEMENS ITE ECADHLCDIRL CKT DRECTRY LBL</x:v>
      </x:c>
    </x:row>
    <x:row r="13252">
      <x:c r="A13252" t="str">
        <x:v>Northeast Electrical</x:v>
      </x:c>
      <x:c r="B13252" t="str">
        <x:v>722222</x:v>
      </x:c>
      <x:c r="C13252" t="str">
        <x:v>MUR WML11400RJ</x:v>
      </x:c>
      <x:c r="D13252" t="str">
        <x:v>1POS 400A STAK</x:v>
      </x:c>
      <x:c r="E13252" t="str">
        <x:v>04089217083</x:v>
      </x:c>
      <x:c r="F13252" t="str">
        <x:v>ea</x:v>
      </x:c>
      <x:c r="G13252" s="76" t="n">
        <x:v>3193.235</x:v>
      </x:c>
      <x:c r="H13252" t="str">
        <x:v>Mur</x:v>
      </x:c>
      <x:c r="I13252" t="str">
        <x:v>Other</x:v>
      </x:c>
      <x:c r="J13252" s="66" t="n">
        <x:v>46259</x:v>
      </x:c>
      <x:c r="K13252" t="str">
        <x:v>MUR MUR WML11400RJ 1POS 400A STAK</x:v>
      </x:c>
    </x:row>
    <x:row r="13253">
      <x:c r="A13253" t="str">
        <x:v>Northeast Electrical</x:v>
      </x:c>
      <x:c r="B13253" t="str">
        <x:v>954242</x:v>
      </x:c>
      <x:c r="C13253" t="str">
        <x:v>ITE 9837-0906</x:v>
      </x:c>
      <x:c r="D13253" t="str">
        <x:v>PTS-13 TFR RTD MSKT</x:v>
      </x:c>
      <x:c r="E13253" t="str">
        <x:v>78364353404</x:v>
      </x:c>
      <x:c r="F13253" t="str">
        <x:v>ea</x:v>
      </x:c>
      <x:c r="G13253" s="76" t="n">
        <x:v>613.258</x:v>
      </x:c>
      <x:c r="H13253" t="str">
        <x:v>Siemens</x:v>
      </x:c>
      <x:c r="I13253" t="str">
        <x:v>Other</x:v>
      </x:c>
      <x:c r="J13253" s="66" t="n">
        <x:v>46259</x:v>
      </x:c>
      <x:c r="K13253" t="str">
        <x:v>SIEMENS ITE 9837 0906 PTS 13 TFR RTD MSKT</x:v>
      </x:c>
    </x:row>
    <x:row r="13254">
      <x:c r="A13254" t="str">
        <x:v>Northeast Electrical</x:v>
      </x:c>
      <x:c r="B13254" t="str">
        <x:v>956988</x:v>
      </x:c>
      <x:c r="C13254" t="str">
        <x:v>SIEA MM0202B120</x:v>
      </x:c>
      <x:c r="D13254" t="str">
        <x:v>200A METER W/BREAKER</x:v>
      </x:c>
      <x:c r="E13254" t="str">
        <x:v>66264385624</x:v>
      </x:c>
      <x:c r="F13254" t="str">
        <x:v>ea</x:v>
      </x:c>
      <x:c r="G13254" s="76" t="n">
        <x:v>541.705</x:v>
      </x:c>
      <x:c r="H13254" t="str">
        <x:v>Siea</x:v>
      </x:c>
      <x:c r="I13254" t="str">
        <x:v>Breakers / Panels</x:v>
      </x:c>
      <x:c r="J13254" s="66" t="n">
        <x:v>46259</x:v>
      </x:c>
      <x:c r="K13254" t="str">
        <x:v>SIEA SIEA MM0202B120 200A METER W BREAKER</x:v>
      </x:c>
    </x:row>
    <x:row r="13255">
      <x:c r="A13255" t="str">
        <x:v>Northeast Electrical</x:v>
      </x:c>
      <x:c r="B13255" t="str">
        <x:v>733316</x:v>
      </x:c>
      <x:c r="C13255" t="str">
        <x:v>MUR WMM52125RJ</x:v>
      </x:c>
      <x:c r="D13255" t="str">
        <x:v>5POS 125A MET STAK</x:v>
      </x:c>
      <x:c r="E13255" t="str">
        <x:v>04089214757</x:v>
      </x:c>
      <x:c r="F13255" t="str">
        <x:v>ea</x:v>
      </x:c>
      <x:c r="G13255" s="76" t="n">
        <x:v>1381.748</x:v>
      </x:c>
      <x:c r="H13255" t="str">
        <x:v>Mur</x:v>
      </x:c>
      <x:c r="I13255" t="str">
        <x:v>Other</x:v>
      </x:c>
      <x:c r="J13255" s="66" t="n">
        <x:v>46259</x:v>
      </x:c>
      <x:c r="K13255" t="str">
        <x:v>MUR MUR WMM52125RJ 5POS 125A MET STAK</x:v>
      </x:c>
    </x:row>
    <x:row r="13256">
      <x:c r="A13256" t="str">
        <x:v>Northeast Electrical</x:v>
      </x:c>
      <x:c r="B13256" t="str">
        <x:v>443861</x:v>
      </x:c>
      <x:c r="C13256" t="str">
        <x:v>ITE Q215AFC</x:v>
      </x:c>
      <x:c r="D13256" t="str">
        <x:v>2P 15A 120/240V CKT BKR</x:v>
      </x:c>
      <x:c r="E13256" t="str">
        <x:v>04089214888</x:v>
      </x:c>
      <x:c r="F13256" t="str">
        <x:v>ea</x:v>
      </x:c>
      <x:c r="G13256" s="76" t="n">
        <x:v>125.319</x:v>
      </x:c>
      <x:c r="H13256" t="str">
        <x:v>Siemens</x:v>
      </x:c>
      <x:c r="I13256" t="str">
        <x:v>Other</x:v>
      </x:c>
      <x:c r="J13256" s="66" t="n">
        <x:v>46259</x:v>
      </x:c>
      <x:c r="K13256" t="str">
        <x:v>SIEMENS ITE Q215AFC 2P 15A 120 240V CKT BKR</x:v>
      </x:c>
    </x:row>
    <x:row r="13257">
      <x:c r="A13257" t="str">
        <x:v>Northeast Electrical</x:v>
      </x:c>
      <x:c r="B13257" t="str">
        <x:v>448321</x:v>
      </x:c>
      <x:c r="C13257" t="str">
        <x:v>ITE MC0816B1200</x:v>
      </x:c>
      <x:c r="D13257" t="str">
        <x:v>200A METER LD CTR</x:v>
      </x:c>
      <x:c r="E13257" t="str">
        <x:v>78364336907</x:v>
      </x:c>
      <x:c r="F13257" t="str">
        <x:v>ea</x:v>
      </x:c>
      <x:c r="G13257" s="76" t="n">
        <x:v>407.384</x:v>
      </x:c>
      <x:c r="H13257" t="str">
        <x:v>Siemens</x:v>
      </x:c>
      <x:c r="I13257" t="str">
        <x:v>Service Equipment</x:v>
      </x:c>
      <x:c r="J13257" s="66" t="n">
        <x:v>46259</x:v>
      </x:c>
      <x:c r="K13257" t="str">
        <x:v>SIEMENS ITE MC0816B1200 200A METER LD CTR</x:v>
      </x:c>
    </x:row>
    <x:row r="13258">
      <x:c r="A13258" t="str">
        <x:v>Northeast Electrical</x:v>
      </x:c>
      <x:c r="B13258" t="str">
        <x:v>452670</x:v>
      </x:c>
      <x:c r="C13258" t="str">
        <x:v>ITE WB1600C</x:v>
      </x:c>
      <x:c r="D13258" t="str">
        <x:v>1PH 65K 600A MOD MTR CB</x:v>
      </x:c>
      <x:c r="E13258" t="str">
        <x:v>78364396732</x:v>
      </x:c>
      <x:c r="F13258" t="str">
        <x:v>ea</x:v>
      </x:c>
      <x:c r="G13258" s="76" t="n">
        <x:v>3562.648</x:v>
      </x:c>
      <x:c r="H13258" t="str">
        <x:v>Siemens</x:v>
      </x:c>
      <x:c r="I13258" t="str">
        <x:v>Breakers / Panels</x:v>
      </x:c>
      <x:c r="J13258" s="66" t="n">
        <x:v>46259</x:v>
      </x:c>
      <x:c r="K13258" t="str">
        <x:v>SIEMENS ITE WB1600C 1PH 65K 600A MOD MTR CB</x:v>
      </x:c>
    </x:row>
    <x:row r="13259">
      <x:c r="A13259" t="str">
        <x:v>Northeast Electrical</x:v>
      </x:c>
      <x:c r="B13259" t="str">
        <x:v>750951</x:v>
      </x:c>
      <x:c r="C13259" t="str">
        <x:v>MUR LCE01C00812</x:v>
      </x:c>
      <x:c r="D13259" t="str">
        <x:v>30A CNCTR</x:v>
      </x:c>
      <x:c r="E13259" t="str">
        <x:v>04089283441</x:v>
      </x:c>
      <x:c r="F13259" t="str">
        <x:v>ea</x:v>
      </x:c>
      <x:c r="G13259" s="76" t="n">
        <x:v>897.713</x:v>
      </x:c>
      <x:c r="H13259" t="str">
        <x:v>Mur</x:v>
      </x:c>
      <x:c r="I13259" t="str">
        <x:v>Other</x:v>
      </x:c>
      <x:c r="J13259" s="66" t="n">
        <x:v>46259</x:v>
      </x:c>
      <x:c r="K13259" t="str">
        <x:v>MUR MUR LCE01C00812 30A CNCTR</x:v>
      </x:c>
    </x:row>
    <x:row r="13260">
      <x:c r="A13260" t="str">
        <x:v>Northeast Electrical</x:v>
      </x:c>
      <x:c r="B13260" t="str">
        <x:v>760100</x:v>
      </x:c>
      <x:c r="C13260" t="str">
        <x:v>SIEA MM0202B110</x:v>
      </x:c>
      <x:c r="D13260" t="str">
        <x:v>MM 100A 5J 1BRKR OH/UG LVRB</x:v>
      </x:c>
      <x:c r="E13260" t="str">
        <x:v>66264385623</x:v>
      </x:c>
      <x:c r="F13260" t="str">
        <x:v>ea</x:v>
      </x:c>
      <x:c r="G13260" s="76" t="n">
        <x:v>417.001</x:v>
      </x:c>
      <x:c r="H13260" t="str">
        <x:v>Siea</x:v>
      </x:c>
      <x:c r="I13260" t="str">
        <x:v>Breakers / Panels</x:v>
      </x:c>
      <x:c r="J13260" s="66" t="n">
        <x:v>46259</x:v>
      </x:c>
      <x:c r="K13260" t="str">
        <x:v>SIEA SIEA MM0202B110 MM 100A 5J 1BRKR OH UG LVRB</x:v>
      </x:c>
    </x:row>
    <x:row r="13261">
      <x:c r="A13261" t="str">
        <x:v>Northeast Electrical</x:v>
      </x:c>
      <x:c r="B13261" t="str">
        <x:v>978790</x:v>
      </x:c>
      <x:c r="C13261" t="str">
        <x:v>MUR LK33750N2</x:v>
      </x:c>
      <x:c r="D13261" t="str">
        <x:v>750/3 1200A LUG KIT</x:v>
      </x:c>
      <x:c r="E13261" t="str">
        <x:v>04089217409</x:v>
      </x:c>
      <x:c r="F13261" t="str">
        <x:v>ea</x:v>
      </x:c>
      <x:c r="G13261" s="76" t="n">
        <x:v>585.393</x:v>
      </x:c>
      <x:c r="H13261" t="str">
        <x:v>Mur</x:v>
      </x:c>
      <x:c r="I13261" t="str">
        <x:v>Other</x:v>
      </x:c>
      <x:c r="J13261" s="66" t="n">
        <x:v>46259</x:v>
      </x:c>
      <x:c r="K13261" t="str">
        <x:v>MUR MUR LK33750N2 750 3 1200A LUG KIT</x:v>
      </x:c>
    </x:row>
    <x:row r="13262">
      <x:c r="A13262" t="str">
        <x:v>Northeast Electrical</x:v>
      </x:c>
      <x:c r="B13262" t="str">
        <x:v>762915</x:v>
      </x:c>
      <x:c r="C13262" t="str">
        <x:v>MUR WP4212RJ</x:v>
      </x:c>
      <x:c r="D13262" t="str">
        <x:v>2POS 400A MET CTR</x:v>
      </x:c>
      <x:c r="E13262" t="str">
        <x:v>04089287573</x:v>
      </x:c>
      <x:c r="F13262" t="str">
        <x:v>ea</x:v>
      </x:c>
      <x:c r="G13262" s="76" t="n">
        <x:v>1047.899</x:v>
      </x:c>
      <x:c r="H13262" t="str">
        <x:v>Mur</x:v>
      </x:c>
      <x:c r="I13262" t="str">
        <x:v>Other</x:v>
      </x:c>
      <x:c r="J13262" s="66" t="n">
        <x:v>46259</x:v>
      </x:c>
      <x:c r="K13262" t="str">
        <x:v>MUR MUR WP4212RJ 2POS 400A MET CTR</x:v>
      </x:c>
    </x:row>
    <x:row r="13263">
      <x:c r="A13263" t="str">
        <x:v>Northeast Electrical</x:v>
      </x:c>
      <x:c r="B13263" t="str">
        <x:v>474874</x:v>
      </x:c>
      <x:c r="C13263" t="str">
        <x:v>ITE WTB3800CU</x:v>
      </x:c>
      <x:c r="D13263" t="str">
        <x:v>800A MOD MTR TAP BOX</x:v>
      </x:c>
      <x:c r="E13263" t="str">
        <x:v>04089215322</x:v>
      </x:c>
      <x:c r="F13263" t="str">
        <x:v>ea</x:v>
      </x:c>
      <x:c r="G13263" s="76" t="n">
        <x:v>1294.153</x:v>
      </x:c>
      <x:c r="H13263" t="str">
        <x:v>Siemens</x:v>
      </x:c>
      <x:c r="I13263" t="str">
        <x:v>Boxes / Covers</x:v>
      </x:c>
      <x:c r="J13263" s="66" t="n">
        <x:v>46259</x:v>
      </x:c>
      <x:c r="K13263" t="str">
        <x:v>SIEMENS ITE WTB3800CU 800A MOD MTR TAP BOX</x:v>
      </x:c>
    </x:row>
    <x:row r="13264">
      <x:c r="A13264" t="str">
        <x:v>Northeast Electrical</x:v>
      </x:c>
      <x:c r="B13264" t="str">
        <x:v>477755</x:v>
      </x:c>
      <x:c r="C13264" t="str">
        <x:v>ITE WTB3400CU</x:v>
      </x:c>
      <x:c r="D13264" t="str">
        <x:v>400A MOD MTR TAP BOX</x:v>
      </x:c>
      <x:c r="E13264" t="str">
        <x:v>04089215321</x:v>
      </x:c>
      <x:c r="F13264" t="str">
        <x:v>ea</x:v>
      </x:c>
      <x:c r="G13264" s="76" t="n">
        <x:v>1136.796</x:v>
      </x:c>
      <x:c r="H13264" t="str">
        <x:v>Siemens</x:v>
      </x:c>
      <x:c r="I13264" t="str">
        <x:v>Boxes / Covers</x:v>
      </x:c>
      <x:c r="J13264" s="66" t="n">
        <x:v>46259</x:v>
      </x:c>
      <x:c r="K13264" t="str">
        <x:v>SIEMENS ITE WTB3400CU 400A MOD MTR TAP BOX</x:v>
      </x:c>
    </x:row>
    <x:row r="13265">
      <x:c r="A13265" t="str">
        <x:v>Northeast Electrical</x:v>
      </x:c>
      <x:c r="B13265" t="str">
        <x:v>986388</x:v>
      </x:c>
      <x:c r="C13265" t="str">
        <x:v>SIE B120DF</x:v>
      </x:c>
      <x:c r="D13265" t="str">
        <x:v>1P 20A CB</x:v>
      </x:c>
      <x:c r="E13265" t="str">
        <x:v>88762181722</x:v>
      </x:c>
      <x:c r="F13265" t="str">
        <x:v>ea</x:v>
      </x:c>
      <x:c r="G13265" s="76" t="n">
        <x:v>116.305</x:v>
      </x:c>
      <x:c r="H13265" t="str">
        <x:v>Sie</x:v>
      </x:c>
      <x:c r="I13265" t="str">
        <x:v>Breakers / Panels</x:v>
      </x:c>
      <x:c r="J13265" s="66" t="n">
        <x:v>46259</x:v>
      </x:c>
      <x:c r="K13265" t="str">
        <x:v>SIE SIE B120DF 1P 20A CB</x:v>
      </x:c>
    </x:row>
    <x:row r="13266">
      <x:c r="A13266" t="str">
        <x:v>Northeast Electrical</x:v>
      </x:c>
      <x:c r="B13266" t="str">
        <x:v>989175</x:v>
      </x:c>
      <x:c r="C13266" t="str">
        <x:v>SIE 4MLKA3A</x:v>
      </x:c>
      <x:c r="D13266" t="str">
        <x:v>KIT 400A MAIN LUG KIT 3PH</x:v>
      </x:c>
      <x:c r="E13266" t="str">
        <x:v>88762158084</x:v>
      </x:c>
      <x:c r="F13266" t="str">
        <x:v>ea</x:v>
      </x:c>
      <x:c r="G13266" s="76" t="n">
        <x:v>279</x:v>
      </x:c>
      <x:c r="H13266" t="str">
        <x:v>Sie</x:v>
      </x:c>
      <x:c r="I13266" t="str">
        <x:v>Other</x:v>
      </x:c>
      <x:c r="J13266" s="66" t="n">
        <x:v>46259</x:v>
      </x:c>
      <x:c r="K13266" t="str">
        <x:v>SIE SIE 4MLKA3A KIT 400A MAIN LUG KIT 3PH</x:v>
      </x:c>
    </x:row>
    <x:row r="13267">
      <x:c r="A13267" t="str">
        <x:v>Northeast Electrical</x:v>
      </x:c>
      <x:c r="B13267" t="str">
        <x:v>989218</x:v>
      </x:c>
      <x:c r="C13267" t="str">
        <x:v>SIE MLKA3A</x:v>
      </x:c>
      <x:c r="D13267" t="str">
        <x:v>250A 3PH AL LUG KIT</x:v>
      </x:c>
      <x:c r="E13267" t="str">
        <x:v>88762158077</x:v>
      </x:c>
      <x:c r="F13267" t="str">
        <x:v>ea</x:v>
      </x:c>
      <x:c r="G13267" s="76" t="n">
        <x:v>81.887</x:v>
      </x:c>
      <x:c r="H13267" t="str">
        <x:v>Sie</x:v>
      </x:c>
      <x:c r="I13267" t="str">
        <x:v>Other</x:v>
      </x:c>
      <x:c r="J13267" s="66" t="n">
        <x:v>46259</x:v>
      </x:c>
      <x:c r="K13267" t="str">
        <x:v>SIE SIE MLKA3A 250A 3PH AL LUG KIT</x:v>
      </x:c>
    </x:row>
    <x:row r="13268">
      <x:c r="A13268" t="str">
        <x:v>Northeast Electrical</x:v>
      </x:c>
      <x:c r="B13268" t="str">
        <x:v>989234</x:v>
      </x:c>
      <x:c r="C13268" t="str">
        <x:v>SIE P1X30MC250C</x:v>
      </x:c>
      <x:c r="D13268" t="str">
        <x:v>250A 208V 30CK</x:v>
      </x:c>
      <x:c r="E13268" t="str">
        <x:v>88762166305</x:v>
      </x:c>
      <x:c r="F13268" t="str">
        <x:v>ea</x:v>
      </x:c>
      <x:c r="G13268" s="76" t="n">
        <x:v>373.585</x:v>
      </x:c>
      <x:c r="H13268" t="str">
        <x:v>Sie</x:v>
      </x:c>
      <x:c r="I13268" t="str">
        <x:v>Other</x:v>
      </x:c>
      <x:c r="J13268" s="66" t="n">
        <x:v>46259</x:v>
      </x:c>
      <x:c r="K13268" t="str">
        <x:v>SIE SIE P1X30MC250C 250A 208V 30CK</x:v>
      </x:c>
    </x:row>
    <x:row r="13269">
      <x:c r="A13269" t="str">
        <x:v>Northeast Electrical</x:v>
      </x:c>
      <x:c r="B13269" t="str">
        <x:v>989237</x:v>
      </x:c>
      <x:c r="C13269" t="str">
        <x:v>SIE P1X42MC250C</x:v>
      </x:c>
      <x:c r="D13269" t="str">
        <x:v>250A 208V 42CK</x:v>
      </x:c>
      <x:c r="E13269" t="str">
        <x:v>88762166306</x:v>
      </x:c>
      <x:c r="F13269" t="str">
        <x:v>ea</x:v>
      </x:c>
      <x:c r="G13269" s="76" t="n">
        <x:v>445.964</x:v>
      </x:c>
      <x:c r="H13269" t="str">
        <x:v>Sie</x:v>
      </x:c>
      <x:c r="I13269" t="str">
        <x:v>Other</x:v>
      </x:c>
      <x:c r="J13269" s="66" t="n">
        <x:v>46259</x:v>
      </x:c>
      <x:c r="K13269" t="str">
        <x:v>SIE SIE P1X42MC250C 250A 208V 42CK</x:v>
      </x:c>
    </x:row>
    <x:row r="13270">
      <x:c r="A13270" t="str">
        <x:v>Northeast Electrical</x:v>
      </x:c>
      <x:c r="B13270" t="str">
        <x:v>993567</x:v>
      </x:c>
      <x:c r="C13270" t="str">
        <x:v>SIE P1X42MC250A</x:v>
      </x:c>
      <x:c r="D13270" t="str">
        <x:v>3PH PANELBOARD</x:v>
      </x:c>
      <x:c r="E13270" t="str">
        <x:v>88762166271</x:v>
      </x:c>
      <x:c r="F13270" t="str">
        <x:v>ea</x:v>
      </x:c>
      <x:c r="G13270" s="76" t="n">
        <x:v>352.535</x:v>
      </x:c>
      <x:c r="H13270" t="str">
        <x:v>Sie</x:v>
      </x:c>
      <x:c r="I13270" t="str">
        <x:v>Service Equipment</x:v>
      </x:c>
      <x:c r="J13270" s="66" t="n">
        <x:v>46259</x:v>
      </x:c>
      <x:c r="K13270" t="str">
        <x:v>SIE SIE P1X42MC250A 3PH PANELBOARD</x:v>
      </x:c>
    </x:row>
    <x:row r="13271">
      <x:c r="A13271" t="str">
        <x:v>Northeast Electrical</x:v>
      </x:c>
      <x:c r="B13271" t="str">
        <x:v>490343</x:v>
      </x:c>
      <x:c r="C13271" t="str">
        <x:v>MUR WML21225RJ</x:v>
      </x:c>
      <x:c r="D13271" t="str">
        <x:v>2POS 225A</x:v>
      </x:c>
      <x:c r="E13271" t="str">
        <x:v>04089217084</x:v>
      </x:c>
      <x:c r="F13271" t="str">
        <x:v>ea</x:v>
      </x:c>
      <x:c r="G13271" s="76" t="n">
        <x:v>2442.707</x:v>
      </x:c>
      <x:c r="H13271" t="str">
        <x:v>Mur</x:v>
      </x:c>
      <x:c r="I13271" t="str">
        <x:v>Other</x:v>
      </x:c>
      <x:c r="J13271" s="66" t="n">
        <x:v>46259</x:v>
      </x:c>
      <x:c r="K13271" t="str">
        <x:v>MUR MUR WML21225RJ 2POS 225A</x:v>
      </x:c>
    </x:row>
    <x:row r="13272">
      <x:c r="A13272" t="str">
        <x:v>Northeast Electrical</x:v>
      </x:c>
      <x:c r="B13272" t="str">
        <x:v>490692</x:v>
      </x:c>
      <x:c r="C13272" t="str">
        <x:v>ITE QS2150</x:v>
      </x:c>
      <x:c r="D13272" t="str">
        <x:v>2P 150A 120/240V CB</x:v>
      </x:c>
      <x:c r="E13272" t="str">
        <x:v>78308793524</x:v>
      </x:c>
      <x:c r="F13272" t="str">
        <x:v>ea</x:v>
      </x:c>
      <x:c r="G13272" s="76" t="n">
        <x:v>164.196</x:v>
      </x:c>
      <x:c r="H13272" t="str">
        <x:v>Siemens</x:v>
      </x:c>
      <x:c r="I13272" t="str">
        <x:v>Breakers / Panels</x:v>
      </x:c>
      <x:c r="J13272" s="66" t="n">
        <x:v>46259</x:v>
      </x:c>
      <x:c r="K13272" t="str">
        <x:v>SIEMENS ITE QS2150 2P 150A 120 240V CB</x:v>
      </x:c>
    </x:row>
    <x:row r="13273">
      <x:c r="A13273" t="str">
        <x:v>Northeast Electrical</x:v>
      </x:c>
      <x:c r="B13273" t="str">
        <x:v>494898</x:v>
      </x:c>
      <x:c r="C13273" t="str">
        <x:v>ITE MM0303B3200</x:v>
      </x:c>
      <x:c r="D13273" t="str">
        <x:v>200A METR LD</x:v>
      </x:c>
      <x:c r="E13273" t="str">
        <x:v>78364353563</x:v>
      </x:c>
      <x:c r="F13273" t="str">
        <x:v>ea</x:v>
      </x:c>
      <x:c r="G13273" s="76" t="n">
        <x:v>1148.399</x:v>
      </x:c>
      <x:c r="H13273" t="str">
        <x:v>Siemens</x:v>
      </x:c>
      <x:c r="I13273" t="str">
        <x:v>Other</x:v>
      </x:c>
      <x:c r="J13273" s="66" t="n">
        <x:v>46259</x:v>
      </x:c>
      <x:c r="K13273" t="str">
        <x:v>SIEMENS ITE MM0303B3200 200A METR LD</x:v>
      </x:c>
    </x:row>
    <x:row r="13274">
      <x:c r="A13274" t="str">
        <x:v>Northeast Electrical</x:v>
      </x:c>
      <x:c r="B13274" t="str">
        <x:v>788503</x:v>
      </x:c>
      <x:c r="C13274" t="str">
        <x:v>ITE WML12225RJ</x:v>
      </x:c>
      <x:c r="D13274" t="str">
        <x:v>1POS 225A LEVER BYPASS METE</x:v>
      </x:c>
      <x:c r="E13274" t="str">
        <x:v>04089217085</x:v>
      </x:c>
      <x:c r="F13274" t="str">
        <x:v>ea</x:v>
      </x:c>
      <x:c r="G13274" s="76" t="n">
        <x:v>1847.724</x:v>
      </x:c>
      <x:c r="H13274" t="str">
        <x:v>Siemens</x:v>
      </x:c>
      <x:c r="I13274" t="str">
        <x:v>Other</x:v>
      </x:c>
      <x:c r="J13274" s="66" t="n">
        <x:v>46259</x:v>
      </x:c>
      <x:c r="K13274" t="str">
        <x:v>SIEMENS ITE WML12225RJ 1POS 225A LEVER BYPASS METE</x:v>
      </x:c>
    </x:row>
    <x:row r="13275">
      <x:c r="A13275" t="str">
        <x:v>Northeast Electrical</x:v>
      </x:c>
      <x:c r="B13275" t="str">
        <x:v>789344</x:v>
      </x:c>
      <x:c r="C13275" t="str">
        <x:v>MUR WMM41225RJ</x:v>
      </x:c>
      <x:c r="D13275" t="str">
        <x:v>4POS 225A MTR STAK</x:v>
      </x:c>
      <x:c r="E13275" t="str">
        <x:v>04089257144</x:v>
      </x:c>
      <x:c r="F13275" t="str">
        <x:v>ea</x:v>
      </x:c>
      <x:c r="G13275" s="76" t="n">
        <x:v>1489.897</x:v>
      </x:c>
      <x:c r="H13275" t="str">
        <x:v>Mur</x:v>
      </x:c>
      <x:c r="I13275" t="str">
        <x:v>Other</x:v>
      </x:c>
      <x:c r="J13275" s="66" t="n">
        <x:v>46259</x:v>
      </x:c>
      <x:c r="K13275" t="str">
        <x:v>MUR MUR WMM41225RJ 4POS 225A MTR STAK</x:v>
      </x:c>
    </x:row>
    <x:row r="13276">
      <x:c r="A13276" t="str">
        <x:v>Northeast Electrical</x:v>
      </x:c>
      <x:c r="B13276" t="str">
        <x:v>790733</x:v>
      </x:c>
      <x:c r="C13276" t="str">
        <x:v>MUR LCE01C00412</x:v>
      </x:c>
      <x:c r="D13276" t="str">
        <x:v>30A CNCTR</x:v>
      </x:c>
      <x:c r="E13276" t="str">
        <x:v>04089283409</x:v>
      </x:c>
      <x:c r="F13276" t="str">
        <x:v>ea</x:v>
      </x:c>
      <x:c r="G13276" s="76" t="n">
        <x:v>547.029</x:v>
      </x:c>
      <x:c r="H13276" t="str">
        <x:v>Mur</x:v>
      </x:c>
      <x:c r="I13276" t="str">
        <x:v>Other</x:v>
      </x:c>
      <x:c r="J13276" s="66" t="n">
        <x:v>46259</x:v>
      </x:c>
      <x:c r="K13276" t="str">
        <x:v>MUR MUR LCE01C00412 30A CNCTR</x:v>
      </x:c>
    </x:row>
    <x:row r="13277">
      <x:c r="A13277" t="str">
        <x:v>Northeast Electrical</x:v>
      </x:c>
      <x:c r="B13277" t="str">
        <x:v>497628</x:v>
      </x:c>
      <x:c r="C13277" t="str">
        <x:v>ITE 14CUC32BA</x:v>
      </x:c>
      <x:c r="D13277" t="str">
        <x:v>STARTER FVNR SZ0 3-12AMPS N</x:v>
      </x:c>
      <x:c r="E13277" t="str">
        <x:v>78308794115</x:v>
      </x:c>
      <x:c r="F13277" t="str">
        <x:v>ea</x:v>
      </x:c>
      <x:c r="G13277" s="76" t="n">
        <x:v>571.809</x:v>
      </x:c>
      <x:c r="H13277" t="str">
        <x:v>Siemens</x:v>
      </x:c>
      <x:c r="I13277" t="str">
        <x:v>Other</x:v>
      </x:c>
      <x:c r="J13277" s="66" t="n">
        <x:v>46259</x:v>
      </x:c>
      <x:c r="K13277" t="str">
        <x:v>SIEMENS ITE 14CUC32BA STARTER FVNR SZ0 3 12AMPS N</x:v>
      </x:c>
    </x:row>
    <x:row r="13278">
      <x:c r="A13278" t="str">
        <x:v>Northeast Electrical</x:v>
      </x:c>
      <x:c r="B13278" t="str">
        <x:v>497630</x:v>
      </x:c>
      <x:c r="C13278" t="str">
        <x:v>ITE 14DUD32BA</x:v>
      </x:c>
      <x:c r="D13278" t="str">
        <x:v>STARTER,FVNR</x:v>
      </x:c>
      <x:c r="E13278" t="str">
        <x:v>78308781804</x:v>
      </x:c>
      <x:c r="F13278" t="str">
        <x:v>ea</x:v>
      </x:c>
      <x:c r="G13278" s="76" t="n">
        <x:v>644.356</x:v>
      </x:c>
      <x:c r="H13278" t="str">
        <x:v>Siemens</x:v>
      </x:c>
      <x:c r="I13278" t="str">
        <x:v>Other</x:v>
      </x:c>
      <x:c r="J13278" s="66" t="n">
        <x:v>46259</x:v>
      </x:c>
      <x:c r="K13278" t="str">
        <x:v>SIEMENS ITE 14DUD32BA STARTER FVNR</x:v>
      </x:c>
    </x:row>
    <x:row r="13279">
      <x:c r="A13279" t="str">
        <x:v>Northeast Electrical</x:v>
      </x:c>
      <x:c r="B13279" t="str">
        <x:v>497632</x:v>
      </x:c>
      <x:c r="C13279" t="str">
        <x:v>ITE 14FUF32BA</x:v>
      </x:c>
      <x:c r="D13279" t="str">
        <x:v>STARTER,FVNR</x:v>
      </x:c>
      <x:c r="E13279" t="str">
        <x:v>78308781807</x:v>
      </x:c>
      <x:c r="F13279" t="str">
        <x:v>ea</x:v>
      </x:c>
      <x:c r="G13279" s="76" t="n">
        <x:v>1209.882</x:v>
      </x:c>
      <x:c r="H13279" t="str">
        <x:v>Siemens</x:v>
      </x:c>
      <x:c r="I13279" t="str">
        <x:v>Other</x:v>
      </x:c>
      <x:c r="J13279" s="66" t="n">
        <x:v>46259</x:v>
      </x:c>
      <x:c r="K13279" t="str">
        <x:v>SIEMENS ITE 14FUF32BA STARTER FVNR</x:v>
      </x:c>
    </x:row>
    <x:row r="13280">
      <x:c r="A13280" t="str">
        <x:v>Northeast Electrical</x:v>
      </x:c>
      <x:c r="B13280" t="str">
        <x:v>498300</x:v>
      </x:c>
      <x:c r="C13280" t="str">
        <x:v>ITE QS2100</x:v>
      </x:c>
      <x:c r="D13280" t="str">
        <x:v>BREAKER 100A 2P 120/240V 10</x:v>
      </x:c>
      <x:c r="E13280" t="str">
        <x:v>78308793520</x:v>
      </x:c>
      <x:c r="F13280" t="str">
        <x:v>ea</x:v>
      </x:c>
      <x:c r="G13280" s="76" t="n">
        <x:v>164.196</x:v>
      </x:c>
      <x:c r="H13280" t="str">
        <x:v>Siemens</x:v>
      </x:c>
      <x:c r="I13280" t="str">
        <x:v>Breakers / Panels</x:v>
      </x:c>
      <x:c r="J13280" s="66" t="n">
        <x:v>46259</x:v>
      </x:c>
      <x:c r="K13280" t="str">
        <x:v>SIEMENS ITE QS2100 BREAKER 100A 2P 120 240V 10</x:v>
      </x:c>
    </x:row>
    <x:row r="13281">
      <x:c r="A13281" t="str">
        <x:v>Northeast Electrical</x:v>
      </x:c>
      <x:c r="B13281" t="str">
        <x:v>28167</x:v>
      </x:c>
      <x:c r="C13281" t="str">
        <x:v>ITE B32</x:v>
      </x:c>
      <x:c r="D13281" t="str">
        <x:v>PANELBOARD BOX</x:v>
      </x:c>
      <x:c r="E13281" t="str">
        <x:v>78364318913</x:v>
      </x:c>
      <x:c r="F13281" t="str">
        <x:v>ea</x:v>
      </x:c>
      <x:c r="G13281" s="76" t="n">
        <x:v>122.444</x:v>
      </x:c>
      <x:c r="H13281" t="str">
        <x:v>Siemens</x:v>
      </x:c>
      <x:c r="I13281" t="str">
        <x:v>Boxes / Covers</x:v>
      </x:c>
      <x:c r="J13281" s="66" t="n">
        <x:v>46259</x:v>
      </x:c>
      <x:c r="K13281" t="str">
        <x:v>SIEMENS ITE B32 PANELBOARD BOX</x:v>
      </x:c>
    </x:row>
    <x:row r="13282">
      <x:c r="A13282" t="str">
        <x:v>Northeast Electrical</x:v>
      </x:c>
      <x:c r="B13282" t="str">
        <x:v>32288</x:v>
      </x:c>
      <x:c r="C13282" t="str">
        <x:v>ITE B38</x:v>
      </x:c>
      <x:c r="D13282" t="str">
        <x:v>PANELBOARD BOX</x:v>
      </x:c>
      <x:c r="E13282" t="str">
        <x:v>78364318917</x:v>
      </x:c>
      <x:c r="F13282" t="str">
        <x:v>ea</x:v>
      </x:c>
      <x:c r="G13282" s="76" t="n">
        <x:v>140.389</x:v>
      </x:c>
      <x:c r="H13282" t="str">
        <x:v>Siemens</x:v>
      </x:c>
      <x:c r="I13282" t="str">
        <x:v>Boxes / Covers</x:v>
      </x:c>
      <x:c r="J13282" s="66" t="n">
        <x:v>46259</x:v>
      </x:c>
      <x:c r="K13282" t="str">
        <x:v>SIEMENS ITE B38 PANELBOARD BOX</x:v>
      </x:c>
    </x:row>
    <x:row r="13283">
      <x:c r="A13283" t="str">
        <x:v>Northeast Electrical</x:v>
      </x:c>
      <x:c r="B13283" t="str">
        <x:v>26714</x:v>
      </x:c>
      <x:c r="C13283" t="str">
        <x:v>ITE B44</x:v>
      </x:c>
      <x:c r="D13283" t="str">
        <x:v>PANELBOARD BOX</x:v>
      </x:c>
      <x:c r="E13283" t="str">
        <x:v>78364318919</x:v>
      </x:c>
      <x:c r="F13283" t="str">
        <x:v>ea</x:v>
      </x:c>
      <x:c r="G13283" s="76" t="n">
        <x:v>155.989</x:v>
      </x:c>
      <x:c r="H13283" t="str">
        <x:v>Siemens</x:v>
      </x:c>
      <x:c r="I13283" t="str">
        <x:v>Boxes / Covers</x:v>
      </x:c>
      <x:c r="J13283" s="66" t="n">
        <x:v>46259</x:v>
      </x:c>
      <x:c r="K13283" t="str">
        <x:v>SIEMENS ITE B44 PANELBOARD BOX</x:v>
      </x:c>
    </x:row>
    <x:row r="13284">
      <x:c r="A13284" t="str">
        <x:v>Northeast Electrical</x:v>
      </x:c>
      <x:c r="B13284" t="str">
        <x:v>3938</x:v>
      </x:c>
      <x:c r="C13284" t="str">
        <x:v>ITE B68</x:v>
      </x:c>
      <x:c r="D13284" t="str">
        <x:v>20X5-3/4 BOX ENCLOSURE</x:v>
      </x:c>
      <x:c r="E13284" t="str">
        <x:v>78364308024</x:v>
      </x:c>
      <x:c r="F13284" t="str">
        <x:v>ea</x:v>
      </x:c>
      <x:c r="G13284" s="76" t="n">
        <x:v>205.118</x:v>
      </x:c>
      <x:c r="H13284" t="str">
        <x:v>Siemens</x:v>
      </x:c>
      <x:c r="I13284" t="str">
        <x:v>Boxes / Covers</x:v>
      </x:c>
      <x:c r="J13284" s="66" t="n">
        <x:v>46259</x:v>
      </x:c>
      <x:c r="K13284" t="str">
        <x:v>SIEMENS ITE B68 20X5 3 4 BOX ENCLOSURE</x:v>
      </x:c>
    </x:row>
    <x:row r="13285">
      <x:c r="A13285" t="str">
        <x:v>Northeast Electrical</x:v>
      </x:c>
      <x:c r="B13285" t="str">
        <x:v>1768</x:v>
      </x:c>
      <x:c r="C13285" t="str">
        <x:v>ITE B115</x:v>
      </x:c>
      <x:c r="D13285" t="str">
        <x:v>SP 15A CKT BRKR</x:v>
      </x:c>
      <x:c r="E13285" t="str">
        <x:v>78364326341</x:v>
      </x:c>
      <x:c r="F13285" t="str">
        <x:v>ea</x:v>
      </x:c>
      <x:c r="G13285" s="76" t="n">
        <x:v>17.991</x:v>
      </x:c>
      <x:c r="H13285" t="str">
        <x:v>Siemens</x:v>
      </x:c>
      <x:c r="I13285" t="str">
        <x:v>Breakers / Panels</x:v>
      </x:c>
      <x:c r="J13285" s="66" t="n">
        <x:v>46259</x:v>
      </x:c>
      <x:c r="K13285" t="str">
        <x:v>SIEMENS ITE B115 SP 15A CKT BRKR</x:v>
      </x:c>
    </x:row>
    <x:row r="13286">
      <x:c r="A13286" t="str">
        <x:v>Northeast Electrical</x:v>
      </x:c>
      <x:c r="B13286" t="str">
        <x:v>24021</x:v>
      </x:c>
      <x:c r="C13286" t="str">
        <x:v>ITE B120H</x:v>
      </x:c>
      <x:c r="D13286" t="str">
        <x:v>SP 20A CKT BRKR</x:v>
      </x:c>
      <x:c r="E13286" t="str">
        <x:v>78364326382</x:v>
      </x:c>
      <x:c r="F13286" t="str">
        <x:v>ea</x:v>
      </x:c>
      <x:c r="G13286" s="76" t="n">
        <x:v>35.967</x:v>
      </x:c>
      <x:c r="H13286" t="str">
        <x:v>Siemens</x:v>
      </x:c>
      <x:c r="I13286" t="str">
        <x:v>Breakers / Panels</x:v>
      </x:c>
      <x:c r="J13286" s="66" t="n">
        <x:v>46259</x:v>
      </x:c>
      <x:c r="K13286" t="str">
        <x:v>SIEMENS ITE B120H SP 20A CKT BRKR</x:v>
      </x:c>
    </x:row>
    <x:row r="13287">
      <x:c r="A13287" t="str">
        <x:v>Northeast Electrical</x:v>
      </x:c>
      <x:c r="B13287" t="str">
        <x:v>20283</x:v>
      </x:c>
      <x:c r="C13287" t="str">
        <x:v>ITE B120</x:v>
      </x:c>
      <x:c r="D13287" t="str">
        <x:v>SP 20A CKT BRKR</x:v>
      </x:c>
      <x:c r="E13287" t="str">
        <x:v>78364326342</x:v>
      </x:c>
      <x:c r="F13287" t="str">
        <x:v>ea</x:v>
      </x:c>
      <x:c r="G13287" s="76" t="n">
        <x:v>17.991</x:v>
      </x:c>
      <x:c r="H13287" t="str">
        <x:v>Siemens</x:v>
      </x:c>
      <x:c r="I13287" t="str">
        <x:v>Breakers / Panels</x:v>
      </x:c>
      <x:c r="J13287" s="66" t="n">
        <x:v>46259</x:v>
      </x:c>
      <x:c r="K13287" t="str">
        <x:v>SIEMENS ITE B120 SP 20A CKT BRKR</x:v>
      </x:c>
    </x:row>
    <x:row r="13288">
      <x:c r="A13288" t="str">
        <x:v>Northeast Electrical</x:v>
      </x:c>
      <x:c r="B13288" t="str">
        <x:v>2519</x:v>
      </x:c>
      <x:c r="C13288" t="str">
        <x:v>ITE B130</x:v>
      </x:c>
      <x:c r="D13288" t="str">
        <x:v>SP 30A CKT BRKR</x:v>
      </x:c>
      <x:c r="E13288" t="str">
        <x:v>78364326344</x:v>
      </x:c>
      <x:c r="F13288" t="str">
        <x:v>ea</x:v>
      </x:c>
      <x:c r="G13288" s="76" t="n">
        <x:v>17.991</x:v>
      </x:c>
      <x:c r="H13288" t="str">
        <x:v>Siemens</x:v>
      </x:c>
      <x:c r="I13288" t="str">
        <x:v>Breakers / Panels</x:v>
      </x:c>
      <x:c r="J13288" s="66" t="n">
        <x:v>46259</x:v>
      </x:c>
      <x:c r="K13288" t="str">
        <x:v>SIEMENS ITE B130 SP 30A CKT BRKR</x:v>
      </x:c>
    </x:row>
    <x:row r="13289">
      <x:c r="A13289" t="str">
        <x:v>Northeast Electrical</x:v>
      </x:c>
      <x:c r="B13289" t="str">
        <x:v>18445</x:v>
      </x:c>
      <x:c r="C13289" t="str">
        <x:v>ITE B140</x:v>
      </x:c>
      <x:c r="D13289" t="str">
        <x:v>SP 40A CKT BRKR</x:v>
      </x:c>
      <x:c r="E13289" t="str">
        <x:v>78364326346</x:v>
      </x:c>
      <x:c r="F13289" t="str">
        <x:v>ea</x:v>
      </x:c>
      <x:c r="G13289" s="76" t="n">
        <x:v>17.991</x:v>
      </x:c>
      <x:c r="H13289" t="str">
        <x:v>Siemens</x:v>
      </x:c>
      <x:c r="I13289" t="str">
        <x:v>Breakers / Panels</x:v>
      </x:c>
      <x:c r="J13289" s="66" t="n">
        <x:v>46259</x:v>
      </x:c>
      <x:c r="K13289" t="str">
        <x:v>SIEMENS ITE B140 SP 40A CKT BRKR</x:v>
      </x:c>
    </x:row>
    <x:row r="13290">
      <x:c r="A13290" t="str">
        <x:v>Northeast Electrical</x:v>
      </x:c>
      <x:c r="B13290" t="str">
        <x:v>10763</x:v>
      </x:c>
      <x:c r="C13290" t="str">
        <x:v>ITE B215</x:v>
      </x:c>
      <x:c r="D13290" t="str">
        <x:v>2P 15A CKT BRKR</x:v>
      </x:c>
      <x:c r="E13290" t="str">
        <x:v>78364326352</x:v>
      </x:c>
      <x:c r="F13290" t="str">
        <x:v>ea</x:v>
      </x:c>
      <x:c r="G13290" s="76" t="n">
        <x:v>40.69</x:v>
      </x:c>
      <x:c r="H13290" t="str">
        <x:v>Siemens</x:v>
      </x:c>
      <x:c r="I13290" t="str">
        <x:v>Breakers / Panels</x:v>
      </x:c>
      <x:c r="J13290" s="66" t="n">
        <x:v>46259</x:v>
      </x:c>
      <x:c r="K13290" t="str">
        <x:v>SIEMENS ITE B215 2P 15A CKT BRKR</x:v>
      </x:c>
    </x:row>
    <x:row r="13291">
      <x:c r="A13291" t="str">
        <x:v>Northeast Electrical</x:v>
      </x:c>
      <x:c r="B13291" t="str">
        <x:v>12096</x:v>
      </x:c>
      <x:c r="C13291" t="str">
        <x:v>ITE B220H</x:v>
      </x:c>
      <x:c r="D13291" t="str">
        <x:v>2P 20A CKT BRKR</x:v>
      </x:c>
      <x:c r="E13291" t="str">
        <x:v>78364326390</x:v>
      </x:c>
      <x:c r="F13291" t="str">
        <x:v>ea</x:v>
      </x:c>
      <x:c r="G13291" s="76" t="n">
        <x:v>82.422</x:v>
      </x:c>
      <x:c r="H13291" t="str">
        <x:v>Siemens</x:v>
      </x:c>
      <x:c r="I13291" t="str">
        <x:v>Breakers / Panels</x:v>
      </x:c>
      <x:c r="J13291" s="66" t="n">
        <x:v>46259</x:v>
      </x:c>
      <x:c r="K13291" t="str">
        <x:v>SIEMENS ITE B220H 2P 20A CKT BRKR</x:v>
      </x:c>
    </x:row>
    <x:row r="13292">
      <x:c r="A13292" t="str">
        <x:v>Northeast Electrical</x:v>
      </x:c>
      <x:c r="B13292" t="str">
        <x:v>32976</x:v>
      </x:c>
      <x:c r="C13292" t="str">
        <x:v>ITE B220</x:v>
      </x:c>
      <x:c r="D13292" t="str">
        <x:v>2P 20A CKT BRKR</x:v>
      </x:c>
      <x:c r="E13292" t="str">
        <x:v>78364326353</x:v>
      </x:c>
      <x:c r="F13292" t="str">
        <x:v>ea</x:v>
      </x:c>
      <x:c r="G13292" s="76" t="n">
        <x:v>40.69</x:v>
      </x:c>
      <x:c r="H13292" t="str">
        <x:v>Siemens</x:v>
      </x:c>
      <x:c r="I13292" t="str">
        <x:v>Breakers / Panels</x:v>
      </x:c>
      <x:c r="J13292" s="66" t="n">
        <x:v>46259</x:v>
      </x:c>
      <x:c r="K13292" t="str">
        <x:v>SIEMENS ITE B220 2P 20A CKT BRKR</x:v>
      </x:c>
    </x:row>
    <x:row r="13293">
      <x:c r="A13293" t="str">
        <x:v>Northeast Electrical</x:v>
      </x:c>
      <x:c r="B13293" t="str">
        <x:v>11699</x:v>
      </x:c>
      <x:c r="C13293" t="str">
        <x:v>ITE B225</x:v>
      </x:c>
      <x:c r="D13293" t="str">
        <x:v>2P 25A CKT BRKR</x:v>
      </x:c>
      <x:c r="E13293" t="str">
        <x:v>78364326354</x:v>
      </x:c>
      <x:c r="F13293" t="str">
        <x:v>ea</x:v>
      </x:c>
      <x:c r="G13293" s="76" t="n">
        <x:v>40.69</x:v>
      </x:c>
      <x:c r="H13293" t="str">
        <x:v>Siemens</x:v>
      </x:c>
      <x:c r="I13293" t="str">
        <x:v>Breakers / Panels</x:v>
      </x:c>
      <x:c r="J13293" s="66" t="n">
        <x:v>46259</x:v>
      </x:c>
      <x:c r="K13293" t="str">
        <x:v>SIEMENS ITE B225 2P 25A CKT BRKR</x:v>
      </x:c>
    </x:row>
    <x:row r="13294">
      <x:c r="A13294" t="str">
        <x:v>Northeast Electrical</x:v>
      </x:c>
      <x:c r="B13294" t="str">
        <x:v>10995</x:v>
      </x:c>
      <x:c r="C13294" t="str">
        <x:v>ITE B230H</x:v>
      </x:c>
      <x:c r="D13294" t="str">
        <x:v>2P 30A CKT BRKR</x:v>
      </x:c>
      <x:c r="E13294" t="str">
        <x:v>78364326391</x:v>
      </x:c>
      <x:c r="F13294" t="str">
        <x:v>ea</x:v>
      </x:c>
      <x:c r="G13294" s="76" t="n">
        <x:v>82.422</x:v>
      </x:c>
      <x:c r="H13294" t="str">
        <x:v>Siemens</x:v>
      </x:c>
      <x:c r="I13294" t="str">
        <x:v>Breakers / Panels</x:v>
      </x:c>
      <x:c r="J13294" s="66" t="n">
        <x:v>46259</x:v>
      </x:c>
      <x:c r="K13294" t="str">
        <x:v>SIEMENS ITE B230H 2P 30A CKT BRKR</x:v>
      </x:c>
    </x:row>
    <x:row r="13295">
      <x:c r="A13295" t="str">
        <x:v>Northeast Electrical</x:v>
      </x:c>
      <x:c r="B13295" t="str">
        <x:v>11231</x:v>
      </x:c>
      <x:c r="C13295" t="str">
        <x:v>ITE B230</x:v>
      </x:c>
      <x:c r="D13295" t="str">
        <x:v>2P 30A CKT BRKR</x:v>
      </x:c>
      <x:c r="E13295" t="str">
        <x:v>78364326355</x:v>
      </x:c>
      <x:c r="F13295" t="str">
        <x:v>ea</x:v>
      </x:c>
      <x:c r="G13295" s="76" t="n">
        <x:v>40.69</x:v>
      </x:c>
      <x:c r="H13295" t="str">
        <x:v>Siemens</x:v>
      </x:c>
      <x:c r="I13295" t="str">
        <x:v>Breakers / Panels</x:v>
      </x:c>
      <x:c r="J13295" s="66" t="n">
        <x:v>46259</x:v>
      </x:c>
      <x:c r="K13295" t="str">
        <x:v>SIEMENS ITE B230 2P 30A CKT BRKR</x:v>
      </x:c>
    </x:row>
    <x:row r="13296">
      <x:c r="A13296" t="str">
        <x:v>Northeast Electrical</x:v>
      </x:c>
      <x:c r="B13296" t="str">
        <x:v>8973</x:v>
      </x:c>
      <x:c r="C13296" t="str">
        <x:v>ITE B235</x:v>
      </x:c>
      <x:c r="D13296" t="str">
        <x:v>2P 35A CKT BRKR</x:v>
      </x:c>
      <x:c r="E13296" t="str">
        <x:v>78364326356</x:v>
      </x:c>
      <x:c r="F13296" t="str">
        <x:v>ea</x:v>
      </x:c>
      <x:c r="G13296" s="76" t="n">
        <x:v>40.69</x:v>
      </x:c>
      <x:c r="H13296" t="str">
        <x:v>Siemens</x:v>
      </x:c>
      <x:c r="I13296" t="str">
        <x:v>Breakers / Panels</x:v>
      </x:c>
      <x:c r="J13296" s="66" t="n">
        <x:v>46259</x:v>
      </x:c>
      <x:c r="K13296" t="str">
        <x:v>SIEMENS ITE B235 2P 35A CKT BRKR</x:v>
      </x:c>
    </x:row>
    <x:row r="13297">
      <x:c r="A13297" t="str">
        <x:v>Northeast Electrical</x:v>
      </x:c>
      <x:c r="B13297" t="str">
        <x:v>33210</x:v>
      </x:c>
      <x:c r="C13297" t="str">
        <x:v>ITE B240H</x:v>
      </x:c>
      <x:c r="D13297" t="str">
        <x:v>2P 40A CKT BRKR</x:v>
      </x:c>
      <x:c r="E13297" t="str">
        <x:v>78364326392</x:v>
      </x:c>
      <x:c r="F13297" t="str">
        <x:v>ea</x:v>
      </x:c>
      <x:c r="G13297" s="76" t="n">
        <x:v>82.422</x:v>
      </x:c>
      <x:c r="H13297" t="str">
        <x:v>Siemens</x:v>
      </x:c>
      <x:c r="I13297" t="str">
        <x:v>Breakers / Panels</x:v>
      </x:c>
      <x:c r="J13297" s="66" t="n">
        <x:v>46259</x:v>
      </x:c>
      <x:c r="K13297" t="str">
        <x:v>SIEMENS ITE B240H 2P 40A CKT BRKR</x:v>
      </x:c>
    </x:row>
    <x:row r="13298">
      <x:c r="A13298" t="str">
        <x:v>Northeast Electrical</x:v>
      </x:c>
      <x:c r="B13298" t="str">
        <x:v>20151</x:v>
      </x:c>
      <x:c r="C13298" t="str">
        <x:v>ITE B240</x:v>
      </x:c>
      <x:c r="D13298" t="str">
        <x:v>2P 40A CKT BRKR</x:v>
      </x:c>
      <x:c r="E13298" t="str">
        <x:v>78364326357</x:v>
      </x:c>
      <x:c r="F13298" t="str">
        <x:v>ea</x:v>
      </x:c>
      <x:c r="G13298" s="76" t="n">
        <x:v>40.69</x:v>
      </x:c>
      <x:c r="H13298" t="str">
        <x:v>Siemens</x:v>
      </x:c>
      <x:c r="I13298" t="str">
        <x:v>Breakers / Panels</x:v>
      </x:c>
      <x:c r="J13298" s="66" t="n">
        <x:v>46259</x:v>
      </x:c>
      <x:c r="K13298" t="str">
        <x:v>SIEMENS ITE B240 2P 40A CKT BRKR</x:v>
      </x:c>
    </x:row>
    <x:row r="13299">
      <x:c r="A13299" t="str">
        <x:v>Northeast Electrical</x:v>
      </x:c>
      <x:c r="B13299" t="str">
        <x:v>11924</x:v>
      </x:c>
      <x:c r="C13299" t="str">
        <x:v>ITE B250H</x:v>
      </x:c>
      <x:c r="D13299" t="str">
        <x:v>2P 50A CKT BRKR</x:v>
      </x:c>
      <x:c r="E13299" t="str">
        <x:v>78364326393</x:v>
      </x:c>
      <x:c r="F13299" t="str">
        <x:v>ea</x:v>
      </x:c>
      <x:c r="G13299" s="76" t="n">
        <x:v>82.422</x:v>
      </x:c>
      <x:c r="H13299" t="str">
        <x:v>Siemens</x:v>
      </x:c>
      <x:c r="I13299" t="str">
        <x:v>Breakers / Panels</x:v>
      </x:c>
      <x:c r="J13299" s="66" t="n">
        <x:v>46259</x:v>
      </x:c>
      <x:c r="K13299" t="str">
        <x:v>SIEMENS ITE B250H 2P 50A CKT BRKR</x:v>
      </x:c>
    </x:row>
    <x:row r="13300">
      <x:c r="A13300" t="str">
        <x:v>Northeast Electrical</x:v>
      </x:c>
      <x:c r="B13300" t="str">
        <x:v>1430</x:v>
      </x:c>
      <x:c r="C13300" t="str">
        <x:v>ITE B250</x:v>
      </x:c>
      <x:c r="D13300" t="str">
        <x:v>2P 50A CKT BRKR</x:v>
      </x:c>
      <x:c r="E13300" t="str">
        <x:v>78364326359</x:v>
      </x:c>
      <x:c r="F13300" t="str">
        <x:v>ea</x:v>
      </x:c>
      <x:c r="G13300" s="76" t="n">
        <x:v>40.69</x:v>
      </x:c>
      <x:c r="H13300" t="str">
        <x:v>Siemens</x:v>
      </x:c>
      <x:c r="I13300" t="str">
        <x:v>Breakers / Panels</x:v>
      </x:c>
      <x:c r="J13300" s="66" t="n">
        <x:v>46259</x:v>
      </x:c>
      <x:c r="K13300" t="str">
        <x:v>SIEMENS ITE B250 2P 50A CKT BRKR</x:v>
      </x:c>
    </x:row>
    <x:row r="13301">
      <x:c r="A13301" t="str">
        <x:v>Northeast Electrical</x:v>
      </x:c>
      <x:c r="B13301" t="str">
        <x:v>2508</x:v>
      </x:c>
      <x:c r="C13301" t="str">
        <x:v>ITE B260</x:v>
      </x:c>
      <x:c r="D13301" t="str">
        <x:v>2P 60A CKT BRKR</x:v>
      </x:c>
      <x:c r="E13301" t="str">
        <x:v>78364326360</x:v>
      </x:c>
      <x:c r="F13301" t="str">
        <x:v>ea</x:v>
      </x:c>
      <x:c r="G13301" s="76" t="n">
        <x:v>40.69</x:v>
      </x:c>
      <x:c r="H13301" t="str">
        <x:v>Siemens</x:v>
      </x:c>
      <x:c r="I13301" t="str">
        <x:v>Breakers / Panels</x:v>
      </x:c>
      <x:c r="J13301" s="66" t="n">
        <x:v>46259</x:v>
      </x:c>
      <x:c r="K13301" t="str">
        <x:v>SIEMENS ITE B260 2P 60A CKT BRKR</x:v>
      </x:c>
    </x:row>
    <x:row r="13302">
      <x:c r="A13302" t="str">
        <x:v>Northeast Electrical</x:v>
      </x:c>
      <x:c r="B13302" t="str">
        <x:v>1487</x:v>
      </x:c>
      <x:c r="C13302" t="str">
        <x:v>ITE B270</x:v>
      </x:c>
      <x:c r="D13302" t="str">
        <x:v>2P 70A CKT BRKR</x:v>
      </x:c>
      <x:c r="E13302" t="str">
        <x:v>78364326361</x:v>
      </x:c>
      <x:c r="F13302" t="str">
        <x:v>ea</x:v>
      </x:c>
      <x:c r="G13302" s="76" t="n">
        <x:v>78.348</x:v>
      </x:c>
      <x:c r="H13302" t="str">
        <x:v>Siemens</x:v>
      </x:c>
      <x:c r="I13302" t="str">
        <x:v>Breakers / Panels</x:v>
      </x:c>
      <x:c r="J13302" s="66" t="n">
        <x:v>46259</x:v>
      </x:c>
      <x:c r="K13302" t="str">
        <x:v>SIEMENS ITE B270 2P 70A CKT BRKR</x:v>
      </x:c>
    </x:row>
    <x:row r="13303">
      <x:c r="A13303" t="str">
        <x:v>Northeast Electrical</x:v>
      </x:c>
      <x:c r="B13303" t="str">
        <x:v>24165</x:v>
      </x:c>
      <x:c r="C13303" t="str">
        <x:v>ITE B280</x:v>
      </x:c>
      <x:c r="D13303" t="str">
        <x:v>2P 80A CKT BRKR</x:v>
      </x:c>
      <x:c r="E13303" t="str">
        <x:v>78364300093</x:v>
      </x:c>
      <x:c r="F13303" t="str">
        <x:v>ea</x:v>
      </x:c>
      <x:c r="G13303" s="76" t="n">
        <x:v>105.757</x:v>
      </x:c>
      <x:c r="H13303" t="str">
        <x:v>Siemens</x:v>
      </x:c>
      <x:c r="I13303" t="str">
        <x:v>Breakers / Panels</x:v>
      </x:c>
      <x:c r="J13303" s="66" t="n">
        <x:v>46259</x:v>
      </x:c>
      <x:c r="K13303" t="str">
        <x:v>SIEMENS ITE B280 2P 80A CKT BRKR</x:v>
      </x:c>
    </x:row>
    <x:row r="13304">
      <x:c r="A13304" t="str">
        <x:v>Northeast Electrical</x:v>
      </x:c>
      <x:c r="B13304" t="str">
        <x:v>14114</x:v>
      </x:c>
      <x:c r="C13304" t="str">
        <x:v>ITE B315</x:v>
      </x:c>
      <x:c r="D13304" t="str">
        <x:v>3P 15A CKT BRKR</x:v>
      </x:c>
      <x:c r="E13304" t="str">
        <x:v>78364326368</x:v>
      </x:c>
      <x:c r="F13304" t="str">
        <x:v>ea</x:v>
      </x:c>
      <x:c r="G13304" s="76" t="n">
        <x:v>132.154</x:v>
      </x:c>
      <x:c r="H13304" t="str">
        <x:v>Siemens</x:v>
      </x:c>
      <x:c r="I13304" t="str">
        <x:v>Breakers / Panels</x:v>
      </x:c>
      <x:c r="J13304" s="66" t="n">
        <x:v>46259</x:v>
      </x:c>
      <x:c r="K13304" t="str">
        <x:v>SIEMENS ITE B315 3P 15A CKT BRKR</x:v>
      </x:c>
    </x:row>
    <x:row r="13305">
      <x:c r="A13305" t="str">
        <x:v>Northeast Electrical</x:v>
      </x:c>
      <x:c r="B13305" t="str">
        <x:v>30611</x:v>
      </x:c>
      <x:c r="C13305" t="str">
        <x:v>ITE B320H</x:v>
      </x:c>
      <x:c r="D13305" t="str">
        <x:v>3P 20A CKT BRKR</x:v>
      </x:c>
      <x:c r="E13305" t="str">
        <x:v>78364326399</x:v>
      </x:c>
      <x:c r="F13305" t="str">
        <x:v>ea</x:v>
      </x:c>
      <x:c r="G13305" s="76" t="n">
        <x:v>204.751</x:v>
      </x:c>
      <x:c r="H13305" t="str">
        <x:v>Siemens</x:v>
      </x:c>
      <x:c r="I13305" t="str">
        <x:v>Breakers / Panels</x:v>
      </x:c>
      <x:c r="J13305" s="66" t="n">
        <x:v>46259</x:v>
      </x:c>
      <x:c r="K13305" t="str">
        <x:v>SIEMENS ITE B320H 3P 20A CKT BRKR</x:v>
      </x:c>
    </x:row>
    <x:row r="13306">
      <x:c r="A13306" t="str">
        <x:v>Northeast Electrical</x:v>
      </x:c>
      <x:c r="B13306" t="str">
        <x:v>10418</x:v>
      </x:c>
      <x:c r="C13306" t="str">
        <x:v>ITE B320</x:v>
      </x:c>
      <x:c r="D13306" t="str">
        <x:v>3P 20A CKT BRKR</x:v>
      </x:c>
      <x:c r="E13306" t="str">
        <x:v>78364326369</x:v>
      </x:c>
      <x:c r="F13306" t="str">
        <x:v>ea</x:v>
      </x:c>
      <x:c r="G13306" s="76" t="n">
        <x:v>132.154</x:v>
      </x:c>
      <x:c r="H13306" t="str">
        <x:v>Siemens</x:v>
      </x:c>
      <x:c r="I13306" t="str">
        <x:v>Breakers / Panels</x:v>
      </x:c>
      <x:c r="J13306" s="66" t="n">
        <x:v>46259</x:v>
      </x:c>
      <x:c r="K13306" t="str">
        <x:v>SIEMENS ITE B320 3P 20A CKT BRKR</x:v>
      </x:c>
    </x:row>
    <x:row r="13307">
      <x:c r="A13307" t="str">
        <x:v>Northeast Electrical</x:v>
      </x:c>
      <x:c r="B13307" t="str">
        <x:v>16916</x:v>
      </x:c>
      <x:c r="C13307" t="str">
        <x:v>ITE B330H</x:v>
      </x:c>
      <x:c r="D13307" t="str">
        <x:v>3P 30A CKT BRKR</x:v>
      </x:c>
      <x:c r="E13307" t="str">
        <x:v>78364326400</x:v>
      </x:c>
      <x:c r="F13307" t="str">
        <x:v>ea</x:v>
      </x:c>
      <x:c r="G13307" s="76" t="n">
        <x:v>204.751</x:v>
      </x:c>
      <x:c r="H13307" t="str">
        <x:v>Siemens</x:v>
      </x:c>
      <x:c r="I13307" t="str">
        <x:v>Breakers / Panels</x:v>
      </x:c>
      <x:c r="J13307" s="66" t="n">
        <x:v>46259</x:v>
      </x:c>
      <x:c r="K13307" t="str">
        <x:v>SIEMENS ITE B330H 3P 30A CKT BRKR</x:v>
      </x:c>
    </x:row>
    <x:row r="13308">
      <x:c r="A13308" t="str">
        <x:v>Northeast Electrical</x:v>
      </x:c>
      <x:c r="B13308" t="str">
        <x:v>10477</x:v>
      </x:c>
      <x:c r="C13308" t="str">
        <x:v>ITE B330</x:v>
      </x:c>
      <x:c r="D13308" t="str">
        <x:v>3P 30A CKT BRKR</x:v>
      </x:c>
      <x:c r="E13308" t="str">
        <x:v>78364326371</x:v>
      </x:c>
      <x:c r="F13308" t="str">
        <x:v>ea</x:v>
      </x:c>
      <x:c r="G13308" s="76" t="n">
        <x:v>132.154</x:v>
      </x:c>
      <x:c r="H13308" t="str">
        <x:v>Siemens</x:v>
      </x:c>
      <x:c r="I13308" t="str">
        <x:v>Breakers / Panels</x:v>
      </x:c>
      <x:c r="J13308" s="66" t="n">
        <x:v>46259</x:v>
      </x:c>
      <x:c r="K13308" t="str">
        <x:v>SIEMENS ITE B330 3P 30A CKT BRKR</x:v>
      </x:c>
    </x:row>
    <x:row r="13309">
      <x:c r="A13309" t="str">
        <x:v>Northeast Electrical</x:v>
      </x:c>
      <x:c r="B13309" t="str">
        <x:v>25848</x:v>
      </x:c>
      <x:c r="C13309" t="str">
        <x:v>ITE B335</x:v>
      </x:c>
      <x:c r="D13309" t="str">
        <x:v>3P 35A CKT BRKR</x:v>
      </x:c>
      <x:c r="E13309" t="str">
        <x:v>78364326372</x:v>
      </x:c>
      <x:c r="F13309" t="str">
        <x:v>ea</x:v>
      </x:c>
      <x:c r="G13309" s="76" t="n">
        <x:v>132.154</x:v>
      </x:c>
      <x:c r="H13309" t="str">
        <x:v>Siemens</x:v>
      </x:c>
      <x:c r="I13309" t="str">
        <x:v>Breakers / Panels</x:v>
      </x:c>
      <x:c r="J13309" s="66" t="n">
        <x:v>46259</x:v>
      </x:c>
      <x:c r="K13309" t="str">
        <x:v>SIEMENS ITE B335 3P 35A CKT BRKR</x:v>
      </x:c>
    </x:row>
    <x:row r="13310">
      <x:c r="A13310" t="str">
        <x:v>Northeast Electrical</x:v>
      </x:c>
      <x:c r="B13310" t="str">
        <x:v>10508</x:v>
      </x:c>
      <x:c r="C13310" t="str">
        <x:v>ITE B340</x:v>
      </x:c>
      <x:c r="D13310" t="str">
        <x:v>3P 40A CKT BRKR</x:v>
      </x:c>
      <x:c r="E13310" t="str">
        <x:v>78364326373</x:v>
      </x:c>
      <x:c r="F13310" t="str">
        <x:v>ea</x:v>
      </x:c>
      <x:c r="G13310" s="76" t="n">
        <x:v>132.154</x:v>
      </x:c>
      <x:c r="H13310" t="str">
        <x:v>Siemens</x:v>
      </x:c>
      <x:c r="I13310" t="str">
        <x:v>Breakers / Panels</x:v>
      </x:c>
      <x:c r="J13310" s="66" t="n">
        <x:v>46259</x:v>
      </x:c>
      <x:c r="K13310" t="str">
        <x:v>SIEMENS ITE B340 3P 40A CKT BRKR</x:v>
      </x:c>
    </x:row>
    <x:row r="13311">
      <x:c r="A13311" t="str">
        <x:v>Northeast Electrical</x:v>
      </x:c>
      <x:c r="B13311" t="str">
        <x:v>33188</x:v>
      </x:c>
      <x:c r="C13311" t="str">
        <x:v>ITE B350</x:v>
      </x:c>
      <x:c r="D13311" t="str">
        <x:v>3P 50A CKT BRKR</x:v>
      </x:c>
      <x:c r="E13311" t="str">
        <x:v>78364326375</x:v>
      </x:c>
      <x:c r="F13311" t="str">
        <x:v>ea</x:v>
      </x:c>
      <x:c r="G13311" s="76" t="n">
        <x:v>132.154</x:v>
      </x:c>
      <x:c r="H13311" t="str">
        <x:v>Siemens</x:v>
      </x:c>
      <x:c r="I13311" t="str">
        <x:v>Breakers / Panels</x:v>
      </x:c>
      <x:c r="J13311" s="66" t="n">
        <x:v>46259</x:v>
      </x:c>
      <x:c r="K13311" t="str">
        <x:v>SIEMENS ITE B350 3P 50A CKT BRKR</x:v>
      </x:c>
    </x:row>
    <x:row r="13312">
      <x:c r="A13312" t="str">
        <x:v>Northeast Electrical</x:v>
      </x:c>
      <x:c r="B13312" t="str">
        <x:v>5830</x:v>
      </x:c>
      <x:c r="C13312" t="str">
        <x:v>ITE B360</x:v>
      </x:c>
      <x:c r="D13312" t="str">
        <x:v>3P 60A CKT BREAKER</x:v>
      </x:c>
      <x:c r="E13312" t="str">
        <x:v>78364326376</x:v>
      </x:c>
      <x:c r="F13312" t="str">
        <x:v>ea</x:v>
      </x:c>
      <x:c r="G13312" s="76" t="n">
        <x:v>132.154</x:v>
      </x:c>
      <x:c r="H13312" t="str">
        <x:v>Siemens</x:v>
      </x:c>
      <x:c r="I13312" t="str">
        <x:v>Breakers / Panels</x:v>
      </x:c>
      <x:c r="J13312" s="66" t="n">
        <x:v>46259</x:v>
      </x:c>
      <x:c r="K13312" t="str">
        <x:v>SIEMENS ITE B360 3P 60A CKT BREAKER</x:v>
      </x:c>
    </x:row>
    <x:row r="13313">
      <x:c r="A13313" t="str">
        <x:v>Northeast Electrical</x:v>
      </x:c>
      <x:c r="B13313" t="str">
        <x:v>31957</x:v>
      </x:c>
      <x:c r="C13313" t="str">
        <x:v>ITE B370</x:v>
      </x:c>
      <x:c r="D13313" t="str">
        <x:v>3P 70A CKT BRKR</x:v>
      </x:c>
      <x:c r="E13313" t="str">
        <x:v>78364326377</x:v>
      </x:c>
      <x:c r="F13313" t="str">
        <x:v>ea</x:v>
      </x:c>
      <x:c r="G13313" s="76" t="n">
        <x:v>160.906</x:v>
      </x:c>
      <x:c r="H13313" t="str">
        <x:v>Siemens</x:v>
      </x:c>
      <x:c r="I13313" t="str">
        <x:v>Breakers / Panels</x:v>
      </x:c>
      <x:c r="J13313" s="66" t="n">
        <x:v>46259</x:v>
      </x:c>
      <x:c r="K13313" t="str">
        <x:v>SIEMENS ITE B370 3P 70A CKT BRKR</x:v>
      </x:c>
    </x:row>
    <x:row r="13314">
      <x:c r="A13314" t="str">
        <x:v>Northeast Electrical</x:v>
      </x:c>
      <x:c r="B13314" t="str">
        <x:v>2001</x:v>
      </x:c>
      <x:c r="C13314" t="str">
        <x:v>ITE B380</x:v>
      </x:c>
      <x:c r="D13314" t="str">
        <x:v>3P 80A CKT BRKR</x:v>
      </x:c>
      <x:c r="E13314" t="str">
        <x:v>78364326378</x:v>
      </x:c>
      <x:c r="F13314" t="str">
        <x:v>ea</x:v>
      </x:c>
      <x:c r="G13314" s="76" t="n">
        <x:v>181.084</x:v>
      </x:c>
      <x:c r="H13314" t="str">
        <x:v>Siemens</x:v>
      </x:c>
      <x:c r="I13314" t="str">
        <x:v>Breakers / Panels</x:v>
      </x:c>
      <x:c r="J13314" s="66" t="n">
        <x:v>46259</x:v>
      </x:c>
      <x:c r="K13314" t="str">
        <x:v>SIEMENS ITE B380 3P 80A CKT BRKR</x:v>
      </x:c>
    </x:row>
    <x:row r="13315">
      <x:c r="A13315" t="str">
        <x:v>Northeast Electrical</x:v>
      </x:c>
      <x:c r="B13315" t="str">
        <x:v>16033</x:v>
      </x:c>
      <x:c r="C13315" t="str">
        <x:v>ITE B2100</x:v>
      </x:c>
      <x:c r="D13315" t="str">
        <x:v>2P 100A CKT BRKR</x:v>
      </x:c>
      <x:c r="E13315" t="str">
        <x:v>78364326364</x:v>
      </x:c>
      <x:c r="F13315" t="str">
        <x:v>ea</x:v>
      </x:c>
      <x:c r="G13315" s="76" t="n">
        <x:v>105.757</x:v>
      </x:c>
      <x:c r="H13315" t="str">
        <x:v>Siemens</x:v>
      </x:c>
      <x:c r="I13315" t="str">
        <x:v>Breakers / Panels</x:v>
      </x:c>
      <x:c r="J13315" s="66" t="n">
        <x:v>46259</x:v>
      </x:c>
      <x:c r="K13315" t="str">
        <x:v>SIEMENS ITE B2100 2P 100A CKT BRKR</x:v>
      </x:c>
    </x:row>
    <x:row r="13316">
      <x:c r="A13316" t="str">
        <x:v>Northeast Electrical</x:v>
      </x:c>
      <x:c r="B13316" t="str">
        <x:v>27160</x:v>
      </x:c>
      <x:c r="C13316" t="str">
        <x:v>ITE B3100H</x:v>
      </x:c>
      <x:c r="D13316" t="str">
        <x:v>3P 100A CKT BRKR</x:v>
      </x:c>
      <x:c r="E13316" t="str">
        <x:v>78364326407</x:v>
      </x:c>
      <x:c r="F13316" t="str">
        <x:v>ea</x:v>
      </x:c>
      <x:c r="G13316" s="76" t="n">
        <x:v>290.78</x:v>
      </x:c>
      <x:c r="H13316" t="str">
        <x:v>Siemens</x:v>
      </x:c>
      <x:c r="I13316" t="str">
        <x:v>Breakers / Panels</x:v>
      </x:c>
      <x:c r="J13316" s="66" t="n">
        <x:v>46259</x:v>
      </x:c>
      <x:c r="K13316" t="str">
        <x:v>SIEMENS ITE B3100H 3P 100A CKT BRKR</x:v>
      </x:c>
    </x:row>
    <x:row r="13317">
      <x:c r="A13317" t="str">
        <x:v>Northeast Electrical</x:v>
      </x:c>
      <x:c r="B13317" t="str">
        <x:v>2064</x:v>
      </x:c>
      <x:c r="C13317" t="str">
        <x:v>ITE B3100</x:v>
      </x:c>
      <x:c r="D13317" t="str">
        <x:v>3P 100A CKT BRKR</x:v>
      </x:c>
      <x:c r="E13317" t="str">
        <x:v>78364326380</x:v>
      </x:c>
      <x:c r="F13317" t="str">
        <x:v>ea</x:v>
      </x:c>
      <x:c r="G13317" s="76" t="n">
        <x:v>181.084</x:v>
      </x:c>
      <x:c r="H13317" t="str">
        <x:v>Siemens</x:v>
      </x:c>
      <x:c r="I13317" t="str">
        <x:v>Breakers / Panels</x:v>
      </x:c>
      <x:c r="J13317" s="66" t="n">
        <x:v>46259</x:v>
      </x:c>
      <x:c r="K13317" t="str">
        <x:v>SIEMENS ITE B3100 3P 100A CKT BRKR</x:v>
      </x:c>
    </x:row>
    <x:row r="13318">
      <x:c r="A13318" t="str">
        <x:v>Northeast Electrical</x:v>
      </x:c>
      <x:c r="B13318" t="str">
        <x:v>17272</x:v>
      </x:c>
      <x:c r="C13318" t="str">
        <x:v>ITE B12000S01</x:v>
      </x:c>
      <x:c r="D13318" t="str">
        <x:v>SP 20A CKT BRKR</x:v>
      </x:c>
      <x:c r="E13318" t="str">
        <x:v>78364326823</x:v>
      </x:c>
      <x:c r="F13318" t="str">
        <x:v>ea</x:v>
      </x:c>
      <x:c r="G13318" s="76" t="n">
        <x:v>103.07</x:v>
      </x:c>
      <x:c r="H13318" t="str">
        <x:v>Siemens</x:v>
      </x:c>
      <x:c r="I13318" t="str">
        <x:v>Breakers / Panels</x:v>
      </x:c>
      <x:c r="J13318" s="66" t="n">
        <x:v>46259</x:v>
      </x:c>
      <x:c r="K13318" t="str">
        <x:v>SIEMENS ITE B12000S01 SP 20A CKT BRKR</x:v>
      </x:c>
    </x:row>
    <x:row r="13319">
      <x:c r="A13319" t="str">
        <x:v>Northeast Electrical</x:v>
      </x:c>
      <x:c r="B13319" t="str">
        <x:v>13396</x:v>
      </x:c>
      <x:c r="C13319" t="str">
        <x:v>ITE BQ1B020</x:v>
      </x:c>
      <x:c r="D13319" t="str">
        <x:v>SP 20A 120/240V CB</x:v>
      </x:c>
      <x:c r="E13319" t="str">
        <x:v>78364310232</x:v>
      </x:c>
      <x:c r="F13319" t="str">
        <x:v>ea</x:v>
      </x:c>
      <x:c r="G13319" s="76" t="n">
        <x:v>78.181</x:v>
      </x:c>
      <x:c r="H13319" t="str">
        <x:v>Siemens</x:v>
      </x:c>
      <x:c r="I13319" t="str">
        <x:v>Breakers / Panels</x:v>
      </x:c>
      <x:c r="J13319" s="66" t="n">
        <x:v>46259</x:v>
      </x:c>
      <x:c r="K13319" t="str">
        <x:v>SIEMENS ITE BQ1B020 SP 20A 120 240V CB</x:v>
      </x:c>
    </x:row>
    <x:row r="13320">
      <x:c r="A13320" t="str">
        <x:v>Northeast Electrical</x:v>
      </x:c>
      <x:c r="B13320" t="str">
        <x:v>28143</x:v>
      </x:c>
      <x:c r="C13320" t="str">
        <x:v>ITE BQ2B020</x:v>
      </x:c>
      <x:c r="D13320" t="str">
        <x:v>2P 20A 120/240V CB</x:v>
      </x:c>
      <x:c r="E13320" t="str">
        <x:v>78364310241</x:v>
      </x:c>
      <x:c r="F13320" t="str">
        <x:v>ea</x:v>
      </x:c>
      <x:c r="G13320" s="76" t="n">
        <x:v>175.712</x:v>
      </x:c>
      <x:c r="H13320" t="str">
        <x:v>Siemens</x:v>
      </x:c>
      <x:c r="I13320" t="str">
        <x:v>Breakers / Panels</x:v>
      </x:c>
      <x:c r="J13320" s="66" t="n">
        <x:v>46259</x:v>
      </x:c>
      <x:c r="K13320" t="str">
        <x:v>SIEMENS ITE BQ2B020 2P 20A 120 240V CB</x:v>
      </x:c>
    </x:row>
    <x:row r="13321">
      <x:c r="A13321" t="str">
        <x:v>Northeast Electrical</x:v>
      </x:c>
      <x:c r="B13321" t="str">
        <x:v>475</x:v>
      </x:c>
      <x:c r="C13321" t="str">
        <x:v>ITE BQ2B030</x:v>
      </x:c>
      <x:c r="D13321" t="str">
        <x:v>2P 30A 120/240V CB</x:v>
      </x:c>
      <x:c r="E13321" t="str">
        <x:v>78364310242</x:v>
      </x:c>
      <x:c r="F13321" t="str">
        <x:v>ea</x:v>
      </x:c>
      <x:c r="G13321" s="76" t="n">
        <x:v>175.712</x:v>
      </x:c>
      <x:c r="H13321" t="str">
        <x:v>Siemens</x:v>
      </x:c>
      <x:c r="I13321" t="str">
        <x:v>Breakers / Panels</x:v>
      </x:c>
      <x:c r="J13321" s="66" t="n">
        <x:v>46259</x:v>
      </x:c>
      <x:c r="K13321" t="str">
        <x:v>SIEMENS ITE BQ2B030 2P 30A 120 240V CB</x:v>
      </x:c>
    </x:row>
    <x:row r="13322">
      <x:c r="A13322" t="str">
        <x:v>Northeast Electrical</x:v>
      </x:c>
      <x:c r="B13322" t="str">
        <x:v>17969</x:v>
      </x:c>
      <x:c r="C13322" t="str">
        <x:v>ITE BQ2B040</x:v>
      </x:c>
      <x:c r="D13322" t="str">
        <x:v>2P 40A 120/240V CB</x:v>
      </x:c>
      <x:c r="E13322" t="str">
        <x:v>78364310243</x:v>
      </x:c>
      <x:c r="F13322" t="str">
        <x:v>ea</x:v>
      </x:c>
      <x:c r="G13322" s="76" t="n">
        <x:v>175.712</x:v>
      </x:c>
      <x:c r="H13322" t="str">
        <x:v>Siemens</x:v>
      </x:c>
      <x:c r="I13322" t="str">
        <x:v>Breakers / Panels</x:v>
      </x:c>
      <x:c r="J13322" s="66" t="n">
        <x:v>46259</x:v>
      </x:c>
      <x:c r="K13322" t="str">
        <x:v>SIEMENS ITE BQ2B040 2P 40A 120 240V CB</x:v>
      </x:c>
    </x:row>
    <x:row r="13323">
      <x:c r="A13323" t="str">
        <x:v>Northeast Electrical</x:v>
      </x:c>
      <x:c r="B13323" t="str">
        <x:v>25329</x:v>
      </x:c>
      <x:c r="C13323" t="str">
        <x:v>ITE BQ2B050</x:v>
      </x:c>
      <x:c r="D13323" t="str">
        <x:v>2P 50A 120/240V CB</x:v>
      </x:c>
      <x:c r="E13323" t="str">
        <x:v>78364310244</x:v>
      </x:c>
      <x:c r="F13323" t="str">
        <x:v>ea</x:v>
      </x:c>
      <x:c r="G13323" s="76" t="n">
        <x:v>175.712</x:v>
      </x:c>
      <x:c r="H13323" t="str">
        <x:v>Siemens</x:v>
      </x:c>
      <x:c r="I13323" t="str">
        <x:v>Breakers / Panels</x:v>
      </x:c>
      <x:c r="J13323" s="66" t="n">
        <x:v>46259</x:v>
      </x:c>
      <x:c r="K13323" t="str">
        <x:v>SIEMENS ITE BQ2B050 2P 50A 120 240V CB</x:v>
      </x:c>
    </x:row>
    <x:row r="13324">
      <x:c r="A13324" t="str">
        <x:v>Northeast Electrical</x:v>
      </x:c>
      <x:c r="B13324" t="str">
        <x:v>4779</x:v>
      </x:c>
      <x:c r="C13324" t="str">
        <x:v>ITE BQ2B100</x:v>
      </x:c>
      <x:c r="D13324" t="str">
        <x:v>2P 100A 120/240V CB</x:v>
      </x:c>
      <x:c r="E13324" t="str">
        <x:v>78364310248</x:v>
      </x:c>
      <x:c r="F13324" t="str">
        <x:v>ea</x:v>
      </x:c>
      <x:c r="G13324" s="76" t="n">
        <x:v>464.032</x:v>
      </x:c>
      <x:c r="H13324" t="str">
        <x:v>Siemens</x:v>
      </x:c>
      <x:c r="I13324" t="str">
        <x:v>Breakers / Panels</x:v>
      </x:c>
      <x:c r="J13324" s="66" t="n">
        <x:v>46259</x:v>
      </x:c>
      <x:c r="K13324" t="str">
        <x:v>SIEMENS ITE BQ2B100 2P 100A 120 240V CB</x:v>
      </x:c>
    </x:row>
    <x:row r="13325">
      <x:c r="A13325" t="str">
        <x:v>Northeast Electrical</x:v>
      </x:c>
      <x:c r="B13325" t="str">
        <x:v>19513</x:v>
      </x:c>
      <x:c r="C13325" t="str">
        <x:v>ITE BQ3B100</x:v>
      </x:c>
      <x:c r="D13325" t="str">
        <x:v>3P 100A 240V CB</x:v>
      </x:c>
      <x:c r="E13325" t="str">
        <x:v>78364310266</x:v>
      </x:c>
      <x:c r="F13325" t="str">
        <x:v>ea</x:v>
      </x:c>
      <x:c r="G13325" s="76" t="n">
        <x:v>778.175</x:v>
      </x:c>
      <x:c r="H13325" t="str">
        <x:v>Siemens</x:v>
      </x:c>
      <x:c r="I13325" t="str">
        <x:v>Breakers / Panels</x:v>
      </x:c>
      <x:c r="J13325" s="66" t="n">
        <x:v>46259</x:v>
      </x:c>
      <x:c r="K13325" t="str">
        <x:v>SIEMENS ITE BQ3B100 3P 100A 240V CB</x:v>
      </x:c>
    </x:row>
    <x:row r="13326">
      <x:c r="A13326" t="str">
        <x:v>Northeast Electrical</x:v>
      </x:c>
      <x:c r="B13326" t="str">
        <x:v>14208</x:v>
      </x:c>
      <x:c r="C13326" t="str">
        <x:v>ITE BQD120</x:v>
      </x:c>
      <x:c r="D13326" t="str">
        <x:v>SP 20A 277V CB</x:v>
      </x:c>
      <x:c r="E13326" t="str">
        <x:v>78364327709</x:v>
      </x:c>
      <x:c r="F13326" t="str">
        <x:v>ea</x:v>
      </x:c>
      <x:c r="G13326" s="76" t="n">
        <x:v>130.599</x:v>
      </x:c>
      <x:c r="H13326" t="str">
        <x:v>Siemens</x:v>
      </x:c>
      <x:c r="I13326" t="str">
        <x:v>Breakers / Panels</x:v>
      </x:c>
      <x:c r="J13326" s="66" t="n">
        <x:v>46259</x:v>
      </x:c>
      <x:c r="K13326" t="str">
        <x:v>SIEMENS ITE BQD120 SP 20A 277V CB</x:v>
      </x:c>
    </x:row>
    <x:row r="13327">
      <x:c r="A13327" t="str">
        <x:v>Northeast Electrical</x:v>
      </x:c>
      <x:c r="B13327" t="str">
        <x:v>21761</x:v>
      </x:c>
      <x:c r="C13327" t="str">
        <x:v>ITE BQD220</x:v>
      </x:c>
      <x:c r="D13327" t="str">
        <x:v>2P 20A 277/480 CB</x:v>
      </x:c>
      <x:c r="E13327" t="str">
        <x:v>78364327722</x:v>
      </x:c>
      <x:c r="F13327" t="str">
        <x:v>ea</x:v>
      </x:c>
      <x:c r="G13327" s="76" t="n">
        <x:v>289.21</x:v>
      </x:c>
      <x:c r="H13327" t="str">
        <x:v>Siemens</x:v>
      </x:c>
      <x:c r="I13327" t="str">
        <x:v>Breakers / Panels</x:v>
      </x:c>
      <x:c r="J13327" s="66" t="n">
        <x:v>46259</x:v>
      </x:c>
      <x:c r="K13327" t="str">
        <x:v>SIEMENS ITE BQD220 2P 20A 277 480 CB</x:v>
      </x:c>
    </x:row>
    <x:row r="13328">
      <x:c r="A13328" t="str">
        <x:v>Northeast Electrical</x:v>
      </x:c>
      <x:c r="B13328" t="str">
        <x:v>14804</x:v>
      </x:c>
      <x:c r="C13328" t="str">
        <x:v>ITE BQD315</x:v>
      </x:c>
      <x:c r="D13328" t="str">
        <x:v>3P 15A 277/480 CB</x:v>
      </x:c>
      <x:c r="E13328" t="str">
        <x:v>78364327734</x:v>
      </x:c>
      <x:c r="F13328" t="str">
        <x:v>ea</x:v>
      </x:c>
      <x:c r="G13328" s="76" t="n">
        <x:v>510.835</x:v>
      </x:c>
      <x:c r="H13328" t="str">
        <x:v>Siemens</x:v>
      </x:c>
      <x:c r="I13328" t="str">
        <x:v>Breakers / Panels</x:v>
      </x:c>
      <x:c r="J13328" s="66" t="n">
        <x:v>46259</x:v>
      </x:c>
      <x:c r="K13328" t="str">
        <x:v>SIEMENS ITE BQD315 3P 15A 277 480 CB</x:v>
      </x:c>
    </x:row>
    <x:row r="13329">
      <x:c r="A13329" t="str">
        <x:v>Northeast Electrical</x:v>
      </x:c>
      <x:c r="B13329" t="str">
        <x:v>528</x:v>
      </x:c>
      <x:c r="C13329" t="str">
        <x:v>ITE BQD320</x:v>
      </x:c>
      <x:c r="D13329" t="str">
        <x:v>3P 20A 277/480 CB</x:v>
      </x:c>
      <x:c r="E13329" t="str">
        <x:v>78364327735</x:v>
      </x:c>
      <x:c r="F13329" t="str">
        <x:v>ea</x:v>
      </x:c>
      <x:c r="G13329" s="76" t="n">
        <x:v>510.835</x:v>
      </x:c>
      <x:c r="H13329" t="str">
        <x:v>Siemens</x:v>
      </x:c>
      <x:c r="I13329" t="str">
        <x:v>Breakers / Panels</x:v>
      </x:c>
      <x:c r="J13329" s="66" t="n">
        <x:v>46259</x:v>
      </x:c>
      <x:c r="K13329" t="str">
        <x:v>SIEMENS ITE BQD320 3P 20A 277 480 CB</x:v>
      </x:c>
    </x:row>
    <x:row r="13330">
      <x:c r="A13330" t="str">
        <x:v>Northeast Electrical</x:v>
      </x:c>
      <x:c r="B13330" t="str">
        <x:v>21782</x:v>
      </x:c>
      <x:c r="C13330" t="str">
        <x:v>ITE BQD330</x:v>
      </x:c>
      <x:c r="D13330" t="str">
        <x:v>3P 30A 277/480 CB</x:v>
      </x:c>
      <x:c r="E13330" t="str">
        <x:v>78364327737</x:v>
      </x:c>
      <x:c r="F13330" t="str">
        <x:v>ea</x:v>
      </x:c>
      <x:c r="G13330" s="76" t="n">
        <x:v>510.835</x:v>
      </x:c>
      <x:c r="H13330" t="str">
        <x:v>Siemens</x:v>
      </x:c>
      <x:c r="I13330" t="str">
        <x:v>Breakers / Panels</x:v>
      </x:c>
      <x:c r="J13330" s="66" t="n">
        <x:v>46259</x:v>
      </x:c>
      <x:c r="K13330" t="str">
        <x:v>SIEMENS ITE BQD330 3P 30A 277 480 CB</x:v>
      </x:c>
    </x:row>
    <x:row r="13331">
      <x:c r="A13331" t="str">
        <x:v>Northeast Electrical</x:v>
      </x:c>
      <x:c r="B13331" t="str">
        <x:v>24904</x:v>
      </x:c>
      <x:c r="C13331" t="str">
        <x:v>ITE BQD340</x:v>
      </x:c>
      <x:c r="D13331" t="str">
        <x:v>3P 40A 277/480 CB</x:v>
      </x:c>
      <x:c r="E13331" t="str">
        <x:v>78364327739</x:v>
      </x:c>
      <x:c r="F13331" t="str">
        <x:v>ea</x:v>
      </x:c>
      <x:c r="G13331" s="76" t="n">
        <x:v>510.835</x:v>
      </x:c>
      <x:c r="H13331" t="str">
        <x:v>Siemens</x:v>
      </x:c>
      <x:c r="I13331" t="str">
        <x:v>Breakers / Panels</x:v>
      </x:c>
      <x:c r="J13331" s="66" t="n">
        <x:v>46259</x:v>
      </x:c>
      <x:c r="K13331" t="str">
        <x:v>SIEMENS ITE BQD340 3P 40A 277 480 CB</x:v>
      </x:c>
    </x:row>
    <x:row r="13332">
      <x:c r="A13332" t="str">
        <x:v>Northeast Electrical</x:v>
      </x:c>
      <x:c r="B13332" t="str">
        <x:v>25009</x:v>
      </x:c>
      <x:c r="C13332" t="str">
        <x:v>ITE BQD350</x:v>
      </x:c>
      <x:c r="D13332" t="str">
        <x:v>3P 50A 277/480 CB</x:v>
      </x:c>
      <x:c r="E13332" t="str">
        <x:v>78364327741</x:v>
      </x:c>
      <x:c r="F13332" t="str">
        <x:v>ea</x:v>
      </x:c>
      <x:c r="G13332" s="76" t="n">
        <x:v>510.835</x:v>
      </x:c>
      <x:c r="H13332" t="str">
        <x:v>Siemens</x:v>
      </x:c>
      <x:c r="I13332" t="str">
        <x:v>Breakers / Panels</x:v>
      </x:c>
      <x:c r="J13332" s="66" t="n">
        <x:v>46259</x:v>
      </x:c>
      <x:c r="K13332" t="str">
        <x:v>SIEMENS ITE BQD350 3P 50A 277 480 CB</x:v>
      </x:c>
    </x:row>
    <x:row r="13333">
      <x:c r="A13333" t="str">
        <x:v>Northeast Electrical</x:v>
      </x:c>
      <x:c r="B13333" t="str">
        <x:v>22808</x:v>
      </x:c>
      <x:c r="C13333" t="str">
        <x:v>ITE BQD360</x:v>
      </x:c>
      <x:c r="D13333" t="str">
        <x:v>3P 60A 277/480 CB</x:v>
      </x:c>
      <x:c r="E13333" t="str">
        <x:v>78364327742</x:v>
      </x:c>
      <x:c r="F13333" t="str">
        <x:v>ea</x:v>
      </x:c>
      <x:c r="G13333" s="76" t="n">
        <x:v>510.835</x:v>
      </x:c>
      <x:c r="H13333" t="str">
        <x:v>Siemens</x:v>
      </x:c>
      <x:c r="I13333" t="str">
        <x:v>Breakers / Panels</x:v>
      </x:c>
      <x:c r="J13333" s="66" t="n">
        <x:v>46259</x:v>
      </x:c>
      <x:c r="K13333" t="str">
        <x:v>SIEMENS ITE BQD360 3P 60A 277 480 CB</x:v>
      </x:c>
    </x:row>
    <x:row r="13334">
      <x:c r="A13334" t="str">
        <x:v>Northeast Electrical</x:v>
      </x:c>
      <x:c r="B13334" t="str">
        <x:v>24655</x:v>
      </x:c>
      <x:c r="C13334" t="str">
        <x:v>ITE BQD380</x:v>
      </x:c>
      <x:c r="D13334" t="str">
        <x:v>3P 80A 277/480V CB</x:v>
      </x:c>
      <x:c r="E13334" t="str">
        <x:v>78364327744</x:v>
      </x:c>
      <x:c r="F13334" t="str">
        <x:v>ea</x:v>
      </x:c>
      <x:c r="G13334" s="76" t="n">
        <x:v>689.232</x:v>
      </x:c>
      <x:c r="H13334" t="str">
        <x:v>Siemens</x:v>
      </x:c>
      <x:c r="I13334" t="str">
        <x:v>Breakers / Panels</x:v>
      </x:c>
      <x:c r="J13334" s="66" t="n">
        <x:v>46259</x:v>
      </x:c>
      <x:c r="K13334" t="str">
        <x:v>SIEMENS ITE BQD380 3P 80A 277 480V CB</x:v>
      </x:c>
    </x:row>
    <x:row r="13335">
      <x:c r="A13335" t="str">
        <x:v>Northeast Electrical</x:v>
      </x:c>
      <x:c r="B13335" t="str">
        <x:v>19229</x:v>
      </x:c>
      <x:c r="C13335" t="str">
        <x:v>ITE BQD3100</x:v>
      </x:c>
      <x:c r="D13335" t="str">
        <x:v>3P 100A 277/480 CB</x:v>
      </x:c>
      <x:c r="E13335" t="str">
        <x:v>78364327746</x:v>
      </x:c>
      <x:c r="F13335" t="str">
        <x:v>ea</x:v>
      </x:c>
      <x:c r="G13335" s="76" t="n">
        <x:v>689.232</x:v>
      </x:c>
      <x:c r="H13335" t="str">
        <x:v>Siemens</x:v>
      </x:c>
      <x:c r="I13335" t="str">
        <x:v>Breakers / Panels</x:v>
      </x:c>
      <x:c r="J13335" s="66" t="n">
        <x:v>46259</x:v>
      </x:c>
      <x:c r="K13335" t="str">
        <x:v>SIEMENS ITE BQD3100 3P 100A 277 480 CB</x:v>
      </x:c>
    </x:row>
    <x:row r="13336">
      <x:c r="A13336" t="str">
        <x:v>Northeast Electrical</x:v>
      </x:c>
      <x:c r="B13336" t="str">
        <x:v>7495</x:v>
      </x:c>
      <x:c r="C13336" t="str">
        <x:v>ITE D230</x:v>
      </x:c>
      <x:c r="D13336" t="str">
        <x:v>30A 2P 3/4" 10K QD UL CLASS</x:v>
      </x:c>
      <x:c r="E13336" t="str">
        <x:v>78364324443</x:v>
      </x:c>
      <x:c r="F13336" t="str">
        <x:v>ea</x:v>
      </x:c>
      <x:c r="G13336" s="76" t="n">
        <x:v>45.395</x:v>
      </x:c>
      <x:c r="H13336" t="str">
        <x:v>Siemens</x:v>
      </x:c>
      <x:c r="I13336" t="str">
        <x:v>Other</x:v>
      </x:c>
      <x:c r="J13336" s="66" t="n">
        <x:v>46259</x:v>
      </x:c>
      <x:c r="K13336" t="str">
        <x:v>SIEMENS ITE D230 30A 2P 3 4 10K QD UL CLASS</x:v>
      </x:c>
    </x:row>
    <x:row r="13337">
      <x:c r="A13337" t="str">
        <x:v>Northeast Electrical</x:v>
      </x:c>
      <x:c r="B13337" t="str">
        <x:v>12766</x:v>
      </x:c>
      <x:c r="C13337" t="str">
        <x:v>ITE E0204ML1060</x:v>
      </x:c>
      <x:c r="D13337" t="str">
        <x:v>SFC LD CNTR ENCL</x:v>
      </x:c>
      <x:c r="E13337" t="str">
        <x:v>78364310602</x:v>
      </x:c>
      <x:c r="F13337" t="str">
        <x:v>ea</x:v>
      </x:c>
      <x:c r="G13337" s="76" t="n">
        <x:v>39.673</x:v>
      </x:c>
      <x:c r="H13337" t="str">
        <x:v>Siemens</x:v>
      </x:c>
      <x:c r="I13337" t="str">
        <x:v>Other</x:v>
      </x:c>
      <x:c r="J13337" s="66" t="n">
        <x:v>46259</x:v>
      </x:c>
      <x:c r="K13337" t="str">
        <x:v>SIEMENS ITE E0204ML1060 SFC LD CNTR ENCL</x:v>
      </x:c>
    </x:row>
    <x:row r="13338">
      <x:c r="A13338" t="str">
        <x:v>Northeast Electrical</x:v>
      </x:c>
      <x:c r="B13338" t="str">
        <x:v>1850</x:v>
      </x:c>
      <x:c r="C13338" t="str">
        <x:v>ITE E0204ML1125</x:v>
      </x:c>
      <x:c r="D13338" t="str">
        <x:v>4CT 1P3W 125A CU BUS SURF N</x:v>
      </x:c>
      <x:c r="E13338" t="str">
        <x:v>78364310603</x:v>
      </x:c>
      <x:c r="F13338" t="str">
        <x:v>ea</x:v>
      </x:c>
      <x:c r="G13338" s="76" t="n">
        <x:v>66.122</x:v>
      </x:c>
      <x:c r="H13338" t="str">
        <x:v>Siemens</x:v>
      </x:c>
      <x:c r="I13338" t="str">
        <x:v>Other</x:v>
      </x:c>
      <x:c r="J13338" s="66" t="n">
        <x:v>46259</x:v>
      </x:c>
      <x:c r="K13338" t="str">
        <x:v>SIEMENS ITE E0204ML1125 4CT 1P3W 125A CU BUS SURF N</x:v>
      </x:c>
    </x:row>
    <x:row r="13339">
      <x:c r="A13339" t="str">
        <x:v>Northeast Electrical</x:v>
      </x:c>
      <x:c r="B13339" t="str">
        <x:v>19614</x:v>
      </x:c>
      <x:c r="C13339" t="str">
        <x:v>ITE E0303ML3100</x:v>
      </x:c>
      <x:c r="D13339" t="str">
        <x:v>C/B ENCL 3CIRC 3P4W 100A SU</x:v>
      </x:c>
      <x:c r="E13339" t="str">
        <x:v>78364320839</x:v>
      </x:c>
      <x:c r="F13339" t="str">
        <x:v>ea</x:v>
      </x:c>
      <x:c r="G13339" s="76" t="n">
        <x:v>130.22</x:v>
      </x:c>
      <x:c r="H13339" t="str">
        <x:v>Siemens</x:v>
      </x:c>
      <x:c r="I13339" t="str">
        <x:v>Other</x:v>
      </x:c>
      <x:c r="J13339" s="66" t="n">
        <x:v>46259</x:v>
      </x:c>
      <x:c r="K13339" t="str">
        <x:v>SIEMENS ITE E0303ML3100 C B ENCL 3CIRC 3P4W 100A SU</x:v>
      </x:c>
    </x:row>
    <x:row r="13340">
      <x:c r="A13340" t="str">
        <x:v>Northeast Electrical</x:v>
      </x:c>
      <x:c r="B13340" t="str">
        <x:v>7705</x:v>
      </x:c>
      <x:c r="C13340" t="str">
        <x:v>ITE E0408ML1125</x:v>
      </x:c>
      <x:c r="D13340" t="str">
        <x:v>EQ LC 4S 8C ML 125A N1-S</x:v>
      </x:c>
      <x:c r="E13340" t="str">
        <x:v>78364310620</x:v>
      </x:c>
      <x:c r="F13340" t="str">
        <x:v>ea</x:v>
      </x:c>
      <x:c r="G13340" s="76" t="n">
        <x:v>35.099</x:v>
      </x:c>
      <x:c r="H13340" t="str">
        <x:v>Siemens</x:v>
      </x:c>
      <x:c r="I13340" t="str">
        <x:v>Other</x:v>
      </x:c>
      <x:c r="J13340" s="66" t="n">
        <x:v>46259</x:v>
      </x:c>
      <x:c r="K13340" t="str">
        <x:v>SIEMENS ITE E0408ML1125 EQ LC 4S 8C ML 125A N1 S</x:v>
      </x:c>
    </x:row>
    <x:row r="13341">
      <x:c r="A13341" t="str">
        <x:v>Northeast Electrical</x:v>
      </x:c>
      <x:c r="B13341" t="str">
        <x:v>26487</x:v>
      </x:c>
      <x:c r="C13341" t="str">
        <x:v>ITE E0816ML1125</x:v>
      </x:c>
      <x:c r="D13341" t="str">
        <x:v>FL LD CNTR ENCL</x:v>
      </x:c>
      <x:c r="E13341" t="str">
        <x:v>78364310646</x:v>
      </x:c>
      <x:c r="F13341" t="str">
        <x:v>ea</x:v>
      </x:c>
      <x:c r="G13341" s="76" t="n">
        <x:v>74.511</x:v>
      </x:c>
      <x:c r="H13341" t="str">
        <x:v>Siemens</x:v>
      </x:c>
      <x:c r="I13341" t="str">
        <x:v>Other</x:v>
      </x:c>
      <x:c r="J13341" s="66" t="n">
        <x:v>46259</x:v>
      </x:c>
      <x:c r="K13341" t="str">
        <x:v>SIEMENS ITE E0816ML1125 FL LD CNTR ENCL</x:v>
      </x:c>
    </x:row>
    <x:row r="13342">
      <x:c r="A13342" t="str">
        <x:v>Northeast Electrical</x:v>
      </x:c>
      <x:c r="B13342" t="str">
        <x:v>16742</x:v>
      </x:c>
      <x:c r="C13342" t="str">
        <x:v>ITE E0816ML1125</x:v>
      </x:c>
      <x:c r="D13342" t="str">
        <x:v>EQ LC 8S 16C ML 125A N1-S</x:v>
      </x:c>
      <x:c r="E13342" t="str">
        <x:v>78364320212</x:v>
      </x:c>
      <x:c r="F13342" t="str">
        <x:v>ea</x:v>
      </x:c>
      <x:c r="G13342" s="76" t="n">
        <x:v>58.697</x:v>
      </x:c>
      <x:c r="H13342" t="str">
        <x:v>Siemens</x:v>
      </x:c>
      <x:c r="I13342" t="str">
        <x:v>Other</x:v>
      </x:c>
      <x:c r="J13342" s="66" t="n">
        <x:v>46259</x:v>
      </x:c>
      <x:c r="K13342" t="str">
        <x:v>SIEMENS ITE E0816ML1125 EQ LC 8S 16C ML 125A N1 S</x:v>
      </x:c>
    </x:row>
    <x:row r="13343">
      <x:c r="A13343" t="str">
        <x:v>Northeast Electrical</x:v>
      </x:c>
      <x:c r="B13343" t="str">
        <x:v>908</x:v>
      </x:c>
      <x:c r="C13343" t="str">
        <x:v>ITE E4242ML1400</x:v>
      </x:c>
      <x:c r="D13343" t="str">
        <x:v>400A 42CKT 1PH ML CU BUS SU</x:v>
      </x:c>
      <x:c r="E13343" t="str">
        <x:v>78364333547</x:v>
      </x:c>
      <x:c r="F13343" t="str">
        <x:v>ea</x:v>
      </x:c>
      <x:c r="G13343" s="76" t="n">
        <x:v>1411.62</x:v>
      </x:c>
      <x:c r="H13343" t="str">
        <x:v>Siemens</x:v>
      </x:c>
      <x:c r="I13343" t="str">
        <x:v>Other</x:v>
      </x:c>
      <x:c r="J13343" s="66" t="n">
        <x:v>46259</x:v>
      </x:c>
      <x:c r="K13343" t="str">
        <x:v>SIEMENS ITE E4242ML1400 400A 42CKT 1PH ML CU BUS SU</x:v>
      </x:c>
    </x:row>
    <x:row r="13344">
      <x:c r="A13344" t="str">
        <x:v>Northeast Electrical</x:v>
      </x:c>
      <x:c r="B13344" t="str">
        <x:v>14147</x:v>
      </x:c>
      <x:c r="C13344" t="str">
        <x:v>ITE ECCS1</x:v>
      </x:c>
      <x:c r="D13344" t="str">
        <x:v>COLLAR STRAP FOR GRD BARS #</x:v>
      </x:c>
      <x:c r="E13344" t="str">
        <x:v>78364345234</x:v>
      </x:c>
      <x:c r="F13344" t="str">
        <x:v>ea</x:v>
      </x:c>
      <x:c r="G13344" s="76" t="n">
        <x:v>5.455</x:v>
      </x:c>
      <x:c r="H13344" t="str">
        <x:v>Siemens</x:v>
      </x:c>
      <x:c r="I13344" t="str">
        <x:v>Other</x:v>
      </x:c>
      <x:c r="J13344" s="66" t="n">
        <x:v>46259</x:v>
      </x:c>
      <x:c r="K13344" t="str">
        <x:v>SIEMENS ITE ECCS1 COLLAR STRAP FOR GRD BARS</x:v>
      </x:c>
    </x:row>
    <x:row r="13345">
      <x:c r="A13345" t="str">
        <x:v>Northeast Electrical</x:v>
      </x:c>
      <x:c r="B13345" t="str">
        <x:v>1599</x:v>
      </x:c>
      <x:c r="C13345" t="str">
        <x:v>ITE ECGB5</x:v>
      </x:c>
      <x:c r="D13345" t="str">
        <x:v>GROUND BAR KIT 5 POSITIONS</x:v>
      </x:c>
      <x:c r="E13345" t="str">
        <x:v>78364345086</x:v>
      </x:c>
      <x:c r="F13345" t="str">
        <x:v>ea</x:v>
      </x:c>
      <x:c r="G13345" s="76" t="n">
        <x:v>14.814</x:v>
      </x:c>
      <x:c r="H13345" t="str">
        <x:v>Siemens</x:v>
      </x:c>
      <x:c r="I13345" t="str">
        <x:v>Grounding / Bonding</x:v>
      </x:c>
      <x:c r="J13345" s="66" t="n">
        <x:v>46259</x:v>
      </x:c>
      <x:c r="K13345" t="str">
        <x:v>SIEMENS ITE ECGB5 GROUND BAR KIT 5 POSITIONS</x:v>
      </x:c>
    </x:row>
    <x:row r="13346">
      <x:c r="A13346" t="str">
        <x:v>Northeast Electrical</x:v>
      </x:c>
      <x:c r="B13346" t="str">
        <x:v>35112</x:v>
      </x:c>
      <x:c r="C13346" t="str">
        <x:v>ITE ECGB10</x:v>
      </x:c>
      <x:c r="D13346" t="str">
        <x:v>GRD BAR KIT 10 POS #10-4</x:v>
      </x:c>
      <x:c r="E13346" t="str">
        <x:v>78364345087</x:v>
      </x:c>
      <x:c r="F13346" t="str">
        <x:v>ea</x:v>
      </x:c>
      <x:c r="G13346" s="76" t="n">
        <x:v>15.932</x:v>
      </x:c>
      <x:c r="H13346" t="str">
        <x:v>Siemens</x:v>
      </x:c>
      <x:c r="I13346" t="str">
        <x:v>Other</x:v>
      </x:c>
      <x:c r="J13346" s="66" t="n">
        <x:v>46259</x:v>
      </x:c>
      <x:c r="K13346" t="str">
        <x:v>SIEMENS ITE ECGB10 GRD BAR KIT 10 POS 10 4</x:v>
      </x:c>
    </x:row>
    <x:row r="13347">
      <x:c r="A13347" t="str">
        <x:v>Northeast Electrical</x:v>
      </x:c>
      <x:c r="B13347" t="str">
        <x:v>3838</x:v>
      </x:c>
      <x:c r="C13347" t="str">
        <x:v>ITE ECGB14</x:v>
      </x:c>
      <x:c r="D13347" t="str">
        <x:v>GRD BAR KIT 14 POS #14-4</x:v>
      </x:c>
      <x:c r="E13347" t="str">
        <x:v>78364345238</x:v>
      </x:c>
      <x:c r="F13347" t="str">
        <x:v>ea</x:v>
      </x:c>
      <x:c r="G13347" s="76" t="n">
        <x:v>18.621</x:v>
      </x:c>
      <x:c r="H13347" t="str">
        <x:v>Siemens</x:v>
      </x:c>
      <x:c r="I13347" t="str">
        <x:v>Other</x:v>
      </x:c>
      <x:c r="J13347" s="66" t="n">
        <x:v>46259</x:v>
      </x:c>
      <x:c r="K13347" t="str">
        <x:v>SIEMENS ITE ECGB14 GRD BAR KIT 14 POS 14 4</x:v>
      </x:c>
    </x:row>
    <x:row r="13348">
      <x:c r="A13348" t="str">
        <x:v>Northeast Electrical</x:v>
      </x:c>
      <x:c r="B13348" t="str">
        <x:v>35113</x:v>
      </x:c>
      <x:c r="C13348" t="str">
        <x:v>ITE ECGB20</x:v>
      </x:c>
      <x:c r="D13348" t="str">
        <x:v>GRD BAR KIT 20 POS #14-4</x:v>
      </x:c>
      <x:c r="E13348" t="str">
        <x:v>78364345239</x:v>
      </x:c>
      <x:c r="F13348" t="str">
        <x:v>ea</x:v>
      </x:c>
      <x:c r="G13348" s="76" t="n">
        <x:v>20.733</x:v>
      </x:c>
      <x:c r="H13348" t="str">
        <x:v>Siemens</x:v>
      </x:c>
      <x:c r="I13348" t="str">
        <x:v>Other</x:v>
      </x:c>
      <x:c r="J13348" s="66" t="n">
        <x:v>46259</x:v>
      </x:c>
      <x:c r="K13348" t="str">
        <x:v>SIEMENS ITE ECGB20 GRD BAR KIT 20 POS 14 4</x:v>
      </x:c>
    </x:row>
    <x:row r="13349">
      <x:c r="A13349" t="str">
        <x:v>Northeast Electrical</x:v>
      </x:c>
      <x:c r="B13349" t="str">
        <x:v>21092</x:v>
      </x:c>
      <x:c r="C13349" t="str">
        <x:v>ITE ECGB202</x:v>
      </x:c>
      <x:c r="D13349" t="str">
        <x:v>GRD BAR KIT 20 POS #14-4 W/</x:v>
      </x:c>
      <x:c r="E13349" t="str">
        <x:v>78364345281</x:v>
      </x:c>
      <x:c r="F13349" t="str">
        <x:v>ea</x:v>
      </x:c>
      <x:c r="G13349" s="76" t="n">
        <x:v>27.659</x:v>
      </x:c>
      <x:c r="H13349" t="str">
        <x:v>Siemens</x:v>
      </x:c>
      <x:c r="I13349" t="str">
        <x:v>Other</x:v>
      </x:c>
      <x:c r="J13349" s="66" t="n">
        <x:v>46259</x:v>
      </x:c>
      <x:c r="K13349" t="str">
        <x:v>SIEMENS ITE ECGB202 GRD BAR KIT 20 POS 14 4 W</x:v>
      </x:c>
    </x:row>
    <x:row r="13350">
      <x:c r="A13350" t="str">
        <x:v>Northeast Electrical</x:v>
      </x:c>
      <x:c r="B13350" t="str">
        <x:v>14798</x:v>
      </x:c>
      <x:c r="C13350" t="str">
        <x:v>ITE ECGK</x:v>
      </x:c>
      <x:c r="D13350" t="str">
        <x:v>44CONN CU GROUND BUS</x:v>
      </x:c>
      <x:c r="E13350" t="str">
        <x:v>78364327173</x:v>
      </x:c>
      <x:c r="F13350" t="str">
        <x:v>ea</x:v>
      </x:c>
      <x:c r="G13350" s="76" t="n">
        <x:v>18.481</x:v>
      </x:c>
      <x:c r="H13350" t="str">
        <x:v>Siemens</x:v>
      </x:c>
      <x:c r="I13350" t="str">
        <x:v>Grounding / Bonding</x:v>
      </x:c>
      <x:c r="J13350" s="66" t="n">
        <x:v>46259</x:v>
      </x:c>
      <x:c r="K13350" t="str">
        <x:v>SIEMENS ITE ECGK 44CONN CU GROUND BUS</x:v>
      </x:c>
    </x:row>
    <x:row r="13351">
      <x:c r="A13351" t="str">
        <x:v>Northeast Electrical</x:v>
      </x:c>
      <x:c r="B13351" t="str">
        <x:v>23899</x:v>
      </x:c>
      <x:c r="C13351" t="str">
        <x:v>ITE ECHS075</x:v>
      </x:c>
      <x:c r="D13351" t="str">
        <x:v>3/4IN LOAD CTR RAIN-HUB</x:v>
      </x:c>
      <x:c r="E13351" t="str">
        <x:v>78364345657</x:v>
      </x:c>
      <x:c r="F13351" t="str">
        <x:v>ea</x:v>
      </x:c>
      <x:c r="G13351" s="76" t="n">
        <x:v>11.093</x:v>
      </x:c>
      <x:c r="H13351" t="str">
        <x:v>Siemens</x:v>
      </x:c>
      <x:c r="I13351" t="str">
        <x:v>Other</x:v>
      </x:c>
      <x:c r="J13351" s="66" t="n">
        <x:v>46259</x:v>
      </x:c>
      <x:c r="K13351" t="str">
        <x:v>SIEMENS ITE ECHS075 3 4IN LOAD CTR RAIN HUB</x:v>
      </x:c>
    </x:row>
    <x:row r="13352">
      <x:c r="A13352" t="str">
        <x:v>Northeast Electrical</x:v>
      </x:c>
      <x:c r="B13352" t="str">
        <x:v>22043</x:v>
      </x:c>
      <x:c r="C13352" t="str">
        <x:v>ITE ECHS100</x:v>
      </x:c>
      <x:c r="D13352" t="str">
        <x:v>1IN LOAD CTR RAIN-HUB</x:v>
      </x:c>
      <x:c r="E13352" t="str">
        <x:v>78364345509</x:v>
      </x:c>
      <x:c r="F13352" t="str">
        <x:v>ea</x:v>
      </x:c>
      <x:c r="G13352" s="76" t="n">
        <x:v>11.093</x:v>
      </x:c>
      <x:c r="H13352" t="str">
        <x:v>Siemens</x:v>
      </x:c>
      <x:c r="I13352" t="str">
        <x:v>Other</x:v>
      </x:c>
      <x:c r="J13352" s="66" t="n">
        <x:v>46259</x:v>
      </x:c>
      <x:c r="K13352" t="str">
        <x:v>SIEMENS ITE ECHS100 1IN LOAD CTR RAIN HUB</x:v>
      </x:c>
    </x:row>
    <x:row r="13353">
      <x:c r="A13353" t="str">
        <x:v>Northeast Electrical</x:v>
      </x:c>
      <x:c r="B13353" t="str">
        <x:v>26750</x:v>
      </x:c>
      <x:c r="C13353" t="str">
        <x:v>ITE ECHS200</x:v>
      </x:c>
      <x:c r="D13353" t="str">
        <x:v>2IN LOAD CTR RAIN-HUB</x:v>
      </x:c>
      <x:c r="E13353" t="str">
        <x:v>78364345512</x:v>
      </x:c>
      <x:c r="F13353" t="str">
        <x:v>ea</x:v>
      </x:c>
      <x:c r="G13353" s="76" t="n">
        <x:v>11.954</x:v>
      </x:c>
      <x:c r="H13353" t="str">
        <x:v>Siemens</x:v>
      </x:c>
      <x:c r="I13353" t="str">
        <x:v>Other</x:v>
      </x:c>
      <x:c r="J13353" s="66" t="n">
        <x:v>46259</x:v>
      </x:c>
      <x:c r="K13353" t="str">
        <x:v>SIEMENS ITE ECHS200 2IN LOAD CTR RAIN HUB</x:v>
      </x:c>
    </x:row>
    <x:row r="13354">
      <x:c r="A13354" t="str">
        <x:v>Northeast Electrical</x:v>
      </x:c>
      <x:c r="B13354" t="str">
        <x:v>35117</x:v>
      </x:c>
      <x:c r="C13354" t="str">
        <x:v>ITE ECHS250</x:v>
      </x:c>
      <x:c r="D13354" t="str">
        <x:v>2-1/2IN LOAD CTR RAIN-HUB</x:v>
      </x:c>
      <x:c r="E13354" t="str">
        <x:v>78364345513</x:v>
      </x:c>
      <x:c r="F13354" t="str">
        <x:v>ea</x:v>
      </x:c>
      <x:c r="G13354" s="76" t="n">
        <x:v>13.041</x:v>
      </x:c>
      <x:c r="H13354" t="str">
        <x:v>Siemens</x:v>
      </x:c>
      <x:c r="I13354" t="str">
        <x:v>Other</x:v>
      </x:c>
      <x:c r="J13354" s="66" t="n">
        <x:v>46259</x:v>
      </x:c>
      <x:c r="K13354" t="str">
        <x:v>SIEMENS ITE ECHS250 2 1 2IN LOAD CTR RAIN HUB</x:v>
      </x:c>
    </x:row>
    <x:row r="13355">
      <x:c r="A13355" t="str">
        <x:v>Northeast Electrical</x:v>
      </x:c>
      <x:c r="B13355" t="str">
        <x:v>19688</x:v>
      </x:c>
      <x:c r="C13355" t="str">
        <x:v>ITE ECLK1-2</x:v>
      </x:c>
      <x:c r="D13355" t="str">
        <x:v>NEURTAL LUG KIT #2 TO 1/0 F</x:v>
      </x:c>
      <x:c r="E13355" t="str">
        <x:v>78364345290</x:v>
      </x:c>
      <x:c r="F13355" t="str">
        <x:v>ea</x:v>
      </x:c>
      <x:c r="G13355" s="76" t="n">
        <x:v>11.38</x:v>
      </x:c>
      <x:c r="H13355" t="str">
        <x:v>Siemens</x:v>
      </x:c>
      <x:c r="I13355" t="str">
        <x:v>Other</x:v>
      </x:c>
      <x:c r="J13355" s="66" t="n">
        <x:v>46259</x:v>
      </x:c>
      <x:c r="K13355" t="str">
        <x:v>SIEMENS ITE ECLK1 2 NEURTAL LUG KIT 2 TO 1 0 F</x:v>
      </x:c>
    </x:row>
    <x:row r="13356">
      <x:c r="A13356" t="str">
        <x:v>Northeast Electrical</x:v>
      </x:c>
      <x:c r="B13356" t="str">
        <x:v>35114</x:v>
      </x:c>
      <x:c r="C13356" t="str">
        <x:v>ITE ECLK3</x:v>
      </x:c>
      <x:c r="D13356" t="str">
        <x:v>NEUTRAL LUG KIT #1-300 FOR</x:v>
      </x:c>
      <x:c r="E13356" t="str">
        <x:v>78364345291</x:v>
      </x:c>
      <x:c r="F13356" t="str">
        <x:v>ea</x:v>
      </x:c>
      <x:c r="G13356" s="76" t="n">
        <x:v>17.577</x:v>
      </x:c>
      <x:c r="H13356" t="str">
        <x:v>Siemens</x:v>
      </x:c>
      <x:c r="I13356" t="str">
        <x:v>Other</x:v>
      </x:c>
      <x:c r="J13356" s="66" t="n">
        <x:v>46259</x:v>
      </x:c>
      <x:c r="K13356" t="str">
        <x:v>SIEMENS ITE ECLK3 NEUTRAL LUG KIT 1 300 FOR</x:v>
      </x:c>
    </x:row>
    <x:row r="13357">
      <x:c r="A13357" t="str">
        <x:v>Northeast Electrical</x:v>
      </x:c>
      <x:c r="B13357" t="str">
        <x:v>19072</x:v>
      </x:c>
      <x:c r="C13357" t="str">
        <x:v>ITE ECMBR1</x:v>
      </x:c>
      <x:c r="D13357" t="str">
        <x:v>QP BKR RETAINER CLIP</x:v>
      </x:c>
      <x:c r="E13357" t="str">
        <x:v>78364345275</x:v>
      </x:c>
      <x:c r="F13357" t="str">
        <x:v>ea</x:v>
      </x:c>
      <x:c r="G13357" s="76" t="n">
        <x:v>4.287</x:v>
      </x:c>
      <x:c r="H13357" t="str">
        <x:v>Siemens</x:v>
      </x:c>
      <x:c r="I13357" t="str">
        <x:v>Other</x:v>
      </x:c>
      <x:c r="J13357" s="66" t="n">
        <x:v>46259</x:v>
      </x:c>
      <x:c r="K13357" t="str">
        <x:v>SIEMENS ITE ECMBR1 QP BKR RETAINER CLIP</x:v>
      </x:c>
    </x:row>
    <x:row r="13358">
      <x:c r="A13358" t="str">
        <x:v>Northeast Electrical</x:v>
      </x:c>
      <x:c r="B13358" t="str">
        <x:v>35111</x:v>
      </x:c>
      <x:c r="C13358" t="str">
        <x:v>ITE ECMBR2</x:v>
      </x:c>
      <x:c r="D13358" t="str">
        <x:v>QP BKR RETAINER CLIP</x:v>
      </x:c>
      <x:c r="E13358" t="str">
        <x:v>78364345085</x:v>
      </x:c>
      <x:c r="F13358" t="str">
        <x:v>ea</x:v>
      </x:c>
      <x:c r="G13358" s="76" t="n">
        <x:v>11.31</x:v>
      </x:c>
      <x:c r="H13358" t="str">
        <x:v>Siemens</x:v>
      </x:c>
      <x:c r="I13358" t="str">
        <x:v>Other</x:v>
      </x:c>
      <x:c r="J13358" s="66" t="n">
        <x:v>46259</x:v>
      </x:c>
      <x:c r="K13358" t="str">
        <x:v>SIEMENS ITE ECMBR2 QP BKR RETAINER CLIP</x:v>
      </x:c>
    </x:row>
    <x:row r="13359">
      <x:c r="A13359" t="str">
        <x:v>Northeast Electrical</x:v>
      </x:c>
      <x:c r="B13359" t="str">
        <x:v>18072</x:v>
      </x:c>
      <x:c r="C13359" t="str">
        <x:v>ITE ECPLD1</x:v>
      </x:c>
      <x:c r="D13359" t="str">
        <x:v>BRKR PADLOCKING DEVICE</x:v>
      </x:c>
      <x:c r="E13359" t="str">
        <x:v>78364345482</x:v>
      </x:c>
      <x:c r="F13359" t="str">
        <x:v>ea</x:v>
      </x:c>
      <x:c r="G13359" s="76" t="n">
        <x:v>6.438</x:v>
      </x:c>
      <x:c r="H13359" t="str">
        <x:v>Siemens</x:v>
      </x:c>
      <x:c r="I13359" t="str">
        <x:v>Breakers / Panels</x:v>
      </x:c>
      <x:c r="J13359" s="66" t="n">
        <x:v>46259</x:v>
      </x:c>
      <x:c r="K13359" t="str">
        <x:v>SIEMENS ITE ECPLD1 BRKR PADLOCKING DEVICE</x:v>
      </x:c>
    </x:row>
    <x:row r="13360">
      <x:c r="A13360" t="str">
        <x:v>Northeast Electrical</x:v>
      </x:c>
      <x:c r="B13360" t="str">
        <x:v>10543</x:v>
      </x:c>
      <x:c r="C13360" t="str">
        <x:v>ITE ECPLD2</x:v>
      </x:c>
      <x:c r="D13360" t="str">
        <x:v>BRKR PADLOCKING DEVICE</x:v>
      </x:c>
      <x:c r="E13360" t="str">
        <x:v>78364345483</x:v>
      </x:c>
      <x:c r="F13360" t="str">
        <x:v>ea</x:v>
      </x:c>
      <x:c r="G13360" s="76" t="n">
        <x:v>13.415</x:v>
      </x:c>
      <x:c r="H13360" t="str">
        <x:v>Siemens</x:v>
      </x:c>
      <x:c r="I13360" t="str">
        <x:v>Breakers / Panels</x:v>
      </x:c>
      <x:c r="J13360" s="66" t="n">
        <x:v>46259</x:v>
      </x:c>
      <x:c r="K13360" t="str">
        <x:v>SIEMENS ITE ECPLD2 BRKR PADLOCKING DEVICE</x:v>
      </x:c>
    </x:row>
    <x:row r="13361">
      <x:c r="A13361" t="str">
        <x:v>Northeast Electrical</x:v>
      </x:c>
      <x:c r="B13361" t="str">
        <x:v>32106</x:v>
      </x:c>
      <x:c r="C13361" t="str">
        <x:v>ITE ECQF3</x:v>
      </x:c>
      <x:c r="D13361" t="str">
        <x:v>QP/BQ/ED2 FILLER PLATE 1PC</x:v>
      </x:c>
      <x:c r="E13361" t="str">
        <x:v>78364345276</x:v>
      </x:c>
      <x:c r="F13361" t="str">
        <x:v>ea</x:v>
      </x:c>
      <x:c r="G13361" s="76" t="n">
        <x:v>2.157</x:v>
      </x:c>
      <x:c r="H13361" t="str">
        <x:v>Siemens</x:v>
      </x:c>
      <x:c r="I13361" t="str">
        <x:v>Other</x:v>
      </x:c>
      <x:c r="J13361" s="66" t="n">
        <x:v>46259</x:v>
      </x:c>
      <x:c r="K13361" t="str">
        <x:v>SIEMENS ITE ECQF3 QP BQ ED2 FILLER PLATE 1PC</x:v>
      </x:c>
    </x:row>
    <x:row r="13362">
      <x:c r="A13362" t="str">
        <x:v>Northeast Electrical</x:v>
      </x:c>
      <x:c r="B13362" t="str">
        <x:v>31598</x:v>
      </x:c>
      <x:c r="C13362" t="str">
        <x:v>ITE ECQL1</x:v>
      </x:c>
      <x:c r="D13362" t="str">
        <x:v>HANDLE BLOCKING DEVICE 1PC</x:v>
      </x:c>
      <x:c r="E13362" t="str">
        <x:v>78364346562</x:v>
      </x:c>
      <x:c r="F13362" t="str">
        <x:v>ea</x:v>
      </x:c>
      <x:c r="G13362" s="76" t="n">
        <x:v>6.326</x:v>
      </x:c>
      <x:c r="H13362" t="str">
        <x:v>Siemens</x:v>
      </x:c>
      <x:c r="I13362" t="str">
        <x:v>Other</x:v>
      </x:c>
      <x:c r="J13362" s="66" t="n">
        <x:v>46259</x:v>
      </x:c>
      <x:c r="K13362" t="str">
        <x:v>SIEMENS ITE ECQL1 HANDLE BLOCKING DEVICE 1PC</x:v>
      </x:c>
    </x:row>
    <x:row r="13363">
      <x:c r="A13363" t="str">
        <x:v>Northeast Electrical</x:v>
      </x:c>
      <x:c r="B13363" t="str">
        <x:v>35128</x:v>
      </x:c>
      <x:c r="C13363" t="str">
        <x:v>ITE ECSBPK01</x:v>
      </x:c>
      <x:c r="D13363" t="str">
        <x:v>STANDBY POWER INTERLOCK KIT</x:v>
      </x:c>
      <x:c r="E13363" t="str">
        <x:v>78364354001</x:v>
      </x:c>
      <x:c r="F13363" t="str">
        <x:v>ea</x:v>
      </x:c>
      <x:c r="G13363" s="76" t="n">
        <x:v>49.929</x:v>
      </x:c>
      <x:c r="H13363" t="str">
        <x:v>Siemens</x:v>
      </x:c>
      <x:c r="I13363" t="str">
        <x:v>Other</x:v>
      </x:c>
      <x:c r="J13363" s="66" t="n">
        <x:v>46259</x:v>
      </x:c>
      <x:c r="K13363" t="str">
        <x:v>SIEMENS ITE ECSBPK01 STANDBY POWER INTERLOCK KIT</x:v>
      </x:c>
    </x:row>
    <x:row r="13364">
      <x:c r="A13364" t="str">
        <x:v>Northeast Electrical</x:v>
      </x:c>
      <x:c r="B13364" t="str">
        <x:v>35129</x:v>
      </x:c>
      <x:c r="C13364" t="str">
        <x:v>ITE ECSBPK03</x:v>
      </x:c>
      <x:c r="D13364" t="str">
        <x:v>STANDBY POWER INTERLOCK KIT</x:v>
      </x:c>
      <x:c r="E13364" t="str">
        <x:v>78364354003</x:v>
      </x:c>
      <x:c r="F13364" t="str">
        <x:v>ea</x:v>
      </x:c>
      <x:c r="G13364" s="76" t="n">
        <x:v>125.015</x:v>
      </x:c>
      <x:c r="H13364" t="str">
        <x:v>Siemens</x:v>
      </x:c>
      <x:c r="I13364" t="str">
        <x:v>Other</x:v>
      </x:c>
      <x:c r="J13364" s="66" t="n">
        <x:v>46259</x:v>
      </x:c>
      <x:c r="K13364" t="str">
        <x:v>SIEMENS ITE ECSBPK03 STANDBY POWER INTERLOCK KIT</x:v>
      </x:c>
    </x:row>
    <x:row r="13365">
      <x:c r="A13365" t="str">
        <x:v>Northeast Electrical</x:v>
      </x:c>
      <x:c r="B13365" t="str">
        <x:v>207027</x:v>
      </x:c>
      <x:c r="C13365" t="str">
        <x:v>ITE ECLX073M</x:v>
      </x:c>
      <x:c r="D13365" t="str">
        <x:v>LC BOND BAR 5-3/4</x:v>
      </x:c>
      <x:c r="E13365" t="str">
        <x:v>78364345268</x:v>
      </x:c>
      <x:c r="F13365" t="str">
        <x:v>ea</x:v>
      </x:c>
      <x:c r="G13365" s="76" t="n">
        <x:v>13.493</x:v>
      </x:c>
      <x:c r="H13365" t="str">
        <x:v>Siemens</x:v>
      </x:c>
      <x:c r="I13365" t="str">
        <x:v>Grounding / Bonding</x:v>
      </x:c>
      <x:c r="J13365" s="66" t="n">
        <x:v>46259</x:v>
      </x:c>
      <x:c r="K13365" t="str">
        <x:v>SIEMENS ITE ECLX073M LC BOND BAR 5 3 4</x:v>
      </x:c>
    </x:row>
    <x:row r="13366">
      <x:c r="A13366" t="str">
        <x:v>Northeast Electrical</x:v>
      </x:c>
      <x:c r="B13366" t="str">
        <x:v>211707</x:v>
      </x:c>
      <x:c r="C13366" t="str">
        <x:v>ITE ECLK2SC</x:v>
      </x:c>
      <x:c r="D13366" t="str">
        <x:v>MUR LX081M 2/0 LUG F/125A N</x:v>
      </x:c>
      <x:c r="E13366" t="str">
        <x:v>78364345252</x:v>
      </x:c>
      <x:c r="F13366" t="str">
        <x:v>ea</x:v>
      </x:c>
      <x:c r="G13366" s="76" t="n">
        <x:v>14.666</x:v>
      </x:c>
      <x:c r="H13366" t="str">
        <x:v>Siemens</x:v>
      </x:c>
      <x:c r="I13366" t="str">
        <x:v>Other</x:v>
      </x:c>
      <x:c r="J13366" s="66" t="n">
        <x:v>46259</x:v>
      </x:c>
      <x:c r="K13366" t="str">
        <x:v>SIEMENS ITE ECLK2SC MUR LX081M 2 0 LUG F 125A N</x:v>
      </x:c>
    </x:row>
    <x:row r="13367">
      <x:c r="A13367" t="str">
        <x:v>Northeast Electrical</x:v>
      </x:c>
      <x:c r="B13367" t="str">
        <x:v>214779</x:v>
      </x:c>
      <x:c r="C13367" t="str">
        <x:v>ITE ECLK2</x:v>
      </x:c>
      <x:c r="D13367" t="str">
        <x:v>#14-2/0 NEUT BAR LUG KIT</x:v>
      </x:c>
      <x:c r="E13367" t="str">
        <x:v>78364345250</x:v>
      </x:c>
      <x:c r="F13367" t="str">
        <x:v>ea</x:v>
      </x:c>
      <x:c r="G13367" s="76" t="n">
        <x:v>14.389</x:v>
      </x:c>
      <x:c r="H13367" t="str">
        <x:v>Siemens</x:v>
      </x:c>
      <x:c r="I13367" t="str">
        <x:v>Other</x:v>
      </x:c>
      <x:c r="J13367" s="66" t="n">
        <x:v>46259</x:v>
      </x:c>
      <x:c r="K13367" t="str">
        <x:v>SIEMENS ITE ECLK2 14 2 0 NEUT BAR LUG KIT</x:v>
      </x:c>
    </x:row>
    <x:row r="13368">
      <x:c r="A13368" t="str">
        <x:v>Northeast Electrical</x:v>
      </x:c>
      <x:c r="B13368" t="str">
        <x:v>17188</x:v>
      </x:c>
      <x:c r="C13368" t="str">
        <x:v>ITE HA161234</x:v>
      </x:c>
      <x:c r="D13368" t="str">
        <x:v>30-200A AUX CONTACT</x:v>
      </x:c>
      <x:c r="E13368" t="str">
        <x:v>78364317371</x:v>
      </x:c>
      <x:c r="F13368" t="str">
        <x:v>ea</x:v>
      </x:c>
      <x:c r="G13368" s="76" t="n">
        <x:v>145.753</x:v>
      </x:c>
      <x:c r="H13368" t="str">
        <x:v>Siemens</x:v>
      </x:c>
      <x:c r="I13368" t="str">
        <x:v>Other</x:v>
      </x:c>
      <x:c r="J13368" s="66" t="n">
        <x:v>46259</x:v>
      </x:c>
      <x:c r="K13368" t="str">
        <x:v>SIEMENS ITE HA161234 30 200A AUX CONTACT</x:v>
      </x:c>
    </x:row>
    <x:row r="13369">
      <x:c r="A13369" t="str">
        <x:v>Northeast Electrical</x:v>
      </x:c>
      <x:c r="B13369" t="str">
        <x:v>6098</x:v>
      </x:c>
      <x:c r="C13369" t="str">
        <x:v>ITE HA261234</x:v>
      </x:c>
      <x:c r="D13369" t="str">
        <x:v>30-200A AUX CONTACT</x:v>
      </x:c>
      <x:c r="E13369" t="str">
        <x:v>78364317373</x:v>
      </x:c>
      <x:c r="F13369" t="str">
        <x:v>ea</x:v>
      </x:c>
      <x:c r="G13369" s="76" t="n">
        <x:v>162.562</x:v>
      </x:c>
      <x:c r="H13369" t="str">
        <x:v>Siemens</x:v>
      </x:c>
      <x:c r="I13369" t="str">
        <x:v>Other</x:v>
      </x:c>
      <x:c r="J13369" s="66" t="n">
        <x:v>46259</x:v>
      </x:c>
      <x:c r="K13369" t="str">
        <x:v>SIEMENS ITE HA261234 30 200A AUX CONTACT</x:v>
      </x:c>
    </x:row>
    <x:row r="13370">
      <x:c r="A13370" t="str">
        <x:v>Northeast Electrical</x:v>
      </x:c>
      <x:c r="B13370" t="str">
        <x:v>6186</x:v>
      </x:c>
      <x:c r="C13370" t="str">
        <x:v>ITE HF221NR</x:v>
      </x:c>
      <x:c r="D13370" t="str">
        <x:v>2P 240V 30A SFTY SW</x:v>
      </x:c>
      <x:c r="E13370" t="str">
        <x:v>78364315060</x:v>
      </x:c>
      <x:c r="F13370" t="str">
        <x:v>ea</x:v>
      </x:c>
      <x:c r="G13370" s="76" t="n">
        <x:v>181.439</x:v>
      </x:c>
      <x:c r="H13370" t="str">
        <x:v>Siemens</x:v>
      </x:c>
      <x:c r="I13370" t="str">
        <x:v>Other</x:v>
      </x:c>
      <x:c r="J13370" s="66" t="n">
        <x:v>46259</x:v>
      </x:c>
      <x:c r="K13370" t="str">
        <x:v>SIEMENS ITE HF221NR 2P 240V 30A SFTY SW</x:v>
      </x:c>
    </x:row>
    <x:row r="13371">
      <x:c r="A13371" t="str">
        <x:v>Northeast Electrical</x:v>
      </x:c>
      <x:c r="B13371" t="str">
        <x:v>27124</x:v>
      </x:c>
      <x:c r="C13371" t="str">
        <x:v>ITE HF221N</x:v>
      </x:c>
      <x:c r="D13371" t="str">
        <x:v>2P 240V 30A SFTY SW</x:v>
      </x:c>
      <x:c r="E13371" t="str">
        <x:v>78364315020</x:v>
      </x:c>
      <x:c r="F13371" t="str">
        <x:v>ea</x:v>
      </x:c>
      <x:c r="G13371" s="76" t="n">
        <x:v>103.579</x:v>
      </x:c>
      <x:c r="H13371" t="str">
        <x:v>Siemens</x:v>
      </x:c>
      <x:c r="I13371" t="str">
        <x:v>Other</x:v>
      </x:c>
      <x:c r="J13371" s="66" t="n">
        <x:v>46259</x:v>
      </x:c>
      <x:c r="K13371" t="str">
        <x:v>SIEMENS ITE HF221N 2P 240V 30A SFTY SW</x:v>
      </x:c>
    </x:row>
    <x:row r="13372">
      <x:c r="A13372" t="str">
        <x:v>Northeast Electrical</x:v>
      </x:c>
      <x:c r="B13372" t="str">
        <x:v>14660</x:v>
      </x:c>
      <x:c r="C13372" t="str">
        <x:v>ITE HF222NR</x:v>
      </x:c>
      <x:c r="D13372" t="str">
        <x:v>2P 240V 60A SFTY SW</x:v>
      </x:c>
      <x:c r="E13372" t="str">
        <x:v>78364315061</x:v>
      </x:c>
      <x:c r="F13372" t="str">
        <x:v>ea</x:v>
      </x:c>
      <x:c r="G13372" s="76" t="n">
        <x:v>339.126</x:v>
      </x:c>
      <x:c r="H13372" t="str">
        <x:v>Siemens</x:v>
      </x:c>
      <x:c r="I13372" t="str">
        <x:v>Other</x:v>
      </x:c>
      <x:c r="J13372" s="66" t="n">
        <x:v>46259</x:v>
      </x:c>
      <x:c r="K13372" t="str">
        <x:v>SIEMENS ITE HF222NR 2P 240V 60A SFTY SW</x:v>
      </x:c>
    </x:row>
    <x:row r="13373">
      <x:c r="A13373" t="str">
        <x:v>Northeast Electrical</x:v>
      </x:c>
      <x:c r="B13373" t="str">
        <x:v>31516</x:v>
      </x:c>
      <x:c r="C13373" t="str">
        <x:v>ITE HF321NR</x:v>
      </x:c>
      <x:c r="D13373" t="str">
        <x:v>3P 240V 30A SFTY SW</x:v>
      </x:c>
      <x:c r="E13373" t="str">
        <x:v>78364315068</x:v>
      </x:c>
      <x:c r="F13373" t="str">
        <x:v>ea</x:v>
      </x:c>
      <x:c r="G13373" s="76" t="n">
        <x:v>230.769</x:v>
      </x:c>
      <x:c r="H13373" t="str">
        <x:v>Siemens</x:v>
      </x:c>
      <x:c r="I13373" t="str">
        <x:v>Other</x:v>
      </x:c>
      <x:c r="J13373" s="66" t="n">
        <x:v>46259</x:v>
      </x:c>
      <x:c r="K13373" t="str">
        <x:v>SIEMENS ITE HF321NR 3P 240V 30A SFTY SW</x:v>
      </x:c>
    </x:row>
    <x:row r="13374">
      <x:c r="A13374" t="str">
        <x:v>Northeast Electrical</x:v>
      </x:c>
      <x:c r="B13374" t="str">
        <x:v>31988</x:v>
      </x:c>
      <x:c r="C13374" t="str">
        <x:v>ITE HF321N</x:v>
      </x:c>
      <x:c r="D13374" t="str">
        <x:v>3P 240V 30A SFTY SW</x:v>
      </x:c>
      <x:c r="E13374" t="str">
        <x:v>78364315028</x:v>
      </x:c>
      <x:c r="F13374" t="str">
        <x:v>ea</x:v>
      </x:c>
      <x:c r="G13374" s="76" t="n">
        <x:v>128.314</x:v>
      </x:c>
      <x:c r="H13374" t="str">
        <x:v>Siemens</x:v>
      </x:c>
      <x:c r="I13374" t="str">
        <x:v>Other</x:v>
      </x:c>
      <x:c r="J13374" s="66" t="n">
        <x:v>46259</x:v>
      </x:c>
      <x:c r="K13374" t="str">
        <x:v>SIEMENS ITE HF321N 3P 240V 30A SFTY SW</x:v>
      </x:c>
    </x:row>
    <x:row r="13375">
      <x:c r="A13375" t="str">
        <x:v>Northeast Electrical</x:v>
      </x:c>
      <x:c r="B13375" t="str">
        <x:v>14549</x:v>
      </x:c>
      <x:c r="C13375" t="str">
        <x:v>ITE HF322NR</x:v>
      </x:c>
      <x:c r="D13375" t="str">
        <x:v>3P 240V 60A SFTY SW</x:v>
      </x:c>
      <x:c r="E13375" t="str">
        <x:v>78364315069</x:v>
      </x:c>
      <x:c r="F13375" t="str">
        <x:v>ea</x:v>
      </x:c>
      <x:c r="G13375" s="76" t="n">
        <x:v>363.44</x:v>
      </x:c>
      <x:c r="H13375" t="str">
        <x:v>Siemens</x:v>
      </x:c>
      <x:c r="I13375" t="str">
        <x:v>Other</x:v>
      </x:c>
      <x:c r="J13375" s="66" t="n">
        <x:v>46259</x:v>
      </x:c>
      <x:c r="K13375" t="str">
        <x:v>SIEMENS ITE HF322NR 3P 240V 60A SFTY SW</x:v>
      </x:c>
    </x:row>
    <x:row r="13376">
      <x:c r="A13376" t="str">
        <x:v>Northeast Electrical</x:v>
      </x:c>
      <x:c r="B13376" t="str">
        <x:v>3077</x:v>
      </x:c>
      <x:c r="C13376" t="str">
        <x:v>ITE HF322N</x:v>
      </x:c>
      <x:c r="D13376" t="str">
        <x:v>3P 240V 60A SFTY SW</x:v>
      </x:c>
      <x:c r="E13376" t="str">
        <x:v>78364315029</x:v>
      </x:c>
      <x:c r="F13376" t="str">
        <x:v>ea</x:v>
      </x:c>
      <x:c r="G13376" s="76" t="n">
        <x:v>203.785</x:v>
      </x:c>
      <x:c r="H13376" t="str">
        <x:v>Siemens</x:v>
      </x:c>
      <x:c r="I13376" t="str">
        <x:v>Other</x:v>
      </x:c>
      <x:c r="J13376" s="66" t="n">
        <x:v>46259</x:v>
      </x:c>
      <x:c r="K13376" t="str">
        <x:v>SIEMENS ITE HF322N 3P 240V 60A SFTY SW</x:v>
      </x:c>
    </x:row>
    <x:row r="13377">
      <x:c r="A13377" t="str">
        <x:v>Northeast Electrical</x:v>
      </x:c>
      <x:c r="B13377" t="str">
        <x:v>26024</x:v>
      </x:c>
      <x:c r="C13377" t="str">
        <x:v>ITE HF323NR</x:v>
      </x:c>
      <x:c r="D13377" t="str">
        <x:v>3P 240V 100A SFTY SW</x:v>
      </x:c>
      <x:c r="E13377" t="str">
        <x:v>78364315070</x:v>
      </x:c>
      <x:c r="F13377" t="str">
        <x:v>ea</x:v>
      </x:c>
      <x:c r="G13377" s="76" t="n">
        <x:v>518.737</x:v>
      </x:c>
      <x:c r="H13377" t="str">
        <x:v>Siemens</x:v>
      </x:c>
      <x:c r="I13377" t="str">
        <x:v>Other</x:v>
      </x:c>
      <x:c r="J13377" s="66" t="n">
        <x:v>46259</x:v>
      </x:c>
      <x:c r="K13377" t="str">
        <x:v>SIEMENS ITE HF323NR 3P 240V 100A SFTY SW</x:v>
      </x:c>
    </x:row>
    <x:row r="13378">
      <x:c r="A13378" t="str">
        <x:v>Northeast Electrical</x:v>
      </x:c>
      <x:c r="B13378" t="str">
        <x:v>26497</x:v>
      </x:c>
      <x:c r="C13378" t="str">
        <x:v>ITE HF323N</x:v>
      </x:c>
      <x:c r="D13378" t="str">
        <x:v>3P 240V 100A SFTY SW</x:v>
      </x:c>
      <x:c r="E13378" t="str">
        <x:v>78364315030</x:v>
      </x:c>
      <x:c r="F13378" t="str">
        <x:v>ea</x:v>
      </x:c>
      <x:c r="G13378" s="76" t="n">
        <x:v>335.613</x:v>
      </x:c>
      <x:c r="H13378" t="str">
        <x:v>Siemens</x:v>
      </x:c>
      <x:c r="I13378" t="str">
        <x:v>Other</x:v>
      </x:c>
      <x:c r="J13378" s="66" t="n">
        <x:v>46259</x:v>
      </x:c>
      <x:c r="K13378" t="str">
        <x:v>SIEMENS ITE HF323N 3P 240V 100A SFTY SW</x:v>
      </x:c>
    </x:row>
    <x:row r="13379">
      <x:c r="A13379" t="str">
        <x:v>Northeast Electrical</x:v>
      </x:c>
      <x:c r="B13379" t="str">
        <x:v>9079</x:v>
      </x:c>
      <x:c r="C13379" t="str">
        <x:v>ITE HF324NR</x:v>
      </x:c>
      <x:c r="D13379" t="str">
        <x:v>3P 240V 200A SFTY SW</x:v>
      </x:c>
      <x:c r="E13379" t="str">
        <x:v>78364315071</x:v>
      </x:c>
      <x:c r="F13379" t="str">
        <x:v>ea</x:v>
      </x:c>
      <x:c r="G13379" s="76" t="n">
        <x:v>723.225</x:v>
      </x:c>
      <x:c r="H13379" t="str">
        <x:v>Siemens</x:v>
      </x:c>
      <x:c r="I13379" t="str">
        <x:v>Other</x:v>
      </x:c>
      <x:c r="J13379" s="66" t="n">
        <x:v>46259</x:v>
      </x:c>
      <x:c r="K13379" t="str">
        <x:v>SIEMENS ITE HF324NR 3P 240V 200A SFTY SW</x:v>
      </x:c>
    </x:row>
    <x:row r="13380">
      <x:c r="A13380" t="str">
        <x:v>Northeast Electrical</x:v>
      </x:c>
      <x:c r="B13380" t="str">
        <x:v>30901</x:v>
      </x:c>
      <x:c r="C13380" t="str">
        <x:v>ITE HF324N</x:v>
      </x:c>
      <x:c r="D13380" t="str">
        <x:v>3P 240V 200A SFTY SW</x:v>
      </x:c>
      <x:c r="E13380" t="str">
        <x:v>78364315031</x:v>
      </x:c>
      <x:c r="F13380" t="str">
        <x:v>ea</x:v>
      </x:c>
      <x:c r="G13380" s="76" t="n">
        <x:v>596.598</x:v>
      </x:c>
      <x:c r="H13380" t="str">
        <x:v>Siemens</x:v>
      </x:c>
      <x:c r="I13380" t="str">
        <x:v>Other</x:v>
      </x:c>
      <x:c r="J13380" s="66" t="n">
        <x:v>46259</x:v>
      </x:c>
      <x:c r="K13380" t="str">
        <x:v>SIEMENS ITE HF324N 3P 240V 200A SFTY SW</x:v>
      </x:c>
    </x:row>
    <x:row r="13381">
      <x:c r="A13381" t="str">
        <x:v>Northeast Electrical</x:v>
      </x:c>
      <x:c r="B13381" t="str">
        <x:v>20082</x:v>
      </x:c>
      <x:c r="C13381" t="str">
        <x:v>ITE HF361N</x:v>
      </x:c>
      <x:c r="D13381" t="str">
        <x:v>3P 600V 30A SFTY SW</x:v>
      </x:c>
      <x:c r="E13381" t="str">
        <x:v>78364315108</x:v>
      </x:c>
      <x:c r="F13381" t="str">
        <x:v>ea</x:v>
      </x:c>
      <x:c r="G13381" s="76" t="n">
        <x:v>242.715</x:v>
      </x:c>
      <x:c r="H13381" t="str">
        <x:v>Siemens</x:v>
      </x:c>
      <x:c r="I13381" t="str">
        <x:v>Other</x:v>
      </x:c>
      <x:c r="J13381" s="66" t="n">
        <x:v>46259</x:v>
      </x:c>
      <x:c r="K13381" t="str">
        <x:v>SIEMENS ITE HF361N 3P 600V 30A SFTY SW</x:v>
      </x:c>
    </x:row>
    <x:row r="13382">
      <x:c r="A13382" t="str">
        <x:v>Northeast Electrical</x:v>
      </x:c>
      <x:c r="B13382" t="str">
        <x:v>26665</x:v>
      </x:c>
      <x:c r="C13382" t="str">
        <x:v>ITE HF361R</x:v>
      </x:c>
      <x:c r="D13382" t="str">
        <x:v>3P 600V 30A SFTY SW</x:v>
      </x:c>
      <x:c r="E13382" t="str">
        <x:v>78364315127</x:v>
      </x:c>
      <x:c r="F13382" t="str">
        <x:v>ea</x:v>
      </x:c>
      <x:c r="G13382" s="76" t="n">
        <x:v>358.099</x:v>
      </x:c>
      <x:c r="H13382" t="str">
        <x:v>Siemens</x:v>
      </x:c>
      <x:c r="I13382" t="str">
        <x:v>Other</x:v>
      </x:c>
      <x:c r="J13382" s="66" t="n">
        <x:v>46259</x:v>
      </x:c>
      <x:c r="K13382" t="str">
        <x:v>SIEMENS ITE HF361R 3P 600V 30A SFTY SW</x:v>
      </x:c>
    </x:row>
    <x:row r="13383">
      <x:c r="A13383" t="str">
        <x:v>Northeast Electrical</x:v>
      </x:c>
      <x:c r="B13383" t="str">
        <x:v>5455</x:v>
      </x:c>
      <x:c r="C13383" t="str">
        <x:v>ITE HF361</x:v>
      </x:c>
      <x:c r="D13383" t="str">
        <x:v>3P 600V 30A SFTY SW</x:v>
      </x:c>
      <x:c r="E13383" t="str">
        <x:v>78364315100</x:v>
      </x:c>
      <x:c r="F13383" t="str">
        <x:v>ea</x:v>
      </x:c>
      <x:c r="G13383" s="76" t="n">
        <x:v>207.298</x:v>
      </x:c>
      <x:c r="H13383" t="str">
        <x:v>Siemens</x:v>
      </x:c>
      <x:c r="I13383" t="str">
        <x:v>Other</x:v>
      </x:c>
      <x:c r="J13383" s="66" t="n">
        <x:v>46259</x:v>
      </x:c>
      <x:c r="K13383" t="str">
        <x:v>SIEMENS ITE HF361 3P 600V 30A SFTY SW</x:v>
      </x:c>
    </x:row>
    <x:row r="13384">
      <x:c r="A13384" t="str">
        <x:v>Northeast Electrical</x:v>
      </x:c>
      <x:c r="B13384" t="str">
        <x:v>15684</x:v>
      </x:c>
      <x:c r="C13384" t="str">
        <x:v>ITE HF362N</x:v>
      </x:c>
      <x:c r="D13384" t="str">
        <x:v>3P 600V 60A SFTY SW</x:v>
      </x:c>
      <x:c r="E13384" t="str">
        <x:v>78364315109</x:v>
      </x:c>
      <x:c r="F13384" t="str">
        <x:v>ea</x:v>
      </x:c>
      <x:c r="G13384" s="76" t="n">
        <x:v>289.093</x:v>
      </x:c>
      <x:c r="H13384" t="str">
        <x:v>Siemens</x:v>
      </x:c>
      <x:c r="I13384" t="str">
        <x:v>Other</x:v>
      </x:c>
      <x:c r="J13384" s="66" t="n">
        <x:v>46259</x:v>
      </x:c>
      <x:c r="K13384" t="str">
        <x:v>SIEMENS ITE HF362N 3P 600V 60A SFTY SW</x:v>
      </x:c>
    </x:row>
    <x:row r="13385">
      <x:c r="A13385" t="str">
        <x:v>Northeast Electrical</x:v>
      </x:c>
      <x:c r="B13385" t="str">
        <x:v>3712</x:v>
      </x:c>
      <x:c r="C13385" t="str">
        <x:v>ITE HF362R</x:v>
      </x:c>
      <x:c r="D13385" t="str">
        <x:v>3P 600V 60A SFTY SW</x:v>
      </x:c>
      <x:c r="E13385" t="str">
        <x:v>78364315129</x:v>
      </x:c>
      <x:c r="F13385" t="str">
        <x:v>ea</x:v>
      </x:c>
      <x:c r="G13385" s="76" t="n">
        <x:v>419.516</x:v>
      </x:c>
      <x:c r="H13385" t="str">
        <x:v>Siemens</x:v>
      </x:c>
      <x:c r="I13385" t="str">
        <x:v>Other</x:v>
      </x:c>
      <x:c r="J13385" s="66" t="n">
        <x:v>46259</x:v>
      </x:c>
      <x:c r="K13385" t="str">
        <x:v>SIEMENS ITE HF362R 3P 600V 60A SFTY SW</x:v>
      </x:c>
    </x:row>
    <x:row r="13386">
      <x:c r="A13386" t="str">
        <x:v>Northeast Electrical</x:v>
      </x:c>
      <x:c r="B13386" t="str">
        <x:v>12182</x:v>
      </x:c>
      <x:c r="C13386" t="str">
        <x:v>ITE HF362</x:v>
      </x:c>
      <x:c r="D13386" t="str">
        <x:v>3P 600V 60A SFTY SW</x:v>
      </x:c>
      <x:c r="E13386" t="str">
        <x:v>78364315101</x:v>
      </x:c>
      <x:c r="F13386" t="str">
        <x:v>ea</x:v>
      </x:c>
      <x:c r="G13386" s="76" t="n">
        <x:v>246.65</x:v>
      </x:c>
      <x:c r="H13386" t="str">
        <x:v>Siemens</x:v>
      </x:c>
      <x:c r="I13386" t="str">
        <x:v>Other</x:v>
      </x:c>
      <x:c r="J13386" s="66" t="n">
        <x:v>46259</x:v>
      </x:c>
      <x:c r="K13386" t="str">
        <x:v>SIEMENS ITE HF362 3P 600V 60A SFTY SW</x:v>
      </x:c>
    </x:row>
    <x:row r="13387">
      <x:c r="A13387" t="str">
        <x:v>Northeast Electrical</x:v>
      </x:c>
      <x:c r="B13387" t="str">
        <x:v>14668</x:v>
      </x:c>
      <x:c r="C13387" t="str">
        <x:v>ITE HF363N</x:v>
      </x:c>
      <x:c r="D13387" t="str">
        <x:v>3P 600V 100A SFTY SW</x:v>
      </x:c>
      <x:c r="E13387" t="str">
        <x:v>78364315110</x:v>
      </x:c>
      <x:c r="F13387" t="str">
        <x:v>ea</x:v>
      </x:c>
      <x:c r="G13387" s="76" t="n">
        <x:v>527.591</x:v>
      </x:c>
      <x:c r="H13387" t="str">
        <x:v>Siemens</x:v>
      </x:c>
      <x:c r="I13387" t="str">
        <x:v>Other</x:v>
      </x:c>
      <x:c r="J13387" s="66" t="n">
        <x:v>46259</x:v>
      </x:c>
      <x:c r="K13387" t="str">
        <x:v>SIEMENS ITE HF363N 3P 600V 100A SFTY SW</x:v>
      </x:c>
    </x:row>
    <x:row r="13388">
      <x:c r="A13388" t="str">
        <x:v>Northeast Electrical</x:v>
      </x:c>
      <x:c r="B13388" t="str">
        <x:v>4280</x:v>
      </x:c>
      <x:c r="C13388" t="str">
        <x:v>ITE HF363R</x:v>
      </x:c>
      <x:c r="D13388" t="str">
        <x:v>3P 600V 100A SFTY SW</x:v>
      </x:c>
      <x:c r="E13388" t="str">
        <x:v>78364315130</x:v>
      </x:c>
      <x:c r="F13388" t="str">
        <x:v>ea</x:v>
      </x:c>
      <x:c r="G13388" s="76" t="n">
        <x:v>660.965</x:v>
      </x:c>
      <x:c r="H13388" t="str">
        <x:v>Siemens</x:v>
      </x:c>
      <x:c r="I13388" t="str">
        <x:v>Other</x:v>
      </x:c>
      <x:c r="J13388" s="66" t="n">
        <x:v>46259</x:v>
      </x:c>
      <x:c r="K13388" t="str">
        <x:v>SIEMENS ITE HF363R 3P 600V 100A SFTY SW</x:v>
      </x:c>
    </x:row>
    <x:row r="13389">
      <x:c r="A13389" t="str">
        <x:v>Northeast Electrical</x:v>
      </x:c>
      <x:c r="B13389" t="str">
        <x:v>6844</x:v>
      </x:c>
      <x:c r="C13389" t="str">
        <x:v>ITE HF363</x:v>
      </x:c>
      <x:c r="D13389" t="str">
        <x:v>3P 600V 100A SFTY SW</x:v>
      </x:c>
      <x:c r="E13389" t="str">
        <x:v>78364315102</x:v>
      </x:c>
      <x:c r="F13389" t="str">
        <x:v>ea</x:v>
      </x:c>
      <x:c r="G13389" s="76" t="n">
        <x:v>481.354</x:v>
      </x:c>
      <x:c r="H13389" t="str">
        <x:v>Siemens</x:v>
      </x:c>
      <x:c r="I13389" t="str">
        <x:v>Other</x:v>
      </x:c>
      <x:c r="J13389" s="66" t="n">
        <x:v>46259</x:v>
      </x:c>
      <x:c r="K13389" t="str">
        <x:v>SIEMENS ITE HF363 3P 600V 100A SFTY SW</x:v>
      </x:c>
    </x:row>
    <x:row r="13390">
      <x:c r="A13390" t="str">
        <x:v>Northeast Electrical</x:v>
      </x:c>
      <x:c r="B13390" t="str">
        <x:v>27644</x:v>
      </x:c>
      <x:c r="C13390" t="str">
        <x:v>ITE HF364NR</x:v>
      </x:c>
      <x:c r="D13390" t="str">
        <x:v>3P 600V 200A SFTY SW</x:v>
      </x:c>
      <x:c r="E13390" t="str">
        <x:v>78364315169</x:v>
      </x:c>
      <x:c r="F13390" t="str">
        <x:v>ea</x:v>
      </x:c>
      <x:c r="G13390" s="76" t="n">
        <x:v>981.117</x:v>
      </x:c>
      <x:c r="H13390" t="str">
        <x:v>Siemens</x:v>
      </x:c>
      <x:c r="I13390" t="str">
        <x:v>Other</x:v>
      </x:c>
      <x:c r="J13390" s="66" t="n">
        <x:v>46259</x:v>
      </x:c>
      <x:c r="K13390" t="str">
        <x:v>SIEMENS ITE HF364NR 3P 600V 200A SFTY SW</x:v>
      </x:c>
    </x:row>
    <x:row r="13391">
      <x:c r="A13391" t="str">
        <x:v>Northeast Electrical</x:v>
      </x:c>
      <x:c r="B13391" t="str">
        <x:v>10316</x:v>
      </x:c>
      <x:c r="C13391" t="str">
        <x:v>ITE HF364N</x:v>
      </x:c>
      <x:c r="D13391" t="str">
        <x:v>3P 600V 200A SFTY SW</x:v>
      </x:c>
      <x:c r="E13391" t="str">
        <x:v>78364315111</x:v>
      </x:c>
      <x:c r="F13391" t="str">
        <x:v>ea</x:v>
      </x:c>
      <x:c r="G13391" s="76" t="n">
        <x:v>767.355</x:v>
      </x:c>
      <x:c r="H13391" t="str">
        <x:v>Siemens</x:v>
      </x:c>
      <x:c r="I13391" t="str">
        <x:v>Other</x:v>
      </x:c>
      <x:c r="J13391" s="66" t="n">
        <x:v>46259</x:v>
      </x:c>
      <x:c r="K13391" t="str">
        <x:v>SIEMENS ITE HF364N 3P 600V 200A SFTY SW</x:v>
      </x:c>
    </x:row>
    <x:row r="13392">
      <x:c r="A13392" t="str">
        <x:v>Northeast Electrical</x:v>
      </x:c>
      <x:c r="B13392" t="str">
        <x:v>27015</x:v>
      </x:c>
      <x:c r="C13392" t="str">
        <x:v>ITE HF364R</x:v>
      </x:c>
      <x:c r="D13392" t="str">
        <x:v>3P 600V 200A SFTY SW</x:v>
      </x:c>
      <x:c r="E13392" t="str">
        <x:v>78364315132</x:v>
      </x:c>
      <x:c r="F13392" t="str">
        <x:v>ea</x:v>
      </x:c>
      <x:c r="G13392" s="76" t="n">
        <x:v>926.869</x:v>
      </x:c>
      <x:c r="H13392" t="str">
        <x:v>Siemens</x:v>
      </x:c>
      <x:c r="I13392" t="str">
        <x:v>Other</x:v>
      </x:c>
      <x:c r="J13392" s="66" t="n">
        <x:v>46259</x:v>
      </x:c>
      <x:c r="K13392" t="str">
        <x:v>SIEMENS ITE HF364R 3P 600V 200A SFTY SW</x:v>
      </x:c>
    </x:row>
    <x:row r="13393">
      <x:c r="A13393" t="str">
        <x:v>Northeast Electrical</x:v>
      </x:c>
      <x:c r="B13393" t="str">
        <x:v>10185</x:v>
      </x:c>
      <x:c r="C13393" t="str">
        <x:v>ITE HF364</x:v>
      </x:c>
      <x:c r="D13393" t="str">
        <x:v>3P 600V 200A SFTY SW</x:v>
      </x:c>
      <x:c r="E13393" t="str">
        <x:v>78364315103</x:v>
      </x:c>
      <x:c r="F13393" t="str">
        <x:v>ea</x:v>
      </x:c>
      <x:c r="G13393" s="76" t="n">
        <x:v>694.695</x:v>
      </x:c>
      <x:c r="H13393" t="str">
        <x:v>Siemens</x:v>
      </x:c>
      <x:c r="I13393" t="str">
        <x:v>Other</x:v>
      </x:c>
      <x:c r="J13393" s="66" t="n">
        <x:v>46259</x:v>
      </x:c>
      <x:c r="K13393" t="str">
        <x:v>SIEMENS ITE HF364 3P 600V 200A SFTY SW</x:v>
      </x:c>
    </x:row>
    <x:row r="13394">
      <x:c r="A13394" t="str">
        <x:v>Northeast Electrical</x:v>
      </x:c>
      <x:c r="B13394" t="str">
        <x:v>15987</x:v>
      </x:c>
      <x:c r="C13394" t="str">
        <x:v>ITE HG61234</x:v>
      </x:c>
      <x:c r="D13394" t="str">
        <x:v>EQUIPMENT GROUND KIT</x:v>
      </x:c>
      <x:c r="E13394" t="str">
        <x:v>78364317382</x:v>
      </x:c>
      <x:c r="F13394" t="str">
        <x:v>ea</x:v>
      </x:c>
      <x:c r="G13394" s="76" t="n">
        <x:v>14.818</x:v>
      </x:c>
      <x:c r="H13394" t="str">
        <x:v>Siemens</x:v>
      </x:c>
      <x:c r="I13394" t="str">
        <x:v>Grounding / Bonding</x:v>
      </x:c>
      <x:c r="J13394" s="66" t="n">
        <x:v>46259</x:v>
      </x:c>
      <x:c r="K13394" t="str">
        <x:v>SIEMENS ITE HG61234 EQUIPMENT GROUND KIT</x:v>
      </x:c>
    </x:row>
    <x:row r="13395">
      <x:c r="A13395" t="str">
        <x:v>Northeast Electrical</x:v>
      </x:c>
      <x:c r="B13395" t="str">
        <x:v>11610</x:v>
      </x:c>
      <x:c r="C13395" t="str">
        <x:v>ITE HN64</x:v>
      </x:c>
      <x:c r="D13395" t="str">
        <x:v>200A NEUTRAL KIT</x:v>
      </x:c>
      <x:c r="E13395" t="str">
        <x:v>78364317366</x:v>
      </x:c>
      <x:c r="F13395" t="str">
        <x:v>ea</x:v>
      </x:c>
      <x:c r="G13395" s="76" t="n">
        <x:v>114.902</x:v>
      </x:c>
      <x:c r="H13395" t="str">
        <x:v>Siemens</x:v>
      </x:c>
      <x:c r="I13395" t="str">
        <x:v>Other</x:v>
      </x:c>
      <x:c r="J13395" s="66" t="n">
        <x:v>46259</x:v>
      </x:c>
      <x:c r="K13395" t="str">
        <x:v>SIEMENS ITE HN64 200A NEUTRAL KIT</x:v>
      </x:c>
    </x:row>
    <x:row r="13396">
      <x:c r="A13396" t="str">
        <x:v>Northeast Electrical</x:v>
      </x:c>
      <x:c r="B13396" t="str">
        <x:v>19995</x:v>
      </x:c>
      <x:c r="C13396" t="str">
        <x:v>ITE HN612</x:v>
      </x:c>
      <x:c r="D13396" t="str">
        <x:v>30A/60A NEUTRAL KIT</x:v>
      </x:c>
      <x:c r="E13396" t="str">
        <x:v>78364317362</x:v>
      </x:c>
      <x:c r="F13396" t="str">
        <x:v>ea</x:v>
      </x:c>
      <x:c r="G13396" s="76" t="n">
        <x:v>64.562</x:v>
      </x:c>
      <x:c r="H13396" t="str">
        <x:v>Siemens</x:v>
      </x:c>
      <x:c r="I13396" t="str">
        <x:v>Other</x:v>
      </x:c>
      <x:c r="J13396" s="66" t="n">
        <x:v>46259</x:v>
      </x:c>
      <x:c r="K13396" t="str">
        <x:v>SIEMENS ITE HN612 30A 60A NEUTRAL KIT</x:v>
      </x:c>
    </x:row>
    <x:row r="13397">
      <x:c r="A13397" t="str">
        <x:v>Northeast Electrical</x:v>
      </x:c>
      <x:c r="B13397" t="str">
        <x:v>2128</x:v>
      </x:c>
      <x:c r="C13397" t="str">
        <x:v>ITE HN623</x:v>
      </x:c>
      <x:c r="D13397" t="str">
        <x:v>60A/100A NEUTRAL KIT</x:v>
      </x:c>
      <x:c r="E13397" t="str">
        <x:v>78364317363</x:v>
      </x:c>
      <x:c r="F13397" t="str">
        <x:v>ea</x:v>
      </x:c>
      <x:c r="G13397" s="76" t="n">
        <x:v>114.902</x:v>
      </x:c>
      <x:c r="H13397" t="str">
        <x:v>Siemens</x:v>
      </x:c>
      <x:c r="I13397" t="str">
        <x:v>Other</x:v>
      </x:c>
      <x:c r="J13397" s="66" t="n">
        <x:v>46259</x:v>
      </x:c>
      <x:c r="K13397" t="str">
        <x:v>SIEMENS ITE HN623 60A 100A NEUTRAL KIT</x:v>
      </x:c>
    </x:row>
    <x:row r="13398">
      <x:c r="A13398" t="str">
        <x:v>Northeast Electrical</x:v>
      </x:c>
      <x:c r="B13398" t="str">
        <x:v>11086</x:v>
      </x:c>
      <x:c r="C13398" t="str">
        <x:v>ITE HNF361R</x:v>
      </x:c>
      <x:c r="D13398" t="str">
        <x:v>3P 600V 30A SFTY SW</x:v>
      </x:c>
      <x:c r="E13398" t="str">
        <x:v>78364315173</x:v>
      </x:c>
      <x:c r="F13398" t="str">
        <x:v>ea</x:v>
      </x:c>
      <x:c r="G13398" s="76" t="n">
        <x:v>200.49</x:v>
      </x:c>
      <x:c r="H13398" t="str">
        <x:v>Siemens</x:v>
      </x:c>
      <x:c r="I13398" t="str">
        <x:v>Other</x:v>
      </x:c>
      <x:c r="J13398" s="66" t="n">
        <x:v>46259</x:v>
      </x:c>
      <x:c r="K13398" t="str">
        <x:v>SIEMENS ITE HNF361R 3P 600V 30A SFTY SW</x:v>
      </x:c>
    </x:row>
    <x:row r="13399">
      <x:c r="A13399" t="str">
        <x:v>Northeast Electrical</x:v>
      </x:c>
      <x:c r="B13399" t="str">
        <x:v>7666</x:v>
      </x:c>
      <x:c r="C13399" t="str">
        <x:v>ITE HNF361</x:v>
      </x:c>
      <x:c r="D13399" t="str">
        <x:v>3P 600V 30A SFTY SW</x:v>
      </x:c>
      <x:c r="E13399" t="str">
        <x:v>78364315115</x:v>
      </x:c>
      <x:c r="F13399" t="str">
        <x:v>ea</x:v>
      </x:c>
      <x:c r="G13399" s="76" t="n">
        <x:v>113.351</x:v>
      </x:c>
      <x:c r="H13399" t="str">
        <x:v>Siemens</x:v>
      </x:c>
      <x:c r="I13399" t="str">
        <x:v>Other</x:v>
      </x:c>
      <x:c r="J13399" s="66" t="n">
        <x:v>46259</x:v>
      </x:c>
      <x:c r="K13399" t="str">
        <x:v>SIEMENS ITE HNF361 3P 600V 30A SFTY SW</x:v>
      </x:c>
    </x:row>
    <x:row r="13400">
      <x:c r="A13400" t="str">
        <x:v>Northeast Electrical</x:v>
      </x:c>
      <x:c r="B13400" t="str">
        <x:v>27476</x:v>
      </x:c>
      <x:c r="C13400" t="str">
        <x:v>ITE HNF362R</x:v>
      </x:c>
      <x:c r="D13400" t="str">
        <x:v>3P 600V 60A SFTY SW</x:v>
      </x:c>
      <x:c r="E13400" t="str">
        <x:v>78364315174</x:v>
      </x:c>
      <x:c r="F13400" t="str">
        <x:v>ea</x:v>
      </x:c>
      <x:c r="G13400" s="76" t="n">
        <x:v>350.254</x:v>
      </x:c>
      <x:c r="H13400" t="str">
        <x:v>Siemens</x:v>
      </x:c>
      <x:c r="I13400" t="str">
        <x:v>Other</x:v>
      </x:c>
      <x:c r="J13400" s="66" t="n">
        <x:v>46259</x:v>
      </x:c>
      <x:c r="K13400" t="str">
        <x:v>SIEMENS ITE HNF362R 3P 600V 60A SFTY SW</x:v>
      </x:c>
    </x:row>
    <x:row r="13401">
      <x:c r="A13401" t="str">
        <x:v>Northeast Electrical</x:v>
      </x:c>
      <x:c r="B13401" t="str">
        <x:v>22902</x:v>
      </x:c>
      <x:c r="C13401" t="str">
        <x:v>ITE HNF362</x:v>
      </x:c>
      <x:c r="D13401" t="str">
        <x:v>3P 600V 60A SFTY SW</x:v>
      </x:c>
      <x:c r="E13401" t="str">
        <x:v>78364315116</x:v>
      </x:c>
      <x:c r="F13401" t="str">
        <x:v>ea</x:v>
      </x:c>
      <x:c r="G13401" s="76" t="n">
        <x:v>200.49</x:v>
      </x:c>
      <x:c r="H13401" t="str">
        <x:v>Siemens</x:v>
      </x:c>
      <x:c r="I13401" t="str">
        <x:v>Other</x:v>
      </x:c>
      <x:c r="J13401" s="66" t="n">
        <x:v>46259</x:v>
      </x:c>
      <x:c r="K13401" t="str">
        <x:v>SIEMENS ITE HNF362 3P 600V 60A SFTY SW</x:v>
      </x:c>
    </x:row>
    <x:row r="13402">
      <x:c r="A13402" t="str">
        <x:v>Northeast Electrical</x:v>
      </x:c>
      <x:c r="B13402" t="str">
        <x:v>31545</x:v>
      </x:c>
      <x:c r="C13402" t="str">
        <x:v>ITE HNF363R</x:v>
      </x:c>
      <x:c r="D13402" t="str">
        <x:v>3P 600V 100A SFTY SW</x:v>
      </x:c>
      <x:c r="E13402" t="str">
        <x:v>78364315175</x:v>
      </x:c>
      <x:c r="F13402" t="str">
        <x:v>ea</x:v>
      </x:c>
      <x:c r="G13402" s="76" t="n">
        <x:v>498.886</x:v>
      </x:c>
      <x:c r="H13402" t="str">
        <x:v>Siemens</x:v>
      </x:c>
      <x:c r="I13402" t="str">
        <x:v>Other</x:v>
      </x:c>
      <x:c r="J13402" s="66" t="n">
        <x:v>46259</x:v>
      </x:c>
      <x:c r="K13402" t="str">
        <x:v>SIEMENS ITE HNF363R 3P 600V 100A SFTY SW</x:v>
      </x:c>
    </x:row>
    <x:row r="13403">
      <x:c r="A13403" t="str">
        <x:v>Northeast Electrical</x:v>
      </x:c>
      <x:c r="B13403" t="str">
        <x:v>15275</x:v>
      </x:c>
      <x:c r="C13403" t="str">
        <x:v>ITE HNF363</x:v>
      </x:c>
      <x:c r="D13403" t="str">
        <x:v>3P 600V 100A SFTY SW</x:v>
      </x:c>
      <x:c r="E13403" t="str">
        <x:v>78364315118</x:v>
      </x:c>
      <x:c r="F13403" t="str">
        <x:v>ea</x:v>
      </x:c>
      <x:c r="G13403" s="76" t="n">
        <x:v>323.616</x:v>
      </x:c>
      <x:c r="H13403" t="str">
        <x:v>Siemens</x:v>
      </x:c>
      <x:c r="I13403" t="str">
        <x:v>Other</x:v>
      </x:c>
      <x:c r="J13403" s="66" t="n">
        <x:v>46259</x:v>
      </x:c>
      <x:c r="K13403" t="str">
        <x:v>SIEMENS ITE HNF363 3P 600V 100A SFTY SW</x:v>
      </x:c>
    </x:row>
    <x:row r="13404">
      <x:c r="A13404" t="str">
        <x:v>Northeast Electrical</x:v>
      </x:c>
      <x:c r="B13404" t="str">
        <x:v>1089</x:v>
      </x:c>
      <x:c r="C13404" t="str">
        <x:v>ITE HNF364R</x:v>
      </x:c>
      <x:c r="D13404" t="str">
        <x:v>3P 600V 200A SFTY SW</x:v>
      </x:c>
      <x:c r="E13404" t="str">
        <x:v>78364315176</x:v>
      </x:c>
      <x:c r="F13404" t="str">
        <x:v>ea</x:v>
      </x:c>
      <x:c r="G13404" s="76" t="n">
        <x:v>618.895</x:v>
      </x:c>
      <x:c r="H13404" t="str">
        <x:v>Siemens</x:v>
      </x:c>
      <x:c r="I13404" t="str">
        <x:v>Other</x:v>
      </x:c>
      <x:c r="J13404" s="66" t="n">
        <x:v>46259</x:v>
      </x:c>
      <x:c r="K13404" t="str">
        <x:v>SIEMENS ITE HNF364R 3P 600V 200A SFTY SW</x:v>
      </x:c>
    </x:row>
    <x:row r="13405">
      <x:c r="A13405" t="str">
        <x:v>Northeast Electrical</x:v>
      </x:c>
      <x:c r="B13405" t="str">
        <x:v>24825</x:v>
      </x:c>
      <x:c r="C13405" t="str">
        <x:v>ITE HNF364</x:v>
      </x:c>
      <x:c r="D13405" t="str">
        <x:v>3P 600V 200A SFTY SW</x:v>
      </x:c>
      <x:c r="E13405" t="str">
        <x:v>78364315119</x:v>
      </x:c>
      <x:c r="F13405" t="str">
        <x:v>ea</x:v>
      </x:c>
      <x:c r="G13405" s="76" t="n">
        <x:v>503.702</x:v>
      </x:c>
      <x:c r="H13405" t="str">
        <x:v>Siemens</x:v>
      </x:c>
      <x:c r="I13405" t="str">
        <x:v>Other</x:v>
      </x:c>
      <x:c r="J13405" s="66" t="n">
        <x:v>46259</x:v>
      </x:c>
      <x:c r="K13405" t="str">
        <x:v>SIEMENS ITE HNF364 3P 600V 200A SFTY SW</x:v>
      </x:c>
    </x:row>
    <x:row r="13406">
      <x:c r="A13406" t="str">
        <x:v>Northeast Electrical</x:v>
      </x:c>
      <x:c r="B13406" t="str">
        <x:v>15294</x:v>
      </x:c>
      <x:c r="C13406" t="str">
        <x:v>ITE IGK</x:v>
      </x:c>
      <x:c r="D13406" t="str">
        <x:v>INSULTED AL GROUND BUS</x:v>
      </x:c>
      <x:c r="E13406" t="str">
        <x:v>78364300898</x:v>
      </x:c>
      <x:c r="F13406" t="str">
        <x:v>ea</x:v>
      </x:c>
      <x:c r="G13406" s="76" t="n">
        <x:v>23.398</x:v>
      </x:c>
      <x:c r="H13406" t="str">
        <x:v>Siemens</x:v>
      </x:c>
      <x:c r="I13406" t="str">
        <x:v>Grounding / Bonding</x:v>
      </x:c>
      <x:c r="J13406" s="66" t="n">
        <x:v>46259</x:v>
      </x:c>
      <x:c r="K13406" t="str">
        <x:v>SIEMENS ITE IGK INSULTED AL GROUND BUS</x:v>
      </x:c>
    </x:row>
    <x:row r="13407">
      <x:c r="A13407" t="str">
        <x:v>Northeast Electrical</x:v>
      </x:c>
      <x:c r="B13407" t="str">
        <x:v>29889</x:v>
      </x:c>
      <x:c r="C13407" t="str">
        <x:v>ITE MBK100A</x:v>
      </x:c>
      <x:c r="D13407" t="str">
        <x:v>100A 2P 120/240V 22K EQ8681</x:v>
      </x:c>
      <x:c r="E13407" t="str">
        <x:v>78364338798</x:v>
      </x:c>
      <x:c r="F13407" t="str">
        <x:v>ea</x:v>
      </x:c>
      <x:c r="G13407" s="76" t="n">
        <x:v>74.331</x:v>
      </x:c>
      <x:c r="H13407" t="str">
        <x:v>Siemens</x:v>
      </x:c>
      <x:c r="I13407" t="str">
        <x:v>Other</x:v>
      </x:c>
      <x:c r="J13407" s="66" t="n">
        <x:v>46259</x:v>
      </x:c>
      <x:c r="K13407" t="str">
        <x:v>SIEMENS ITE MBK100A 100A 2P 120 240V 22K EQ8681</x:v>
      </x:c>
    </x:row>
    <x:row r="13408">
      <x:c r="A13408" t="str">
        <x:v>Northeast Electrical</x:v>
      </x:c>
      <x:c r="B13408" t="str">
        <x:v>7682</x:v>
      </x:c>
      <x:c r="C13408" t="str">
        <x:v>ITE MBK125A</x:v>
      </x:c>
      <x:c r="D13408" t="str">
        <x:v>125A 2P 120/240V 22K MAIN B</x:v>
      </x:c>
      <x:c r="E13408" t="str">
        <x:v>78364338800</x:v>
      </x:c>
      <x:c r="F13408" t="str">
        <x:v>ea</x:v>
      </x:c>
      <x:c r="G13408" s="76" t="n">
        <x:v>139.836</x:v>
      </x:c>
      <x:c r="H13408" t="str">
        <x:v>Siemens</x:v>
      </x:c>
      <x:c r="I13408" t="str">
        <x:v>Other</x:v>
      </x:c>
      <x:c r="J13408" s="66" t="n">
        <x:v>46259</x:v>
      </x:c>
      <x:c r="K13408" t="str">
        <x:v>SIEMENS ITE MBK125A 125A 2P 120 240V 22K MAIN B</x:v>
      </x:c>
    </x:row>
    <x:row r="13409">
      <x:c r="A13409" t="str">
        <x:v>Northeast Electrical</x:v>
      </x:c>
      <x:c r="B13409" t="str">
        <x:v>7389</x:v>
      </x:c>
      <x:c r="C13409" t="str">
        <x:v>ITE MBK150A</x:v>
      </x:c>
      <x:c r="D13409" t="str">
        <x:v>150A 2P 120/240V 22K EQ8693</x:v>
      </x:c>
      <x:c r="E13409" t="str">
        <x:v>78364338799</x:v>
      </x:c>
      <x:c r="F13409" t="str">
        <x:v>ea</x:v>
      </x:c>
      <x:c r="G13409" s="76" t="n">
        <x:v>187.284</x:v>
      </x:c>
      <x:c r="H13409" t="str">
        <x:v>Siemens</x:v>
      </x:c>
      <x:c r="I13409" t="str">
        <x:v>Other</x:v>
      </x:c>
      <x:c r="J13409" s="66" t="n">
        <x:v>46259</x:v>
      </x:c>
      <x:c r="K13409" t="str">
        <x:v>SIEMENS ITE MBK150A 150A 2P 120 240V 22K EQ8693</x:v>
      </x:c>
    </x:row>
    <x:row r="13410">
      <x:c r="A13410" t="str">
        <x:v>Northeast Electrical</x:v>
      </x:c>
      <x:c r="B13410" t="str">
        <x:v>19727</x:v>
      </x:c>
      <x:c r="C13410" t="str">
        <x:v>ITE MBK200A</x:v>
      </x:c>
      <x:c r="D13410" t="str">
        <x:v>200A 2P 120/240V MAIN BREAK</x:v>
      </x:c>
      <x:c r="E13410" t="str">
        <x:v>78364338801</x:v>
      </x:c>
      <x:c r="F13410" t="str">
        <x:v>ea</x:v>
      </x:c>
      <x:c r="G13410" s="76" t="n">
        <x:v>187.284</x:v>
      </x:c>
      <x:c r="H13410" t="str">
        <x:v>Siemens</x:v>
      </x:c>
      <x:c r="I13410" t="str">
        <x:v>Other</x:v>
      </x:c>
      <x:c r="J13410" s="66" t="n">
        <x:v>46259</x:v>
      </x:c>
      <x:c r="K13410" t="str">
        <x:v>SIEMENS ITE MBK200A 200A 2P 120 240V MAIN BREAK</x:v>
      </x:c>
    </x:row>
    <x:row r="13411">
      <x:c r="A13411" t="str">
        <x:v>Northeast Electrical</x:v>
      </x:c>
      <x:c r="B13411" t="str">
        <x:v>27552</x:v>
      </x:c>
      <x:c r="C13411" t="str">
        <x:v>ITE MM0202B1200</x:v>
      </x:c>
      <x:c r="D13411" t="str">
        <x:v>200A 4J RING NO BPS MTRMAIN</x:v>
      </x:c>
      <x:c r="E13411" t="str">
        <x:v>78364336909</x:v>
      </x:c>
      <x:c r="F13411" t="str">
        <x:v>ea</x:v>
      </x:c>
      <x:c r="G13411" s="76" t="n">
        <x:v>560.728</x:v>
      </x:c>
      <x:c r="H13411" t="str">
        <x:v>Siemens</x:v>
      </x:c>
      <x:c r="I13411" t="str">
        <x:v>Other</x:v>
      </x:c>
      <x:c r="J13411" s="66" t="n">
        <x:v>46259</x:v>
      </x:c>
      <x:c r="K13411" t="str">
        <x:v>SIEMENS ITE MM0202B1200 200A 4J RING NO BPS MTRMAIN</x:v>
      </x:c>
    </x:row>
    <x:row r="13412">
      <x:c r="A13412" t="str">
        <x:v>Northeast Electrical</x:v>
      </x:c>
      <x:c r="B13412" t="str">
        <x:v>17237</x:v>
      </x:c>
      <x:c r="C13412" t="str">
        <x:v>ITE Q115</x:v>
      </x:c>
      <x:c r="D13412" t="str">
        <x:v>BREAKER 15A 1P 120V 10K QP</x:v>
      </x:c>
      <x:c r="E13412" t="str">
        <x:v>78364314818</x:v>
      </x:c>
      <x:c r="F13412" t="str">
        <x:v>ea</x:v>
      </x:c>
      <x:c r="G13412" s="76" t="n">
        <x:v>8.673</x:v>
      </x:c>
      <x:c r="H13412" t="str">
        <x:v>Siemens</x:v>
      </x:c>
      <x:c r="I13412" t="str">
        <x:v>Breakers / Panels</x:v>
      </x:c>
      <x:c r="J13412" s="66" t="n">
        <x:v>46259</x:v>
      </x:c>
      <x:c r="K13412" t="str">
        <x:v>SIEMENS ITE Q115 BREAKER 15A 1P 120V 10K QP</x:v>
      </x:c>
    </x:row>
    <x:row r="13413">
      <x:c r="A13413" t="str">
        <x:v>Northeast Electrical</x:v>
      </x:c>
      <x:c r="B13413" t="str">
        <x:v>2149</x:v>
      </x:c>
      <x:c r="C13413" t="str">
        <x:v>ITE Q120</x:v>
      </x:c>
      <x:c r="D13413" t="str">
        <x:v>BREAKER 20A 1P 120V 10K QP</x:v>
      </x:c>
      <x:c r="E13413" t="str">
        <x:v>78364314819</x:v>
      </x:c>
      <x:c r="F13413" t="str">
        <x:v>ea</x:v>
      </x:c>
      <x:c r="G13413" s="76" t="n">
        <x:v>8.673</x:v>
      </x:c>
      <x:c r="H13413" t="str">
        <x:v>Siemens</x:v>
      </x:c>
      <x:c r="I13413" t="str">
        <x:v>Breakers / Panels</x:v>
      </x:c>
      <x:c r="J13413" s="66" t="n">
        <x:v>46259</x:v>
      </x:c>
      <x:c r="K13413" t="str">
        <x:v>SIEMENS ITE Q120 BREAKER 20A 1P 120V 10K QP</x:v>
      </x:c>
    </x:row>
    <x:row r="13414">
      <x:c r="A13414" t="str">
        <x:v>Northeast Electrical</x:v>
      </x:c>
      <x:c r="B13414" t="str">
        <x:v>10449</x:v>
      </x:c>
      <x:c r="C13414" t="str">
        <x:v>ITE Q125</x:v>
      </x:c>
      <x:c r="D13414" t="str">
        <x:v>BREAKER 25A 1P 120V 10K QP</x:v>
      </x:c>
      <x:c r="E13414" t="str">
        <x:v>78364314820</x:v>
      </x:c>
      <x:c r="F13414" t="str">
        <x:v>ea</x:v>
      </x:c>
      <x:c r="G13414" s="76" t="n">
        <x:v>8.673</x:v>
      </x:c>
      <x:c r="H13414" t="str">
        <x:v>Siemens</x:v>
      </x:c>
      <x:c r="I13414" t="str">
        <x:v>Breakers / Panels</x:v>
      </x:c>
      <x:c r="J13414" s="66" t="n">
        <x:v>46259</x:v>
      </x:c>
      <x:c r="K13414" t="str">
        <x:v>SIEMENS ITE Q125 BREAKER 25A 1P 120V 10K QP</x:v>
      </x:c>
    </x:row>
    <x:row r="13415">
      <x:c r="A13415" t="str">
        <x:v>Northeast Electrical</x:v>
      </x:c>
      <x:c r="B13415" t="str">
        <x:v>28536</x:v>
      </x:c>
      <x:c r="C13415" t="str">
        <x:v>ITE Q130</x:v>
      </x:c>
      <x:c r="D13415" t="str">
        <x:v>BREAKER 30A 1P 120V 10K QP</x:v>
      </x:c>
      <x:c r="E13415" t="str">
        <x:v>78364314821</x:v>
      </x:c>
      <x:c r="F13415" t="str">
        <x:v>ea</x:v>
      </x:c>
      <x:c r="G13415" s="76" t="n">
        <x:v>8.673</x:v>
      </x:c>
      <x:c r="H13415" t="str">
        <x:v>Siemens</x:v>
      </x:c>
      <x:c r="I13415" t="str">
        <x:v>Breakers / Panels</x:v>
      </x:c>
      <x:c r="J13415" s="66" t="n">
        <x:v>46259</x:v>
      </x:c>
      <x:c r="K13415" t="str">
        <x:v>SIEMENS ITE Q130 BREAKER 30A 1P 120V 10K QP</x:v>
      </x:c>
    </x:row>
    <x:row r="13416">
      <x:c r="A13416" t="str">
        <x:v>Northeast Electrical</x:v>
      </x:c>
      <x:c r="B13416" t="str">
        <x:v>2821</x:v>
      </x:c>
      <x:c r="C13416" t="str">
        <x:v>ITE Q140</x:v>
      </x:c>
      <x:c r="D13416" t="str">
        <x:v>BREAKER 40A 1P 120V 10K QP</x:v>
      </x:c>
      <x:c r="E13416" t="str">
        <x:v>78364314822</x:v>
      </x:c>
      <x:c r="F13416" t="str">
        <x:v>ea</x:v>
      </x:c>
      <x:c r="G13416" s="76" t="n">
        <x:v>8.673</x:v>
      </x:c>
      <x:c r="H13416" t="str">
        <x:v>Siemens</x:v>
      </x:c>
      <x:c r="I13416" t="str">
        <x:v>Breakers / Panels</x:v>
      </x:c>
      <x:c r="J13416" s="66" t="n">
        <x:v>46259</x:v>
      </x:c>
      <x:c r="K13416" t="str">
        <x:v>SIEMENS ITE Q140 BREAKER 40A 1P 120V 10K QP</x:v>
      </x:c>
    </x:row>
    <x:row r="13417">
      <x:c r="A13417" t="str">
        <x:v>Northeast Electrical</x:v>
      </x:c>
      <x:c r="B13417" t="str">
        <x:v>24019</x:v>
      </x:c>
      <x:c r="C13417" t="str">
        <x:v>ITE Q215</x:v>
      </x:c>
      <x:c r="D13417" t="str">
        <x:v>BREAKER 15A 2P 120/240V 10K</x:v>
      </x:c>
      <x:c r="E13417" t="str">
        <x:v>78364314835</x:v>
      </x:c>
      <x:c r="F13417" t="str">
        <x:v>ea</x:v>
      </x:c>
      <x:c r="G13417" s="76" t="n">
        <x:v>21.1</x:v>
      </x:c>
      <x:c r="H13417" t="str">
        <x:v>Siemens</x:v>
      </x:c>
      <x:c r="I13417" t="str">
        <x:v>Breakers / Panels</x:v>
      </x:c>
      <x:c r="J13417" s="66" t="n">
        <x:v>46259</x:v>
      </x:c>
      <x:c r="K13417" t="str">
        <x:v>SIEMENS ITE Q215 BREAKER 15A 2P 120 240V 10K</x:v>
      </x:c>
    </x:row>
    <x:row r="13418">
      <x:c r="A13418" t="str">
        <x:v>Northeast Electrical</x:v>
      </x:c>
      <x:c r="B13418" t="str">
        <x:v>457</x:v>
      </x:c>
      <x:c r="C13418" t="str">
        <x:v>ITE Q220</x:v>
      </x:c>
      <x:c r="D13418" t="str">
        <x:v>BREAKER 20A 2P 120/240V 10K</x:v>
      </x:c>
      <x:c r="E13418" t="str">
        <x:v>78364314836</x:v>
      </x:c>
      <x:c r="F13418" t="str">
        <x:v>ea</x:v>
      </x:c>
      <x:c r="G13418" s="76" t="n">
        <x:v>21.1</x:v>
      </x:c>
      <x:c r="H13418" t="str">
        <x:v>Siemens</x:v>
      </x:c>
      <x:c r="I13418" t="str">
        <x:v>Breakers / Panels</x:v>
      </x:c>
      <x:c r="J13418" s="66" t="n">
        <x:v>46259</x:v>
      </x:c>
      <x:c r="K13418" t="str">
        <x:v>SIEMENS ITE Q220 BREAKER 20A 2P 120 240V 10K</x:v>
      </x:c>
    </x:row>
    <x:row r="13419">
      <x:c r="A13419" t="str">
        <x:v>Northeast Electrical</x:v>
      </x:c>
      <x:c r="B13419" t="str">
        <x:v>4022</x:v>
      </x:c>
      <x:c r="C13419" t="str">
        <x:v>ITE Q225</x:v>
      </x:c>
      <x:c r="D13419" t="str">
        <x:v>BREAKER 25A 2P 120/240V 10K</x:v>
      </x:c>
      <x:c r="E13419" t="str">
        <x:v>78364314837</x:v>
      </x:c>
      <x:c r="F13419" t="str">
        <x:v>ea</x:v>
      </x:c>
      <x:c r="G13419" s="76" t="n">
        <x:v>21.1</x:v>
      </x:c>
      <x:c r="H13419" t="str">
        <x:v>Siemens</x:v>
      </x:c>
      <x:c r="I13419" t="str">
        <x:v>Breakers / Panels</x:v>
      </x:c>
      <x:c r="J13419" s="66" t="n">
        <x:v>46259</x:v>
      </x:c>
      <x:c r="K13419" t="str">
        <x:v>SIEMENS ITE Q225 BREAKER 25A 2P 120 240V 10K</x:v>
      </x:c>
    </x:row>
    <x:row r="13420">
      <x:c r="A13420" t="str">
        <x:v>Northeast Electrical</x:v>
      </x:c>
      <x:c r="B13420" t="str">
        <x:v>16701</x:v>
      </x:c>
      <x:c r="C13420" t="str">
        <x:v>ITE Q230</x:v>
      </x:c>
      <x:c r="D13420" t="str">
        <x:v>BREAKER 30A 2P 120/240V 10K</x:v>
      </x:c>
      <x:c r="E13420" t="str">
        <x:v>78364314838</x:v>
      </x:c>
      <x:c r="F13420" t="str">
        <x:v>ea</x:v>
      </x:c>
      <x:c r="G13420" s="76" t="n">
        <x:v>21.1</x:v>
      </x:c>
      <x:c r="H13420" t="str">
        <x:v>Siemens</x:v>
      </x:c>
      <x:c r="I13420" t="str">
        <x:v>Breakers / Panels</x:v>
      </x:c>
      <x:c r="J13420" s="66" t="n">
        <x:v>46259</x:v>
      </x:c>
      <x:c r="K13420" t="str">
        <x:v>SIEMENS ITE Q230 BREAKER 30A 2P 120 240V 10K</x:v>
      </x:c>
    </x:row>
    <x:row r="13421">
      <x:c r="A13421" t="str">
        <x:v>Northeast Electrical</x:v>
      </x:c>
      <x:c r="B13421" t="str">
        <x:v>18309</x:v>
      </x:c>
      <x:c r="C13421" t="str">
        <x:v>ITE Q235</x:v>
      </x:c>
      <x:c r="D13421" t="str">
        <x:v>BREAKER 35A 2P 120/240V 10K</x:v>
      </x:c>
      <x:c r="E13421" t="str">
        <x:v>78364316765</x:v>
      </x:c>
      <x:c r="F13421" t="str">
        <x:v>ea</x:v>
      </x:c>
      <x:c r="G13421" s="76" t="n">
        <x:v>21.1</x:v>
      </x:c>
      <x:c r="H13421" t="str">
        <x:v>Siemens</x:v>
      </x:c>
      <x:c r="I13421" t="str">
        <x:v>Breakers / Panels</x:v>
      </x:c>
      <x:c r="J13421" s="66" t="n">
        <x:v>46259</x:v>
      </x:c>
      <x:c r="K13421" t="str">
        <x:v>SIEMENS ITE Q235 BREAKER 35A 2P 120 240V 10K</x:v>
      </x:c>
    </x:row>
    <x:row r="13422">
      <x:c r="A13422" t="str">
        <x:v>Northeast Electrical</x:v>
      </x:c>
      <x:c r="B13422" t="str">
        <x:v>24287</x:v>
      </x:c>
      <x:c r="C13422" t="str">
        <x:v>ITE Q240</x:v>
      </x:c>
      <x:c r="D13422" t="str">
        <x:v>BREAKER 40A 2P 120/240V 10K</x:v>
      </x:c>
      <x:c r="E13422" t="str">
        <x:v>78364314863</x:v>
      </x:c>
      <x:c r="F13422" t="str">
        <x:v>ea</x:v>
      </x:c>
      <x:c r="G13422" s="76" t="n">
        <x:v>21.1</x:v>
      </x:c>
      <x:c r="H13422" t="str">
        <x:v>Siemens</x:v>
      </x:c>
      <x:c r="I13422" t="str">
        <x:v>Breakers / Panels</x:v>
      </x:c>
      <x:c r="J13422" s="66" t="n">
        <x:v>46259</x:v>
      </x:c>
      <x:c r="K13422" t="str">
        <x:v>SIEMENS ITE Q240 BREAKER 40A 2P 120 240V 10K</x:v>
      </x:c>
    </x:row>
    <x:row r="13423">
      <x:c r="A13423" t="str">
        <x:v>Northeast Electrical</x:v>
      </x:c>
      <x:c r="B13423" t="str">
        <x:v>18913</x:v>
      </x:c>
      <x:c r="C13423" t="str">
        <x:v>ITE Q245</x:v>
      </x:c>
      <x:c r="D13423" t="str">
        <x:v>BREAKER 45A 2P 120/240V 10K</x:v>
      </x:c>
      <x:c r="E13423" t="str">
        <x:v>78364316778</x:v>
      </x:c>
      <x:c r="F13423" t="str">
        <x:v>ea</x:v>
      </x:c>
      <x:c r="G13423" s="76" t="n">
        <x:v>21.1</x:v>
      </x:c>
      <x:c r="H13423" t="str">
        <x:v>Siemens</x:v>
      </x:c>
      <x:c r="I13423" t="str">
        <x:v>Breakers / Panels</x:v>
      </x:c>
      <x:c r="J13423" s="66" t="n">
        <x:v>46259</x:v>
      </x:c>
      <x:c r="K13423" t="str">
        <x:v>SIEMENS ITE Q245 BREAKER 45A 2P 120 240V 10K</x:v>
      </x:c>
    </x:row>
    <x:row r="13424">
      <x:c r="A13424" t="str">
        <x:v>Northeast Electrical</x:v>
      </x:c>
      <x:c r="B13424" t="str">
        <x:v>8220</x:v>
      </x:c>
      <x:c r="C13424" t="str">
        <x:v>ITE Q250</x:v>
      </x:c>
      <x:c r="D13424" t="str">
        <x:v>BREAKER 50A 2P 120/240V 10K</x:v>
      </x:c>
      <x:c r="E13424" t="str">
        <x:v>78364314864</x:v>
      </x:c>
      <x:c r="F13424" t="str">
        <x:v>ea</x:v>
      </x:c>
      <x:c r="G13424" s="76" t="n">
        <x:v>21.1</x:v>
      </x:c>
      <x:c r="H13424" t="str">
        <x:v>Siemens</x:v>
      </x:c>
      <x:c r="I13424" t="str">
        <x:v>Breakers / Panels</x:v>
      </x:c>
      <x:c r="J13424" s="66" t="n">
        <x:v>46259</x:v>
      </x:c>
      <x:c r="K13424" t="str">
        <x:v>SIEMENS ITE Q250 BREAKER 50A 2P 120 240V 10K</x:v>
      </x:c>
    </x:row>
    <x:row r="13425">
      <x:c r="A13425" t="str">
        <x:v>Northeast Electrical</x:v>
      </x:c>
      <x:c r="B13425" t="str">
        <x:v>25268</x:v>
      </x:c>
      <x:c r="C13425" t="str">
        <x:v>ITE Q260</x:v>
      </x:c>
      <x:c r="D13425" t="str">
        <x:v>BREAKER 60A 2P 120/240V 10K</x:v>
      </x:c>
      <x:c r="E13425" t="str">
        <x:v>78364314865</x:v>
      </x:c>
      <x:c r="F13425" t="str">
        <x:v>ea</x:v>
      </x:c>
      <x:c r="G13425" s="76" t="n">
        <x:v>21.1</x:v>
      </x:c>
      <x:c r="H13425" t="str">
        <x:v>Siemens</x:v>
      </x:c>
      <x:c r="I13425" t="str">
        <x:v>Breakers / Panels</x:v>
      </x:c>
      <x:c r="J13425" s="66" t="n">
        <x:v>46259</x:v>
      </x:c>
      <x:c r="K13425" t="str">
        <x:v>SIEMENS ITE Q260 BREAKER 60A 2P 120 240V 10K</x:v>
      </x:c>
    </x:row>
    <x:row r="13426">
      <x:c r="A13426" t="str">
        <x:v>Northeast Electrical</x:v>
      </x:c>
      <x:c r="B13426" t="str">
        <x:v>4835</x:v>
      </x:c>
      <x:c r="C13426" t="str">
        <x:v>ITE Q270</x:v>
      </x:c>
      <x:c r="D13426" t="str">
        <x:v>BREAKER 70A 2P 120/240V 10K</x:v>
      </x:c>
      <x:c r="E13426" t="str">
        <x:v>78364314866</x:v>
      </x:c>
      <x:c r="F13426" t="str">
        <x:v>ea</x:v>
      </x:c>
      <x:c r="G13426" s="76" t="n">
        <x:v>53.235</x:v>
      </x:c>
      <x:c r="H13426" t="str">
        <x:v>Siemens</x:v>
      </x:c>
      <x:c r="I13426" t="str">
        <x:v>Breakers / Panels</x:v>
      </x:c>
      <x:c r="J13426" s="66" t="n">
        <x:v>46259</x:v>
      </x:c>
      <x:c r="K13426" t="str">
        <x:v>SIEMENS ITE Q270 BREAKER 70A 2P 120 240V 10K</x:v>
      </x:c>
    </x:row>
    <x:row r="13427">
      <x:c r="A13427" t="str">
        <x:v>Northeast Electrical</x:v>
      </x:c>
      <x:c r="B13427" t="str">
        <x:v>772</x:v>
      </x:c>
      <x:c r="C13427" t="str">
        <x:v>ITE Q280</x:v>
      </x:c>
      <x:c r="D13427" t="str">
        <x:v>BREAKER 80A 2P 120/240V 10K</x:v>
      </x:c>
      <x:c r="E13427" t="str">
        <x:v>78364315674</x:v>
      </x:c>
      <x:c r="F13427" t="str">
        <x:v>ea</x:v>
      </x:c>
      <x:c r="G13427" s="76" t="n">
        <x:v>76.91</x:v>
      </x:c>
      <x:c r="H13427" t="str">
        <x:v>Siemens</x:v>
      </x:c>
      <x:c r="I13427" t="str">
        <x:v>Breakers / Panels</x:v>
      </x:c>
      <x:c r="J13427" s="66" t="n">
        <x:v>46259</x:v>
      </x:c>
      <x:c r="K13427" t="str">
        <x:v>SIEMENS ITE Q280 BREAKER 80A 2P 120 240V 10K</x:v>
      </x:c>
    </x:row>
    <x:row r="13428">
      <x:c r="A13428" t="str">
        <x:v>Northeast Electrical</x:v>
      </x:c>
      <x:c r="B13428" t="str">
        <x:v>22288</x:v>
      </x:c>
      <x:c r="C13428" t="str">
        <x:v>ITE Q290</x:v>
      </x:c>
      <x:c r="D13428" t="str">
        <x:v>BREAKER 90A 2P 120/240V 10K</x:v>
      </x:c>
      <x:c r="E13428" t="str">
        <x:v>78364314867</x:v>
      </x:c>
      <x:c r="F13428" t="str">
        <x:v>ea</x:v>
      </x:c>
      <x:c r="G13428" s="76" t="n">
        <x:v>76.91</x:v>
      </x:c>
      <x:c r="H13428" t="str">
        <x:v>Siemens</x:v>
      </x:c>
      <x:c r="I13428" t="str">
        <x:v>Breakers / Panels</x:v>
      </x:c>
      <x:c r="J13428" s="66" t="n">
        <x:v>46259</x:v>
      </x:c>
      <x:c r="K13428" t="str">
        <x:v>SIEMENS ITE Q290 BREAKER 90A 2P 120 240V 10K</x:v>
      </x:c>
    </x:row>
    <x:row r="13429">
      <x:c r="A13429" t="str">
        <x:v>Northeast Electrical</x:v>
      </x:c>
      <x:c r="B13429" t="str">
        <x:v>20980</x:v>
      </x:c>
      <x:c r="C13429" t="str">
        <x:v>ITE Q315</x:v>
      </x:c>
      <x:c r="D13429" t="str">
        <x:v>BREAKER 15A 3P 240V 10K QP</x:v>
      </x:c>
      <x:c r="E13429" t="str">
        <x:v>78364314839</x:v>
      </x:c>
      <x:c r="F13429" t="str">
        <x:v>ea</x:v>
      </x:c>
      <x:c r="G13429" s="76" t="n">
        <x:v>75.017</x:v>
      </x:c>
      <x:c r="H13429" t="str">
        <x:v>Siemens</x:v>
      </x:c>
      <x:c r="I13429" t="str">
        <x:v>Breakers / Panels</x:v>
      </x:c>
      <x:c r="J13429" s="66" t="n">
        <x:v>46259</x:v>
      </x:c>
      <x:c r="K13429" t="str">
        <x:v>SIEMENS ITE Q315 BREAKER 15A 3P 240V 10K QP</x:v>
      </x:c>
    </x:row>
    <x:row r="13430">
      <x:c r="A13430" t="str">
        <x:v>Northeast Electrical</x:v>
      </x:c>
      <x:c r="B13430" t="str">
        <x:v>9917</x:v>
      </x:c>
      <x:c r="C13430" t="str">
        <x:v>ITE Q320</x:v>
      </x:c>
      <x:c r="D13430" t="str">
        <x:v>BREAKER 20A 3P 240V 10K QP</x:v>
      </x:c>
      <x:c r="E13430" t="str">
        <x:v>78364314840</x:v>
      </x:c>
      <x:c r="F13430" t="str">
        <x:v>ea</x:v>
      </x:c>
      <x:c r="G13430" s="76" t="n">
        <x:v>75.017</x:v>
      </x:c>
      <x:c r="H13430" t="str">
        <x:v>Siemens</x:v>
      </x:c>
      <x:c r="I13430" t="str">
        <x:v>Breakers / Panels</x:v>
      </x:c>
      <x:c r="J13430" s="66" t="n">
        <x:v>46259</x:v>
      </x:c>
      <x:c r="K13430" t="str">
        <x:v>SIEMENS ITE Q320 BREAKER 20A 3P 240V 10K QP</x:v>
      </x:c>
    </x:row>
    <x:row r="13431">
      <x:c r="A13431" t="str">
        <x:v>Northeast Electrical</x:v>
      </x:c>
      <x:c r="B13431" t="str">
        <x:v>14123</x:v>
      </x:c>
      <x:c r="C13431" t="str">
        <x:v>ITE Q330</x:v>
      </x:c>
      <x:c r="D13431" t="str">
        <x:v>BREAKER 30A 3P 240V 10K QP</x:v>
      </x:c>
      <x:c r="E13431" t="str">
        <x:v>78364314841</x:v>
      </x:c>
      <x:c r="F13431" t="str">
        <x:v>ea</x:v>
      </x:c>
      <x:c r="G13431" s="76" t="n">
        <x:v>75.017</x:v>
      </x:c>
      <x:c r="H13431" t="str">
        <x:v>Siemens</x:v>
      </x:c>
      <x:c r="I13431" t="str">
        <x:v>Breakers / Panels</x:v>
      </x:c>
      <x:c r="J13431" s="66" t="n">
        <x:v>46259</x:v>
      </x:c>
      <x:c r="K13431" t="str">
        <x:v>SIEMENS ITE Q330 BREAKER 30A 3P 240V 10K QP</x:v>
      </x:c>
    </x:row>
    <x:row r="13432">
      <x:c r="A13432" t="str">
        <x:v>Northeast Electrical</x:v>
      </x:c>
      <x:c r="B13432" t="str">
        <x:v>23037</x:v>
      </x:c>
      <x:c r="C13432" t="str">
        <x:v>ITE Q340</x:v>
      </x:c>
      <x:c r="D13432" t="str">
        <x:v>BREAKER 40A 3P 240V 10K QP</x:v>
      </x:c>
      <x:c r="E13432" t="str">
        <x:v>78364314842</x:v>
      </x:c>
      <x:c r="F13432" t="str">
        <x:v>ea</x:v>
      </x:c>
      <x:c r="G13432" s="76" t="n">
        <x:v>75.017</x:v>
      </x:c>
      <x:c r="H13432" t="str">
        <x:v>Siemens</x:v>
      </x:c>
      <x:c r="I13432" t="str">
        <x:v>Breakers / Panels</x:v>
      </x:c>
      <x:c r="J13432" s="66" t="n">
        <x:v>46259</x:v>
      </x:c>
      <x:c r="K13432" t="str">
        <x:v>SIEMENS ITE Q340 BREAKER 40A 3P 240V 10K QP</x:v>
      </x:c>
    </x:row>
    <x:row r="13433">
      <x:c r="A13433" t="str">
        <x:v>Northeast Electrical</x:v>
      </x:c>
      <x:c r="B13433" t="str">
        <x:v>10880</x:v>
      </x:c>
      <x:c r="C13433" t="str">
        <x:v>ITE Q350</x:v>
      </x:c>
      <x:c r="D13433" t="str">
        <x:v>BREAKER 50A 3P 240V 10K QP</x:v>
      </x:c>
      <x:c r="E13433" t="str">
        <x:v>78364314843</x:v>
      </x:c>
      <x:c r="F13433" t="str">
        <x:v>ea</x:v>
      </x:c>
      <x:c r="G13433" s="76" t="n">
        <x:v>75.017</x:v>
      </x:c>
      <x:c r="H13433" t="str">
        <x:v>Siemens</x:v>
      </x:c>
      <x:c r="I13433" t="str">
        <x:v>Breakers / Panels</x:v>
      </x:c>
      <x:c r="J13433" s="66" t="n">
        <x:v>46259</x:v>
      </x:c>
      <x:c r="K13433" t="str">
        <x:v>SIEMENS ITE Q350 BREAKER 50A 3P 240V 10K QP</x:v>
      </x:c>
    </x:row>
    <x:row r="13434">
      <x:c r="A13434" t="str">
        <x:v>Northeast Electrical</x:v>
      </x:c>
      <x:c r="B13434" t="str">
        <x:v>17252</x:v>
      </x:c>
      <x:c r="C13434" t="str">
        <x:v>ITE Q360</x:v>
      </x:c>
      <x:c r="D13434" t="str">
        <x:v>BREAKER 60A 3P 240V 10K QP</x:v>
      </x:c>
      <x:c r="E13434" t="str">
        <x:v>78364314844</x:v>
      </x:c>
      <x:c r="F13434" t="str">
        <x:v>ea</x:v>
      </x:c>
      <x:c r="G13434" s="76" t="n">
        <x:v>75.017</x:v>
      </x:c>
      <x:c r="H13434" t="str">
        <x:v>Siemens</x:v>
      </x:c>
      <x:c r="I13434" t="str">
        <x:v>Breakers / Panels</x:v>
      </x:c>
      <x:c r="J13434" s="66" t="n">
        <x:v>46259</x:v>
      </x:c>
      <x:c r="K13434" t="str">
        <x:v>SIEMENS ITE Q360 BREAKER 60A 3P 240V 10K QP</x:v>
      </x:c>
    </x:row>
    <x:row r="13435">
      <x:c r="A13435" t="str">
        <x:v>Northeast Electrical</x:v>
      </x:c>
      <x:c r="B13435" t="str">
        <x:v>31709</x:v>
      </x:c>
      <x:c r="C13435" t="str">
        <x:v>ITE Q370</x:v>
      </x:c>
      <x:c r="D13435" t="str">
        <x:v>BREAKER 70A 3P 240V 10K QP</x:v>
      </x:c>
      <x:c r="E13435" t="str">
        <x:v>78364314845</x:v>
      </x:c>
      <x:c r="F13435" t="str">
        <x:v>ea</x:v>
      </x:c>
      <x:c r="G13435" s="76" t="n">
        <x:v>93.137</x:v>
      </x:c>
      <x:c r="H13435" t="str">
        <x:v>Siemens</x:v>
      </x:c>
      <x:c r="I13435" t="str">
        <x:v>Breakers / Panels</x:v>
      </x:c>
      <x:c r="J13435" s="66" t="n">
        <x:v>46259</x:v>
      </x:c>
      <x:c r="K13435" t="str">
        <x:v>SIEMENS ITE Q370 BREAKER 70A 3P 240V 10K QP</x:v>
      </x:c>
    </x:row>
    <x:row r="13436">
      <x:c r="A13436" t="str">
        <x:v>Northeast Electrical</x:v>
      </x:c>
      <x:c r="B13436" t="str">
        <x:v>27376</x:v>
      </x:c>
      <x:c r="C13436" t="str">
        <x:v>ITE Q380</x:v>
      </x:c>
      <x:c r="D13436" t="str">
        <x:v>BREAKER 80A 3P 240V 10K QP</x:v>
      </x:c>
      <x:c r="E13436" t="str">
        <x:v>78364315676</x:v>
      </x:c>
      <x:c r="F13436" t="str">
        <x:v>ea</x:v>
      </x:c>
      <x:c r="G13436" s="76" t="n">
        <x:v>111.967</x:v>
      </x:c>
      <x:c r="H13436" t="str">
        <x:v>Siemens</x:v>
      </x:c>
      <x:c r="I13436" t="str">
        <x:v>Breakers / Panels</x:v>
      </x:c>
      <x:c r="J13436" s="66" t="n">
        <x:v>46259</x:v>
      </x:c>
      <x:c r="K13436" t="str">
        <x:v>SIEMENS ITE Q380 BREAKER 80A 3P 240V 10K QP</x:v>
      </x:c>
    </x:row>
    <x:row r="13437">
      <x:c r="A13437" t="str">
        <x:v>Northeast Electrical</x:v>
      </x:c>
      <x:c r="B13437" t="str">
        <x:v>22173</x:v>
      </x:c>
      <x:c r="C13437" t="str">
        <x:v>ITE Q390</x:v>
      </x:c>
      <x:c r="D13437" t="str">
        <x:v>BREAKER 90A 3P 240V 10K QP</x:v>
      </x:c>
      <x:c r="E13437" t="str">
        <x:v>78364314846</x:v>
      </x:c>
      <x:c r="F13437" t="str">
        <x:v>ea</x:v>
      </x:c>
      <x:c r="G13437" s="76" t="n">
        <x:v>111.967</x:v>
      </x:c>
      <x:c r="H13437" t="str">
        <x:v>Siemens</x:v>
      </x:c>
      <x:c r="I13437" t="str">
        <x:v>Breakers / Panels</x:v>
      </x:c>
      <x:c r="J13437" s="66" t="n">
        <x:v>46259</x:v>
      </x:c>
      <x:c r="K13437" t="str">
        <x:v>SIEMENS ITE Q390 BREAKER 90A 3P 240V 10K QP</x:v>
      </x:c>
    </x:row>
    <x:row r="13438">
      <x:c r="A13438" t="str">
        <x:v>Northeast Electrical</x:v>
      </x:c>
      <x:c r="B13438" t="str">
        <x:v>8868</x:v>
      </x:c>
      <x:c r="C13438" t="str">
        <x:v>ITE Q1515NC</x:v>
      </x:c>
      <x:c r="D13438" t="str">
        <x:v>BREAKER 15/15A 1P 120V 10K</x:v>
      </x:c>
      <x:c r="E13438" t="str">
        <x:v>78364315660</x:v>
      </x:c>
      <x:c r="F13438" t="str">
        <x:v>ea</x:v>
      </x:c>
      <x:c r="G13438" s="76" t="n">
        <x:v>46.773</x:v>
      </x:c>
      <x:c r="H13438" t="str">
        <x:v>Siemens</x:v>
      </x:c>
      <x:c r="I13438" t="str">
        <x:v>Breakers / Panels</x:v>
      </x:c>
      <x:c r="J13438" s="66" t="n">
        <x:v>46259</x:v>
      </x:c>
      <x:c r="K13438" t="str">
        <x:v>SIEMENS ITE Q1515NC BREAKER 15 15A 1P 120V 10K</x:v>
      </x:c>
    </x:row>
    <x:row r="13439">
      <x:c r="A13439" t="str">
        <x:v>Northeast Electrical</x:v>
      </x:c>
      <x:c r="B13439" t="str">
        <x:v>10106</x:v>
      </x:c>
      <x:c r="C13439" t="str">
        <x:v>ITE Q1515</x:v>
      </x:c>
      <x:c r="D13439" t="str">
        <x:v>BREAKER 15/15A 1P 120V 10K</x:v>
      </x:c>
      <x:c r="E13439" t="str">
        <x:v>78364314824</x:v>
      </x:c>
      <x:c r="F13439" t="str">
        <x:v>ea</x:v>
      </x:c>
      <x:c r="G13439" s="76" t="n">
        <x:v>24.491</x:v>
      </x:c>
      <x:c r="H13439" t="str">
        <x:v>Siemens</x:v>
      </x:c>
      <x:c r="I13439" t="str">
        <x:v>Breakers / Panels</x:v>
      </x:c>
      <x:c r="J13439" s="66" t="n">
        <x:v>46259</x:v>
      </x:c>
      <x:c r="K13439" t="str">
        <x:v>SIEMENS ITE Q1515 BREAKER 15 15A 1P 120V 10K</x:v>
      </x:c>
    </x:row>
    <x:row r="13440">
      <x:c r="A13440" t="str">
        <x:v>Northeast Electrical</x:v>
      </x:c>
      <x:c r="B13440" t="str">
        <x:v>9926</x:v>
      </x:c>
      <x:c r="C13440" t="str">
        <x:v>ITE Q1520NC</x:v>
      </x:c>
      <x:c r="D13440" t="str">
        <x:v>15/20A 1P 120V 10K QT NON-C</x:v>
      </x:c>
      <x:c r="E13440" t="str">
        <x:v>78364315661</x:v>
      </x:c>
      <x:c r="F13440" t="str">
        <x:v>ea</x:v>
      </x:c>
      <x:c r="G13440" s="76" t="n">
        <x:v>46.773</x:v>
      </x:c>
      <x:c r="H13440" t="str">
        <x:v>Siemens</x:v>
      </x:c>
      <x:c r="I13440" t="str">
        <x:v>Other</x:v>
      </x:c>
      <x:c r="J13440" s="66" t="n">
        <x:v>46259</x:v>
      </x:c>
      <x:c r="K13440" t="str">
        <x:v>SIEMENS ITE Q1520NC 15 20A 1P 120V 10K QT NON C</x:v>
      </x:c>
    </x:row>
    <x:row r="13441">
      <x:c r="A13441" t="str">
        <x:v>Northeast Electrical</x:v>
      </x:c>
      <x:c r="B13441" t="str">
        <x:v>17843</x:v>
      </x:c>
      <x:c r="C13441" t="str">
        <x:v>ITE Q2020NC</x:v>
      </x:c>
      <x:c r="D13441" t="str">
        <x:v>BREAKER 20/20A 1P 120V 10K</x:v>
      </x:c>
      <x:c r="E13441" t="str">
        <x:v>78364315662</x:v>
      </x:c>
      <x:c r="F13441" t="str">
        <x:v>ea</x:v>
      </x:c>
      <x:c r="G13441" s="76" t="n">
        <x:v>46.773</x:v>
      </x:c>
      <x:c r="H13441" t="str">
        <x:v>Siemens</x:v>
      </x:c>
      <x:c r="I13441" t="str">
        <x:v>Breakers / Panels</x:v>
      </x:c>
      <x:c r="J13441" s="66" t="n">
        <x:v>46259</x:v>
      </x:c>
      <x:c r="K13441" t="str">
        <x:v>SIEMENS ITE Q2020NC BREAKER 20 20A 1P 120V 10K</x:v>
      </x:c>
    </x:row>
    <x:row r="13442">
      <x:c r="A13442" t="str">
        <x:v>Northeast Electrical</x:v>
      </x:c>
      <x:c r="B13442" t="str">
        <x:v>11131</x:v>
      </x:c>
      <x:c r="C13442" t="str">
        <x:v>ITE Q2020</x:v>
      </x:c>
      <x:c r="D13442" t="str">
        <x:v>BREAKER 20/20A 1P 120V 10K</x:v>
      </x:c>
      <x:c r="E13442" t="str">
        <x:v>78364314826</x:v>
      </x:c>
      <x:c r="F13442" t="str">
        <x:v>ea</x:v>
      </x:c>
      <x:c r="G13442" s="76" t="n">
        <x:v>24.491</x:v>
      </x:c>
      <x:c r="H13442" t="str">
        <x:v>Siemens</x:v>
      </x:c>
      <x:c r="I13442" t="str">
        <x:v>Breakers / Panels</x:v>
      </x:c>
      <x:c r="J13442" s="66" t="n">
        <x:v>46259</x:v>
      </x:c>
      <x:c r="K13442" t="str">
        <x:v>SIEMENS ITE Q2020 BREAKER 20 20A 1P 120V 10K</x:v>
      </x:c>
    </x:row>
    <x:row r="13443">
      <x:c r="A13443" t="str">
        <x:v>Northeast Electrical</x:v>
      </x:c>
      <x:c r="B13443" t="str">
        <x:v>12427</x:v>
      </x:c>
      <x:c r="C13443" t="str">
        <x:v>ITE Q2100H</x:v>
      </x:c>
      <x:c r="D13443" t="str">
        <x:v>BREAKER 100A 2P 120/240V 22</x:v>
      </x:c>
      <x:c r="E13443" t="str">
        <x:v>78364315639</x:v>
      </x:c>
      <x:c r="F13443" t="str">
        <x:v>ea</x:v>
      </x:c>
      <x:c r="G13443" s="76" t="n">
        <x:v>153.411</x:v>
      </x:c>
      <x:c r="H13443" t="str">
        <x:v>Siemens</x:v>
      </x:c>
      <x:c r="I13443" t="str">
        <x:v>Breakers / Panels</x:v>
      </x:c>
      <x:c r="J13443" s="66" t="n">
        <x:v>46259</x:v>
      </x:c>
      <x:c r="K13443" t="str">
        <x:v>SIEMENS ITE Q2100H BREAKER 100A 2P 120 240V 22</x:v>
      </x:c>
    </x:row>
    <x:row r="13444">
      <x:c r="A13444" t="str">
        <x:v>Northeast Electrical</x:v>
      </x:c>
      <x:c r="B13444" t="str">
        <x:v>4387</x:v>
      </x:c>
      <x:c r="C13444" t="str">
        <x:v>ITE Q2100</x:v>
      </x:c>
      <x:c r="D13444" t="str">
        <x:v>BREAKER 100A 2P 120/240V 10</x:v>
      </x:c>
      <x:c r="E13444" t="str">
        <x:v>78364314868</x:v>
      </x:c>
      <x:c r="F13444" t="str">
        <x:v>ea</x:v>
      </x:c>
      <x:c r="G13444" s="76" t="n">
        <x:v>71.885</x:v>
      </x:c>
      <x:c r="H13444" t="str">
        <x:v>Siemens</x:v>
      </x:c>
      <x:c r="I13444" t="str">
        <x:v>Breakers / Panels</x:v>
      </x:c>
      <x:c r="J13444" s="66" t="n">
        <x:v>46259</x:v>
      </x:c>
      <x:c r="K13444" t="str">
        <x:v>SIEMENS ITE Q2100 BREAKER 100A 2P 120 240V 10</x:v>
      </x:c>
    </x:row>
    <x:row r="13445">
      <x:c r="A13445" t="str">
        <x:v>Northeast Electrical</x:v>
      </x:c>
      <x:c r="B13445" t="str">
        <x:v>8646</x:v>
      </x:c>
      <x:c r="C13445" t="str">
        <x:v>ITE Q2110</x:v>
      </x:c>
      <x:c r="D13445" t="str">
        <x:v>BREAKER 110A 2P 120/240V 10</x:v>
      </x:c>
      <x:c r="E13445" t="str">
        <x:v>78364316097</x:v>
      </x:c>
      <x:c r="F13445" t="str">
        <x:v>ea</x:v>
      </x:c>
      <x:c r="G13445" s="76" t="n">
        <x:v>155.394</x:v>
      </x:c>
      <x:c r="H13445" t="str">
        <x:v>Siemens</x:v>
      </x:c>
      <x:c r="I13445" t="str">
        <x:v>Breakers / Panels</x:v>
      </x:c>
      <x:c r="J13445" s="66" t="n">
        <x:v>46259</x:v>
      </x:c>
      <x:c r="K13445" t="str">
        <x:v>SIEMENS ITE Q2110 BREAKER 110A 2P 120 240V 10</x:v>
      </x:c>
    </x:row>
    <x:row r="13446">
      <x:c r="A13446" t="str">
        <x:v>Northeast Electrical</x:v>
      </x:c>
      <x:c r="B13446" t="str">
        <x:v>14947</x:v>
      </x:c>
      <x:c r="C13446" t="str">
        <x:v>ITE Q2125</x:v>
      </x:c>
      <x:c r="D13446" t="str">
        <x:v>BREAKER 125A 2P 120/240V 10</x:v>
      </x:c>
      <x:c r="E13446" t="str">
        <x:v>78364314869</x:v>
      </x:c>
      <x:c r="F13446" t="str">
        <x:v>ea</x:v>
      </x:c>
      <x:c r="G13446" s="76" t="n">
        <x:v>155.394</x:v>
      </x:c>
      <x:c r="H13446" t="str">
        <x:v>Siemens</x:v>
      </x:c>
      <x:c r="I13446" t="str">
        <x:v>Breakers / Panels</x:v>
      </x:c>
      <x:c r="J13446" s="66" t="n">
        <x:v>46259</x:v>
      </x:c>
      <x:c r="K13446" t="str">
        <x:v>SIEMENS ITE Q2125 BREAKER 125A 2P 120 240V 10</x:v>
      </x:c>
    </x:row>
    <x:row r="13447">
      <x:c r="A13447" t="str">
        <x:v>Northeast Electrical</x:v>
      </x:c>
      <x:c r="B13447" t="str">
        <x:v>20310</x:v>
      </x:c>
      <x:c r="C13447" t="str">
        <x:v>ITE Q3100</x:v>
      </x:c>
      <x:c r="D13447" t="str">
        <x:v>BREAKER 100A 3P 240V 10K QP</x:v>
      </x:c>
      <x:c r="E13447" t="str">
        <x:v>78364314847</x:v>
      </x:c>
      <x:c r="F13447" t="str">
        <x:v>ea</x:v>
      </x:c>
      <x:c r="G13447" s="76" t="n">
        <x:v>111.967</x:v>
      </x:c>
      <x:c r="H13447" t="str">
        <x:v>Siemens</x:v>
      </x:c>
      <x:c r="I13447" t="str">
        <x:v>Breakers / Panels</x:v>
      </x:c>
      <x:c r="J13447" s="66" t="n">
        <x:v>46259</x:v>
      </x:c>
      <x:c r="K13447" t="str">
        <x:v>SIEMENS ITE Q3100 BREAKER 100A 3P 240V 10K QP</x:v>
      </x:c>
    </x:row>
    <x:row r="13448">
      <x:c r="A13448" t="str">
        <x:v>Northeast Electrical</x:v>
      </x:c>
      <x:c r="B13448" t="str">
        <x:v>7538</x:v>
      </x:c>
      <x:c r="C13448" t="str">
        <x:v>ITE Q12000S01</x:v>
      </x:c>
      <x:c r="D13448" t="str">
        <x:v>20A 1P 120V 10K QP 120V SHU</x:v>
      </x:c>
      <x:c r="E13448" t="str">
        <x:v>78364323795</x:v>
      </x:c>
      <x:c r="F13448" t="str">
        <x:v>ea</x:v>
      </x:c>
      <x:c r="G13448" s="76" t="n">
        <x:v>141.786</x:v>
      </x:c>
      <x:c r="H13448" t="str">
        <x:v>Siemens</x:v>
      </x:c>
      <x:c r="I13448" t="str">
        <x:v>Other</x:v>
      </x:c>
      <x:c r="J13448" s="66" t="n">
        <x:v>46259</x:v>
      </x:c>
      <x:c r="K13448" t="str">
        <x:v>SIEMENS ITE Q12000S01 20A 1P 120V 10K QP 120V SHU</x:v>
      </x:c>
    </x:row>
    <x:row r="13449">
      <x:c r="A13449" t="str">
        <x:v>Northeast Electrical</x:v>
      </x:c>
      <x:c r="B13449" t="str">
        <x:v>579</x:v>
      </x:c>
      <x:c r="C13449" t="str">
        <x:v>ITE Q21520CT</x:v>
      </x:c>
      <x:c r="D13449" t="str">
        <x:v>BREAKER (2)15A 1P/(1)20A 2P</x:v>
      </x:c>
      <x:c r="E13449" t="str">
        <x:v>78364319495</x:v>
      </x:c>
      <x:c r="F13449" t="str">
        <x:v>ea</x:v>
      </x:c>
      <x:c r="G13449" s="76" t="n">
        <x:v>62.288</x:v>
      </x:c>
      <x:c r="H13449" t="str">
        <x:v>Siemens</x:v>
      </x:c>
      <x:c r="I13449" t="str">
        <x:v>Breakers / Panels</x:v>
      </x:c>
      <x:c r="J13449" s="66" t="n">
        <x:v>46259</x:v>
      </x:c>
      <x:c r="K13449" t="str">
        <x:v>SIEMENS ITE Q21520CT BREAKER 2 15A 1P 1 20A 2P</x:v>
      </x:c>
    </x:row>
    <x:row r="13450">
      <x:c r="A13450" t="str">
        <x:v>Northeast Electrical</x:v>
      </x:c>
      <x:c r="B13450" t="str">
        <x:v>11790</x:v>
      </x:c>
      <x:c r="C13450" t="str">
        <x:v>ITE Q22030CT</x:v>
      </x:c>
      <x:c r="D13450" t="str">
        <x:v>BREAKER (2)20A 1P/(1)30A 2P</x:v>
      </x:c>
      <x:c r="E13450" t="str">
        <x:v>78364319500</x:v>
      </x:c>
      <x:c r="F13450" t="str">
        <x:v>ea</x:v>
      </x:c>
      <x:c r="G13450" s="76" t="n">
        <x:v>62.288</x:v>
      </x:c>
      <x:c r="H13450" t="str">
        <x:v>Siemens</x:v>
      </x:c>
      <x:c r="I13450" t="str">
        <x:v>Breakers / Panels</x:v>
      </x:c>
      <x:c r="J13450" s="66" t="n">
        <x:v>46259</x:v>
      </x:c>
      <x:c r="K13450" t="str">
        <x:v>SIEMENS ITE Q22030CT BREAKER 2 20A 1P 1 30A 2P</x:v>
      </x:c>
    </x:row>
    <x:row r="13451">
      <x:c r="A13451" t="str">
        <x:v>Northeast Electrical</x:v>
      </x:c>
      <x:c r="B13451" t="str">
        <x:v>24517</x:v>
      </x:c>
      <x:c r="C13451" t="str">
        <x:v>ITE Q36000S01</x:v>
      </x:c>
      <x:c r="D13451" t="str">
        <x:v>60A 3P 240V 10K QP 120V W/S</x:v>
      </x:c>
      <x:c r="E13451" t="str">
        <x:v>78364323765</x:v>
      </x:c>
      <x:c r="F13451" t="str">
        <x:v>ea</x:v>
      </x:c>
      <x:c r="G13451" s="76" t="n">
        <x:v>243.778</x:v>
      </x:c>
      <x:c r="H13451" t="str">
        <x:v>Siemens</x:v>
      </x:c>
      <x:c r="I13451" t="str">
        <x:v>Other</x:v>
      </x:c>
      <x:c r="J13451" s="66" t="n">
        <x:v>46259</x:v>
      </x:c>
      <x:c r="K13451" t="str">
        <x:v>SIEMENS ITE Q36000S01 60A 3P 240V 10K QP 120V W S</x:v>
      </x:c>
    </x:row>
    <x:row r="13452">
      <x:c r="A13452" t="str">
        <x:v>Northeast Electrical</x:v>
      </x:c>
      <x:c r="B13452" t="str">
        <x:v>18854</x:v>
      </x:c>
      <x:c r="C13452" t="str">
        <x:v>ITE QN2150</x:v>
      </x:c>
      <x:c r="D13452" t="str">
        <x:v>BREAKER 150A 2P 120/240V 10</x:v>
      </x:c>
      <x:c r="E13452" t="str">
        <x:v>78364320427</x:v>
      </x:c>
      <x:c r="F13452" t="str">
        <x:v>ea</x:v>
      </x:c>
      <x:c r="G13452" s="76" t="n">
        <x:v>207.328</x:v>
      </x:c>
      <x:c r="H13452" t="str">
        <x:v>Siemens</x:v>
      </x:c>
      <x:c r="I13452" t="str">
        <x:v>Breakers / Panels</x:v>
      </x:c>
      <x:c r="J13452" s="66" t="n">
        <x:v>46259</x:v>
      </x:c>
      <x:c r="K13452" t="str">
        <x:v>SIEMENS ITE QN2150 BREAKER 150A 2P 120 240V 10</x:v>
      </x:c>
    </x:row>
    <x:row r="13453">
      <x:c r="A13453" t="str">
        <x:v>Northeast Electrical</x:v>
      </x:c>
      <x:c r="B13453" t="str">
        <x:v>4301</x:v>
      </x:c>
      <x:c r="C13453" t="str">
        <x:v>ITE QN2200R</x:v>
      </x:c>
      <x:c r="D13453" t="str">
        <x:v>BREAKER 200A 2P 120/240V 10</x:v>
      </x:c>
      <x:c r="E13453" t="str">
        <x:v>78364320423</x:v>
      </x:c>
      <x:c r="F13453" t="str">
        <x:v>ea</x:v>
      </x:c>
      <x:c r="G13453" s="76" t="n">
        <x:v>207.328</x:v>
      </x:c>
      <x:c r="H13453" t="str">
        <x:v>Siemens</x:v>
      </x:c>
      <x:c r="I13453" t="str">
        <x:v>Breakers / Panels</x:v>
      </x:c>
      <x:c r="J13453" s="66" t="n">
        <x:v>46259</x:v>
      </x:c>
      <x:c r="K13453" t="str">
        <x:v>SIEMENS ITE QN2200R BREAKER 200A 2P 120 240V 10</x:v>
      </x:c>
    </x:row>
    <x:row r="13454">
      <x:c r="A13454" t="str">
        <x:v>Northeast Electrical</x:v>
      </x:c>
      <x:c r="B13454" t="str">
        <x:v>266</x:v>
      </x:c>
      <x:c r="C13454" t="str">
        <x:v>ITE QN2200</x:v>
      </x:c>
      <x:c r="D13454" t="str">
        <x:v>BREAKER 200A 2P 120/240V 10</x:v>
      </x:c>
      <x:c r="E13454" t="str">
        <x:v>78364320429</x:v>
      </x:c>
      <x:c r="F13454" t="str">
        <x:v>ea</x:v>
      </x:c>
      <x:c r="G13454" s="76" t="n">
        <x:v>207.328</x:v>
      </x:c>
      <x:c r="H13454" t="str">
        <x:v>Siemens</x:v>
      </x:c>
      <x:c r="I13454" t="str">
        <x:v>Breakers / Panels</x:v>
      </x:c>
      <x:c r="J13454" s="66" t="n">
        <x:v>46259</x:v>
      </x:c>
      <x:c r="K13454" t="str">
        <x:v>SIEMENS ITE QN2200 BREAKER 200A 2P 120 240V 10</x:v>
      </x:c>
    </x:row>
    <x:row r="13455">
      <x:c r="A13455" t="str">
        <x:v>Northeast Electrical</x:v>
      </x:c>
      <x:c r="B13455" t="str">
        <x:v>28937</x:v>
      </x:c>
      <x:c r="C13455" t="str">
        <x:v>ITE S32B</x:v>
      </x:c>
      <x:c r="D13455" t="str">
        <x:v>SURFACE PANELBOARD TRIM</x:v>
      </x:c>
      <x:c r="E13455" t="str">
        <x:v>78364322722</x:v>
      </x:c>
      <x:c r="F13455" t="str">
        <x:v>ea</x:v>
      </x:c>
      <x:c r="G13455" s="76" t="n">
        <x:v>101.392</x:v>
      </x:c>
      <x:c r="H13455" t="str">
        <x:v>Siemens</x:v>
      </x:c>
      <x:c r="I13455" t="str">
        <x:v>Service Equipment</x:v>
      </x:c>
      <x:c r="J13455" s="66" t="n">
        <x:v>46259</x:v>
      </x:c>
      <x:c r="K13455" t="str">
        <x:v>SIEMENS ITE S32B SURFACE PANELBOARD TRIM</x:v>
      </x:c>
    </x:row>
    <x:row r="13456">
      <x:c r="A13456" t="str">
        <x:v>Northeast Electrical</x:v>
      </x:c>
      <x:c r="B13456" t="str">
        <x:v>6069</x:v>
      </x:c>
      <x:c r="C13456" t="str">
        <x:v>ITE S38B</x:v>
      </x:c>
      <x:c r="D13456" t="str">
        <x:v>SURFACE PANELBOARD TRIM</x:v>
      </x:c>
      <x:c r="E13456" t="str">
        <x:v>78364322724</x:v>
      </x:c>
      <x:c r="F13456" t="str">
        <x:v>ea</x:v>
      </x:c>
      <x:c r="G13456" s="76" t="n">
        <x:v>116.204</x:v>
      </x:c>
      <x:c r="H13456" t="str">
        <x:v>Siemens</x:v>
      </x:c>
      <x:c r="I13456" t="str">
        <x:v>Service Equipment</x:v>
      </x:c>
      <x:c r="J13456" s="66" t="n">
        <x:v>46259</x:v>
      </x:c>
      <x:c r="K13456" t="str">
        <x:v>SIEMENS ITE S38B SURFACE PANELBOARD TRIM</x:v>
      </x:c>
    </x:row>
    <x:row r="13457">
      <x:c r="A13457" t="str">
        <x:v>Northeast Electrical</x:v>
      </x:c>
      <x:c r="B13457" t="str">
        <x:v>7452</x:v>
      </x:c>
      <x:c r="C13457" t="str">
        <x:v>ITE S44B</x:v>
      </x:c>
      <x:c r="D13457" t="str">
        <x:v>SURFACE PANELBOARD TRIM</x:v>
      </x:c>
      <x:c r="E13457" t="str">
        <x:v>78364322726</x:v>
      </x:c>
      <x:c r="F13457" t="str">
        <x:v>ea</x:v>
      </x:c>
      <x:c r="G13457" s="76" t="n">
        <x:v>131.803</x:v>
      </x:c>
      <x:c r="H13457" t="str">
        <x:v>Siemens</x:v>
      </x:c>
      <x:c r="I13457" t="str">
        <x:v>Service Equipment</x:v>
      </x:c>
      <x:c r="J13457" s="66" t="n">
        <x:v>46259</x:v>
      </x:c>
      <x:c r="K13457" t="str">
        <x:v>SIEMENS ITE S44B SURFACE PANELBOARD TRIM</x:v>
      </x:c>
    </x:row>
    <x:row r="13458">
      <x:c r="A13458" t="str">
        <x:v>Northeast Electrical</x:v>
      </x:c>
      <x:c r="B13458" t="str">
        <x:v>9447</x:v>
      </x:c>
      <x:c r="C13458" t="str">
        <x:v>ITE S68B</x:v>
      </x:c>
      <x:c r="D13458" t="str">
        <x:v>68IN FRONT SURFACE PANEL</x:v>
      </x:c>
      <x:c r="E13458" t="str">
        <x:v>78364302116</x:v>
      </x:c>
      <x:c r="F13458" t="str">
        <x:v>ea</x:v>
      </x:c>
      <x:c r="G13458" s="76" t="n">
        <x:v>236.315</x:v>
      </x:c>
      <x:c r="H13458" t="str">
        <x:v>Siemens</x:v>
      </x:c>
      <x:c r="I13458" t="str">
        <x:v>Service Equipment</x:v>
      </x:c>
      <x:c r="J13458" s="66" t="n">
        <x:v>46259</x:v>
      </x:c>
      <x:c r="K13458" t="str">
        <x:v>SIEMENS ITE S68B 68IN FRONT SURFACE PANEL</x:v>
      </x:c>
    </x:row>
    <x:row r="13459">
      <x:c r="A13459" t="str">
        <x:v>Northeast Electrical</x:v>
      </x:c>
      <x:c r="B13459" t="str">
        <x:v>28402</x:v>
      </x:c>
      <x:c r="C13459" t="str">
        <x:v>ITE TA1FD350A</x:v>
      </x:c>
      <x:c r="D13459" t="str">
        <x:v>350MCM AL CRIMP CONN</x:v>
      </x:c>
      <x:c r="E13459" t="str">
        <x:v>78364317340</x:v>
      </x:c>
      <x:c r="F13459" t="str">
        <x:v>ea</x:v>
      </x:c>
      <x:c r="G13459" s="76" t="n">
        <x:v>19.541</x:v>
      </x:c>
      <x:c r="H13459" t="str">
        <x:v>Siemens</x:v>
      </x:c>
      <x:c r="I13459" t="str">
        <x:v>Other</x:v>
      </x:c>
      <x:c r="J13459" s="66" t="n">
        <x:v>46259</x:v>
      </x:c>
      <x:c r="K13459" t="str">
        <x:v>SIEMENS ITE TA1FD350A 350MCM AL CRIMP CONN</x:v>
      </x:c>
    </x:row>
    <x:row r="13460">
      <x:c r="A13460" t="str">
        <x:v>Northeast Electrical</x:v>
      </x:c>
      <x:c r="B13460" t="str">
        <x:v>9302</x:v>
      </x:c>
      <x:c r="C13460" t="str">
        <x:v>ITE TA1L6750</x:v>
      </x:c>
      <x:c r="D13460" t="str">
        <x:v>BREAKER JD/LD AL LUGS 750KC</x:v>
      </x:c>
      <x:c r="E13460" t="str">
        <x:v>78364319206</x:v>
      </x:c>
      <x:c r="F13460" t="str">
        <x:v>ea</x:v>
      </x:c>
      <x:c r="G13460" s="76" t="n">
        <x:v>66.026</x:v>
      </x:c>
      <x:c r="H13460" t="str">
        <x:v>Siemens</x:v>
      </x:c>
      <x:c r="I13460" t="str">
        <x:v>Breakers / Panels</x:v>
      </x:c>
      <x:c r="J13460" s="66" t="n">
        <x:v>46259</x:v>
      </x:c>
      <x:c r="K13460" t="str">
        <x:v>SIEMENS ITE TA1L6750 BREAKER JD LD AL LUGS 750KC</x:v>
      </x:c>
    </x:row>
    <x:row r="13461">
      <x:c r="A13461" t="str">
        <x:v>Northeast Electrical</x:v>
      </x:c>
      <x:c r="B13461" t="str">
        <x:v>31617</x:v>
      </x:c>
      <x:c r="C13461" t="str">
        <x:v>ITE TA2J6500</x:v>
      </x:c>
      <x:c r="D13461" t="str">
        <x:v>3/0-500MCM 2WIRE CONN</x:v>
      </x:c>
      <x:c r="E13461" t="str">
        <x:v>78364318431</x:v>
      </x:c>
      <x:c r="F13461" t="str">
        <x:v>ea</x:v>
      </x:c>
      <x:c r="G13461" s="76" t="n">
        <x:v>34.96</x:v>
      </x:c>
      <x:c r="H13461" t="str">
        <x:v>Siemens</x:v>
      </x:c>
      <x:c r="I13461" t="str">
        <x:v>Wire / Cable</x:v>
      </x:c>
      <x:c r="J13461" s="66" t="n">
        <x:v>46259</x:v>
      </x:c>
      <x:c r="K13461" t="str">
        <x:v>SIEMENS ITE TA2J6500 3 0 500MCM 2WIRE CONN</x:v>
      </x:c>
    </x:row>
    <x:row r="13462">
      <x:c r="A13462" t="str">
        <x:v>Northeast Electrical</x:v>
      </x:c>
      <x:c r="B13462" t="str">
        <x:v>11691</x:v>
      </x:c>
      <x:c r="C13462" t="str">
        <x:v>ITE W0204ML1060</x:v>
      </x:c>
      <x:c r="D13462" t="str">
        <x:v>OUTDOOR EQ LC 2S 4C ML 60A</x:v>
      </x:c>
      <x:c r="E13462" t="str">
        <x:v>78364312374</x:v>
      </x:c>
      <x:c r="F13462" t="str">
        <x:v>ea</x:v>
      </x:c>
      <x:c r="G13462" s="76" t="n">
        <x:v>61.204</x:v>
      </x:c>
      <x:c r="H13462" t="str">
        <x:v>Siemens</x:v>
      </x:c>
      <x:c r="I13462" t="str">
        <x:v>Other</x:v>
      </x:c>
      <x:c r="J13462" s="66" t="n">
        <x:v>46259</x:v>
      </x:c>
      <x:c r="K13462" t="str">
        <x:v>SIEMENS ITE W0204ML1060 OUTDOOR EQ LC 2S 4C ML 60A</x:v>
      </x:c>
    </x:row>
    <x:row r="13463">
      <x:c r="A13463" t="str">
        <x:v>Northeast Electrical</x:v>
      </x:c>
      <x:c r="B13463" t="str">
        <x:v>30516</x:v>
      </x:c>
      <x:c r="C13463" t="str">
        <x:v>ITE W0204ML1125</x:v>
      </x:c>
      <x:c r="D13463" t="str">
        <x:v>CB ENCLOSURE</x:v>
      </x:c>
      <x:c r="E13463" t="str">
        <x:v>78364310605</x:v>
      </x:c>
      <x:c r="F13463" t="str">
        <x:v>ea</x:v>
      </x:c>
      <x:c r="G13463" s="76" t="n">
        <x:v>112.434</x:v>
      </x:c>
      <x:c r="H13463" t="str">
        <x:v>Siemens</x:v>
      </x:c>
      <x:c r="I13463" t="str">
        <x:v>Breakers / Panels</x:v>
      </x:c>
      <x:c r="J13463" s="66" t="n">
        <x:v>46259</x:v>
      </x:c>
      <x:c r="K13463" t="str">
        <x:v>SIEMENS ITE W0204ML1125 CB ENCLOSURE</x:v>
      </x:c>
    </x:row>
    <x:row r="13464">
      <x:c r="A13464" t="str">
        <x:v>Northeast Electrical</x:v>
      </x:c>
      <x:c r="B13464" t="str">
        <x:v>10903</x:v>
      </x:c>
      <x:c r="C13464" t="str">
        <x:v>ITE W0303ML3100</x:v>
      </x:c>
      <x:c r="D13464" t="str">
        <x:v>3CKT BOLT ON 3P4W 100A N3R</x:v>
      </x:c>
      <x:c r="E13464" t="str">
        <x:v>78364320842</x:v>
      </x:c>
      <x:c r="F13464" t="str">
        <x:v>ea</x:v>
      </x:c>
      <x:c r="G13464" s="76" t="n">
        <x:v>146.909</x:v>
      </x:c>
      <x:c r="H13464" t="str">
        <x:v>Siemens</x:v>
      </x:c>
      <x:c r="I13464" t="str">
        <x:v>Other</x:v>
      </x:c>
      <x:c r="J13464" s="66" t="n">
        <x:v>46259</x:v>
      </x:c>
      <x:c r="K13464" t="str">
        <x:v>SIEMENS ITE W0303ML3100 3CKT BOLT ON 3P4W 100A N3R</x:v>
      </x:c>
    </x:row>
    <x:row r="13465">
      <x:c r="A13465" t="str">
        <x:v>Northeast Electrical</x:v>
      </x:c>
      <x:c r="B13465" t="str">
        <x:v>29689</x:v>
      </x:c>
      <x:c r="C13465" t="str">
        <x:v>ITE W0406ML1225</x:v>
      </x:c>
      <x:c r="D13465" t="str">
        <x:v>C/B ENCL 4 SPACE 1P3W 225A</x:v>
      </x:c>
      <x:c r="E13465" t="str">
        <x:v>78364330476</x:v>
      </x:c>
      <x:c r="F13465" t="str">
        <x:v>ea</x:v>
      </x:c>
      <x:c r="G13465" s="76" t="n">
        <x:v>235.75</x:v>
      </x:c>
      <x:c r="H13465" t="str">
        <x:v>Siemens</x:v>
      </x:c>
      <x:c r="I13465" t="str">
        <x:v>Other</x:v>
      </x:c>
      <x:c r="J13465" s="66" t="n">
        <x:v>46259</x:v>
      </x:c>
      <x:c r="K13465" t="str">
        <x:v>SIEMENS ITE W0406ML1225 C B ENCL 4 SPACE 1P3W 225A</x:v>
      </x:c>
    </x:row>
    <x:row r="13466">
      <x:c r="A13466" t="str">
        <x:v>Northeast Electrical</x:v>
      </x:c>
      <x:c r="B13466" t="str">
        <x:v>21298</x:v>
      </x:c>
      <x:c r="C13466" t="str">
        <x:v>ITE W0408L1125S</x:v>
      </x:c>
      <x:c r="D13466" t="str">
        <x:v>50A SPA PANEL</x:v>
      </x:c>
      <x:c r="E13466" t="str">
        <x:v>78364344832</x:v>
      </x:c>
      <x:c r="F13466" t="str">
        <x:v>ea</x:v>
      </x:c>
      <x:c r="G13466" s="76" t="n">
        <x:v>167.983</x:v>
      </x:c>
      <x:c r="H13466" t="str">
        <x:v>Siemens</x:v>
      </x:c>
      <x:c r="I13466" t="str">
        <x:v>Service Equipment</x:v>
      </x:c>
      <x:c r="J13466" s="66" t="n">
        <x:v>46259</x:v>
      </x:c>
      <x:c r="K13466" t="str">
        <x:v>SIEMENS ITE W0408L1125S 50A SPA PANEL</x:v>
      </x:c>
    </x:row>
    <x:row r="13467">
      <x:c r="A13467" t="str">
        <x:v>Northeast Electrical</x:v>
      </x:c>
      <x:c r="B13467" t="str">
        <x:v>42495</x:v>
      </x:c>
      <x:c r="C13467" t="str">
        <x:v>ITE W0408L1125S</x:v>
      </x:c>
      <x:c r="D13467" t="str">
        <x:v>60A SPA PNL</x:v>
      </x:c>
      <x:c r="E13467" t="str">
        <x:v>78364348750</x:v>
      </x:c>
      <x:c r="F13467" t="str">
        <x:v>ea</x:v>
      </x:c>
      <x:c r="G13467" s="76" t="n">
        <x:v>176.13</x:v>
      </x:c>
      <x:c r="H13467" t="str">
        <x:v>Siemens</x:v>
      </x:c>
      <x:c r="I13467" t="str">
        <x:v>Other</x:v>
      </x:c>
      <x:c r="J13467" s="66" t="n">
        <x:v>46259</x:v>
      </x:c>
      <x:c r="K13467" t="str">
        <x:v>SIEMENS ITE W0408L1125S 60A SPA PNL</x:v>
      </x:c>
    </x:row>
    <x:row r="13468">
      <x:c r="A13468" t="str">
        <x:v>Northeast Electrical</x:v>
      </x:c>
      <x:c r="B13468" t="str">
        <x:v>26215</x:v>
      </x:c>
      <x:c r="C13468" t="str">
        <x:v>ITE W0408ML1125</x:v>
      </x:c>
      <x:c r="D13468" t="str">
        <x:v>OUTDOOR EQ LC 4S 8C ML 125A</x:v>
      </x:c>
      <x:c r="E13468" t="str">
        <x:v>78364312389</x:v>
      </x:c>
      <x:c r="F13468" t="str">
        <x:v>ea</x:v>
      </x:c>
      <x:c r="G13468" s="76" t="n">
        <x:v>64.552</x:v>
      </x:c>
      <x:c r="H13468" t="str">
        <x:v>Siemens</x:v>
      </x:c>
      <x:c r="I13468" t="str">
        <x:v>Other</x:v>
      </x:c>
      <x:c r="J13468" s="66" t="n">
        <x:v>46259</x:v>
      </x:c>
      <x:c r="K13468" t="str">
        <x:v>SIEMENS ITE W0408ML1125 OUTDOOR EQ LC 4S 8C ML 125A</x:v>
      </x:c>
    </x:row>
    <x:row r="13469">
      <x:c r="A13469" t="str">
        <x:v>Northeast Electrical</x:v>
      </x:c>
      <x:c r="B13469" t="str">
        <x:v>8864</x:v>
      </x:c>
      <x:c r="C13469" t="str">
        <x:v>ITE W0816ML1125</x:v>
      </x:c>
      <x:c r="D13469" t="str">
        <x:v>125A 8S 16C ML N3R CU BUS</x:v>
      </x:c>
      <x:c r="E13469" t="str">
        <x:v>78364316551</x:v>
      </x:c>
      <x:c r="F13469" t="str">
        <x:v>ea</x:v>
      </x:c>
      <x:c r="G13469" s="76" t="n">
        <x:v>109.913</x:v>
      </x:c>
      <x:c r="H13469" t="str">
        <x:v>Siemens</x:v>
      </x:c>
      <x:c r="I13469" t="str">
        <x:v>Other</x:v>
      </x:c>
      <x:c r="J13469" s="66" t="n">
        <x:v>46259</x:v>
      </x:c>
      <x:c r="K13469" t="str">
        <x:v>SIEMENS ITE W0816ML1125 125A 8S 16C ML N3R CU BUS</x:v>
      </x:c>
    </x:row>
    <x:row r="13470">
      <x:c r="A13470" t="str">
        <x:v>Northeast Electrical</x:v>
      </x:c>
      <x:c r="B13470" t="str">
        <x:v>214954</x:v>
      </x:c>
      <x:c r="C13470" t="str">
        <x:v>ITE B340H</x:v>
      </x:c>
      <x:c r="D13470" t="str">
        <x:v>3P 40A CKT BRKR</x:v>
      </x:c>
      <x:c r="E13470" t="str">
        <x:v>78364326401</x:v>
      </x:c>
      <x:c r="F13470" t="str">
        <x:v>ea</x:v>
      </x:c>
      <x:c r="G13470" s="76" t="n">
        <x:v>204.751</x:v>
      </x:c>
      <x:c r="H13470" t="str">
        <x:v>Siemens</x:v>
      </x:c>
      <x:c r="I13470" t="str">
        <x:v>Breakers / Panels</x:v>
      </x:c>
      <x:c r="J13470" s="66" t="n">
        <x:v>46259</x:v>
      </x:c>
      <x:c r="K13470" t="str">
        <x:v>SIEMENS ITE B340H 3P 40A CKT BRKR</x:v>
      </x:c>
    </x:row>
    <x:row r="13471">
      <x:c r="A13471" t="str">
        <x:v>Northeast Electrical</x:v>
      </x:c>
      <x:c r="B13471" t="str">
        <x:v>79461</x:v>
      </x:c>
      <x:c r="C13471" t="str">
        <x:v>ITE ECCP1</x:v>
      </x:c>
      <x:c r="D13471" t="str">
        <x:v>42CKT DIRECTORY CARD</x:v>
      </x:c>
      <x:c r="E13471" t="str">
        <x:v>78364345302</x:v>
      </x:c>
      <x:c r="F13471" t="str">
        <x:v>ea</x:v>
      </x:c>
      <x:c r="G13471" s="76" t="n">
        <x:v>4.129</x:v>
      </x:c>
      <x:c r="H13471" t="str">
        <x:v>Siemens</x:v>
      </x:c>
      <x:c r="I13471" t="str">
        <x:v>Other</x:v>
      </x:c>
      <x:c r="J13471" s="66" t="n">
        <x:v>46259</x:v>
      </x:c>
      <x:c r="K13471" t="str">
        <x:v>SIEMENS ITE ECCP1 42CKT DIRECTORY CARD</x:v>
      </x:c>
    </x:row>
    <x:row r="13472">
      <x:c r="A13472" t="str">
        <x:v>Northeast Electrical</x:v>
      </x:c>
      <x:c r="B13472" t="str">
        <x:v>1223008</x:v>
      </x:c>
      <x:c r="C13472" t="str">
        <x:v>ITE QR22B200</x:v>
      </x:c>
      <x:c r="D13472" t="str">
        <x:v>2P 200A CB</x:v>
      </x:c>
      <x:c r="E13472" t="str">
        <x:v>80476613610</x:v>
      </x:c>
      <x:c r="F13472" t="str">
        <x:v>ea</x:v>
      </x:c>
      <x:c r="G13472" s="76" t="n">
        <x:v>370.266</x:v>
      </x:c>
      <x:c r="H13472" t="str">
        <x:v>Siemens</x:v>
      </x:c>
      <x:c r="I13472" t="str">
        <x:v>Breakers / Panels</x:v>
      </x:c>
      <x:c r="J13472" s="66" t="n">
        <x:v>46259</x:v>
      </x:c>
      <x:c r="K13472" t="str">
        <x:v>SIEMENS ITE QR22B200 2P 200A CB</x:v>
      </x:c>
    </x:row>
    <x:row r="13473">
      <x:c r="A13473" t="str">
        <x:v>Northeast Electrical</x:v>
      </x:c>
      <x:c r="B13473" t="str">
        <x:v>79569</x:v>
      </x:c>
      <x:c r="C13473" t="str">
        <x:v>LAN H35815-2</x:v>
      </x:c>
      <x:c r="D13473" t="str">
        <x:v>HQ 5TH JAW KIT</x:v>
      </x:c>
      <x:c r="E13473" t="str">
        <x:v>78364352349</x:v>
      </x:c>
      <x:c r="F13473" t="str">
        <x:v>ea</x:v>
      </x:c>
      <x:c r="G13473" s="76" t="n">
        <x:v>69.428</x:v>
      </x:c>
      <x:c r="H13473" t="str">
        <x:v>Lan</x:v>
      </x:c>
      <x:c r="I13473" t="str">
        <x:v>Other</x:v>
      </x:c>
      <x:c r="J13473" s="66" t="n">
        <x:v>46259</x:v>
      </x:c>
      <x:c r="K13473" t="str">
        <x:v>LAN LAN H35815 2 HQ 5TH JAW KIT</x:v>
      </x:c>
    </x:row>
    <x:row r="13474">
      <x:c r="A13474" t="str">
        <x:v>Northeast Electrical</x:v>
      </x:c>
      <x:c r="B13474" t="str">
        <x:v>79654</x:v>
      </x:c>
      <x:c r="C13474" t="str">
        <x:v>LAN 48704-82GP</x:v>
      </x:c>
      <x:c r="D13474" t="str">
        <x:v>320A 4J METER MOUNTING DEVI</x:v>
      </x:c>
      <x:c r="E13474" t="str">
        <x:v>78364324635</x:v>
      </x:c>
      <x:c r="F13474" t="str">
        <x:v>ea</x:v>
      </x:c>
      <x:c r="G13474" s="76" t="n">
        <x:v>778.458</x:v>
      </x:c>
      <x:c r="H13474" t="str">
        <x:v>Lan</x:v>
      </x:c>
      <x:c r="I13474" t="str">
        <x:v>Service Equipment</x:v>
      </x:c>
      <x:c r="J13474" s="66" t="n">
        <x:v>46259</x:v>
      </x:c>
      <x:c r="K13474" t="str">
        <x:v>LAN LAN 48704 82GP 320A 4J METER MOUNTING DEVI</x:v>
      </x:c>
    </x:row>
    <x:row r="13475">
      <x:c r="A13475" t="str">
        <x:v>Northeast Electrical</x:v>
      </x:c>
      <x:c r="B13475" t="str">
        <x:v>1711376</x:v>
      </x:c>
      <x:c r="C13475" t="str">
        <x:v>ITE Q2020AFCN</x:v>
      </x:c>
      <x:c r="D13475" t="str">
        <x:v>2P 20A CB</x:v>
      </x:c>
      <x:c r="E13475" t="str">
        <x:v>80476690650</x:v>
      </x:c>
      <x:c r="F13475" t="str">
        <x:v>ea</x:v>
      </x:c>
      <x:c r="G13475" s="76" t="n">
        <x:v>103.818</x:v>
      </x:c>
      <x:c r="H13475" t="str">
        <x:v>Siemens</x:v>
      </x:c>
      <x:c r="I13475" t="str">
        <x:v>Breakers / Panels</x:v>
      </x:c>
      <x:c r="J13475" s="66" t="n">
        <x:v>46259</x:v>
      </x:c>
      <x:c r="K13475" t="str">
        <x:v>SIEMENS ITE Q2020AFCN 2P 20A CB</x:v>
      </x:c>
    </x:row>
    <x:row r="13476">
      <x:c r="A13476" t="str">
        <x:v>Northeast Electrical</x:v>
      </x:c>
      <x:c r="B13476" t="str">
        <x:v>1711675</x:v>
      </x:c>
      <x:c r="C13476" t="str">
        <x:v>ITE BSPD2A100</x:v>
      </x:c>
      <x:c r="D13476" t="str">
        <x:v>PROTECTION DEV</x:v>
      </x:c>
      <x:c r="E13476" t="str">
        <x:v>80476695531</x:v>
      </x:c>
      <x:c r="F13476" t="str">
        <x:v>ea</x:v>
      </x:c>
      <x:c r="G13476" s="76" t="n">
        <x:v>340.841</x:v>
      </x:c>
      <x:c r="H13476" t="str">
        <x:v>Siemens</x:v>
      </x:c>
      <x:c r="I13476" t="str">
        <x:v>Other</x:v>
      </x:c>
      <x:c r="J13476" s="66" t="n">
        <x:v>46259</x:v>
      </x:c>
      <x:c r="K13476" t="str">
        <x:v>SIEMENS ITE BSPD2A100 PROTECTION DEV</x:v>
      </x:c>
    </x:row>
    <x:row r="13477">
      <x:c r="A13477" t="str">
        <x:v>Northeast Electrical</x:v>
      </x:c>
      <x:c r="B13477" t="str">
        <x:v>1225478</x:v>
      </x:c>
      <x:c r="C13477" t="str">
        <x:v>MUR WML13400RJ</x:v>
      </x:c>
      <x:c r="D13477" t="str">
        <x:v>1POS 400A STAK</x:v>
      </x:c>
      <x:c r="E13477" t="str">
        <x:v>04089217069</x:v>
      </x:c>
      <x:c r="F13477" t="str">
        <x:v>ea</x:v>
      </x:c>
      <x:c r="G13477" s="76" t="n">
        <x:v>3987.011</x:v>
      </x:c>
      <x:c r="H13477" t="str">
        <x:v>Mur</x:v>
      </x:c>
      <x:c r="I13477" t="str">
        <x:v>Other</x:v>
      </x:c>
      <x:c r="J13477" s="66" t="n">
        <x:v>46259</x:v>
      </x:c>
      <x:c r="K13477" t="str">
        <x:v>MUR MUR WML13400RJ 1POS 400A STAK</x:v>
      </x:c>
    </x:row>
    <x:row r="13478">
      <x:c r="A13478" t="str">
        <x:v>Northeast Electrical</x:v>
      </x:c>
      <x:c r="B13478" t="str">
        <x:v>1226575</x:v>
      </x:c>
      <x:c r="C13478" t="str">
        <x:v>ITE MBKQR3A</x:v>
      </x:c>
      <x:c r="D13478" t="str">
        <x:v>CB PANEL BOARD KIT</x:v>
      </x:c>
      <x:c r="E13478" t="str">
        <x:v>80476616211</x:v>
      </x:c>
      <x:c r="F13478" t="str">
        <x:v>ea</x:v>
      </x:c>
      <x:c r="G13478" s="76" t="n">
        <x:v>334.931</x:v>
      </x:c>
      <x:c r="H13478" t="str">
        <x:v>Siemens</x:v>
      </x:c>
      <x:c r="I13478" t="str">
        <x:v>Breakers / Panels</x:v>
      </x:c>
      <x:c r="J13478" s="66" t="n">
        <x:v>46259</x:v>
      </x:c>
      <x:c r="K13478" t="str">
        <x:v>SIEMENS ITE MBKQR3A CB PANEL BOARD KIT</x:v>
      </x:c>
    </x:row>
    <x:row r="13479">
      <x:c r="A13479" t="str">
        <x:v>Northeast Electrical</x:v>
      </x:c>
      <x:c r="B13479" t="str">
        <x:v>196243</x:v>
      </x:c>
      <x:c r="C13479" t="str">
        <x:v>ITE QF3</x:v>
      </x:c>
      <x:c r="D13479" t="str">
        <x:v>QP/BQ/ED2 FILLER PLATE</x:v>
      </x:c>
      <x:c r="E13479" t="str">
        <x:v>78364317288</x:v>
      </x:c>
      <x:c r="F13479" t="str">
        <x:v>ea</x:v>
      </x:c>
      <x:c r="G13479" s="76" t="n">
        <x:v>2.08</x:v>
      </x:c>
      <x:c r="H13479" t="str">
        <x:v>Siemens</x:v>
      </x:c>
      <x:c r="I13479" t="str">
        <x:v>Other</x:v>
      </x:c>
      <x:c r="J13479" s="66" t="n">
        <x:v>46259</x:v>
      </x:c>
      <x:c r="K13479" t="str">
        <x:v>SIEMENS ITE QF3 QP BQ ED2 FILLER PLATE</x:v>
      </x:c>
    </x:row>
    <x:row r="13480">
      <x:c r="A13480" t="str">
        <x:v>Northeast Electrical</x:v>
      </x:c>
      <x:c r="B13480" t="str">
        <x:v>80375</x:v>
      </x:c>
      <x:c r="C13480" t="str">
        <x:v>ITE ECSBPK04</x:v>
      </x:c>
      <x:c r="D13480" t="str">
        <x:v>STANDBY PWR INRLK KT</x:v>
      </x:c>
      <x:c r="E13480" t="str">
        <x:v>78364354004</x:v>
      </x:c>
      <x:c r="F13480" t="str">
        <x:v>ea</x:v>
      </x:c>
      <x:c r="G13480" s="76" t="n">
        <x:v>156.365</x:v>
      </x:c>
      <x:c r="H13480" t="str">
        <x:v>Siemens</x:v>
      </x:c>
      <x:c r="I13480" t="str">
        <x:v>Other</x:v>
      </x:c>
      <x:c r="J13480" s="66" t="n">
        <x:v>46259</x:v>
      </x:c>
      <x:c r="K13480" t="str">
        <x:v>SIEMENS ITE ECSBPK04 STANDBY PWR INRLK KT</x:v>
      </x:c>
    </x:row>
    <x:row r="13481">
      <x:c r="A13481" t="str">
        <x:v>Northeast Electrical</x:v>
      </x:c>
      <x:c r="B13481" t="str">
        <x:v>52111</x:v>
      </x:c>
      <x:c r="C13481" t="str">
        <x:v>ITE Q22020CT2</x:v>
      </x:c>
      <x:c r="D13481" t="str">
        <x:v>QUAD 2P 120/240V CB</x:v>
      </x:c>
      <x:c r="E13481" t="str">
        <x:v>78364308392</x:v>
      </x:c>
      <x:c r="F13481" t="str">
        <x:v>ea</x:v>
      </x:c>
      <x:c r="G13481" s="76" t="n">
        <x:v>71.052</x:v>
      </x:c>
      <x:c r="H13481" t="str">
        <x:v>Siemens</x:v>
      </x:c>
      <x:c r="I13481" t="str">
        <x:v>Breakers / Panels</x:v>
      </x:c>
      <x:c r="J13481" s="66" t="n">
        <x:v>46259</x:v>
      </x:c>
      <x:c r="K13481" t="str">
        <x:v>SIEMENS ITE Q22020CT2 QUAD 2P 120 240V CB</x:v>
      </x:c>
    </x:row>
    <x:row r="13482">
      <x:c r="A13482" t="str">
        <x:v>Northeast Electrical</x:v>
      </x:c>
      <x:c r="B13482" t="str">
        <x:v>1911760</x:v>
      </x:c>
      <x:c r="C13482" t="str">
        <x:v>ITE GNF222RLA</x:v>
      </x:c>
      <x:c r="D13482" t="str">
        <x:v>SAFETY SWITCH 60A 3-POLE 3-</x:v>
      </x:c>
      <x:c r="E13482" t="str">
        <x:v>19512527126</x:v>
      </x:c>
      <x:c r="F13482" t="str">
        <x:v>ea</x:v>
      </x:c>
      <x:c r="G13482" s="76" t="n">
        <x:v>94.307</x:v>
      </x:c>
      <x:c r="H13482" t="str">
        <x:v>Siemens</x:v>
      </x:c>
      <x:c r="I13482" t="str">
        <x:v>Switches / Controls</x:v>
      </x:c>
      <x:c r="J13482" s="66" t="n">
        <x:v>46259</x:v>
      </x:c>
      <x:c r="K13482" t="str">
        <x:v>SIEMENS ITE GNF222RLA SAFETY SWITCH 60A 3 POLE 3</x:v>
      </x:c>
    </x:row>
    <x:row r="13483">
      <x:c r="A13483" t="str">
        <x:v>Northeast Electrical</x:v>
      </x:c>
      <x:c r="B13483" t="str">
        <x:v>52339</x:v>
      </x:c>
      <x:c r="C13483" t="str">
        <x:v>ITE ECQFL2</x:v>
      </x:c>
      <x:c r="D13483" t="str">
        <x:v>FLUSH LOCK KIT FOR EQ L/C 1</x:v>
      </x:c>
      <x:c r="E13483" t="str">
        <x:v>78364345308</x:v>
      </x:c>
      <x:c r="F13483" t="str">
        <x:v>ea</x:v>
      </x:c>
      <x:c r="G13483" s="76" t="n">
        <x:v>65.689</x:v>
      </x:c>
      <x:c r="H13483" t="str">
        <x:v>Siemens</x:v>
      </x:c>
      <x:c r="I13483" t="str">
        <x:v>Other</x:v>
      </x:c>
      <x:c r="J13483" s="66" t="n">
        <x:v>46259</x:v>
      </x:c>
      <x:c r="K13483" t="str">
        <x:v>SIEMENS ITE ECQFL2 FLUSH LOCK KIT FOR EQ L C 1</x:v>
      </x:c>
    </x:row>
    <x:row r="13484">
      <x:c r="A13484" t="str">
        <x:v>Northeast Electrical</x:v>
      </x:c>
      <x:c r="B13484" t="str">
        <x:v>1244058</x:v>
      </x:c>
      <x:c r="C13484" t="str">
        <x:v>ITE QR23B100</x:v>
      </x:c>
      <x:c r="D13484" t="str">
        <x:v>BREAKER QR 3P 100A 240V 10K</x:v>
      </x:c>
      <x:c r="E13484" t="str">
        <x:v>80476613662</x:v>
      </x:c>
      <x:c r="F13484" t="str">
        <x:v>ea</x:v>
      </x:c>
      <x:c r="G13484" s="76" t="n">
        <x:v>971.996</x:v>
      </x:c>
      <x:c r="H13484" t="str">
        <x:v>Siemens</x:v>
      </x:c>
      <x:c r="I13484" t="str">
        <x:v>Breakers / Panels</x:v>
      </x:c>
      <x:c r="J13484" s="66" t="n">
        <x:v>46259</x:v>
      </x:c>
      <x:c r="K13484" t="str">
        <x:v>SIEMENS ITE QR23B100 BREAKER QR 3P 100A 240V 10K</x:v>
      </x:c>
    </x:row>
    <x:row r="13485">
      <x:c r="A13485" t="str">
        <x:v>Northeast Electrical</x:v>
      </x:c>
      <x:c r="B13485" t="str">
        <x:v>202223</x:v>
      </x:c>
      <x:c r="C13485" t="str">
        <x:v>ITE ECHA100</x:v>
      </x:c>
      <x:c r="D13485" t="str">
        <x:v>HUB</x:v>
      </x:c>
      <x:c r="E13485" t="str">
        <x:v>78364347231</x:v>
      </x:c>
      <x:c r="F13485" t="str">
        <x:v>ea</x:v>
      </x:c>
      <x:c r="G13485" s="76" t="n">
        <x:v>8.089</x:v>
      </x:c>
      <x:c r="H13485" t="str">
        <x:v>Siemens</x:v>
      </x:c>
      <x:c r="I13485" t="str">
        <x:v>Other</x:v>
      </x:c>
      <x:c r="J13485" s="66" t="n">
        <x:v>46259</x:v>
      </x:c>
      <x:c r="K13485" t="str">
        <x:v>SIEMENS ITE ECHA100 HUB</x:v>
      </x:c>
    </x:row>
    <x:row r="13486">
      <x:c r="A13486" t="str">
        <x:v>Northeast Electrical</x:v>
      </x:c>
      <x:c r="B13486" t="str">
        <x:v>204271</x:v>
      </x:c>
      <x:c r="C13486" t="str">
        <x:v>ITE Q280H</x:v>
      </x:c>
      <x:c r="D13486" t="str">
        <x:v>BREAKER 80A 2P 120/240V 22K</x:v>
      </x:c>
      <x:c r="E13486" t="str">
        <x:v>78364322614</x:v>
      </x:c>
      <x:c r="F13486" t="str">
        <x:v>ea</x:v>
      </x:c>
      <x:c r="G13486" s="76" t="n">
        <x:v>153.411</x:v>
      </x:c>
      <x:c r="H13486" t="str">
        <x:v>Siemens</x:v>
      </x:c>
      <x:c r="I13486" t="str">
        <x:v>Breakers / Panels</x:v>
      </x:c>
      <x:c r="J13486" s="66" t="n">
        <x:v>46259</x:v>
      </x:c>
      <x:c r="K13486" t="str">
        <x:v>SIEMENS ITE Q280H BREAKER 80A 2P 120 240V 22K</x:v>
      </x:c>
    </x:row>
    <x:row r="13487">
      <x:c r="A13487" t="str">
        <x:v>Northeast Electrical</x:v>
      </x:c>
      <x:c r="B13487" t="str">
        <x:v>53107</x:v>
      </x:c>
      <x:c r="C13487" t="str">
        <x:v>ITE B350H</x:v>
      </x:c>
      <x:c r="D13487" t="str">
        <x:v>3P 50A CKT BRKR</x:v>
      </x:c>
      <x:c r="E13487" t="str">
        <x:v>78364326402</x:v>
      </x:c>
      <x:c r="F13487" t="str">
        <x:v>ea</x:v>
      </x:c>
      <x:c r="G13487" s="76" t="n">
        <x:v>204.751</x:v>
      </x:c>
      <x:c r="H13487" t="str">
        <x:v>Siemens</x:v>
      </x:c>
      <x:c r="I13487" t="str">
        <x:v>Breakers / Panels</x:v>
      </x:c>
      <x:c r="J13487" s="66" t="n">
        <x:v>46259</x:v>
      </x:c>
      <x:c r="K13487" t="str">
        <x:v>SIEMENS ITE B350H 3P 50A CKT BRKR</x:v>
      </x:c>
    </x:row>
    <x:row r="13488">
      <x:c r="A13488" t="str">
        <x:v>Northeast Electrical</x:v>
      </x:c>
      <x:c r="B13488" t="str">
        <x:v>1519961</x:v>
      </x:c>
      <x:c r="C13488" t="str">
        <x:v>ITE 49SDPB5</x:v>
      </x:c>
      <x:c r="D13488" t="str">
        <x:v>PUSHBUTTON KIT START - STOP</x:v>
      </x:c>
      <x:c r="E13488" t="str">
        <x:v>80476667239</x:v>
      </x:c>
      <x:c r="F13488" t="str">
        <x:v>ea</x:v>
      </x:c>
      <x:c r="G13488" s="76" t="n">
        <x:v>127</x:v>
      </x:c>
      <x:c r="H13488" t="str">
        <x:v>Siemens</x:v>
      </x:c>
      <x:c r="I13488" t="str">
        <x:v>Other</x:v>
      </x:c>
      <x:c r="J13488" s="66" t="n">
        <x:v>46259</x:v>
      </x:c>
      <x:c r="K13488" t="str">
        <x:v>SIEMENS ITE 49SDPB5 PUSHBUTTON KIT START STOP</x:v>
      </x:c>
    </x:row>
    <x:row r="13489">
      <x:c r="A13489" t="str">
        <x:v>Northeast Electrical</x:v>
      </x:c>
      <x:c r="B13489" t="str">
        <x:v>102451</x:v>
      </x:c>
      <x:c r="C13489" t="str">
        <x:v>ITE Q21515CT2</x:v>
      </x:c>
      <x:c r="D13489" t="str">
        <x:v>QUAD 2P 120/240V CB</x:v>
      </x:c>
      <x:c r="E13489" t="str">
        <x:v>78364308391</x:v>
      </x:c>
      <x:c r="F13489" t="str">
        <x:v>ea</x:v>
      </x:c>
      <x:c r="G13489" s="76" t="n">
        <x:v>71.052</x:v>
      </x:c>
      <x:c r="H13489" t="str">
        <x:v>Siemens</x:v>
      </x:c>
      <x:c r="I13489" t="str">
        <x:v>Breakers / Panels</x:v>
      </x:c>
      <x:c r="J13489" s="66" t="n">
        <x:v>46259</x:v>
      </x:c>
      <x:c r="K13489" t="str">
        <x:v>SIEMENS ITE Q21515CT2 QUAD 2P 120 240V CB</x:v>
      </x:c>
    </x:row>
    <x:row r="13490">
      <x:c r="A13490" t="str">
        <x:v>Northeast Electrical</x:v>
      </x:c>
      <x:c r="B13490" t="str">
        <x:v>53303</x:v>
      </x:c>
      <x:c r="C13490" t="str">
        <x:v>ITE Q220H</x:v>
      </x:c>
      <x:c r="D13490" t="str">
        <x:v>2P 20A 120/240V CB</x:v>
      </x:c>
      <x:c r="E13490" t="str">
        <x:v>78364314875</x:v>
      </x:c>
      <x:c r="F13490" t="str">
        <x:v>ea</x:v>
      </x:c>
      <x:c r="G13490" s="76" t="n">
        <x:v>85.417</x:v>
      </x:c>
      <x:c r="H13490" t="str">
        <x:v>Siemens</x:v>
      </x:c>
      <x:c r="I13490" t="str">
        <x:v>Breakers / Panels</x:v>
      </x:c>
      <x:c r="J13490" s="66" t="n">
        <x:v>46259</x:v>
      </x:c>
      <x:c r="K13490" t="str">
        <x:v>SIEMENS ITE Q220H 2P 20A 120 240V CB</x:v>
      </x:c>
    </x:row>
    <x:row r="13491">
      <x:c r="A13491" t="str">
        <x:v>Northeast Electrical</x:v>
      </x:c>
      <x:c r="B13491" t="str">
        <x:v>53304</x:v>
      </x:c>
      <x:c r="C13491" t="str">
        <x:v>ITE Q240H</x:v>
      </x:c>
      <x:c r="D13491" t="str">
        <x:v>2P 40A 120/240V CB</x:v>
      </x:c>
      <x:c r="E13491" t="str">
        <x:v>78364314877</x:v>
      </x:c>
      <x:c r="F13491" t="str">
        <x:v>ea</x:v>
      </x:c>
      <x:c r="G13491" s="76" t="n">
        <x:v>85.417</x:v>
      </x:c>
      <x:c r="H13491" t="str">
        <x:v>Siemens</x:v>
      </x:c>
      <x:c r="I13491" t="str">
        <x:v>Breakers / Panels</x:v>
      </x:c>
      <x:c r="J13491" s="66" t="n">
        <x:v>46259</x:v>
      </x:c>
      <x:c r="K13491" t="str">
        <x:v>SIEMENS ITE Q240H 2P 40A 120 240V CB</x:v>
      </x:c>
    </x:row>
    <x:row r="13492">
      <x:c r="A13492" t="str">
        <x:v>Northeast Electrical</x:v>
      </x:c>
      <x:c r="B13492" t="str">
        <x:v>1532814</x:v>
      </x:c>
      <x:c r="C13492" t="str">
        <x:v>ITE PN1224B1100</x:v>
      </x:c>
      <x:c r="D13492" t="str">
        <x:v>PRO PNR LC MB 12S/24C 1PH 1</x:v>
      </x:c>
      <x:c r="E13492" t="str">
        <x:v>80476670169</x:v>
      </x:c>
      <x:c r="F13492" t="str">
        <x:v>ea</x:v>
      </x:c>
      <x:c r="G13492" s="76" t="n">
        <x:v>135.132</x:v>
      </x:c>
      <x:c r="H13492" t="str">
        <x:v>Siemens</x:v>
      </x:c>
      <x:c r="I13492" t="str">
        <x:v>Other</x:v>
      </x:c>
      <x:c r="J13492" s="66" t="n">
        <x:v>46259</x:v>
      </x:c>
      <x:c r="K13492" t="str">
        <x:v>SIEMENS ITE PN1224B1100 PRO PNR LC MB 12S 24C 1PH 1</x:v>
      </x:c>
    </x:row>
    <x:row r="13493">
      <x:c r="A13493" t="str">
        <x:v>Northeast Electrical</x:v>
      </x:c>
      <x:c r="B13493" t="str">
        <x:v>1532815</x:v>
      </x:c>
      <x:c r="C13493" t="str">
        <x:v>ITE PNW1224L112</x:v>
      </x:c>
      <x:c r="D13493" t="str">
        <x:v>PRO PNR LC ML 12S/24C 1PH 1</x:v>
      </x:c>
      <x:c r="E13493" t="str">
        <x:v>80476670306</x:v>
      </x:c>
      <x:c r="F13493" t="str">
        <x:v>ea</x:v>
      </x:c>
      <x:c r="G13493" s="76" t="n">
        <x:v>186.765</x:v>
      </x:c>
      <x:c r="H13493" t="str">
        <x:v>Siemens</x:v>
      </x:c>
      <x:c r="I13493" t="str">
        <x:v>Other</x:v>
      </x:c>
      <x:c r="J13493" s="66" t="n">
        <x:v>46259</x:v>
      </x:c>
      <x:c r="K13493" t="str">
        <x:v>SIEMENS ITE PNW1224L112 PRO PNR LC ML 12S 24C 1PH 1</x:v>
      </x:c>
    </x:row>
    <x:row r="13494">
      <x:c r="A13494" t="str">
        <x:v>Northeast Electrical</x:v>
      </x:c>
      <x:c r="B13494" t="str">
        <x:v>1532817</x:v>
      </x:c>
      <x:c r="C13494" t="str">
        <x:v>ITE SN1212L1125</x:v>
      </x:c>
      <x:c r="D13494" t="str">
        <x:v>STD PNR LC ML 12S/12C 1PH 1</x:v>
      </x:c>
      <x:c r="E13494" t="str">
        <x:v>80476670320</x:v>
      </x:c>
      <x:c r="F13494" t="str">
        <x:v>ea</x:v>
      </x:c>
      <x:c r="G13494" s="76" t="n">
        <x:v>69.841</x:v>
      </x:c>
      <x:c r="H13494" t="str">
        <x:v>Siemens</x:v>
      </x:c>
      <x:c r="I13494" t="str">
        <x:v>Other</x:v>
      </x:c>
      <x:c r="J13494" s="66" t="n">
        <x:v>46259</x:v>
      </x:c>
      <x:c r="K13494" t="str">
        <x:v>SIEMENS ITE SN1212L1125 STD PNR LC ML 12S 12C 1PH 1</x:v>
      </x:c>
    </x:row>
    <x:row r="13495">
      <x:c r="A13495" t="str">
        <x:v>Northeast Electrical</x:v>
      </x:c>
      <x:c r="B13495" t="str">
        <x:v>1532819</x:v>
      </x:c>
      <x:c r="C13495" t="str">
        <x:v>ITE SN2040L1125</x:v>
      </x:c>
      <x:c r="D13495" t="str">
        <x:v>STD PNR LC ML 20S/40C 1PH 1</x:v>
      </x:c>
      <x:c r="E13495" t="str">
        <x:v>80476670331</x:v>
      </x:c>
      <x:c r="F13495" t="str">
        <x:v>ea</x:v>
      </x:c>
      <x:c r="G13495" s="76" t="n">
        <x:v>103.274</x:v>
      </x:c>
      <x:c r="H13495" t="str">
        <x:v>Siemens</x:v>
      </x:c>
      <x:c r="I13495" t="str">
        <x:v>Other</x:v>
      </x:c>
      <x:c r="J13495" s="66" t="n">
        <x:v>46259</x:v>
      </x:c>
      <x:c r="K13495" t="str">
        <x:v>SIEMENS ITE SN2040L1125 STD PNR LC ML 20S 40C 1PH 1</x:v>
      </x:c>
    </x:row>
    <x:row r="13496">
      <x:c r="A13496" t="str">
        <x:v>Northeast Electrical</x:v>
      </x:c>
      <x:c r="B13496" t="str">
        <x:v>1532820</x:v>
      </x:c>
      <x:c r="C13496" t="str">
        <x:v>ITE SN3048L1200</x:v>
      </x:c>
      <x:c r="D13496" t="str">
        <x:v>STD PNR LC ML 30S/48C 1PH 2</x:v>
      </x:c>
      <x:c r="E13496" t="str">
        <x:v>80476670346</x:v>
      </x:c>
      <x:c r="F13496" t="str">
        <x:v>ea</x:v>
      </x:c>
      <x:c r="G13496" s="76" t="n">
        <x:v>162.534</x:v>
      </x:c>
      <x:c r="H13496" t="str">
        <x:v>Siemens</x:v>
      </x:c>
      <x:c r="I13496" t="str">
        <x:v>Other</x:v>
      </x:c>
      <x:c r="J13496" s="66" t="n">
        <x:v>46259</x:v>
      </x:c>
      <x:c r="K13496" t="str">
        <x:v>SIEMENS ITE SN3048L1200 STD PNR LC ML 30S 48C 1PH 2</x:v>
      </x:c>
    </x:row>
    <x:row r="13497">
      <x:c r="A13497" t="str">
        <x:v>Northeast Electrical</x:v>
      </x:c>
      <x:c r="B13497" t="str">
        <x:v>1532821</x:v>
      </x:c>
      <x:c r="C13497" t="str">
        <x:v>ITE SN4264L1225</x:v>
      </x:c>
      <x:c r="D13497" t="str">
        <x:v>STD PNR LC ML 42S/64C 1PH 2</x:v>
      </x:c>
      <x:c r="E13497" t="str">
        <x:v>80476670352</x:v>
      </x:c>
      <x:c r="F13497" t="str">
        <x:v>ea</x:v>
      </x:c>
      <x:c r="G13497" s="76" t="n">
        <x:v>282.833</x:v>
      </x:c>
      <x:c r="H13497" t="str">
        <x:v>Siemens</x:v>
      </x:c>
      <x:c r="I13497" t="str">
        <x:v>Other</x:v>
      </x:c>
      <x:c r="J13497" s="66" t="n">
        <x:v>46259</x:v>
      </x:c>
      <x:c r="K13497" t="str">
        <x:v>SIEMENS ITE SN4264L1225 STD PNR LC ML 42S 64C 1PH 2</x:v>
      </x:c>
    </x:row>
    <x:row r="13498">
      <x:c r="A13498" t="str">
        <x:v>Northeast Electrical</x:v>
      </x:c>
      <x:c r="B13498" t="str">
        <x:v>1532825</x:v>
      </x:c>
      <x:c r="C13498" t="str">
        <x:v>ITE SNW1224L112</x:v>
      </x:c>
      <x:c r="D13498" t="str">
        <x:v>STD PNR LC ML 12S/24C 1PH 1</x:v>
      </x:c>
      <x:c r="E13498" t="str">
        <x:v>80476670357</x:v>
      </x:c>
      <x:c r="F13498" t="str">
        <x:v>ea</x:v>
      </x:c>
      <x:c r="G13498" s="76" t="n">
        <x:v>144.93</x:v>
      </x:c>
      <x:c r="H13498" t="str">
        <x:v>Siemens</x:v>
      </x:c>
      <x:c r="I13498" t="str">
        <x:v>Other</x:v>
      </x:c>
      <x:c r="J13498" s="66" t="n">
        <x:v>46259</x:v>
      </x:c>
      <x:c r="K13498" t="str">
        <x:v>SIEMENS ITE SNW1224L112 STD PNR LC ML 12S 24C 1PH 1</x:v>
      </x:c>
    </x:row>
    <x:row r="13499">
      <x:c r="A13499" t="str">
        <x:v>Northeast Electrical</x:v>
      </x:c>
      <x:c r="B13499" t="str">
        <x:v>1532826</x:v>
      </x:c>
      <x:c r="C13499" t="str">
        <x:v>ITE SNW4040L120</x:v>
      </x:c>
      <x:c r="D13499" t="str">
        <x:v>STD PNR LC ML 40S/40C 1PH 2</x:v>
      </x:c>
      <x:c r="E13499" t="str">
        <x:v>80476670370</x:v>
      </x:c>
      <x:c r="F13499" t="str">
        <x:v>ea</x:v>
      </x:c>
      <x:c r="G13499" s="76" t="n">
        <x:v>398.78</x:v>
      </x:c>
      <x:c r="H13499" t="str">
        <x:v>Siemens</x:v>
      </x:c>
      <x:c r="I13499" t="str">
        <x:v>Other</x:v>
      </x:c>
      <x:c r="J13499" s="66" t="n">
        <x:v>46259</x:v>
      </x:c>
      <x:c r="K13499" t="str">
        <x:v>SIEMENS ITE SNW4040L120 STD PNR LC ML 40S 40C 1PH 2</x:v>
      </x:c>
    </x:row>
    <x:row r="13500">
      <x:c r="A13500" t="str">
        <x:v>Northeast Electrical</x:v>
      </x:c>
      <x:c r="B13500" t="str">
        <x:v>1532828</x:v>
      </x:c>
      <x:c r="C13500" t="str">
        <x:v>ITE PN2020L1125</x:v>
      </x:c>
      <x:c r="D13500" t="str">
        <x:v>PRO PNR LC ML 20S/20C 1PH 1</x:v>
      </x:c>
      <x:c r="E13500" t="str">
        <x:v>80476670274</x:v>
      </x:c>
      <x:c r="F13500" t="str">
        <x:v>ea</x:v>
      </x:c>
      <x:c r="G13500" s="76" t="n">
        <x:v>118.66</x:v>
      </x:c>
      <x:c r="H13500" t="str">
        <x:v>Siemens</x:v>
      </x:c>
      <x:c r="I13500" t="str">
        <x:v>Other</x:v>
      </x:c>
      <x:c r="J13500" s="66" t="n">
        <x:v>46259</x:v>
      </x:c>
      <x:c r="K13500" t="str">
        <x:v>SIEMENS ITE PN2020L1125 PRO PNR LC ML 20S 20C 1PH 1</x:v>
      </x:c>
    </x:row>
    <x:row r="13501">
      <x:c r="A13501" t="str">
        <x:v>Northeast Electrical</x:v>
      </x:c>
      <x:c r="B13501" t="str">
        <x:v>1532831</x:v>
      </x:c>
      <x:c r="C13501" t="str">
        <x:v>ITE PN2040B1100</x:v>
      </x:c>
      <x:c r="D13501" t="str">
        <x:v>PRO PNR LC MB 20S/40C 1PH 1</x:v>
      </x:c>
      <x:c r="E13501" t="str">
        <x:v>80476670275</x:v>
      </x:c>
      <x:c r="F13501" t="str">
        <x:v>ea</x:v>
      </x:c>
      <x:c r="G13501" s="76" t="n">
        <x:v>145.771</x:v>
      </x:c>
      <x:c r="H13501" t="str">
        <x:v>Siemens</x:v>
      </x:c>
      <x:c r="I13501" t="str">
        <x:v>Other</x:v>
      </x:c>
      <x:c r="J13501" s="66" t="n">
        <x:v>46259</x:v>
      </x:c>
      <x:c r="K13501" t="str">
        <x:v>SIEMENS ITE PN2040B1100 PRO PNR LC MB 20S 40C 1PH 1</x:v>
      </x:c>
    </x:row>
    <x:row r="13502">
      <x:c r="A13502" t="str">
        <x:v>Northeast Electrical</x:v>
      </x:c>
      <x:c r="B13502" t="str">
        <x:v>1532833</x:v>
      </x:c>
      <x:c r="C13502" t="str">
        <x:v>ITE PN2448L1125</x:v>
      </x:c>
      <x:c r="D13502" t="str">
        <x:v>PRO PNR LC ML 24S/48C 1PH 1</x:v>
      </x:c>
      <x:c r="E13502" t="str">
        <x:v>80476670282</x:v>
      </x:c>
      <x:c r="F13502" t="str">
        <x:v>ea</x:v>
      </x:c>
      <x:c r="G13502" s="76" t="n">
        <x:v>136.595</x:v>
      </x:c>
      <x:c r="H13502" t="str">
        <x:v>Siemens</x:v>
      </x:c>
      <x:c r="I13502" t="str">
        <x:v>Other</x:v>
      </x:c>
      <x:c r="J13502" s="66" t="n">
        <x:v>46259</x:v>
      </x:c>
      <x:c r="K13502" t="str">
        <x:v>SIEMENS ITE PN2448L1125 PRO PNR LC ML 24S 48C 1PH 1</x:v>
      </x:c>
    </x:row>
    <x:row r="13503">
      <x:c r="A13503" t="str">
        <x:v>Northeast Electrical</x:v>
      </x:c>
      <x:c r="B13503" t="str">
        <x:v>1532834</x:v>
      </x:c>
      <x:c r="C13503" t="str">
        <x:v>ITE PN3048L1200</x:v>
      </x:c>
      <x:c r="D13503" t="str">
        <x:v>PRO PNR LC ML 30S/48C 1PH 2</x:v>
      </x:c>
      <x:c r="E13503" t="str">
        <x:v>80476670291</x:v>
      </x:c>
      <x:c r="F13503" t="str">
        <x:v>ea</x:v>
      </x:c>
      <x:c r="G13503" s="76" t="n">
        <x:v>210.101</x:v>
      </x:c>
      <x:c r="H13503" t="str">
        <x:v>Siemens</x:v>
      </x:c>
      <x:c r="I13503" t="str">
        <x:v>Other</x:v>
      </x:c>
      <x:c r="J13503" s="66" t="n">
        <x:v>46259</x:v>
      </x:c>
      <x:c r="K13503" t="str">
        <x:v>SIEMENS ITE PN3048L1200 PRO PNR LC ML 30S 48C 1PH 2</x:v>
      </x:c>
    </x:row>
    <x:row r="13504">
      <x:c r="A13504" t="str">
        <x:v>Northeast Electrical</x:v>
      </x:c>
      <x:c r="B13504" t="str">
        <x:v>1532835</x:v>
      </x:c>
      <x:c r="C13504" t="str">
        <x:v>ITE PN4060B1200</x:v>
      </x:c>
      <x:c r="D13504" t="str">
        <x:v>PRO PNR LC MB 40S/60C 1PH 2</x:v>
      </x:c>
      <x:c r="E13504" t="str">
        <x:v>80476670297</x:v>
      </x:c>
      <x:c r="F13504" t="str">
        <x:v>ea</x:v>
      </x:c>
      <x:c r="G13504" s="76" t="n">
        <x:v>321.884</x:v>
      </x:c>
      <x:c r="H13504" t="str">
        <x:v>Siemens</x:v>
      </x:c>
      <x:c r="I13504" t="str">
        <x:v>Other</x:v>
      </x:c>
      <x:c r="J13504" s="66" t="n">
        <x:v>46259</x:v>
      </x:c>
      <x:c r="K13504" t="str">
        <x:v>SIEMENS ITE PN4060B1200 PRO PNR LC MB 40S 60C 1PH 2</x:v>
      </x:c>
    </x:row>
    <x:row r="13505">
      <x:c r="A13505" t="str">
        <x:v>Northeast Electrical</x:v>
      </x:c>
      <x:c r="B13505" t="str">
        <x:v>1532836</x:v>
      </x:c>
      <x:c r="C13505" t="str">
        <x:v>ITE PNW0816B120</x:v>
      </x:c>
      <x:c r="D13505" t="str">
        <x:v>PRO PNR LC MB 8S/16C 1PH 20</x:v>
      </x:c>
      <x:c r="E13505" t="str">
        <x:v>80476670302</x:v>
      </x:c>
      <x:c r="F13505" t="str">
        <x:v>ea</x:v>
      </x:c>
      <x:c r="G13505" s="76" t="n">
        <x:v>299.111</x:v>
      </x:c>
      <x:c r="H13505" t="str">
        <x:v>Siemens</x:v>
      </x:c>
      <x:c r="I13505" t="str">
        <x:v>Other</x:v>
      </x:c>
      <x:c r="J13505" s="66" t="n">
        <x:v>46259</x:v>
      </x:c>
      <x:c r="K13505" t="str">
        <x:v>SIEMENS ITE PNW0816B120 PRO PNR LC MB 8S 16C 1PH 20</x:v>
      </x:c>
    </x:row>
    <x:row r="13506">
      <x:c r="A13506" t="str">
        <x:v>Northeast Electrical</x:v>
      </x:c>
      <x:c r="B13506" t="str">
        <x:v>1532838</x:v>
      </x:c>
      <x:c r="C13506" t="str">
        <x:v>ITE PNW4040B120</x:v>
      </x:c>
      <x:c r="D13506" t="str">
        <x:v>PRO PNR LC MB 40S/40C 1PH 2</x:v>
      </x:c>
      <x:c r="E13506" t="str">
        <x:v>80476670317</x:v>
      </x:c>
      <x:c r="F13506" t="str">
        <x:v>ea</x:v>
      </x:c>
      <x:c r="G13506" s="76" t="n">
        <x:v>575.17</x:v>
      </x:c>
      <x:c r="H13506" t="str">
        <x:v>Siemens</x:v>
      </x:c>
      <x:c r="I13506" t="str">
        <x:v>Other</x:v>
      </x:c>
      <x:c r="J13506" s="66" t="n">
        <x:v>46259</x:v>
      </x:c>
      <x:c r="K13506" t="str">
        <x:v>SIEMENS ITE PNW4040B120 PRO PNR LC MB 40S 40C 1PH 2</x:v>
      </x:c>
    </x:row>
    <x:row r="13507">
      <x:c r="A13507" t="str">
        <x:v>Northeast Electrical</x:v>
      </x:c>
      <x:c r="B13507" t="str">
        <x:v>1532839</x:v>
      </x:c>
      <x:c r="C13507" t="str">
        <x:v>ITE PN3030B1125</x:v>
      </x:c>
      <x:c r="D13507" t="str">
        <x:v>PRO PNR LC MB 30S/30C 1PH 1</x:v>
      </x:c>
      <x:c r="E13507" t="str">
        <x:v>80476670285</x:v>
      </x:c>
      <x:c r="F13507" t="str">
        <x:v>ea</x:v>
      </x:c>
      <x:c r="G13507" s="76" t="n">
        <x:v>218.088</x:v>
      </x:c>
      <x:c r="H13507" t="str">
        <x:v>Siemens</x:v>
      </x:c>
      <x:c r="I13507" t="str">
        <x:v>Other</x:v>
      </x:c>
      <x:c r="J13507" s="66" t="n">
        <x:v>46259</x:v>
      </x:c>
      <x:c r="K13507" t="str">
        <x:v>SIEMENS ITE PN3030B1125 PRO PNR LC MB 30S 30C 1PH 1</x:v>
      </x:c>
    </x:row>
    <x:row r="13508">
      <x:c r="A13508" t="str">
        <x:v>Northeast Electrical</x:v>
      </x:c>
      <x:c r="B13508" t="str">
        <x:v>1532840</x:v>
      </x:c>
      <x:c r="C13508" t="str">
        <x:v>ITE SN4040L1200</x:v>
      </x:c>
      <x:c r="D13508" t="str">
        <x:v>STD PNR LC ML 40S/40C 1PH 2</x:v>
      </x:c>
      <x:c r="E13508" t="str">
        <x:v>80476670349</x:v>
      </x:c>
      <x:c r="F13508" t="str">
        <x:v>ea</x:v>
      </x:c>
      <x:c r="G13508" s="76" t="n">
        <x:v>222.443</x:v>
      </x:c>
      <x:c r="H13508" t="str">
        <x:v>Siemens</x:v>
      </x:c>
      <x:c r="I13508" t="str">
        <x:v>Other</x:v>
      </x:c>
      <x:c r="J13508" s="66" t="n">
        <x:v>46259</x:v>
      </x:c>
      <x:c r="K13508" t="str">
        <x:v>SIEMENS ITE SN4040L1200 STD PNR LC ML 40S 40C 1PH 2</x:v>
      </x:c>
    </x:row>
    <x:row r="13509">
      <x:c r="A13509" t="str">
        <x:v>Northeast Electrical</x:v>
      </x:c>
      <x:c r="B13509" t="str">
        <x:v>1532842</x:v>
      </x:c>
      <x:c r="C13509" t="str">
        <x:v>ITE PN1632L1125</x:v>
      </x:c>
      <x:c r="D13509" t="str">
        <x:v>PRO PNR LC ML 16S/32C 1PH 1</x:v>
      </x:c>
      <x:c r="E13509" t="str">
        <x:v>80476670272</x:v>
      </x:c>
      <x:c r="F13509" t="str">
        <x:v>ea</x:v>
      </x:c>
      <x:c r="G13509" s="76" t="n">
        <x:v>100.407</x:v>
      </x:c>
      <x:c r="H13509" t="str">
        <x:v>Siemens</x:v>
      </x:c>
      <x:c r="I13509" t="str">
        <x:v>Other</x:v>
      </x:c>
      <x:c r="J13509" s="66" t="n">
        <x:v>46259</x:v>
      </x:c>
      <x:c r="K13509" t="str">
        <x:v>SIEMENS ITE PN1632L1125 PRO PNR LC ML 16S 32C 1PH 1</x:v>
      </x:c>
    </x:row>
    <x:row r="13510">
      <x:c r="A13510" t="str">
        <x:v>Northeast Electrical</x:v>
      </x:c>
      <x:c r="B13510" t="str">
        <x:v>1532843</x:v>
      </x:c>
      <x:c r="C13510" t="str">
        <x:v>ITE PN2040B1200</x:v>
      </x:c>
      <x:c r="D13510" t="str">
        <x:v>PRO PNR LC MB 20S/40C 1PH 2</x:v>
      </x:c>
      <x:c r="E13510" t="str">
        <x:v>80476670277</x:v>
      </x:c>
      <x:c r="F13510" t="str">
        <x:v>ea</x:v>
      </x:c>
      <x:c r="G13510" s="76" t="n">
        <x:v>232.498</x:v>
      </x:c>
      <x:c r="H13510" t="str">
        <x:v>Siemens</x:v>
      </x:c>
      <x:c r="I13510" t="str">
        <x:v>Other</x:v>
      </x:c>
      <x:c r="J13510" s="66" t="n">
        <x:v>46259</x:v>
      </x:c>
      <x:c r="K13510" t="str">
        <x:v>SIEMENS ITE PN2040B1200 PRO PNR LC MB 20S 40C 1PH 2</x:v>
      </x:c>
    </x:row>
    <x:row r="13511">
      <x:c r="A13511" t="str">
        <x:v>Northeast Electrical</x:v>
      </x:c>
      <x:c r="B13511" t="str">
        <x:v>1532844</x:v>
      </x:c>
      <x:c r="C13511" t="str">
        <x:v>ITE PN2040L1200</x:v>
      </x:c>
      <x:c r="D13511" t="str">
        <x:v>PRO PNR LC ML 20S/40C 1PH 2</x:v>
      </x:c>
      <x:c r="E13511" t="str">
        <x:v>80476670280</x:v>
      </x:c>
      <x:c r="F13511" t="str">
        <x:v>ea</x:v>
      </x:c>
      <x:c r="G13511" s="76" t="n">
        <x:v>193.212</x:v>
      </x:c>
      <x:c r="H13511" t="str">
        <x:v>Siemens</x:v>
      </x:c>
      <x:c r="I13511" t="str">
        <x:v>Other</x:v>
      </x:c>
      <x:c r="J13511" s="66" t="n">
        <x:v>46259</x:v>
      </x:c>
      <x:c r="K13511" t="str">
        <x:v>SIEMENS ITE PN2040L1200 PRO PNR LC ML 20S 40C 1PH 2</x:v>
      </x:c>
    </x:row>
    <x:row r="13512">
      <x:c r="A13512" t="str">
        <x:v>Northeast Electrical</x:v>
      </x:c>
      <x:c r="B13512" t="str">
        <x:v>1532845</x:v>
      </x:c>
      <x:c r="C13512" t="str">
        <x:v>ITE PN3030B1100</x:v>
      </x:c>
      <x:c r="D13512" t="str">
        <x:v>PRO PNR LC MB 30S/30C 1PH 1</x:v>
      </x:c>
      <x:c r="E13512" t="str">
        <x:v>80476670284</x:v>
      </x:c>
      <x:c r="F13512" t="str">
        <x:v>ea</x:v>
      </x:c>
      <x:c r="G13512" s="76" t="n">
        <x:v>175.809</x:v>
      </x:c>
      <x:c r="H13512" t="str">
        <x:v>Siemens</x:v>
      </x:c>
      <x:c r="I13512" t="str">
        <x:v>Other</x:v>
      </x:c>
      <x:c r="J13512" s="66" t="n">
        <x:v>46259</x:v>
      </x:c>
      <x:c r="K13512" t="str">
        <x:v>SIEMENS ITE PN3030B1100 PRO PNR LC MB 30S 30C 1PH 1</x:v>
      </x:c>
    </x:row>
    <x:row r="13513">
      <x:c r="A13513" t="str">
        <x:v>Northeast Electrical</x:v>
      </x:c>
      <x:c r="B13513" t="str">
        <x:v>1532846</x:v>
      </x:c>
      <x:c r="C13513" t="str">
        <x:v>ITE PN3030B1150</x:v>
      </x:c>
      <x:c r="D13513" t="str">
        <x:v>PRO PNR LC MB 30S/30C 1PH 1</x:v>
      </x:c>
      <x:c r="E13513" t="str">
        <x:v>80476670286</x:v>
      </x:c>
      <x:c r="F13513" t="str">
        <x:v>ea</x:v>
      </x:c>
      <x:c r="G13513" s="76" t="n">
        <x:v>222.971</x:v>
      </x:c>
      <x:c r="H13513" t="str">
        <x:v>Siemens</x:v>
      </x:c>
      <x:c r="I13513" t="str">
        <x:v>Other</x:v>
      </x:c>
      <x:c r="J13513" s="66" t="n">
        <x:v>46259</x:v>
      </x:c>
      <x:c r="K13513" t="str">
        <x:v>SIEMENS ITE PN3030B1150 PRO PNR LC MB 30S 30C 1PH 1</x:v>
      </x:c>
    </x:row>
    <x:row r="13514">
      <x:c r="A13514" t="str">
        <x:v>Northeast Electrical</x:v>
      </x:c>
      <x:c r="B13514" t="str">
        <x:v>1532847</x:v>
      </x:c>
      <x:c r="C13514" t="str">
        <x:v>ITE PN3030L1200</x:v>
      </x:c>
      <x:c r="D13514" t="str">
        <x:v>PRO PNR LC ML 30S/30C 1PH 2</x:v>
      </x:c>
      <x:c r="E13514" t="str">
        <x:v>80476670381</x:v>
      </x:c>
      <x:c r="F13514" t="str">
        <x:v>ea</x:v>
      </x:c>
      <x:c r="G13514" s="76" t="n">
        <x:v>200.499</x:v>
      </x:c>
      <x:c r="H13514" t="str">
        <x:v>Siemens</x:v>
      </x:c>
      <x:c r="I13514" t="str">
        <x:v>Other</x:v>
      </x:c>
      <x:c r="J13514" s="66" t="n">
        <x:v>46259</x:v>
      </x:c>
      <x:c r="K13514" t="str">
        <x:v>SIEMENS ITE PN3030L1200 PRO PNR LC ML 30S 30C 1PH 2</x:v>
      </x:c>
    </x:row>
    <x:row r="13515">
      <x:c r="A13515" t="str">
        <x:v>Northeast Electrical</x:v>
      </x:c>
      <x:c r="B13515" t="str">
        <x:v>1532848</x:v>
      </x:c>
      <x:c r="C13515" t="str">
        <x:v>ITE PN3048B1200</x:v>
      </x:c>
      <x:c r="D13515" t="str">
        <x:v>PRO PNR LC MB 30S/48C 1PH 2</x:v>
      </x:c>
      <x:c r="E13515" t="str">
        <x:v>80476670288</x:v>
      </x:c>
      <x:c r="F13515" t="str">
        <x:v>ea</x:v>
      </x:c>
      <x:c r="G13515" s="76" t="n">
        <x:v>290.947</x:v>
      </x:c>
      <x:c r="H13515" t="str">
        <x:v>Siemens</x:v>
      </x:c>
      <x:c r="I13515" t="str">
        <x:v>Other</x:v>
      </x:c>
      <x:c r="J13515" s="66" t="n">
        <x:v>46259</x:v>
      </x:c>
      <x:c r="K13515" t="str">
        <x:v>SIEMENS ITE PN3048B1200 PRO PNR LC MB 30S 48C 1PH 2</x:v>
      </x:c>
    </x:row>
    <x:row r="13516">
      <x:c r="A13516" t="str">
        <x:v>Northeast Electrical</x:v>
      </x:c>
      <x:c r="B13516" t="str">
        <x:v>1532849</x:v>
      </x:c>
      <x:c r="C13516" t="str">
        <x:v>ITE PN4040L1200</x:v>
      </x:c>
      <x:c r="D13516" t="str">
        <x:v>PRO PNR LC ML 40S/40C 1PH 2</x:v>
      </x:c>
      <x:c r="E13516" t="str">
        <x:v>80476670296</x:v>
      </x:c>
      <x:c r="F13516" t="str">
        <x:v>ea</x:v>
      </x:c>
      <x:c r="G13516" s="76" t="n">
        <x:v>255.683</x:v>
      </x:c>
      <x:c r="H13516" t="str">
        <x:v>Siemens</x:v>
      </x:c>
      <x:c r="I13516" t="str">
        <x:v>Other</x:v>
      </x:c>
      <x:c r="J13516" s="66" t="n">
        <x:v>46259</x:v>
      </x:c>
      <x:c r="K13516" t="str">
        <x:v>SIEMENS ITE PN4040L1200 PRO PNR LC ML 40S 40C 1PH 2</x:v>
      </x:c>
    </x:row>
    <x:row r="13517">
      <x:c r="A13517" t="str">
        <x:v>Northeast Electrical</x:v>
      </x:c>
      <x:c r="B13517" t="str">
        <x:v>1532850</x:v>
      </x:c>
      <x:c r="C13517" t="str">
        <x:v>ITE PN4264L1225</x:v>
      </x:c>
      <x:c r="D13517" t="str">
        <x:v>PRO PNR LC ML 42S/64C 1PH 2</x:v>
      </x:c>
      <x:c r="E13517" t="str">
        <x:v>80476670300</x:v>
      </x:c>
      <x:c r="F13517" t="str">
        <x:v>ea</x:v>
      </x:c>
      <x:c r="G13517" s="76" t="n">
        <x:v>376.851</x:v>
      </x:c>
      <x:c r="H13517" t="str">
        <x:v>Siemens</x:v>
      </x:c>
      <x:c r="I13517" t="str">
        <x:v>Other</x:v>
      </x:c>
      <x:c r="J13517" s="66" t="n">
        <x:v>46259</x:v>
      </x:c>
      <x:c r="K13517" t="str">
        <x:v>SIEMENS ITE PN4264L1225 PRO PNR LC ML 42S 64C 1PH 2</x:v>
      </x:c>
    </x:row>
    <x:row r="13518">
      <x:c r="A13518" t="str">
        <x:v>Northeast Electrical</x:v>
      </x:c>
      <x:c r="B13518" t="str">
        <x:v>1532851</x:v>
      </x:c>
      <x:c r="C13518" t="str">
        <x:v>ITE PNW1224B110</x:v>
      </x:c>
      <x:c r="D13518" t="str">
        <x:v>PRO PNR LC MB 12S/24C 1PH 1</x:v>
      </x:c>
      <x:c r="E13518" t="str">
        <x:v>80476670305</x:v>
      </x:c>
      <x:c r="F13518" t="str">
        <x:v>ea</x:v>
      </x:c>
      <x:c r="G13518" s="76" t="n">
        <x:v>276.113</x:v>
      </x:c>
      <x:c r="H13518" t="str">
        <x:v>Siemens</x:v>
      </x:c>
      <x:c r="I13518" t="str">
        <x:v>Other</x:v>
      </x:c>
      <x:c r="J13518" s="66" t="n">
        <x:v>46259</x:v>
      </x:c>
      <x:c r="K13518" t="str">
        <x:v>SIEMENS ITE PNW1224B110 PRO PNR LC MB 12S 24C 1PH 1</x:v>
      </x:c>
    </x:row>
    <x:row r="13519">
      <x:c r="A13519" t="str">
        <x:v>Northeast Electrical</x:v>
      </x:c>
      <x:c r="B13519" t="str">
        <x:v>1532853</x:v>
      </x:c>
      <x:c r="C13519" t="str">
        <x:v>ITE PNW2040B120</x:v>
      </x:c>
      <x:c r="D13519" t="str">
        <x:v>PRO PNR LC MB 20S/40C 1PH 2</x:v>
      </x:c>
      <x:c r="E13519" t="str">
        <x:v>80476670311</x:v>
      </x:c>
      <x:c r="F13519" t="str">
        <x:v>ea</x:v>
      </x:c>
      <x:c r="G13519" s="76" t="n">
        <x:v>393.155</x:v>
      </x:c>
      <x:c r="H13519" t="str">
        <x:v>Siemens</x:v>
      </x:c>
      <x:c r="I13519" t="str">
        <x:v>Other</x:v>
      </x:c>
      <x:c r="J13519" s="66" t="n">
        <x:v>46259</x:v>
      </x:c>
      <x:c r="K13519" t="str">
        <x:v>SIEMENS ITE PNW2040B120 PRO PNR LC MB 20S 40C 1PH 2</x:v>
      </x:c>
    </x:row>
    <x:row r="13520">
      <x:c r="A13520" t="str">
        <x:v>Northeast Electrical</x:v>
      </x:c>
      <x:c r="B13520" t="str">
        <x:v>1532854</x:v>
      </x:c>
      <x:c r="C13520" t="str">
        <x:v>ITE PNW2040L120</x:v>
      </x:c>
      <x:c r="D13520" t="str">
        <x:v>PRO PNR LC ML 20S/40C 1PH 2</x:v>
      </x:c>
      <x:c r="E13520" t="str">
        <x:v>80476670313</x:v>
      </x:c>
      <x:c r="F13520" t="str">
        <x:v>ea</x:v>
      </x:c>
      <x:c r="G13520" s="76" t="n">
        <x:v>319.489</x:v>
      </x:c>
      <x:c r="H13520" t="str">
        <x:v>Siemens</x:v>
      </x:c>
      <x:c r="I13520" t="str">
        <x:v>Other</x:v>
      </x:c>
      <x:c r="J13520" s="66" t="n">
        <x:v>46259</x:v>
      </x:c>
      <x:c r="K13520" t="str">
        <x:v>SIEMENS ITE PNW2040L120 PRO PNR LC ML 20S 40C 1PH 2</x:v>
      </x:c>
    </x:row>
    <x:row r="13521">
      <x:c r="A13521" t="str">
        <x:v>Northeast Electrical</x:v>
      </x:c>
      <x:c r="B13521" t="str">
        <x:v>1532856</x:v>
      </x:c>
      <x:c r="C13521" t="str">
        <x:v>ITE PNW4040L120</x:v>
      </x:c>
      <x:c r="D13521" t="str">
        <x:v>PRO PNR LC ML 40S/40C 1PH 2</x:v>
      </x:c>
      <x:c r="E13521" t="str">
        <x:v>80476670318</x:v>
      </x:c>
      <x:c r="F13521" t="str">
        <x:v>ea</x:v>
      </x:c>
      <x:c r="G13521" s="76" t="n">
        <x:v>482.548</x:v>
      </x:c>
      <x:c r="H13521" t="str">
        <x:v>Siemens</x:v>
      </x:c>
      <x:c r="I13521" t="str">
        <x:v>Other</x:v>
      </x:c>
      <x:c r="J13521" s="66" t="n">
        <x:v>46259</x:v>
      </x:c>
      <x:c r="K13521" t="str">
        <x:v>SIEMENS ITE PNW4040L120 PRO PNR LC ML 40S 40C 1PH 2</x:v>
      </x:c>
    </x:row>
    <x:row r="13522">
      <x:c r="A13522" t="str">
        <x:v>Northeast Electrical</x:v>
      </x:c>
      <x:c r="B13522" t="str">
        <x:v>1532860</x:v>
      </x:c>
      <x:c r="C13522" t="str">
        <x:v>ITE PNW0816L120</x:v>
      </x:c>
      <x:c r="D13522" t="str">
        <x:v>PRO PNR LC ML 8S/16C 1PH 20</x:v>
      </x:c>
      <x:c r="E13522" t="str">
        <x:v>80476670303</x:v>
      </x:c>
      <x:c r="F13522" t="str">
        <x:v>ea</x:v>
      </x:c>
      <x:c r="G13522" s="76" t="n">
        <x:v>232.361</x:v>
      </x:c>
      <x:c r="H13522" t="str">
        <x:v>Siemens</x:v>
      </x:c>
      <x:c r="I13522" t="str">
        <x:v>Other</x:v>
      </x:c>
      <x:c r="J13522" s="66" t="n">
        <x:v>46259</x:v>
      </x:c>
      <x:c r="K13522" t="str">
        <x:v>SIEMENS ITE PNW0816L120 PRO PNR LC ML 8S 16C 1PH 20</x:v>
      </x:c>
    </x:row>
    <x:row r="13523">
      <x:c r="A13523" t="str">
        <x:v>Northeast Electrical</x:v>
      </x:c>
      <x:c r="B13523" t="str">
        <x:v>1532861</x:v>
      </x:c>
      <x:c r="C13523" t="str">
        <x:v>ITE PN4060L1200</x:v>
      </x:c>
      <x:c r="D13523" t="str">
        <x:v>PRO PNR LC ML 40S/60C 1PH 2</x:v>
      </x:c>
      <x:c r="E13523" t="str">
        <x:v>80476670298</x:v>
      </x:c>
      <x:c r="F13523" t="str">
        <x:v>ea</x:v>
      </x:c>
      <x:c r="G13523" s="76" t="n">
        <x:v>284.858</x:v>
      </x:c>
      <x:c r="H13523" t="str">
        <x:v>Siemens</x:v>
      </x:c>
      <x:c r="I13523" t="str">
        <x:v>Other</x:v>
      </x:c>
      <x:c r="J13523" s="66" t="n">
        <x:v>46259</x:v>
      </x:c>
      <x:c r="K13523" t="str">
        <x:v>SIEMENS ITE PN4060L1200 PRO PNR LC ML 40S 60C 1PH 2</x:v>
      </x:c>
    </x:row>
    <x:row r="13524">
      <x:c r="A13524" t="str">
        <x:v>Northeast Electrical</x:v>
      </x:c>
      <x:c r="B13524" t="str">
        <x:v>1532862</x:v>
      </x:c>
      <x:c r="C13524" t="str">
        <x:v>ITE PN5482L1225</x:v>
      </x:c>
      <x:c r="D13524" t="str">
        <x:v>PRO PNR LC ML 54S/82C 1PH 2</x:v>
      </x:c>
      <x:c r="E13524" t="str">
        <x:v>80476670570</x:v>
      </x:c>
      <x:c r="F13524" t="str">
        <x:v>ea</x:v>
      </x:c>
      <x:c r="G13524" s="76" t="n">
        <x:v>725.653</x:v>
      </x:c>
      <x:c r="H13524" t="str">
        <x:v>Siemens</x:v>
      </x:c>
      <x:c r="I13524" t="str">
        <x:v>Other</x:v>
      </x:c>
      <x:c r="J13524" s="66" t="n">
        <x:v>46259</x:v>
      </x:c>
      <x:c r="K13524" t="str">
        <x:v>SIEMENS ITE PN5482L1225 PRO PNR LC ML 54S 82C 1PH 2</x:v>
      </x:c>
    </x:row>
    <x:row r="13525">
      <x:c r="A13525" t="str">
        <x:v>Northeast Electrical</x:v>
      </x:c>
      <x:c r="B13525" t="str">
        <x:v>1532863</x:v>
      </x:c>
      <x:c r="C13525" t="str">
        <x:v>ITE PNW2040L115</x:v>
      </x:c>
      <x:c r="D13525" t="str">
        <x:v>PRO PNR LC ML 20S/40C 1PH 1</x:v>
      </x:c>
      <x:c r="E13525" t="str">
        <x:v>80476670312</x:v>
      </x:c>
      <x:c r="F13525" t="str">
        <x:v>ea</x:v>
      </x:c>
      <x:c r="G13525" s="76" t="n">
        <x:v>319.489</x:v>
      </x:c>
      <x:c r="H13525" t="str">
        <x:v>Siemens</x:v>
      </x:c>
      <x:c r="I13525" t="str">
        <x:v>Other</x:v>
      </x:c>
      <x:c r="J13525" s="66" t="n">
        <x:v>46259</x:v>
      </x:c>
      <x:c r="K13525" t="str">
        <x:v>SIEMENS ITE PNW2040L115 PRO PNR LC ML 20S 40C 1PH 1</x:v>
      </x:c>
    </x:row>
    <x:row r="13526">
      <x:c r="A13526" t="str">
        <x:v>Northeast Electrical</x:v>
      </x:c>
      <x:c r="B13526" t="str">
        <x:v>1532865</x:v>
      </x:c>
      <x:c r="C13526" t="str">
        <x:v>ITE SN3030L1200</x:v>
      </x:c>
      <x:c r="D13526" t="str">
        <x:v>STD PNR LC ML 30S/30C 1PH 2</x:v>
      </x:c>
      <x:c r="E13526" t="str">
        <x:v>80476670343</x:v>
      </x:c>
      <x:c r="F13526" t="str">
        <x:v>ea</x:v>
      </x:c>
      <x:c r="G13526" s="76" t="n">
        <x:v>148.718</x:v>
      </x:c>
      <x:c r="H13526" t="str">
        <x:v>Siemens</x:v>
      </x:c>
      <x:c r="I13526" t="str">
        <x:v>Other</x:v>
      </x:c>
      <x:c r="J13526" s="66" t="n">
        <x:v>46259</x:v>
      </x:c>
      <x:c r="K13526" t="str">
        <x:v>SIEMENS ITE SN3030L1200 STD PNR LC ML 30S 30C 1PH 2</x:v>
      </x:c>
    </x:row>
    <x:row r="13527">
      <x:c r="A13527" t="str">
        <x:v>Northeast Electrical</x:v>
      </x:c>
      <x:c r="B13527" t="str">
        <x:v>1532866</x:v>
      </x:c>
      <x:c r="C13527" t="str">
        <x:v>ITE SN3048L1125</x:v>
      </x:c>
      <x:c r="D13527" t="str">
        <x:v>STD PNR LC ML 30S/48C 1PH 1</x:v>
      </x:c>
      <x:c r="E13527" t="str">
        <x:v>80476670345</x:v>
      </x:c>
      <x:c r="F13527" t="str">
        <x:v>ea</x:v>
      </x:c>
      <x:c r="G13527" s="76" t="n">
        <x:v>118.026</x:v>
      </x:c>
      <x:c r="H13527" t="str">
        <x:v>Siemens</x:v>
      </x:c>
      <x:c r="I13527" t="str">
        <x:v>Other</x:v>
      </x:c>
      <x:c r="J13527" s="66" t="n">
        <x:v>46259</x:v>
      </x:c>
      <x:c r="K13527" t="str">
        <x:v>SIEMENS ITE SN3048L1125 STD PNR LC ML 30S 48C 1PH 1</x:v>
      </x:c>
    </x:row>
    <x:row r="13528">
      <x:c r="A13528" t="str">
        <x:v>Northeast Electrical</x:v>
      </x:c>
      <x:c r="B13528" t="str">
        <x:v>1532869</x:v>
      </x:c>
      <x:c r="C13528" t="str">
        <x:v>ITE SN2424L1125</x:v>
      </x:c>
      <x:c r="D13528" t="str">
        <x:v>STD PNR LC ML 24S/24C 1PH 1</x:v>
      </x:c>
      <x:c r="E13528" t="str">
        <x:v>80476670335</x:v>
      </x:c>
      <x:c r="F13528" t="str">
        <x:v>ea</x:v>
      </x:c>
      <x:c r="G13528" s="76" t="n">
        <x:v>107.902</x:v>
      </x:c>
      <x:c r="H13528" t="str">
        <x:v>Siemens</x:v>
      </x:c>
      <x:c r="I13528" t="str">
        <x:v>Other</x:v>
      </x:c>
      <x:c r="J13528" s="66" t="n">
        <x:v>46259</x:v>
      </x:c>
      <x:c r="K13528" t="str">
        <x:v>SIEMENS ITE SN2424L1125 STD PNR LC ML 24S 24C 1PH 1</x:v>
      </x:c>
    </x:row>
    <x:row r="13529">
      <x:c r="A13529" t="str">
        <x:v>Northeast Electrical</x:v>
      </x:c>
      <x:c r="B13529" t="str">
        <x:v>1532871</x:v>
      </x:c>
      <x:c r="C13529" t="str">
        <x:v>ITE SN5482L1225</x:v>
      </x:c>
      <x:c r="D13529" t="str">
        <x:v>STD PNR LC ML 54S/82C 1PH 2</x:v>
      </x:c>
      <x:c r="E13529" t="str">
        <x:v>80476670353</x:v>
      </x:c>
      <x:c r="F13529" t="str">
        <x:v>ea</x:v>
      </x:c>
      <x:c r="G13529" s="76" t="n">
        <x:v>416.329</x:v>
      </x:c>
      <x:c r="H13529" t="str">
        <x:v>Siemens</x:v>
      </x:c>
      <x:c r="I13529" t="str">
        <x:v>Other</x:v>
      </x:c>
      <x:c r="J13529" s="66" t="n">
        <x:v>46259</x:v>
      </x:c>
      <x:c r="K13529" t="str">
        <x:v>SIEMENS ITE SN5482L1225 STD PNR LC ML 54S 82C 1PH 2</x:v>
      </x:c>
    </x:row>
    <x:row r="13530">
      <x:c r="A13530" t="str">
        <x:v>Northeast Electrical</x:v>
      </x:c>
      <x:c r="B13530" t="str">
        <x:v>1532872</x:v>
      </x:c>
      <x:c r="C13530" t="str">
        <x:v>ITE PN2020B1100</x:v>
      </x:c>
      <x:c r="D13530" t="str">
        <x:v>PRO PNR LC MB 20S/20C 1PH 1</x:v>
      </x:c>
      <x:c r="E13530" t="str">
        <x:v>80476670273</x:v>
      </x:c>
      <x:c r="F13530" t="str">
        <x:v>ea</x:v>
      </x:c>
      <x:c r="G13530" s="76" t="n">
        <x:v>151.302</x:v>
      </x:c>
      <x:c r="H13530" t="str">
        <x:v>Siemens</x:v>
      </x:c>
      <x:c r="I13530" t="str">
        <x:v>Other</x:v>
      </x:c>
      <x:c r="J13530" s="66" t="n">
        <x:v>46259</x:v>
      </x:c>
      <x:c r="K13530" t="str">
        <x:v>SIEMENS ITE PN2020B1100 PRO PNR LC MB 20S 20C 1PH 1</x:v>
      </x:c>
    </x:row>
    <x:row r="13531">
      <x:c r="A13531" t="str">
        <x:v>Northeast Electrical</x:v>
      </x:c>
      <x:c r="B13531" t="str">
        <x:v>1532875</x:v>
      </x:c>
      <x:c r="C13531" t="str">
        <x:v>ITE PNW2020B110</x:v>
      </x:c>
      <x:c r="D13531" t="str">
        <x:v>PRO PNR LC MB 20S/20C 1PH 1</x:v>
      </x:c>
      <x:c r="E13531" t="str">
        <x:v>80476670310</x:v>
      </x:c>
      <x:c r="F13531" t="str">
        <x:v>ea</x:v>
      </x:c>
      <x:c r="G13531" s="76" t="n">
        <x:v>324.465</x:v>
      </x:c>
      <x:c r="H13531" t="str">
        <x:v>Siemens</x:v>
      </x:c>
      <x:c r="I13531" t="str">
        <x:v>Other</x:v>
      </x:c>
      <x:c r="J13531" s="66" t="n">
        <x:v>46259</x:v>
      </x:c>
      <x:c r="K13531" t="str">
        <x:v>SIEMENS ITE PNW2020B110 PRO PNR LC MB 20S 20C 1PH 1</x:v>
      </x:c>
    </x:row>
    <x:row r="13532">
      <x:c r="A13532" t="str">
        <x:v>Northeast Electrical</x:v>
      </x:c>
      <x:c r="B13532" t="str">
        <x:v>54234</x:v>
      </x:c>
      <x:c r="C13532" t="str">
        <x:v>ITE ECSBPK08</x:v>
      </x:c>
      <x:c r="D13532" t="str">
        <x:v>STANDBY POWER INTERLOCK KIT</x:v>
      </x:c>
      <x:c r="E13532" t="str">
        <x:v>78364354008</x:v>
      </x:c>
      <x:c r="F13532" t="str">
        <x:v>ea</x:v>
      </x:c>
      <x:c r="G13532" s="76" t="n">
        <x:v>182.617</x:v>
      </x:c>
      <x:c r="H13532" t="str">
        <x:v>Siemens</x:v>
      </x:c>
      <x:c r="I13532" t="str">
        <x:v>Other</x:v>
      </x:c>
      <x:c r="J13532" s="66" t="n">
        <x:v>46259</x:v>
      </x:c>
      <x:c r="K13532" t="str">
        <x:v>SIEMENS ITE ECSBPK08 STANDBY POWER INTERLOCK KIT</x:v>
      </x:c>
    </x:row>
    <x:row r="13533">
      <x:c r="A13533" t="str">
        <x:v>Northeast Electrical</x:v>
      </x:c>
      <x:c r="B13533" t="str">
        <x:v>103587</x:v>
      </x:c>
      <x:c r="C13533" t="str">
        <x:v>ITE ECHS000</x:v>
      </x:c>
      <x:c r="D13533" t="str">
        <x:v>HUB PLATE FOR HS HUB OPENIN</x:v>
      </x:c>
      <x:c r="E13533" t="str">
        <x:v>78364345508</x:v>
      </x:c>
      <x:c r="F13533" t="str">
        <x:v>ea</x:v>
      </x:c>
      <x:c r="G13533" s="76" t="n">
        <x:v>8.104</x:v>
      </x:c>
      <x:c r="H13533" t="str">
        <x:v>Siemens</x:v>
      </x:c>
      <x:c r="I13533" t="str">
        <x:v>Other</x:v>
      </x:c>
      <x:c r="J13533" s="66" t="n">
        <x:v>46259</x:v>
      </x:c>
      <x:c r="K13533" t="str">
        <x:v>SIEMENS ITE ECHS000 HUB PLATE FOR HS HUB OPENIN</x:v>
      </x:c>
    </x:row>
    <x:row r="13534">
      <x:c r="A13534" t="str">
        <x:v>Northeast Electrical</x:v>
      </x:c>
      <x:c r="B13534" t="str">
        <x:v>54553</x:v>
      </x:c>
      <x:c r="C13534" t="str">
        <x:v>ITE HNF362S</x:v>
      </x:c>
      <x:c r="D13534" t="str">
        <x:v>3P 600V 60A SFTY SW</x:v>
      </x:c>
      <x:c r="E13534" t="str">
        <x:v>78364315207</x:v>
      </x:c>
      <x:c r="F13534" t="str">
        <x:v>ea</x:v>
      </x:c>
      <x:c r="G13534" s="76" t="n">
        <x:v>1122.853</x:v>
      </x:c>
      <x:c r="H13534" t="str">
        <x:v>Siemens</x:v>
      </x:c>
      <x:c r="I13534" t="str">
        <x:v>Other</x:v>
      </x:c>
      <x:c r="J13534" s="66" t="n">
        <x:v>46259</x:v>
      </x:c>
      <x:c r="K13534" t="str">
        <x:v>SIEMENS ITE HNF362S 3P 600V 60A SFTY SW</x:v>
      </x:c>
    </x:row>
    <x:row r="13535">
      <x:c r="A13535" t="str">
        <x:v>Northeast Electrical</x:v>
      </x:c>
      <x:c r="B13535" t="str">
        <x:v>1538151</x:v>
      </x:c>
      <x:c r="C13535" t="str">
        <x:v>ITE SN4040B1200</x:v>
      </x:c>
      <x:c r="D13535" t="str">
        <x:v>STD PNR LC MB 40S/40C 1PH 2</x:v>
      </x:c>
      <x:c r="E13535" t="str">
        <x:v>80476670347</x:v>
      </x:c>
      <x:c r="F13535" t="str">
        <x:v>ea</x:v>
      </x:c>
      <x:c r="G13535" s="76" t="n">
        <x:v>236.282</x:v>
      </x:c>
      <x:c r="H13535" t="str">
        <x:v>Siemens</x:v>
      </x:c>
      <x:c r="I13535" t="str">
        <x:v>Other</x:v>
      </x:c>
      <x:c r="J13535" s="66" t="n">
        <x:v>46259</x:v>
      </x:c>
      <x:c r="K13535" t="str">
        <x:v>SIEMENS ITE SN4040B1200 STD PNR LC MB 40S 40C 1PH 2</x:v>
      </x:c>
    </x:row>
    <x:row r="13536">
      <x:c r="A13536" t="str">
        <x:v>Northeast Electrical</x:v>
      </x:c>
      <x:c r="B13536" t="str">
        <x:v>83077</x:v>
      </x:c>
      <x:c r="C13536" t="str">
        <x:v>ITE WN2060GFCI</x:v>
      </x:c>
      <x:c r="D13536" t="str">
        <x:v>6OA ACD W/GFCI</x:v>
      </x:c>
      <x:c r="E13536" t="str">
        <x:v>78364349651</x:v>
      </x:c>
      <x:c r="F13536" t="str">
        <x:v>ea</x:v>
      </x:c>
      <x:c r="G13536" s="76" t="n">
        <x:v>104.226</x:v>
      </x:c>
      <x:c r="H13536" t="str">
        <x:v>Siemens</x:v>
      </x:c>
      <x:c r="I13536" t="str">
        <x:v>GFCI / Protection</x:v>
      </x:c>
      <x:c r="J13536" s="66" t="n">
        <x:v>46259</x:v>
      </x:c>
      <x:c r="K13536" t="str">
        <x:v>SIEMENS ITE WN2060GFCI 6OA ACD W GFCI</x:v>
      </x:c>
    </x:row>
    <x:row r="13537">
      <x:c r="A13537" t="str">
        <x:v>Northeast Electrical</x:v>
      </x:c>
      <x:c r="B13537" t="str">
        <x:v>1540931</x:v>
      </x:c>
      <x:c r="C13537" t="str">
        <x:v>ITE PN1212L1125</x:v>
      </x:c>
      <x:c r="D13537" t="str">
        <x:v>PRO PNR LC ML 12S/12C 1PH 1</x:v>
      </x:c>
      <x:c r="E13537" t="str">
        <x:v>80476670168</x:v>
      </x:c>
      <x:c r="F13537" t="str">
        <x:v>ea</x:v>
      </x:c>
      <x:c r="G13537" s="76" t="n">
        <x:v>94.54</x:v>
      </x:c>
      <x:c r="H13537" t="str">
        <x:v>Siemens</x:v>
      </x:c>
      <x:c r="I13537" t="str">
        <x:v>Other</x:v>
      </x:c>
      <x:c r="J13537" s="66" t="n">
        <x:v>46259</x:v>
      </x:c>
      <x:c r="K13537" t="str">
        <x:v>SIEMENS ITE PN1212L1125 PRO PNR LC ML 12S 12C 1PH 1</x:v>
      </x:c>
    </x:row>
    <x:row r="13538">
      <x:c r="A13538" t="str">
        <x:v>Northeast Electrical</x:v>
      </x:c>
      <x:c r="B13538" t="str">
        <x:v>1541366</x:v>
      </x:c>
      <x:c r="C13538" t="str">
        <x:v>ITE PN5482B1200</x:v>
      </x:c>
      <x:c r="D13538" t="str">
        <x:v>PRO PNR LC MB 54S/82C 1PH 2</x:v>
      </x:c>
      <x:c r="E13538" t="str">
        <x:v>80476670219</x:v>
      </x:c>
      <x:c r="F13538" t="str">
        <x:v>ea</x:v>
      </x:c>
      <x:c r="G13538" s="76" t="n">
        <x:v>685.147</x:v>
      </x:c>
      <x:c r="H13538" t="str">
        <x:v>Siemens</x:v>
      </x:c>
      <x:c r="I13538" t="str">
        <x:v>Other</x:v>
      </x:c>
      <x:c r="J13538" s="66" t="n">
        <x:v>46259</x:v>
      </x:c>
      <x:c r="K13538" t="str">
        <x:v>SIEMENS ITE PN5482B1200 PRO PNR LC MB 54S 82C 1PH 2</x:v>
      </x:c>
    </x:row>
    <x:row r="13539">
      <x:c r="A13539" t="str">
        <x:v>Northeast Electrical</x:v>
      </x:c>
      <x:c r="B13539" t="str">
        <x:v>1542062</x:v>
      </x:c>
      <x:c r="C13539" t="str">
        <x:v>ITE PN2424B1100</x:v>
      </x:c>
      <x:c r="D13539" t="str">
        <x:v>PRO PNR LC MB 24S/24C 1PH 1</x:v>
      </x:c>
      <x:c r="E13539" t="str">
        <x:v>80476670281</x:v>
      </x:c>
      <x:c r="F13539" t="str">
        <x:v>ea</x:v>
      </x:c>
      <x:c r="G13539" s="76" t="n">
        <x:v>161.571</x:v>
      </x:c>
      <x:c r="H13539" t="str">
        <x:v>Siemens</x:v>
      </x:c>
      <x:c r="I13539" t="str">
        <x:v>Other</x:v>
      </x:c>
      <x:c r="J13539" s="66" t="n">
        <x:v>46259</x:v>
      </x:c>
      <x:c r="K13539" t="str">
        <x:v>SIEMENS ITE PN2424B1100 PRO PNR LC MB 24S 24C 1PH 1</x:v>
      </x:c>
    </x:row>
    <x:row r="13540">
      <x:c r="A13540" t="str">
        <x:v>Northeast Electrical</x:v>
      </x:c>
      <x:c r="B13540" t="str">
        <x:v>55095</x:v>
      </x:c>
      <x:c r="C13540" t="str">
        <x:v>LAN H56858-2</x:v>
      </x:c>
      <x:c r="D13540" t="str">
        <x:v>UNPAINTED HD TYPE 4IN LARGE</x:v>
      </x:c>
      <x:c r="E13540" t="str">
        <x:v>78364336413</x:v>
      </x:c>
      <x:c r="F13540" t="str">
        <x:v>ea</x:v>
      </x:c>
      <x:c r="G13540" s="76" t="n">
        <x:v>61.881</x:v>
      </x:c>
      <x:c r="H13540" t="str">
        <x:v>Lan</x:v>
      </x:c>
      <x:c r="I13540" t="str">
        <x:v>Other</x:v>
      </x:c>
      <x:c r="J13540" s="66" t="n">
        <x:v>46259</x:v>
      </x:c>
      <x:c r="K13540" t="str">
        <x:v>LAN LAN H56858 2 UNPAINTED HD TYPE 4IN LARGE</x:v>
      </x:c>
    </x:row>
    <x:row r="13541">
      <x:c r="A13541" t="str">
        <x:v>Northeast Electrical</x:v>
      </x:c>
      <x:c r="B13541" t="str">
        <x:v>1543233</x:v>
      </x:c>
      <x:c r="C13541" t="str">
        <x:v>ITE DFFP1A</x:v>
      </x:c>
      <x:c r="D13541" t="str">
        <x:v>1IN FILLER PLATE P1 THRU P5</x:v>
      </x:c>
      <x:c r="E13541" t="str">
        <x:v>80476696706</x:v>
      </x:c>
      <x:c r="F13541" t="str">
        <x:v>ea</x:v>
      </x:c>
      <x:c r="G13541" s="76" t="n">
        <x:v>0.671</x:v>
      </x:c>
      <x:c r="H13541" t="str">
        <x:v>Siemens</x:v>
      </x:c>
      <x:c r="I13541" t="str">
        <x:v>Other</x:v>
      </x:c>
      <x:c r="J13541" s="66" t="n">
        <x:v>46259</x:v>
      </x:c>
      <x:c r="K13541" t="str">
        <x:v>SIEMENS ITE DFFP1A 1IN FILLER PLATE P1 THRU P5</x:v>
      </x:c>
    </x:row>
    <x:row r="13542">
      <x:c r="A13542" t="str">
        <x:v>Northeast Electrical</x:v>
      </x:c>
      <x:c r="B13542" t="str">
        <x:v>55252</x:v>
      </x:c>
      <x:c r="C13542" t="str">
        <x:v>ITE XPT060</x:v>
      </x:c>
      <x:c r="D13542" t="str">
        <x:v>9OZ GRAY TOUCH UP PAINT</x:v>
      </x:c>
      <x:c r="E13542" t="str">
        <x:v>78364310149</x:v>
      </x:c>
      <x:c r="F13542" t="str">
        <x:v>ea</x:v>
      </x:c>
      <x:c r="G13542" s="76" t="n">
        <x:v>47.784</x:v>
      </x:c>
      <x:c r="H13542" t="str">
        <x:v>Siemens</x:v>
      </x:c>
      <x:c r="I13542" t="str">
        <x:v>Other</x:v>
      </x:c>
      <x:c r="J13542" s="66" t="n">
        <x:v>46259</x:v>
      </x:c>
      <x:c r="K13542" t="str">
        <x:v>SIEMENS ITE XPT060 9OZ GRAY TOUCH UP PAINT</x:v>
      </x:c>
    </x:row>
    <x:row r="13543">
      <x:c r="A13543" t="str">
        <x:v>Northeast Electrical</x:v>
      </x:c>
      <x:c r="B13543" t="str">
        <x:v>83893</x:v>
      </x:c>
      <x:c r="C13543" t="str">
        <x:v>ITE ECCS2</x:v>
      </x:c>
      <x:c r="D13543" t="str">
        <x:v>COLLAR STRAP GRD BAR</x:v>
      </x:c>
      <x:c r="E13543" t="str">
        <x:v>78364345236</x:v>
      </x:c>
      <x:c r="F13543" t="str">
        <x:v>ea</x:v>
      </x:c>
      <x:c r="G13543" s="76" t="n">
        <x:v>17.469</x:v>
      </x:c>
      <x:c r="H13543" t="str">
        <x:v>Siemens</x:v>
      </x:c>
      <x:c r="I13543" t="str">
        <x:v>Other</x:v>
      </x:c>
      <x:c r="J13543" s="66" t="n">
        <x:v>46259</x:v>
      </x:c>
      <x:c r="K13543" t="str">
        <x:v>SIEMENS ITE ECCS2 COLLAR STRAP GRD BAR</x:v>
      </x:c>
    </x:row>
    <x:row r="13544">
      <x:c r="A13544" t="str">
        <x:v>Northeast Electrical</x:v>
      </x:c>
      <x:c r="B13544" t="str">
        <x:v>1552595</x:v>
      </x:c>
      <x:c r="C13544" t="str">
        <x:v>ITE PN1224L1200</x:v>
      </x:c>
      <x:c r="D13544" t="str">
        <x:v>PRO PNR LC ML 12S/24C 1PH 2</x:v>
      </x:c>
      <x:c r="E13544" t="str">
        <x:v>80476670380</x:v>
      </x:c>
      <x:c r="F13544" t="str">
        <x:v>ea</x:v>
      </x:c>
      <x:c r="G13544" s="76" t="n">
        <x:v>174.078</x:v>
      </x:c>
      <x:c r="H13544" t="str">
        <x:v>Siemens</x:v>
      </x:c>
      <x:c r="I13544" t="str">
        <x:v>Other</x:v>
      </x:c>
      <x:c r="J13544" s="66" t="n">
        <x:v>46259</x:v>
      </x:c>
      <x:c r="K13544" t="str">
        <x:v>SIEMENS ITE PN1224L1200 PRO PNR LC ML 12S 24C 1PH 2</x:v>
      </x:c>
    </x:row>
    <x:row r="13545">
      <x:c r="A13545" t="str">
        <x:v>Northeast Electrical</x:v>
      </x:c>
      <x:c r="B13545" t="str">
        <x:v>1552597</x:v>
      </x:c>
      <x:c r="C13545" t="str">
        <x:v>ITE PN3048L1125</x:v>
      </x:c>
      <x:c r="D13545" t="str">
        <x:v>PRO PNR LC ML 30S/48C 1PH 1</x:v>
      </x:c>
      <x:c r="E13545" t="str">
        <x:v>80476670289</x:v>
      </x:c>
      <x:c r="F13545" t="str">
        <x:v>ea</x:v>
      </x:c>
      <x:c r="G13545" s="76" t="n">
        <x:v>175.126</x:v>
      </x:c>
      <x:c r="H13545" t="str">
        <x:v>Siemens</x:v>
      </x:c>
      <x:c r="I13545" t="str">
        <x:v>Other</x:v>
      </x:c>
      <x:c r="J13545" s="66" t="n">
        <x:v>46259</x:v>
      </x:c>
      <x:c r="K13545" t="str">
        <x:v>SIEMENS ITE PN3048L1125 PRO PNR LC ML 30S 48C 1PH 1</x:v>
      </x:c>
    </x:row>
    <x:row r="13546">
      <x:c r="A13546" t="str">
        <x:v>Northeast Electrical</x:v>
      </x:c>
      <x:c r="B13546" t="str">
        <x:v>1552599</x:v>
      </x:c>
      <x:c r="C13546" t="str">
        <x:v>ITE PN4040B1200</x:v>
      </x:c>
      <x:c r="D13546" t="str">
        <x:v>PRO PNR LC MB 40S/40C 1PH 2</x:v>
      </x:c>
      <x:c r="E13546" t="str">
        <x:v>80476670293</x:v>
      </x:c>
      <x:c r="F13546" t="str">
        <x:v>ea</x:v>
      </x:c>
      <x:c r="G13546" s="76" t="n">
        <x:v>294.625</x:v>
      </x:c>
      <x:c r="H13546" t="str">
        <x:v>Siemens</x:v>
      </x:c>
      <x:c r="I13546" t="str">
        <x:v>Other</x:v>
      </x:c>
      <x:c r="J13546" s="66" t="n">
        <x:v>46259</x:v>
      </x:c>
      <x:c r="K13546" t="str">
        <x:v>SIEMENS ITE PN4040B1200 PRO PNR LC MB 40S 40C 1PH 2</x:v>
      </x:c>
    </x:row>
    <x:row r="13547">
      <x:c r="A13547" t="str">
        <x:v>Northeast Electrical</x:v>
      </x:c>
      <x:c r="B13547" t="str">
        <x:v>1552601</x:v>
      </x:c>
      <x:c r="C13547" t="str">
        <x:v>ITE PN4264B1225</x:v>
      </x:c>
      <x:c r="D13547" t="str">
        <x:v>PRO PNR LC MB 42S/64C 1PH 2</x:v>
      </x:c>
      <x:c r="E13547" t="str">
        <x:v>80476670299</x:v>
      </x:c>
      <x:c r="F13547" t="str">
        <x:v>ea</x:v>
      </x:c>
      <x:c r="G13547" s="76" t="n">
        <x:v>419.382</x:v>
      </x:c>
      <x:c r="H13547" t="str">
        <x:v>Siemens</x:v>
      </x:c>
      <x:c r="I13547" t="str">
        <x:v>Other</x:v>
      </x:c>
      <x:c r="J13547" s="66" t="n">
        <x:v>46259</x:v>
      </x:c>
      <x:c r="K13547" t="str">
        <x:v>SIEMENS ITE PN4264B1225 PRO PNR LC MB 42S 64C 1PH 2</x:v>
      </x:c>
    </x:row>
    <x:row r="13548">
      <x:c r="A13548" t="str">
        <x:v>Northeast Electrical</x:v>
      </x:c>
      <x:c r="B13548" t="str">
        <x:v>1552604</x:v>
      </x:c>
      <x:c r="C13548" t="str">
        <x:v>ITE PNW3048B110</x:v>
      </x:c>
      <x:c r="D13548" t="str">
        <x:v>PRO PNR LC MB 30S/48C 1PH 1</x:v>
      </x:c>
      <x:c r="E13548" t="str">
        <x:v>80476670572</x:v>
      </x:c>
      <x:c r="F13548" t="str">
        <x:v>ea</x:v>
      </x:c>
      <x:c r="G13548" s="76" t="n">
        <x:v>496.172</x:v>
      </x:c>
      <x:c r="H13548" t="str">
        <x:v>Siemens</x:v>
      </x:c>
      <x:c r="I13548" t="str">
        <x:v>Other</x:v>
      </x:c>
      <x:c r="J13548" s="66" t="n">
        <x:v>46259</x:v>
      </x:c>
      <x:c r="K13548" t="str">
        <x:v>SIEMENS ITE PNW3048B110 PRO PNR LC MB 30S 48C 1PH 1</x:v>
      </x:c>
    </x:row>
    <x:row r="13549">
      <x:c r="A13549" t="str">
        <x:v>Northeast Electrical</x:v>
      </x:c>
      <x:c r="B13549" t="str">
        <x:v>1552606</x:v>
      </x:c>
      <x:c r="C13549" t="str">
        <x:v>ITE SN1224B1100</x:v>
      </x:c>
      <x:c r="D13549" t="str">
        <x:v>STD PNR LC MB 12S/24C 1PH 1</x:v>
      </x:c>
      <x:c r="E13549" t="str">
        <x:v>80476670321</x:v>
      </x:c>
      <x:c r="F13549" t="str">
        <x:v>ea</x:v>
      </x:c>
      <x:c r="G13549" s="76" t="n">
        <x:v>104.485</x:v>
      </x:c>
      <x:c r="H13549" t="str">
        <x:v>Siemens</x:v>
      </x:c>
      <x:c r="I13549" t="str">
        <x:v>Other</x:v>
      </x:c>
      <x:c r="J13549" s="66" t="n">
        <x:v>46259</x:v>
      </x:c>
      <x:c r="K13549" t="str">
        <x:v>SIEMENS ITE SN1224B1100 STD PNR LC MB 12S 24C 1PH 1</x:v>
      </x:c>
    </x:row>
    <x:row r="13550">
      <x:c r="A13550" t="str">
        <x:v>Northeast Electrical</x:v>
      </x:c>
      <x:c r="B13550" t="str">
        <x:v>1552607</x:v>
      </x:c>
      <x:c r="C13550" t="str">
        <x:v>ITE SN1224L1125</x:v>
      </x:c>
      <x:c r="D13550" t="str">
        <x:v>STD PNR LC ML 12S/24C 1PH 1</x:v>
      </x:c>
      <x:c r="E13550" t="str">
        <x:v>80476670322</x:v>
      </x:c>
      <x:c r="F13550" t="str">
        <x:v>ea</x:v>
      </x:c>
      <x:c r="G13550" s="76" t="n">
        <x:v>75.213</x:v>
      </x:c>
      <x:c r="H13550" t="str">
        <x:v>Siemens</x:v>
      </x:c>
      <x:c r="I13550" t="str">
        <x:v>Other</x:v>
      </x:c>
      <x:c r="J13550" s="66" t="n">
        <x:v>46259</x:v>
      </x:c>
      <x:c r="K13550" t="str">
        <x:v>SIEMENS ITE SN1224L1125 STD PNR LC ML 12S 24C 1PH 1</x:v>
      </x:c>
    </x:row>
    <x:row r="13551">
      <x:c r="A13551" t="str">
        <x:v>Northeast Electrical</x:v>
      </x:c>
      <x:c r="B13551" t="str">
        <x:v>1552609</x:v>
      </x:c>
      <x:c r="C13551" t="str">
        <x:v>ITE SN1632L1125</x:v>
      </x:c>
      <x:c r="D13551" t="str">
        <x:v>STD PNR LC ML 16S/32C 1PH 1</x:v>
      </x:c>
      <x:c r="E13551" t="str">
        <x:v>80476670325</x:v>
      </x:c>
      <x:c r="F13551" t="str">
        <x:v>ea</x:v>
      </x:c>
      <x:c r="G13551" s="76" t="n">
        <x:v>83.974</x:v>
      </x:c>
      <x:c r="H13551" t="str">
        <x:v>Siemens</x:v>
      </x:c>
      <x:c r="I13551" t="str">
        <x:v>Other</x:v>
      </x:c>
      <x:c r="J13551" s="66" t="n">
        <x:v>46259</x:v>
      </x:c>
      <x:c r="K13551" t="str">
        <x:v>SIEMENS ITE SN1632L1125 STD PNR LC ML 16S 32C 1PH 1</x:v>
      </x:c>
    </x:row>
    <x:row r="13552">
      <x:c r="A13552" t="str">
        <x:v>Northeast Electrical</x:v>
      </x:c>
      <x:c r="B13552" t="str">
        <x:v>1552610</x:v>
      </x:c>
      <x:c r="C13552" t="str">
        <x:v>ITE SN2020B1100</x:v>
      </x:c>
      <x:c r="D13552" t="str">
        <x:v>STD PNR LC MB 20S/20C 1PH 1</x:v>
      </x:c>
      <x:c r="E13552" t="str">
        <x:v>80476670326</x:v>
      </x:c>
      <x:c r="F13552" t="str">
        <x:v>ea</x:v>
      </x:c>
      <x:c r="G13552" s="76" t="n">
        <x:v>115.785</x:v>
      </x:c>
      <x:c r="H13552" t="str">
        <x:v>Siemens</x:v>
      </x:c>
      <x:c r="I13552" t="str">
        <x:v>Other</x:v>
      </x:c>
      <x:c r="J13552" s="66" t="n">
        <x:v>46259</x:v>
      </x:c>
      <x:c r="K13552" t="str">
        <x:v>SIEMENS ITE SN2020B1100 STD PNR LC MB 20S 20C 1PH 1</x:v>
      </x:c>
    </x:row>
    <x:row r="13553">
      <x:c r="A13553" t="str">
        <x:v>Northeast Electrical</x:v>
      </x:c>
      <x:c r="B13553" t="str">
        <x:v>1552612</x:v>
      </x:c>
      <x:c r="C13553" t="str">
        <x:v>ITE SN2020L1125</x:v>
      </x:c>
      <x:c r="D13553" t="str">
        <x:v>STD PNR LC ML 20S/20C 1PH 1</x:v>
      </x:c>
      <x:c r="E13553" t="str">
        <x:v>80476670327</x:v>
      </x:c>
      <x:c r="F13553" t="str">
        <x:v>ea</x:v>
      </x:c>
      <x:c r="G13553" s="76" t="n">
        <x:v>90.476</x:v>
      </x:c>
      <x:c r="H13553" t="str">
        <x:v>Siemens</x:v>
      </x:c>
      <x:c r="I13553" t="str">
        <x:v>Other</x:v>
      </x:c>
      <x:c r="J13553" s="66" t="n">
        <x:v>46259</x:v>
      </x:c>
      <x:c r="K13553" t="str">
        <x:v>SIEMENS ITE SN2020L1125 STD PNR LC ML 20S 20C 1PH 1</x:v>
      </x:c>
    </x:row>
    <x:row r="13554">
      <x:c r="A13554" t="str">
        <x:v>Northeast Electrical</x:v>
      </x:c>
      <x:c r="B13554" t="str">
        <x:v>1552614</x:v>
      </x:c>
      <x:c r="C13554" t="str">
        <x:v>ITE SN2040B1100</x:v>
      </x:c>
      <x:c r="D13554" t="str">
        <x:v>STD PNR LC MB 20S/40C 1PH 1</x:v>
      </x:c>
      <x:c r="E13554" t="str">
        <x:v>80476670328</x:v>
      </x:c>
      <x:c r="F13554" t="str">
        <x:v>ea</x:v>
      </x:c>
      <x:c r="G13554" s="76" t="n">
        <x:v>120.126</x:v>
      </x:c>
      <x:c r="H13554" t="str">
        <x:v>Siemens</x:v>
      </x:c>
      <x:c r="I13554" t="str">
        <x:v>Other</x:v>
      </x:c>
      <x:c r="J13554" s="66" t="n">
        <x:v>46259</x:v>
      </x:c>
      <x:c r="K13554" t="str">
        <x:v>SIEMENS ITE SN2040B1100 STD PNR LC MB 20S 40C 1PH 1</x:v>
      </x:c>
    </x:row>
    <x:row r="13555">
      <x:c r="A13555" t="str">
        <x:v>Northeast Electrical</x:v>
      </x:c>
      <x:c r="B13555" t="str">
        <x:v>1552616</x:v>
      </x:c>
      <x:c r="C13555" t="str">
        <x:v>ITE SN2448B1100</x:v>
      </x:c>
      <x:c r="D13555" t="str">
        <x:v>STD PNR LC MB 24S/48C 1PH 1</x:v>
      </x:c>
      <x:c r="E13555" t="str">
        <x:v>80476670400</x:v>
      </x:c>
      <x:c r="F13555" t="str">
        <x:v>ea</x:v>
      </x:c>
      <x:c r="G13555" s="76" t="n">
        <x:v>161.61</x:v>
      </x:c>
      <x:c r="H13555" t="str">
        <x:v>Siemens</x:v>
      </x:c>
      <x:c r="I13555" t="str">
        <x:v>Other</x:v>
      </x:c>
      <x:c r="J13555" s="66" t="n">
        <x:v>46259</x:v>
      </x:c>
      <x:c r="K13555" t="str">
        <x:v>SIEMENS ITE SN2448B1100 STD PNR LC MB 24S 48C 1PH 1</x:v>
      </x:c>
    </x:row>
    <x:row r="13556">
      <x:c r="A13556" t="str">
        <x:v>Northeast Electrical</x:v>
      </x:c>
      <x:c r="B13556" t="str">
        <x:v>1552617</x:v>
      </x:c>
      <x:c r="C13556" t="str">
        <x:v>ITE SN2448L1125</x:v>
      </x:c>
      <x:c r="D13556" t="str">
        <x:v>STD PNR LC ML 24S/48C 1PH 1</x:v>
      </x:c>
      <x:c r="E13556" t="str">
        <x:v>80476670338</x:v>
      </x:c>
      <x:c r="F13556" t="str">
        <x:v>ea</x:v>
      </x:c>
      <x:c r="G13556" s="76" t="n">
        <x:v>110.795</x:v>
      </x:c>
      <x:c r="H13556" t="str">
        <x:v>Siemens</x:v>
      </x:c>
      <x:c r="I13556" t="str">
        <x:v>Other</x:v>
      </x:c>
      <x:c r="J13556" s="66" t="n">
        <x:v>46259</x:v>
      </x:c>
      <x:c r="K13556" t="str">
        <x:v>SIEMENS ITE SN2448L1125 STD PNR LC ML 24S 48C 1PH 1</x:v>
      </x:c>
    </x:row>
    <x:row r="13557">
      <x:c r="A13557" t="str">
        <x:v>Northeast Electrical</x:v>
      </x:c>
      <x:c r="B13557" t="str">
        <x:v>1552618</x:v>
      </x:c>
      <x:c r="C13557" t="str">
        <x:v>ITE SN2448L1150</x:v>
      </x:c>
      <x:c r="D13557" t="str">
        <x:v>STD PNR LC ML 24S/48C 1PH 1</x:v>
      </x:c>
      <x:c r="E13557" t="str">
        <x:v>80476670401</x:v>
      </x:c>
      <x:c r="F13557" t="str">
        <x:v>ea</x:v>
      </x:c>
      <x:c r="G13557" s="76" t="n">
        <x:v>158.484</x:v>
      </x:c>
      <x:c r="H13557" t="str">
        <x:v>Siemens</x:v>
      </x:c>
      <x:c r="I13557" t="str">
        <x:v>Other</x:v>
      </x:c>
      <x:c r="J13557" s="66" t="n">
        <x:v>46259</x:v>
      </x:c>
      <x:c r="K13557" t="str">
        <x:v>SIEMENS ITE SN2448L1150 STD PNR LC ML 24S 48C 1PH 1</x:v>
      </x:c>
    </x:row>
    <x:row r="13558">
      <x:c r="A13558" t="str">
        <x:v>Northeast Electrical</x:v>
      </x:c>
      <x:c r="B13558" t="str">
        <x:v>1552619</x:v>
      </x:c>
      <x:c r="C13558" t="str">
        <x:v>ITE SN3030B1100</x:v>
      </x:c>
      <x:c r="D13558" t="str">
        <x:v>STD PNR LC MB 30S/30C 1PH 1</x:v>
      </x:c>
      <x:c r="E13558" t="str">
        <x:v>80476670340</x:v>
      </x:c>
      <x:c r="F13558" t="str">
        <x:v>ea</x:v>
      </x:c>
      <x:c r="G13558" s="76" t="n">
        <x:v>130.051</x:v>
      </x:c>
      <x:c r="H13558" t="str">
        <x:v>Siemens</x:v>
      </x:c>
      <x:c r="I13558" t="str">
        <x:v>Other</x:v>
      </x:c>
      <x:c r="J13558" s="66" t="n">
        <x:v>46259</x:v>
      </x:c>
      <x:c r="K13558" t="str">
        <x:v>SIEMENS ITE SN3030B1100 STD PNR LC MB 30S 30C 1PH 1</x:v>
      </x:c>
    </x:row>
    <x:row r="13559">
      <x:c r="A13559" t="str">
        <x:v>Northeast Electrical</x:v>
      </x:c>
      <x:c r="B13559" t="str">
        <x:v>1552620</x:v>
      </x:c>
      <x:c r="C13559" t="str">
        <x:v>ITE SN3030B1150</x:v>
      </x:c>
      <x:c r="D13559" t="str">
        <x:v>STD PNR LC MB 30S/30C 1PH 1</x:v>
      </x:c>
      <x:c r="E13559" t="str">
        <x:v>80476670342</x:v>
      </x:c>
      <x:c r="F13559" t="str">
        <x:v>ea</x:v>
      </x:c>
      <x:c r="G13559" s="76" t="n">
        <x:v>236.773</x:v>
      </x:c>
      <x:c r="H13559" t="str">
        <x:v>Siemens</x:v>
      </x:c>
      <x:c r="I13559" t="str">
        <x:v>Other</x:v>
      </x:c>
      <x:c r="J13559" s="66" t="n">
        <x:v>46259</x:v>
      </x:c>
      <x:c r="K13559" t="str">
        <x:v>SIEMENS ITE SN3030B1150 STD PNR LC MB 30S 30C 1PH 1</x:v>
      </x:c>
    </x:row>
    <x:row r="13560">
      <x:c r="A13560" t="str">
        <x:v>Northeast Electrical</x:v>
      </x:c>
      <x:c r="B13560" t="str">
        <x:v>1552622</x:v>
      </x:c>
      <x:c r="C13560" t="str">
        <x:v>ITE SN3048B1100</x:v>
      </x:c>
      <x:c r="D13560" t="str">
        <x:v>STD PNR LC MB 30S/48C 1PH 1</x:v>
      </x:c>
      <x:c r="E13560" t="str">
        <x:v>80476670402</x:v>
      </x:c>
      <x:c r="F13560" t="str">
        <x:v>ea</x:v>
      </x:c>
      <x:c r="G13560" s="76" t="n">
        <x:v>156.728</x:v>
      </x:c>
      <x:c r="H13560" t="str">
        <x:v>Siemens</x:v>
      </x:c>
      <x:c r="I13560" t="str">
        <x:v>Other</x:v>
      </x:c>
      <x:c r="J13560" s="66" t="n">
        <x:v>46259</x:v>
      </x:c>
      <x:c r="K13560" t="str">
        <x:v>SIEMENS ITE SN3048B1100 STD PNR LC MB 30S 48C 1PH 1</x:v>
      </x:c>
    </x:row>
    <x:row r="13561">
      <x:c r="A13561" t="str">
        <x:v>Northeast Electrical</x:v>
      </x:c>
      <x:c r="B13561" t="str">
        <x:v>1552623</x:v>
      </x:c>
      <x:c r="C13561" t="str">
        <x:v>ITE SN3048B1200</x:v>
      </x:c>
      <x:c r="D13561" t="str">
        <x:v>STD PNR LC MB 30S/48C 1PH 2</x:v>
      </x:c>
      <x:c r="E13561" t="str">
        <x:v>80476670344</x:v>
      </x:c>
      <x:c r="F13561" t="str">
        <x:v>ea</x:v>
      </x:c>
      <x:c r="G13561" s="76" t="n">
        <x:v>224.506</x:v>
      </x:c>
      <x:c r="H13561" t="str">
        <x:v>Siemens</x:v>
      </x:c>
      <x:c r="I13561" t="str">
        <x:v>Other</x:v>
      </x:c>
      <x:c r="J13561" s="66" t="n">
        <x:v>46259</x:v>
      </x:c>
      <x:c r="K13561" t="str">
        <x:v>SIEMENS ITE SN3048B1200 STD PNR LC MB 30S 48C 1PH 2</x:v>
      </x:c>
    </x:row>
    <x:row r="13562">
      <x:c r="A13562" t="str">
        <x:v>Northeast Electrical</x:v>
      </x:c>
      <x:c r="B13562" t="str">
        <x:v>1552626</x:v>
      </x:c>
      <x:c r="C13562" t="str">
        <x:v>ITE SN4060B1200</x:v>
      </x:c>
      <x:c r="D13562" t="str">
        <x:v>STD PNR LC MB 40S/60C 1PH 2</x:v>
      </x:c>
      <x:c r="E13562" t="str">
        <x:v>80476670350</x:v>
      </x:c>
      <x:c r="F13562" t="str">
        <x:v>ea</x:v>
      </x:c>
      <x:c r="G13562" s="76" t="n">
        <x:v>241.787</x:v>
      </x:c>
      <x:c r="H13562" t="str">
        <x:v>Siemens</x:v>
      </x:c>
      <x:c r="I13562" t="str">
        <x:v>Other</x:v>
      </x:c>
      <x:c r="J13562" s="66" t="n">
        <x:v>46259</x:v>
      </x:c>
      <x:c r="K13562" t="str">
        <x:v>SIEMENS ITE SN4060B1200 STD PNR LC MB 40S 60C 1PH 2</x:v>
      </x:c>
    </x:row>
    <x:row r="13563">
      <x:c r="A13563" t="str">
        <x:v>Northeast Electrical</x:v>
      </x:c>
      <x:c r="B13563" t="str">
        <x:v>1552628</x:v>
      </x:c>
      <x:c r="C13563" t="str">
        <x:v>ITE SN5482B1200</x:v>
      </x:c>
      <x:c r="D13563" t="str">
        <x:v>STD PNR LC MB 54S/82C 1PH 2</x:v>
      </x:c>
      <x:c r="E13563" t="str">
        <x:v>80476670581</x:v>
      </x:c>
      <x:c r="F13563" t="str">
        <x:v>ea</x:v>
      </x:c>
      <x:c r="G13563" s="76" t="n">
        <x:v>460.947</x:v>
      </x:c>
      <x:c r="H13563" t="str">
        <x:v>Siemens</x:v>
      </x:c>
      <x:c r="I13563" t="str">
        <x:v>Other</x:v>
      </x:c>
      <x:c r="J13563" s="66" t="n">
        <x:v>46259</x:v>
      </x:c>
      <x:c r="K13563" t="str">
        <x:v>SIEMENS ITE SN5482B1200 STD PNR LC MB 54S 82C 1PH 2</x:v>
      </x:c>
    </x:row>
    <x:row r="13564">
      <x:c r="A13564" t="str">
        <x:v>Northeast Electrical</x:v>
      </x:c>
      <x:c r="B13564" t="str">
        <x:v>1552630</x:v>
      </x:c>
      <x:c r="C13564" t="str">
        <x:v>ITE SNW2040L112</x:v>
      </x:c>
      <x:c r="D13564" t="str">
        <x:v>STD PNR LC ML 20S/40C 1PH 1</x:v>
      </x:c>
      <x:c r="E13564" t="str">
        <x:v>80476670410</x:v>
      </x:c>
      <x:c r="F13564" t="str">
        <x:v>ea</x:v>
      </x:c>
      <x:c r="G13564" s="76" t="n">
        <x:v>246.729</x:v>
      </x:c>
      <x:c r="H13564" t="str">
        <x:v>Siemens</x:v>
      </x:c>
      <x:c r="I13564" t="str">
        <x:v>Other</x:v>
      </x:c>
      <x:c r="J13564" s="66" t="n">
        <x:v>46259</x:v>
      </x:c>
      <x:c r="K13564" t="str">
        <x:v>SIEMENS ITE SNW2040L112 STD PNR LC ML 20S 40C 1PH 1</x:v>
      </x:c>
    </x:row>
    <x:row r="13565">
      <x:c r="A13565" t="str">
        <x:v>Northeast Electrical</x:v>
      </x:c>
      <x:c r="B13565" t="str">
        <x:v>1552631</x:v>
      </x:c>
      <x:c r="C13565" t="str">
        <x:v>ITE SNW3048L120</x:v>
      </x:c>
      <x:c r="D13565" t="str">
        <x:v>STD PNR LC ML 30S/48C 1PH 2</x:v>
      </x:c>
      <x:c r="E13565" t="str">
        <x:v>80476670368</x:v>
      </x:c>
      <x:c r="F13565" t="str">
        <x:v>ea</x:v>
      </x:c>
      <x:c r="G13565" s="76" t="n">
        <x:v>323.636</x:v>
      </x:c>
      <x:c r="H13565" t="str">
        <x:v>Siemens</x:v>
      </x:c>
      <x:c r="I13565" t="str">
        <x:v>Other</x:v>
      </x:c>
      <x:c r="J13565" s="66" t="n">
        <x:v>46259</x:v>
      </x:c>
      <x:c r="K13565" t="str">
        <x:v>SIEMENS ITE SNW3048L120 STD PNR LC ML 30S 48C 1PH 2</x:v>
      </x:c>
    </x:row>
    <x:row r="13566">
      <x:c r="A13566" t="str">
        <x:v>Northeast Electrical</x:v>
      </x:c>
      <x:c r="B13566" t="str">
        <x:v>1552634</x:v>
      </x:c>
      <x:c r="C13566" t="str">
        <x:v>ITE QA120AFCN</x:v>
      </x:c>
      <x:c r="D13566" t="str">
        <x:v>BRKR QAF2N AFCI 1P 120V 20A</x:v>
      </x:c>
      <x:c r="E13566" t="str">
        <x:v>80476690667</x:v>
      </x:c>
      <x:c r="F13566" t="str">
        <x:v>ea</x:v>
      </x:c>
      <x:c r="G13566" s="76" t="n">
        <x:v>52.233</x:v>
      </x:c>
      <x:c r="H13566" t="str">
        <x:v>Siemens</x:v>
      </x:c>
      <x:c r="I13566" t="str">
        <x:v>Breakers / Panels</x:v>
      </x:c>
      <x:c r="J13566" s="66" t="n">
        <x:v>46259</x:v>
      </x:c>
      <x:c r="K13566" t="str">
        <x:v>SIEMENS ITE QA120AFCN BRKR QAF2N AFCI 1P 120V 20A</x:v>
      </x:c>
    </x:row>
    <x:row r="13567">
      <x:c r="A13567" t="str">
        <x:v>Northeast Electrical</x:v>
      </x:c>
      <x:c r="B13567" t="str">
        <x:v>1554375</x:v>
      </x:c>
      <x:c r="C13567" t="str">
        <x:v>ITE Q115DFN</x:v>
      </x:c>
      <x:c r="D13567" t="str">
        <x:v>1P 15A CB</x:v>
      </x:c>
      <x:c r="E13567" t="str">
        <x:v>80476690657</x:v>
      </x:c>
      <x:c r="F13567" t="str">
        <x:v>ea</x:v>
      </x:c>
      <x:c r="G13567" s="76" t="n">
        <x:v>69.239</x:v>
      </x:c>
      <x:c r="H13567" t="str">
        <x:v>Siemens</x:v>
      </x:c>
      <x:c r="I13567" t="str">
        <x:v>Breakers / Panels</x:v>
      </x:c>
      <x:c r="J13567" s="66" t="n">
        <x:v>46259</x:v>
      </x:c>
      <x:c r="K13567" t="str">
        <x:v>SIEMENS ITE Q115DFN 1P 15A CB</x:v>
      </x:c>
    </x:row>
    <x:row r="13568">
      <x:c r="A13568" t="str">
        <x:v>Northeast Electrical</x:v>
      </x:c>
      <x:c r="B13568" t="str">
        <x:v>1555168</x:v>
      </x:c>
      <x:c r="C13568" t="str">
        <x:v>ITE QA115AFCN</x:v>
      </x:c>
      <x:c r="D13568" t="str">
        <x:v>BRKR QAF2N AFCI 1P 120V 15A</x:v>
      </x:c>
      <x:c r="E13568" t="str">
        <x:v>80476690665</x:v>
      </x:c>
      <x:c r="F13568" t="str">
        <x:v>ea</x:v>
      </x:c>
      <x:c r="G13568" s="76" t="n">
        <x:v>52.233</x:v>
      </x:c>
      <x:c r="H13568" t="str">
        <x:v>Siemens</x:v>
      </x:c>
      <x:c r="I13568" t="str">
        <x:v>Breakers / Panels</x:v>
      </x:c>
      <x:c r="J13568" s="66" t="n">
        <x:v>46259</x:v>
      </x:c>
      <x:c r="K13568" t="str">
        <x:v>SIEMENS ITE QA115AFCN BRKR QAF2N AFCI 1P 120V 15A</x:v>
      </x:c>
    </x:row>
    <x:row r="13569">
      <x:c r="A13569" t="str">
        <x:v>Northeast Electrical</x:v>
      </x:c>
      <x:c r="B13569" t="str">
        <x:v>1555169</x:v>
      </x:c>
      <x:c r="C13569" t="str">
        <x:v>ITE Q215AFCN</x:v>
      </x:c>
      <x:c r="D13569" t="str">
        <x:v>2P 15A INTPR</x:v>
      </x:c>
      <x:c r="E13569" t="str">
        <x:v>80476690661</x:v>
      </x:c>
      <x:c r="F13569" t="str">
        <x:v>ea</x:v>
      </x:c>
      <x:c r="G13569" s="76" t="n">
        <x:v>102.876</x:v>
      </x:c>
      <x:c r="H13569" t="str">
        <x:v>Siemens</x:v>
      </x:c>
      <x:c r="I13569" t="str">
        <x:v>Other</x:v>
      </x:c>
      <x:c r="J13569" s="66" t="n">
        <x:v>46259</x:v>
      </x:c>
      <x:c r="K13569" t="str">
        <x:v>SIEMENS ITE Q215AFCN 2P 15A INTPR</x:v>
      </x:c>
    </x:row>
    <x:row r="13570">
      <x:c r="A13570" t="str">
        <x:v>Northeast Electrical</x:v>
      </x:c>
      <x:c r="B13570" t="str">
        <x:v>1286042</x:v>
      </x:c>
      <x:c r="C13570" t="str">
        <x:v>MUR MC0816B1200</x:v>
      </x:c>
      <x:c r="D13570" t="str">
        <x:v>200A MTR CNTR</x:v>
      </x:c>
      <x:c r="E13570" t="str">
        <x:v>04089224261</x:v>
      </x:c>
      <x:c r="F13570" t="str">
        <x:v>ea</x:v>
      </x:c>
      <x:c r="G13570" s="76" t="n">
        <x:v>469.837</x:v>
      </x:c>
      <x:c r="H13570" t="str">
        <x:v>Mur</x:v>
      </x:c>
      <x:c r="I13570" t="str">
        <x:v>Other</x:v>
      </x:c>
      <x:c r="J13570" s="66" t="n">
        <x:v>46259</x:v>
      </x:c>
      <x:c r="K13570" t="str">
        <x:v>MUR MUR MC0816B1200 200A MTR CNTR</x:v>
      </x:c>
    </x:row>
    <x:row r="13571">
      <x:c r="A13571" t="str">
        <x:v>Northeast Electrical</x:v>
      </x:c>
      <x:c r="B13571" t="str">
        <x:v>1555959</x:v>
      </x:c>
      <x:c r="C13571" t="str">
        <x:v>ITE Q120DFN</x:v>
      </x:c>
      <x:c r="D13571" t="str">
        <x:v>1P 20A CB</x:v>
      </x:c>
      <x:c r="E13571" t="str">
        <x:v>80476690659</x:v>
      </x:c>
      <x:c r="F13571" t="str">
        <x:v>ea</x:v>
      </x:c>
      <x:c r="G13571" s="76" t="n">
        <x:v>69.239</x:v>
      </x:c>
      <x:c r="H13571" t="str">
        <x:v>Siemens</x:v>
      </x:c>
      <x:c r="I13571" t="str">
        <x:v>Breakers / Panels</x:v>
      </x:c>
      <x:c r="J13571" s="66" t="n">
        <x:v>46259</x:v>
      </x:c>
      <x:c r="K13571" t="str">
        <x:v>SIEMENS ITE Q120DFN 1P 20A CB</x:v>
      </x:c>
    </x:row>
    <x:row r="13572">
      <x:c r="A13572" t="str">
        <x:v>Northeast Electrical</x:v>
      </x:c>
      <x:c r="B13572" t="str">
        <x:v>1556776</x:v>
      </x:c>
      <x:c r="C13572" t="str">
        <x:v>ITE QF115AN</x:v>
      </x:c>
      <x:c r="D13572" t="str">
        <x:v>1P 15A INTPR</x:v>
      </x:c>
      <x:c r="E13572" t="str">
        <x:v>80476690669</x:v>
      </x:c>
      <x:c r="F13572" t="str">
        <x:v>ea</x:v>
      </x:c>
      <x:c r="G13572" s="76" t="n">
        <x:v>56.37</x:v>
      </x:c>
      <x:c r="H13572" t="str">
        <x:v>Siemens</x:v>
      </x:c>
      <x:c r="I13572" t="str">
        <x:v>Other</x:v>
      </x:c>
      <x:c r="J13572" s="66" t="n">
        <x:v>46259</x:v>
      </x:c>
      <x:c r="K13572" t="str">
        <x:v>SIEMENS ITE QF115AN 1P 15A INTPR</x:v>
      </x:c>
    </x:row>
    <x:row r="13573">
      <x:c r="A13573" t="str">
        <x:v>Northeast Electrical</x:v>
      </x:c>
      <x:c r="B13573" t="str">
        <x:v>1556779</x:v>
      </x:c>
      <x:c r="C13573" t="str">
        <x:v>ITE QF120AN</x:v>
      </x:c>
      <x:c r="D13573" t="str">
        <x:v>1P 20A INTPR</x:v>
      </x:c>
      <x:c r="E13573" t="str">
        <x:v>80476690671</x:v>
      </x:c>
      <x:c r="F13573" t="str">
        <x:v>ea</x:v>
      </x:c>
      <x:c r="G13573" s="76" t="n">
        <x:v>59.302</x:v>
      </x:c>
      <x:c r="H13573" t="str">
        <x:v>Siemens</x:v>
      </x:c>
      <x:c r="I13573" t="str">
        <x:v>Other</x:v>
      </x:c>
      <x:c r="J13573" s="66" t="n">
        <x:v>46259</x:v>
      </x:c>
      <x:c r="K13573" t="str">
        <x:v>SIEMENS ITE QF120AN 1P 20A INTPR</x:v>
      </x:c>
    </x:row>
    <x:row r="13574">
      <x:c r="A13574" t="str">
        <x:v>Northeast Electrical</x:v>
      </x:c>
      <x:c r="B13574" t="str">
        <x:v>1558203</x:v>
      </x:c>
      <x:c r="C13574" t="str">
        <x:v>ITE Q220AFCN</x:v>
      </x:c>
      <x:c r="D13574" t="str">
        <x:v>2P 20A INTPR</x:v>
      </x:c>
      <x:c r="E13574" t="str">
        <x:v>80476690663</x:v>
      </x:c>
      <x:c r="F13574" t="str">
        <x:v>ea</x:v>
      </x:c>
      <x:c r="G13574" s="76" t="n">
        <x:v>102.876</x:v>
      </x:c>
      <x:c r="H13574" t="str">
        <x:v>Siemens</x:v>
      </x:c>
      <x:c r="I13574" t="str">
        <x:v>Other</x:v>
      </x:c>
      <x:c r="J13574" s="66" t="n">
        <x:v>46259</x:v>
      </x:c>
      <x:c r="K13574" t="str">
        <x:v>SIEMENS ITE Q220AFCN 2P 20A INTPR</x:v>
      </x:c>
    </x:row>
    <x:row r="13575">
      <x:c r="A13575" t="str">
        <x:v>Northeast Electrical</x:v>
      </x:c>
      <x:c r="B13575" t="str">
        <x:v>340416</x:v>
      </x:c>
      <x:c r="C13575" t="str">
        <x:v>ITE ECHA125</x:v>
      </x:c>
      <x:c r="D13575" t="str">
        <x:v>1-1/4" IN A HUB</x:v>
      </x:c>
      <x:c r="E13575" t="str">
        <x:v>78364347232</x:v>
      </x:c>
      <x:c r="F13575" t="str">
        <x:v>ea</x:v>
      </x:c>
      <x:c r="G13575" s="76" t="n">
        <x:v>10.393</x:v>
      </x:c>
      <x:c r="H13575" t="str">
        <x:v>Siemens</x:v>
      </x:c>
      <x:c r="I13575" t="str">
        <x:v>Other</x:v>
      </x:c>
      <x:c r="J13575" s="66" t="n">
        <x:v>46259</x:v>
      </x:c>
      <x:c r="K13575" t="str">
        <x:v>SIEMENS ITE ECHA125 1 1 4 IN A HUB</x:v>
      </x:c>
    </x:row>
    <x:row r="13576">
      <x:c r="A13576" t="str">
        <x:v>Northeast Electrical</x:v>
      </x:c>
      <x:c r="B13576" t="str">
        <x:v>224944</x:v>
      </x:c>
      <x:c r="C13576" t="str">
        <x:v>ITE ECHA075</x:v>
      </x:c>
      <x:c r="D13576" t="str">
        <x:v>3/4 IN A HUB</x:v>
      </x:c>
      <x:c r="E13576" t="str">
        <x:v>78364347042</x:v>
      </x:c>
      <x:c r="F13576" t="str">
        <x:v>ea</x:v>
      </x:c>
      <x:c r="G13576" s="76" t="n">
        <x:v>7.902</x:v>
      </x:c>
      <x:c r="H13576" t="str">
        <x:v>Siemens</x:v>
      </x:c>
      <x:c r="I13576" t="str">
        <x:v>Other</x:v>
      </x:c>
      <x:c r="J13576" s="66" t="n">
        <x:v>46259</x:v>
      </x:c>
      <x:c r="K13576" t="str">
        <x:v>SIEMENS ITE ECHA075 3 4 IN A HUB</x:v>
      </x:c>
    </x:row>
    <x:row r="13577">
      <x:c r="A13577" t="str">
        <x:v>Northeast Electrical</x:v>
      </x:c>
      <x:c r="B13577" t="str">
        <x:v>57137</x:v>
      </x:c>
      <x:c r="C13577" t="str">
        <x:v>ITE ECSBPK02</x:v>
      </x:c>
      <x:c r="D13577" t="str">
        <x:v>STANDBY POWER INTERLOCK KIT</x:v>
      </x:c>
      <x:c r="E13577" t="str">
        <x:v>78364354002</x:v>
      </x:c>
      <x:c r="F13577" t="str">
        <x:v>ea</x:v>
      </x:c>
      <x:c r="G13577" s="76" t="n">
        <x:v>57.956</x:v>
      </x:c>
      <x:c r="H13577" t="str">
        <x:v>Siemens</x:v>
      </x:c>
      <x:c r="I13577" t="str">
        <x:v>Other</x:v>
      </x:c>
      <x:c r="J13577" s="66" t="n">
        <x:v>46259</x:v>
      </x:c>
      <x:c r="K13577" t="str">
        <x:v>SIEMENS ITE ECSBPK02 STANDBY POWER INTERLOCK KIT</x:v>
      </x:c>
    </x:row>
    <x:row r="13578">
      <x:c r="A13578" t="str">
        <x:v>Northeast Electrical</x:v>
      </x:c>
      <x:c r="B13578" t="str">
        <x:v>1757278</x:v>
      </x:c>
      <x:c r="C13578" t="str">
        <x:v>SIE MK0402L1400</x:v>
      </x:c>
      <x:c r="D13578" t="str">
        <x:v>1PH LOADCENTER</x:v>
      </x:c>
      <x:c r="E13578" t="str">
        <x:v>19512512597</x:v>
      </x:c>
      <x:c r="F13578" t="str">
        <x:v>ea</x:v>
      </x:c>
      <x:c r="G13578" s="76" t="n">
        <x:v>1585.175</x:v>
      </x:c>
      <x:c r="H13578" t="str">
        <x:v>Sie</x:v>
      </x:c>
      <x:c r="I13578" t="str">
        <x:v>Other</x:v>
      </x:c>
      <x:c r="J13578" s="66" t="n">
        <x:v>46259</x:v>
      </x:c>
      <x:c r="K13578" t="str">
        <x:v>SIE SIE MK0402L1400 1PH LOADCENTER</x:v>
      </x:c>
    </x:row>
    <x:row r="13579">
      <x:c r="A13579" t="str">
        <x:v>Northeast Electrical</x:v>
      </x:c>
      <x:c r="B13579" t="str">
        <x:v>1295941</x:v>
      </x:c>
      <x:c r="C13579" t="str">
        <x:v>SIE WTG2211RJ</x:v>
      </x:c>
      <x:c r="D13579" t="str">
        <x:v>200A MSKT</x:v>
      </x:c>
      <x:c r="E13579" t="str">
        <x:v>88762183254</x:v>
      </x:c>
      <x:c r="F13579" t="str">
        <x:v>ea</x:v>
      </x:c>
      <x:c r="G13579" s="76" t="n">
        <x:v>593.865</x:v>
      </x:c>
      <x:c r="H13579" t="str">
        <x:v>Sie</x:v>
      </x:c>
      <x:c r="I13579" t="str">
        <x:v>Other</x:v>
      </x:c>
      <x:c r="J13579" s="66" t="n">
        <x:v>46259</x:v>
      </x:c>
      <x:c r="K13579" t="str">
        <x:v>SIE SIE WTG2211RJ 200A MSKT</x:v>
      </x:c>
    </x:row>
    <x:row r="13580">
      <x:c r="A13580" t="str">
        <x:v>Northeast Electrical</x:v>
      </x:c>
      <x:c r="B13580" t="str">
        <x:v>58170</x:v>
      </x:c>
      <x:c r="C13580" t="str">
        <x:v>ITE B62</x:v>
      </x:c>
      <x:c r="D13580" t="str">
        <x:v>62IN 20W TYPE 1 BOX</x:v>
      </x:c>
      <x:c r="E13580" t="str">
        <x:v>78364327232</x:v>
      </x:c>
      <x:c r="F13580" t="str">
        <x:v>ea</x:v>
      </x:c>
      <x:c r="G13580" s="76" t="n">
        <x:v>190.307</x:v>
      </x:c>
      <x:c r="H13580" t="str">
        <x:v>Siemens</x:v>
      </x:c>
      <x:c r="I13580" t="str">
        <x:v>Boxes / Covers</x:v>
      </x:c>
      <x:c r="J13580" s="66" t="n">
        <x:v>46259</x:v>
      </x:c>
      <x:c r="K13580" t="str">
        <x:v>SIEMENS ITE B62 62IN 20W TYPE 1 BOX</x:v>
      </x:c>
    </x:row>
    <x:row r="13581">
      <x:c r="A13581" t="str">
        <x:v>Northeast Electrical</x:v>
      </x:c>
      <x:c r="B13581" t="str">
        <x:v>1578609</x:v>
      </x:c>
      <x:c r="C13581" t="str">
        <x:v>ITE ECSBPK10</x:v>
      </x:c>
      <x:c r="D13581" t="str">
        <x:v>MANUAL INTERLOCK KIT PN/SN</x:v>
      </x:c>
      <x:c r="E13581" t="str">
        <x:v>80476695835</x:v>
      </x:c>
      <x:c r="F13581" t="str">
        <x:v>ea</x:v>
      </x:c>
      <x:c r="G13581" s="76" t="n">
        <x:v>125.015</x:v>
      </x:c>
      <x:c r="H13581" t="str">
        <x:v>Siemens</x:v>
      </x:c>
      <x:c r="I13581" t="str">
        <x:v>Other</x:v>
      </x:c>
      <x:c r="J13581" s="66" t="n">
        <x:v>46259</x:v>
      </x:c>
      <x:c r="K13581" t="str">
        <x:v>SIEMENS ITE ECSBPK10 MANUAL INTERLOCK KIT PN SN</x:v>
      </x:c>
    </x:row>
    <x:row r="13582">
      <x:c r="A13582" t="str">
        <x:v>Northeast Electrical</x:v>
      </x:c>
      <x:c r="B13582" t="str">
        <x:v>1578610</x:v>
      </x:c>
      <x:c r="C13582" t="str">
        <x:v>ITE ECSBPK11</x:v>
      </x:c>
      <x:c r="D13582" t="str">
        <x:v>MANUAL INTERLOCK KIT PN/SN</x:v>
      </x:c>
      <x:c r="E13582" t="str">
        <x:v>80476690398</x:v>
      </x:c>
      <x:c r="F13582" t="str">
        <x:v>ea</x:v>
      </x:c>
      <x:c r="G13582" s="76" t="n">
        <x:v>156.365</x:v>
      </x:c>
      <x:c r="H13582" t="str">
        <x:v>Siemens</x:v>
      </x:c>
      <x:c r="I13582" t="str">
        <x:v>Other</x:v>
      </x:c>
      <x:c r="J13582" s="66" t="n">
        <x:v>46259</x:v>
      </x:c>
      <x:c r="K13582" t="str">
        <x:v>SIEMENS ITE ECSBPK11 MANUAL INTERLOCK KIT PN SN</x:v>
      </x:c>
    </x:row>
    <x:row r="13583">
      <x:c r="A13583" t="str">
        <x:v>Northeast Electrical</x:v>
      </x:c>
      <x:c r="B13583" t="str">
        <x:v>1077987</x:v>
      </x:c>
      <x:c r="C13583" t="str">
        <x:v>ITE HF366RA</x:v>
      </x:c>
      <x:c r="D13583" t="str">
        <x:v>3P 600A SW</x:v>
      </x:c>
      <x:c r="E13583" t="str">
        <x:v>88762187253</x:v>
      </x:c>
      <x:c r="F13583" t="str">
        <x:v>ea</x:v>
      </x:c>
      <x:c r="G13583" s="76" t="n">
        <x:v>4304.073</x:v>
      </x:c>
      <x:c r="H13583" t="str">
        <x:v>Siemens</x:v>
      </x:c>
      <x:c r="I13583" t="str">
        <x:v>Other</x:v>
      </x:c>
      <x:c r="J13583" s="66" t="n">
        <x:v>46259</x:v>
      </x:c>
      <x:c r="K13583" t="str">
        <x:v>SIEMENS ITE HF366RA 3P 600A SW</x:v>
      </x:c>
    </x:row>
    <x:row r="13584">
      <x:c r="A13584" t="str">
        <x:v>Northeast Electrical</x:v>
      </x:c>
      <x:c r="B13584" t="str">
        <x:v>1579188</x:v>
      </x:c>
      <x:c r="C13584" t="str">
        <x:v>ITE QSPD2A065P</x:v>
      </x:c>
      <x:c r="D13584" t="str">
        <x:v>PLUG-ON SPD 2P Q FRAME LC 1</x:v>
      </x:c>
      <x:c r="E13584" t="str">
        <x:v>80476695487</x:v>
      </x:c>
      <x:c r="F13584" t="str">
        <x:v>ea</x:v>
      </x:c>
      <x:c r="G13584" s="76" t="n">
        <x:v>221.136</x:v>
      </x:c>
      <x:c r="H13584" t="str">
        <x:v>Siemens</x:v>
      </x:c>
      <x:c r="I13584" t="str">
        <x:v>Other</x:v>
      </x:c>
      <x:c r="J13584" s="66" t="n">
        <x:v>46259</x:v>
      </x:c>
      <x:c r="K13584" t="str">
        <x:v>SIEMENS ITE QSPD2A065P PLUG ON SPD 2P Q FRAME LC 1</x:v>
      </x:c>
    </x:row>
    <x:row r="13585">
      <x:c r="A13585" t="str">
        <x:v>Northeast Electrical</x:v>
      </x:c>
      <x:c r="B13585" t="str">
        <x:v>1581511</x:v>
      </x:c>
      <x:c r="C13585" t="str">
        <x:v>ITE BSPD3C100</x:v>
      </x:c>
      <x:c r="D13585" t="str">
        <x:v>BOLT-ON SPD 3P B FRAME PB 1</x:v>
      </x:c>
      <x:c r="E13585" t="str">
        <x:v>80476695533</x:v>
      </x:c>
      <x:c r="F13585" t="str">
        <x:v>ea</x:v>
      </x:c>
      <x:c r="G13585" s="76" t="n">
        <x:v>427.781</x:v>
      </x:c>
      <x:c r="H13585" t="str">
        <x:v>Siemens</x:v>
      </x:c>
      <x:c r="I13585" t="str">
        <x:v>Other</x:v>
      </x:c>
      <x:c r="J13585" s="66" t="n">
        <x:v>46259</x:v>
      </x:c>
      <x:c r="K13585" t="str">
        <x:v>SIEMENS ITE BSPD3C100 BOLT ON SPD 3P B FRAME PB 1</x:v>
      </x:c>
    </x:row>
    <x:row r="13586">
      <x:c r="A13586" t="str">
        <x:v>Northeast Electrical</x:v>
      </x:c>
      <x:c r="B13586" t="str">
        <x:v>1080836</x:v>
      </x:c>
      <x:c r="C13586" t="str">
        <x:v>ITE QF260A</x:v>
      </x:c>
      <x:c r="D13586" t="str">
        <x:v>BRKR 60A 2P 120/240V 10K QP</x:v>
      </x:c>
      <x:c r="E13586" t="str">
        <x:v>88762121678</x:v>
      </x:c>
      <x:c r="F13586" t="str">
        <x:v>ea</x:v>
      </x:c>
      <x:c r="G13586" s="76" t="n">
        <x:v>151.702</x:v>
      </x:c>
      <x:c r="H13586" t="str">
        <x:v>Siemens</x:v>
      </x:c>
      <x:c r="I13586" t="str">
        <x:v>Breakers / Panels</x:v>
      </x:c>
      <x:c r="J13586" s="66" t="n">
        <x:v>46259</x:v>
      </x:c>
      <x:c r="K13586" t="str">
        <x:v>SIEMENS ITE QF260A BRKR 60A 2P 120 240V 10K QP</x:v>
      </x:c>
    </x:row>
    <x:row r="13587">
      <x:c r="A13587" t="str">
        <x:v>Northeast Electrical</x:v>
      </x:c>
      <x:c r="B13587" t="str">
        <x:v>1589174</x:v>
      </x:c>
      <x:c r="C13587" t="str">
        <x:v>NED SN4040B1200</x:v>
      </x:c>
      <x:c r="D13587" t="str">
        <x:v>Q115DFN</x:v>
      </x:c>
      <x:c r="E13587" t="str"/>
      <x:c r="F13587" t="str">
        <x:v>ea</x:v>
      </x:c>
      <x:c r="G13587" s="76" t="n">
        <x:v>305.521</x:v>
      </x:c>
      <x:c r="H13587" t="str">
        <x:v>Ned</x:v>
      </x:c>
      <x:c r="I13587" t="str">
        <x:v>Other</x:v>
      </x:c>
      <x:c r="J13587" s="66" t="n">
        <x:v>46259</x:v>
      </x:c>
      <x:c r="K13587" t="str">
        <x:v>NED NED SN4040B1200 Q115DFN</x:v>
      </x:c>
    </x:row>
    <x:row r="13588">
      <x:c r="A13588" t="str">
        <x:v>Northeast Electrical</x:v>
      </x:c>
      <x:c r="B13588" t="str">
        <x:v>1590722</x:v>
      </x:c>
      <x:c r="C13588" t="str">
        <x:v>SIE ECNB10N</x:v>
      </x:c>
      <x:c r="D13588" t="str">
        <x:v>SN LEFT NEUTRAL BAR KIT 10</x:v>
      </x:c>
      <x:c r="E13588" t="str">
        <x:v>19512502948</x:v>
      </x:c>
      <x:c r="F13588" t="str">
        <x:v>ea</x:v>
      </x:c>
      <x:c r="G13588" s="76" t="n">
        <x:v>32.367</x:v>
      </x:c>
      <x:c r="H13588" t="str">
        <x:v>Sie</x:v>
      </x:c>
      <x:c r="I13588" t="str">
        <x:v>Other</x:v>
      </x:c>
      <x:c r="J13588" s="66" t="n">
        <x:v>46259</x:v>
      </x:c>
      <x:c r="K13588" t="str">
        <x:v>SIE SIE ECNB10N SN LEFT NEUTRAL BAR KIT 10</x:v>
      </x:c>
    </x:row>
    <x:row r="13589">
      <x:c r="A13589" t="str">
        <x:v>Northeast Electrical</x:v>
      </x:c>
      <x:c r="B13589" t="str">
        <x:v>132873</x:v>
      </x:c>
      <x:c r="C13589" t="str">
        <x:v>ITE MC0816B1200</x:v>
      </x:c>
      <x:c r="D13589" t="str">
        <x:v>METER COMBO L/C 200A 8CKT W</x:v>
      </x:c>
      <x:c r="E13589" t="str">
        <x:v>78364351070</x:v>
      </x:c>
      <x:c r="F13589" t="str">
        <x:v>ea</x:v>
      </x:c>
      <x:c r="G13589" s="76" t="n">
        <x:v>523.989</x:v>
      </x:c>
      <x:c r="H13589" t="str">
        <x:v>Siemens</x:v>
      </x:c>
      <x:c r="I13589" t="str">
        <x:v>Service Equipment</x:v>
      </x:c>
      <x:c r="J13589" s="66" t="n">
        <x:v>46259</x:v>
      </x:c>
      <x:c r="K13589" t="str">
        <x:v>SIEMENS ITE MC0816B1200 METER COMBO L C 200A 8CKT W</x:v>
      </x:c>
    </x:row>
    <x:row r="13590">
      <x:c r="A13590" t="str">
        <x:v>Northeast Electrical</x:v>
      </x:c>
      <x:c r="B13590" t="str">
        <x:v>61669</x:v>
      </x:c>
      <x:c r="C13590" t="str">
        <x:v>ITE W0202MB1200</x:v>
      </x:c>
      <x:c r="D13590" t="str">
        <x:v>200A LC OUTDOOR</x:v>
      </x:c>
      <x:c r="E13590" t="str">
        <x:v>78364336292</x:v>
      </x:c>
      <x:c r="F13590" t="str">
        <x:v>ea</x:v>
      </x:c>
      <x:c r="G13590" s="76" t="n">
        <x:v>279.311</x:v>
      </x:c>
      <x:c r="H13590" t="str">
        <x:v>Siemens</x:v>
      </x:c>
      <x:c r="I13590" t="str">
        <x:v>Other</x:v>
      </x:c>
      <x:c r="J13590" s="66" t="n">
        <x:v>46259</x:v>
      </x:c>
      <x:c r="K13590" t="str">
        <x:v>SIEMENS ITE W0202MB1200 200A LC OUTDOOR</x:v>
      </x:c>
    </x:row>
    <x:row r="13591">
      <x:c r="A13591" t="str">
        <x:v>Northeast Electrical</x:v>
      </x:c>
      <x:c r="B13591" t="str">
        <x:v>249536</x:v>
      </x:c>
      <x:c r="C13591" t="str">
        <x:v>ITE E0202MB1200</x:v>
      </x:c>
      <x:c r="D13591" t="str">
        <x:v>CIRCUIT BREAKER ENCLOSURE</x:v>
      </x:c>
      <x:c r="E13591" t="str">
        <x:v>78364361877</x:v>
      </x:c>
      <x:c r="F13591" t="str">
        <x:v>ea</x:v>
      </x:c>
      <x:c r="G13591" s="76" t="n">
        <x:v>287.651</x:v>
      </x:c>
      <x:c r="H13591" t="str">
        <x:v>Siemens</x:v>
      </x:c>
      <x:c r="I13591" t="str">
        <x:v>Breakers / Panels</x:v>
      </x:c>
      <x:c r="J13591" s="66" t="n">
        <x:v>46259</x:v>
      </x:c>
      <x:c r="K13591" t="str">
        <x:v>SIEMENS ITE E0202MB1200 CIRCUIT BREAKER ENCLOSURE</x:v>
      </x:c>
    </x:row>
    <x:row r="13592">
      <x:c r="A13592" t="str">
        <x:v>Northeast Electrical</x:v>
      </x:c>
      <x:c r="B13592" t="str">
        <x:v>62321</x:v>
      </x:c>
      <x:c r="C13592" t="str">
        <x:v>ITE ECINSGB20</x:v>
      </x:c>
      <x:c r="D13592" t="str">
        <x:v>INSULATED GRD BAR KIT 20 PO</x:v>
      </x:c>
      <x:c r="E13592" t="str">
        <x:v>78364345249</x:v>
      </x:c>
      <x:c r="F13592" t="str">
        <x:v>ea</x:v>
      </x:c>
      <x:c r="G13592" s="76" t="n">
        <x:v>23.868</x:v>
      </x:c>
      <x:c r="H13592" t="str">
        <x:v>Siemens</x:v>
      </x:c>
      <x:c r="I13592" t="str">
        <x:v>Other</x:v>
      </x:c>
      <x:c r="J13592" s="66" t="n">
        <x:v>46259</x:v>
      </x:c>
      <x:c r="K13592" t="str">
        <x:v>SIEMENS ITE ECINSGB20 INSULATED GRD BAR KIT 20 PO</x:v>
      </x:c>
    </x:row>
    <x:row r="13593">
      <x:c r="A13593" t="str">
        <x:v>Northeast Electrical</x:v>
      </x:c>
      <x:c r="B13593" t="str">
        <x:v>1603487</x:v>
      </x:c>
      <x:c r="C13593" t="str">
        <x:v>SIE QSPD2A035B</x:v>
      </x:c>
      <x:c r="D13593" t="str">
        <x:v>SURGE PROTECTION DEVICE PLU</x:v>
      </x:c>
      <x:c r="E13593" t="str">
        <x:v>80476695486</x:v>
      </x:c>
      <x:c r="F13593" t="str">
        <x:v>ea</x:v>
      </x:c>
      <x:c r="G13593" s="76" t="n">
        <x:v>76.008</x:v>
      </x:c>
      <x:c r="H13593" t="str">
        <x:v>Sie</x:v>
      </x:c>
      <x:c r="I13593" t="str">
        <x:v>Other</x:v>
      </x:c>
      <x:c r="J13593" s="66" t="n">
        <x:v>46259</x:v>
      </x:c>
      <x:c r="K13593" t="str">
        <x:v>SIE SIE QSPD2A035B SURGE PROTECTION DEVICE PLU</x:v>
      </x:c>
    </x:row>
    <x:row r="13594">
      <x:c r="A13594" t="str">
        <x:v>Northeast Electrical</x:v>
      </x:c>
      <x:c r="B13594" t="str">
        <x:v>1098885</x:v>
      </x:c>
      <x:c r="C13594" t="str">
        <x:v>ITE QF120A</x:v>
      </x:c>
      <x:c r="D13594" t="str">
        <x:v>BREAKER 20A 1P 120V 10K QPF</x:v>
      </x:c>
      <x:c r="E13594" t="str">
        <x:v>88762121655</x:v>
      </x:c>
      <x:c r="F13594" t="str">
        <x:v>ea</x:v>
      </x:c>
      <x:c r="G13594" s="76" t="n">
        <x:v>71.027</x:v>
      </x:c>
      <x:c r="H13594" t="str">
        <x:v>Siemens</x:v>
      </x:c>
      <x:c r="I13594" t="str">
        <x:v>Breakers / Panels</x:v>
      </x:c>
      <x:c r="J13594" s="66" t="n">
        <x:v>46259</x:v>
      </x:c>
      <x:c r="K13594" t="str">
        <x:v>SIEMENS ITE QF120A BREAKER 20A 1P 120V 10K QPF</x:v>
      </x:c>
    </x:row>
    <x:row r="13595">
      <x:c r="A13595" t="str">
        <x:v>Northeast Electrical</x:v>
      </x:c>
      <x:c r="B13595" t="str">
        <x:v>1101170</x:v>
      </x:c>
      <x:c r="C13595" t="str">
        <x:v>ITE QF250A</x:v>
      </x:c>
      <x:c r="D13595" t="str">
        <x:v>BRKR 50A 2P 120/240V 10K QP</x:v>
      </x:c>
      <x:c r="E13595" t="str">
        <x:v>88762121675</x:v>
      </x:c>
      <x:c r="F13595" t="str">
        <x:v>ea</x:v>
      </x:c>
      <x:c r="G13595" s="76" t="n">
        <x:v>151.702</x:v>
      </x:c>
      <x:c r="H13595" t="str">
        <x:v>Siemens</x:v>
      </x:c>
      <x:c r="I13595" t="str">
        <x:v>Breakers / Panels</x:v>
      </x:c>
      <x:c r="J13595" s="66" t="n">
        <x:v>46259</x:v>
      </x:c>
      <x:c r="K13595" t="str">
        <x:v>SIEMENS ITE QF250A BRKR 50A 2P 120 240V 10K QP</x:v>
      </x:c>
    </x:row>
    <x:row r="13596">
      <x:c r="A13596" t="str">
        <x:v>Northeast Electrical</x:v>
      </x:c>
      <x:c r="B13596" t="str">
        <x:v>1101171</x:v>
      </x:c>
      <x:c r="C13596" t="str">
        <x:v>ITE QF240A</x:v>
      </x:c>
      <x:c r="D13596" t="str">
        <x:v>BRKR 40A 2P 120/240V 10K QP</x:v>
      </x:c>
      <x:c r="E13596" t="str">
        <x:v>88762121672</x:v>
      </x:c>
      <x:c r="F13596" t="str">
        <x:v>ea</x:v>
      </x:c>
      <x:c r="G13596" s="76" t="n">
        <x:v>151.702</x:v>
      </x:c>
      <x:c r="H13596" t="str">
        <x:v>Siemens</x:v>
      </x:c>
      <x:c r="I13596" t="str">
        <x:v>Breakers / Panels</x:v>
      </x:c>
      <x:c r="J13596" s="66" t="n">
        <x:v>46259</x:v>
      </x:c>
      <x:c r="K13596" t="str">
        <x:v>SIEMENS ITE QF240A BRKR 40A 2P 120 240V 10K QP</x:v>
      </x:c>
    </x:row>
    <x:row r="13597">
      <x:c r="A13597" t="str">
        <x:v>Northeast Electrical</x:v>
      </x:c>
      <x:c r="B13597" t="str">
        <x:v>1101173</x:v>
      </x:c>
      <x:c r="C13597" t="str">
        <x:v>ITE QF115A</x:v>
      </x:c>
      <x:c r="D13597" t="str">
        <x:v>BRKR 15A 1P 120V 10K QPF2 G</x:v>
      </x:c>
      <x:c r="E13597" t="str">
        <x:v>88762121651</x:v>
      </x:c>
      <x:c r="F13597" t="str">
        <x:v>ea</x:v>
      </x:c>
      <x:c r="G13597" s="76" t="n">
        <x:v>71.027</x:v>
      </x:c>
      <x:c r="H13597" t="str">
        <x:v>Siemens</x:v>
      </x:c>
      <x:c r="I13597" t="str">
        <x:v>Breakers / Panels</x:v>
      </x:c>
      <x:c r="J13597" s="66" t="n">
        <x:v>46259</x:v>
      </x:c>
      <x:c r="K13597" t="str">
        <x:v>SIEMENS ITE QF115A BRKR 15A 1P 120V 10K QPF2 G</x:v>
      </x:c>
    </x:row>
    <x:row r="13598">
      <x:c r="A13598" t="str">
        <x:v>Northeast Electrical</x:v>
      </x:c>
      <x:c r="B13598" t="str">
        <x:v>1101694</x:v>
      </x:c>
      <x:c r="C13598" t="str">
        <x:v>SIE WML41125RJ</x:v>
      </x:c>
      <x:c r="D13598" t="str">
        <x:v>125A METER STAK</x:v>
      </x:c>
      <x:c r="E13598" t="str">
        <x:v>88762191025</x:v>
      </x:c>
      <x:c r="F13598" t="str">
        <x:v>ea</x:v>
      </x:c>
      <x:c r="G13598" s="76" t="n">
        <x:v>3329.481</x:v>
      </x:c>
      <x:c r="H13598" t="str">
        <x:v>Sie</x:v>
      </x:c>
      <x:c r="I13598" t="str">
        <x:v>Service Equipment</x:v>
      </x:c>
      <x:c r="J13598" s="66" t="n">
        <x:v>46259</x:v>
      </x:c>
      <x:c r="K13598" t="str">
        <x:v>SIE SIE WML41125RJ 125A METER STAK</x:v>
      </x:c>
    </x:row>
    <x:row r="13599">
      <x:c r="A13599" t="str">
        <x:v>Northeast Electrical</x:v>
      </x:c>
      <x:c r="B13599" t="str">
        <x:v>63283</x:v>
      </x:c>
      <x:c r="C13599" t="str">
        <x:v>LAN H38597-2</x:v>
      </x:c>
      <x:c r="D13599" t="str">
        <x:v>UNPAINTED RX TYPE 1-1/4IN H</x:v>
      </x:c>
      <x:c r="E13599" t="str">
        <x:v>78364318809</x:v>
      </x:c>
      <x:c r="F13599" t="str">
        <x:v>ea</x:v>
      </x:c>
      <x:c r="G13599" s="76" t="n">
        <x:v>9.961</x:v>
      </x:c>
      <x:c r="H13599" t="str">
        <x:v>Lan</x:v>
      </x:c>
      <x:c r="I13599" t="str">
        <x:v>Other</x:v>
      </x:c>
      <x:c r="J13599" s="66" t="n">
        <x:v>46259</x:v>
      </x:c>
      <x:c r="K13599" t="str">
        <x:v>LAN LAN H38597 2 UNPAINTED RX TYPE 1 1 4IN H</x:v>
      </x:c>
    </x:row>
    <x:row r="13600">
      <x:c r="A13600" t="str">
        <x:v>Northeast Electrical</x:v>
      </x:c>
      <x:c r="B13600" t="str">
        <x:v>253673</x:v>
      </x:c>
      <x:c r="C13600" t="str">
        <x:v>ITE HN678</x:v>
      </x:c>
      <x:c r="D13600" t="str">
        <x:v>400A/600A NEUTRAL KIT</x:v>
      </x:c>
      <x:c r="E13600" t="str">
        <x:v>78364317368</x:v>
      </x:c>
      <x:c r="F13600" t="str">
        <x:v>ea</x:v>
      </x:c>
      <x:c r="G13600" s="76" t="n">
        <x:v>544.302</x:v>
      </x:c>
      <x:c r="H13600" t="str">
        <x:v>Siemens</x:v>
      </x:c>
      <x:c r="I13600" t="str">
        <x:v>Other</x:v>
      </x:c>
      <x:c r="J13600" s="66" t="n">
        <x:v>46259</x:v>
      </x:c>
      <x:c r="K13600" t="str">
        <x:v>SIEMENS ITE HN678 400A 600A NEUTRAL KIT</x:v>
      </x:c>
    </x:row>
    <x:row r="13601">
      <x:c r="A13601" t="str">
        <x:v>Northeast Electrical</x:v>
      </x:c>
      <x:c r="B13601" t="str">
        <x:v>1611374</x:v>
      </x:c>
      <x:c r="C13601" t="str">
        <x:v>ITE QSPD3C065</x:v>
      </x:c>
      <x:c r="D13601" t="str">
        <x:v>PROTECTION DEV</x:v>
      </x:c>
      <x:c r="E13601" t="str">
        <x:v>80476695489</x:v>
      </x:c>
      <x:c r="F13601" t="str">
        <x:v>ea</x:v>
      </x:c>
      <x:c r="G13601" s="76" t="n">
        <x:v>270.703</x:v>
      </x:c>
      <x:c r="H13601" t="str">
        <x:v>Siemens</x:v>
      </x:c>
      <x:c r="I13601" t="str">
        <x:v>Other</x:v>
      </x:c>
      <x:c r="J13601" s="66" t="n">
        <x:v>46259</x:v>
      </x:c>
      <x:c r="K13601" t="str">
        <x:v>SIEMENS ITE QSPD3C065 PROTECTION DEV</x:v>
      </x:c>
    </x:row>
    <x:row r="13602">
      <x:c r="A13602" t="str">
        <x:v>Northeast Electrical</x:v>
      </x:c>
      <x:c r="B13602" t="str">
        <x:v>1106747</x:v>
      </x:c>
      <x:c r="C13602" t="str">
        <x:v>ITE QA120AFCWG</x:v>
      </x:c>
      <x:c r="D13602" t="str">
        <x:v>BRKR 20A 1P 120V 10K AFCI W</x:v>
      </x:c>
      <x:c r="E13602" t="str">
        <x:v>80476615284</x:v>
      </x:c>
      <x:c r="F13602" t="str">
        <x:v>ea</x:v>
      </x:c>
      <x:c r="G13602" s="76" t="n">
        <x:v>72.8</x:v>
      </x:c>
      <x:c r="H13602" t="str">
        <x:v>Siemens</x:v>
      </x:c>
      <x:c r="I13602" t="str">
        <x:v>Breakers / Panels</x:v>
      </x:c>
      <x:c r="J13602" s="66" t="n">
        <x:v>46259</x:v>
      </x:c>
      <x:c r="K13602" t="str">
        <x:v>SIEMENS ITE QA120AFCWG BRKR 20A 1P 120V 10K AFCI W</x:v>
      </x:c>
    </x:row>
    <x:row r="13603">
      <x:c r="A13603" t="str">
        <x:v>Northeast Electrical</x:v>
      </x:c>
      <x:c r="B13603" t="str">
        <x:v>1108060</x:v>
      </x:c>
      <x:c r="C13603" t="str">
        <x:v>ITE BF120AH</x:v>
      </x:c>
      <x:c r="D13603" t="str">
        <x:v>BRKR BLHF2 GFCI 5MA 1P 120V</x:v>
      </x:c>
      <x:c r="E13603" t="str">
        <x:v>88762121528</x:v>
      </x:c>
      <x:c r="F13603" t="str">
        <x:v>ea</x:v>
      </x:c>
      <x:c r="G13603" s="76" t="n">
        <x:v>230.374</x:v>
      </x:c>
      <x:c r="H13603" t="str">
        <x:v>Siemens</x:v>
      </x:c>
      <x:c r="I13603" t="str">
        <x:v>GFCI / Protection</x:v>
      </x:c>
      <x:c r="J13603" s="66" t="n">
        <x:v>46259</x:v>
      </x:c>
      <x:c r="K13603" t="str">
        <x:v>SIEMENS ITE BF120AH BRKR BLHF2 GFCI 5MA 1P 120V</x:v>
      </x:c>
    </x:row>
    <x:row r="13604">
      <x:c r="A13604" t="str">
        <x:v>Northeast Electrical</x:v>
      </x:c>
      <x:c r="B13604" t="str">
        <x:v>1617194</x:v>
      </x:c>
      <x:c r="C13604" t="str">
        <x:v>ITE NBK01A</x:v>
      </x:c>
      <x:c r="D13604" t="str">
        <x:v>STICK-ON NUMBERS 1 THRU 60</x:v>
      </x:c>
      <x:c r="E13604" t="str">
        <x:v>80476699810</x:v>
      </x:c>
      <x:c r="F13604" t="str">
        <x:v>ea</x:v>
      </x:c>
      <x:c r="G13604" s="76" t="n">
        <x:v>14.192</x:v>
      </x:c>
      <x:c r="H13604" t="str">
        <x:v>Siemens</x:v>
      </x:c>
      <x:c r="I13604" t="str">
        <x:v>Other</x:v>
      </x:c>
      <x:c r="J13604" s="66" t="n">
        <x:v>46259</x:v>
      </x:c>
      <x:c r="K13604" t="str">
        <x:v>SIEMENS ITE NBK01A STICK ON NUMBERS 1 THRU 60</x:v>
      </x:c>
    </x:row>
    <x:row r="13605">
      <x:c r="A13605" t="str">
        <x:v>Northeast Electrical</x:v>
      </x:c>
      <x:c r="B13605" t="str">
        <x:v>161795</x:v>
      </x:c>
      <x:c r="C13605" t="str">
        <x:v>ITE 49AB11</x:v>
      </x:c>
      <x:c r="D13605" t="str">
        <x:v>NMA 00-4 1NO&amp;1NC CNT</x:v>
      </x:c>
      <x:c r="E13605" t="str">
        <x:v>78308763102</x:v>
      </x:c>
      <x:c r="F13605" t="str">
        <x:v>ea</x:v>
      </x:c>
      <x:c r="G13605" s="76" t="n">
        <x:v>209.876</x:v>
      </x:c>
      <x:c r="H13605" t="str">
        <x:v>Siemens</x:v>
      </x:c>
      <x:c r="I13605" t="str">
        <x:v>Other</x:v>
      </x:c>
      <x:c r="J13605" s="66" t="n">
        <x:v>46259</x:v>
      </x:c>
      <x:c r="K13605" t="str">
        <x:v>SIEMENS ITE 49AB11 NMA 00 4 1NO 1NC CNT</x:v>
      </x:c>
    </x:row>
    <x:row r="13606">
      <x:c r="A13606" t="str">
        <x:v>Northeast Electrical</x:v>
      </x:c>
      <x:c r="B13606" t="str">
        <x:v>64435</x:v>
      </x:c>
      <x:c r="C13606" t="str">
        <x:v>ITE Q260H</x:v>
      </x:c>
      <x:c r="D13606" t="str">
        <x:v>2P 60A 120/240V CB</x:v>
      </x:c>
      <x:c r="E13606" t="str">
        <x:v>78364314879</x:v>
      </x:c>
      <x:c r="F13606" t="str">
        <x:v>ea</x:v>
      </x:c>
      <x:c r="G13606" s="76" t="n">
        <x:v>85.417</x:v>
      </x:c>
      <x:c r="H13606" t="str">
        <x:v>Siemens</x:v>
      </x:c>
      <x:c r="I13606" t="str">
        <x:v>Breakers / Panels</x:v>
      </x:c>
      <x:c r="J13606" s="66" t="n">
        <x:v>46259</x:v>
      </x:c>
      <x:c r="K13606" t="str">
        <x:v>SIEMENS ITE Q260H 2P 60A 120 240V CB</x:v>
      </x:c>
    </x:row>
    <x:row r="13607">
      <x:c r="A13607" t="str">
        <x:v>Northeast Electrical</x:v>
      </x:c>
      <x:c r="B13607" t="str">
        <x:v>1112226</x:v>
      </x:c>
      <x:c r="C13607" t="str">
        <x:v>SIE BF120A</x:v>
      </x:c>
      <x:c r="D13607" t="str">
        <x:v>BREAKER 20A 1P 120V 10K BLF</x:v>
      </x:c>
      <x:c r="E13607" t="str">
        <x:v>88762121527</x:v>
      </x:c>
      <x:c r="F13607" t="str">
        <x:v>ea</x:v>
      </x:c>
      <x:c r="G13607" s="76" t="n">
        <x:v>65.891</x:v>
      </x:c>
      <x:c r="H13607" t="str">
        <x:v>Sie</x:v>
      </x:c>
      <x:c r="I13607" t="str">
        <x:v>Breakers / Panels</x:v>
      </x:c>
      <x:c r="J13607" s="66" t="n">
        <x:v>46259</x:v>
      </x:c>
      <x:c r="K13607" t="str">
        <x:v>SIE SIE BF120A BREAKER 20A 1P 120V 10K BLF</x:v>
      </x:c>
    </x:row>
    <x:row r="13608">
      <x:c r="A13608" t="str">
        <x:v>Northeast Electrical</x:v>
      </x:c>
      <x:c r="B13608" t="str">
        <x:v>1622113</x:v>
      </x:c>
      <x:c r="C13608" t="str">
        <x:v>ITE NBK02A</x:v>
      </x:c>
      <x:c r="D13608" t="str">
        <x:v>PNLBD STRIP</x:v>
      </x:c>
      <x:c r="E13608" t="str">
        <x:v>80476699811</x:v>
      </x:c>
      <x:c r="F13608" t="str">
        <x:v>ea</x:v>
      </x:c>
      <x:c r="G13608" s="76" t="n">
        <x:v>14.192</x:v>
      </x:c>
      <x:c r="H13608" t="str">
        <x:v>Siemens</x:v>
      </x:c>
      <x:c r="I13608" t="str">
        <x:v>Other</x:v>
      </x:c>
      <x:c r="J13608" s="66" t="n">
        <x:v>46259</x:v>
      </x:c>
      <x:c r="K13608" t="str">
        <x:v>SIEMENS ITE NBK02A PNLBD STRIP</x:v>
      </x:c>
    </x:row>
    <x:row r="13609">
      <x:c r="A13609" t="str">
        <x:v>Northeast Electrical</x:v>
      </x:c>
      <x:c r="B13609" t="str">
        <x:v>90242</x:v>
      </x:c>
      <x:c r="C13609" t="str">
        <x:v>ITE ECQTH3</x:v>
      </x:c>
      <x:c r="D13609" t="str">
        <x:v>2P HANDLE TIE 1PC</x:v>
      </x:c>
      <x:c r="E13609" t="str">
        <x:v>78364347064</x:v>
      </x:c>
      <x:c r="F13609" t="str">
        <x:v>ea</x:v>
      </x:c>
      <x:c r="G13609" s="76" t="n">
        <x:v>2.657</x:v>
      </x:c>
      <x:c r="H13609" t="str">
        <x:v>Siemens</x:v>
      </x:c>
      <x:c r="I13609" t="str">
        <x:v>Other</x:v>
      </x:c>
      <x:c r="J13609" s="66" t="n">
        <x:v>46259</x:v>
      </x:c>
      <x:c r="K13609" t="str">
        <x:v>SIEMENS ITE ECQTH3 2P HANDLE TIE 1PC</x:v>
      </x:c>
    </x:row>
    <x:row r="13610">
      <x:c r="A13610" t="str">
        <x:v>Northeast Electrical</x:v>
      </x:c>
      <x:c r="B13610" t="str">
        <x:v>263905</x:v>
      </x:c>
      <x:c r="C13610" t="str">
        <x:v>ITE B50</x:v>
      </x:c>
      <x:c r="D13610" t="str">
        <x:v>BOX ASSY C1 5.75X20X50</x:v>
      </x:c>
      <x:c r="E13610" t="str">
        <x:v>78364327227</x:v>
      </x:c>
      <x:c r="F13610" t="str">
        <x:v>ea</x:v>
      </x:c>
      <x:c r="G13610" s="76" t="n">
        <x:v>163.789</x:v>
      </x:c>
      <x:c r="H13610" t="str">
        <x:v>Siemens</x:v>
      </x:c>
      <x:c r="I13610" t="str">
        <x:v>Boxes / Covers</x:v>
      </x:c>
      <x:c r="J13610" s="66" t="n">
        <x:v>46259</x:v>
      </x:c>
      <x:c r="K13610" t="str">
        <x:v>SIEMENS ITE B50 BOX ASSY C1 5 75X20X50</x:v>
      </x:c>
    </x:row>
    <x:row r="13611">
      <x:c r="A13611" t="str">
        <x:v>Northeast Electrical</x:v>
      </x:c>
      <x:c r="B13611" t="str">
        <x:v>111714</x:v>
      </x:c>
      <x:c r="C13611" t="str">
        <x:v>ITE B360HH</x:v>
      </x:c>
      <x:c r="D13611" t="str">
        <x:v>3P 60A CKT BRKR</x:v>
      </x:c>
      <x:c r="E13611" t="str">
        <x:v>78364326425</x:v>
      </x:c>
      <x:c r="F13611" t="str">
        <x:v>ea</x:v>
      </x:c>
      <x:c r="G13611" s="76" t="n">
        <x:v>312.635</x:v>
      </x:c>
      <x:c r="H13611" t="str">
        <x:v>Siemens</x:v>
      </x:c>
      <x:c r="I13611" t="str">
        <x:v>Breakers / Panels</x:v>
      </x:c>
      <x:c r="J13611" s="66" t="n">
        <x:v>46259</x:v>
      </x:c>
      <x:c r="K13611" t="str">
        <x:v>SIEMENS ITE B360HH 3P 60A CKT BRKR</x:v>
      </x:c>
    </x:row>
    <x:row r="13612">
      <x:c r="A13612" t="str">
        <x:v>Northeast Electrical</x:v>
      </x:c>
      <x:c r="B13612" t="str">
        <x:v>180477</x:v>
      </x:c>
      <x:c r="C13612" t="str">
        <x:v>ITE ECINSGB5</x:v>
      </x:c>
      <x:c r="D13612" t="str">
        <x:v>INSULATED GRD BAR KIT 5 POS</x:v>
      </x:c>
      <x:c r="E13612" t="str">
        <x:v>78364345283</x:v>
      </x:c>
      <x:c r="F13612" t="str">
        <x:v>ea</x:v>
      </x:c>
      <x:c r="G13612" s="76" t="n">
        <x:v>15.469</x:v>
      </x:c>
      <x:c r="H13612" t="str">
        <x:v>Siemens</x:v>
      </x:c>
      <x:c r="I13612" t="str">
        <x:v>Other</x:v>
      </x:c>
      <x:c r="J13612" s="66" t="n">
        <x:v>46259</x:v>
      </x:c>
      <x:c r="K13612" t="str">
        <x:v>SIEMENS ITE ECINSGB5 INSULATED GRD BAR KIT 5 POS</x:v>
      </x:c>
    </x:row>
    <x:row r="13613">
      <x:c r="A13613" t="str">
        <x:v>Northeast Electrical</x:v>
      </x:c>
      <x:c r="B13613" t="str">
        <x:v>1125031</x:v>
      </x:c>
      <x:c r="C13613" t="str">
        <x:v>ITE LGP1S</x:v>
      </x:c>
      <x:c r="D13613" t="str">
        <x:v>14-50R ENCLSD RCPT</x:v>
      </x:c>
      <x:c r="E13613" t="str">
        <x:v>78364356281</x:v>
      </x:c>
      <x:c r="F13613" t="str">
        <x:v>ea</x:v>
      </x:c>
      <x:c r="G13613" s="76" t="n">
        <x:v>94.301</x:v>
      </x:c>
      <x:c r="H13613" t="str">
        <x:v>Siemens</x:v>
      </x:c>
      <x:c r="I13613" t="str">
        <x:v>Other</x:v>
      </x:c>
      <x:c r="J13613" s="66" t="n">
        <x:v>46259</x:v>
      </x:c>
      <x:c r="K13613" t="str">
        <x:v>SIEMENS ITE LGP1S 14 50R ENCLSD RCPT</x:v>
      </x:c>
    </x:row>
    <x:row r="13614">
      <x:c r="A13614" t="str">
        <x:v>Northeast Electrical</x:v>
      </x:c>
      <x:c r="B13614" t="str">
        <x:v>1125758</x:v>
      </x:c>
      <x:c r="C13614" t="str">
        <x:v>ITE QF130A</x:v>
      </x:c>
      <x:c r="D13614" t="str">
        <x:v>BREAKER 30A 1P 120V 10K QPF</x:v>
      </x:c>
      <x:c r="E13614" t="str">
        <x:v>88762121660</x:v>
      </x:c>
      <x:c r="F13614" t="str">
        <x:v>ea</x:v>
      </x:c>
      <x:c r="G13614" s="76" t="n">
        <x:v>71.027</x:v>
      </x:c>
      <x:c r="H13614" t="str">
        <x:v>Siemens</x:v>
      </x:c>
      <x:c r="I13614" t="str">
        <x:v>Breakers / Panels</x:v>
      </x:c>
      <x:c r="J13614" s="66" t="n">
        <x:v>46259</x:v>
      </x:c>
      <x:c r="K13614" t="str">
        <x:v>SIEMENS ITE QF130A BREAKER 30A 1P 120V 10K QPF</x:v>
      </x:c>
    </x:row>
    <x:row r="13615">
      <x:c r="A13615" t="str">
        <x:v>Northeast Electrical</x:v>
      </x:c>
      <x:c r="B13615" t="str">
        <x:v>272571</x:v>
      </x:c>
      <x:c r="C13615" t="str">
        <x:v>ITE Q235H</x:v>
      </x:c>
      <x:c r="D13615" t="str">
        <x:v>35A 2P 120/240V 22K CB</x:v>
      </x:c>
      <x:c r="E13615" t="str">
        <x:v>78364343464</x:v>
      </x:c>
      <x:c r="F13615" t="str">
        <x:v>ea</x:v>
      </x:c>
      <x:c r="G13615" s="76" t="n">
        <x:v>85.417</x:v>
      </x:c>
      <x:c r="H13615" t="str">
        <x:v>Siemens</x:v>
      </x:c>
      <x:c r="I13615" t="str">
        <x:v>Breakers / Panels</x:v>
      </x:c>
      <x:c r="J13615" s="66" t="n">
        <x:v>46259</x:v>
      </x:c>
      <x:c r="K13615" t="str">
        <x:v>SIEMENS ITE Q235H 35A 2P 120 240V 22K CB</x:v>
      </x:c>
    </x:row>
    <x:row r="13616">
      <x:c r="A13616" t="str">
        <x:v>Northeast Electrical</x:v>
      </x:c>
      <x:c r="B13616" t="str">
        <x:v>67162</x:v>
      </x:c>
      <x:c r="C13616" t="str">
        <x:v>ITE Q250H</x:v>
      </x:c>
      <x:c r="D13616" t="str">
        <x:v>2P 50A 120/240V CB</x:v>
      </x:c>
      <x:c r="E13616" t="str">
        <x:v>78364314878</x:v>
      </x:c>
      <x:c r="F13616" t="str">
        <x:v>ea</x:v>
      </x:c>
      <x:c r="G13616" s="76" t="n">
        <x:v>85.417</x:v>
      </x:c>
      <x:c r="H13616" t="str">
        <x:v>Siemens</x:v>
      </x:c>
      <x:c r="I13616" t="str">
        <x:v>Breakers / Panels</x:v>
      </x:c>
      <x:c r="J13616" s="66" t="n">
        <x:v>46259</x:v>
      </x:c>
      <x:c r="K13616" t="str">
        <x:v>SIEMENS ITE Q250H 2P 50A 120 240V CB</x:v>
      </x:c>
    </x:row>
    <x:row r="13617">
      <x:c r="A13617" t="str">
        <x:v>Northeast Electrical</x:v>
      </x:c>
      <x:c r="B13617" t="str">
        <x:v>1903579</x:v>
      </x:c>
      <x:c r="C13617" t="str">
        <x:v>ITE ECSIELATCH</x:v>
      </x:c>
      <x:c r="D13617" t="str">
        <x:v>LD-CTR LATCH</x:v>
      </x:c>
      <x:c r="E13617" t="str">
        <x:v>78308789072</x:v>
      </x:c>
      <x:c r="F13617" t="str">
        <x:v>ea</x:v>
      </x:c>
      <x:c r="G13617" s="76" t="n">
        <x:v>1.731</x:v>
      </x:c>
      <x:c r="H13617" t="str">
        <x:v>Siemens</x:v>
      </x:c>
      <x:c r="I13617" t="str">
        <x:v>Other</x:v>
      </x:c>
      <x:c r="J13617" s="66" t="n">
        <x:v>46259</x:v>
      </x:c>
      <x:c r="K13617" t="str">
        <x:v>SIEMENS ITE ECSIELATCH LD CTR LATCH</x:v>
      </x:c>
    </x:row>
    <x:row r="13618">
      <x:c r="A13618" t="str">
        <x:v>Northeast Electrical</x:v>
      </x:c>
      <x:c r="B13618" t="str">
        <x:v>1923295</x:v>
      </x:c>
      <x:c r="C13618" t="str">
        <x:v>SIE WBV1600C</x:v>
      </x:c>
      <x:c r="D13618" t="str">
        <x:v>2P 600A MAIN CB</x:v>
      </x:c>
      <x:c r="E13618" t="str">
        <x:v>19512532187</x:v>
      </x:c>
      <x:c r="F13618" t="str">
        <x:v>ea</x:v>
      </x:c>
      <x:c r="G13618" s="76" t="n">
        <x:v>3562.009</x:v>
      </x:c>
      <x:c r="H13618" t="str">
        <x:v>Sie</x:v>
      </x:c>
      <x:c r="I13618" t="str">
        <x:v>Breakers / Panels</x:v>
      </x:c>
      <x:c r="J13618" s="66" t="n">
        <x:v>46259</x:v>
      </x:c>
      <x:c r="K13618" t="str">
        <x:v>SIE SIE WBV1600C 2P 600A MAIN CB</x:v>
      </x:c>
    </x:row>
    <x:row r="13619">
      <x:c r="A13619" t="str">
        <x:v>Northeast Electrical</x:v>
      </x:c>
      <x:c r="B13619" t="str">
        <x:v>1137075</x:v>
      </x:c>
      <x:c r="C13619" t="str">
        <x:v>ITE WML31225RJ</x:v>
      </x:c>
      <x:c r="D13619" t="str">
        <x:v>3POS 225A STAK</x:v>
      </x:c>
      <x:c r="E13619" t="str">
        <x:v>04089217074</x:v>
      </x:c>
      <x:c r="F13619" t="str">
        <x:v>ea</x:v>
      </x:c>
      <x:c r="G13619" s="76" t="n">
        <x:v>3183.47</x:v>
      </x:c>
      <x:c r="H13619" t="str">
        <x:v>Siemens</x:v>
      </x:c>
      <x:c r="I13619" t="str">
        <x:v>Other</x:v>
      </x:c>
      <x:c r="J13619" s="66" t="n">
        <x:v>46259</x:v>
      </x:c>
      <x:c r="K13619" t="str">
        <x:v>SIEMENS ITE WML31225RJ 3POS 225A STAK</x:v>
      </x:c>
    </x:row>
    <x:row r="13620">
      <x:c r="A13620" t="str">
        <x:v>Northeast Electrical</x:v>
      </x:c>
      <x:c r="B13620" t="str">
        <x:v>278617</x:v>
      </x:c>
      <x:c r="C13620" t="str">
        <x:v>ITE ECCP3</x:v>
      </x:c>
      <x:c r="D13620" t="str">
        <x:v>RNGLS STYL CVR PLT</x:v>
      </x:c>
      <x:c r="E13620" t="str">
        <x:v>78364347037</x:v>
      </x:c>
      <x:c r="F13620" t="str">
        <x:v>ea</x:v>
      </x:c>
      <x:c r="G13620" s="76" t="n">
        <x:v>12.829</x:v>
      </x:c>
      <x:c r="H13620" t="str">
        <x:v>Siemens</x:v>
      </x:c>
      <x:c r="I13620" t="str">
        <x:v>Other</x:v>
      </x:c>
      <x:c r="J13620" s="66" t="n">
        <x:v>46259</x:v>
      </x:c>
      <x:c r="K13620" t="str">
        <x:v>SIEMENS ITE ECCP3 RNGLS STYL CVR PLT</x:v>
      </x:c>
    </x:row>
    <x:row r="13621">
      <x:c r="A13621" t="str">
        <x:v>Northeast Electrical</x:v>
      </x:c>
      <x:c r="B13621" t="str">
        <x:v>1415668</x:v>
      </x:c>
      <x:c r="C13621" t="str">
        <x:v>ITE GF321NRA</x:v>
      </x:c>
      <x:c r="D13621" t="str">
        <x:v>30A 240V NEMA3 4SN SW</x:v>
      </x:c>
      <x:c r="E13621" t="str">
        <x:v>80476675350</x:v>
      </x:c>
      <x:c r="F13621" t="str">
        <x:v>ea</x:v>
      </x:c>
      <x:c r="G13621" s="76" t="n">
        <x:v>111.802</x:v>
      </x:c>
      <x:c r="H13621" t="str">
        <x:v>Siemens</x:v>
      </x:c>
      <x:c r="I13621" t="str">
        <x:v>Other</x:v>
      </x:c>
      <x:c r="J13621" s="66" t="n">
        <x:v>46259</x:v>
      </x:c>
      <x:c r="K13621" t="str">
        <x:v>SIEMENS ITE GF321NRA 30A 240V NEMA3 4SN SW</x:v>
      </x:c>
    </x:row>
    <x:row r="13622">
      <x:c r="A13622" t="str">
        <x:v>Northeast Electrical</x:v>
      </x:c>
      <x:c r="B13622" t="str">
        <x:v>1415670</x:v>
      </x:c>
      <x:c r="C13622" t="str">
        <x:v>ITE GF221NRA</x:v>
      </x:c>
      <x:c r="D13622" t="str">
        <x:v>30A 240V NEMA3 3SN SW</x:v>
      </x:c>
      <x:c r="E13622" t="str">
        <x:v>80476675358</x:v>
      </x:c>
      <x:c r="F13622" t="str">
        <x:v>ea</x:v>
      </x:c>
      <x:c r="G13622" s="76" t="n">
        <x:v>75.041</x:v>
      </x:c>
      <x:c r="H13622" t="str">
        <x:v>Siemens</x:v>
      </x:c>
      <x:c r="I13622" t="str">
        <x:v>Other</x:v>
      </x:c>
      <x:c r="J13622" s="66" t="n">
        <x:v>46259</x:v>
      </x:c>
      <x:c r="K13622" t="str">
        <x:v>SIEMENS ITE GF221NRA 30A 240V NEMA3 3SN SW</x:v>
      </x:c>
    </x:row>
    <x:row r="13623">
      <x:c r="A13623" t="str">
        <x:v>Northeast Electrical</x:v>
      </x:c>
      <x:c r="B13623" t="str">
        <x:v>1416659</x:v>
      </x:c>
      <x:c r="C13623" t="str">
        <x:v>ITE GF221NA</x:v>
      </x:c>
      <x:c r="D13623" t="str">
        <x:v>GDSS FUS 2P3W 240V 30A NEMA</x:v>
      </x:c>
      <x:c r="E13623" t="str">
        <x:v>80476675360</x:v>
      </x:c>
      <x:c r="F13623" t="str">
        <x:v>ea</x:v>
      </x:c>
      <x:c r="G13623" s="76" t="n">
        <x:v>49.715</x:v>
      </x:c>
      <x:c r="H13623" t="str">
        <x:v>Siemens</x:v>
      </x:c>
      <x:c r="I13623" t="str">
        <x:v>Other</x:v>
      </x:c>
      <x:c r="J13623" s="66" t="n">
        <x:v>46259</x:v>
      </x:c>
      <x:c r="K13623" t="str">
        <x:v>SIEMENS ITE GF221NA GDSS FUS 2P3W 240V 30A NEMA</x:v>
      </x:c>
    </x:row>
    <x:row r="13624">
      <x:c r="A13624" t="str">
        <x:v>Northeast Electrical</x:v>
      </x:c>
      <x:c r="B13624" t="str">
        <x:v>1416660</x:v>
      </x:c>
      <x:c r="C13624" t="str">
        <x:v>ITE GF321NA</x:v>
      </x:c>
      <x:c r="D13624" t="str">
        <x:v>GDSS FUS 3P4W 240V 30A NEMA</x:v>
      </x:c>
      <x:c r="E13624" t="str">
        <x:v>80476675352</x:v>
      </x:c>
      <x:c r="F13624" t="str">
        <x:v>ea</x:v>
      </x:c>
      <x:c r="G13624" s="76" t="n">
        <x:v>75.041</x:v>
      </x:c>
      <x:c r="H13624" t="str">
        <x:v>Siemens</x:v>
      </x:c>
      <x:c r="I13624" t="str">
        <x:v>Other</x:v>
      </x:c>
      <x:c r="J13624" s="66" t="n">
        <x:v>46259</x:v>
      </x:c>
      <x:c r="K13624" t="str">
        <x:v>SIEMENS ITE GF321NA GDSS FUS 3P4W 240V 30A NEMA</x:v>
      </x:c>
    </x:row>
    <x:row r="13625">
      <x:c r="A13625" t="str">
        <x:v>Northeast Electrical</x:v>
      </x:c>
      <x:c r="B13625" t="str">
        <x:v>1416662</x:v>
      </x:c>
      <x:c r="C13625" t="str">
        <x:v>ITE GNF221A</x:v>
      </x:c>
      <x:c r="D13625" t="str">
        <x:v>GDSS NF 2P2W 240V 30A NEMA</x:v>
      </x:c>
      <x:c r="E13625" t="str">
        <x:v>80476675344</x:v>
      </x:c>
      <x:c r="F13625" t="str">
        <x:v>ea</x:v>
      </x:c>
      <x:c r="G13625" s="76" t="n">
        <x:v>45.118</x:v>
      </x:c>
      <x:c r="H13625" t="str">
        <x:v>Siemens</x:v>
      </x:c>
      <x:c r="I13625" t="str">
        <x:v>Other</x:v>
      </x:c>
      <x:c r="J13625" s="66" t="n">
        <x:v>46259</x:v>
      </x:c>
      <x:c r="K13625" t="str">
        <x:v>SIEMENS ITE GNF221A GDSS NF 2P2W 240V 30A NEMA</x:v>
      </x:c>
    </x:row>
    <x:row r="13626">
      <x:c r="A13626" t="str">
        <x:v>Northeast Electrical</x:v>
      </x:c>
      <x:c r="B13626" t="str">
        <x:v>1416664</x:v>
      </x:c>
      <x:c r="C13626" t="str">
        <x:v>ITE GNF222A</x:v>
      </x:c>
      <x:c r="D13626" t="str">
        <x:v>GDSS NF 2P2W 240V 60A NEMA</x:v>
      </x:c>
      <x:c r="E13626" t="str">
        <x:v>80476675340</x:v>
      </x:c>
      <x:c r="F13626" t="str">
        <x:v>ea</x:v>
      </x:c>
      <x:c r="G13626" s="76" t="n">
        <x:v>61.561</x:v>
      </x:c>
      <x:c r="H13626" t="str">
        <x:v>Siemens</x:v>
      </x:c>
      <x:c r="I13626" t="str">
        <x:v>Other</x:v>
      </x:c>
      <x:c r="J13626" s="66" t="n">
        <x:v>46259</x:v>
      </x:c>
      <x:c r="K13626" t="str">
        <x:v>SIEMENS ITE GNF222A GDSS NF 2P2W 240V 60A NEMA</x:v>
      </x:c>
    </x:row>
    <x:row r="13627">
      <x:c r="A13627" t="str">
        <x:v>Northeast Electrical</x:v>
      </x:c>
      <x:c r="B13627" t="str">
        <x:v>1416665</x:v>
      </x:c>
      <x:c r="C13627" t="str">
        <x:v>ITE GNF222RA</x:v>
      </x:c>
      <x:c r="D13627" t="str">
        <x:v>GDSS NF 2P2W 240V 60A NEMA</x:v>
      </x:c>
      <x:c r="E13627" t="str">
        <x:v>80476675338</x:v>
      </x:c>
      <x:c r="F13627" t="str">
        <x:v>ea</x:v>
      </x:c>
      <x:c r="G13627" s="76" t="n">
        <x:v>77.37</x:v>
      </x:c>
      <x:c r="H13627" t="str">
        <x:v>Siemens</x:v>
      </x:c>
      <x:c r="I13627" t="str">
        <x:v>Other</x:v>
      </x:c>
      <x:c r="J13627" s="66" t="n">
        <x:v>46259</x:v>
      </x:c>
      <x:c r="K13627" t="str">
        <x:v>SIEMENS ITE GNF222RA GDSS NF 2P2W 240V 60A NEMA</x:v>
      </x:c>
    </x:row>
    <x:row r="13628">
      <x:c r="A13628" t="str">
        <x:v>Northeast Electrical</x:v>
      </x:c>
      <x:c r="B13628" t="str">
        <x:v>1416666</x:v>
      </x:c>
      <x:c r="C13628" t="str">
        <x:v>ITE LNF222RA</x:v>
      </x:c>
      <x:c r="D13628" t="str">
        <x:v>GDSS NF 2P2W 240V 60A NEMA</x:v>
      </x:c>
      <x:c r="E13628" t="str">
        <x:v>80476678473</x:v>
      </x:c>
      <x:c r="F13628" t="str">
        <x:v>ea</x:v>
      </x:c>
      <x:c r="G13628" s="76" t="n">
        <x:v>64.965</x:v>
      </x:c>
      <x:c r="H13628" t="str">
        <x:v>Siemens</x:v>
      </x:c>
      <x:c r="I13628" t="str">
        <x:v>Other</x:v>
      </x:c>
      <x:c r="J13628" s="66" t="n">
        <x:v>46259</x:v>
      </x:c>
      <x:c r="K13628" t="str">
        <x:v>SIEMENS ITE LNF222RA GDSS NF 2P2W 240V 60A NEMA</x:v>
      </x:c>
    </x:row>
    <x:row r="13629">
      <x:c r="A13629" t="str">
        <x:v>Northeast Electrical</x:v>
      </x:c>
      <x:c r="B13629" t="str">
        <x:v>1416667</x:v>
      </x:c>
      <x:c r="C13629" t="str">
        <x:v>ITE GNF321A</x:v>
      </x:c>
      <x:c r="D13629" t="str">
        <x:v>GDSS NF 3P3W 240V 30A NEMA</x:v>
      </x:c>
      <x:c r="E13629" t="str">
        <x:v>80476675336</x:v>
      </x:c>
      <x:c r="F13629" t="str">
        <x:v>ea</x:v>
      </x:c>
      <x:c r="G13629" s="76" t="n">
        <x:v>62.802</x:v>
      </x:c>
      <x:c r="H13629" t="str">
        <x:v>Siemens</x:v>
      </x:c>
      <x:c r="I13629" t="str">
        <x:v>Other</x:v>
      </x:c>
      <x:c r="J13629" s="66" t="n">
        <x:v>46259</x:v>
      </x:c>
      <x:c r="K13629" t="str">
        <x:v>SIEMENS ITE GNF321A GDSS NF 3P3W 240V 30A NEMA</x:v>
      </x:c>
    </x:row>
    <x:row r="13630">
      <x:c r="A13630" t="str">
        <x:v>Northeast Electrical</x:v>
      </x:c>
      <x:c r="B13630" t="str">
        <x:v>1416668</x:v>
      </x:c>
      <x:c r="C13630" t="str">
        <x:v>ITE GNF321RA</x:v>
      </x:c>
      <x:c r="D13630" t="str">
        <x:v>GDSS NF 3P3W 240V 30A NEMA</x:v>
      </x:c>
      <x:c r="E13630" t="str">
        <x:v>80476675334</x:v>
      </x:c>
      <x:c r="F13630" t="str">
        <x:v>ea</x:v>
      </x:c>
      <x:c r="G13630" s="76" t="n">
        <x:v>106.68</x:v>
      </x:c>
      <x:c r="H13630" t="str">
        <x:v>Siemens</x:v>
      </x:c>
      <x:c r="I13630" t="str">
        <x:v>Other</x:v>
      </x:c>
      <x:c r="J13630" s="66" t="n">
        <x:v>46259</x:v>
      </x:c>
      <x:c r="K13630" t="str">
        <x:v>SIEMENS ITE GNF321RA GDSS NF 3P3W 240V 30A NEMA</x:v>
      </x:c>
    </x:row>
    <x:row r="13631">
      <x:c r="A13631" t="str">
        <x:v>Northeast Electrical</x:v>
      </x:c>
      <x:c r="B13631" t="str">
        <x:v>1416669</x:v>
      </x:c>
      <x:c r="C13631" t="str">
        <x:v>ITE GNF322RA</x:v>
      </x:c>
      <x:c r="D13631" t="str">
        <x:v>GDSS NF 3P3W 240V 60A NEMA</x:v>
      </x:c>
      <x:c r="E13631" t="str">
        <x:v>80476675330</x:v>
      </x:c>
      <x:c r="F13631" t="str">
        <x:v>ea</x:v>
      </x:c>
      <x:c r="G13631" s="76" t="n">
        <x:v>156.759</x:v>
      </x:c>
      <x:c r="H13631" t="str">
        <x:v>Siemens</x:v>
      </x:c>
      <x:c r="I13631" t="str">
        <x:v>Other</x:v>
      </x:c>
      <x:c r="J13631" s="66" t="n">
        <x:v>46259</x:v>
      </x:c>
      <x:c r="K13631" t="str">
        <x:v>SIEMENS ITE GNF322RA GDSS NF 3P3W 240V 60A NEMA</x:v>
      </x:c>
    </x:row>
    <x:row r="13632">
      <x:c r="A13632" t="str">
        <x:v>Northeast Electrical</x:v>
      </x:c>
      <x:c r="B13632" t="str">
        <x:v>1416670</x:v>
      </x:c>
      <x:c r="C13632" t="str">
        <x:v>ITE GNF322A</x:v>
      </x:c>
      <x:c r="D13632" t="str">
        <x:v>GDSS NF 3P3W 240V 60A NEMA</x:v>
      </x:c>
      <x:c r="E13632" t="str">
        <x:v>80476675332</x:v>
      </x:c>
      <x:c r="F13632" t="str">
        <x:v>ea</x:v>
      </x:c>
      <x:c r="G13632" s="76" t="n">
        <x:v>80.63</x:v>
      </x:c>
      <x:c r="H13632" t="str">
        <x:v>Siemens</x:v>
      </x:c>
      <x:c r="I13632" t="str">
        <x:v>Other</x:v>
      </x:c>
      <x:c r="J13632" s="66" t="n">
        <x:v>46259</x:v>
      </x:c>
      <x:c r="K13632" t="str">
        <x:v>SIEMENS ITE GNF322A GDSS NF 3P3W 240V 60A NEMA</x:v>
      </x:c>
    </x:row>
    <x:row r="13633">
      <x:c r="A13633" t="str">
        <x:v>Northeast Electrical</x:v>
      </x:c>
      <x:c r="B13633" t="str">
        <x:v>1419595</x:v>
      </x:c>
      <x:c r="C13633" t="str">
        <x:v>ITE GF222NA</x:v>
      </x:c>
      <x:c r="D13633" t="str">
        <x:v>2P 240V 60A SFTY SW</x:v>
      </x:c>
      <x:c r="E13633" t="str">
        <x:v>80476675356</x:v>
      </x:c>
      <x:c r="F13633" t="str">
        <x:v>ea</x:v>
      </x:c>
      <x:c r="G13633" s="76" t="n">
        <x:v>82.206</x:v>
      </x:c>
      <x:c r="H13633" t="str">
        <x:v>Siemens</x:v>
      </x:c>
      <x:c r="I13633" t="str">
        <x:v>Other</x:v>
      </x:c>
      <x:c r="J13633" s="66" t="n">
        <x:v>46259</x:v>
      </x:c>
      <x:c r="K13633" t="str">
        <x:v>SIEMENS ITE GF222NA 2P 240V 60A SFTY SW</x:v>
      </x:c>
    </x:row>
    <x:row r="13634">
      <x:c r="A13634" t="str">
        <x:v>Northeast Electrical</x:v>
      </x:c>
      <x:c r="B13634" t="str">
        <x:v>1419597</x:v>
      </x:c>
      <x:c r="C13634" t="str">
        <x:v>ITE GF222NRA</x:v>
      </x:c>
      <x:c r="D13634" t="str">
        <x:v>2P 240V 60A SFTY SW</x:v>
      </x:c>
      <x:c r="E13634" t="str">
        <x:v>80476675354</x:v>
      </x:c>
      <x:c r="F13634" t="str">
        <x:v>ea</x:v>
      </x:c>
      <x:c r="G13634" s="76" t="n">
        <x:v>126.132</x:v>
      </x:c>
      <x:c r="H13634" t="str">
        <x:v>Siemens</x:v>
      </x:c>
      <x:c r="I13634" t="str">
        <x:v>Other</x:v>
      </x:c>
      <x:c r="J13634" s="66" t="n">
        <x:v>46259</x:v>
      </x:c>
      <x:c r="K13634" t="str">
        <x:v>SIEMENS ITE GF222NRA 2P 240V 60A SFTY SW</x:v>
      </x:c>
    </x:row>
    <x:row r="13635">
      <x:c r="A13635" t="str">
        <x:v>Northeast Electrical</x:v>
      </x:c>
      <x:c r="B13635" t="str">
        <x:v>1419598</x:v>
      </x:c>
      <x:c r="C13635" t="str">
        <x:v>ITE GF322NRA</x:v>
      </x:c>
      <x:c r="D13635" t="str">
        <x:v>3P 240V 60A SFTY SW</x:v>
      </x:c>
      <x:c r="E13635" t="str">
        <x:v>80476675346</x:v>
      </x:c>
      <x:c r="F13635" t="str">
        <x:v>ea</x:v>
      </x:c>
      <x:c r="G13635" s="76" t="n">
        <x:v>169.151</x:v>
      </x:c>
      <x:c r="H13635" t="str">
        <x:v>Siemens</x:v>
      </x:c>
      <x:c r="I13635" t="str">
        <x:v>Other</x:v>
      </x:c>
      <x:c r="J13635" s="66" t="n">
        <x:v>46259</x:v>
      </x:c>
      <x:c r="K13635" t="str">
        <x:v>SIEMENS ITE GF322NRA 3P 240V 60A SFTY SW</x:v>
      </x:c>
    </x:row>
    <x:row r="13636">
      <x:c r="A13636" t="str">
        <x:v>Northeast Electrical</x:v>
      </x:c>
      <x:c r="B13636" t="str">
        <x:v>1419600</x:v>
      </x:c>
      <x:c r="C13636" t="str">
        <x:v>ITE GF322NA</x:v>
      </x:c>
      <x:c r="D13636" t="str">
        <x:v>3P 240V 60A SFTY SW</x:v>
      </x:c>
      <x:c r="E13636" t="str">
        <x:v>80476675348</x:v>
      </x:c>
      <x:c r="F13636" t="str">
        <x:v>ea</x:v>
      </x:c>
      <x:c r="G13636" s="76" t="n">
        <x:v>126.132</x:v>
      </x:c>
      <x:c r="H13636" t="str">
        <x:v>Siemens</x:v>
      </x:c>
      <x:c r="I13636" t="str">
        <x:v>Other</x:v>
      </x:c>
      <x:c r="J13636" s="66" t="n">
        <x:v>46259</x:v>
      </x:c>
      <x:c r="K13636" t="str">
        <x:v>SIEMENS ITE GF322NA 3P 240V 60A SFTY SW</x:v>
      </x:c>
    </x:row>
    <x:row r="13637">
      <x:c r="A13637" t="str">
        <x:v>Northeast Electrical</x:v>
      </x:c>
      <x:c r="B13637" t="str">
        <x:v>115932</x:v>
      </x:c>
      <x:c r="C13637" t="str">
        <x:v>ITE B220HH</x:v>
      </x:c>
      <x:c r="D13637" t="str">
        <x:v>20A CIRCUIT BREAKER</x:v>
      </x:c>
      <x:c r="E13637" t="str">
        <x:v>78364326414</x:v>
      </x:c>
      <x:c r="F13637" t="str">
        <x:v>ea</x:v>
      </x:c>
      <x:c r="G13637" s="76" t="n">
        <x:v>149.345</x:v>
      </x:c>
      <x:c r="H13637" t="str">
        <x:v>Siemens</x:v>
      </x:c>
      <x:c r="I13637" t="str">
        <x:v>Breakers / Panels</x:v>
      </x:c>
      <x:c r="J13637" s="66" t="n">
        <x:v>46259</x:v>
      </x:c>
      <x:c r="K13637" t="str">
        <x:v>SIEMENS ITE B220HH 20A CIRCUIT BREAKER</x:v>
      </x:c>
    </x:row>
    <x:row r="13638">
      <x:c r="A13638" t="str">
        <x:v>Northeast Electrical</x:v>
      </x:c>
      <x:c r="B13638" t="str">
        <x:v>184539</x:v>
      </x:c>
      <x:c r="C13638" t="str">
        <x:v>ITE QE120</x:v>
      </x:c>
      <x:c r="D13638" t="str">
        <x:v>BREAKER 20A 1P 120V 10K QE</x:v>
      </x:c>
      <x:c r="E13638" t="str">
        <x:v>78364322907</x:v>
      </x:c>
      <x:c r="F13638" t="str">
        <x:v>ea</x:v>
      </x:c>
      <x:c r="G13638" s="76" t="n">
        <x:v>223.919</x:v>
      </x:c>
      <x:c r="H13638" t="str">
        <x:v>Siemens</x:v>
      </x:c>
      <x:c r="I13638" t="str">
        <x:v>Breakers / Panels</x:v>
      </x:c>
      <x:c r="J13638" s="66" t="n">
        <x:v>46259</x:v>
      </x:c>
      <x:c r="K13638" t="str">
        <x:v>SIEMENS ITE QE120 BREAKER 20A 1P 120V 10K QE</x:v>
      </x:c>
    </x:row>
    <x:row r="13639">
      <x:c r="A13639" t="str">
        <x:v>Northeast Electrical</x:v>
      </x:c>
      <x:c r="B13639" t="str">
        <x:v>296249</x:v>
      </x:c>
      <x:c r="C13639" t="str">
        <x:v>ITE S44H</x:v>
      </x:c>
      <x:c r="D13639" t="str">
        <x:v>HINGED SURF. TRIM ASSY 20W</x:v>
      </x:c>
      <x:c r="E13639" t="str">
        <x:v>78364302101</x:v>
      </x:c>
      <x:c r="F13639" t="str">
        <x:v>ea</x:v>
      </x:c>
      <x:c r="G13639" s="76" t="n">
        <x:v>208.237</x:v>
      </x:c>
      <x:c r="H13639" t="str">
        <x:v>Siemens</x:v>
      </x:c>
      <x:c r="I13639" t="str">
        <x:v>Other</x:v>
      </x:c>
      <x:c r="J13639" s="66" t="n">
        <x:v>46259</x:v>
      </x:c>
      <x:c r="K13639" t="str">
        <x:v>SIEMENS ITE S44H HINGED SURF TRIM ASSY 20W</x:v>
      </x:c>
    </x:row>
    <x:row r="13640">
      <x:c r="A13640" t="str">
        <x:v>Northeast Electrical</x:v>
      </x:c>
      <x:c r="B13640" t="str">
        <x:v>185111</x:v>
      </x:c>
      <x:c r="C13640" t="str">
        <x:v>ITE ECINSGB14</x:v>
      </x:c>
      <x:c r="D13640" t="str">
        <x:v>INSULATED GRD BAR KIT 14 PO</x:v>
      </x:c>
      <x:c r="E13640" t="str">
        <x:v>78364345248</x:v>
      </x:c>
      <x:c r="F13640" t="str">
        <x:v>ea</x:v>
      </x:c>
      <x:c r="G13640" s="76" t="n">
        <x:v>20.748</x:v>
      </x:c>
      <x:c r="H13640" t="str">
        <x:v>Siemens</x:v>
      </x:c>
      <x:c r="I13640" t="str">
        <x:v>Other</x:v>
      </x:c>
      <x:c r="J13640" s="66" t="n">
        <x:v>46259</x:v>
      </x:c>
      <x:c r="K13640" t="str">
        <x:v>SIEMENS ITE ECINSGB14 INSULATED GRD BAR KIT 14 PO</x:v>
      </x:c>
    </x:row>
    <x:row r="13641">
      <x:c r="A13641" t="str">
        <x:v>Northeast Electrical</x:v>
      </x:c>
      <x:c r="B13641" t="str">
        <x:v>1674546</x:v>
      </x:c>
      <x:c r="C13641" t="str">
        <x:v>ITE Q1515AFCN</x:v>
      </x:c>
      <x:c r="D13641" t="str">
        <x:v>BRKR QTAN AFCI TWIN 120V 15</x:v>
      </x:c>
      <x:c r="E13641" t="str">
        <x:v>80476690529</x:v>
      </x:c>
      <x:c r="F13641" t="str">
        <x:v>ea</x:v>
      </x:c>
      <x:c r="G13641" s="76" t="n">
        <x:v>103.818</x:v>
      </x:c>
      <x:c r="H13641" t="str">
        <x:v>Siemens</x:v>
      </x:c>
      <x:c r="I13641" t="str">
        <x:v>Breakers / Panels</x:v>
      </x:c>
      <x:c r="J13641" s="66" t="n">
        <x:v>46259</x:v>
      </x:c>
      <x:c r="K13641" t="str">
        <x:v>SIEMENS ITE Q1515AFCN BRKR QTAN AFCI TWIN 120V 15</x:v>
      </x:c>
    </x:row>
    <x:row r="13642">
      <x:c r="A13642" t="str">
        <x:v>Northeast Electrical</x:v>
      </x:c>
      <x:c r="B13642" t="str">
        <x:v>1677008</x:v>
      </x:c>
      <x:c r="C13642" t="str">
        <x:v>ITE Q2020AFC</x:v>
      </x:c>
      <x:c r="D13642" t="str">
        <x:v>BRKR QTA AFCI TWIN 120V 20A</x:v>
      </x:c>
      <x:c r="E13642" t="str">
        <x:v>80476690654</x:v>
      </x:c>
      <x:c r="F13642" t="str">
        <x:v>ea</x:v>
      </x:c>
      <x:c r="G13642" s="76" t="n">
        <x:v>103.818</x:v>
      </x:c>
      <x:c r="H13642" t="str">
        <x:v>Siemens</x:v>
      </x:c>
      <x:c r="I13642" t="str">
        <x:v>Breakers / Panels</x:v>
      </x:c>
      <x:c r="J13642" s="66" t="n">
        <x:v>46259</x:v>
      </x:c>
      <x:c r="K13642" t="str">
        <x:v>SIEMENS ITE Q2020AFC BRKR QTA AFCI TWIN 120V 20A</x:v>
      </x:c>
    </x:row>
    <x:row r="13643">
      <x:c r="A13643" t="str">
        <x:v>Northeast Electrical</x:v>
      </x:c>
      <x:c r="B13643" t="str">
        <x:v>1435555</x:v>
      </x:c>
      <x:c r="C13643" t="str">
        <x:v>ITE HN22A</x:v>
      </x:c>
      <x:c r="D13643" t="str">
        <x:v>NEUTRAL LUG KIT</x:v>
      </x:c>
      <x:c r="E13643" t="str">
        <x:v>80476680514</x:v>
      </x:c>
      <x:c r="F13643" t="str">
        <x:v>ea</x:v>
      </x:c>
      <x:c r="G13643" s="76" t="n">
        <x:v>64.562</x:v>
      </x:c>
      <x:c r="H13643" t="str">
        <x:v>Siemens</x:v>
      </x:c>
      <x:c r="I13643" t="str">
        <x:v>Other</x:v>
      </x:c>
      <x:c r="J13643" s="66" t="n">
        <x:v>46259</x:v>
      </x:c>
      <x:c r="K13643" t="str">
        <x:v>SIEMENS ITE HN22A NEUTRAL LUG KIT</x:v>
      </x:c>
    </x:row>
    <x:row r="13644">
      <x:c r="A13644" t="str">
        <x:v>Northeast Electrical</x:v>
      </x:c>
      <x:c r="B13644" t="str">
        <x:v>298358</x:v>
      </x:c>
      <x:c r="C13644" t="str">
        <x:v>ITE ECLX071M</x:v>
      </x:c>
      <x:c r="D13644" t="str">
        <x:v>LC BOND BAR</x:v>
      </x:c>
      <x:c r="E13644" t="str">
        <x:v>78364345266</x:v>
      </x:c>
      <x:c r="F13644" t="str">
        <x:v>ea</x:v>
      </x:c>
      <x:c r="G13644" s="76" t="n">
        <x:v>11.622</x:v>
      </x:c>
      <x:c r="H13644" t="str">
        <x:v>Siemens</x:v>
      </x:c>
      <x:c r="I13644" t="str">
        <x:v>Grounding / Bonding</x:v>
      </x:c>
      <x:c r="J13644" s="66" t="n">
        <x:v>46259</x:v>
      </x:c>
      <x:c r="K13644" t="str">
        <x:v>SIEMENS ITE ECLX071M LC BOND BAR</x:v>
      </x:c>
    </x:row>
    <x:row r="13645">
      <x:c r="A13645" t="str">
        <x:v>Northeast Electrical</x:v>
      </x:c>
      <x:c r="B13645" t="str">
        <x:v>298363</x:v>
      </x:c>
      <x:c r="C13645" t="str">
        <x:v>ITE ECLX072M</x:v>
      </x:c>
      <x:c r="D13645" t="str">
        <x:v>LC BOND BAR</x:v>
      </x:c>
      <x:c r="E13645" t="str">
        <x:v>78364345267</x:v>
      </x:c>
      <x:c r="F13645" t="str">
        <x:v>ea</x:v>
      </x:c>
      <x:c r="G13645" s="76" t="n">
        <x:v>12.512</x:v>
      </x:c>
      <x:c r="H13645" t="str">
        <x:v>Siemens</x:v>
      </x:c>
      <x:c r="I13645" t="str">
        <x:v>Grounding / Bonding</x:v>
      </x:c>
      <x:c r="J13645" s="66" t="n">
        <x:v>46259</x:v>
      </x:c>
      <x:c r="K13645" t="str">
        <x:v>SIEMENS ITE ECLX072M LC BOND BAR</x:v>
      </x:c>
    </x:row>
    <x:row r="13646">
      <x:c r="A13646" t="str">
        <x:v>Northeast Electrical</x:v>
      </x:c>
      <x:c r="B13646" t="str">
        <x:v>298366</x:v>
      </x:c>
      <x:c r="C13646" t="str">
        <x:v>ITE ECLX074M</x:v>
      </x:c>
      <x:c r="D13646" t="str">
        <x:v>LC BOND BAR</x:v>
      </x:c>
      <x:c r="E13646" t="str">
        <x:v>78364345294</x:v>
      </x:c>
      <x:c r="F13646" t="str">
        <x:v>ea</x:v>
      </x:c>
      <x:c r="G13646" s="76" t="n">
        <x:v>17.659</x:v>
      </x:c>
      <x:c r="H13646" t="str">
        <x:v>Siemens</x:v>
      </x:c>
      <x:c r="I13646" t="str">
        <x:v>Grounding / Bonding</x:v>
      </x:c>
      <x:c r="J13646" s="66" t="n">
        <x:v>46259</x:v>
      </x:c>
      <x:c r="K13646" t="str">
        <x:v>SIEMENS ITE ECLX074M LC BOND BAR</x:v>
      </x:c>
    </x:row>
    <x:row r="13647">
      <x:c r="A13647" t="str">
        <x:v>Northeast Electrical</x:v>
      </x:c>
      <x:c r="B13647" t="str">
        <x:v>298369</x:v>
      </x:c>
      <x:c r="C13647" t="str">
        <x:v>ITE ECLX075M</x:v>
      </x:c>
      <x:c r="D13647" t="str">
        <x:v>LC BOND BAR</x:v>
      </x:c>
      <x:c r="E13647" t="str">
        <x:v>78364345295</x:v>
      </x:c>
      <x:c r="F13647" t="str">
        <x:v>ea</x:v>
      </x:c>
      <x:c r="G13647" s="76" t="n">
        <x:v>20.013</x:v>
      </x:c>
      <x:c r="H13647" t="str">
        <x:v>Siemens</x:v>
      </x:c>
      <x:c r="I13647" t="str">
        <x:v>Grounding / Bonding</x:v>
      </x:c>
      <x:c r="J13647" s="66" t="n">
        <x:v>46259</x:v>
      </x:c>
      <x:c r="K13647" t="str">
        <x:v>SIEMENS ITE ECLX075M LC BOND BAR</x:v>
      </x:c>
    </x:row>
    <x:row r="13648">
      <x:c r="A13648" t="str">
        <x:v>Northeast Electrical</x:v>
      </x:c>
      <x:c r="B13648" t="str">
        <x:v>298372</x:v>
      </x:c>
      <x:c r="C13648" t="str">
        <x:v>ITE ECLX210M</x:v>
      </x:c>
      <x:c r="D13648" t="str">
        <x:v>INSULATED NTL KIT</x:v>
      </x:c>
      <x:c r="E13648" t="str">
        <x:v>78364345269</x:v>
      </x:c>
      <x:c r="F13648" t="str">
        <x:v>ea</x:v>
      </x:c>
      <x:c r="G13648" s="76" t="n">
        <x:v>31.041</x:v>
      </x:c>
      <x:c r="H13648" t="str">
        <x:v>Siemens</x:v>
      </x:c>
      <x:c r="I13648" t="str">
        <x:v>Other</x:v>
      </x:c>
      <x:c r="J13648" s="66" t="n">
        <x:v>46259</x:v>
      </x:c>
      <x:c r="K13648" t="str">
        <x:v>SIEMENS ITE ECLX210M INSULATED NTL KIT</x:v>
      </x:c>
    </x:row>
    <x:row r="13649">
      <x:c r="A13649" t="str">
        <x:v>Northeast Electrical</x:v>
      </x:c>
      <x:c r="B13649" t="str">
        <x:v>144196</x:v>
      </x:c>
      <x:c r="C13649" t="str">
        <x:v>ITE E0202MB1100</x:v>
      </x:c>
      <x:c r="D13649" t="str">
        <x:v>100A N1 CB ENCL-FACTORY INS</x:v>
      </x:c>
      <x:c r="E13649" t="str">
        <x:v>78364361862</x:v>
      </x:c>
      <x:c r="F13649" t="str">
        <x:v>ea</x:v>
      </x:c>
      <x:c r="G13649" s="76" t="n">
        <x:v>125.217</x:v>
      </x:c>
      <x:c r="H13649" t="str">
        <x:v>Siemens</x:v>
      </x:c>
      <x:c r="I13649" t="str">
        <x:v>Breakers / Panels</x:v>
      </x:c>
      <x:c r="J13649" s="66" t="n">
        <x:v>46259</x:v>
      </x:c>
      <x:c r="K13649" t="str">
        <x:v>SIEMENS ITE E0202MB1100 100A N1 CB ENCL FACTORY INS</x:v>
      </x:c>
    </x:row>
    <x:row r="13650">
      <x:c r="A13650" t="str">
        <x:v>Northeast Electrical</x:v>
      </x:c>
      <x:c r="B13650" t="str">
        <x:v>73216</x:v>
      </x:c>
      <x:c r="C13650" t="str">
        <x:v>ITE 6FPB05</x:v>
      </x:c>
      <x:c r="D13650" t="str">
        <x:v>BLANK PLATE</x:v>
      </x:c>
      <x:c r="E13650" t="str">
        <x:v>78364318397</x:v>
      </x:c>
      <x:c r="F13650" t="str">
        <x:v>ea</x:v>
      </x:c>
      <x:c r="G13650" s="76" t="n">
        <x:v>138.363</x:v>
      </x:c>
      <x:c r="H13650" t="str">
        <x:v>Siemens</x:v>
      </x:c>
      <x:c r="I13650" t="str">
        <x:v>Other</x:v>
      </x:c>
      <x:c r="J13650" s="66" t="n">
        <x:v>46259</x:v>
      </x:c>
      <x:c r="K13650" t="str">
        <x:v>SIEMENS ITE 6FPB05 BLANK PLATE</x:v>
      </x:c>
    </x:row>
    <x:row r="13651">
      <x:c r="A13651" t="str">
        <x:v>Northeast Electrical</x:v>
      </x:c>
      <x:c r="B13651" t="str">
        <x:v>1183210</x:v>
      </x:c>
      <x:c r="C13651" t="str">
        <x:v>ITE QR2N1S</x:v>
      </x:c>
      <x:c r="D13651" t="str">
        <x:v>CB ENCLOSURE</x:v>
      </x:c>
      <x:c r="E13651" t="str">
        <x:v>80476613754</x:v>
      </x:c>
      <x:c r="F13651" t="str">
        <x:v>ea</x:v>
      </x:c>
      <x:c r="G13651" s="76" t="n">
        <x:v>300.753</x:v>
      </x:c>
      <x:c r="H13651" t="str">
        <x:v>Siemens</x:v>
      </x:c>
      <x:c r="I13651" t="str">
        <x:v>Breakers / Panels</x:v>
      </x:c>
      <x:c r="J13651" s="66" t="n">
        <x:v>46259</x:v>
      </x:c>
      <x:c r="K13651" t="str">
        <x:v>SIEMENS ITE QR2N1S CB ENCLOSURE</x:v>
      </x:c>
    </x:row>
    <x:row r="13652">
      <x:c r="A13652" t="str">
        <x:v>Northeast Electrical</x:v>
      </x:c>
      <x:c r="B13652" t="str">
        <x:v>1183759</x:v>
      </x:c>
      <x:c r="C13652" t="str">
        <x:v>ITE BF250A</x:v>
      </x:c>
      <x:c r="D13652" t="str">
        <x:v>BRKR BLF GFCI 5MA 2P 240V 5</x:v>
      </x:c>
      <x:c r="E13652" t="str">
        <x:v>88762121545</x:v>
      </x:c>
      <x:c r="F13652" t="str">
        <x:v>ea</x:v>
      </x:c>
      <x:c r="G13652" s="76" t="n">
        <x:v>197.976</x:v>
      </x:c>
      <x:c r="H13652" t="str">
        <x:v>Siemens</x:v>
      </x:c>
      <x:c r="I13652" t="str">
        <x:v>GFCI / Protection</x:v>
      </x:c>
      <x:c r="J13652" s="66" t="n">
        <x:v>46259</x:v>
      </x:c>
      <x:c r="K13652" t="str">
        <x:v>SIEMENS ITE BF250A BRKR BLF GFCI 5MA 2P 240V 5</x:v>
      </x:c>
    </x:row>
    <x:row r="13653">
      <x:c r="A13653" t="str">
        <x:v>Northeast Electrical</x:v>
      </x:c>
      <x:c r="B13653" t="str">
        <x:v>1691037</x:v>
      </x:c>
      <x:c r="C13653" t="str">
        <x:v>ITE Q1515AFC</x:v>
      </x:c>
      <x:c r="D13653" t="str">
        <x:v>2P 15A CB</x:v>
      </x:c>
      <x:c r="E13653" t="str">
        <x:v>80476690653</x:v>
      </x:c>
      <x:c r="F13653" t="str">
        <x:v>ea</x:v>
      </x:c>
      <x:c r="G13653" s="76" t="n">
        <x:v>103.818</x:v>
      </x:c>
      <x:c r="H13653" t="str">
        <x:v>Siemens</x:v>
      </x:c>
      <x:c r="I13653" t="str">
        <x:v>Breakers / Panels</x:v>
      </x:c>
      <x:c r="J13653" s="66" t="n">
        <x:v>46259</x:v>
      </x:c>
      <x:c r="K13653" t="str">
        <x:v>SIEMENS ITE Q1515AFC 2P 15A CB</x:v>
      </x:c>
    </x:row>
    <x:row r="13654">
      <x:c r="A13654" t="str">
        <x:v>Northeast Electrical</x:v>
      </x:c>
      <x:c r="B13654" t="str">
        <x:v>1190109</x:v>
      </x:c>
      <x:c r="C13654" t="str">
        <x:v>ITE ECLTB1</x:v>
      </x:c>
      <x:c r="D13654" t="str">
        <x:v>TERMINAL BARRIER</x:v>
      </x:c>
      <x:c r="E13654" t="str">
        <x:v>80476634427</x:v>
      </x:c>
      <x:c r="F13654" t="str">
        <x:v>ea</x:v>
      </x:c>
      <x:c r="G13654" s="76" t="n">
        <x:v>3.574</x:v>
      </x:c>
      <x:c r="H13654" t="str">
        <x:v>Siemens</x:v>
      </x:c>
      <x:c r="I13654" t="str">
        <x:v>Other</x:v>
      </x:c>
      <x:c r="J13654" s="66" t="n">
        <x:v>46259</x:v>
      </x:c>
      <x:c r="K13654" t="str">
        <x:v>SIEMENS ITE ECLTB1 TERMINAL BARRIER</x:v>
      </x:c>
    </x:row>
    <x:row r="13655">
      <x:c r="A13655" t="str">
        <x:v>Northeast Electrical</x:v>
      </x:c>
      <x:c r="B13655" t="str">
        <x:v>1692060</x:v>
      </x:c>
      <x:c r="C13655" t="str">
        <x:v>ITE 3VA9373-0JB</x:v>
      </x:c>
      <x:c r="D13655" t="str">
        <x:v>C TERMINAL</x:v>
      </x:c>
      <x:c r="E13655" t="str">
        <x:v>80476632567</x:v>
      </x:c>
      <x:c r="F13655" t="str">
        <x:v>ea</x:v>
      </x:c>
      <x:c r="G13655" s="76" t="n">
        <x:v>240.197</x:v>
      </x:c>
      <x:c r="H13655" t="str">
        <x:v>Siemens</x:v>
      </x:c>
      <x:c r="I13655" t="str">
        <x:v>Other</x:v>
      </x:c>
      <x:c r="J13655" s="66" t="n">
        <x:v>46259</x:v>
      </x:c>
      <x:c r="K13655" t="str">
        <x:v>SIEMENS ITE 3VA9373 0JB C TERMINAL</x:v>
      </x:c>
    </x:row>
    <x:row r="13656">
      <x:c r="A13656" t="str">
        <x:v>Northeast Electrical</x:v>
      </x:c>
      <x:c r="B13656" t="str">
        <x:v>74399</x:v>
      </x:c>
      <x:c r="C13656" t="str">
        <x:v>ITE W0202MB1100</x:v>
      </x:c>
      <x:c r="D13656" t="str">
        <x:v>100A 3R CB ENCL-FACTORY INS</x:v>
      </x:c>
      <x:c r="E13656" t="str">
        <x:v>78364336291</x:v>
      </x:c>
      <x:c r="F13656" t="str">
        <x:v>ea</x:v>
      </x:c>
      <x:c r="G13656" s="76" t="n">
        <x:v>127.947</x:v>
      </x:c>
      <x:c r="H13656" t="str">
        <x:v>Siemens</x:v>
      </x:c>
      <x:c r="I13656" t="str">
        <x:v>Breakers / Panels</x:v>
      </x:c>
      <x:c r="J13656" s="66" t="n">
        <x:v>46259</x:v>
      </x:c>
      <x:c r="K13656" t="str">
        <x:v>SIEMENS ITE W0202MB1100 100A 3R CB ENCL FACTORY INS</x:v>
      </x:c>
    </x:row>
    <x:row r="13657">
      <x:c r="A13657" t="str">
        <x:v>Northeast Electrical</x:v>
      </x:c>
      <x:c r="B13657" t="str">
        <x:v>74532</x:v>
      </x:c>
      <x:c r="C13657" t="str">
        <x:v>ITE ECMLK225</x:v>
      </x:c>
      <x:c r="D13657" t="str">
        <x:v>MAIN LUG CONVERSION KIT 150</x:v>
      </x:c>
      <x:c r="E13657" t="str">
        <x:v>78364345300</x:v>
      </x:c>
      <x:c r="F13657" t="str">
        <x:v>ea</x:v>
      </x:c>
      <x:c r="G13657" s="76" t="n">
        <x:v>20.088</x:v>
      </x:c>
      <x:c r="H13657" t="str">
        <x:v>Siemens</x:v>
      </x:c>
      <x:c r="I13657" t="str">
        <x:v>Other</x:v>
      </x:c>
      <x:c r="J13657" s="66" t="n">
        <x:v>46259</x:v>
      </x:c>
      <x:c r="K13657" t="str">
        <x:v>SIEMENS ITE ECMLK225 MAIN LUG CONVERSION KIT 150</x:v>
      </x:c>
    </x:row>
    <x:row r="13658">
      <x:c r="A13658" t="str">
        <x:v>Northeast Electrical</x:v>
      </x:c>
      <x:c r="B13658" t="str">
        <x:v>1194488</x:v>
      </x:c>
      <x:c r="C13658" t="str">
        <x:v>ITE 3TA1QR300</x:v>
      </x:c>
      <x:c r="D13658" t="str">
        <x:v>CB LUG</x:v>
      </x:c>
      <x:c r="E13658" t="str">
        <x:v>80476615968</x:v>
      </x:c>
      <x:c r="F13658" t="str">
        <x:v>ea</x:v>
      </x:c>
      <x:c r="G13658" s="76" t="n">
        <x:v>42.568</x:v>
      </x:c>
      <x:c r="H13658" t="str">
        <x:v>Siemens</x:v>
      </x:c>
      <x:c r="I13658" t="str">
        <x:v>Breakers / Panels</x:v>
      </x:c>
      <x:c r="J13658" s="66" t="n">
        <x:v>46259</x:v>
      </x:c>
      <x:c r="K13658" t="str">
        <x:v>SIEMENS ITE 3TA1QR300 CB LUG</x:v>
      </x:c>
    </x:row>
    <x:row r="13659">
      <x:c r="A13659" t="str">
        <x:v>Northeast Electrical</x:v>
      </x:c>
      <x:c r="B13659" t="str">
        <x:v>1194492</x:v>
      </x:c>
      <x:c r="C13659" t="str">
        <x:v>ITE QR23B200</x:v>
      </x:c>
      <x:c r="D13659" t="str">
        <x:v>3P 200A CB</x:v>
      </x:c>
      <x:c r="E13659" t="str">
        <x:v>80476613666</x:v>
      </x:c>
      <x:c r="F13659" t="str">
        <x:v>ea</x:v>
      </x:c>
      <x:c r="G13659" s="76" t="n">
        <x:v>962.645</x:v>
      </x:c>
      <x:c r="H13659" t="str">
        <x:v>Siemens</x:v>
      </x:c>
      <x:c r="I13659" t="str">
        <x:v>Breakers / Panels</x:v>
      </x:c>
      <x:c r="J13659" s="66" t="n">
        <x:v>46259</x:v>
      </x:c>
      <x:c r="K13659" t="str">
        <x:v>SIEMENS ITE QR23B200 3P 200A CB</x:v>
      </x:c>
    </x:row>
    <x:row r="13660">
      <x:c r="A13660" t="str">
        <x:v>Northeast Electrical</x:v>
      </x:c>
      <x:c r="B13660" t="str">
        <x:v>1196534</x:v>
      </x:c>
      <x:c r="C13660" t="str">
        <x:v>ITE QR2N3R3</x:v>
      </x:c>
      <x:c r="D13660" t="str">
        <x:v>CB ENCLOSURE</x:v>
      </x:c>
      <x:c r="E13660" t="str">
        <x:v>80476613756</x:v>
      </x:c>
      <x:c r="F13660" t="str">
        <x:v>ea</x:v>
      </x:c>
      <x:c r="G13660" s="76" t="n">
        <x:v>532.01</x:v>
      </x:c>
      <x:c r="H13660" t="str">
        <x:v>Siemens</x:v>
      </x:c>
      <x:c r="I13660" t="str">
        <x:v>Breakers / Panels</x:v>
      </x:c>
      <x:c r="J13660" s="66" t="n">
        <x:v>46259</x:v>
      </x:c>
      <x:c r="K13660" t="str">
        <x:v>SIEMENS ITE QR2N3R3 CB ENCLOSURE</x:v>
      </x:c>
    </x:row>
    <x:row r="13661">
      <x:c r="A13661" t="str">
        <x:v>Northeast Electrical</x:v>
      </x:c>
      <x:c r="B13661" t="str">
        <x:v>45462</x:v>
      </x:c>
      <x:c r="C13661" t="str">
        <x:v>LAN H38599-2</x:v>
      </x:c>
      <x:c r="D13661" t="str">
        <x:v>UNPAINTED RX TYPE 2IN HUB</x:v>
      </x:c>
      <x:c r="E13661" t="str">
        <x:v>78364318802</x:v>
      </x:c>
      <x:c r="F13661" t="str">
        <x:v>ea</x:v>
      </x:c>
      <x:c r="G13661" s="76" t="n">
        <x:v>10.641</x:v>
      </x:c>
      <x:c r="H13661" t="str">
        <x:v>Lan</x:v>
      </x:c>
      <x:c r="I13661" t="str">
        <x:v>Other</x:v>
      </x:c>
      <x:c r="J13661" s="66" t="n">
        <x:v>46259</x:v>
      </x:c>
      <x:c r="K13661" t="str">
        <x:v>LAN LAN H38599 2 UNPAINTED RX TYPE 2IN HUB</x:v>
      </x:c>
    </x:row>
    <x:row r="13662">
      <x:c r="A13662" t="str">
        <x:v>Northeast Electrical</x:v>
      </x:c>
      <x:c r="B13662" t="str">
        <x:v>45850</x:v>
      </x:c>
      <x:c r="C13662" t="str">
        <x:v>LAN H9747-1113</x:v>
      </x:c>
      <x:c r="D13662" t="str">
        <x:v>LARGE TO SMALL HUB ADAPTER</x:v>
      </x:c>
      <x:c r="E13662" t="str">
        <x:v>78364336412</x:v>
      </x:c>
      <x:c r="F13662" t="str">
        <x:v>ea</x:v>
      </x:c>
      <x:c r="G13662" s="76" t="n">
        <x:v>16.225</x:v>
      </x:c>
      <x:c r="H13662" t="str">
        <x:v>Lan</x:v>
      </x:c>
      <x:c r="I13662" t="str">
        <x:v>Other</x:v>
      </x:c>
      <x:c r="J13662" s="66" t="n">
        <x:v>46259</x:v>
      </x:c>
      <x:c r="K13662" t="str">
        <x:v>LAN LAN H9747 1113 LARGE TO SMALL HUB ADAPTER</x:v>
      </x:c>
    </x:row>
    <x:row r="13663">
      <x:c r="A13663" t="str">
        <x:v>Northeast Electrical</x:v>
      </x:c>
      <x:c r="B13663" t="str">
        <x:v>302279</x:v>
      </x:c>
      <x:c r="C13663" t="str">
        <x:v>ITE B225H</x:v>
      </x:c>
      <x:c r="D13663" t="str">
        <x:v>BREAKER 25A 2P 120/240V 2</x:v>
      </x:c>
      <x:c r="E13663" t="str">
        <x:v>78364300091</x:v>
      </x:c>
      <x:c r="F13663" t="str">
        <x:v>ea</x:v>
      </x:c>
      <x:c r="G13663" s="76" t="n">
        <x:v>82.422</x:v>
      </x:c>
      <x:c r="H13663" t="str">
        <x:v>Siemens</x:v>
      </x:c>
      <x:c r="I13663" t="str">
        <x:v>Breakers / Panels</x:v>
      </x:c>
      <x:c r="J13663" s="66" t="n">
        <x:v>46259</x:v>
      </x:c>
      <x:c r="K13663" t="str">
        <x:v>SIEMENS ITE B225H BREAKER 25A 2P 120 240V 2</x:v>
      </x:c>
    </x:row>
    <x:row r="13664">
      <x:c r="A13664" t="str">
        <x:v>Northeast Electrical</x:v>
      </x:c>
      <x:c r="B13664" t="str">
        <x:v>75344</x:v>
      </x:c>
      <x:c r="C13664" t="str">
        <x:v>ITE QN2200RH</x:v>
      </x:c>
      <x:c r="D13664" t="str">
        <x:v>BREAKER 200A 2P 120/240V 22</x:v>
      </x:c>
      <x:c r="E13664" t="str">
        <x:v>78364320426</x:v>
      </x:c>
      <x:c r="F13664" t="str">
        <x:v>ea</x:v>
      </x:c>
      <x:c r="G13664" s="76" t="n">
        <x:v>286.494</x:v>
      </x:c>
      <x:c r="H13664" t="str">
        <x:v>Siemens</x:v>
      </x:c>
      <x:c r="I13664" t="str">
        <x:v>Breakers / Panels</x:v>
      </x:c>
      <x:c r="J13664" s="66" t="n">
        <x:v>46259</x:v>
      </x:c>
      <x:c r="K13664" t="str">
        <x:v>SIEMENS ITE QN2200RH BREAKER 200A 2P 120 240V 22</x:v>
      </x:c>
    </x:row>
    <x:row r="13665">
      <x:c r="A13665" t="str">
        <x:v>Northeast Electrical</x:v>
      </x:c>
      <x:c r="B13665" t="str">
        <x:v>46177</x:v>
      </x:c>
      <x:c r="C13665" t="str">
        <x:v>ITE ECHS150</x:v>
      </x:c>
      <x:c r="D13665" t="str">
        <x:v>1-1/2IN LOAD CTR RAIN-HUB</x:v>
      </x:c>
      <x:c r="E13665" t="str">
        <x:v>78364345511</x:v>
      </x:c>
      <x:c r="F13665" t="str">
        <x:v>ea</x:v>
      </x:c>
      <x:c r="G13665" s="76" t="n">
        <x:v>11.636</x:v>
      </x:c>
      <x:c r="H13665" t="str">
        <x:v>Siemens</x:v>
      </x:c>
      <x:c r="I13665" t="str">
        <x:v>Other</x:v>
      </x:c>
      <x:c r="J13665" s="66" t="n">
        <x:v>46259</x:v>
      </x:c>
      <x:c r="K13665" t="str">
        <x:v>SIEMENS ITE ECHS150 1 1 2IN LOAD CTR RAIN HUB</x:v>
      </x:c>
    </x:row>
    <x:row r="13666">
      <x:c r="A13666" t="str">
        <x:v>Northeast Electrical</x:v>
      </x:c>
      <x:c r="B13666" t="str">
        <x:v>46439</x:v>
      </x:c>
      <x:c r="C13666" t="str">
        <x:v>ITE ECHS125</x:v>
      </x:c>
      <x:c r="D13666" t="str">
        <x:v>1-1/4IN LOAD CTR RAIN-HUB</x:v>
      </x:c>
      <x:c r="E13666" t="str">
        <x:v>78364345510</x:v>
      </x:c>
      <x:c r="F13666" t="str">
        <x:v>ea</x:v>
      </x:c>
      <x:c r="G13666" s="76" t="n">
        <x:v>11.093</x:v>
      </x:c>
      <x:c r="H13666" t="str">
        <x:v>Siemens</x:v>
      </x:c>
      <x:c r="I13666" t="str">
        <x:v>Other</x:v>
      </x:c>
      <x:c r="J13666" s="66" t="n">
        <x:v>46259</x:v>
      </x:c>
      <x:c r="K13666" t="str">
        <x:v>SIEMENS ITE ECHS125 1 1 4IN LOAD CTR RAIN HUB</x:v>
      </x:c>
    </x:row>
    <x:row r="13667">
      <x:c r="A13667" t="str">
        <x:v>Northeast Electrical</x:v>
      </x:c>
      <x:c r="B13667" t="str">
        <x:v>46918</x:v>
      </x:c>
      <x:c r="C13667" t="str">
        <x:v>ITE ECTS2</x:v>
      </x:c>
      <x:c r="D13667" t="str">
        <x:v>TRIM SCREW - SOLD PER BAG (</x:v>
      </x:c>
      <x:c r="E13667" t="str">
        <x:v>78364345277</x:v>
      </x:c>
      <x:c r="F13667" t="str">
        <x:v>ea</x:v>
      </x:c>
      <x:c r="G13667" s="76" t="n">
        <x:v>6.564</x:v>
      </x:c>
      <x:c r="H13667" t="str">
        <x:v>Siemens</x:v>
      </x:c>
      <x:c r="I13667" t="str">
        <x:v>Other</x:v>
      </x:c>
      <x:c r="J13667" s="66" t="n">
        <x:v>46259</x:v>
      </x:c>
      <x:c r="K13667" t="str">
        <x:v>SIEMENS ITE ECTS2 TRIM SCREW SOLD PER BAG</x:v>
      </x:c>
    </x:row>
    <x:row r="13668">
      <x:c r="A13668" t="str">
        <x:v>Northeast Electrical</x:v>
      </x:c>
      <x:c r="B13668" t="str">
        <x:v>47208</x:v>
      </x:c>
      <x:c r="C13668" t="str">
        <x:v>ITE ECQLD3</x:v>
      </x:c>
      <x:c r="D13668" t="str">
        <x:v>PADLOCK DEVICE 1PC</x:v>
      </x:c>
      <x:c r="E13668" t="str">
        <x:v>78364353819</x:v>
      </x:c>
      <x:c r="F13668" t="str">
        <x:v>ea</x:v>
      </x:c>
      <x:c r="G13668" s="76" t="n">
        <x:v>6.542</x:v>
      </x:c>
      <x:c r="H13668" t="str">
        <x:v>Siemens</x:v>
      </x:c>
      <x:c r="I13668" t="str">
        <x:v>Other</x:v>
      </x:c>
      <x:c r="J13668" s="66" t="n">
        <x:v>46259</x:v>
      </x:c>
      <x:c r="K13668" t="str">
        <x:v>SIEMENS ITE ECQLD3 PADLOCK DEVICE 1PC</x:v>
      </x:c>
    </x:row>
    <x:row r="13669">
      <x:c r="A13669" t="str">
        <x:v>Northeast Electrical</x:v>
      </x:c>
      <x:c r="B13669" t="str">
        <x:v>1207137</x:v>
      </x:c>
      <x:c r="C13669" t="str">
        <x:v>SIE LG110CW</x:v>
      </x:c>
      <x:c r="D13669" t="str">
        <x:v>BASE MTR ENCL</x:v>
      </x:c>
      <x:c r="E13669" t="str">
        <x:v>88762183460</x:v>
      </x:c>
      <x:c r="F13669" t="str">
        <x:v>ea</x:v>
      </x:c>
      <x:c r="G13669" s="76" t="n">
        <x:v>388.6</x:v>
      </x:c>
      <x:c r="H13669" t="str">
        <x:v>Sie</x:v>
      </x:c>
      <x:c r="I13669" t="str">
        <x:v>Other</x:v>
      </x:c>
      <x:c r="J13669" s="66" t="n">
        <x:v>46259</x:v>
      </x:c>
      <x:c r="K13669" t="str">
        <x:v>SIE SIE LG110CW BASE MTR ENCL</x:v>
      </x:c>
    </x:row>
    <x:row r="13670">
      <x:c r="A13670" t="str">
        <x:v>Northeast Electrical</x:v>
      </x:c>
      <x:c r="B13670" t="str">
        <x:v>47912</x:v>
      </x:c>
      <x:c r="C13670" t="str">
        <x:v>ITE Q23020CT2</x:v>
      </x:c>
      <x:c r="D13670" t="str">
        <x:v>QUAD 2P 120/240V CB</x:v>
      </x:c>
      <x:c r="E13670" t="str">
        <x:v>78364308393</x:v>
      </x:c>
      <x:c r="F13670" t="str">
        <x:v>ea</x:v>
      </x:c>
      <x:c r="G13670" s="76" t="n">
        <x:v>71.052</x:v>
      </x:c>
      <x:c r="H13670" t="str">
        <x:v>Siemens</x:v>
      </x:c>
      <x:c r="I13670" t="str">
        <x:v>Breakers / Panels</x:v>
      </x:c>
      <x:c r="J13670" s="66" t="n">
        <x:v>46259</x:v>
      </x:c>
      <x:c r="K13670" t="str">
        <x:v>SIEMENS ITE Q23020CT2 QUAD 2P 120 240V CB</x:v>
      </x:c>
    </x:row>
    <x:row r="13671">
      <x:c r="A13671" t="str">
        <x:v>Northeast Electrical</x:v>
      </x:c>
      <x:c r="B13671" t="str">
        <x:v>1213732</x:v>
      </x:c>
      <x:c r="C13671" t="str">
        <x:v>ITE QR23B125</x:v>
      </x:c>
      <x:c r="D13671" t="str">
        <x:v>3P 125A CB</x:v>
      </x:c>
      <x:c r="E13671" t="str">
        <x:v>80476613663</x:v>
      </x:c>
      <x:c r="F13671" t="str">
        <x:v>ea</x:v>
      </x:c>
      <x:c r="G13671" s="76" t="n">
        <x:v>962.645</x:v>
      </x:c>
      <x:c r="H13671" t="str">
        <x:v>Siemens</x:v>
      </x:c>
      <x:c r="I13671" t="str">
        <x:v>Breakers / Panels</x:v>
      </x:c>
      <x:c r="J13671" s="66" t="n">
        <x:v>46259</x:v>
      </x:c>
      <x:c r="K13671" t="str">
        <x:v>SIEMENS ITE QR23B125 3P 125A CB</x:v>
      </x:c>
    </x:row>
    <x:row r="13672">
      <x:c r="A13672" t="str">
        <x:v>Northeast Electrical</x:v>
      </x:c>
      <x:c r="B13672" t="str">
        <x:v>1213734</x:v>
      </x:c>
      <x:c r="C13672" t="str">
        <x:v>ITE QR23B150</x:v>
      </x:c>
      <x:c r="D13672" t="str">
        <x:v>3P 150A CB</x:v>
      </x:c>
      <x:c r="E13672" t="str">
        <x:v>80476613664</x:v>
      </x:c>
      <x:c r="F13672" t="str">
        <x:v>ea</x:v>
      </x:c>
      <x:c r="G13672" s="76" t="n">
        <x:v>962.645</x:v>
      </x:c>
      <x:c r="H13672" t="str">
        <x:v>Siemens</x:v>
      </x:c>
      <x:c r="I13672" t="str">
        <x:v>Breakers / Panels</x:v>
      </x:c>
      <x:c r="J13672" s="66" t="n">
        <x:v>46259</x:v>
      </x:c>
      <x:c r="K13672" t="str">
        <x:v>SIEMENS ITE QR23B150 3P 150A CB</x:v>
      </x:c>
    </x:row>
    <x:row r="13673">
      <x:c r="A13673" t="str">
        <x:v>Northeast Electrical</x:v>
      </x:c>
      <x:c r="B13673" t="str">
        <x:v>1482694</x:v>
      </x:c>
      <x:c r="C13673" t="str">
        <x:v>ITE GNF321LA</x:v>
      </x:c>
      <x:c r="D13673" t="str">
        <x:v>GDSS NF 3P3W 240V 30A NEMA</x:v>
      </x:c>
      <x:c r="E13673" t="str">
        <x:v>80476691239</x:v>
      </x:c>
      <x:c r="F13673" t="str">
        <x:v>ea</x:v>
      </x:c>
      <x:c r="G13673" s="76" t="n">
        <x:v>72.566</x:v>
      </x:c>
      <x:c r="H13673" t="str">
        <x:v>Siemens</x:v>
      </x:c>
      <x:c r="I13673" t="str">
        <x:v>Other</x:v>
      </x:c>
      <x:c r="J13673" s="66" t="n">
        <x:v>46259</x:v>
      </x:c>
      <x:c r="K13673" t="str">
        <x:v>SIEMENS ITE GNF321LA GDSS NF 3P3W 240V 30A NEMA</x:v>
      </x:c>
    </x:row>
    <x:row r="13674">
      <x:c r="A13674" t="str">
        <x:v>Northeast Electrical</x:v>
      </x:c>
      <x:c r="B13674" t="str">
        <x:v>1482695</x:v>
      </x:c>
      <x:c r="C13674" t="str">
        <x:v>ITE GNF321RLA</x:v>
      </x:c>
      <x:c r="D13674" t="str">
        <x:v>GDSS NF 3P3W 240V 30A NEMA</x:v>
      </x:c>
      <x:c r="E13674" t="str">
        <x:v>80476691800</x:v>
      </x:c>
      <x:c r="F13674" t="str">
        <x:v>ea</x:v>
      </x:c>
      <x:c r="G13674" s="76" t="n">
        <x:v>123.729</x:v>
      </x:c>
      <x:c r="H13674" t="str">
        <x:v>Siemens</x:v>
      </x:c>
      <x:c r="I13674" t="str">
        <x:v>Other</x:v>
      </x:c>
      <x:c r="J13674" s="66" t="n">
        <x:v>46259</x:v>
      </x:c>
      <x:c r="K13674" t="str">
        <x:v>SIEMENS ITE GNF321RLA GDSS NF 3P3W 240V 30A NEMA</x:v>
      </x:c>
    </x:row>
    <x:row r="13675">
      <x:c r="A13675" t="str">
        <x:v>Northeast Electrical</x:v>
      </x:c>
      <x:c r="B13675" t="str">
        <x:v>48212</x:v>
      </x:c>
      <x:c r="C13675" t="str">
        <x:v>ITE EGK</x:v>
      </x:c>
      <x:c r="D13675" t="str">
        <x:v>44CONN AL GROUND BUS</x:v>
      </x:c>
      <x:c r="E13675" t="str">
        <x:v>78364327172</x:v>
      </x:c>
      <x:c r="F13675" t="str">
        <x:v>ea</x:v>
      </x:c>
      <x:c r="G13675" s="76" t="n">
        <x:v>12.94</x:v>
      </x:c>
      <x:c r="H13675" t="str">
        <x:v>Siemens</x:v>
      </x:c>
      <x:c r="I13675" t="str">
        <x:v>Grounding / Bonding</x:v>
      </x:c>
      <x:c r="J13675" s="66" t="n">
        <x:v>46259</x:v>
      </x:c>
      <x:c r="K13675" t="str">
        <x:v>SIEMENS ITE EGK 44CONN AL GROUND BUS</x:v>
      </x:c>
    </x:row>
    <x:row r="13676">
      <x:c r="A13676" t="str">
        <x:v>Northeast Electrical</x:v>
      </x:c>
      <x:c r="B13676" t="str">
        <x:v>48332</x:v>
      </x:c>
      <x:c r="C13676" t="str">
        <x:v>ITE ECLK2125</x:v>
      </x:c>
      <x:c r="D13676" t="str">
        <x:v>2P 125A SUB FEED LUGS</x:v>
      </x:c>
      <x:c r="E13676" t="str">
        <x:v>78364345492</x:v>
      </x:c>
      <x:c r="F13676" t="str">
        <x:v>ea</x:v>
      </x:c>
      <x:c r="G13676" s="76" t="n">
        <x:v>35.991</x:v>
      </x:c>
      <x:c r="H13676" t="str">
        <x:v>Siemens</x:v>
      </x:c>
      <x:c r="I13676" t="str">
        <x:v>Other</x:v>
      </x:c>
      <x:c r="J13676" s="66" t="n">
        <x:v>46259</x:v>
      </x:c>
      <x:c r="K13676" t="str">
        <x:v>SIEMENS ITE ECLK2125 2P 125A SUB FEED LUGS</x:v>
      </x:c>
    </x:row>
    <x:row r="13677">
      <x:c r="A13677" t="str">
        <x:v>Northeast Electrical</x:v>
      </x:c>
      <x:c r="B13677" t="str">
        <x:v>48345</x:v>
      </x:c>
      <x:c r="C13677" t="str">
        <x:v>ITE EC56856</x:v>
      </x:c>
      <x:c r="D13677" t="str">
        <x:v>3IN HD TYPE HUB (OLD HD300)</x:v>
      </x:c>
      <x:c r="E13677" t="str">
        <x:v>78364347027</x:v>
      </x:c>
      <x:c r="F13677" t="str">
        <x:v>ea</x:v>
      </x:c>
      <x:c r="G13677" s="76" t="n">
        <x:v>23.997</x:v>
      </x:c>
      <x:c r="H13677" t="str">
        <x:v>Siemens</x:v>
      </x:c>
      <x:c r="I13677" t="str">
        <x:v>Other</x:v>
      </x:c>
      <x:c r="J13677" s="66" t="n">
        <x:v>46259</x:v>
      </x:c>
      <x:c r="K13677" t="str">
        <x:v>SIEMENS ITE EC56856 3IN HD TYPE HUB OLD HD300</x:v>
      </x:c>
    </x:row>
    <x:row r="13678">
      <x:c r="A13678" t="str">
        <x:v>Northeast Electrical</x:v>
      </x:c>
      <x:c r="B13678" t="str">
        <x:v>48348</x:v>
      </x:c>
      <x:c r="C13678" t="str">
        <x:v>ITE EC56858</x:v>
      </x:c>
      <x:c r="D13678" t="str">
        <x:v>HD TYPE 4"" HUB</x:v>
      </x:c>
      <x:c r="E13678" t="str">
        <x:v>78364347029</x:v>
      </x:c>
      <x:c r="F13678" t="str">
        <x:v>ea</x:v>
      </x:c>
      <x:c r="G13678" s="76" t="n">
        <x:v>39.167</x:v>
      </x:c>
      <x:c r="H13678" t="str">
        <x:v>Siemens</x:v>
      </x:c>
      <x:c r="I13678" t="str">
        <x:v>Other</x:v>
      </x:c>
      <x:c r="J13678" s="66" t="n">
        <x:v>46259</x:v>
      </x:c>
      <x:c r="K13678" t="str">
        <x:v>SIEMENS ITE EC56858 HD TYPE 4 HUB</x:v>
      </x:c>
    </x:row>
    <x:row r="13679">
      <x:c r="A13679" t="str">
        <x:v>Northeast Electrical</x:v>
      </x:c>
      <x:c r="B13679" t="str">
        <x:v>48545</x:v>
      </x:c>
      <x:c r="C13679" t="str">
        <x:v>ITE Q23030CT2</x:v>
      </x:c>
      <x:c r="D13679" t="str">
        <x:v>QUAD 2P 120/240V CB</x:v>
      </x:c>
      <x:c r="E13679" t="str">
        <x:v>78364308394</x:v>
      </x:c>
      <x:c r="F13679" t="str">
        <x:v>ea</x:v>
      </x:c>
      <x:c r="G13679" s="76" t="n">
        <x:v>71.052</x:v>
      </x:c>
      <x:c r="H13679" t="str">
        <x:v>Siemens</x:v>
      </x:c>
      <x:c r="I13679" t="str">
        <x:v>Breakers / Panels</x:v>
      </x:c>
      <x:c r="J13679" s="66" t="n">
        <x:v>46259</x:v>
      </x:c>
      <x:c r="K13679" t="str">
        <x:v>SIEMENS ITE Q23030CT2 QUAD 2P 120 240V CB</x:v>
      </x:c>
    </x:row>
    <x:row r="13680">
      <x:c r="A13680" t="str">
        <x:v>Northeast Electrical</x:v>
      </x:c>
      <x:c r="B13680" t="str">
        <x:v>2735</x:v>
      </x:c>
      <x:c r="C13680" t="str">
        <x:v>ITE Q210</x:v>
      </x:c>
      <x:c r="D13680" t="str">
        <x:v>10A 2P 120/240V 10K CB</x:v>
      </x:c>
      <x:c r="E13680" t="str">
        <x:v>78364344904</x:v>
      </x:c>
      <x:c r="F13680" t="str">
        <x:v>ea</x:v>
      </x:c>
      <x:c r="G13680" s="76" t="n">
        <x:v>21.1</x:v>
      </x:c>
      <x:c r="H13680" t="str">
        <x:v>Siemens</x:v>
      </x:c>
      <x:c r="I13680" t="str">
        <x:v>Breakers / Panels</x:v>
      </x:c>
      <x:c r="J13680" s="66" t="n">
        <x:v>46259</x:v>
      </x:c>
      <x:c r="K13680" t="str">
        <x:v>SIEMENS ITE Q210 10A 2P 120 240V 10K CB</x:v>
      </x:c>
    </x:row>
    <x:row r="13681">
      <x:c r="A13681" t="str">
        <x:v>Northeast Electrical</x:v>
      </x:c>
      <x:c r="B13681" t="str">
        <x:v>7067</x:v>
      </x:c>
      <x:c r="C13681" t="str">
        <x:v>SIE GF321NLA</x:v>
      </x:c>
      <x:c r="D13681" t="str">
        <x:v>GDSS FUS 3P4W 240V 30A N1 P</x:v>
      </x:c>
      <x:c r="E13681" t="str">
        <x:v>19512536511</x:v>
      </x:c>
      <x:c r="F13681" t="str">
        <x:v>ea</x:v>
      </x:c>
      <x:c r="G13681" s="76" t="n">
        <x:v>84.349</x:v>
      </x:c>
      <x:c r="H13681" t="str">
        <x:v>Sie</x:v>
      </x:c>
      <x:c r="I13681" t="str">
        <x:v>Other</x:v>
      </x:c>
      <x:c r="J13681" s="66" t="n">
        <x:v>46259</x:v>
      </x:c>
      <x:c r="K13681" t="str">
        <x:v>SIE SIE GF321NLA GDSS FUS 3P4W 240V 30A N1 P</x:v>
      </x:c>
    </x:row>
    <x:row r="13682">
      <x:c r="A13682" t="str">
        <x:v>Northeast Electrical</x:v>
      </x:c>
      <x:c r="B13682" t="str">
        <x:v>7068</x:v>
      </x:c>
      <x:c r="C13682" t="str">
        <x:v>SIE GF221NLA</x:v>
      </x:c>
      <x:c r="D13682" t="str">
        <x:v>GDSS FUS 2P3W 240V 30A N1 P</x:v>
      </x:c>
      <x:c r="E13682" t="str">
        <x:v>19512536513</x:v>
      </x:c>
      <x:c r="F13682" t="str">
        <x:v>ea</x:v>
      </x:c>
      <x:c r="G13682" s="76" t="n">
        <x:v>55.816</x:v>
      </x:c>
      <x:c r="H13682" t="str">
        <x:v>Sie</x:v>
      </x:c>
      <x:c r="I13682" t="str">
        <x:v>Other</x:v>
      </x:c>
      <x:c r="J13682" s="66" t="n">
        <x:v>46259</x:v>
      </x:c>
      <x:c r="K13682" t="str">
        <x:v>SIE SIE GF221NLA GDSS FUS 2P3W 240V 30A N1 P</x:v>
      </x:c>
    </x:row>
    <x:row r="13683">
      <x:c r="A13683" t="str">
        <x:v>Northeast Electrical</x:v>
      </x:c>
      <x:c r="B13683" t="str">
        <x:v>7142</x:v>
      </x:c>
      <x:c r="C13683" t="str">
        <x:v>ITE GNF221LA</x:v>
      </x:c>
      <x:c r="D13683" t="str">
        <x:v>DISCONNECT 30A 2-POLE 2-WIR</x:v>
      </x:c>
      <x:c r="E13683" t="str">
        <x:v>19512525855</x:v>
      </x:c>
      <x:c r="F13683" t="str">
        <x:v>ea</x:v>
      </x:c>
      <x:c r="G13683" s="76" t="n">
        <x:v>53.84</x:v>
      </x:c>
      <x:c r="H13683" t="str">
        <x:v>Siemens</x:v>
      </x:c>
      <x:c r="I13683" t="str">
        <x:v>Other</x:v>
      </x:c>
      <x:c r="J13683" s="66" t="n">
        <x:v>46259</x:v>
      </x:c>
      <x:c r="K13683" t="str">
        <x:v>SIEMENS ITE GNF221LA DISCONNECT 30A 2 POLE 2 WIR</x:v>
      </x:c>
    </x:row>
    <x:row r="13684">
      <x:c r="A13684" t="str">
        <x:v>Northeast Electrical</x:v>
      </x:c>
      <x:c r="B13684" t="str">
        <x:v>14321</x:v>
      </x:c>
      <x:c r="C13684" t="str">
        <x:v>ITE WNAS2060</x:v>
      </x:c>
      <x:c r="D13684" t="str">
        <x:v>60A 2P NON AUTO DISC</x:v>
      </x:c>
      <x:c r="E13684" t="str">
        <x:v>78364344906</x:v>
      </x:c>
      <x:c r="F13684" t="str">
        <x:v>ea</x:v>
      </x:c>
      <x:c r="G13684" s="76" t="n">
        <x:v>29.155</x:v>
      </x:c>
      <x:c r="H13684" t="str">
        <x:v>Siemens</x:v>
      </x:c>
      <x:c r="I13684" t="str">
        <x:v>Other</x:v>
      </x:c>
      <x:c r="J13684" s="66" t="n">
        <x:v>46259</x:v>
      </x:c>
      <x:c r="K13684" t="str">
        <x:v>SIEMENS ITE WNAS2060 60A 2P NON AUTO DISC</x:v>
      </x:c>
    </x:row>
    <x:row r="13685">
      <x:c r="A13685" t="str">
        <x:v>Northeast Electrical</x:v>
      </x:c>
      <x:c r="B13685" t="str">
        <x:v>14557</x:v>
      </x:c>
      <x:c r="C13685" t="str">
        <x:v>ITE QS2200H</x:v>
      </x:c>
      <x:c r="D13685" t="str">
        <x:v>2P 200A 120/240V CB</x:v>
      </x:c>
      <x:c r="E13685" t="str">
        <x:v>78308793531</x:v>
      </x:c>
      <x:c r="F13685" t="str">
        <x:v>ea</x:v>
      </x:c>
      <x:c r="G13685" s="76" t="n">
        <x:v>326.445</x:v>
      </x:c>
      <x:c r="H13685" t="str">
        <x:v>Siemens</x:v>
      </x:c>
      <x:c r="I13685" t="str">
        <x:v>Breakers / Panels</x:v>
      </x:c>
      <x:c r="J13685" s="66" t="n">
        <x:v>46259</x:v>
      </x:c>
      <x:c r="K13685" t="str">
        <x:v>SIEMENS ITE QS2200H 2P 200A 120 240V CB</x:v>
      </x:c>
    </x:row>
    <x:row r="13686">
      <x:c r="A13686" t="str">
        <x:v>Northeast Electrical</x:v>
      </x:c>
      <x:c r="B13686" t="str">
        <x:v>14934</x:v>
      </x:c>
      <x:c r="C13686" t="str">
        <x:v>ITE PN2040L1125</x:v>
      </x:c>
      <x:c r="D13686" t="str">
        <x:v>PRO PNR LC ML 20S/40C 1PH 1</x:v>
      </x:c>
      <x:c r="E13686" t="str">
        <x:v>80476670278</x:v>
      </x:c>
      <x:c r="F13686" t="str">
        <x:v>ea</x:v>
      </x:c>
      <x:c r="G13686" s="76" t="n">
        <x:v>123.179</x:v>
      </x:c>
      <x:c r="H13686" t="str">
        <x:v>Siemens</x:v>
      </x:c>
      <x:c r="I13686" t="str">
        <x:v>Other</x:v>
      </x:c>
      <x:c r="J13686" s="66" t="n">
        <x:v>46259</x:v>
      </x:c>
      <x:c r="K13686" t="str">
        <x:v>SIEMENS ITE PN2040L1125 PRO PNR LC ML 20S 40C 1PH 1</x:v>
      </x:c>
    </x:row>
    <x:row r="13687">
      <x:c r="A13687" t="str">
        <x:v>Northeast Electrical</x:v>
      </x:c>
      <x:c r="B13687" t="str">
        <x:v>15043</x:v>
      </x:c>
      <x:c r="C13687" t="str">
        <x:v>SIE WBV3400C</x:v>
      </x:c>
      <x:c r="D13687" t="str">
        <x:v>3P 400A MAIN CB</x:v>
      </x:c>
      <x:c r="E13687" t="str">
        <x:v>19512532177</x:v>
      </x:c>
      <x:c r="F13687" t="str">
        <x:v>ea</x:v>
      </x:c>
      <x:c r="G13687" s="76" t="n">
        <x:v>3213.857</x:v>
      </x:c>
      <x:c r="H13687" t="str">
        <x:v>Sie</x:v>
      </x:c>
      <x:c r="I13687" t="str">
        <x:v>Breakers / Panels</x:v>
      </x:c>
      <x:c r="J13687" s="66" t="n">
        <x:v>46259</x:v>
      </x:c>
      <x:c r="K13687" t="str">
        <x:v>SIE SIE WBV3400C 3P 400A MAIN CB</x:v>
      </x:c>
    </x:row>
    <x:row r="13688">
      <x:c r="A13688" t="str">
        <x:v>Northeast Electrical</x:v>
      </x:c>
      <x:c r="B13688" t="str">
        <x:v>15046</x:v>
      </x:c>
      <x:c r="C13688" t="str">
        <x:v>SIE WBV3600C</x:v>
      </x:c>
      <x:c r="D13688" t="str">
        <x:v>3P 600A MAIN CB</x:v>
      </x:c>
      <x:c r="E13688" t="str">
        <x:v>19512532189</x:v>
      </x:c>
      <x:c r="F13688" t="str">
        <x:v>ea</x:v>
      </x:c>
      <x:c r="G13688" s="76" t="n">
        <x:v>4333.692</x:v>
      </x:c>
      <x:c r="H13688" t="str">
        <x:v>Sie</x:v>
      </x:c>
      <x:c r="I13688" t="str">
        <x:v>Breakers / Panels</x:v>
      </x:c>
      <x:c r="J13688" s="66" t="n">
        <x:v>46259</x:v>
      </x:c>
      <x:c r="K13688" t="str">
        <x:v>SIE SIE WBV3600C 3P 600A MAIN CB</x:v>
      </x:c>
    </x:row>
    <x:row r="13689">
      <x:c r="A13689" t="str">
        <x:v>Northeast Electrical</x:v>
      </x:c>
      <x:c r="B13689" t="str">
        <x:v>61818</x:v>
      </x:c>
      <x:c r="C13689" t="str">
        <x:v>SIE WBV1400C</x:v>
      </x:c>
      <x:c r="D13689" t="str">
        <x:v>2P 400A MAIN CB</x:v>
      </x:c>
      <x:c r="E13689" t="str">
        <x:v>19512532175</x:v>
      </x:c>
      <x:c r="F13689" t="str">
        <x:v>ea</x:v>
      </x:c>
      <x:c r="G13689" s="76" t="n">
        <x:v>2779.465</x:v>
      </x:c>
      <x:c r="H13689" t="str">
        <x:v>Sie</x:v>
      </x:c>
      <x:c r="I13689" t="str">
        <x:v>Breakers / Panels</x:v>
      </x:c>
      <x:c r="J13689" s="66" t="n">
        <x:v>46259</x:v>
      </x:c>
      <x:c r="K13689" t="str">
        <x:v>SIE SIE WBV1400C 2P 400A MAIN CB</x:v>
      </x:c>
    </x:row>
    <x:row r="13690">
      <x:c r="A13690" t="str">
        <x:v>Northeast Electrical</x:v>
      </x:c>
      <x:c r="B13690" t="str">
        <x:v>101147</x:v>
      </x:c>
      <x:c r="C13690" t="str">
        <x:v>SIE HSK22BA</x:v>
      </x:c>
      <x:c r="D13690" t="str">
        <x:v>BARRIER KIT LINE SIDE SERVI</x:v>
      </x:c>
      <x:c r="E13690" t="str">
        <x:v>19512506693</x:v>
      </x:c>
      <x:c r="F13690" t="str">
        <x:v>ea</x:v>
      </x:c>
      <x:c r="G13690" s="76" t="n">
        <x:v>8.052</x:v>
      </x:c>
      <x:c r="H13690" t="str">
        <x:v>Sie</x:v>
      </x:c>
      <x:c r="I13690" t="str">
        <x:v>Other</x:v>
      </x:c>
      <x:c r="J13690" s="66" t="n">
        <x:v>46259</x:v>
      </x:c>
      <x:c r="K13690" t="str">
        <x:v>SIE SIE HSK22BA BARRIER KIT LINE SIDE SERVI</x:v>
      </x:c>
    </x:row>
    <x:row r="13691">
      <x:c r="A13691" t="str">
        <x:v>Northeast Electrical</x:v>
      </x:c>
      <x:c r="B13691" t="str">
        <x:v>110780</x:v>
      </x:c>
      <x:c r="C13691" t="str">
        <x:v>ITE WBV1800C</x:v>
      </x:c>
      <x:c r="D13691" t="str">
        <x:v>1-PHASE 3-WIRE 120/240V (80</x:v>
      </x:c>
      <x:c r="E13691" t="str">
        <x:v>19512541042</x:v>
      </x:c>
      <x:c r="F13691" t="str">
        <x:v>ea</x:v>
      </x:c>
      <x:c r="G13691" s="76" t="n">
        <x:v>5749.936</x:v>
      </x:c>
      <x:c r="H13691" t="str">
        <x:v>Siemens</x:v>
      </x:c>
      <x:c r="I13691" t="str">
        <x:v>Wire / Cable</x:v>
      </x:c>
      <x:c r="J13691" s="66" t="n">
        <x:v>46259</x:v>
      </x:c>
      <x:c r="K13691" t="str">
        <x:v>SIEMENS ITE WBV1800C 1 PHASE 3 WIRE 120 240V 80</x:v>
      </x:c>
    </x:row>
    <x:row r="13692">
      <x:c r="A13692" t="str">
        <x:v>Northeast Electrical</x:v>
      </x:c>
      <x:c r="B13692" t="str">
        <x:v>117544</x:v>
      </x:c>
      <x:c r="C13692" t="str">
        <x:v>ITE Q230GF</x:v>
      </x:c>
      <x:c r="D13692" t="str">
        <x:v>GFCI 5MA 2P 240V 30A 10KA</x:v>
      </x:c>
      <x:c r="E13692" t="str">
        <x:v>19512529994</x:v>
      </x:c>
      <x:c r="F13692" t="str">
        <x:v>ea</x:v>
      </x:c>
      <x:c r="G13692" s="76" t="n">
        <x:v>151.702</x:v>
      </x:c>
      <x:c r="H13692" t="str">
        <x:v>Siemens</x:v>
      </x:c>
      <x:c r="I13692" t="str">
        <x:v>GFCI / Protection</x:v>
      </x:c>
      <x:c r="J13692" s="66" t="n">
        <x:v>46259</x:v>
      </x:c>
      <x:c r="K13692" t="str">
        <x:v>SIEMENS ITE Q230GF GFCI 5MA 2P 240V 30A 10KA</x:v>
      </x:c>
    </x:row>
    <x:row r="13693">
      <x:c r="A13693" t="str">
        <x:v>Northeast Electrical</x:v>
      </x:c>
      <x:c r="B13693" t="str">
        <x:v>117550</x:v>
      </x:c>
      <x:c r="C13693" t="str">
        <x:v>ITE Q220GF</x:v>
      </x:c>
      <x:c r="D13693" t="str">
        <x:v>GFCI 5MA 2P 240V 20A 10KA</x:v>
      </x:c>
      <x:c r="E13693" t="str">
        <x:v>19512529988</x:v>
      </x:c>
      <x:c r="F13693" t="str">
        <x:v>ea</x:v>
      </x:c>
      <x:c r="G13693" s="76" t="n">
        <x:v>151.702</x:v>
      </x:c>
      <x:c r="H13693" t="str">
        <x:v>Siemens</x:v>
      </x:c>
      <x:c r="I13693" t="str">
        <x:v>GFCI / Protection</x:v>
      </x:c>
      <x:c r="J13693" s="66" t="n">
        <x:v>46259</x:v>
      </x:c>
      <x:c r="K13693" t="str">
        <x:v>SIEMENS ITE Q220GF GFCI 5MA 2P 240V 20A 10KA</x:v>
      </x:c>
    </x:row>
    <x:row r="13694">
      <x:c r="A13694" t="str">
        <x:v>Northeast Electrical</x:v>
      </x:c>
      <x:c r="B13694" t="str">
        <x:v>117551</x:v>
      </x:c>
      <x:c r="C13694" t="str">
        <x:v>ITE Q225GF</x:v>
      </x:c>
      <x:c r="D13694" t="str">
        <x:v>GFCI 5MA 2P 240V 25A 10KA</x:v>
      </x:c>
      <x:c r="E13694" t="str">
        <x:v>19512529992</x:v>
      </x:c>
      <x:c r="F13694" t="str">
        <x:v>ea</x:v>
      </x:c>
      <x:c r="G13694" s="76" t="n">
        <x:v>151.702</x:v>
      </x:c>
      <x:c r="H13694" t="str">
        <x:v>Siemens</x:v>
      </x:c>
      <x:c r="I13694" t="str">
        <x:v>GFCI / Protection</x:v>
      </x:c>
      <x:c r="J13694" s="66" t="n">
        <x:v>46259</x:v>
      </x:c>
      <x:c r="K13694" t="str">
        <x:v>SIEMENS ITE Q225GF GFCI 5MA 2P 240V 25A 10KA</x:v>
      </x:c>
    </x:row>
    <x:row r="13695">
      <x:c r="A13695" t="str">
        <x:v>Northeast Electrical</x:v>
      </x:c>
      <x:c r="B13695" t="str">
        <x:v>117572</x:v>
      </x:c>
      <x:c r="C13695" t="str">
        <x:v>SIE LM1160</x:v>
      </x:c>
      <x:c r="D13695" t="str">
        <x:v>LOAD MANAGER</x:v>
      </x:c>
      <x:c r="E13695" t="str">
        <x:v>19512539243</x:v>
      </x:c>
      <x:c r="F13695" t="str">
        <x:v>ea</x:v>
      </x:c>
      <x:c r="G13695" s="76" t="n">
        <x:v>1325</x:v>
      </x:c>
      <x:c r="H13695" t="str">
        <x:v>Sie</x:v>
      </x:c>
      <x:c r="I13695" t="str">
        <x:v>Other</x:v>
      </x:c>
      <x:c r="J13695" s="66" t="n">
        <x:v>46259</x:v>
      </x:c>
      <x:c r="K13695" t="str">
        <x:v>SIE SIE LM1160 LOAD MANAGER</x:v>
      </x:c>
    </x:row>
    <x:row r="13696">
      <x:c r="A13696" t="str">
        <x:v>Northeast Electrical</x:v>
      </x:c>
      <x:c r="B13696" t="str">
        <x:v>119416</x:v>
      </x:c>
      <x:c r="C13696" t="str">
        <x:v>ITE B220GF</x:v>
      </x:c>
      <x:c r="D13696" t="str">
        <x:v>BRKR BLFB GFCI 5MA 2P 240V</x:v>
      </x:c>
      <x:c r="E13696" t="str">
        <x:v>19512529960</x:v>
      </x:c>
      <x:c r="F13696" t="str">
        <x:v>ea</x:v>
      </x:c>
      <x:c r="G13696" s="76" t="n">
        <x:v>197.976</x:v>
      </x:c>
      <x:c r="H13696" t="str">
        <x:v>Siemens</x:v>
      </x:c>
      <x:c r="I13696" t="str">
        <x:v>GFCI / Protection</x:v>
      </x:c>
      <x:c r="J13696" s="66" t="n">
        <x:v>46259</x:v>
      </x:c>
      <x:c r="K13696" t="str">
        <x:v>SIEMENS ITE B220GF BRKR BLFB GFCI 5MA 2P 240V</x:v>
      </x:c>
    </x:row>
    <x:row r="13697">
      <x:c r="A13697" t="str">
        <x:v>Northeast Electrical</x:v>
      </x:c>
      <x:c r="B13697" t="str">
        <x:v>121799</x:v>
      </x:c>
      <x:c r="C13697" t="str">
        <x:v>ITE Q215GF</x:v>
      </x:c>
      <x:c r="D13697" t="str">
        <x:v>BRKR QPFB GFCI 5MA 2P 240V</x:v>
      </x:c>
      <x:c r="E13697" t="str">
        <x:v>19512529984</x:v>
      </x:c>
      <x:c r="F13697" t="str">
        <x:v>ea</x:v>
      </x:c>
      <x:c r="G13697" s="76" t="n">
        <x:v>151.702</x:v>
      </x:c>
      <x:c r="H13697" t="str">
        <x:v>Siemens</x:v>
      </x:c>
      <x:c r="I13697" t="str">
        <x:v>GFCI / Protection</x:v>
      </x:c>
      <x:c r="J13697" s="66" t="n">
        <x:v>46259</x:v>
      </x:c>
      <x:c r="K13697" t="str">
        <x:v>SIEMENS ITE Q215GF BRKR QPFB GFCI 5MA 2P 240V</x:v>
      </x:c>
    </x:row>
    <x:row r="13698">
      <x:c r="A13698" t="str">
        <x:v>Northeast Electrical</x:v>
      </x:c>
      <x:c r="B13698" t="str">
        <x:v>124940</x:v>
      </x:c>
      <x:c r="C13698" t="str">
        <x:v>ITE B230GF</x:v>
      </x:c>
      <x:c r="D13698" t="str">
        <x:v>BRKR BLFB GFCI 5mA 2P 240V</x:v>
      </x:c>
      <x:c r="E13698" t="str">
        <x:v>19512529962</x:v>
      </x:c>
      <x:c r="F13698" t="str">
        <x:v>ea</x:v>
      </x:c>
      <x:c r="G13698" s="76" t="n">
        <x:v>178.072</x:v>
      </x:c>
      <x:c r="H13698" t="str">
        <x:v>Siemens</x:v>
      </x:c>
      <x:c r="I13698" t="str">
        <x:v>GFCI / Protection</x:v>
      </x:c>
      <x:c r="J13698" s="66" t="n">
        <x:v>46259</x:v>
      </x:c>
      <x:c r="K13698" t="str">
        <x:v>SIEMENS ITE B230GF BRKR BLFB GFCI 5MA 2P 240V</x:v>
      </x:c>
    </x:row>
    <x:row r="13699">
      <x:c r="A13699" t="str">
        <x:v>Northeast Electrical</x:v>
      </x:c>
      <x:c r="B13699" t="str">
        <x:v>127535</x:v>
      </x:c>
      <x:c r="C13699" t="str">
        <x:v>SIE ECSK2225</x:v>
      </x:c>
      <x:c r="D13699" t="str">
        <x:v>2P 225A LUG KIT</x:v>
      </x:c>
      <x:c r="E13699" t="str">
        <x:v>19512542002</x:v>
      </x:c>
      <x:c r="F13699" t="str">
        <x:v>ea</x:v>
      </x:c>
      <x:c r="G13699" s="76" t="n">
        <x:v>164.623</x:v>
      </x:c>
      <x:c r="H13699" t="str">
        <x:v>Sie</x:v>
      </x:c>
      <x:c r="I13699" t="str">
        <x:v>Other</x:v>
      </x:c>
      <x:c r="J13699" s="66" t="n">
        <x:v>46259</x:v>
      </x:c>
      <x:c r="K13699" t="str">
        <x:v>SIE SIE ECSK2225 2P 225A LUG KIT</x:v>
      </x:c>
    </x:row>
    <x:row r="13700">
      <x:c r="A13700" t="str">
        <x:v>Northeast Electrical</x:v>
      </x:c>
      <x:c r="B13700" t="str">
        <x:v>153311</x:v>
      </x:c>
      <x:c r="C13700" t="str">
        <x:v>ITE GF223NA</x:v>
      </x:c>
      <x:c r="D13700" t="str">
        <x:v>100A 2-POLE 3-WIRE 240V FUS</x:v>
      </x:c>
      <x:c r="E13700" t="str">
        <x:v>19512539191</x:v>
      </x:c>
      <x:c r="F13700" t="str">
        <x:v>ea</x:v>
      </x:c>
      <x:c r="G13700" s="76" t="n">
        <x:v>170.215</x:v>
      </x:c>
      <x:c r="H13700" t="str">
        <x:v>Siemens</x:v>
      </x:c>
      <x:c r="I13700" t="str">
        <x:v>Wire / Cable</x:v>
      </x:c>
      <x:c r="J13700" s="66" t="n">
        <x:v>46259</x:v>
      </x:c>
      <x:c r="K13700" t="str">
        <x:v>SIEMENS ITE GF223NA 100A 2 POLE 3 WIRE 240V FUS</x:v>
      </x:c>
    </x:row>
    <x:row r="13701">
      <x:c r="A13701" t="str">
        <x:v>Northeast Electrical</x:v>
      </x:c>
      <x:c r="B13701" t="str">
        <x:v>153312</x:v>
      </x:c>
      <x:c r="C13701" t="str">
        <x:v>ITE GF223NRA</x:v>
      </x:c>
      <x:c r="D13701" t="str">
        <x:v>100A 2-POLE 3-WIRE 240V FUS</x:v>
      </x:c>
      <x:c r="E13701" t="str">
        <x:v>19512539192</x:v>
      </x:c>
      <x:c r="F13701" t="str">
        <x:v>ea</x:v>
      </x:c>
      <x:c r="G13701" s="76" t="n">
        <x:v>191.725</x:v>
      </x:c>
      <x:c r="H13701" t="str">
        <x:v>Siemens</x:v>
      </x:c>
      <x:c r="I13701" t="str">
        <x:v>Wire / Cable</x:v>
      </x:c>
      <x:c r="J13701" s="66" t="n">
        <x:v>46259</x:v>
      </x:c>
      <x:c r="K13701" t="str">
        <x:v>SIEMENS ITE GF223NRA 100A 2 POLE 3 WIRE 240V FUS</x:v>
      </x:c>
    </x:row>
    <x:row r="13702">
      <x:c r="A13702" t="str">
        <x:v>Northeast Electrical</x:v>
      </x:c>
      <x:c r="B13702" t="str">
        <x:v>153313</x:v>
      </x:c>
      <x:c r="C13702" t="str">
        <x:v>ITE GF224NA</x:v>
      </x:c>
      <x:c r="D13702" t="str">
        <x:v>200A 2-POLE 3-WIRE 240V FUS</x:v>
      </x:c>
      <x:c r="E13702" t="str">
        <x:v>19512539182</x:v>
      </x:c>
      <x:c r="F13702" t="str">
        <x:v>ea</x:v>
      </x:c>
      <x:c r="G13702" s="76" t="n">
        <x:v>360.109</x:v>
      </x:c>
      <x:c r="H13702" t="str">
        <x:v>Siemens</x:v>
      </x:c>
      <x:c r="I13702" t="str">
        <x:v>Wire / Cable</x:v>
      </x:c>
      <x:c r="J13702" s="66" t="n">
        <x:v>46259</x:v>
      </x:c>
      <x:c r="K13702" t="str">
        <x:v>SIEMENS ITE GF224NA 200A 2 POLE 3 WIRE 240V FUS</x:v>
      </x:c>
    </x:row>
    <x:row r="13703">
      <x:c r="A13703" t="str">
        <x:v>Northeast Electrical</x:v>
      </x:c>
      <x:c r="B13703" t="str">
        <x:v>153314</x:v>
      </x:c>
      <x:c r="C13703" t="str">
        <x:v>ITE GF224NRA</x:v>
      </x:c>
      <x:c r="D13703" t="str">
        <x:v>200A 2-POLE 3-WIRE 240V FUS</x:v>
      </x:c>
      <x:c r="E13703" t="str">
        <x:v>19512539183</x:v>
      </x:c>
      <x:c r="F13703" t="str">
        <x:v>ea</x:v>
      </x:c>
      <x:c r="G13703" s="76" t="n">
        <x:v>510.489</x:v>
      </x:c>
      <x:c r="H13703" t="str">
        <x:v>Siemens</x:v>
      </x:c>
      <x:c r="I13703" t="str">
        <x:v>Wire / Cable</x:v>
      </x:c>
      <x:c r="J13703" s="66" t="n">
        <x:v>46259</x:v>
      </x:c>
      <x:c r="K13703" t="str">
        <x:v>SIEMENS ITE GF224NRA 200A 2 POLE 3 WIRE 240V FUS</x:v>
      </x:c>
    </x:row>
    <x:row r="13704">
      <x:c r="A13704" t="str">
        <x:v>Northeast Electrical</x:v>
      </x:c>
      <x:c r="B13704" t="str">
        <x:v>153319</x:v>
      </x:c>
      <x:c r="C13704" t="str">
        <x:v>ITE GNF323A</x:v>
      </x:c>
      <x:c r="D13704" t="str">
        <x:v>100A 3-POLE 3-WIRE 240V NON</x:v>
      </x:c>
      <x:c r="E13704" t="str">
        <x:v>19512539197</x:v>
      </x:c>
      <x:c r="F13704" t="str">
        <x:v>ea</x:v>
      </x:c>
      <x:c r="G13704" s="76" t="n">
        <x:v>191.725</x:v>
      </x:c>
      <x:c r="H13704" t="str">
        <x:v>Siemens</x:v>
      </x:c>
      <x:c r="I13704" t="str">
        <x:v>Wire / Cable</x:v>
      </x:c>
      <x:c r="J13704" s="66" t="n">
        <x:v>46259</x:v>
      </x:c>
      <x:c r="K13704" t="str">
        <x:v>SIEMENS ITE GNF323A 100A 3 POLE 3 WIRE 240V NON</x:v>
      </x:c>
    </x:row>
    <x:row r="13705">
      <x:c r="A13705" t="str">
        <x:v>Northeast Electrical</x:v>
      </x:c>
      <x:c r="B13705" t="str">
        <x:v>153320</x:v>
      </x:c>
      <x:c r="C13705" t="str">
        <x:v>ITE GNF323RA</x:v>
      </x:c>
      <x:c r="D13705" t="str">
        <x:v>100A 3-POLE 3-WIRE 240V NON</x:v>
      </x:c>
      <x:c r="E13705" t="str">
        <x:v>19512539198</x:v>
      </x:c>
      <x:c r="F13705" t="str">
        <x:v>ea</x:v>
      </x:c>
      <x:c r="G13705" s="76" t="n">
        <x:v>314.196</x:v>
      </x:c>
      <x:c r="H13705" t="str">
        <x:v>Siemens</x:v>
      </x:c>
      <x:c r="I13705" t="str">
        <x:v>Wire / Cable</x:v>
      </x:c>
      <x:c r="J13705" s="66" t="n">
        <x:v>46259</x:v>
      </x:c>
      <x:c r="K13705" t="str">
        <x:v>SIEMENS ITE GNF323RA 100A 3 POLE 3 WIRE 240V NON</x:v>
      </x:c>
    </x:row>
    <x:row r="13706">
      <x:c r="A13706" t="str">
        <x:v>Northeast Electrical</x:v>
      </x:c>
      <x:c r="B13706" t="str">
        <x:v>153321</x:v>
      </x:c>
      <x:c r="C13706" t="str">
        <x:v>ITE GNF324A</x:v>
      </x:c>
      <x:c r="D13706" t="str">
        <x:v>200A 3-POLE 3-WIRE 240V NON</x:v>
      </x:c>
      <x:c r="E13706" t="str">
        <x:v>19512539188</x:v>
      </x:c>
      <x:c r="F13706" t="str">
        <x:v>ea</x:v>
      </x:c>
      <x:c r="G13706" s="76" t="n">
        <x:v>351.866</x:v>
      </x:c>
      <x:c r="H13706" t="str">
        <x:v>Siemens</x:v>
      </x:c>
      <x:c r="I13706" t="str">
        <x:v>Wire / Cable</x:v>
      </x:c>
      <x:c r="J13706" s="66" t="n">
        <x:v>46259</x:v>
      </x:c>
      <x:c r="K13706" t="str">
        <x:v>SIEMENS ITE GNF324A 200A 3 POLE 3 WIRE 240V NON</x:v>
      </x:c>
    </x:row>
    <x:row r="13707">
      <x:c r="A13707" t="str">
        <x:v>Northeast Electrical</x:v>
      </x:c>
      <x:c r="B13707" t="str">
        <x:v>153322</x:v>
      </x:c>
      <x:c r="C13707" t="str">
        <x:v>ITE GNF324RA</x:v>
      </x:c>
      <x:c r="D13707" t="str">
        <x:v>200A 3-POLE 3-WIRE 240V NON</x:v>
      </x:c>
      <x:c r="E13707" t="str">
        <x:v>19512539189</x:v>
      </x:c>
      <x:c r="F13707" t="str">
        <x:v>ea</x:v>
      </x:c>
      <x:c r="G13707" s="76" t="n">
        <x:v>593.008</x:v>
      </x:c>
      <x:c r="H13707" t="str">
        <x:v>Siemens</x:v>
      </x:c>
      <x:c r="I13707" t="str">
        <x:v>Wire / Cable</x:v>
      </x:c>
      <x:c r="J13707" s="66" t="n">
        <x:v>46259</x:v>
      </x:c>
      <x:c r="K13707" t="str">
        <x:v>SIEMENS ITE GNF324RA 200A 3 POLE 3 WIRE 240V NON</x:v>
      </x:c>
    </x:row>
    <x:row r="13708">
      <x:c r="A13708" t="str">
        <x:v>Northeast Electrical</x:v>
      </x:c>
      <x:c r="B13708" t="str">
        <x:v>158309</x:v>
      </x:c>
      <x:c r="C13708" t="str">
        <x:v>ITE GF323NLA</x:v>
      </x:c>
      <x:c r="D13708" t="str">
        <x:v>100A 3-POLE 4-WIRE 240V FUS</x:v>
      </x:c>
      <x:c r="E13708" t="str">
        <x:v>19512539202</x:v>
      </x:c>
      <x:c r="F13708" t="str">
        <x:v>ea</x:v>
      </x:c>
      <x:c r="G13708" s="76" t="n">
        <x:v>260.196</x:v>
      </x:c>
      <x:c r="H13708" t="str">
        <x:v>Siemens</x:v>
      </x:c>
      <x:c r="I13708" t="str">
        <x:v>Wire / Cable</x:v>
      </x:c>
      <x:c r="J13708" s="66" t="n">
        <x:v>46259</x:v>
      </x:c>
      <x:c r="K13708" t="str">
        <x:v>SIEMENS ITE GF323NLA 100A 3 POLE 4 WIRE 240V FUS</x:v>
      </x:c>
    </x:row>
    <x:row r="13709">
      <x:c r="A13709" t="str">
        <x:v>Northeast Electrical</x:v>
      </x:c>
      <x:c r="B13709" t="str">
        <x:v>158310</x:v>
      </x:c>
      <x:c r="C13709" t="str">
        <x:v>ITE GF323NRLA</x:v>
      </x:c>
      <x:c r="D13709" t="str">
        <x:v>100A 3-POLE 4-WIRE 240V FUS</x:v>
      </x:c>
      <x:c r="E13709" t="str">
        <x:v>19512539204</x:v>
      </x:c>
      <x:c r="F13709" t="str">
        <x:v>ea</x:v>
      </x:c>
      <x:c r="G13709" s="76" t="n">
        <x:v>381.76</x:v>
      </x:c>
      <x:c r="H13709" t="str">
        <x:v>Siemens</x:v>
      </x:c>
      <x:c r="I13709" t="str">
        <x:v>Wire / Cable</x:v>
      </x:c>
      <x:c r="J13709" s="66" t="n">
        <x:v>46259</x:v>
      </x:c>
      <x:c r="K13709" t="str">
        <x:v>SIEMENS ITE GF323NRLA 100A 3 POLE 4 WIRE 240V FUS</x:v>
      </x:c>
    </x:row>
    <x:row r="13710">
      <x:c r="A13710" t="str">
        <x:v>Northeast Electrical</x:v>
      </x:c>
      <x:c r="B13710" t="str">
        <x:v>158312</x:v>
      </x:c>
      <x:c r="C13710" t="str">
        <x:v>ITE GF324NLA</x:v>
      </x:c>
      <x:c r="D13710" t="str">
        <x:v>200A 3-POLE 4-WIRE 240V FUS</x:v>
      </x:c>
      <x:c r="E13710" t="str">
        <x:v>19512539216</x:v>
      </x:c>
      <x:c r="F13710" t="str">
        <x:v>ea</x:v>
      </x:c>
      <x:c r="G13710" s="76" t="n">
        <x:v>587.204</x:v>
      </x:c>
      <x:c r="H13710" t="str">
        <x:v>Siemens</x:v>
      </x:c>
      <x:c r="I13710" t="str">
        <x:v>Wire / Cable</x:v>
      </x:c>
      <x:c r="J13710" s="66" t="n">
        <x:v>46259</x:v>
      </x:c>
      <x:c r="K13710" t="str">
        <x:v>SIEMENS ITE GF324NLA 200A 3 POLE 4 WIRE 240V FUS</x:v>
      </x:c>
    </x:row>
    <x:row r="13711">
      <x:c r="A13711" t="str">
        <x:v>Northeast Electrical</x:v>
      </x:c>
      <x:c r="B13711" t="str">
        <x:v>158314</x:v>
      </x:c>
      <x:c r="C13711" t="str">
        <x:v>ITE GF324NRLA</x:v>
      </x:c>
      <x:c r="D13711" t="str">
        <x:v>200A 3-POLE 4-WIRE 240V FUS</x:v>
      </x:c>
      <x:c r="E13711" t="str">
        <x:v>19512539218</x:v>
      </x:c>
      <x:c r="F13711" t="str">
        <x:v>ea</x:v>
      </x:c>
      <x:c r="G13711" s="76" t="n">
        <x:v>702.512</x:v>
      </x:c>
      <x:c r="H13711" t="str">
        <x:v>Siemens</x:v>
      </x:c>
      <x:c r="I13711" t="str">
        <x:v>Wire / Cable</x:v>
      </x:c>
      <x:c r="J13711" s="66" t="n">
        <x:v>46259</x:v>
      </x:c>
      <x:c r="K13711" t="str">
        <x:v>SIEMENS ITE GF324NRLA 200A 3 POLE 4 WIRE 240V FUS</x:v>
      </x:c>
    </x:row>
    <x:row r="13712">
      <x:c r="A13712" t="str">
        <x:v>Northeast Electrical</x:v>
      </x:c>
      <x:c r="B13712" t="str">
        <x:v>171214</x:v>
      </x:c>
      <x:c r="C13712" t="str">
        <x:v>ITE WN2060U</x:v>
      </x:c>
      <x:c r="D13712" t="str">
        <x:v>60AMP NON- FUS DISCON</x:v>
      </x:c>
      <x:c r="E13712" t="str">
        <x:v>78364335645</x:v>
      </x:c>
      <x:c r="F13712" t="str">
        <x:v>ea</x:v>
      </x:c>
      <x:c r="G13712" s="76" t="n">
        <x:v>20.489</x:v>
      </x:c>
      <x:c r="H13712" t="str">
        <x:v>Siemens</x:v>
      </x:c>
      <x:c r="I13712" t="str">
        <x:v>Other</x:v>
      </x:c>
      <x:c r="J13712" s="66" t="n">
        <x:v>46259</x:v>
      </x:c>
      <x:c r="K13712" t="str">
        <x:v>SIEMENS ITE WN2060U 60AMP NON FUS DISCON</x:v>
      </x:c>
    </x:row>
    <x:row r="13713">
      <x:c r="A13713" t="str">
        <x:v>Northeast Electrical</x:v>
      </x:c>
      <x:c r="B13713" t="str">
        <x:v>236541</x:v>
      </x:c>
      <x:c r="C13713" t="str">
        <x:v>SIE 52PR8W2ASP</x:v>
      </x:c>
      <x:c r="D13713" t="str">
        <x:v>POP PTR 2POS MTD RED PLAS E</x:v>
      </x:c>
      <x:c r="E13713" t="str">
        <x:v>19512545452</x:v>
      </x:c>
      <x:c r="F13713" t="str">
        <x:v>ea</x:v>
      </x:c>
      <x:c r="G13713" s="76" t="n">
        <x:v>167.12</x:v>
      </x:c>
      <x:c r="H13713" t="str">
        <x:v>Sie</x:v>
      </x:c>
      <x:c r="I13713" t="str">
        <x:v>Other</x:v>
      </x:c>
      <x:c r="J13713" s="66" t="n">
        <x:v>46259</x:v>
      </x:c>
      <x:c r="K13713" t="str">
        <x:v>SIE SIE 52PR8W2ASP POP PTR 2POS MTD RED PLAS E</x:v>
      </x:c>
    </x:row>
    <x:row r="13714">
      <x:c r="A13714" t="str">
        <x:v>Northeast Electrical</x:v>
      </x:c>
      <x:c r="B13714" t="str">
        <x:v>1329272</x:v>
      </x:c>
      <x:c r="C13714" t="str">
        <x:v>SILLITES SCRW</x:v>
      </x:c>
      <x:c r="D13714" t="str">
        <x:v>ROUND RECEPTACLE WHITE</x:v>
      </x:c>
      <x:c r="E13714" t="str">
        <x:v>83765409800</x:v>
      </x:c>
      <x:c r="F13714" t="str">
        <x:v>ea</x:v>
      </x:c>
      <x:c r="G13714" s="76" t="n">
        <x:v>27.683</x:v>
      </x:c>
      <x:c r="H13714" t="str">
        <x:v>Sillites</x:v>
      </x:c>
      <x:c r="I13714" t="str">
        <x:v>Receptacles / Devices</x:v>
      </x:c>
      <x:c r="J13714" s="66" t="n">
        <x:v>46259</x:v>
      </x:c>
      <x:c r="K13714" t="str">
        <x:v>SILLITES SILLITES SCRW ROUND RECEPTACLE WHITE</x:v>
      </x:c>
    </x:row>
    <x:row r="13715">
      <x:c r="A13715" t="str">
        <x:v>Northeast Electrical</x:v>
      </x:c>
      <x:c r="B13715" t="str">
        <x:v>1329273</x:v>
      </x:c>
      <x:c r="C13715" t="str">
        <x:v>SILLITES SCRMB</x:v>
      </x:c>
      <x:c r="D13715" t="str">
        <x:v>ROUND RECEPTACLE BLACK</x:v>
      </x:c>
      <x:c r="E13715" t="str">
        <x:v>83765409801</x:v>
      </x:c>
      <x:c r="F13715" t="str">
        <x:v>ea</x:v>
      </x:c>
      <x:c r="G13715" s="76" t="n">
        <x:v>26.455</x:v>
      </x:c>
      <x:c r="H13715" t="str">
        <x:v>Sillites</x:v>
      </x:c>
      <x:c r="I13715" t="str">
        <x:v>Receptacles / Devices</x:v>
      </x:c>
      <x:c r="J13715" s="66" t="n">
        <x:v>46259</x:v>
      </x:c>
      <x:c r="K13715" t="str">
        <x:v>SILLITES SILLITES SCRMB ROUND RECEPTACLE BLACK</x:v>
      </x:c>
    </x:row>
    <x:row r="13716">
      <x:c r="A13716" t="str">
        <x:v>Northeast Electrical</x:v>
      </x:c>
      <x:c r="B13716" t="str">
        <x:v>28562</x:v>
      </x:c>
      <x:c r="C13716" t="str">
        <x:v>WIC. SJO 10/3 B</x:v>
      </x:c>
      <x:c r="D13716" t="str"/>
      <x:c r="E13716" t="str">
        <x:v>98013040370</x:v>
      </x:c>
      <x:c r="F13716" t="str">
        <x:v>m</x:v>
      </x:c>
      <x:c r="G13716" s="76" t="n">
        <x:v>2325.552</x:v>
      </x:c>
      <x:c r="H13716" t="str">
        <x:v>Wic.</x:v>
      </x:c>
      <x:c r="I13716" t="str">
        <x:v>Other</x:v>
      </x:c>
      <x:c r="J13716" s="66" t="n">
        <x:v>46259</x:v>
      </x:c>
      <x:c r="K13716" t="str">
        <x:v>WIC WIC SJO 10 3 B</x:v>
      </x:c>
    </x:row>
    <x:row r="13717">
      <x:c r="A13717" t="str">
        <x:v>Northeast Electrical</x:v>
      </x:c>
      <x:c r="B13717" t="str">
        <x:v>30210</x:v>
      </x:c>
      <x:c r="C13717" t="str">
        <x:v>WIC. SJO 12/3 B</x:v>
      </x:c>
      <x:c r="D13717" t="str"/>
      <x:c r="E13717" t="str">
        <x:v>98013040355</x:v>
      </x:c>
      <x:c r="F13717" t="str">
        <x:v>m</x:v>
      </x:c>
      <x:c r="G13717" s="76" t="n">
        <x:v>1344.471</x:v>
      </x:c>
      <x:c r="H13717" t="str">
        <x:v>Wic.</x:v>
      </x:c>
      <x:c r="I13717" t="str">
        <x:v>Other</x:v>
      </x:c>
      <x:c r="J13717" s="66" t="n">
        <x:v>46259</x:v>
      </x:c>
      <x:c r="K13717" t="str">
        <x:v>WIC WIC SJO 12 3 B</x:v>
      </x:c>
    </x:row>
    <x:row r="13718">
      <x:c r="A13718" t="str">
        <x:v>Northeast Electrical</x:v>
      </x:c>
      <x:c r="B13718" t="str">
        <x:v>22796</x:v>
      </x:c>
      <x:c r="C13718" t="str">
        <x:v>WIC. SJO 12/4 B</x:v>
      </x:c>
      <x:c r="D13718" t="str"/>
      <x:c r="E13718" t="str">
        <x:v>98013040360</x:v>
      </x:c>
      <x:c r="F13718" t="str">
        <x:v>m</x:v>
      </x:c>
      <x:c r="G13718" s="76" t="n">
        <x:v>1919.344</x:v>
      </x:c>
      <x:c r="H13718" t="str">
        <x:v>Wic.</x:v>
      </x:c>
      <x:c r="I13718" t="str">
        <x:v>Other</x:v>
      </x:c>
      <x:c r="J13718" s="66" t="n">
        <x:v>46259</x:v>
      </x:c>
      <x:c r="K13718" t="str">
        <x:v>WIC WIC SJO 12 4 B</x:v>
      </x:c>
    </x:row>
    <x:row r="13719">
      <x:c r="A13719" t="str">
        <x:v>Northeast Electrical</x:v>
      </x:c>
      <x:c r="B13719" t="str">
        <x:v>17337</x:v>
      </x:c>
      <x:c r="C13719" t="str">
        <x:v>WIC. SJO 14/4 B</x:v>
      </x:c>
      <x:c r="D13719" t="str"/>
      <x:c r="E13719" t="str">
        <x:v>98013040345</x:v>
      </x:c>
      <x:c r="F13719" t="str">
        <x:v>m</x:v>
      </x:c>
      <x:c r="G13719" s="76" t="n">
        <x:v>1277.402</x:v>
      </x:c>
      <x:c r="H13719" t="str">
        <x:v>Wic.</x:v>
      </x:c>
      <x:c r="I13719" t="str">
        <x:v>Other</x:v>
      </x:c>
      <x:c r="J13719" s="66" t="n">
        <x:v>46259</x:v>
      </x:c>
      <x:c r="K13719" t="str">
        <x:v>WIC WIC SJO 14 4 B</x:v>
      </x:c>
    </x:row>
    <x:row r="13720">
      <x:c r="A13720" t="str">
        <x:v>Northeast Electrical</x:v>
      </x:c>
      <x:c r="B13720" t="str">
        <x:v>21631</x:v>
      </x:c>
      <x:c r="C13720" t="str">
        <x:v>WIC. SJO 14/3 B</x:v>
      </x:c>
      <x:c r="D13720" t="str"/>
      <x:c r="E13720" t="str">
        <x:v>98013040340</x:v>
      </x:c>
      <x:c r="F13720" t="str">
        <x:v>m</x:v>
      </x:c>
      <x:c r="G13720" s="76" t="n">
        <x:v>953.123</x:v>
      </x:c>
      <x:c r="H13720" t="str">
        <x:v>Wic.</x:v>
      </x:c>
      <x:c r="I13720" t="str">
        <x:v>Other</x:v>
      </x:c>
      <x:c r="J13720" s="66" t="n">
        <x:v>46259</x:v>
      </x:c>
      <x:c r="K13720" t="str">
        <x:v>WIC WIC SJO 14 3 B</x:v>
      </x:c>
    </x:row>
    <x:row r="13721">
      <x:c r="A13721" t="str">
        <x:v>Northeast Electrical</x:v>
      </x:c>
      <x:c r="B13721" t="str">
        <x:v>272</x:v>
      </x:c>
      <x:c r="C13721" t="str">
        <x:v>WIC. SJO 16/3 B</x:v>
      </x:c>
      <x:c r="D13721" t="str"/>
      <x:c r="E13721" t="str">
        <x:v>98013040325</x:v>
      </x:c>
      <x:c r="F13721" t="str">
        <x:v>m</x:v>
      </x:c>
      <x:c r="G13721" s="76" t="n">
        <x:v>720.134</x:v>
      </x:c>
      <x:c r="H13721" t="str">
        <x:v>Wic.</x:v>
      </x:c>
      <x:c r="I13721" t="str">
        <x:v>Other</x:v>
      </x:c>
      <x:c r="J13721" s="66" t="n">
        <x:v>46259</x:v>
      </x:c>
      <x:c r="K13721" t="str">
        <x:v>WIC WIC SJO 16 3 B</x:v>
      </x:c>
    </x:row>
    <x:row r="13722">
      <x:c r="A13722" t="str">
        <x:v>Northeast Electrical</x:v>
      </x:c>
      <x:c r="B13722" t="str">
        <x:v>79514</x:v>
      </x:c>
      <x:c r="C13722" t="str">
        <x:v>WIC. SJO 16/3 B</x:v>
      </x:c>
      <x:c r="D13722" t="str"/>
      <x:c r="E13722" t="str">
        <x:v>980130S0174</x:v>
      </x:c>
      <x:c r="F13722" t="str">
        <x:v>m</x:v>
      </x:c>
      <x:c r="G13722" s="76" t="n">
        <x:v>736.353</x:v>
      </x:c>
      <x:c r="H13722" t="str">
        <x:v>Wic.</x:v>
      </x:c>
      <x:c r="I13722" t="str">
        <x:v>Other</x:v>
      </x:c>
      <x:c r="J13722" s="66" t="n">
        <x:v>46259</x:v>
      </x:c>
      <x:c r="K13722" t="str">
        <x:v>WIC WIC SJO 16 3 B</x:v>
      </x:c>
    </x:row>
    <x:row r="13723">
      <x:c r="A13723" t="str">
        <x:v>Northeast Electrical</x:v>
      </x:c>
      <x:c r="B13723" t="str">
        <x:v>81270</x:v>
      </x:c>
      <x:c r="C13723" t="str">
        <x:v>WIC. SJO 10/3 B</x:v>
      </x:c>
      <x:c r="D13723" t="str"/>
      <x:c r="E13723" t="str">
        <x:v>980130S0168</x:v>
      </x:c>
      <x:c r="F13723" t="str">
        <x:v>m</x:v>
      </x:c>
      <x:c r="G13723" s="76" t="n">
        <x:v>2377.929</x:v>
      </x:c>
      <x:c r="H13723" t="str">
        <x:v>Wic.</x:v>
      </x:c>
      <x:c r="I13723" t="str">
        <x:v>Other</x:v>
      </x:c>
      <x:c r="J13723" s="66" t="n">
        <x:v>46259</x:v>
      </x:c>
      <x:c r="K13723" t="str">
        <x:v>WIC WIC SJO 10 3 B</x:v>
      </x:c>
    </x:row>
    <x:row r="13724">
      <x:c r="A13724" t="str">
        <x:v>Northeast Electrical</x:v>
      </x:c>
      <x:c r="B13724" t="str">
        <x:v>81532</x:v>
      </x:c>
      <x:c r="C13724" t="str">
        <x:v>WIC. SJO 16/4 B</x:v>
      </x:c>
      <x:c r="D13724" t="str"/>
      <x:c r="E13724" t="str">
        <x:v>980130S0175</x:v>
      </x:c>
      <x:c r="F13724" t="str">
        <x:v>m</x:v>
      </x:c>
      <x:c r="G13724" s="76" t="n">
        <x:v>817.444</x:v>
      </x:c>
      <x:c r="H13724" t="str">
        <x:v>Wic.</x:v>
      </x:c>
      <x:c r="I13724" t="str">
        <x:v>Other</x:v>
      </x:c>
      <x:c r="J13724" s="66" t="n">
        <x:v>46259</x:v>
      </x:c>
      <x:c r="K13724" t="str">
        <x:v>WIC WIC SJO 16 4 B</x:v>
      </x:c>
    </x:row>
    <x:row r="13725">
      <x:c r="A13725" t="str">
        <x:v>Northeast Electrical</x:v>
      </x:c>
      <x:c r="B13725" t="str">
        <x:v>82157</x:v>
      </x:c>
      <x:c r="C13725" t="str">
        <x:v>WIC. SJO 10/4 B</x:v>
      </x:c>
      <x:c r="D13725" t="str"/>
      <x:c r="E13725" t="str">
        <x:v>98013040375</x:v>
      </x:c>
      <x:c r="F13725" t="str">
        <x:v>m</x:v>
      </x:c>
      <x:c r="G13725" s="76" t="n">
        <x:v>2706.863</x:v>
      </x:c>
      <x:c r="H13725" t="str">
        <x:v>Wic.</x:v>
      </x:c>
      <x:c r="I13725" t="str">
        <x:v>Other</x:v>
      </x:c>
      <x:c r="J13725" s="66" t="n">
        <x:v>46259</x:v>
      </x:c>
      <x:c r="K13725" t="str">
        <x:v>WIC WIC SJO 10 4 B</x:v>
      </x:c>
    </x:row>
    <x:row r="13726">
      <x:c r="A13726" t="str">
        <x:v>Northeast Electrical</x:v>
      </x:c>
      <x:c r="B13726" t="str">
        <x:v>83103</x:v>
      </x:c>
      <x:c r="C13726" t="str">
        <x:v>WIC. SJO 10/4 B</x:v>
      </x:c>
      <x:c r="D13726" t="str"/>
      <x:c r="E13726" t="str">
        <x:v>980130S0169</x:v>
      </x:c>
      <x:c r="F13726" t="str">
        <x:v>m</x:v>
      </x:c>
      <x:c r="G13726" s="76" t="n">
        <x:v>2767.829</x:v>
      </x:c>
      <x:c r="H13726" t="str">
        <x:v>Wic.</x:v>
      </x:c>
      <x:c r="I13726" t="str">
        <x:v>Other</x:v>
      </x:c>
      <x:c r="J13726" s="66" t="n">
        <x:v>46259</x:v>
      </x:c>
      <x:c r="K13726" t="str">
        <x:v>WIC WIC SJO 10 4 B</x:v>
      </x:c>
    </x:row>
    <x:row r="13727">
      <x:c r="A13727" t="str">
        <x:v>Northeast Electrical</x:v>
      </x:c>
      <x:c r="B13727" t="str">
        <x:v>84771</x:v>
      </x:c>
      <x:c r="C13727" t="str">
        <x:v>WIC. SJO 14/2 B</x:v>
      </x:c>
      <x:c r="D13727" t="str"/>
      <x:c r="E13727" t="str">
        <x:v>98013040335</x:v>
      </x:c>
      <x:c r="F13727" t="str">
        <x:v>m</x:v>
      </x:c>
      <x:c r="G13727" s="76" t="n">
        <x:v>799.439</x:v>
      </x:c>
      <x:c r="H13727" t="str">
        <x:v>Wic.</x:v>
      </x:c>
      <x:c r="I13727" t="str">
        <x:v>Other</x:v>
      </x:c>
      <x:c r="J13727" s="66" t="n">
        <x:v>46259</x:v>
      </x:c>
      <x:c r="K13727" t="str">
        <x:v>WIC WIC SJO 14 2 B</x:v>
      </x:c>
    </x:row>
    <x:row r="13728">
      <x:c r="A13728" t="str">
        <x:v>Northeast Electrical</x:v>
      </x:c>
      <x:c r="B13728" t="str">
        <x:v>86628</x:v>
      </x:c>
      <x:c r="C13728" t="str">
        <x:v>WIC. SJO 18/3 B</x:v>
      </x:c>
      <x:c r="D13728" t="str"/>
      <x:c r="E13728" t="str">
        <x:v>980130S0177</x:v>
      </x:c>
      <x:c r="F13728" t="str">
        <x:v>m</x:v>
      </x:c>
      <x:c r="G13728" s="76" t="n">
        <x:v>594.3</x:v>
      </x:c>
      <x:c r="H13728" t="str">
        <x:v>Wic.</x:v>
      </x:c>
      <x:c r="I13728" t="str">
        <x:v>Other</x:v>
      </x:c>
      <x:c r="J13728" s="66" t="n">
        <x:v>46259</x:v>
      </x:c>
      <x:c r="K13728" t="str">
        <x:v>WIC WIC SJO 18 3 B</x:v>
      </x:c>
    </x:row>
    <x:row r="13729">
      <x:c r="A13729" t="str">
        <x:v>Northeast Electrical</x:v>
      </x:c>
      <x:c r="B13729" t="str">
        <x:v>157873</x:v>
      </x:c>
      <x:c r="C13729" t="str">
        <x:v>WIC. SJO 12/3 B</x:v>
      </x:c>
      <x:c r="D13729" t="str"/>
      <x:c r="E13729" t="str">
        <x:v>980130S0058</x:v>
      </x:c>
      <x:c r="F13729" t="str">
        <x:v>m</x:v>
      </x:c>
      <x:c r="G13729" s="76" t="n">
        <x:v>1344.471</x:v>
      </x:c>
      <x:c r="H13729" t="str">
        <x:v>Wic.</x:v>
      </x:c>
      <x:c r="I13729" t="str">
        <x:v>Other</x:v>
      </x:c>
      <x:c r="J13729" s="66" t="n">
        <x:v>46259</x:v>
      </x:c>
      <x:c r="K13729" t="str">
        <x:v>WIC WIC SJO 12 3 B</x:v>
      </x:c>
    </x:row>
    <x:row r="13730">
      <x:c r="A13730" t="str">
        <x:v>Northeast Electrical</x:v>
      </x:c>
      <x:c r="B13730" t="str">
        <x:v>88088</x:v>
      </x:c>
      <x:c r="C13730" t="str">
        <x:v>WIC. SJO 12/4 B</x:v>
      </x:c>
      <x:c r="D13730" t="str"/>
      <x:c r="E13730" t="str">
        <x:v>980130S0170</x:v>
      </x:c>
      <x:c r="F13730" t="str">
        <x:v>m</x:v>
      </x:c>
      <x:c r="G13730" s="76" t="n">
        <x:v>1962.572</x:v>
      </x:c>
      <x:c r="H13730" t="str">
        <x:v>Wic.</x:v>
      </x:c>
      <x:c r="I13730" t="str">
        <x:v>Other</x:v>
      </x:c>
      <x:c r="J13730" s="66" t="n">
        <x:v>46259</x:v>
      </x:c>
      <x:c r="K13730" t="str">
        <x:v>WIC WIC SJO 12 4 B</x:v>
      </x:c>
    </x:row>
    <x:row r="13731">
      <x:c r="A13731" t="str">
        <x:v>Northeast Electrical</x:v>
      </x:c>
      <x:c r="B13731" t="str">
        <x:v>88562</x:v>
      </x:c>
      <x:c r="C13731" t="str">
        <x:v>WIC. SJO 18/4 B</x:v>
      </x:c>
      <x:c r="D13731" t="str"/>
      <x:c r="E13731" t="str">
        <x:v>980130S0178</x:v>
      </x:c>
      <x:c r="F13731" t="str">
        <x:v>m</x:v>
      </x:c>
      <x:c r="G13731" s="76" t="n">
        <x:v>660.285</x:v>
      </x:c>
      <x:c r="H13731" t="str">
        <x:v>Wic.</x:v>
      </x:c>
      <x:c r="I13731" t="str">
        <x:v>Other</x:v>
      </x:c>
      <x:c r="J13731" s="66" t="n">
        <x:v>46259</x:v>
      </x:c>
      <x:c r="K13731" t="str">
        <x:v>WIC WIC SJO 18 4 B</x:v>
      </x:c>
    </x:row>
    <x:row r="13732">
      <x:c r="A13732" t="str">
        <x:v>Northeast Electrical</x:v>
      </x:c>
      <x:c r="B13732" t="str">
        <x:v>90776</x:v>
      </x:c>
      <x:c r="C13732" t="str">
        <x:v>WIC. SJO 14/2 B</x:v>
      </x:c>
      <x:c r="D13732" t="str"/>
      <x:c r="E13732" t="str">
        <x:v>980130S0171</x:v>
      </x:c>
      <x:c r="F13732" t="str">
        <x:v>m</x:v>
      </x:c>
      <x:c r="G13732" s="76" t="n">
        <x:v>817.444</x:v>
      </x:c>
      <x:c r="H13732" t="str">
        <x:v>Wic.</x:v>
      </x:c>
      <x:c r="I13732" t="str">
        <x:v>Other</x:v>
      </x:c>
      <x:c r="J13732" s="66" t="n">
        <x:v>46259</x:v>
      </x:c>
      <x:c r="K13732" t="str">
        <x:v>WIC WIC SJO 14 2 B</x:v>
      </x:c>
    </x:row>
    <x:row r="13733">
      <x:c r="A13733" t="str">
        <x:v>Northeast Electrical</x:v>
      </x:c>
      <x:c r="B13733" t="str">
        <x:v>91692</x:v>
      </x:c>
      <x:c r="C13733" t="str">
        <x:v>WIC. SJO 18/3 B</x:v>
      </x:c>
      <x:c r="D13733" t="str"/>
      <x:c r="E13733" t="str">
        <x:v>98013040310</x:v>
      </x:c>
      <x:c r="F13733" t="str">
        <x:v>m</x:v>
      </x:c>
      <x:c r="G13733" s="76" t="n">
        <x:v>581.21</x:v>
      </x:c>
      <x:c r="H13733" t="str">
        <x:v>Wic.</x:v>
      </x:c>
      <x:c r="I13733" t="str">
        <x:v>Other</x:v>
      </x:c>
      <x:c r="J13733" s="66" t="n">
        <x:v>46259</x:v>
      </x:c>
      <x:c r="K13733" t="str">
        <x:v>WIC WIC SJO 18 3 B</x:v>
      </x:c>
    </x:row>
    <x:row r="13734">
      <x:c r="A13734" t="str">
        <x:v>Northeast Electrical</x:v>
      </x:c>
      <x:c r="B13734" t="str">
        <x:v>93122</x:v>
      </x:c>
      <x:c r="C13734" t="str">
        <x:v>WIC. SJO 14/3 B</x:v>
      </x:c>
      <x:c r="D13734" t="str"/>
      <x:c r="E13734" t="str">
        <x:v>980130S0172</x:v>
      </x:c>
      <x:c r="F13734" t="str">
        <x:v>m</x:v>
      </x:c>
      <x:c r="G13734" s="76" t="n">
        <x:v>974.59</x:v>
      </x:c>
      <x:c r="H13734" t="str">
        <x:v>Wic.</x:v>
      </x:c>
      <x:c r="I13734" t="str">
        <x:v>Other</x:v>
      </x:c>
      <x:c r="J13734" s="66" t="n">
        <x:v>46259</x:v>
      </x:c>
      <x:c r="K13734" t="str">
        <x:v>WIC WIC SJO 14 3 B</x:v>
      </x:c>
    </x:row>
    <x:row r="13735">
      <x:c r="A13735" t="str">
        <x:v>Northeast Electrical</x:v>
      </x:c>
      <x:c r="B13735" t="str">
        <x:v>96552</x:v>
      </x:c>
      <x:c r="C13735" t="str">
        <x:v>WIC. SJO 14/4 B</x:v>
      </x:c>
      <x:c r="D13735" t="str"/>
      <x:c r="E13735" t="str">
        <x:v>980130S0173</x:v>
      </x:c>
      <x:c r="F13735" t="str">
        <x:v>m</x:v>
      </x:c>
      <x:c r="G13735" s="76" t="n">
        <x:v>1306.173</x:v>
      </x:c>
      <x:c r="H13735" t="str">
        <x:v>Wic.</x:v>
      </x:c>
      <x:c r="I13735" t="str">
        <x:v>Other</x:v>
      </x:c>
      <x:c r="J13735" s="66" t="n">
        <x:v>46259</x:v>
      </x:c>
      <x:c r="K13735" t="str">
        <x:v>WIC WIC SJO 14 4 B</x:v>
      </x:c>
    </x:row>
    <x:row r="13736">
      <x:c r="A13736" t="str">
        <x:v>Northeast Electrical</x:v>
      </x:c>
      <x:c r="B13736" t="str">
        <x:v>301512</x:v>
      </x:c>
      <x:c r="C13736" t="str">
        <x:v>WIC. SJO 12/2 B</x:v>
      </x:c>
      <x:c r="D13736" t="str"/>
      <x:c r="E13736" t="str">
        <x:v>980130S0205</x:v>
      </x:c>
      <x:c r="F13736" t="str">
        <x:v>m</x:v>
      </x:c>
      <x:c r="G13736" s="76" t="n">
        <x:v>1168.676</x:v>
      </x:c>
      <x:c r="H13736" t="str">
        <x:v>Wic.</x:v>
      </x:c>
      <x:c r="I13736" t="str">
        <x:v>Other</x:v>
      </x:c>
      <x:c r="J13736" s="66" t="n">
        <x:v>46259</x:v>
      </x:c>
      <x:c r="K13736" t="str">
        <x:v>WIC WIC SJO 12 2 B</x:v>
      </x:c>
    </x:row>
    <x:row r="13737">
      <x:c r="A13737" t="str">
        <x:v>Northeast Electrical</x:v>
      </x:c>
      <x:c r="B13737" t="str">
        <x:v>301531</x:v>
      </x:c>
      <x:c r="C13737" t="str">
        <x:v>WIC. SJO 16/2 B</x:v>
      </x:c>
      <x:c r="D13737" t="str"/>
      <x:c r="E13737" t="str">
        <x:v>980130S0085</x:v>
      </x:c>
      <x:c r="F13737" t="str">
        <x:v>m</x:v>
      </x:c>
      <x:c r="G13737" s="76" t="n">
        <x:v>598.291</x:v>
      </x:c>
      <x:c r="H13737" t="str">
        <x:v>Wic.</x:v>
      </x:c>
      <x:c r="I13737" t="str">
        <x:v>Other</x:v>
      </x:c>
      <x:c r="J13737" s="66" t="n">
        <x:v>46259</x:v>
      </x:c>
      <x:c r="K13737" t="str">
        <x:v>WIC WIC SJO 16 2 B</x:v>
      </x:c>
    </x:row>
    <x:row r="13738">
      <x:c r="A13738" t="str">
        <x:v>Northeast Electrical</x:v>
      </x:c>
      <x:c r="B13738" t="str">
        <x:v>97786</x:v>
      </x:c>
      <x:c r="C13738" t="str">
        <x:v>WIC. SJO 16/2 B</x:v>
      </x:c>
      <x:c r="D13738" t="str"/>
      <x:c r="E13738" t="str">
        <x:v>98013040320</x:v>
      </x:c>
      <x:c r="F13738" t="str">
        <x:v>m</x:v>
      </x:c>
      <x:c r="G13738" s="76" t="n">
        <x:v>585.113</x:v>
      </x:c>
      <x:c r="H13738" t="str">
        <x:v>Wic.</x:v>
      </x:c>
      <x:c r="I13738" t="str">
        <x:v>Other</x:v>
      </x:c>
      <x:c r="J13738" s="66" t="n">
        <x:v>46259</x:v>
      </x:c>
      <x:c r="K13738" t="str">
        <x:v>WIC WIC SJO 16 2 B</x:v>
      </x:c>
    </x:row>
    <x:row r="13739">
      <x:c r="A13739" t="str">
        <x:v>Northeast Electrical</x:v>
      </x:c>
      <x:c r="B13739" t="str">
        <x:v>98190</x:v>
      </x:c>
      <x:c r="C13739" t="str">
        <x:v>WIC. SJO 16/4 B</x:v>
      </x:c>
      <x:c r="D13739" t="str"/>
      <x:c r="E13739" t="str">
        <x:v>98013040330</x:v>
      </x:c>
      <x:c r="F13739" t="str">
        <x:v>m</x:v>
      </x:c>
      <x:c r="G13739" s="76" t="n">
        <x:v>903.172</x:v>
      </x:c>
      <x:c r="H13739" t="str">
        <x:v>Wic.</x:v>
      </x:c>
      <x:c r="I13739" t="str">
        <x:v>Other</x:v>
      </x:c>
      <x:c r="J13739" s="66" t="n">
        <x:v>46259</x:v>
      </x:c>
      <x:c r="K13739" t="str">
        <x:v>WIC WIC SJO 16 4 B</x:v>
      </x:c>
    </x:row>
    <x:row r="13740">
      <x:c r="A13740" t="str">
        <x:v>Northeast Electrical</x:v>
      </x:c>
      <x:c r="B13740" t="str">
        <x:v>1064882</x:v>
      </x:c>
      <x:c r="C13740" t="str">
        <x:v>SNAPRACK 242-01</x:v>
      </x:c>
      <x:c r="D13740" t="str">
        <x:v>JUNCTION BOX R</x:v>
      </x:c>
      <x:c r="E13740" t="str">
        <x:v>S2154870240</x:v>
      </x:c>
      <x:c r="F13740" t="str">
        <x:v>ea</x:v>
      </x:c>
      <x:c r="G13740" s="76" t="n">
        <x:v>22.412</x:v>
      </x:c>
      <x:c r="H13740" t="str">
        <x:v>Snaprack</x:v>
      </x:c>
      <x:c r="I13740" t="str">
        <x:v>Boxes / Covers</x:v>
      </x:c>
      <x:c r="J13740" s="66" t="n">
        <x:v>46259</x:v>
      </x:c>
      <x:c r="K13740" t="str">
        <x:v>SNAPRACK SNAPRACK 242 01 JUNCTION BOX R</x:v>
      </x:c>
    </x:row>
    <x:row r="13741">
      <x:c r="A13741" t="str">
        <x:v>Northeast Electrical</x:v>
      </x:c>
      <x:c r="B13741" t="str">
        <x:v>903674</x:v>
      </x:c>
      <x:c r="C13741" t="str">
        <x:v>SNAPRACK 242-02</x:v>
      </x:c>
      <x:c r="D13741" t="str">
        <x:v>UNIV END CLAMP ASSMBLY REV</x:v>
      </x:c>
      <x:c r="E13741" t="str">
        <x:v>S2154870133</x:v>
      </x:c>
      <x:c r="F13741" t="str">
        <x:v>ea</x:v>
      </x:c>
      <x:c r="G13741" s="76" t="n">
        <x:v>4.536</x:v>
      </x:c>
      <x:c r="H13741" t="str">
        <x:v>Snaprack</x:v>
      </x:c>
      <x:c r="I13741" t="str">
        <x:v>Other</x:v>
      </x:c>
      <x:c r="J13741" s="66" t="n">
        <x:v>46259</x:v>
      </x:c>
      <x:c r="K13741" t="str">
        <x:v>SNAPRACK SNAPRACK 242 02 UNIV END CLAMP ASSMBLY REV</x:v>
      </x:c>
    </x:row>
    <x:row r="13742">
      <x:c r="A13742" t="str">
        <x:v>Northeast Electrical</x:v>
      </x:c>
      <x:c r="B13742" t="str">
        <x:v>920487</x:v>
      </x:c>
      <x:c r="C13742" t="str">
        <x:v>SNAPRACK 232-01</x:v>
      </x:c>
      <x:c r="D13742" t="str">
        <x:v>WIRE RETENTION CLIP COMPOSI</x:v>
      </x:c>
      <x:c r="E13742" t="str">
        <x:v>S2154870075</x:v>
      </x:c>
      <x:c r="F13742" t="str">
        <x:v>ea</x:v>
      </x:c>
      <x:c r="G13742" s="76" t="n">
        <x:v>0.347</x:v>
      </x:c>
      <x:c r="H13742" t="str">
        <x:v>Snaprack</x:v>
      </x:c>
      <x:c r="I13742" t="str">
        <x:v>Wire / Cable</x:v>
      </x:c>
      <x:c r="J13742" s="66" t="n">
        <x:v>46259</x:v>
      </x:c>
      <x:c r="K13742" t="str">
        <x:v>SNAPRACK SNAPRACK 232 01 WIRE RETENTION CLIP COMPOSI</x:v>
      </x:c>
    </x:row>
    <x:row r="13743">
      <x:c r="A13743" t="str">
        <x:v>Northeast Electrical</x:v>
      </x:c>
      <x:c r="B13743" t="str">
        <x:v>922412</x:v>
      </x:c>
      <x:c r="C13743" t="str">
        <x:v>SNAPRACK 242-02</x:v>
      </x:c>
      <x:c r="D13743" t="str">
        <x:v>GROUNDING LUG ASSMBLY</x:v>
      </x:c>
      <x:c r="E13743" t="str">
        <x:v>S2154870115</x:v>
      </x:c>
      <x:c r="F13743" t="str">
        <x:v>ea</x:v>
      </x:c>
      <x:c r="G13743" s="76" t="n">
        <x:v>3.416</x:v>
      </x:c>
      <x:c r="H13743" t="str">
        <x:v>Snaprack</x:v>
      </x:c>
      <x:c r="I13743" t="str">
        <x:v>Grounding / Bonding</x:v>
      </x:c>
      <x:c r="J13743" s="66" t="n">
        <x:v>46259</x:v>
      </x:c>
      <x:c r="K13743" t="str">
        <x:v>SNAPRACK SNAPRACK 242 02 GROUNDING LUG ASSMBLY</x:v>
      </x:c>
    </x:row>
    <x:row r="13744">
      <x:c r="A13744" t="str">
        <x:v>Northeast Electrical</x:v>
      </x:c>
      <x:c r="B13744" t="str">
        <x:v>1264901</x:v>
      </x:c>
      <x:c r="C13744" t="str">
        <x:v>SNAPRACK 242-02</x:v>
      </x:c>
      <x:c r="D13744" t="str">
        <x:v>UNIVERSAL WIRE CLAMP</x:v>
      </x:c>
      <x:c r="E13744" t="str">
        <x:v>S2154870261</x:v>
      </x:c>
      <x:c r="F13744" t="str">
        <x:v>ea</x:v>
      </x:c>
      <x:c r="G13744" s="76" t="n">
        <x:v>3.338</x:v>
      </x:c>
      <x:c r="H13744" t="str">
        <x:v>Snaprack</x:v>
      </x:c>
      <x:c r="I13744" t="str">
        <x:v>Wire / Cable</x:v>
      </x:c>
      <x:c r="J13744" s="66" t="n">
        <x:v>46259</x:v>
      </x:c>
      <x:c r="K13744" t="str">
        <x:v>SNAPRACK SNAPRACK 242 02 UNIVERSAL WIRE CLAMP</x:v>
      </x:c>
    </x:row>
    <x:row r="13745">
      <x:c r="A13745" t="str">
        <x:v>Northeast Electrical</x:v>
      </x:c>
      <x:c r="B13745" t="str">
        <x:v>1300732</x:v>
      </x:c>
      <x:c r="C13745" t="str">
        <x:v>SNAPRACK 242-01</x:v>
      </x:c>
      <x:c r="D13745" t="str">
        <x:v>ULTRA RAIL SPLICE SILVER</x:v>
      </x:c>
      <x:c r="E13745" t="str">
        <x:v>S2154870293</x:v>
      </x:c>
      <x:c r="F13745" t="str">
        <x:v>ea</x:v>
      </x:c>
      <x:c r="G13745" s="76" t="n">
        <x:v>5.599</x:v>
      </x:c>
      <x:c r="H13745" t="str">
        <x:v>Snaprack</x:v>
      </x:c>
      <x:c r="I13745" t="str">
        <x:v>Other</x:v>
      </x:c>
      <x:c r="J13745" s="66" t="n">
        <x:v>46259</x:v>
      </x:c>
      <x:c r="K13745" t="str">
        <x:v>SNAPRACK SNAPRACK 242 01 ULTRA RAIL SPLICE SILVER</x:v>
      </x:c>
    </x:row>
    <x:row r="13746">
      <x:c r="A13746" t="str">
        <x:v>Northeast Electrical</x:v>
      </x:c>
      <x:c r="B13746" t="str">
        <x:v>1326986</x:v>
      </x:c>
      <x:c r="C13746" t="str">
        <x:v>SNAPRACK 242-92</x:v>
      </x:c>
      <x:c r="D13746" t="str">
        <x:v>JUNCTION BOX XL FOR RAIL</x:v>
      </x:c>
      <x:c r="E13746" t="str">
        <x:v>S2154870270</x:v>
      </x:c>
      <x:c r="F13746" t="str">
        <x:v>ea</x:v>
      </x:c>
      <x:c r="G13746" s="76" t="n">
        <x:v>38.122</x:v>
      </x:c>
      <x:c r="H13746" t="str">
        <x:v>Snaprack</x:v>
      </x:c>
      <x:c r="I13746" t="str">
        <x:v>Boxes / Covers</x:v>
      </x:c>
      <x:c r="J13746" s="66" t="n">
        <x:v>46259</x:v>
      </x:c>
      <x:c r="K13746" t="str">
        <x:v>SNAPRACK SNAPRACK 242 92 JUNCTION BOX XL FOR RAIL</x:v>
      </x:c>
    </x:row>
    <x:row r="13747">
      <x:c r="A13747" t="str">
        <x:v>Northeast Electrical</x:v>
      </x:c>
      <x:c r="B13747" t="str">
        <x:v>1604417</x:v>
      </x:c>
      <x:c r="C13747" t="str">
        <x:v>SNAPRACK 242-02</x:v>
      </x:c>
      <x:c r="D13747" t="str">
        <x:v>ULTRA RAIL MID CLAMP BLACK</x:v>
      </x:c>
      <x:c r="E13747" t="str">
        <x:v>S2154870335</x:v>
      </x:c>
      <x:c r="F13747" t="str">
        <x:v>ea</x:v>
      </x:c>
      <x:c r="G13747" s="76" t="n">
        <x:v>3.394</x:v>
      </x:c>
      <x:c r="H13747" t="str">
        <x:v>Snaprack</x:v>
      </x:c>
      <x:c r="I13747" t="str">
        <x:v>Other</x:v>
      </x:c>
      <x:c r="J13747" s="66" t="n">
        <x:v>46259</x:v>
      </x:c>
      <x:c r="K13747" t="str">
        <x:v>SNAPRACK SNAPRACK 242 02 ULTRA RAIL MID CLAMP BLACK</x:v>
      </x:c>
    </x:row>
    <x:row r="13748">
      <x:c r="A13748" t="str">
        <x:v>Northeast Electrical</x:v>
      </x:c>
      <x:c r="B13748" t="str">
        <x:v>1606203</x:v>
      </x:c>
      <x:c r="C13748" t="str">
        <x:v>SNAPRACK 242-02</x:v>
      </x:c>
      <x:c r="D13748" t="str">
        <x:v>ULTRA RAIL MID CLAMP SILVER</x:v>
      </x:c>
      <x:c r="E13748" t="str">
        <x:v>S2154870337</x:v>
      </x:c>
      <x:c r="F13748" t="str">
        <x:v>ea</x:v>
      </x:c>
      <x:c r="G13748" s="76" t="n">
        <x:v>2.76</x:v>
      </x:c>
      <x:c r="H13748" t="str">
        <x:v>Snaprack</x:v>
      </x:c>
      <x:c r="I13748" t="str">
        <x:v>Other</x:v>
      </x:c>
      <x:c r="J13748" s="66" t="n">
        <x:v>46259</x:v>
      </x:c>
      <x:c r="K13748" t="str">
        <x:v>SNAPRACK SNAPRACK 242 02 ULTRA RAIL MID CLAMP SILVER</x:v>
      </x:c>
    </x:row>
    <x:row r="13749">
      <x:c r="A13749" t="str">
        <x:v>Northeast Electrical</x:v>
      </x:c>
      <x:c r="B13749" t="str">
        <x:v>1606205</x:v>
      </x:c>
      <x:c r="C13749" t="str">
        <x:v>SNAPRACK 242-02</x:v>
      </x:c>
      <x:c r="D13749" t="str">
        <x:v>ULTRA RAIL END CLAMP BLACK</x:v>
      </x:c>
      <x:c r="E13749" t="str">
        <x:v>S2154870339</x:v>
      </x:c>
      <x:c r="F13749" t="str">
        <x:v>ea</x:v>
      </x:c>
      <x:c r="G13749" s="76" t="n">
        <x:v>4.264</x:v>
      </x:c>
      <x:c r="H13749" t="str">
        <x:v>Snaprack</x:v>
      </x:c>
      <x:c r="I13749" t="str">
        <x:v>Other</x:v>
      </x:c>
      <x:c r="J13749" s="66" t="n">
        <x:v>46259</x:v>
      </x:c>
      <x:c r="K13749" t="str">
        <x:v>SNAPRACK SNAPRACK 242 02 ULTRA RAIL END CLAMP BLACK</x:v>
      </x:c>
    </x:row>
    <x:row r="13750">
      <x:c r="A13750" t="str">
        <x:v>Northeast Electrical</x:v>
      </x:c>
      <x:c r="B13750" t="str">
        <x:v>1355765</x:v>
      </x:c>
      <x:c r="C13750" t="str">
        <x:v>SNAPRACK 242-01</x:v>
      </x:c>
      <x:c r="D13750" t="str">
        <x:v>ULTRA RAIL UMBRELLA L FOOT</x:v>
      </x:c>
      <x:c r="E13750" t="str">
        <x:v>S2154870286</x:v>
      </x:c>
      <x:c r="F13750" t="str">
        <x:v>ea</x:v>
      </x:c>
      <x:c r="G13750" s="76" t="n">
        <x:v>5.182</x:v>
      </x:c>
      <x:c r="H13750" t="str">
        <x:v>Snaprack</x:v>
      </x:c>
      <x:c r="I13750" t="str">
        <x:v>Other</x:v>
      </x:c>
      <x:c r="J13750" s="66" t="n">
        <x:v>46259</x:v>
      </x:c>
      <x:c r="K13750" t="str">
        <x:v>SNAPRACK SNAPRACK 242 01 ULTRA RAIL UMBRELLA L FOOT</x:v>
      </x:c>
    </x:row>
    <x:row r="13751">
      <x:c r="A13751" t="str">
        <x:v>Northeast Electrical</x:v>
      </x:c>
      <x:c r="B13751" t="str">
        <x:v>1355767</x:v>
      </x:c>
      <x:c r="C13751" t="str">
        <x:v>SNAPRACK 232-01</x:v>
      </x:c>
      <x:c r="D13751" t="str">
        <x:v>COMP FLASHING 9IN X 12IN BL</x:v>
      </x:c>
      <x:c r="E13751" t="str">
        <x:v>S2154870283</x:v>
      </x:c>
      <x:c r="F13751" t="str">
        <x:v>ea</x:v>
      </x:c>
      <x:c r="G13751" s="76" t="n">
        <x:v>4.684</x:v>
      </x:c>
      <x:c r="H13751" t="str">
        <x:v>Snaprack</x:v>
      </x:c>
      <x:c r="I13751" t="str">
        <x:v>Other</x:v>
      </x:c>
      <x:c r="J13751" s="66" t="n">
        <x:v>46259</x:v>
      </x:c>
      <x:c r="K13751" t="str">
        <x:v>SNAPRACK SNAPRACK 232 01 COMP FLASHING 9IN X 12IN BL</x:v>
      </x:c>
    </x:row>
    <x:row r="13752">
      <x:c r="A13752" t="str">
        <x:v>Northeast Electrical</x:v>
      </x:c>
      <x:c r="B13752" t="str">
        <x:v>1355770</x:v>
      </x:c>
      <x:c r="C13752" t="str">
        <x:v>SNAPRACK 242-92</x:v>
      </x:c>
      <x:c r="D13752" t="str">
        <x:v>UMBRELLA LAG 4IN</x:v>
      </x:c>
      <x:c r="E13752" t="str">
        <x:v>S2154870312</x:v>
      </x:c>
      <x:c r="F13752" t="str">
        <x:v>ea</x:v>
      </x:c>
      <x:c r="G13752" s="76" t="n">
        <x:v>1.599</x:v>
      </x:c>
      <x:c r="H13752" t="str">
        <x:v>Snaprack</x:v>
      </x:c>
      <x:c r="I13752" t="str">
        <x:v>Other</x:v>
      </x:c>
      <x:c r="J13752" s="66" t="n">
        <x:v>46259</x:v>
      </x:c>
      <x:c r="K13752" t="str">
        <x:v>SNAPRACK SNAPRACK 242 92 UMBRELLA LAG 4IN</x:v>
      </x:c>
    </x:row>
    <x:row r="13753">
      <x:c r="A13753" t="str">
        <x:v>Northeast Electrical</x:v>
      </x:c>
      <x:c r="B13753" t="str">
        <x:v>1669798</x:v>
      </x:c>
      <x:c r="C13753" t="str">
        <x:v>SNAPRACK 242-04</x:v>
      </x:c>
      <x:c r="D13753" t="str">
        <x:v>ARRAY EDGE SCREEN FASTENER</x:v>
      </x:c>
      <x:c r="E13753" t="str">
        <x:v>S2154870351</x:v>
      </x:c>
      <x:c r="F13753" t="str">
        <x:v>ea</x:v>
      </x:c>
      <x:c r="G13753" s="76" t="n">
        <x:v>2.257</x:v>
      </x:c>
      <x:c r="H13753" t="str">
        <x:v>Snaprack</x:v>
      </x:c>
      <x:c r="I13753" t="str">
        <x:v>Other</x:v>
      </x:c>
      <x:c r="J13753" s="66" t="n">
        <x:v>46259</x:v>
      </x:c>
      <x:c r="K13753" t="str">
        <x:v>SNAPRACK SNAPRACK 242 04 ARRAY EDGE SCREEN FASTENER</x:v>
      </x:c>
    </x:row>
    <x:row r="13754">
      <x:c r="A13754" t="str">
        <x:v>Northeast Electrical</x:v>
      </x:c>
      <x:c r="B13754" t="str">
        <x:v>1460804</x:v>
      </x:c>
      <x:c r="C13754" t="str">
        <x:v>SNAPRACK 232-01</x:v>
      </x:c>
      <x:c r="D13754" t="str">
        <x:v>SMART CLIP II</x:v>
      </x:c>
      <x:c r="E13754" t="str">
        <x:v>S2154870322</x:v>
      </x:c>
      <x:c r="F13754" t="str">
        <x:v>ea</x:v>
      </x:c>
      <x:c r="G13754" s="76" t="n">
        <x:v>0.309</x:v>
      </x:c>
      <x:c r="H13754" t="str">
        <x:v>Snaprack</x:v>
      </x:c>
      <x:c r="I13754" t="str">
        <x:v>Other</x:v>
      </x:c>
      <x:c r="J13754" s="66" t="n">
        <x:v>46259</x:v>
      </x:c>
      <x:c r="K13754" t="str">
        <x:v>SNAPRACK SNAPRACK 232 01 SMART CLIP II</x:v>
      </x:c>
    </x:row>
    <x:row r="13755">
      <x:c r="A13755" t="str">
        <x:v>Northeast Electrical</x:v>
      </x:c>
      <x:c r="B13755" t="str">
        <x:v>78343</x:v>
      </x:c>
      <x:c r="C13755" t="str">
        <x:v>SNAPRACK 175-05</x:v>
      </x:c>
      <x:c r="D13755" t="str">
        <x:v>FLASHING VERDE INDUSTRIES 1</x:v>
      </x:c>
      <x:c r="E13755" t="str">
        <x:v>S2154870058</x:v>
      </x:c>
      <x:c r="F13755" t="str">
        <x:v>ea</x:v>
      </x:c>
      <x:c r="G13755" s="76" t="n">
        <x:v>6.513</x:v>
      </x:c>
      <x:c r="H13755" t="str">
        <x:v>Snaprack</x:v>
      </x:c>
      <x:c r="I13755" t="str">
        <x:v>Other</x:v>
      </x:c>
      <x:c r="J13755" s="66" t="n">
        <x:v>46259</x:v>
      </x:c>
      <x:c r="K13755" t="str">
        <x:v>SNAPRACK SNAPRACK 175 05 FLASHING VERDE INDUSTRIES 1</x:v>
      </x:c>
    </x:row>
    <x:row r="13756">
      <x:c r="A13756" t="str">
        <x:v>Northeast Electrical</x:v>
      </x:c>
      <x:c r="B13756" t="str">
        <x:v>168911</x:v>
      </x:c>
      <x:c r="C13756" t="str">
        <x:v>SNAPRACK 242-92</x:v>
      </x:c>
      <x:c r="D13756" t="str">
        <x:v>GROUNDING LUG</x:v>
      </x:c>
      <x:c r="E13756" t="str">
        <x:v>SON00258679</x:v>
      </x:c>
      <x:c r="F13756" t="str">
        <x:v>ea</x:v>
      </x:c>
      <x:c r="G13756" s="76" t="n">
        <x:v>3.727</x:v>
      </x:c>
      <x:c r="H13756" t="str">
        <x:v>Snaprack</x:v>
      </x:c>
      <x:c r="I13756" t="str">
        <x:v>Grounding / Bonding</x:v>
      </x:c>
      <x:c r="J13756" s="66" t="n">
        <x:v>46259</x:v>
      </x:c>
      <x:c r="K13756" t="str">
        <x:v>SNAPRACK SNAPRACK 242 92 GROUNDING LUG</x:v>
      </x:c>
    </x:row>
    <x:row r="13757">
      <x:c r="A13757" t="str">
        <x:v>Northeast Electrical</x:v>
      </x:c>
      <x:c r="B13757" t="str">
        <x:v>178124</x:v>
      </x:c>
      <x:c r="C13757" t="str">
        <x:v>SNAPRACK 242-10</x:v>
      </x:c>
      <x:c r="D13757" t="str">
        <x:v>DOMESTIC OMNILUG</x:v>
      </x:c>
      <x:c r="E13757" t="str">
        <x:v>SON00270800</x:v>
      </x:c>
      <x:c r="F13757" t="str">
        <x:v>ea</x:v>
      </x:c>
      <x:c r="G13757" s="76" t="n">
        <x:v>2.961</x:v>
      </x:c>
      <x:c r="H13757" t="str">
        <x:v>Snaprack</x:v>
      </x:c>
      <x:c r="I13757" t="str">
        <x:v>Other</x:v>
      </x:c>
      <x:c r="J13757" s="66" t="n">
        <x:v>46259</x:v>
      </x:c>
      <x:c r="K13757" t="str">
        <x:v>SNAPRACK SNAPRACK 242 10 DOMESTIC OMNILUG</x:v>
      </x:c>
    </x:row>
    <x:row r="13758">
      <x:c r="A13758" t="str">
        <x:v>Northeast Electrical</x:v>
      </x:c>
      <x:c r="B13758" t="str">
        <x:v>24631</x:v>
      </x:c>
      <x:c r="C13758" t="str">
        <x:v>WIC. SO 10/3 BL</x:v>
      </x:c>
      <x:c r="D13758" t="str"/>
      <x:c r="E13758" t="str">
        <x:v>980130S0066</x:v>
      </x:c>
      <x:c r="F13758" t="str">
        <x:v>m</x:v>
      </x:c>
      <x:c r="G13758" s="76" t="n">
        <x:v>2526.711</x:v>
      </x:c>
      <x:c r="H13758" t="str">
        <x:v>Wic.</x:v>
      </x:c>
      <x:c r="I13758" t="str">
        <x:v>Other</x:v>
      </x:c>
      <x:c r="J13758" s="66" t="n">
        <x:v>46259</x:v>
      </x:c>
      <x:c r="K13758" t="str">
        <x:v>WIC WIC SO 10 3 BL</x:v>
      </x:c>
    </x:row>
    <x:row r="13759">
      <x:c r="A13759" t="str">
        <x:v>Northeast Electrical</x:v>
      </x:c>
      <x:c r="B13759" t="str">
        <x:v>28478</x:v>
      </x:c>
      <x:c r="C13759" t="str">
        <x:v>WIC. SO 10/3 BL</x:v>
      </x:c>
      <x:c r="D13759" t="str"/>
      <x:c r="E13759" t="str">
        <x:v>98013041880</x:v>
      </x:c>
      <x:c r="F13759" t="str">
        <x:v>m</x:v>
      </x:c>
      <x:c r="G13759" s="76" t="n">
        <x:v>2526.711</x:v>
      </x:c>
      <x:c r="H13759" t="str">
        <x:v>Wic.</x:v>
      </x:c>
      <x:c r="I13759" t="str">
        <x:v>Other</x:v>
      </x:c>
      <x:c r="J13759" s="66" t="n">
        <x:v>46259</x:v>
      </x:c>
      <x:c r="K13759" t="str">
        <x:v>WIC WIC SO 10 3 BL</x:v>
      </x:c>
    </x:row>
    <x:row r="13760">
      <x:c r="A13760" t="str">
        <x:v>Northeast Electrical</x:v>
      </x:c>
      <x:c r="B13760" t="str">
        <x:v>7964</x:v>
      </x:c>
      <x:c r="C13760" t="str">
        <x:v>WIC. SO 10/4 BL</x:v>
      </x:c>
      <x:c r="D13760" t="str"/>
      <x:c r="E13760" t="str">
        <x:v>980130S0067</x:v>
      </x:c>
      <x:c r="F13760" t="str">
        <x:v>m</x:v>
      </x:c>
      <x:c r="G13760" s="76" t="n">
        <x:v>2936.376</x:v>
      </x:c>
      <x:c r="H13760" t="str">
        <x:v>Wic.</x:v>
      </x:c>
      <x:c r="I13760" t="str">
        <x:v>Other</x:v>
      </x:c>
      <x:c r="J13760" s="66" t="n">
        <x:v>46259</x:v>
      </x:c>
      <x:c r="K13760" t="str">
        <x:v>WIC WIC SO 10 4 BL</x:v>
      </x:c>
    </x:row>
    <x:row r="13761">
      <x:c r="A13761" t="str">
        <x:v>Northeast Electrical</x:v>
      </x:c>
      <x:c r="B13761" t="str">
        <x:v>12177</x:v>
      </x:c>
      <x:c r="C13761" t="str">
        <x:v>WIC. SO 10/4 BL</x:v>
      </x:c>
      <x:c r="D13761" t="str"/>
      <x:c r="E13761" t="str">
        <x:v>98013041885</x:v>
      </x:c>
      <x:c r="F13761" t="str">
        <x:v>m</x:v>
      </x:c>
      <x:c r="G13761" s="76" t="n">
        <x:v>2936.376</x:v>
      </x:c>
      <x:c r="H13761" t="str">
        <x:v>Wic.</x:v>
      </x:c>
      <x:c r="I13761" t="str">
        <x:v>Other</x:v>
      </x:c>
      <x:c r="J13761" s="66" t="n">
        <x:v>46259</x:v>
      </x:c>
      <x:c r="K13761" t="str">
        <x:v>WIC WIC SO 10 4 BL</x:v>
      </x:c>
    </x:row>
    <x:row r="13762">
      <x:c r="A13762" t="str">
        <x:v>Northeast Electrical</x:v>
      </x:c>
      <x:c r="B13762" t="str">
        <x:v>27416</x:v>
      </x:c>
      <x:c r="C13762" t="str">
        <x:v>WIC. SO 12/3 BL</x:v>
      </x:c>
      <x:c r="D13762" t="str"/>
      <x:c r="E13762" t="str">
        <x:v>980130S0064</x:v>
      </x:c>
      <x:c r="F13762" t="str">
        <x:v>m</x:v>
      </x:c>
      <x:c r="G13762" s="76" t="n">
        <x:v>1770.612</x:v>
      </x:c>
      <x:c r="H13762" t="str">
        <x:v>Wic.</x:v>
      </x:c>
      <x:c r="I13762" t="str">
        <x:v>Other</x:v>
      </x:c>
      <x:c r="J13762" s="66" t="n">
        <x:v>46259</x:v>
      </x:c>
      <x:c r="K13762" t="str">
        <x:v>WIC WIC SO 12 3 BL</x:v>
      </x:c>
    </x:row>
    <x:row r="13763">
      <x:c r="A13763" t="str">
        <x:v>Northeast Electrical</x:v>
      </x:c>
      <x:c r="B13763" t="str">
        <x:v>8189</x:v>
      </x:c>
      <x:c r="C13763" t="str">
        <x:v>WIC. SO 12/3 BL</x:v>
      </x:c>
      <x:c r="D13763" t="str"/>
      <x:c r="E13763" t="str">
        <x:v>98013041860</x:v>
      </x:c>
      <x:c r="F13763" t="str">
        <x:v>m</x:v>
      </x:c>
      <x:c r="G13763" s="76" t="n">
        <x:v>1770.612</x:v>
      </x:c>
      <x:c r="H13763" t="str">
        <x:v>Wic.</x:v>
      </x:c>
      <x:c r="I13763" t="str">
        <x:v>Other</x:v>
      </x:c>
      <x:c r="J13763" s="66" t="n">
        <x:v>46259</x:v>
      </x:c>
      <x:c r="K13763" t="str">
        <x:v>WIC WIC SO 12 3 BL</x:v>
      </x:c>
    </x:row>
    <x:row r="13764">
      <x:c r="A13764" t="str">
        <x:v>Northeast Electrical</x:v>
      </x:c>
      <x:c r="B13764" t="str">
        <x:v>28427</x:v>
      </x:c>
      <x:c r="C13764" t="str">
        <x:v>WIC. SO 12/4 BL</x:v>
      </x:c>
      <x:c r="D13764" t="str"/>
      <x:c r="E13764" t="str">
        <x:v>980130S0065</x:v>
      </x:c>
      <x:c r="F13764" t="str">
        <x:v>m</x:v>
      </x:c>
      <x:c r="G13764" s="76" t="n">
        <x:v>2259.673</x:v>
      </x:c>
      <x:c r="H13764" t="str">
        <x:v>Wic.</x:v>
      </x:c>
      <x:c r="I13764" t="str">
        <x:v>Other</x:v>
      </x:c>
      <x:c r="J13764" s="66" t="n">
        <x:v>46259</x:v>
      </x:c>
      <x:c r="K13764" t="str">
        <x:v>WIC WIC SO 12 4 BL</x:v>
      </x:c>
    </x:row>
    <x:row r="13765">
      <x:c r="A13765" t="str">
        <x:v>Northeast Electrical</x:v>
      </x:c>
      <x:c r="B13765" t="str">
        <x:v>29187</x:v>
      </x:c>
      <x:c r="C13765" t="str">
        <x:v>WIC. SO 12/4 BL</x:v>
      </x:c>
      <x:c r="D13765" t="str"/>
      <x:c r="E13765" t="str">
        <x:v>98013041865</x:v>
      </x:c>
      <x:c r="F13765" t="str">
        <x:v>m</x:v>
      </x:c>
      <x:c r="G13765" s="76" t="n">
        <x:v>2259.673</x:v>
      </x:c>
      <x:c r="H13765" t="str">
        <x:v>Wic.</x:v>
      </x:c>
      <x:c r="I13765" t="str">
        <x:v>Other</x:v>
      </x:c>
      <x:c r="J13765" s="66" t="n">
        <x:v>46259</x:v>
      </x:c>
      <x:c r="K13765" t="str">
        <x:v>WIC WIC SO 12 4 BL</x:v>
      </x:c>
    </x:row>
    <x:row r="13766">
      <x:c r="A13766" t="str">
        <x:v>Northeast Electrical</x:v>
      </x:c>
      <x:c r="B13766" t="str">
        <x:v>11233</x:v>
      </x:c>
      <x:c r="C13766" t="str">
        <x:v>WIC. SO 14/3 BL</x:v>
      </x:c>
      <x:c r="D13766" t="str"/>
      <x:c r="E13766" t="str">
        <x:v>980130S0062</x:v>
      </x:c>
      <x:c r="F13766" t="str">
        <x:v>m</x:v>
      </x:c>
      <x:c r="G13766" s="76" t="n">
        <x:v>1248.818</x:v>
      </x:c>
      <x:c r="H13766" t="str">
        <x:v>Wic.</x:v>
      </x:c>
      <x:c r="I13766" t="str">
        <x:v>Other</x:v>
      </x:c>
      <x:c r="J13766" s="66" t="n">
        <x:v>46259</x:v>
      </x:c>
      <x:c r="K13766" t="str">
        <x:v>WIC WIC SO 14 3 BL</x:v>
      </x:c>
    </x:row>
    <x:row r="13767">
      <x:c r="A13767" t="str">
        <x:v>Northeast Electrical</x:v>
      </x:c>
      <x:c r="B13767" t="str">
        <x:v>27204</x:v>
      </x:c>
      <x:c r="C13767" t="str">
        <x:v>WIC. SO 14/3 BL</x:v>
      </x:c>
      <x:c r="D13767" t="str"/>
      <x:c r="E13767" t="str">
        <x:v>98013041845</x:v>
      </x:c>
      <x:c r="F13767" t="str">
        <x:v>m</x:v>
      </x:c>
      <x:c r="G13767" s="76" t="n">
        <x:v>1248.818</x:v>
      </x:c>
      <x:c r="H13767" t="str">
        <x:v>Wic.</x:v>
      </x:c>
      <x:c r="I13767" t="str">
        <x:v>Other</x:v>
      </x:c>
      <x:c r="J13767" s="66" t="n">
        <x:v>46259</x:v>
      </x:c>
      <x:c r="K13767" t="str">
        <x:v>WIC WIC SO 14 3 BL</x:v>
      </x:c>
    </x:row>
    <x:row r="13768">
      <x:c r="A13768" t="str">
        <x:v>Northeast Electrical</x:v>
      </x:c>
      <x:c r="B13768" t="str">
        <x:v>21685</x:v>
      </x:c>
      <x:c r="C13768" t="str">
        <x:v>WIC. SO 14/4 BL</x:v>
      </x:c>
      <x:c r="D13768" t="str"/>
      <x:c r="E13768" t="str">
        <x:v>98013041850</x:v>
      </x:c>
      <x:c r="F13768" t="str">
        <x:v>m</x:v>
      </x:c>
      <x:c r="G13768" s="76" t="n">
        <x:v>1527.702</x:v>
      </x:c>
      <x:c r="H13768" t="str">
        <x:v>Wic.</x:v>
      </x:c>
      <x:c r="I13768" t="str">
        <x:v>Other</x:v>
      </x:c>
      <x:c r="J13768" s="66" t="n">
        <x:v>46259</x:v>
      </x:c>
      <x:c r="K13768" t="str">
        <x:v>WIC WIC SO 14 4 BL</x:v>
      </x:c>
    </x:row>
    <x:row r="13769">
      <x:c r="A13769" t="str">
        <x:v>Northeast Electrical</x:v>
      </x:c>
      <x:c r="B13769" t="str">
        <x:v>13402</x:v>
      </x:c>
      <x:c r="C13769" t="str">
        <x:v>WIC. SO 14/4 BL</x:v>
      </x:c>
      <x:c r="D13769" t="str"/>
      <x:c r="E13769" t="str">
        <x:v>980130S0063</x:v>
      </x:c>
      <x:c r="F13769" t="str">
        <x:v>m</x:v>
      </x:c>
      <x:c r="G13769" s="76" t="n">
        <x:v>1527.702</x:v>
      </x:c>
      <x:c r="H13769" t="str">
        <x:v>Wic.</x:v>
      </x:c>
      <x:c r="I13769" t="str">
        <x:v>Other</x:v>
      </x:c>
      <x:c r="J13769" s="66" t="n">
        <x:v>46259</x:v>
      </x:c>
      <x:c r="K13769" t="str">
        <x:v>WIC WIC SO 14 4 BL</x:v>
      </x:c>
    </x:row>
    <x:row r="13770">
      <x:c r="A13770" t="str">
        <x:v>Northeast Electrical</x:v>
      </x:c>
      <x:c r="B13770" t="str">
        <x:v>23516</x:v>
      </x:c>
      <x:c r="C13770" t="str">
        <x:v>WIC. SO 16/3 BL</x:v>
      </x:c>
      <x:c r="D13770" t="str"/>
      <x:c r="E13770" t="str">
        <x:v>98013041825</x:v>
      </x:c>
      <x:c r="F13770" t="str">
        <x:v>m</x:v>
      </x:c>
      <x:c r="G13770" s="76" t="n">
        <x:v>803.192</x:v>
      </x:c>
      <x:c r="H13770" t="str">
        <x:v>Wic.</x:v>
      </x:c>
      <x:c r="I13770" t="str">
        <x:v>Other</x:v>
      </x:c>
      <x:c r="J13770" s="66" t="n">
        <x:v>46259</x:v>
      </x:c>
      <x:c r="K13770" t="str">
        <x:v>WIC WIC SO 16 3 BL</x:v>
      </x:c>
    </x:row>
    <x:row r="13771">
      <x:c r="A13771" t="str">
        <x:v>Northeast Electrical</x:v>
      </x:c>
      <x:c r="B13771" t="str">
        <x:v>21529</x:v>
      </x:c>
      <x:c r="C13771" t="str">
        <x:v>WIC. SO 16/4 BL</x:v>
      </x:c>
      <x:c r="D13771" t="str"/>
      <x:c r="E13771" t="str">
        <x:v>98013041830</x:v>
      </x:c>
      <x:c r="F13771" t="str">
        <x:v>m</x:v>
      </x:c>
      <x:c r="G13771" s="76" t="n">
        <x:v>998.412</x:v>
      </x:c>
      <x:c r="H13771" t="str">
        <x:v>Wic.</x:v>
      </x:c>
      <x:c r="I13771" t="str">
        <x:v>Other</x:v>
      </x:c>
      <x:c r="J13771" s="66" t="n">
        <x:v>46259</x:v>
      </x:c>
      <x:c r="K13771" t="str">
        <x:v>WIC WIC SO 16 4 BL</x:v>
      </x:c>
    </x:row>
    <x:row r="13772">
      <x:c r="A13772" t="str">
        <x:v>Northeast Electrical</x:v>
      </x:c>
      <x:c r="B13772" t="str">
        <x:v>21089</x:v>
      </x:c>
      <x:c r="C13772" t="str">
        <x:v>WIC. SO 6/3 BLK</x:v>
      </x:c>
      <x:c r="D13772" t="str"/>
      <x:c r="E13772" t="str">
        <x:v>980130S0070</x:v>
      </x:c>
      <x:c r="F13772" t="str">
        <x:v>m</x:v>
      </x:c>
      <x:c r="G13772" s="76" t="n">
        <x:v>4673.775</x:v>
      </x:c>
      <x:c r="H13772" t="str">
        <x:v>Wic.</x:v>
      </x:c>
      <x:c r="I13772" t="str">
        <x:v>Other</x:v>
      </x:c>
      <x:c r="J13772" s="66" t="n">
        <x:v>46259</x:v>
      </x:c>
      <x:c r="K13772" t="str">
        <x:v>WIC WIC SO 6 3 BLK</x:v>
      </x:c>
    </x:row>
    <x:row r="13773">
      <x:c r="A13773" t="str">
        <x:v>Northeast Electrical</x:v>
      </x:c>
      <x:c r="B13773" t="str">
        <x:v>12582</x:v>
      </x:c>
      <x:c r="C13773" t="str">
        <x:v>WIC. SO 6/4 BLK</x:v>
      </x:c>
      <x:c r="D13773" t="str"/>
      <x:c r="E13773" t="str">
        <x:v>980130S0071</x:v>
      </x:c>
      <x:c r="F13773" t="str">
        <x:v>m</x:v>
      </x:c>
      <x:c r="G13773" s="76" t="n">
        <x:v>6013.926</x:v>
      </x:c>
      <x:c r="H13773" t="str">
        <x:v>Wic.</x:v>
      </x:c>
      <x:c r="I13773" t="str">
        <x:v>Other</x:v>
      </x:c>
      <x:c r="J13773" s="66" t="n">
        <x:v>46259</x:v>
      </x:c>
      <x:c r="K13773" t="str">
        <x:v>WIC WIC SO 6 4 BLK</x:v>
      </x:c>
    </x:row>
    <x:row r="13774">
      <x:c r="A13774" t="str">
        <x:v>Northeast Electrical</x:v>
      </x:c>
      <x:c r="B13774" t="str">
        <x:v>22399</x:v>
      </x:c>
      <x:c r="C13774" t="str">
        <x:v>WIC. SO 8/3 BLK</x:v>
      </x:c>
      <x:c r="D13774" t="str"/>
      <x:c r="E13774" t="str">
        <x:v>980130S0068</x:v>
      </x:c>
      <x:c r="F13774" t="str">
        <x:v>m</x:v>
      </x:c>
      <x:c r="G13774" s="76" t="n">
        <x:v>3877.564</x:v>
      </x:c>
      <x:c r="H13774" t="str">
        <x:v>Wic.</x:v>
      </x:c>
      <x:c r="I13774" t="str">
        <x:v>Other</x:v>
      </x:c>
      <x:c r="J13774" s="66" t="n">
        <x:v>46259</x:v>
      </x:c>
      <x:c r="K13774" t="str">
        <x:v>WIC WIC SO 8 3 BLK</x:v>
      </x:c>
    </x:row>
    <x:row r="13775">
      <x:c r="A13775" t="str">
        <x:v>Northeast Electrical</x:v>
      </x:c>
      <x:c r="B13775" t="str">
        <x:v>5760</x:v>
      </x:c>
      <x:c r="C13775" t="str">
        <x:v>WIC. SO 8/4 BLK</x:v>
      </x:c>
      <x:c r="D13775" t="str"/>
      <x:c r="E13775" t="str">
        <x:v>980130S0069</x:v>
      </x:c>
      <x:c r="F13775" t="str">
        <x:v>m</x:v>
      </x:c>
      <x:c r="G13775" s="76" t="n">
        <x:v>4456.335</x:v>
      </x:c>
      <x:c r="H13775" t="str">
        <x:v>Wic.</x:v>
      </x:c>
      <x:c r="I13775" t="str">
        <x:v>Other</x:v>
      </x:c>
      <x:c r="J13775" s="66" t="n">
        <x:v>46259</x:v>
      </x:c>
      <x:c r="K13775" t="str">
        <x:v>WIC WIC SO 8 4 BLK</x:v>
      </x:c>
    </x:row>
    <x:row r="13776">
      <x:c r="A13776" t="str">
        <x:v>Northeast Electrical</x:v>
      </x:c>
      <x:c r="B13776" t="str">
        <x:v>212067</x:v>
      </x:c>
      <x:c r="C13776" t="str">
        <x:v>WIC. SO 14/5 BL</x:v>
      </x:c>
      <x:c r="D13776" t="str"/>
      <x:c r="E13776" t="str">
        <x:v>980130S0188</x:v>
      </x:c>
      <x:c r="F13776" t="str">
        <x:v>m</x:v>
      </x:c>
      <x:c r="G13776" s="76" t="n">
        <x:v>2115.982</x:v>
      </x:c>
      <x:c r="H13776" t="str">
        <x:v>Wic.</x:v>
      </x:c>
      <x:c r="I13776" t="str">
        <x:v>Other</x:v>
      </x:c>
      <x:c r="J13776" s="66" t="n">
        <x:v>46259</x:v>
      </x:c>
      <x:c r="K13776" t="str">
        <x:v>WIC WIC SO 14 5 BL</x:v>
      </x:c>
    </x:row>
    <x:row r="13777">
      <x:c r="A13777" t="str">
        <x:v>Northeast Electrical</x:v>
      </x:c>
      <x:c r="B13777" t="str">
        <x:v>82974</x:v>
      </x:c>
      <x:c r="C13777" t="str">
        <x:v>WIC. SO 16/3 BL</x:v>
      </x:c>
      <x:c r="D13777" t="str"/>
      <x:c r="E13777" t="str">
        <x:v>980130S0061</x:v>
      </x:c>
      <x:c r="F13777" t="str">
        <x:v>m</x:v>
      </x:c>
      <x:c r="G13777" s="76" t="n">
        <x:v>803.192</x:v>
      </x:c>
      <x:c r="H13777" t="str">
        <x:v>Wic.</x:v>
      </x:c>
      <x:c r="I13777" t="str">
        <x:v>Other</x:v>
      </x:c>
      <x:c r="J13777" s="66" t="n">
        <x:v>46259</x:v>
      </x:c>
      <x:c r="K13777" t="str">
        <x:v>WIC WIC SO 16 3 BL</x:v>
      </x:c>
    </x:row>
    <x:row r="13778">
      <x:c r="A13778" t="str">
        <x:v>Northeast Electrical</x:v>
      </x:c>
      <x:c r="B13778" t="str">
        <x:v>85298</x:v>
      </x:c>
      <x:c r="C13778" t="str">
        <x:v>WIC. SO 16/4 BL</x:v>
      </x:c>
      <x:c r="D13778" t="str"/>
      <x:c r="E13778" t="str">
        <x:v>980130S0166</x:v>
      </x:c>
      <x:c r="F13778" t="str">
        <x:v>m</x:v>
      </x:c>
      <x:c r="G13778" s="76" t="n">
        <x:v>998.412</x:v>
      </x:c>
      <x:c r="H13778" t="str">
        <x:v>Wic.</x:v>
      </x:c>
      <x:c r="I13778" t="str">
        <x:v>Other</x:v>
      </x:c>
      <x:c r="J13778" s="66" t="n">
        <x:v>46259</x:v>
      </x:c>
      <x:c r="K13778" t="str">
        <x:v>WIC WIC SO 16 4 BL</x:v>
      </x:c>
    </x:row>
    <x:row r="13779">
      <x:c r="A13779" t="str">
        <x:v>Northeast Electrical</x:v>
      </x:c>
      <x:c r="B13779" t="str">
        <x:v>87389</x:v>
      </x:c>
      <x:c r="C13779" t="str">
        <x:v>WIC. SO 10/5 BL</x:v>
      </x:c>
      <x:c r="D13779" t="str"/>
      <x:c r="E13779" t="str">
        <x:v>980130S0162</x:v>
      </x:c>
      <x:c r="F13779" t="str">
        <x:v>m</x:v>
      </x:c>
      <x:c r="G13779" s="76" t="n">
        <x:v>3808.664</x:v>
      </x:c>
      <x:c r="H13779" t="str">
        <x:v>Wic.</x:v>
      </x:c>
      <x:c r="I13779" t="str">
        <x:v>Other</x:v>
      </x:c>
      <x:c r="J13779" s="66" t="n">
        <x:v>46259</x:v>
      </x:c>
      <x:c r="K13779" t="str">
        <x:v>WIC WIC SO 10 5 BL</x:v>
      </x:c>
    </x:row>
    <x:row r="13780">
      <x:c r="A13780" t="str">
        <x:v>Northeast Electrical</x:v>
      </x:c>
      <x:c r="B13780" t="str">
        <x:v>88069</x:v>
      </x:c>
      <x:c r="C13780" t="str">
        <x:v>WIC. SO 4/3 BLK</x:v>
      </x:c>
      <x:c r="D13780" t="str"/>
      <x:c r="E13780" t="str">
        <x:v>980130S0072</x:v>
      </x:c>
      <x:c r="F13780" t="str">
        <x:v>m</x:v>
      </x:c>
      <x:c r="G13780" s="76" t="n">
        <x:v>8169.332</x:v>
      </x:c>
      <x:c r="H13780" t="str">
        <x:v>Wic.</x:v>
      </x:c>
      <x:c r="I13780" t="str">
        <x:v>Other</x:v>
      </x:c>
      <x:c r="J13780" s="66" t="n">
        <x:v>46259</x:v>
      </x:c>
      <x:c r="K13780" t="str">
        <x:v>WIC WIC SO 4 3 BLK</x:v>
      </x:c>
    </x:row>
    <x:row r="13781">
      <x:c r="A13781" t="str">
        <x:v>Northeast Electrical</x:v>
      </x:c>
      <x:c r="B13781" t="str">
        <x:v>90320</x:v>
      </x:c>
      <x:c r="C13781" t="str">
        <x:v>WIC. SO 12/2 BL</x:v>
      </x:c>
      <x:c r="D13781" t="str"/>
      <x:c r="E13781" t="str">
        <x:v>980130S0163</x:v>
      </x:c>
      <x:c r="F13781" t="str">
        <x:v>m</x:v>
      </x:c>
      <x:c r="G13781" s="76" t="n">
        <x:v>1450.993</x:v>
      </x:c>
      <x:c r="H13781" t="str">
        <x:v>Wic.</x:v>
      </x:c>
      <x:c r="I13781" t="str">
        <x:v>Other</x:v>
      </x:c>
      <x:c r="J13781" s="66" t="n">
        <x:v>46259</x:v>
      </x:c>
      <x:c r="K13781" t="str">
        <x:v>WIC WIC SO 12 2 BL</x:v>
      </x:c>
    </x:row>
    <x:row r="13782">
      <x:c r="A13782" t="str">
        <x:v>Northeast Electrical</x:v>
      </x:c>
      <x:c r="B13782" t="str">
        <x:v>90604</x:v>
      </x:c>
      <x:c r="C13782" t="str">
        <x:v>WIC. SO 4/4 BLK</x:v>
      </x:c>
      <x:c r="D13782" t="str"/>
      <x:c r="E13782" t="str">
        <x:v>980130S0167</x:v>
      </x:c>
      <x:c r="F13782" t="str">
        <x:v>m</x:v>
      </x:c>
      <x:c r="G13782" s="76" t="n">
        <x:v>9783.67</x:v>
      </x:c>
      <x:c r="H13782" t="str">
        <x:v>Wic.</x:v>
      </x:c>
      <x:c r="I13782" t="str">
        <x:v>Other</x:v>
      </x:c>
      <x:c r="J13782" s="66" t="n">
        <x:v>46259</x:v>
      </x:c>
      <x:c r="K13782" t="str">
        <x:v>WIC WIC SO 4 4 BLK</x:v>
      </x:c>
    </x:row>
    <x:row r="13783">
      <x:c r="A13783" t="str">
        <x:v>Northeast Electrical</x:v>
      </x:c>
      <x:c r="B13783" t="str">
        <x:v>301582</x:v>
      </x:c>
      <x:c r="C13783" t="str">
        <x:v>WIC. SO 12/3 BL</x:v>
      </x:c>
      <x:c r="D13783" t="str"/>
      <x:c r="E13783" t="str">
        <x:v>98013041862</x:v>
      </x:c>
      <x:c r="F13783" t="str">
        <x:v>m</x:v>
      </x:c>
      <x:c r="G13783" s="76" t="n">
        <x:v>1770.612</x:v>
      </x:c>
      <x:c r="H13783" t="str">
        <x:v>Wic.</x:v>
      </x:c>
      <x:c r="I13783" t="str">
        <x:v>Other</x:v>
      </x:c>
      <x:c r="J13783" s="66" t="n">
        <x:v>46259</x:v>
      </x:c>
      <x:c r="K13783" t="str">
        <x:v>WIC WIC SO 12 3 BL</x:v>
      </x:c>
    </x:row>
    <x:row r="13784">
      <x:c r="A13784" t="str">
        <x:v>Northeast Electrical</x:v>
      </x:c>
      <x:c r="B13784" t="str">
        <x:v>301661</x:v>
      </x:c>
      <x:c r="C13784" t="str">
        <x:v>WIC. SO 18/8 BL</x:v>
      </x:c>
      <x:c r="D13784" t="str"/>
      <x:c r="E13784" t="str">
        <x:v>980130S0199</x:v>
      </x:c>
      <x:c r="F13784" t="str">
        <x:v>m</x:v>
      </x:c>
      <x:c r="G13784" s="76" t="n">
        <x:v>1673.521</x:v>
      </x:c>
      <x:c r="H13784" t="str">
        <x:v>Wic.</x:v>
      </x:c>
      <x:c r="I13784" t="str">
        <x:v>Other</x:v>
      </x:c>
      <x:c r="J13784" s="66" t="n">
        <x:v>46259</x:v>
      </x:c>
      <x:c r="K13784" t="str">
        <x:v>WIC WIC SO 18 8 BL</x:v>
      </x:c>
    </x:row>
    <x:row r="13785">
      <x:c r="A13785" t="str">
        <x:v>Northeast Electrical</x:v>
      </x:c>
      <x:c r="B13785" t="str">
        <x:v>301668</x:v>
      </x:c>
      <x:c r="C13785" t="str">
        <x:v>WIC. SO 2/4 BLK</x:v>
      </x:c>
      <x:c r="D13785" t="str"/>
      <x:c r="E13785" t="str">
        <x:v>980130S0096</x:v>
      </x:c>
      <x:c r="F13785" t="str">
        <x:v>m</x:v>
      </x:c>
      <x:c r="G13785" s="76" t="n">
        <x:v>15608.019</x:v>
      </x:c>
      <x:c r="H13785" t="str">
        <x:v>Wic.</x:v>
      </x:c>
      <x:c r="I13785" t="str">
        <x:v>Other</x:v>
      </x:c>
      <x:c r="J13785" s="66" t="n">
        <x:v>46259</x:v>
      </x:c>
      <x:c r="K13785" t="str">
        <x:v>WIC WIC SO 2 4 BLK</x:v>
      </x:c>
    </x:row>
    <x:row r="13786">
      <x:c r="A13786" t="str">
        <x:v>Northeast Electrical</x:v>
      </x:c>
      <x:c r="B13786" t="str">
        <x:v>301671</x:v>
      </x:c>
      <x:c r="C13786" t="str">
        <x:v>WIC. SO 2/5 BLK</x:v>
      </x:c>
      <x:c r="D13786" t="str"/>
      <x:c r="E13786" t="str">
        <x:v>980130S0097</x:v>
      </x:c>
      <x:c r="F13786" t="str">
        <x:v>m</x:v>
      </x:c>
      <x:c r="G13786" s="76" t="n">
        <x:v>17484.685</x:v>
      </x:c>
      <x:c r="H13786" t="str">
        <x:v>Wic.</x:v>
      </x:c>
      <x:c r="I13786" t="str">
        <x:v>Other</x:v>
      </x:c>
      <x:c r="J13786" s="66" t="n">
        <x:v>46259</x:v>
      </x:c>
      <x:c r="K13786" t="str">
        <x:v>WIC WIC SO 2 5 BLK</x:v>
      </x:c>
    </x:row>
    <x:row r="13787">
      <x:c r="A13787" t="str">
        <x:v>Northeast Electrical</x:v>
      </x:c>
      <x:c r="B13787" t="str">
        <x:v>301680</x:v>
      </x:c>
      <x:c r="C13787" t="str">
        <x:v>WIC. SO 6/5 BLK</x:v>
      </x:c>
      <x:c r="D13787" t="str"/>
      <x:c r="E13787" t="str">
        <x:v>980130S0094</x:v>
      </x:c>
      <x:c r="F13787" t="str">
        <x:v>m</x:v>
      </x:c>
      <x:c r="G13787" s="76" t="n">
        <x:v>8093.817</x:v>
      </x:c>
      <x:c r="H13787" t="str">
        <x:v>Wic.</x:v>
      </x:c>
      <x:c r="I13787" t="str">
        <x:v>Other</x:v>
      </x:c>
      <x:c r="J13787" s="66" t="n">
        <x:v>46259</x:v>
      </x:c>
      <x:c r="K13787" t="str">
        <x:v>WIC WIC SO 6 5 BLK</x:v>
      </x:c>
    </x:row>
    <x:row r="13788">
      <x:c r="A13788" t="str">
        <x:v>Northeast Electrical</x:v>
      </x:c>
      <x:c r="B13788" t="str">
        <x:v>301687</x:v>
      </x:c>
      <x:c r="C13788" t="str">
        <x:v>WIC. SO 8/5 BLK</x:v>
      </x:c>
      <x:c r="D13788" t="str"/>
      <x:c r="E13788" t="str">
        <x:v>980130S0202</x:v>
      </x:c>
      <x:c r="F13788" t="str">
        <x:v>m</x:v>
      </x:c>
      <x:c r="G13788" s="76" t="n">
        <x:v>4547.754</x:v>
      </x:c>
      <x:c r="H13788" t="str">
        <x:v>Wic.</x:v>
      </x:c>
      <x:c r="I13788" t="str">
        <x:v>Other</x:v>
      </x:c>
      <x:c r="J13788" s="66" t="n">
        <x:v>46259</x:v>
      </x:c>
      <x:c r="K13788" t="str">
        <x:v>WIC WIC SO 8 5 BLK</x:v>
      </x:c>
    </x:row>
    <x:row r="13789">
      <x:c r="A13789" t="str">
        <x:v>Northeast Electrical</x:v>
      </x:c>
      <x:c r="B13789" t="str">
        <x:v>451919</x:v>
      </x:c>
      <x:c r="C13789" t="str">
        <x:v>WIC. SO 16/5 BL</x:v>
      </x:c>
      <x:c r="D13789" t="str"/>
      <x:c r="E13789" t="str">
        <x:v>980130S0148</x:v>
      </x:c>
      <x:c r="F13789" t="str">
        <x:v>m</x:v>
      </x:c>
      <x:c r="G13789" s="76" t="n">
        <x:v>1317.836</x:v>
      </x:c>
      <x:c r="H13789" t="str">
        <x:v>Wic.</x:v>
      </x:c>
      <x:c r="I13789" t="str">
        <x:v>Other</x:v>
      </x:c>
      <x:c r="J13789" s="66" t="n">
        <x:v>46259</x:v>
      </x:c>
      <x:c r="K13789" t="str">
        <x:v>WIC WIC SO 16 5 BL</x:v>
      </x:c>
    </x:row>
    <x:row r="13790">
      <x:c r="A13790" t="str">
        <x:v>Northeast Electrical</x:v>
      </x:c>
      <x:c r="B13790" t="str">
        <x:v>97096</x:v>
      </x:c>
      <x:c r="C13790" t="str">
        <x:v>WIC. SO 12/5 BL</x:v>
      </x:c>
      <x:c r="D13790" t="str"/>
      <x:c r="E13790" t="str">
        <x:v>980130S0164</x:v>
      </x:c>
      <x:c r="F13790" t="str">
        <x:v>m</x:v>
      </x:c>
      <x:c r="G13790" s="76" t="n">
        <x:v>2764.339</x:v>
      </x:c>
      <x:c r="H13790" t="str">
        <x:v>Wic.</x:v>
      </x:c>
      <x:c r="I13790" t="str">
        <x:v>Other</x:v>
      </x:c>
      <x:c r="J13790" s="66" t="n">
        <x:v>46259</x:v>
      </x:c>
      <x:c r="K13790" t="str">
        <x:v>WIC WIC SO 12 5 BL</x:v>
      </x:c>
    </x:row>
    <x:row r="13791">
      <x:c r="A13791" t="str">
        <x:v>Northeast Electrical</x:v>
      </x:c>
      <x:c r="B13791" t="str">
        <x:v>16060</x:v>
      </x:c>
      <x:c r="C13791" t="str">
        <x:v>WIC. SO 16/16 B</x:v>
      </x:c>
      <x:c r="D13791" t="str"/>
      <x:c r="E13791" t="str">
        <x:v>980130S4055</x:v>
      </x:c>
      <x:c r="F13791" t="str">
        <x:v>m</x:v>
      </x:c>
      <x:c r="G13791" s="76" t="n">
        <x:v>2708.97</x:v>
      </x:c>
      <x:c r="H13791" t="str">
        <x:v>Wic.</x:v>
      </x:c>
      <x:c r="I13791" t="str">
        <x:v>Other</x:v>
      </x:c>
      <x:c r="J13791" s="66" t="n">
        <x:v>46259</x:v>
      </x:c>
      <x:c r="K13791" t="str">
        <x:v>WIC WIC SO 16 16 B</x:v>
      </x:c>
    </x:row>
    <x:row r="13792">
      <x:c r="A13792" t="str">
        <x:v>Northeast Electrical</x:v>
      </x:c>
      <x:c r="B13792" t="str">
        <x:v>489243</x:v>
      </x:c>
      <x:c r="C13792" t="str">
        <x:v>SOL SDN20-24-10</x:v>
      </x:c>
      <x:c r="D13792" t="str">
        <x:v>480W POWER SUPPLY</x:v>
      </x:c>
      <x:c r="E13792" t="str">
        <x:v>78347200196</x:v>
      </x:c>
      <x:c r="F13792" t="str">
        <x:v>ea</x:v>
      </x:c>
      <x:c r="G13792" s="76" t="n">
        <x:v>1299.029</x:v>
      </x:c>
      <x:c r="H13792" t="str">
        <x:v>Sol</x:v>
      </x:c>
      <x:c r="I13792" t="str">
        <x:v>Other</x:v>
      </x:c>
      <x:c r="J13792" s="66" t="n">
        <x:v>46259</x:v>
      </x:c>
      <x:c r="K13792" t="str">
        <x:v>SOL SOL SDN20 24 10 480W POWER SUPPLY</x:v>
      </x:c>
    </x:row>
    <x:row r="13793">
      <x:c r="A13793" t="str">
        <x:v>Northeast Electrical</x:v>
      </x:c>
      <x:c r="B13793" t="str">
        <x:v>198128</x:v>
      </x:c>
      <x:c r="C13793" t="str">
        <x:v>SOL SDN2520RED</x:v>
      </x:c>
      <x:c r="D13793" t="str">
        <x:v>XTRN RDNDNCY MOD</x:v>
      </x:c>
      <x:c r="E13793" t="str">
        <x:v>78347210097</x:v>
      </x:c>
      <x:c r="F13793" t="str">
        <x:v>ea</x:v>
      </x:c>
      <x:c r="G13793" s="76" t="n">
        <x:v>154.936</x:v>
      </x:c>
      <x:c r="H13793" t="str">
        <x:v>Sol</x:v>
      </x:c>
      <x:c r="I13793" t="str">
        <x:v>Other</x:v>
      </x:c>
      <x:c r="J13793" s="66" t="n">
        <x:v>46259</x:v>
      </x:c>
      <x:c r="K13793" t="str">
        <x:v>SOL SOL SDN2520RED XTRN RDNDNCY MOD</x:v>
      </x:c>
    </x:row>
    <x:row r="13794">
      <x:c r="A13794" t="str">
        <x:v>Northeast Electrical</x:v>
      </x:c>
      <x:c r="B13794" t="str">
        <x:v>339836</x:v>
      </x:c>
      <x:c r="C13794" t="str">
        <x:v>SOL HS14F2BS</x:v>
      </x:c>
      <x:c r="D13794" t="str">
        <x:v>2KVA 190/ /440-110/220 50/6</x:v>
      </x:c>
      <x:c r="E13794" t="str">
        <x:v>78347212774</x:v>
      </x:c>
      <x:c r="F13794" t="str">
        <x:v>ea</x:v>
      </x:c>
      <x:c r="G13794" s="76" t="n">
        <x:v>808.801</x:v>
      </x:c>
      <x:c r="H13794" t="str">
        <x:v>Sol</x:v>
      </x:c>
      <x:c r="I13794" t="str">
        <x:v>Other</x:v>
      </x:c>
      <x:c r="J13794" s="66" t="n">
        <x:v>46259</x:v>
      </x:c>
      <x:c r="K13794" t="str">
        <x:v>SOL SOL HS14F2BS 2KVA 190 440 110 220 50 6</x:v>
      </x:c>
    </x:row>
    <x:row r="13795">
      <x:c r="A13795" t="str">
        <x:v>Northeast Electrical</x:v>
      </x:c>
      <x:c r="B13795" t="str">
        <x:v>343353</x:v>
      </x:c>
      <x:c r="C13795" t="str">
        <x:v>SOL SDN10-24-10</x:v>
      </x:c>
      <x:c r="D13795" t="str">
        <x:v>POWER SUPPLY</x:v>
      </x:c>
      <x:c r="E13795" t="str">
        <x:v>78347200195</x:v>
      </x:c>
      <x:c r="F13795" t="str">
        <x:v>ea</x:v>
      </x:c>
      <x:c r="G13795" s="76" t="n">
        <x:v>992.157</x:v>
      </x:c>
      <x:c r="H13795" t="str">
        <x:v>Sol</x:v>
      </x:c>
      <x:c r="I13795" t="str">
        <x:v>Other</x:v>
      </x:c>
      <x:c r="J13795" s="66" t="n">
        <x:v>46259</x:v>
      </x:c>
      <x:c r="K13795" t="str">
        <x:v>SOL SOL SDN10 24 10 POWER SUPPLY</x:v>
      </x:c>
    </x:row>
    <x:row r="13796">
      <x:c r="A13796" t="str">
        <x:v>Northeast Electrical</x:v>
      </x:c>
      <x:c r="B13796" t="str">
        <x:v>63784</x:v>
      </x:c>
      <x:c r="C13796" t="str">
        <x:v>SOL SDN10-24-10</x:v>
      </x:c>
      <x:c r="D13796" t="str">
        <x:v>240W POWER SUPPLY</x:v>
      </x:c>
      <x:c r="E13796" t="str">
        <x:v>78347215321</x:v>
      </x:c>
      <x:c r="F13796" t="str">
        <x:v>ea</x:v>
      </x:c>
      <x:c r="G13796" s="76" t="n">
        <x:v>958.1</x:v>
      </x:c>
      <x:c r="H13796" t="str">
        <x:v>Sol</x:v>
      </x:c>
      <x:c r="I13796" t="str">
        <x:v>Other</x:v>
      </x:c>
      <x:c r="J13796" s="66" t="n">
        <x:v>46259</x:v>
      </x:c>
      <x:c r="K13796" t="str">
        <x:v>SOL SOL SDN10 24 10 240W POWER SUPPLY</x:v>
      </x:c>
    </x:row>
    <x:row r="13797">
      <x:c r="A13797" t="str">
        <x:v>Northeast Electrical</x:v>
      </x:c>
      <x:c r="B13797" t="str">
        <x:v>114116</x:v>
      </x:c>
      <x:c r="C13797" t="str">
        <x:v>SOL SDN5-24-100</x:v>
      </x:c>
      <x:c r="D13797" t="str">
        <x:v>120W 1PH PWR-SPLY</x:v>
      </x:c>
      <x:c r="E13797" t="str">
        <x:v>78347215319</x:v>
      </x:c>
      <x:c r="F13797" t="str">
        <x:v>ea</x:v>
      </x:c>
      <x:c r="G13797" s="76" t="n">
        <x:v>658.037</x:v>
      </x:c>
      <x:c r="H13797" t="str">
        <x:v>Sol</x:v>
      </x:c>
      <x:c r="I13797" t="str">
        <x:v>Other</x:v>
      </x:c>
      <x:c r="J13797" s="66" t="n">
        <x:v>46259</x:v>
      </x:c>
      <x:c r="K13797" t="str">
        <x:v>SOL SOL SDN5 24 100 120W 1PH PWR SPLY</x:v>
      </x:c>
    </x:row>
    <x:row r="13798">
      <x:c r="A13798" t="str">
        <x:v>Northeast Electrical</x:v>
      </x:c>
      <x:c r="B13798" t="str">
        <x:v>299669</x:v>
      </x:c>
      <x:c r="C13798" t="str">
        <x:v>SOL HS1F1BS</x:v>
      </x:c>
      <x:c r="D13798" t="str">
        <x:v>1.0KVA TFMR</x:v>
      </x:c>
      <x:c r="E13798" t="str">
        <x:v>78347210078</x:v>
      </x:c>
      <x:c r="F13798" t="str">
        <x:v>ea</x:v>
      </x:c>
      <x:c r="G13798" s="76" t="n">
        <x:v>222.304</x:v>
      </x:c>
      <x:c r="H13798" t="str">
        <x:v>Sol</x:v>
      </x:c>
      <x:c r="I13798" t="str">
        <x:v>Other</x:v>
      </x:c>
      <x:c r="J13798" s="66" t="n">
        <x:v>46259</x:v>
      </x:c>
      <x:c r="K13798" t="str">
        <x:v>SOL SOL HS1F1BS 1 0KVA TFMR</x:v>
      </x:c>
    </x:row>
    <x:row r="13799">
      <x:c r="A13799" t="str">
        <x:v>Northeast Electrical</x:v>
      </x:c>
      <x:c r="B13799" t="str">
        <x:v>1019817</x:v>
      </x:c>
      <x:c r="C13799" t="str">
        <x:v>SOLAR ISF57</x:v>
      </x:c>
      <x:c r="D13799" t="str">
        <x:v>STEP FLASHING 5X7 ALUMINUM</x:v>
      </x:c>
      <x:c r="E13799" t="str">
        <x:v>999500S0259</x:v>
      </x:c>
      <x:c r="F13799" t="str">
        <x:v>c</x:v>
      </x:c>
      <x:c r="G13799" s="76" t="n">
        <x:v>31.008</x:v>
      </x:c>
      <x:c r="H13799" t="str">
        <x:v>Solar</x:v>
      </x:c>
      <x:c r="I13799" t="str">
        <x:v>Other</x:v>
      </x:c>
      <x:c r="J13799" s="66" t="n">
        <x:v>46259</x:v>
      </x:c>
      <x:c r="K13799" t="str">
        <x:v>SOLAR SOLAR ISF57 STEP FLASHING 5X7 ALUMINUM</x:v>
      </x:c>
    </x:row>
    <x:row r="13800">
      <x:c r="A13800" t="str">
        <x:v>Northeast Electrical</x:v>
      </x:c>
      <x:c r="B13800" t="str">
        <x:v>750067</x:v>
      </x:c>
      <x:c r="C13800" t="str">
        <x:v>SOLAR S-5-S</x:v>
      </x:c>
      <x:c r="D13800" t="str">
        <x:v>S-5 S-5-S MOUNTING CLAMP FO</x:v>
      </x:c>
      <x:c r="E13800" t="str">
        <x:v>999500S0138</x:v>
      </x:c>
      <x:c r="F13800" t="str">
        <x:v>ea</x:v>
      </x:c>
      <x:c r="G13800" s="76" t="n">
        <x:v>8.48</x:v>
      </x:c>
      <x:c r="H13800" t="str">
        <x:v>Solar</x:v>
      </x:c>
      <x:c r="I13800" t="str">
        <x:v>Other</x:v>
      </x:c>
      <x:c r="J13800" s="66" t="n">
        <x:v>46259</x:v>
      </x:c>
      <x:c r="K13800" t="str">
        <x:v>SOLAR SOLAR S 5 S S 5 S 5 S MOUNTING CLAMP FO</x:v>
      </x:c>
    </x:row>
    <x:row r="13801">
      <x:c r="A13801" t="str">
        <x:v>Northeast Electrical</x:v>
      </x:c>
      <x:c r="B13801" t="str">
        <x:v>564851</x:v>
      </x:c>
      <x:c r="C13801" t="str">
        <x:v>WIC. MCA 12/2 S</x:v>
      </x:c>
      <x:c r="D13801" t="str">
        <x:v>SOU 68580002 12-2 AL MC CU</x:v>
      </x:c>
      <x:c r="E13801" t="str">
        <x:v>03288634716</x:v>
      </x:c>
      <x:c r="F13801" t="str">
        <x:v>m</x:v>
      </x:c>
      <x:c r="G13801" s="76" t="n">
        <x:v>911.044</x:v>
      </x:c>
      <x:c r="H13801" t="str">
        <x:v>Wic.</x:v>
      </x:c>
      <x:c r="I13801" t="str">
        <x:v>Wire / Cable</x:v>
      </x:c>
      <x:c r="J13801" s="66" t="n">
        <x:v>46259</x:v>
      </x:c>
      <x:c r="K13801" t="str">
        <x:v>WIC WIC MCA 12 2 S SOU 68580002 12 2 AL MC CU</x:v>
      </x:c>
    </x:row>
    <x:row r="13802">
      <x:c r="A13802" t="str">
        <x:v>Northeast Electrical</x:v>
      </x:c>
      <x:c r="B13802" t="str">
        <x:v>1090337</x:v>
      </x:c>
      <x:c r="C13802" t="str">
        <x:v>WIC. MCPVCA 14/</x:v>
      </x:c>
      <x:c r="D13802" t="str">
        <x:v>SOU 58340802 (G80-729) EZ-I</x:v>
      </x:c>
      <x:c r="E13802" t="str">
        <x:v>032886S0136</x:v>
      </x:c>
      <x:c r="F13802" t="str">
        <x:v>m</x:v>
      </x:c>
      <x:c r="G13802" s="76" t="n">
        <x:v>1921.164</x:v>
      </x:c>
      <x:c r="H13802" t="str">
        <x:v>Wic.</x:v>
      </x:c>
      <x:c r="I13802" t="str">
        <x:v>Raceway / Fittings</x:v>
      </x:c>
      <x:c r="J13802" s="66" t="n">
        <x:v>46259</x:v>
      </x:c>
      <x:c r="K13802" t="str">
        <x:v>WIC WIC MCPVCA 14 SOU 58340802 G80 729 EZ I</x:v>
      </x:c>
    </x:row>
    <x:row r="13803">
      <x:c r="A13803" t="str">
        <x:v>Northeast Electrical</x:v>
      </x:c>
      <x:c r="B13803" t="str">
        <x:v>896408</x:v>
      </x:c>
      <x:c r="C13803" t="str">
        <x:v>WIC. ROMEX 12/2</x:v>
      </x:c>
      <x:c r="D13803" t="str">
        <x:v>SOU 28828255</x:v>
      </x:c>
      <x:c r="E13803" t="str">
        <x:v>03288616305</x:v>
      </x:c>
      <x:c r="F13803" t="str">
        <x:v>m</x:v>
      </x:c>
      <x:c r="G13803" s="76" t="n">
        <x:v>719.845</x:v>
      </x:c>
      <x:c r="H13803" t="str">
        <x:v>Wic.</x:v>
      </x:c>
      <x:c r="I13803" t="str">
        <x:v>Wire / Cable</x:v>
      </x:c>
      <x:c r="J13803" s="66" t="n">
        <x:v>46259</x:v>
      </x:c>
      <x:c r="K13803" t="str">
        <x:v>WIC WIC ROMEX 12 2 SOU 28828255</x:v>
      </x:c>
    </x:row>
    <x:row r="13804">
      <x:c r="A13804" t="str">
        <x:v>Northeast Electrical</x:v>
      </x:c>
      <x:c r="B13804" t="str">
        <x:v>896409</x:v>
      </x:c>
      <x:c r="C13804" t="str">
        <x:v>WIC. ROMEX 12/3</x:v>
      </x:c>
      <x:c r="D13804" t="str">
        <x:v>SOU 63947655</x:v>
      </x:c>
      <x:c r="E13804" t="str">
        <x:v>03288616355</x:v>
      </x:c>
      <x:c r="F13804" t="str">
        <x:v>m</x:v>
      </x:c>
      <x:c r="G13804" s="76" t="n">
        <x:v>1008.294</x:v>
      </x:c>
      <x:c r="H13804" t="str">
        <x:v>Wic.</x:v>
      </x:c>
      <x:c r="I13804" t="str">
        <x:v>Wire / Cable</x:v>
      </x:c>
      <x:c r="J13804" s="66" t="n">
        <x:v>46259</x:v>
      </x:c>
      <x:c r="K13804" t="str">
        <x:v>WIC WIC ROMEX 12 3 SOU 63947655</x:v>
      </x:c>
    </x:row>
    <x:row r="13805">
      <x:c r="A13805" t="str">
        <x:v>Northeast Electrical</x:v>
      </x:c>
      <x:c r="B13805" t="str">
        <x:v>954923</x:v>
      </x:c>
      <x:c r="C13805" t="str">
        <x:v>WIC. 58453303 1</x:v>
      </x:c>
      <x:c r="D13805" t="str">
        <x:v>WHT GRN 350C SIMPULL COILPA</x:v>
      </x:c>
      <x:c r="E13805" t="str">
        <x:v>03288694137</x:v>
      </x:c>
      <x:c r="F13805" t="str">
        <x:v>m</x:v>
      </x:c>
      <x:c r="G13805" s="76" t="n">
        <x:v>1090.202</x:v>
      </x:c>
      <x:c r="H13805" t="str">
        <x:v>Wic.</x:v>
      </x:c>
      <x:c r="I13805" t="str">
        <x:v>Other</x:v>
      </x:c>
      <x:c r="J13805" s="66" t="n">
        <x:v>46259</x:v>
      </x:c>
      <x:c r="K13805" t="str">
        <x:v>WIC WIC 58453303 1 WHT GRN 350C SIMPULL COILPA</x:v>
      </x:c>
    </x:row>
    <x:row r="13806">
      <x:c r="A13806" t="str">
        <x:v>Northeast Electrical</x:v>
      </x:c>
      <x:c r="B13806" t="str">
        <x:v>1251962</x:v>
      </x:c>
      <x:c r="C13806" t="str">
        <x:v>WIC. ROMEX 12/2</x:v>
      </x:c>
      <x:c r="D13806" t="str">
        <x:v>SOU 28828201</x:v>
      </x:c>
      <x:c r="E13806" t="str">
        <x:v>03288626306</x:v>
      </x:c>
      <x:c r="F13806" t="str">
        <x:v>m</x:v>
      </x:c>
      <x:c r="G13806" s="76" t="n">
        <x:v>735.794</x:v>
      </x:c>
      <x:c r="H13806" t="str">
        <x:v>Wic.</x:v>
      </x:c>
      <x:c r="I13806" t="str">
        <x:v>Wire / Cable</x:v>
      </x:c>
      <x:c r="J13806" s="66" t="n">
        <x:v>46259</x:v>
      </x:c>
      <x:c r="K13806" t="str">
        <x:v>WIC WIC ROMEX 12 2 SOU 28828201</x:v>
      </x:c>
    </x:row>
    <x:row r="13807">
      <x:c r="A13807" t="str">
        <x:v>Northeast Electrical</x:v>
      </x:c>
      <x:c r="B13807" t="str">
        <x:v>1268881</x:v>
      </x:c>
      <x:c r="C13807" t="str">
        <x:v>WIC. ROMEX 14/2</x:v>
      </x:c>
      <x:c r="D13807" t="str">
        <x:v>SOU 28827401</x:v>
      </x:c>
      <x:c r="E13807" t="str">
        <x:v>03288626301</x:v>
      </x:c>
      <x:c r="F13807" t="str">
        <x:v>m</x:v>
      </x:c>
      <x:c r="G13807" s="76" t="n">
        <x:v>501.91</x:v>
      </x:c>
      <x:c r="H13807" t="str">
        <x:v>Wic.</x:v>
      </x:c>
      <x:c r="I13807" t="str">
        <x:v>Wire / Cable</x:v>
      </x:c>
      <x:c r="J13807" s="66" t="n">
        <x:v>46259</x:v>
      </x:c>
      <x:c r="K13807" t="str">
        <x:v>WIC WIC ROMEX 14 2 SOU 28827401</x:v>
      </x:c>
    </x:row>
    <x:row r="13808">
      <x:c r="A13808" t="str">
        <x:v>Northeast Electrical</x:v>
      </x:c>
      <x:c r="B13808" t="str">
        <x:v>1268882</x:v>
      </x:c>
      <x:c r="C13808" t="str">
        <x:v>WIC. ROMEX 14/3</x:v>
      </x:c>
      <x:c r="D13808" t="str">
        <x:v>SOU 63946855</x:v>
      </x:c>
      <x:c r="E13808" t="str">
        <x:v>03288616350</x:v>
      </x:c>
      <x:c r="F13808" t="str">
        <x:v>m</x:v>
      </x:c>
      <x:c r="G13808" s="76" t="n">
        <x:v>660.696</x:v>
      </x:c>
      <x:c r="H13808" t="str">
        <x:v>Wic.</x:v>
      </x:c>
      <x:c r="I13808" t="str">
        <x:v>Wire / Cable</x:v>
      </x:c>
      <x:c r="J13808" s="66" t="n">
        <x:v>46259</x:v>
      </x:c>
      <x:c r="K13808" t="str">
        <x:v>WIC WIC ROMEX 14 3 SOU 63946855</x:v>
      </x:c>
    </x:row>
    <x:row r="13809">
      <x:c r="A13809" t="str">
        <x:v>Northeast Electrical</x:v>
      </x:c>
      <x:c r="B13809" t="str">
        <x:v>1268883</x:v>
      </x:c>
      <x:c r="C13809" t="str">
        <x:v>WIC. ROMEX 14/3</x:v>
      </x:c>
      <x:c r="D13809" t="str">
        <x:v>SOU 63946801</x:v>
      </x:c>
      <x:c r="E13809" t="str">
        <x:v>03288626351</x:v>
      </x:c>
      <x:c r="F13809" t="str">
        <x:v>m</x:v>
      </x:c>
      <x:c r="G13809" s="76" t="n">
        <x:v>676.98</x:v>
      </x:c>
      <x:c r="H13809" t="str">
        <x:v>Wic.</x:v>
      </x:c>
      <x:c r="I13809" t="str">
        <x:v>Wire / Cable</x:v>
      </x:c>
      <x:c r="J13809" s="66" t="n">
        <x:v>46259</x:v>
      </x:c>
      <x:c r="K13809" t="str">
        <x:v>WIC WIC ROMEX 14 3 SOU 63946801</x:v>
      </x:c>
    </x:row>
    <x:row r="13810">
      <x:c r="A13810" t="str">
        <x:v>Northeast Electrical</x:v>
      </x:c>
      <x:c r="B13810" t="str">
        <x:v>1269178</x:v>
      </x:c>
      <x:c r="C13810" t="str">
        <x:v>WIC. ROMEX 10/2</x:v>
      </x:c>
      <x:c r="D13810" t="str">
        <x:v>SOU 28829055</x:v>
      </x:c>
      <x:c r="E13810" t="str">
        <x:v>03288616310</x:v>
      </x:c>
      <x:c r="F13810" t="str">
        <x:v>m</x:v>
      </x:c>
      <x:c r="G13810" s="76" t="n">
        <x:v>1282.329</x:v>
      </x:c>
      <x:c r="H13810" t="str">
        <x:v>Wic.</x:v>
      </x:c>
      <x:c r="I13810" t="str">
        <x:v>Wire / Cable</x:v>
      </x:c>
      <x:c r="J13810" s="66" t="n">
        <x:v>46259</x:v>
      </x:c>
      <x:c r="K13810" t="str">
        <x:v>WIC WIC ROMEX 10 2 SOU 28829055</x:v>
      </x:c>
    </x:row>
    <x:row r="13811">
      <x:c r="A13811" t="str">
        <x:v>Northeast Electrical</x:v>
      </x:c>
      <x:c r="B13811" t="str">
        <x:v>1277411</x:v>
      </x:c>
      <x:c r="C13811" t="str">
        <x:v>WIC. ROMEX 10/3</x:v>
      </x:c>
      <x:c r="D13811" t="str">
        <x:v>SOU 63948455</x:v>
      </x:c>
      <x:c r="E13811" t="str">
        <x:v>03288616360</x:v>
      </x:c>
      <x:c r="F13811" t="str">
        <x:v>m</x:v>
      </x:c>
      <x:c r="G13811" s="76" t="n">
        <x:v>1596.741</x:v>
      </x:c>
      <x:c r="H13811" t="str">
        <x:v>Wic.</x:v>
      </x:c>
      <x:c r="I13811" t="str">
        <x:v>Wire / Cable</x:v>
      </x:c>
      <x:c r="J13811" s="66" t="n">
        <x:v>46259</x:v>
      </x:c>
      <x:c r="K13811" t="str">
        <x:v>WIC WIC ROMEX 10 3 SOU 63948455</x:v>
      </x:c>
    </x:row>
    <x:row r="13812">
      <x:c r="A13812" t="str">
        <x:v>Northeast Electrical</x:v>
      </x:c>
      <x:c r="B13812" t="str">
        <x:v>1290488</x:v>
      </x:c>
      <x:c r="C13812" t="str">
        <x:v>WIC. ROMEX 12/3</x:v>
      </x:c>
      <x:c r="D13812" t="str">
        <x:v>SOU 63947601</x:v>
      </x:c>
      <x:c r="E13812" t="str">
        <x:v>03288626356</x:v>
      </x:c>
      <x:c r="F13812" t="str">
        <x:v>m</x:v>
      </x:c>
      <x:c r="G13812" s="76" t="n">
        <x:v>1024.578</x:v>
      </x:c>
      <x:c r="H13812" t="str">
        <x:v>Wic.</x:v>
      </x:c>
      <x:c r="I13812" t="str">
        <x:v>Wire / Cable</x:v>
      </x:c>
      <x:c r="J13812" s="66" t="n">
        <x:v>46259</x:v>
      </x:c>
      <x:c r="K13812" t="str">
        <x:v>WIC WIC ROMEX 12 3 SOU 63947601</x:v>
      </x:c>
    </x:row>
    <x:row r="13813">
      <x:c r="A13813" t="str">
        <x:v>Northeast Electrical</x:v>
      </x:c>
      <x:c r="B13813" t="str">
        <x:v>1771234</x:v>
      </x:c>
      <x:c r="C13813" t="str">
        <x:v>SOU 59306201</x:v>
      </x:c>
      <x:c r="D13813" t="str">
        <x:v>10/2 THHN STR BLK RED COIL</x:v>
      </x:c>
      <x:c r="E13813" t="str">
        <x:v>03288698123</x:v>
      </x:c>
      <x:c r="F13813" t="str">
        <x:v>m</x:v>
      </x:c>
      <x:c r="G13813" s="76" t="n">
        <x:v>1085.438</x:v>
      </x:c>
      <x:c r="H13813" t="str">
        <x:v>Sou</x:v>
      </x:c>
      <x:c r="I13813" t="str">
        <x:v>Wire / Cable</x:v>
      </x:c>
      <x:c r="J13813" s="66" t="n">
        <x:v>46259</x:v>
      </x:c>
      <x:c r="K13813" t="str">
        <x:v>SOU SOU 59306201 10 2 THHN STR BLK RED COIL</x:v>
      </x:c>
    </x:row>
    <x:row r="13814">
      <x:c r="A13814" t="str">
        <x:v>Northeast Electrical</x:v>
      </x:c>
      <x:c r="B13814" t="str">
        <x:v>1364495</x:v>
      </x:c>
      <x:c r="C13814" t="str">
        <x:v>WIC. NMBPCS 12/</x:v>
      </x:c>
      <x:c r="D13814" t="str">
        <x:v>SOU 67962801</x:v>
      </x:c>
      <x:c r="E13814" t="str">
        <x:v>03288670566</x:v>
      </x:c>
      <x:c r="F13814" t="str">
        <x:v>m</x:v>
      </x:c>
      <x:c r="G13814" s="76" t="n">
        <x:v>1419.296</x:v>
      </x:c>
      <x:c r="H13814" t="str">
        <x:v>Wic.</x:v>
      </x:c>
      <x:c r="I13814" t="str">
        <x:v>Other</x:v>
      </x:c>
      <x:c r="J13814" s="66" t="n">
        <x:v>46259</x:v>
      </x:c>
      <x:c r="K13814" t="str">
        <x:v>WIC WIC NMBPCS 12 SOU 67962801</x:v>
      </x:c>
    </x:row>
    <x:row r="13815">
      <x:c r="A13815" t="str">
        <x:v>Northeast Electrical</x:v>
      </x:c>
      <x:c r="B13815" t="str">
        <x:v>1364562</x:v>
      </x:c>
      <x:c r="C13815" t="str">
        <x:v>WIC. NMBPCS 12/</x:v>
      </x:c>
      <x:c r="D13815" t="str">
        <x:v>SOU 67962802</x:v>
      </x:c>
      <x:c r="E13815" t="str">
        <x:v>03288670561</x:v>
      </x:c>
      <x:c r="F13815" t="str">
        <x:v>m</x:v>
      </x:c>
      <x:c r="G13815" s="76" t="n">
        <x:v>1437.084</x:v>
      </x:c>
      <x:c r="H13815" t="str">
        <x:v>Wic.</x:v>
      </x:c>
      <x:c r="I13815" t="str">
        <x:v>Other</x:v>
      </x:c>
      <x:c r="J13815" s="66" t="n">
        <x:v>46259</x:v>
      </x:c>
      <x:c r="K13815" t="str">
        <x:v>WIC WIC NMBPCS 12 SOU 67962802</x:v>
      </x:c>
    </x:row>
    <x:row r="13816">
      <x:c r="A13816" t="str">
        <x:v>Northeast Electrical</x:v>
      </x:c>
      <x:c r="B13816" t="str">
        <x:v>1422285</x:v>
      </x:c>
      <x:c r="C13816" t="str">
        <x:v>WIC. NMBPCS 14/</x:v>
      </x:c>
      <x:c r="D13816" t="str">
        <x:v>SOU 67807101</x:v>
      </x:c>
      <x:c r="E13816" t="str">
        <x:v>03288670926</x:v>
      </x:c>
      <x:c r="F13816" t="str">
        <x:v>m</x:v>
      </x:c>
      <x:c r="G13816" s="76" t="n">
        <x:v>1092.818</x:v>
      </x:c>
      <x:c r="H13816" t="str">
        <x:v>Wic.</x:v>
      </x:c>
      <x:c r="I13816" t="str">
        <x:v>Other</x:v>
      </x:c>
      <x:c r="J13816" s="66" t="n">
        <x:v>46259</x:v>
      </x:c>
      <x:c r="K13816" t="str">
        <x:v>WIC WIC NMBPCS 14 SOU 67807101</x:v>
      </x:c>
    </x:row>
    <x:row r="13817">
      <x:c r="A13817" t="str">
        <x:v>Northeast Electrical</x:v>
      </x:c>
      <x:c r="B13817" t="str">
        <x:v>1174248</x:v>
      </x:c>
      <x:c r="C13817" t="str">
        <x:v>WIC. ROMEX 14/2</x:v>
      </x:c>
      <x:c r="D13817" t="str">
        <x:v>SOU 28827455</x:v>
      </x:c>
      <x:c r="E13817" t="str">
        <x:v>03288616300</x:v>
      </x:c>
      <x:c r="F13817" t="str">
        <x:v>m</x:v>
      </x:c>
      <x:c r="G13817" s="76" t="n">
        <x:v>485.962</x:v>
      </x:c>
      <x:c r="H13817" t="str">
        <x:v>Wic.</x:v>
      </x:c>
      <x:c r="I13817" t="str">
        <x:v>Wire / Cable</x:v>
      </x:c>
      <x:c r="J13817" s="66" t="n">
        <x:v>46259</x:v>
      </x:c>
      <x:c r="K13817" t="str">
        <x:v>WIC WIC ROMEX 14 2 SOU 28827455</x:v>
      </x:c>
    </x:row>
    <x:row r="13818">
      <x:c r="A13818" t="str">
        <x:v>Northeast Electrical</x:v>
      </x:c>
      <x:c r="B13818" t="str">
        <x:v>10276</x:v>
      </x:c>
      <x:c r="C13818" t="str">
        <x:v>WIC. THHN 10/2</x:v>
      </x:c>
      <x:c r="D13818" t="str">
        <x:v>SOU 58725101</x:v>
      </x:c>
      <x:c r="E13818" t="str">
        <x:v>03288692247</x:v>
      </x:c>
      <x:c r="F13818" t="str">
        <x:v>m</x:v>
      </x:c>
      <x:c r="G13818" s="76" t="n">
        <x:v>684.678</x:v>
      </x:c>
      <x:c r="H13818" t="str">
        <x:v>Wic.</x:v>
      </x:c>
      <x:c r="I13818" t="str">
        <x:v>Wire / Cable</x:v>
      </x:c>
      <x:c r="J13818" s="66" t="n">
        <x:v>46259</x:v>
      </x:c>
      <x:c r="K13818" t="str">
        <x:v>WIC WIC THHN 10 2 SOU 58725101</x:v>
      </x:c>
    </x:row>
    <x:row r="13819">
      <x:c r="A13819" t="str">
        <x:v>Northeast Electrical</x:v>
      </x:c>
      <x:c r="B13819" t="str">
        <x:v>10278</x:v>
      </x:c>
      <x:c r="C13819" t="str">
        <x:v>WIC. THHN 10/2</x:v>
      </x:c>
      <x:c r="D13819" t="str">
        <x:v>600CP SOU 58725201</x:v>
      </x:c>
      <x:c r="E13819" t="str">
        <x:v>03288692248</x:v>
      </x:c>
      <x:c r="F13819" t="str">
        <x:v>m</x:v>
      </x:c>
      <x:c r="G13819" s="76" t="n">
        <x:v>684.678</x:v>
      </x:c>
      <x:c r="H13819" t="str">
        <x:v>Wic.</x:v>
      </x:c>
      <x:c r="I13819" t="str">
        <x:v>Wire / Cable</x:v>
      </x:c>
      <x:c r="J13819" s="66" t="n">
        <x:v>46259</x:v>
      </x:c>
      <x:c r="K13819" t="str">
        <x:v>WIC WIC THHN 10 2 600CP SOU 58725201</x:v>
      </x:c>
    </x:row>
    <x:row r="13820">
      <x:c r="A13820" t="str">
        <x:v>Northeast Electrical</x:v>
      </x:c>
      <x:c r="B13820" t="str">
        <x:v>10279</x:v>
      </x:c>
      <x:c r="C13820" t="str">
        <x:v>WIC. THHN 10/2</x:v>
      </x:c>
      <x:c r="D13820" t="str">
        <x:v>600CP SOU 58725401 10AWG CU</x:v>
      </x:c>
      <x:c r="E13820" t="str">
        <x:v>03288692249</x:v>
      </x:c>
      <x:c r="F13820" t="str">
        <x:v>m</x:v>
      </x:c>
      <x:c r="G13820" s="76" t="n">
        <x:v>684.678</x:v>
      </x:c>
      <x:c r="H13820" t="str">
        <x:v>Wic.</x:v>
      </x:c>
      <x:c r="I13820" t="str">
        <x:v>Wire / Cable</x:v>
      </x:c>
      <x:c r="J13820" s="66" t="n">
        <x:v>46259</x:v>
      </x:c>
      <x:c r="K13820" t="str">
        <x:v>WIC WIC THHN 10 2 600CP SOU 58725401 10AWG CU</x:v>
      </x:c>
    </x:row>
    <x:row r="13821">
      <x:c r="A13821" t="str">
        <x:v>Northeast Electrical</x:v>
      </x:c>
      <x:c r="B13821" t="str">
        <x:v>40218</x:v>
      </x:c>
      <x:c r="C13821" t="str">
        <x:v>SOU 55189307</x:v>
      </x:c>
      <x:c r="D13821" t="str">
        <x:v>3/4IN X 6FT L/T CONDUIT WHI</x:v>
      </x:c>
      <x:c r="E13821" t="str">
        <x:v>03288689569</x:v>
      </x:c>
      <x:c r="F13821" t="str">
        <x:v>ea</x:v>
      </x:c>
      <x:c r="G13821" s="76" t="n">
        <x:v>30.794</x:v>
      </x:c>
      <x:c r="H13821" t="str">
        <x:v>Sou</x:v>
      </x:c>
      <x:c r="I13821" t="str">
        <x:v>Raceway / Fittings</x:v>
      </x:c>
      <x:c r="J13821" s="66" t="n">
        <x:v>46259</x:v>
      </x:c>
      <x:c r="K13821" t="str">
        <x:v>SOU SOU 55189307 3 4IN X 6FT L T CONDUIT WHI</x:v>
      </x:c>
    </x:row>
    <x:row r="13822">
      <x:c r="A13822" t="str">
        <x:v>Northeast Electrical</x:v>
      </x:c>
      <x:c r="B13822" t="str">
        <x:v>40221</x:v>
      </x:c>
      <x:c r="C13822" t="str">
        <x:v>SOU 55189407</x:v>
      </x:c>
      <x:c r="D13822" t="str">
        <x:v>1/2IN X 6FT 10-3C FMC WHIP</x:v>
      </x:c>
      <x:c r="E13822" t="str">
        <x:v>03288689570</x:v>
      </x:c>
      <x:c r="F13822" t="str">
        <x:v>ea</x:v>
      </x:c>
      <x:c r="G13822" s="76" t="n">
        <x:v>22.604</x:v>
      </x:c>
      <x:c r="H13822" t="str">
        <x:v>Sou</x:v>
      </x:c>
      <x:c r="I13822" t="str">
        <x:v>Wire / Cable</x:v>
      </x:c>
      <x:c r="J13822" s="66" t="n">
        <x:v>46259</x:v>
      </x:c>
      <x:c r="K13822" t="str">
        <x:v>SOU SOU 55189407 1 2IN X 6FT 10 3C FMC WHIP</x:v>
      </x:c>
    </x:row>
    <x:row r="13823">
      <x:c r="A13823" t="str">
        <x:v>Northeast Electrical</x:v>
      </x:c>
      <x:c r="B13823" t="str">
        <x:v>40265</x:v>
      </x:c>
      <x:c r="C13823" t="str">
        <x:v>WIA. MHF 4/0-4/</x:v>
      </x:c>
      <x:c r="D13823" t="str">
        <x:v>SOU 30161403 4/0-2/0 USE2-R</x:v>
      </x:c>
      <x:c r="E13823" t="str">
        <x:v>03288657906</x:v>
      </x:c>
      <x:c r="F13823" t="str">
        <x:v>m</x:v>
      </x:c>
      <x:c r="G13823" s="76" t="n">
        <x:v>4212.61</x:v>
      </x:c>
      <x:c r="H13823" t="str">
        <x:v>Wia.</x:v>
      </x:c>
      <x:c r="I13823" t="str">
        <x:v>Other</x:v>
      </x:c>
      <x:c r="J13823" s="66" t="n">
        <x:v>46259</x:v>
      </x:c>
      <x:c r="K13823" t="str">
        <x:v>WIA WIA MHF 4 0 4 SOU 30161403 4 0 2 0 USE2 R</x:v>
      </x:c>
    </x:row>
    <x:row r="13824">
      <x:c r="A13824" t="str">
        <x:v>Northeast Electrical</x:v>
      </x:c>
      <x:c r="B13824" t="str">
        <x:v>429234</x:v>
      </x:c>
      <x:c r="C13824" t="str">
        <x:v>SPC 1762SC-IF8U</x:v>
      </x:c>
      <x:c r="D13824" t="str">
        <x:v>8-CHANNEL UNIVERSAL ANALOG</x:v>
      </x:c>
      <x:c r="E13824" t="str">
        <x:v>85063700404</x:v>
      </x:c>
      <x:c r="F13824" t="str">
        <x:v>ea</x:v>
      </x:c>
      <x:c r="G13824" s="76" t="n">
        <x:v>1078.067</x:v>
      </x:c>
      <x:c r="H13824" t="str">
        <x:v>Spc</x:v>
      </x:c>
      <x:c r="I13824" t="str">
        <x:v>Other</x:v>
      </x:c>
      <x:c r="J13824" s="66" t="n">
        <x:v>46259</x:v>
      </x:c>
      <x:c r="K13824" t="str">
        <x:v>SPC SPC 1762SC IF8U 8 CHANNEL UNIVERSAL ANALOG</x:v>
      </x:c>
    </x:row>
    <x:row r="13825">
      <x:c r="A13825" t="str">
        <x:v>Northeast Electrical</x:v>
      </x:c>
      <x:c r="B13825" t="str">
        <x:v>8051</x:v>
      </x:c>
      <x:c r="C13825" t="str">
        <x:v>WIC. SPT-1 18/2</x:v>
      </x:c>
      <x:c r="D13825" t="str"/>
      <x:c r="E13825" t="str">
        <x:v>98013043610</x:v>
      </x:c>
      <x:c r="F13825" t="str">
        <x:v>m</x:v>
      </x:c>
      <x:c r="G13825" s="76" t="n">
        <x:v>437.34</x:v>
      </x:c>
      <x:c r="H13825" t="str">
        <x:v>Wic.</x:v>
      </x:c>
      <x:c r="I13825" t="str">
        <x:v>Other</x:v>
      </x:c>
      <x:c r="J13825" s="66" t="n">
        <x:v>46259</x:v>
      </x:c>
      <x:c r="K13825" t="str">
        <x:v>WIC WIC SPT 1 18 2</x:v>
      </x:c>
    </x:row>
    <x:row r="13826">
      <x:c r="A13826" t="str">
        <x:v>Northeast Electrical</x:v>
      </x:c>
      <x:c r="B13826" t="str">
        <x:v>1041957</x:v>
      </x:c>
      <x:c r="C13826" t="str">
        <x:v>SQD HOMCRBGK1C</x:v>
      </x:c>
      <x:c r="D13826" t="str">
        <x:v>HOM GEN INTLK KIT</x:v>
      </x:c>
      <x:c r="E13826" t="str">
        <x:v>78590159843</x:v>
      </x:c>
      <x:c r="F13826" t="str">
        <x:v>ea</x:v>
      </x:c>
      <x:c r="G13826" s="76" t="n">
        <x:v>188.181</x:v>
      </x:c>
      <x:c r="H13826" t="str">
        <x:v>Square D</x:v>
      </x:c>
      <x:c r="I13826" t="str">
        <x:v>Other</x:v>
      </x:c>
      <x:c r="J13826" s="66" t="n">
        <x:v>46259</x:v>
      </x:c>
      <x:c r="K13826" t="str">
        <x:v>SQUARE D SQD HOMCRBGK1C HOM GEN INTLK KIT</x:v>
      </x:c>
    </x:row>
    <x:row r="13827">
      <x:c r="A13827" t="str">
        <x:v>Northeast Electrical</x:v>
      </x:c>
      <x:c r="B13827" t="str">
        <x:v>8508</x:v>
      </x:c>
      <x:c r="C13827" t="str">
        <x:v>SQD HOM115GFI</x:v>
      </x:c>
      <x:c r="D13827" t="str">
        <x:v>MINIATURE CIRCUIT BREAKER 1</x:v>
      </x:c>
      <x:c r="E13827" t="str">
        <x:v>78590106536</x:v>
      </x:c>
      <x:c r="F13827" t="str">
        <x:v>ea</x:v>
      </x:c>
      <x:c r="G13827" s="76" t="n">
        <x:v>133.568</x:v>
      </x:c>
      <x:c r="H13827" t="str">
        <x:v>Square D</x:v>
      </x:c>
      <x:c r="I13827" t="str">
        <x:v>GFCI / Protection</x:v>
      </x:c>
      <x:c r="J13827" s="66" t="n">
        <x:v>46259</x:v>
      </x:c>
      <x:c r="K13827" t="str">
        <x:v>SQUARE D SQD HOM115GFI MINIATURE CIRCUIT BREAKER 1</x:v>
      </x:c>
    </x:row>
    <x:row r="13828">
      <x:c r="A13828" t="str">
        <x:v>Northeast Electrical</x:v>
      </x:c>
      <x:c r="B13828" t="str">
        <x:v>927091</x:v>
      </x:c>
      <x:c r="C13828" t="str">
        <x:v>SQD HOM1224L125</x:v>
      </x:c>
      <x:c r="D13828" t="str">
        <x:v>HOM OUTD 125A MLO 12/24CIR</x:v>
      </x:c>
      <x:c r="E13828" t="str">
        <x:v>78590186367</x:v>
      </x:c>
      <x:c r="F13828" t="str">
        <x:v>ea</x:v>
      </x:c>
      <x:c r="G13828" s="76" t="n">
        <x:v>185.771</x:v>
      </x:c>
      <x:c r="H13828" t="str">
        <x:v>Square D</x:v>
      </x:c>
      <x:c r="I13828" t="str">
        <x:v>Other</x:v>
      </x:c>
      <x:c r="J13828" s="66" t="n">
        <x:v>46259</x:v>
      </x:c>
      <x:c r="K13828" t="str">
        <x:v>SQUARE D SQD HOM1224L125 HOM OUTD 125A MLO 12 24CIR</x:v>
      </x:c>
    </x:row>
    <x:row r="13829">
      <x:c r="A13829" t="str">
        <x:v>Northeast Electrical</x:v>
      </x:c>
      <x:c r="B13829" t="str">
        <x:v>927092</x:v>
      </x:c>
      <x:c r="C13829" t="str">
        <x:v>SQD HOM1224M100</x:v>
      </x:c>
      <x:c r="D13829" t="str">
        <x:v>HOM INDR 100A MB 12/24CIR</x:v>
      </x:c>
      <x:c r="E13829" t="str">
        <x:v>78590186354</x:v>
      </x:c>
      <x:c r="F13829" t="str">
        <x:v>ea</x:v>
      </x:c>
      <x:c r="G13829" s="76" t="n">
        <x:v>209.588</x:v>
      </x:c>
      <x:c r="H13829" t="str">
        <x:v>Square D</x:v>
      </x:c>
      <x:c r="I13829" t="str">
        <x:v>Other</x:v>
      </x:c>
      <x:c r="J13829" s="66" t="n">
        <x:v>46259</x:v>
      </x:c>
      <x:c r="K13829" t="str">
        <x:v>SQUARE D SQD HOM1224M100 HOM INDR 100A MB 12 24CIR</x:v>
      </x:c>
    </x:row>
    <x:row r="13830">
      <x:c r="A13830" t="str">
        <x:v>Northeast Electrical</x:v>
      </x:c>
      <x:c r="B13830" t="str">
        <x:v>927097</x:v>
      </x:c>
      <x:c r="C13830" t="str">
        <x:v>SQD HOM12L225PR</x:v>
      </x:c>
      <x:c r="D13830" t="str">
        <x:v>HOM OUTD 225A MLO 12CIR</x:v>
      </x:c>
      <x:c r="E13830" t="str">
        <x:v>78590186110</x:v>
      </x:c>
      <x:c r="F13830" t="str">
        <x:v>ea</x:v>
      </x:c>
      <x:c r="G13830" s="76" t="n">
        <x:v>226.288</x:v>
      </x:c>
      <x:c r="H13830" t="str">
        <x:v>Square D</x:v>
      </x:c>
      <x:c r="I13830" t="str">
        <x:v>Other</x:v>
      </x:c>
      <x:c r="J13830" s="66" t="n">
        <x:v>46259</x:v>
      </x:c>
      <x:c r="K13830" t="str">
        <x:v>SQUARE D SQD HOM12L225PR HOM OUTD 225A MLO 12CIR</x:v>
      </x:c>
    </x:row>
    <x:row r="13831">
      <x:c r="A13831" t="str">
        <x:v>Northeast Electrical</x:v>
      </x:c>
      <x:c r="B13831" t="str">
        <x:v>927109</x:v>
      </x:c>
      <x:c r="C13831" t="str">
        <x:v>SQD HOM2040M100</x:v>
      </x:c>
      <x:c r="D13831" t="str">
        <x:v>HOM INDR 100A MB 20/40CIR</x:v>
      </x:c>
      <x:c r="E13831" t="str">
        <x:v>78590197737</x:v>
      </x:c>
      <x:c r="F13831" t="str">
        <x:v>ea</x:v>
      </x:c>
      <x:c r="G13831" s="76" t="n">
        <x:v>185.605</x:v>
      </x:c>
      <x:c r="H13831" t="str">
        <x:v>Square D</x:v>
      </x:c>
      <x:c r="I13831" t="str">
        <x:v>Other</x:v>
      </x:c>
      <x:c r="J13831" s="66" t="n">
        <x:v>46259</x:v>
      </x:c>
      <x:c r="K13831" t="str">
        <x:v>SQUARE D SQD HOM2040M100 HOM INDR 100A MB 20 40CIR</x:v>
      </x:c>
    </x:row>
    <x:row r="13832">
      <x:c r="A13832" t="str">
        <x:v>Northeast Electrical</x:v>
      </x:c>
      <x:c r="B13832" t="str">
        <x:v>927114</x:v>
      </x:c>
      <x:c r="C13832" t="str">
        <x:v>SQD HOM2040M200</x:v>
      </x:c>
      <x:c r="D13832" t="str">
        <x:v>HOM INDR 200A MB 20/40CIR</x:v>
      </x:c>
      <x:c r="E13832" t="str">
        <x:v>78590197728</x:v>
      </x:c>
      <x:c r="F13832" t="str">
        <x:v>ea</x:v>
      </x:c>
      <x:c r="G13832" s="76" t="n">
        <x:v>302.418</x:v>
      </x:c>
      <x:c r="H13832" t="str">
        <x:v>Square D</x:v>
      </x:c>
      <x:c r="I13832" t="str">
        <x:v>Other</x:v>
      </x:c>
      <x:c r="J13832" s="66" t="n">
        <x:v>46259</x:v>
      </x:c>
      <x:c r="K13832" t="str">
        <x:v>SQUARE D SQD HOM2040M200 HOM INDR 200A MB 20 40CIR</x:v>
      </x:c>
    </x:row>
    <x:row r="13833">
      <x:c r="A13833" t="str">
        <x:v>Northeast Electrical</x:v>
      </x:c>
      <x:c r="B13833" t="str">
        <x:v>927122</x:v>
      </x:c>
      <x:c r="C13833" t="str">
        <x:v>SQD HOM2448M100</x:v>
      </x:c>
      <x:c r="D13833" t="str">
        <x:v>HOM INDR 100A MB 24/48CIR</x:v>
      </x:c>
      <x:c r="E13833" t="str">
        <x:v>78590197713</x:v>
      </x:c>
      <x:c r="F13833" t="str">
        <x:v>ea</x:v>
      </x:c>
      <x:c r="G13833" s="76" t="n">
        <x:v>288.322</x:v>
      </x:c>
      <x:c r="H13833" t="str">
        <x:v>Square D</x:v>
      </x:c>
      <x:c r="I13833" t="str">
        <x:v>Other</x:v>
      </x:c>
      <x:c r="J13833" s="66" t="n">
        <x:v>46259</x:v>
      </x:c>
      <x:c r="K13833" t="str">
        <x:v>SQUARE D SQD HOM2448M100 HOM INDR 100A MB 24 48CIR</x:v>
      </x:c>
    </x:row>
    <x:row r="13834">
      <x:c r="A13834" t="str">
        <x:v>Northeast Electrical</x:v>
      </x:c>
      <x:c r="B13834" t="str">
        <x:v>927131</x:v>
      </x:c>
      <x:c r="C13834" t="str">
        <x:v>SQD HOM3060M100</x:v>
      </x:c>
      <x:c r="D13834" t="str">
        <x:v>HOM INDR 100A MB 30/60CIR</x:v>
      </x:c>
      <x:c r="E13834" t="str">
        <x:v>78590197714</x:v>
      </x:c>
      <x:c r="F13834" t="str">
        <x:v>ea</x:v>
      </x:c>
      <x:c r="G13834" s="76" t="n">
        <x:v>366.669</x:v>
      </x:c>
      <x:c r="H13834" t="str">
        <x:v>Square D</x:v>
      </x:c>
      <x:c r="I13834" t="str">
        <x:v>Other</x:v>
      </x:c>
      <x:c r="J13834" s="66" t="n">
        <x:v>46259</x:v>
      </x:c>
      <x:c r="K13834" t="str">
        <x:v>SQUARE D SQD HOM3060M100 HOM INDR 100A MB 30 60CIR</x:v>
      </x:c>
    </x:row>
    <x:row r="13835">
      <x:c r="A13835" t="str">
        <x:v>Northeast Electrical</x:v>
      </x:c>
      <x:c r="B13835" t="str">
        <x:v>927137</x:v>
      </x:c>
      <x:c r="C13835" t="str">
        <x:v>SQD HOM3060M200</x:v>
      </x:c>
      <x:c r="D13835" t="str">
        <x:v>HOM INDR 200A MB 30/60CIR</x:v>
      </x:c>
      <x:c r="E13835" t="str">
        <x:v>78590197775</x:v>
      </x:c>
      <x:c r="F13835" t="str">
        <x:v>ea</x:v>
      </x:c>
      <x:c r="G13835" s="76" t="n">
        <x:v>409.705</x:v>
      </x:c>
      <x:c r="H13835" t="str">
        <x:v>Square D</x:v>
      </x:c>
      <x:c r="I13835" t="str">
        <x:v>Other</x:v>
      </x:c>
      <x:c r="J13835" s="66" t="n">
        <x:v>46259</x:v>
      </x:c>
      <x:c r="K13835" t="str">
        <x:v>SQUARE D SQD HOM3060M200 HOM INDR 200A MB 30 60CIR</x:v>
      </x:c>
    </x:row>
    <x:row r="13836">
      <x:c r="A13836" t="str">
        <x:v>Northeast Electrical</x:v>
      </x:c>
      <x:c r="B13836" t="str">
        <x:v>927148</x:v>
      </x:c>
      <x:c r="C13836" t="str">
        <x:v>SQD HOM4080M200</x:v>
      </x:c>
      <x:c r="D13836" t="str">
        <x:v>HOM INDR 200A MB 40/80CIR</x:v>
      </x:c>
      <x:c r="E13836" t="str">
        <x:v>78590197757</x:v>
      </x:c>
      <x:c r="F13836" t="str">
        <x:v>ea</x:v>
      </x:c>
      <x:c r="G13836" s="76" t="n">
        <x:v>524.109</x:v>
      </x:c>
      <x:c r="H13836" t="str">
        <x:v>Square D</x:v>
      </x:c>
      <x:c r="I13836" t="str">
        <x:v>Other</x:v>
      </x:c>
      <x:c r="J13836" s="66" t="n">
        <x:v>46259</x:v>
      </x:c>
      <x:c r="K13836" t="str">
        <x:v>SQUARE D SQD HOM4080M200 HOM INDR 200A MB 40 80CIR</x:v>
      </x:c>
    </x:row>
    <x:row r="13837">
      <x:c r="A13837" t="str">
        <x:v>Northeast Electrical</x:v>
      </x:c>
      <x:c r="B13837" t="str">
        <x:v>927162</x:v>
      </x:c>
      <x:c r="C13837" t="str">
        <x:v>SQD HOM816L125P</x:v>
      </x:c>
      <x:c r="D13837" t="str">
        <x:v>HOM OUTD 125A MLO 8/16CIR</x:v>
      </x:c>
      <x:c r="E13837" t="str">
        <x:v>78590197399</x:v>
      </x:c>
      <x:c r="F13837" t="str">
        <x:v>ea</x:v>
      </x:c>
      <x:c r="G13837" s="76" t="n">
        <x:v>165.749</x:v>
      </x:c>
      <x:c r="H13837" t="str">
        <x:v>Square D</x:v>
      </x:c>
      <x:c r="I13837" t="str">
        <x:v>Other</x:v>
      </x:c>
      <x:c r="J13837" s="66" t="n">
        <x:v>46259</x:v>
      </x:c>
      <x:c r="K13837" t="str">
        <x:v>SQUARE D SQD HOM816L125P HOM OUTD 125A MLO 8 16CIR</x:v>
      </x:c>
    </x:row>
    <x:row r="13838">
      <x:c r="A13838" t="str">
        <x:v>Northeast Electrical</x:v>
      </x:c>
      <x:c r="B13838" t="str">
        <x:v>927167</x:v>
      </x:c>
      <x:c r="C13838" t="str">
        <x:v>SQD HOM816M200P</x:v>
      </x:c>
      <x:c r="D13838" t="str">
        <x:v>HOM OUTD 200A MB 8/16CIR FT</x:v>
      </x:c>
      <x:c r="E13838" t="str">
        <x:v>78590197395</x:v>
      </x:c>
      <x:c r="F13838" t="str">
        <x:v>ea</x:v>
      </x:c>
      <x:c r="G13838" s="76" t="n">
        <x:v>423.801</x:v>
      </x:c>
      <x:c r="H13838" t="str">
        <x:v>Square D</x:v>
      </x:c>
      <x:c r="I13838" t="str">
        <x:v>Other</x:v>
      </x:c>
      <x:c r="J13838" s="66" t="n">
        <x:v>46259</x:v>
      </x:c>
      <x:c r="K13838" t="str">
        <x:v>SQUARE D SQD HOM816M200P HOM OUTD 200A MB 8 16CIR FT</x:v>
      </x:c>
    </x:row>
    <x:row r="13839">
      <x:c r="A13839" t="str">
        <x:v>Northeast Electrical</x:v>
      </x:c>
      <x:c r="B13839" t="str">
        <x:v>932162</x:v>
      </x:c>
      <x:c r="C13839" t="str">
        <x:v>SQD HOM115PDF</x:v>
      </x:c>
      <x:c r="D13839" t="str">
        <x:v>15A PLUG-IN NEUTRAL CAFI -</x:v>
      </x:c>
      <x:c r="E13839" t="str">
        <x:v>78590197851</x:v>
      </x:c>
      <x:c r="F13839" t="str">
        <x:v>ea</x:v>
      </x:c>
      <x:c r="G13839" s="76" t="n">
        <x:v>152.012</x:v>
      </x:c>
      <x:c r="H13839" t="str">
        <x:v>Square D</x:v>
      </x:c>
      <x:c r="I13839" t="str">
        <x:v>Other</x:v>
      </x:c>
      <x:c r="J13839" s="66" t="n">
        <x:v>46259</x:v>
      </x:c>
      <x:c r="K13839" t="str">
        <x:v>SQUARE D SQD HOM115PDF 15A PLUG IN NEUTRAL CAFI</x:v>
      </x:c>
    </x:row>
    <x:row r="13840">
      <x:c r="A13840" t="str">
        <x:v>Northeast Electrical</x:v>
      </x:c>
      <x:c r="B13840" t="str">
        <x:v>473911</x:v>
      </x:c>
      <x:c r="C13840" t="str">
        <x:v>SQD HOMCGK2C</x:v>
      </x:c>
      <x:c r="D13840" t="str">
        <x:v>INDOOR GENERATOR INTERLOCK</x:v>
      </x:c>
      <x:c r="E13840" t="str">
        <x:v>78590194050</x:v>
      </x:c>
      <x:c r="F13840" t="str">
        <x:v>ea</x:v>
      </x:c>
      <x:c r="G13840" s="76" t="n">
        <x:v>187.267</x:v>
      </x:c>
      <x:c r="H13840" t="str">
        <x:v>Square D</x:v>
      </x:c>
      <x:c r="I13840" t="str">
        <x:v>Other</x:v>
      </x:c>
      <x:c r="J13840" s="66" t="n">
        <x:v>46259</x:v>
      </x:c>
      <x:c r="K13840" t="str">
        <x:v>SQUARE D SQD HOMCGK2C INDOOR GENERATOR INTERLOCK</x:v>
      </x:c>
    </x:row>
    <x:row r="13841">
      <x:c r="A13841" t="str">
        <x:v>Northeast Electrical</x:v>
      </x:c>
      <x:c r="B13841" t="str">
        <x:v>15367</x:v>
      </x:c>
      <x:c r="C13841" t="str">
        <x:v>SQD HOM115</x:v>
      </x:c>
      <x:c r="D13841" t="str">
        <x:v>15AMP 1P 120/240V MINI CIRC</x:v>
      </x:c>
      <x:c r="E13841" t="str">
        <x:v>78590106520</x:v>
      </x:c>
      <x:c r="F13841" t="str">
        <x:v>ea</x:v>
      </x:c>
      <x:c r="G13841" s="76" t="n">
        <x:v>13.321</x:v>
      </x:c>
      <x:c r="H13841" t="str">
        <x:v>Square D</x:v>
      </x:c>
      <x:c r="I13841" t="str">
        <x:v>Other</x:v>
      </x:c>
      <x:c r="J13841" s="66" t="n">
        <x:v>46259</x:v>
      </x:c>
      <x:c r="K13841" t="str">
        <x:v>SQUARE D SQD HOM115 15AMP 1P 120 240V MINI CIRC</x:v>
      </x:c>
    </x:row>
    <x:row r="13842">
      <x:c r="A13842" t="str">
        <x:v>Northeast Electrical</x:v>
      </x:c>
      <x:c r="B13842" t="str">
        <x:v>2015</x:v>
      </x:c>
      <x:c r="C13842" t="str">
        <x:v>SQD HOM120</x:v>
      </x:c>
      <x:c r="D13842" t="str">
        <x:v>MINIATURE CIRCUIT BREAKER 1</x:v>
      </x:c>
      <x:c r="E13842" t="str">
        <x:v>78590106521</x:v>
      </x:c>
      <x:c r="F13842" t="str">
        <x:v>ea</x:v>
      </x:c>
      <x:c r="G13842" s="76" t="n">
        <x:v>13.321</x:v>
      </x:c>
      <x:c r="H13842" t="str">
        <x:v>Square D</x:v>
      </x:c>
      <x:c r="I13842" t="str">
        <x:v>Breakers / Panels</x:v>
      </x:c>
      <x:c r="J13842" s="66" t="n">
        <x:v>46259</x:v>
      </x:c>
      <x:c r="K13842" t="str">
        <x:v>SQUARE D SQD HOM120 MINIATURE CIRCUIT BREAKER 1</x:v>
      </x:c>
    </x:row>
    <x:row r="13843">
      <x:c r="A13843" t="str">
        <x:v>Northeast Electrical</x:v>
      </x:c>
      <x:c r="B13843" t="str">
        <x:v>7213</x:v>
      </x:c>
      <x:c r="C13843" t="str">
        <x:v>SQD HOM220</x:v>
      </x:c>
      <x:c r="D13843" t="str">
        <x:v>MINIATURE CIRCUIT BREAKER 1</x:v>
      </x:c>
      <x:c r="E13843" t="str">
        <x:v>78590106528</x:v>
      </x:c>
      <x:c r="F13843" t="str">
        <x:v>ea</x:v>
      </x:c>
      <x:c r="G13843" s="76" t="n">
        <x:v>31.599</x:v>
      </x:c>
      <x:c r="H13843" t="str">
        <x:v>Square D</x:v>
      </x:c>
      <x:c r="I13843" t="str">
        <x:v>Breakers / Panels</x:v>
      </x:c>
      <x:c r="J13843" s="66" t="n">
        <x:v>46259</x:v>
      </x:c>
      <x:c r="K13843" t="str">
        <x:v>SQUARE D SQD HOM220 MINIATURE CIRCUIT BREAKER 1</x:v>
      </x:c>
    </x:row>
    <x:row r="13844">
      <x:c r="A13844" t="str">
        <x:v>Northeast Electrical</x:v>
      </x:c>
      <x:c r="B13844" t="str">
        <x:v>5877</x:v>
      </x:c>
      <x:c r="C13844" t="str">
        <x:v>SQD HOM225</x:v>
      </x:c>
      <x:c r="D13844" t="str">
        <x:v>MINIATURE CIRCUIT BREAKER 1</x:v>
      </x:c>
      <x:c r="E13844" t="str">
        <x:v>78590106548</x:v>
      </x:c>
      <x:c r="F13844" t="str">
        <x:v>ea</x:v>
      </x:c>
      <x:c r="G13844" s="76" t="n">
        <x:v>31.71</x:v>
      </x:c>
      <x:c r="H13844" t="str">
        <x:v>Square D</x:v>
      </x:c>
      <x:c r="I13844" t="str">
        <x:v>Breakers / Panels</x:v>
      </x:c>
      <x:c r="J13844" s="66" t="n">
        <x:v>46259</x:v>
      </x:c>
      <x:c r="K13844" t="str">
        <x:v>SQUARE D SQD HOM225 MINIATURE CIRCUIT BREAKER 1</x:v>
      </x:c>
    </x:row>
    <x:row r="13845">
      <x:c r="A13845" t="str">
        <x:v>Northeast Electrical</x:v>
      </x:c>
      <x:c r="B13845" t="str">
        <x:v>19706</x:v>
      </x:c>
      <x:c r="C13845" t="str">
        <x:v>SQD HOM230</x:v>
      </x:c>
      <x:c r="D13845" t="str">
        <x:v>MINIATURE CIRCUIT BREAKER 1</x:v>
      </x:c>
      <x:c r="E13845" t="str">
        <x:v>78590106529</x:v>
      </x:c>
      <x:c r="F13845" t="str">
        <x:v>ea</x:v>
      </x:c>
      <x:c r="G13845" s="76" t="n">
        <x:v>31.599</x:v>
      </x:c>
      <x:c r="H13845" t="str">
        <x:v>Square D</x:v>
      </x:c>
      <x:c r="I13845" t="str">
        <x:v>Breakers / Panels</x:v>
      </x:c>
      <x:c r="J13845" s="66" t="n">
        <x:v>46259</x:v>
      </x:c>
      <x:c r="K13845" t="str">
        <x:v>SQUARE D SQD HOM230 MINIATURE CIRCUIT BREAKER 1</x:v>
      </x:c>
    </x:row>
    <x:row r="13846">
      <x:c r="A13846" t="str">
        <x:v>Northeast Electrical</x:v>
      </x:c>
      <x:c r="B13846" t="str">
        <x:v>1551</x:v>
      </x:c>
      <x:c r="C13846" t="str">
        <x:v>SQD HOM235</x:v>
      </x:c>
      <x:c r="D13846" t="str">
        <x:v>MINIATURE CIRCUIT BREAKER 1</x:v>
      </x:c>
      <x:c r="E13846" t="str">
        <x:v>78590106549</x:v>
      </x:c>
      <x:c r="F13846" t="str">
        <x:v>ea</x:v>
      </x:c>
      <x:c r="G13846" s="76" t="n">
        <x:v>31.737</x:v>
      </x:c>
      <x:c r="H13846" t="str">
        <x:v>Square D</x:v>
      </x:c>
      <x:c r="I13846" t="str">
        <x:v>Breakers / Panels</x:v>
      </x:c>
      <x:c r="J13846" s="66" t="n">
        <x:v>46259</x:v>
      </x:c>
      <x:c r="K13846" t="str">
        <x:v>SQUARE D SQD HOM235 MINIATURE CIRCUIT BREAKER 1</x:v>
      </x:c>
    </x:row>
    <x:row r="13847">
      <x:c r="A13847" t="str">
        <x:v>Northeast Electrical</x:v>
      </x:c>
      <x:c r="B13847" t="str">
        <x:v>190</x:v>
      </x:c>
      <x:c r="C13847" t="str">
        <x:v>SQD HOM240</x:v>
      </x:c>
      <x:c r="D13847" t="str">
        <x:v>MINIATURE CIRCUIT BREAKER 1</x:v>
      </x:c>
      <x:c r="E13847" t="str">
        <x:v>78590106530</x:v>
      </x:c>
      <x:c r="F13847" t="str">
        <x:v>ea</x:v>
      </x:c>
      <x:c r="G13847" s="76" t="n">
        <x:v>31.599</x:v>
      </x:c>
      <x:c r="H13847" t="str">
        <x:v>Square D</x:v>
      </x:c>
      <x:c r="I13847" t="str">
        <x:v>Breakers / Panels</x:v>
      </x:c>
      <x:c r="J13847" s="66" t="n">
        <x:v>46259</x:v>
      </x:c>
      <x:c r="K13847" t="str">
        <x:v>SQUARE D SQD HOM240 MINIATURE CIRCUIT BREAKER 1</x:v>
      </x:c>
    </x:row>
    <x:row r="13848">
      <x:c r="A13848" t="str">
        <x:v>Northeast Electrical</x:v>
      </x:c>
      <x:c r="B13848" t="str">
        <x:v>27510</x:v>
      </x:c>
      <x:c r="C13848" t="str">
        <x:v>SQD HOM250</x:v>
      </x:c>
      <x:c r="D13848" t="str">
        <x:v>50A MINIATURE 2P CIRCUIT BR</x:v>
      </x:c>
      <x:c r="E13848" t="str">
        <x:v>78590106532</x:v>
      </x:c>
      <x:c r="F13848" t="str">
        <x:v>ea</x:v>
      </x:c>
      <x:c r="G13848" s="76" t="n">
        <x:v>31.599</x:v>
      </x:c>
      <x:c r="H13848" t="str">
        <x:v>Square D</x:v>
      </x:c>
      <x:c r="I13848" t="str">
        <x:v>Other</x:v>
      </x:c>
      <x:c r="J13848" s="66" t="n">
        <x:v>46259</x:v>
      </x:c>
      <x:c r="K13848" t="str">
        <x:v>SQUARE D SQD HOM250 50A MINIATURE 2P CIRCUIT BR</x:v>
      </x:c>
    </x:row>
    <x:row r="13849">
      <x:c r="A13849" t="str">
        <x:v>Northeast Electrical</x:v>
      </x:c>
      <x:c r="B13849" t="str">
        <x:v>26680</x:v>
      </x:c>
      <x:c r="C13849" t="str">
        <x:v>SQD HOM260</x:v>
      </x:c>
      <x:c r="D13849" t="str">
        <x:v>MINIATURE CIRCUIT BREAKER 1</x:v>
      </x:c>
      <x:c r="E13849" t="str">
        <x:v>78590106533</x:v>
      </x:c>
      <x:c r="F13849" t="str">
        <x:v>ea</x:v>
      </x:c>
      <x:c r="G13849" s="76" t="n">
        <x:v>31.599</x:v>
      </x:c>
      <x:c r="H13849" t="str">
        <x:v>Square D</x:v>
      </x:c>
      <x:c r="I13849" t="str">
        <x:v>Breakers / Panels</x:v>
      </x:c>
      <x:c r="J13849" s="66" t="n">
        <x:v>46259</x:v>
      </x:c>
      <x:c r="K13849" t="str">
        <x:v>SQUARE D SQD HOM260 MINIATURE CIRCUIT BREAKER 1</x:v>
      </x:c>
    </x:row>
    <x:row r="13850">
      <x:c r="A13850" t="str">
        <x:v>Northeast Electrical</x:v>
      </x:c>
      <x:c r="B13850" t="str">
        <x:v>16453</x:v>
      </x:c>
      <x:c r="C13850" t="str">
        <x:v>SQD HOMT1515</x:v>
      </x:c>
      <x:c r="D13850" t="str">
        <x:v>MINIATURE CIRCUIT BREAKER 1</x:v>
      </x:c>
      <x:c r="E13850" t="str">
        <x:v>78590106538</x:v>
      </x:c>
      <x:c r="F13850" t="str">
        <x:v>ea</x:v>
      </x:c>
      <x:c r="G13850" s="76" t="n">
        <x:v>32.651</x:v>
      </x:c>
      <x:c r="H13850" t="str">
        <x:v>Square D</x:v>
      </x:c>
      <x:c r="I13850" t="str">
        <x:v>Breakers / Panels</x:v>
      </x:c>
      <x:c r="J13850" s="66" t="n">
        <x:v>46259</x:v>
      </x:c>
      <x:c r="K13850" t="str">
        <x:v>SQUARE D SQD HOMT1515 MINIATURE CIRCUIT BREAKER 1</x:v>
      </x:c>
    </x:row>
    <x:row r="13851">
      <x:c r="A13851" t="str">
        <x:v>Northeast Electrical</x:v>
      </x:c>
      <x:c r="B13851" t="str">
        <x:v>17909</x:v>
      </x:c>
      <x:c r="C13851" t="str">
        <x:v>SQD HOMT2020</x:v>
      </x:c>
      <x:c r="D13851" t="str">
        <x:v>MINIATURE CIRCUIT BREAKER 1</x:v>
      </x:c>
      <x:c r="E13851" t="str">
        <x:v>78590106540</x:v>
      </x:c>
      <x:c r="F13851" t="str">
        <x:v>ea</x:v>
      </x:c>
      <x:c r="G13851" s="76" t="n">
        <x:v>32.651</x:v>
      </x:c>
      <x:c r="H13851" t="str">
        <x:v>Square D</x:v>
      </x:c>
      <x:c r="I13851" t="str">
        <x:v>Breakers / Panels</x:v>
      </x:c>
      <x:c r="J13851" s="66" t="n">
        <x:v>46259</x:v>
      </x:c>
      <x:c r="K13851" t="str">
        <x:v>SQUARE D SQD HOMT2020 MINIATURE CIRCUIT BREAKER 1</x:v>
      </x:c>
    </x:row>
    <x:row r="13852">
      <x:c r="A13852" t="str">
        <x:v>Northeast Electrical</x:v>
      </x:c>
      <x:c r="B13852" t="str">
        <x:v>23254</x:v>
      </x:c>
      <x:c r="C13852" t="str">
        <x:v>SQD QO220</x:v>
      </x:c>
      <x:c r="D13852" t="str">
        <x:v>2P-120/240V-20A CB</x:v>
      </x:c>
      <x:c r="E13852" t="str">
        <x:v>78590140036</x:v>
      </x:c>
      <x:c r="F13852" t="str">
        <x:v>ea</x:v>
      </x:c>
      <x:c r="G13852" s="76" t="n">
        <x:v>59.653</x:v>
      </x:c>
      <x:c r="H13852" t="str">
        <x:v>Square D</x:v>
      </x:c>
      <x:c r="I13852" t="str">
        <x:v>Breakers / Panels</x:v>
      </x:c>
      <x:c r="J13852" s="66" t="n">
        <x:v>46259</x:v>
      </x:c>
      <x:c r="K13852" t="str">
        <x:v>SQUARE D SQD QO220 2P 120 240V 20A CB</x:v>
      </x:c>
    </x:row>
    <x:row r="13853">
      <x:c r="A13853" t="str">
        <x:v>Northeast Electrical</x:v>
      </x:c>
      <x:c r="B13853" t="str">
        <x:v>27394</x:v>
      </x:c>
      <x:c r="C13853" t="str">
        <x:v>SQD QO235</x:v>
      </x:c>
      <x:c r="D13853" t="str">
        <x:v>2P-120/240V-35A CB</x:v>
      </x:c>
      <x:c r="E13853" t="str">
        <x:v>78590101242</x:v>
      </x:c>
      <x:c r="F13853" t="str">
        <x:v>ea</x:v>
      </x:c>
      <x:c r="G13853" s="76" t="n">
        <x:v>59.708</x:v>
      </x:c>
      <x:c r="H13853" t="str">
        <x:v>Square D</x:v>
      </x:c>
      <x:c r="I13853" t="str">
        <x:v>Breakers / Panels</x:v>
      </x:c>
      <x:c r="J13853" s="66" t="n">
        <x:v>46259</x:v>
      </x:c>
      <x:c r="K13853" t="str">
        <x:v>SQUARE D SQD QO235 2P 120 240V 35A CB</x:v>
      </x:c>
    </x:row>
    <x:row r="13854">
      <x:c r="A13854" t="str">
        <x:v>Northeast Electrical</x:v>
      </x:c>
      <x:c r="B13854" t="str">
        <x:v>1491</x:v>
      </x:c>
      <x:c r="C13854" t="str">
        <x:v>SQD QO2020</x:v>
      </x:c>
      <x:c r="D13854" t="str">
        <x:v>SP-120/240V-20A-20A CB</x:v>
      </x:c>
      <x:c r="E13854" t="str">
        <x:v>78590140094</x:v>
      </x:c>
      <x:c r="F13854" t="str">
        <x:v>ea</x:v>
      </x:c>
      <x:c r="G13854" s="76" t="n">
        <x:v>126.549</x:v>
      </x:c>
      <x:c r="H13854" t="str">
        <x:v>Square D</x:v>
      </x:c>
      <x:c r="I13854" t="str">
        <x:v>Breakers / Panels</x:v>
      </x:c>
      <x:c r="J13854" s="66" t="n">
        <x:v>46259</x:v>
      </x:c>
      <x:c r="K13854" t="str">
        <x:v>SQUARE D SQD QO2020 SP 120 240V 20A 20A CB</x:v>
      </x:c>
    </x:row>
    <x:row r="13855">
      <x:c r="A13855" t="str">
        <x:v>Northeast Electrical</x:v>
      </x:c>
      <x:c r="B13855" t="str">
        <x:v>79511</x:v>
      </x:c>
      <x:c r="C13855" t="str">
        <x:v>SQD HOM612L100R</x:v>
      </x:c>
      <x:c r="D13855" t="str">
        <x:v>LOAD CENTER HOM MLO 240V 10</x:v>
      </x:c>
      <x:c r="E13855" t="str">
        <x:v>78590106120</x:v>
      </x:c>
      <x:c r="F13855" t="str">
        <x:v>ea</x:v>
      </x:c>
      <x:c r="G13855" s="76" t="n">
        <x:v>151.625</x:v>
      </x:c>
      <x:c r="H13855" t="str">
        <x:v>Square D</x:v>
      </x:c>
      <x:c r="I13855" t="str">
        <x:v>Service Equipment</x:v>
      </x:c>
      <x:c r="J13855" s="66" t="n">
        <x:v>46259</x:v>
      </x:c>
      <x:c r="K13855" t="str">
        <x:v>SQUARE D SQD HOM612L100R LOAD CENTER HOM MLO 240V 10</x:v>
      </x:c>
    </x:row>
    <x:row r="13856">
      <x:c r="A13856" t="str">
        <x:v>Northeast Electrical</x:v>
      </x:c>
      <x:c r="B13856" t="str">
        <x:v>1224051</x:v>
      </x:c>
      <x:c r="C13856" t="str">
        <x:v>SQD HOM250PSPD</x:v>
      </x:c>
      <x:c r="D13856" t="str">
        <x:v>SPD T2 HOMELINE LC 50KA 120</x:v>
      </x:c>
      <x:c r="E13856" t="str">
        <x:v>78590152029</x:v>
      </x:c>
      <x:c r="F13856" t="str">
        <x:v>ea</x:v>
      </x:c>
      <x:c r="G13856" s="76" t="n">
        <x:v>273.34</x:v>
      </x:c>
      <x:c r="H13856" t="str">
        <x:v>Square D</x:v>
      </x:c>
      <x:c r="I13856" t="str">
        <x:v>Other</x:v>
      </x:c>
      <x:c r="J13856" s="66" t="n">
        <x:v>46259</x:v>
      </x:c>
      <x:c r="K13856" t="str">
        <x:v>SQUARE D SQD HOM250PSPD SPD T2 HOMELINE LC 50KA 120</x:v>
      </x:c>
    </x:row>
    <x:row r="13857">
      <x:c r="A13857" t="str">
        <x:v>Northeast Electrical</x:v>
      </x:c>
      <x:c r="B13857" t="str">
        <x:v>80273</x:v>
      </x:c>
      <x:c r="C13857" t="str">
        <x:v>SQD A200</x:v>
      </x:c>
      <x:c r="D13857" t="str">
        <x:v>2IN R/T METER UB</x:v>
      </x:c>
      <x:c r="E13857" t="str">
        <x:v>78590102951</x:v>
      </x:c>
      <x:c r="F13857" t="str">
        <x:v>ea</x:v>
      </x:c>
      <x:c r="G13857" s="76" t="n">
        <x:v>26.199</x:v>
      </x:c>
      <x:c r="H13857" t="str">
        <x:v>Square D</x:v>
      </x:c>
      <x:c r="I13857" t="str">
        <x:v>Service Equipment</x:v>
      </x:c>
      <x:c r="J13857" s="66" t="n">
        <x:v>46259</x:v>
      </x:c>
      <x:c r="K13857" t="str">
        <x:v>SQUARE D SQD A200 2IN R T METER UB</x:v>
      </x:c>
    </x:row>
    <x:row r="13858">
      <x:c r="A13858" t="str">
        <x:v>Northeast Electrical</x:v>
      </x:c>
      <x:c r="B13858" t="str">
        <x:v>101101</x:v>
      </x:c>
      <x:c r="C13858" t="str">
        <x:v>SQD HOM24L70RB</x:v>
      </x:c>
      <x:c r="D13858" t="str">
        <x:v>LOAD CENTER HOM MLO 240V 70</x:v>
      </x:c>
      <x:c r="E13858" t="str">
        <x:v>78590106117</x:v>
      </x:c>
      <x:c r="F13858" t="str">
        <x:v>ea</x:v>
      </x:c>
      <x:c r="G13858" s="76" t="n">
        <x:v>102.163</x:v>
      </x:c>
      <x:c r="H13858" t="str">
        <x:v>Square D</x:v>
      </x:c>
      <x:c r="I13858" t="str">
        <x:v>Service Equipment</x:v>
      </x:c>
      <x:c r="J13858" s="66" t="n">
        <x:v>46259</x:v>
      </x:c>
      <x:c r="K13858" t="str">
        <x:v>SQUARE D SQD HOM24L70RB LOAD CENTER HOM MLO 240V 70</x:v>
      </x:c>
    </x:row>
    <x:row r="13859">
      <x:c r="A13859" t="str">
        <x:v>Northeast Electrical</x:v>
      </x:c>
      <x:c r="B13859" t="str">
        <x:v>81550</x:v>
      </x:c>
      <x:c r="C13859" t="str">
        <x:v>SQD QO2-4L70F</x:v>
      </x:c>
      <x:c r="D13859" t="str">
        <x:v>LOAD CENTER QO MLO 240V 70A</x:v>
      </x:c>
      <x:c r="E13859" t="str">
        <x:v>78590178512</x:v>
      </x:c>
      <x:c r="F13859" t="str">
        <x:v>ea</x:v>
      </x:c>
      <x:c r="G13859" s="76" t="n">
        <x:v>80.368</x:v>
      </x:c>
      <x:c r="H13859" t="str">
        <x:v>Square D</x:v>
      </x:c>
      <x:c r="I13859" t="str">
        <x:v>Service Equipment</x:v>
      </x:c>
      <x:c r="J13859" s="66" t="n">
        <x:v>46259</x:v>
      </x:c>
      <x:c r="K13859" t="str">
        <x:v>SQUARE D SQD QO2 4L70F LOAD CENTER QO MLO 240V 70A</x:v>
      </x:c>
    </x:row>
    <x:row r="13860">
      <x:c r="A13860" t="str">
        <x:v>Northeast Electrical</x:v>
      </x:c>
      <x:c r="B13860" t="str">
        <x:v>83351</x:v>
      </x:c>
      <x:c r="C13860" t="str">
        <x:v>SQD DU221RB</x:v>
      </x:c>
      <x:c r="D13860" t="str">
        <x:v>SWITCH NOT FUSIBLE GD 240V</x:v>
      </x:c>
      <x:c r="E13860" t="str">
        <x:v>78590149034</x:v>
      </x:c>
      <x:c r="F13860" t="str">
        <x:v>ea</x:v>
      </x:c>
      <x:c r="G13860" s="76" t="n">
        <x:v>196.267</x:v>
      </x:c>
      <x:c r="H13860" t="str">
        <x:v>Square D</x:v>
      </x:c>
      <x:c r="I13860" t="str">
        <x:v>Switches / Controls</x:v>
      </x:c>
      <x:c r="J13860" s="66" t="n">
        <x:v>46259</x:v>
      </x:c>
      <x:c r="K13860" t="str">
        <x:v>SQUARE D SQD DU221RB SWITCH NOT FUSIBLE GD 240V</x:v>
      </x:c>
    </x:row>
    <x:row r="13861">
      <x:c r="A13861" t="str">
        <x:v>Northeast Electrical</x:v>
      </x:c>
      <x:c r="B13861" t="str">
        <x:v>83450</x:v>
      </x:c>
      <x:c r="C13861" t="str">
        <x:v>SQD QOM100VH</x:v>
      </x:c>
      <x:c r="D13861" t="str">
        <x:v>MINIATURE CIRCUIT BREAKER 1</x:v>
      </x:c>
      <x:c r="E13861" t="str">
        <x:v>78590100403</x:v>
      </x:c>
      <x:c r="F13861" t="str">
        <x:v>ea</x:v>
      </x:c>
      <x:c r="G13861" s="76" t="n">
        <x:v>228.226</x:v>
      </x:c>
      <x:c r="H13861" t="str">
        <x:v>Square D</x:v>
      </x:c>
      <x:c r="I13861" t="str">
        <x:v>Breakers / Panels</x:v>
      </x:c>
      <x:c r="J13861" s="66" t="n">
        <x:v>46259</x:v>
      </x:c>
      <x:c r="K13861" t="str">
        <x:v>SQUARE D SQD QOM100VH MINIATURE CIRCUIT BREAKER 1</x:v>
      </x:c>
    </x:row>
    <x:row r="13862">
      <x:c r="A13862" t="str">
        <x:v>Northeast Electrical</x:v>
      </x:c>
      <x:c r="B13862" t="str">
        <x:v>83704</x:v>
      </x:c>
      <x:c r="C13862" t="str">
        <x:v>SQD B075</x:v>
      </x:c>
      <x:c r="D13862" t="str">
        <x:v>HUB 0.75 INCHES RAINPROOF F</x:v>
      </x:c>
      <x:c r="E13862" t="str">
        <x:v>78590145941</x:v>
      </x:c>
      <x:c r="F13862" t="str">
        <x:v>ea</x:v>
      </x:c>
      <x:c r="G13862" s="76" t="n">
        <x:v>21.657</x:v>
      </x:c>
      <x:c r="H13862" t="str">
        <x:v>Square D</x:v>
      </x:c>
      <x:c r="I13862" t="str">
        <x:v>Other</x:v>
      </x:c>
      <x:c r="J13862" s="66" t="n">
        <x:v>46259</x:v>
      </x:c>
      <x:c r="K13862" t="str">
        <x:v>SQUARE D SQD B075 HUB 0 75 INCHES RAINPROOF F</x:v>
      </x:c>
    </x:row>
    <x:row r="13863">
      <x:c r="A13863" t="str">
        <x:v>Northeast Electrical</x:v>
      </x:c>
      <x:c r="B13863" t="str">
        <x:v>84024</x:v>
      </x:c>
      <x:c r="C13863" t="str">
        <x:v>SQD B100</x:v>
      </x:c>
      <x:c r="D13863" t="str">
        <x:v>HUB 1 INCH RAINPROOF FOR RB</x:v>
      </x:c>
      <x:c r="E13863" t="str">
        <x:v>78590145942</x:v>
      </x:c>
      <x:c r="F13863" t="str">
        <x:v>ea</x:v>
      </x:c>
      <x:c r="G13863" s="76" t="n">
        <x:v>21.657</x:v>
      </x:c>
      <x:c r="H13863" t="str">
        <x:v>Square D</x:v>
      </x:c>
      <x:c r="I13863" t="str">
        <x:v>Other</x:v>
      </x:c>
      <x:c r="J13863" s="66" t="n">
        <x:v>46259</x:v>
      </x:c>
      <x:c r="K13863" t="str">
        <x:v>SQUARE D SQD B100 HUB 1 INCH RAINPROOF FOR RB</x:v>
      </x:c>
    </x:row>
    <x:row r="13864">
      <x:c r="A13864" t="str">
        <x:v>Northeast Electrical</x:v>
      </x:c>
      <x:c r="B13864" t="str">
        <x:v>84471</x:v>
      </x:c>
      <x:c r="C13864" t="str">
        <x:v>SQD B125</x:v>
      </x:c>
      <x:c r="D13864" t="str">
        <x:v>HUB 1.25 INCHES RAINPROOF F</x:v>
      </x:c>
      <x:c r="E13864" t="str">
        <x:v>78590145944</x:v>
      </x:c>
      <x:c r="F13864" t="str">
        <x:v>ea</x:v>
      </x:c>
      <x:c r="G13864" s="76" t="n">
        <x:v>21.657</x:v>
      </x:c>
      <x:c r="H13864" t="str">
        <x:v>Square D</x:v>
      </x:c>
      <x:c r="I13864" t="str">
        <x:v>Other</x:v>
      </x:c>
      <x:c r="J13864" s="66" t="n">
        <x:v>46259</x:v>
      </x:c>
      <x:c r="K13864" t="str">
        <x:v>SQUARE D SQD B125 HUB 1 25 INCHES RAINPROOF F</x:v>
      </x:c>
    </x:row>
    <x:row r="13865">
      <x:c r="A13865" t="str">
        <x:v>Northeast Electrical</x:v>
      </x:c>
      <x:c r="B13865" t="str">
        <x:v>84797</x:v>
      </x:c>
      <x:c r="C13865" t="str">
        <x:v>SQD B150</x:v>
      </x:c>
      <x:c r="D13865" t="str">
        <x:v>HUB 1.50 INCHES RAINPROOF F</x:v>
      </x:c>
      <x:c r="E13865" t="str">
        <x:v>78590145945</x:v>
      </x:c>
      <x:c r="F13865" t="str">
        <x:v>ea</x:v>
      </x:c>
      <x:c r="G13865" s="76" t="n">
        <x:v>21.657</x:v>
      </x:c>
      <x:c r="H13865" t="str">
        <x:v>Square D</x:v>
      </x:c>
      <x:c r="I13865" t="str">
        <x:v>Other</x:v>
      </x:c>
      <x:c r="J13865" s="66" t="n">
        <x:v>46259</x:v>
      </x:c>
      <x:c r="K13865" t="str">
        <x:v>SQUARE D SQD B150 HUB 1 50 INCHES RAINPROOF F</x:v>
      </x:c>
    </x:row>
    <x:row r="13866">
      <x:c r="A13866" t="str">
        <x:v>Northeast Electrical</x:v>
      </x:c>
      <x:c r="B13866" t="str">
        <x:v>84985</x:v>
      </x:c>
      <x:c r="C13866" t="str">
        <x:v>SQD HOM2175SB</x:v>
      </x:c>
      <x:c r="D13866" t="str">
        <x:v>LOAD CENTER HOM SECONDARY S</x:v>
      </x:c>
      <x:c r="E13866" t="str">
        <x:v>78590121090</x:v>
      </x:c>
      <x:c r="F13866" t="str">
        <x:v>ea</x:v>
      </x:c>
      <x:c r="G13866" s="76" t="n">
        <x:v>238.085</x:v>
      </x:c>
      <x:c r="H13866" t="str">
        <x:v>Square D</x:v>
      </x:c>
      <x:c r="I13866" t="str">
        <x:v>Service Equipment</x:v>
      </x:c>
      <x:c r="J13866" s="66" t="n">
        <x:v>46259</x:v>
      </x:c>
      <x:c r="K13866" t="str">
        <x:v>SQUARE D SQD HOM2175SB LOAD CENTER HOM SECONDARY S</x:v>
      </x:c>
    </x:row>
    <x:row r="13867">
      <x:c r="A13867" t="str">
        <x:v>Northeast Electrical</x:v>
      </x:c>
      <x:c r="B13867" t="str">
        <x:v>85171</x:v>
      </x:c>
      <x:c r="C13867" t="str">
        <x:v>SQD HOM215</x:v>
      </x:c>
      <x:c r="D13867" t="str">
        <x:v>MINIATURE CIRCUIT BREAKER 1</x:v>
      </x:c>
      <x:c r="E13867" t="str">
        <x:v>78590106526</x:v>
      </x:c>
      <x:c r="F13867" t="str">
        <x:v>ea</x:v>
      </x:c>
      <x:c r="G13867" s="76" t="n">
        <x:v>31.543</x:v>
      </x:c>
      <x:c r="H13867" t="str">
        <x:v>Square D</x:v>
      </x:c>
      <x:c r="I13867" t="str">
        <x:v>Breakers / Panels</x:v>
      </x:c>
      <x:c r="J13867" s="66" t="n">
        <x:v>46259</x:v>
      </x:c>
      <x:c r="K13867" t="str">
        <x:v>SQUARE D SQD HOM215 MINIATURE CIRCUIT BREAKER 1</x:v>
      </x:c>
    </x:row>
    <x:row r="13868">
      <x:c r="A13868" t="str">
        <x:v>Northeast Electrical</x:v>
      </x:c>
      <x:c r="B13868" t="str">
        <x:v>85276</x:v>
      </x:c>
      <x:c r="C13868" t="str">
        <x:v>SQD B200</x:v>
      </x:c>
      <x:c r="D13868" t="str">
        <x:v>HUB 2 INCHES RAINPROOF FOR</x:v>
      </x:c>
      <x:c r="E13868" t="str">
        <x:v>78590145947</x:v>
      </x:c>
      <x:c r="F13868" t="str">
        <x:v>ea</x:v>
      </x:c>
      <x:c r="G13868" s="76" t="n">
        <x:v>57.991</x:v>
      </x:c>
      <x:c r="H13868" t="str">
        <x:v>Square D</x:v>
      </x:c>
      <x:c r="I13868" t="str">
        <x:v>Other</x:v>
      </x:c>
      <x:c r="J13868" s="66" t="n">
        <x:v>46259</x:v>
      </x:c>
      <x:c r="K13868" t="str">
        <x:v>SQUARE D SQD B200 HUB 2 INCHES RAINPROOF FOR</x:v>
      </x:c>
    </x:row>
    <x:row r="13869">
      <x:c r="A13869" t="str">
        <x:v>Northeast Electrical</x:v>
      </x:c>
      <x:c r="B13869" t="str">
        <x:v>86098</x:v>
      </x:c>
      <x:c r="C13869" t="str">
        <x:v>SQD PK9GTA</x:v>
      </x:c>
      <x:c r="D13869" t="str">
        <x:v>LOAD CENTER EQUIPMENT GROUN</x:v>
      </x:c>
      <x:c r="E13869" t="str">
        <x:v>78590102639</x:v>
      </x:c>
      <x:c r="F13869" t="str">
        <x:v>ea</x:v>
      </x:c>
      <x:c r="G13869" s="76" t="n">
        <x:v>20.771</x:v>
      </x:c>
      <x:c r="H13869" t="str">
        <x:v>Square D</x:v>
      </x:c>
      <x:c r="I13869" t="str">
        <x:v>Service Equipment</x:v>
      </x:c>
      <x:c r="J13869" s="66" t="n">
        <x:v>46259</x:v>
      </x:c>
      <x:c r="K13869" t="str">
        <x:v>SQUARE D SQD PK9GTA LOAD CENTER EQUIPMENT GROUN</x:v>
      </x:c>
    </x:row>
    <x:row r="13870">
      <x:c r="A13870" t="str">
        <x:v>Northeast Electrical</x:v>
      </x:c>
      <x:c r="B13870" t="str">
        <x:v>86163</x:v>
      </x:c>
      <x:c r="C13870" t="str">
        <x:v>SQD PK3GTA1</x:v>
      </x:c>
      <x:c r="D13870" t="str">
        <x:v>LOAD CENTER GROUND BAR ASSY</x:v>
      </x:c>
      <x:c r="E13870" t="str">
        <x:v>78590115693</x:v>
      </x:c>
      <x:c r="F13870" t="str">
        <x:v>ea</x:v>
      </x:c>
      <x:c r="G13870" s="76" t="n">
        <x:v>17.669</x:v>
      </x:c>
      <x:c r="H13870" t="str">
        <x:v>Square D</x:v>
      </x:c>
      <x:c r="I13870" t="str">
        <x:v>Grounding / Bonding</x:v>
      </x:c>
      <x:c r="J13870" s="66" t="n">
        <x:v>46259</x:v>
      </x:c>
      <x:c r="K13870" t="str">
        <x:v>SQUARE D SQD PK3GTA1 LOAD CENTER GROUND BAR ASSY</x:v>
      </x:c>
    </x:row>
    <x:row r="13871">
      <x:c r="A13871" t="str">
        <x:v>Northeast Electrical</x:v>
      </x:c>
      <x:c r="B13871" t="str">
        <x:v>349016</x:v>
      </x:c>
      <x:c r="C13871" t="str">
        <x:v>SQD RFK03H</x:v>
      </x:c>
      <x:c r="D13871" t="str">
        <x:v>600V CLASS R FUSE KIT</x:v>
      </x:c>
      <x:c r="E13871" t="str">
        <x:v>78590142183</x:v>
      </x:c>
      <x:c r="F13871" t="str">
        <x:v>ea</x:v>
      </x:c>
      <x:c r="G13871" s="76" t="n">
        <x:v>36.362</x:v>
      </x:c>
      <x:c r="H13871" t="str">
        <x:v>Square D</x:v>
      </x:c>
      <x:c r="I13871" t="str">
        <x:v>Other</x:v>
      </x:c>
      <x:c r="J13871" s="66" t="n">
        <x:v>46259</x:v>
      </x:c>
      <x:c r="K13871" t="str">
        <x:v>SQUARE D SQD RFK03H 600V CLASS R FUSE KIT</x:v>
      </x:c>
    </x:row>
    <x:row r="13872">
      <x:c r="A13872" t="str">
        <x:v>Northeast Electrical</x:v>
      </x:c>
      <x:c r="B13872" t="str">
        <x:v>86442</x:v>
      </x:c>
      <x:c r="C13872" t="str">
        <x:v>SQD PK15GTA</x:v>
      </x:c>
      <x:c r="D13872" t="str">
        <x:v>LOAD CENTER EQUIPMENT GROUN</x:v>
      </x:c>
      <x:c r="E13872" t="str">
        <x:v>78590102641</x:v>
      </x:c>
      <x:c r="F13872" t="str">
        <x:v>ea</x:v>
      </x:c>
      <x:c r="G13872" s="76" t="n">
        <x:v>26.531</x:v>
      </x:c>
      <x:c r="H13872" t="str">
        <x:v>Square D</x:v>
      </x:c>
      <x:c r="I13872" t="str">
        <x:v>Service Equipment</x:v>
      </x:c>
      <x:c r="J13872" s="66" t="n">
        <x:v>46259</x:v>
      </x:c>
      <x:c r="K13872" t="str">
        <x:v>SQUARE D SQD PK15GTA LOAD CENTER EQUIPMENT GROUN</x:v>
      </x:c>
    </x:row>
    <x:row r="13873">
      <x:c r="A13873" t="str">
        <x:v>Northeast Electrical</x:v>
      </x:c>
      <x:c r="B13873" t="str">
        <x:v>86626</x:v>
      </x:c>
      <x:c r="C13873" t="str">
        <x:v>SQD HOM270</x:v>
      </x:c>
      <x:c r="D13873" t="str">
        <x:v>MINIATURE CIRCUIT BREAKER 1</x:v>
      </x:c>
      <x:c r="E13873" t="str">
        <x:v>78590106534</x:v>
      </x:c>
      <x:c r="F13873" t="str">
        <x:v>ea</x:v>
      </x:c>
      <x:c r="G13873" s="76" t="n">
        <x:v>95.323</x:v>
      </x:c>
      <x:c r="H13873" t="str">
        <x:v>Square D</x:v>
      </x:c>
      <x:c r="I13873" t="str">
        <x:v>Breakers / Panels</x:v>
      </x:c>
      <x:c r="J13873" s="66" t="n">
        <x:v>46259</x:v>
      </x:c>
      <x:c r="K13873" t="str">
        <x:v>SQUARE D SQD HOM270 MINIATURE CIRCUIT BREAKER 1</x:v>
      </x:c>
    </x:row>
    <x:row r="13874">
      <x:c r="A13874" t="str">
        <x:v>Northeast Electrical</x:v>
      </x:c>
      <x:c r="B13874" t="str">
        <x:v>87379</x:v>
      </x:c>
      <x:c r="C13874" t="str">
        <x:v>SQD HOM250GFI</x:v>
      </x:c>
      <x:c r="D13874" t="str">
        <x:v>50A 2P GFI MINIATURE CIRCUI</x:v>
      </x:c>
      <x:c r="E13874" t="str">
        <x:v>78590178357</x:v>
      </x:c>
      <x:c r="F13874" t="str">
        <x:v>ea</x:v>
      </x:c>
      <x:c r="G13874" s="76" t="n">
        <x:v>278.491</x:v>
      </x:c>
      <x:c r="H13874" t="str">
        <x:v>Square D</x:v>
      </x:c>
      <x:c r="I13874" t="str">
        <x:v>GFCI / Protection</x:v>
      </x:c>
      <x:c r="J13874" s="66" t="n">
        <x:v>46259</x:v>
      </x:c>
      <x:c r="K13874" t="str">
        <x:v>SQUARE D SQD HOM250GFI 50A 2P GFI MINIATURE CIRCUI</x:v>
      </x:c>
    </x:row>
    <x:row r="13875">
      <x:c r="A13875" t="str">
        <x:v>Northeast Electrical</x:v>
      </x:c>
      <x:c r="B13875" t="str">
        <x:v>87413</x:v>
      </x:c>
      <x:c r="C13875" t="str">
        <x:v>SQD HOM120GFI</x:v>
      </x:c>
      <x:c r="D13875" t="str">
        <x:v>MINIATURE CIRCUIT BREAKER 1</x:v>
      </x:c>
      <x:c r="E13875" t="str">
        <x:v>78590106537</x:v>
      </x:c>
      <x:c r="F13875" t="str">
        <x:v>ea</x:v>
      </x:c>
      <x:c r="G13875" s="76" t="n">
        <x:v>133.651</x:v>
      </x:c>
      <x:c r="H13875" t="str">
        <x:v>Square D</x:v>
      </x:c>
      <x:c r="I13875" t="str">
        <x:v>GFCI / Protection</x:v>
      </x:c>
      <x:c r="J13875" s="66" t="n">
        <x:v>46259</x:v>
      </x:c>
      <x:c r="K13875" t="str">
        <x:v>SQUARE D SQD HOM120GFI MINIATURE CIRCUIT BREAKER 1</x:v>
      </x:c>
    </x:row>
    <x:row r="13876">
      <x:c r="A13876" t="str">
        <x:v>Northeast Electrical</x:v>
      </x:c>
      <x:c r="B13876" t="str">
        <x:v>63755</x:v>
      </x:c>
      <x:c r="C13876" t="str">
        <x:v>SQD QOM2200VH</x:v>
      </x:c>
      <x:c r="D13876" t="str">
        <x:v>MINIATURE CIRCUIT BREAKER 1</x:v>
      </x:c>
      <x:c r="E13876" t="str">
        <x:v>78590100406</x:v>
      </x:c>
      <x:c r="F13876" t="str">
        <x:v>ea</x:v>
      </x:c>
      <x:c r="G13876" s="76" t="n">
        <x:v>362.182</x:v>
      </x:c>
      <x:c r="H13876" t="str">
        <x:v>Square D</x:v>
      </x:c>
      <x:c r="I13876" t="str">
        <x:v>Breakers / Panels</x:v>
      </x:c>
      <x:c r="J13876" s="66" t="n">
        <x:v>46259</x:v>
      </x:c>
      <x:c r="K13876" t="str">
        <x:v>SQUARE D SQD QOM2200VH MINIATURE CIRCUIT BREAKER 1</x:v>
      </x:c>
    </x:row>
    <x:row r="13877">
      <x:c r="A13877" t="str">
        <x:v>Northeast Electrical</x:v>
      </x:c>
      <x:c r="B13877" t="str">
        <x:v>89617</x:v>
      </x:c>
      <x:c r="C13877" t="str">
        <x:v>SQD DU222RB</x:v>
      </x:c>
      <x:c r="D13877" t="str">
        <x:v>SWITCH NOT FUSIBLE GD 240V</x:v>
      </x:c>
      <x:c r="E13877" t="str">
        <x:v>78590149149</x:v>
      </x:c>
      <x:c r="F13877" t="str">
        <x:v>ea</x:v>
      </x:c>
      <x:c r="G13877" s="76" t="n">
        <x:v>391.427</x:v>
      </x:c>
      <x:c r="H13877" t="str">
        <x:v>Square D</x:v>
      </x:c>
      <x:c r="I13877" t="str">
        <x:v>Switches / Controls</x:v>
      </x:c>
      <x:c r="J13877" s="66" t="n">
        <x:v>46259</x:v>
      </x:c>
      <x:c r="K13877" t="str">
        <x:v>SQUARE D SQD DU222RB SWITCH NOT FUSIBLE GD 240V</x:v>
      </x:c>
    </x:row>
    <x:row r="13878">
      <x:c r="A13878" t="str">
        <x:v>Northeast Electrical</x:v>
      </x:c>
      <x:c r="B13878" t="str">
        <x:v>262715</x:v>
      </x:c>
      <x:c r="C13878" t="str">
        <x:v>SQD HOM115CAFI</x:v>
      </x:c>
      <x:c r="D13878" t="str">
        <x:v>MINIATURE CIRCUIT BREAKER 1</x:v>
      </x:c>
      <x:c r="E13878" t="str">
        <x:v>78590143972</x:v>
      </x:c>
      <x:c r="F13878" t="str">
        <x:v>ea</x:v>
      </x:c>
      <x:c r="G13878" s="76" t="n">
        <x:v>134.427</x:v>
      </x:c>
      <x:c r="H13878" t="str">
        <x:v>Square D</x:v>
      </x:c>
      <x:c r="I13878" t="str">
        <x:v>Breakers / Panels</x:v>
      </x:c>
      <x:c r="J13878" s="66" t="n">
        <x:v>46259</x:v>
      </x:c>
      <x:c r="K13878" t="str">
        <x:v>SQUARE D SQD HOM115CAFI MINIATURE CIRCUIT BREAKER 1</x:v>
      </x:c>
    </x:row>
    <x:row r="13879">
      <x:c r="A13879" t="str">
        <x:v>Northeast Electrical</x:v>
      </x:c>
      <x:c r="B13879" t="str">
        <x:v>66099</x:v>
      </x:c>
      <x:c r="C13879" t="str">
        <x:v>SQD D222NRB</x:v>
      </x:c>
      <x:c r="D13879" t="str">
        <x:v>SWITCH FUSIBLE GD 240V 60A</x:v>
      </x:c>
      <x:c r="E13879" t="str">
        <x:v>78590146064</x:v>
      </x:c>
      <x:c r="F13879" t="str">
        <x:v>ea</x:v>
      </x:c>
      <x:c r="G13879" s="76" t="n">
        <x:v>361.49</x:v>
      </x:c>
      <x:c r="H13879" t="str">
        <x:v>Square D</x:v>
      </x:c>
      <x:c r="I13879" t="str">
        <x:v>Switches / Controls</x:v>
      </x:c>
      <x:c r="J13879" s="66" t="n">
        <x:v>46259</x:v>
      </x:c>
      <x:c r="K13879" t="str">
        <x:v>SQUARE D SQD D222NRB SWITCH FUSIBLE GD 240V 60A</x:v>
      </x:c>
    </x:row>
    <x:row r="13880">
      <x:c r="A13880" t="str">
        <x:v>Northeast Electrical</x:v>
      </x:c>
      <x:c r="B13880" t="str">
        <x:v>91060</x:v>
      </x:c>
      <x:c r="C13880" t="str">
        <x:v>SQD D221NRB</x:v>
      </x:c>
      <x:c r="D13880" t="str">
        <x:v>SWITCH FUSIBLE GD 240V 30A</x:v>
      </x:c>
      <x:c r="E13880" t="str">
        <x:v>78590146058</x:v>
      </x:c>
      <x:c r="F13880" t="str">
        <x:v>ea</x:v>
      </x:c>
      <x:c r="G13880" s="76" t="n">
        <x:v>208.48</x:v>
      </x:c>
      <x:c r="H13880" t="str">
        <x:v>Square D</x:v>
      </x:c>
      <x:c r="I13880" t="str">
        <x:v>Switches / Controls</x:v>
      </x:c>
      <x:c r="J13880" s="66" t="n">
        <x:v>46259</x:v>
      </x:c>
      <x:c r="K13880" t="str">
        <x:v>SQUARE D SQD D221NRB SWITCH FUSIBLE GD 240V 30A</x:v>
      </x:c>
    </x:row>
    <x:row r="13881">
      <x:c r="A13881" t="str">
        <x:v>Northeast Electrical</x:v>
      </x:c>
      <x:c r="B13881" t="str">
        <x:v>138238</x:v>
      </x:c>
      <x:c r="C13881" t="str">
        <x:v>SQD QOM22225NRB</x:v>
      </x:c>
      <x:c r="D13881" t="str">
        <x:v>ENCLOSURE CIR BRKR QOM2 225</x:v>
      </x:c>
      <x:c r="E13881" t="str">
        <x:v>78590132887</x:v>
      </x:c>
      <x:c r="F13881" t="str">
        <x:v>ea</x:v>
      </x:c>
      <x:c r="G13881" s="76" t="n">
        <x:v>306.24</x:v>
      </x:c>
      <x:c r="H13881" t="str">
        <x:v>Square D</x:v>
      </x:c>
      <x:c r="I13881" t="str">
        <x:v>Breakers / Panels</x:v>
      </x:c>
      <x:c r="J13881" s="66" t="n">
        <x:v>46259</x:v>
      </x:c>
      <x:c r="K13881" t="str">
        <x:v>SQUARE D SQD QOM22225NRB ENCLOSURE CIR BRKR QOM2 225</x:v>
      </x:c>
    </x:row>
    <x:row r="13882">
      <x:c r="A13882" t="str">
        <x:v>Northeast Electrical</x:v>
      </x:c>
      <x:c r="B13882" t="str">
        <x:v>91766</x:v>
      </x:c>
      <x:c r="C13882" t="str">
        <x:v>SQD QO2100VH</x:v>
      </x:c>
      <x:c r="D13882" t="str">
        <x:v>2P-120/240V-100A</x:v>
      </x:c>
      <x:c r="E13882" t="str">
        <x:v>78590105492</x:v>
      </x:c>
      <x:c r="F13882" t="str">
        <x:v>ea</x:v>
      </x:c>
      <x:c r="G13882" s="76" t="n">
        <x:v>261.348</x:v>
      </x:c>
      <x:c r="H13882" t="str">
        <x:v>Square D</x:v>
      </x:c>
      <x:c r="I13882" t="str">
        <x:v>Other</x:v>
      </x:c>
      <x:c r="J13882" s="66" t="n">
        <x:v>46259</x:v>
      </x:c>
      <x:c r="K13882" t="str">
        <x:v>SQUARE D SQD QO2100VH 2P 120 240V 100A</x:v>
      </x:c>
    </x:row>
    <x:row r="13883">
      <x:c r="A13883" t="str">
        <x:v>Northeast Electrical</x:v>
      </x:c>
      <x:c r="B13883" t="str">
        <x:v>280364</x:v>
      </x:c>
      <x:c r="C13883" t="str">
        <x:v>SQD HOM48L125GR</x:v>
      </x:c>
      <x:c r="D13883" t="str">
        <x:v>LD CTR HOM MLO 240V 125A 1</x:v>
      </x:c>
      <x:c r="E13883" t="str">
        <x:v>78590148437</x:v>
      </x:c>
      <x:c r="F13883" t="str">
        <x:v>ea</x:v>
      </x:c>
      <x:c r="G13883" s="76" t="n">
        <x:v>161.013</x:v>
      </x:c>
      <x:c r="H13883" t="str">
        <x:v>Square D</x:v>
      </x:c>
      <x:c r="I13883" t="str">
        <x:v>Other</x:v>
      </x:c>
      <x:c r="J13883" s="66" t="n">
        <x:v>46259</x:v>
      </x:c>
      <x:c r="K13883" t="str">
        <x:v>SQUARE D SQD HOM48L125GR LD CTR HOM MLO 240V 125A 1</x:v>
      </x:c>
    </x:row>
    <x:row r="13884">
      <x:c r="A13884" t="str">
        <x:v>Northeast Electrical</x:v>
      </x:c>
      <x:c r="B13884" t="str">
        <x:v>92485</x:v>
      </x:c>
      <x:c r="C13884" t="str">
        <x:v>SQD LK100AN</x:v>
      </x:c>
      <x:c r="D13884" t="str">
        <x:v>LOAD CENTER NEUTRAL LUG</x:v>
      </x:c>
      <x:c r="E13884" t="str">
        <x:v>78590106564</x:v>
      </x:c>
      <x:c r="F13884" t="str">
        <x:v>ea</x:v>
      </x:c>
      <x:c r="G13884" s="76" t="n">
        <x:v>16.755</x:v>
      </x:c>
      <x:c r="H13884" t="str">
        <x:v>Square D</x:v>
      </x:c>
      <x:c r="I13884" t="str">
        <x:v>Service Equipment</x:v>
      </x:c>
      <x:c r="J13884" s="66" t="n">
        <x:v>46259</x:v>
      </x:c>
      <x:c r="K13884" t="str">
        <x:v>SQUARE D SQD LK100AN LOAD CENTER NEUTRAL LUG</x:v>
      </x:c>
    </x:row>
    <x:row r="13885">
      <x:c r="A13885" t="str">
        <x:v>Northeast Electrical</x:v>
      </x:c>
      <x:c r="B13885" t="str">
        <x:v>94489</x:v>
      </x:c>
      <x:c r="C13885" t="str">
        <x:v>SQD HOM4RK2LA</x:v>
      </x:c>
      <x:c r="D13885" t="str">
        <x:v>LOADCTR HOM BRKR RETAINING</x:v>
      </x:c>
      <x:c r="E13885" t="str">
        <x:v>78590130720</x:v>
      </x:c>
      <x:c r="F13885" t="str">
        <x:v>ea</x:v>
      </x:c>
      <x:c r="G13885" s="76" t="n">
        <x:v>28.497</x:v>
      </x:c>
      <x:c r="H13885" t="str">
        <x:v>Square D</x:v>
      </x:c>
      <x:c r="I13885" t="str">
        <x:v>Breakers / Panels</x:v>
      </x:c>
      <x:c r="J13885" s="66" t="n">
        <x:v>46259</x:v>
      </x:c>
      <x:c r="K13885" t="str">
        <x:v>SQUARE D SQD HOM4RK2LA LOADCTR HOM BRKR RETAINING</x:v>
      </x:c>
    </x:row>
    <x:row r="13886">
      <x:c r="A13886" t="str">
        <x:v>Northeast Electrical</x:v>
      </x:c>
      <x:c r="B13886" t="str">
        <x:v>94557</x:v>
      </x:c>
      <x:c r="C13886" t="str">
        <x:v>SQD HOM2100</x:v>
      </x:c>
      <x:c r="D13886" t="str">
        <x:v>MINIATURE CIRCUIT BREAKER 1</x:v>
      </x:c>
      <x:c r="E13886" t="str">
        <x:v>78590106575</x:v>
      </x:c>
      <x:c r="F13886" t="str">
        <x:v>ea</x:v>
      </x:c>
      <x:c r="G13886" s="76" t="n">
        <x:v>126.035</x:v>
      </x:c>
      <x:c r="H13886" t="str">
        <x:v>Square D</x:v>
      </x:c>
      <x:c r="I13886" t="str">
        <x:v>Breakers / Panels</x:v>
      </x:c>
      <x:c r="J13886" s="66" t="n">
        <x:v>46259</x:v>
      </x:c>
      <x:c r="K13886" t="str">
        <x:v>SQUARE D SQD HOM2100 MINIATURE CIRCUIT BREAKER 1</x:v>
      </x:c>
    </x:row>
    <x:row r="13887">
      <x:c r="A13887" t="str">
        <x:v>Northeast Electrical</x:v>
      </x:c>
      <x:c r="B13887" t="str">
        <x:v>94828</x:v>
      </x:c>
      <x:c r="C13887" t="str">
        <x:v>SQD D223NRB</x:v>
      </x:c>
      <x:c r="D13887" t="str">
        <x:v>SWITCH FUSIBLE GD 240V 100A</x:v>
      </x:c>
      <x:c r="E13887" t="str">
        <x:v>78590146070</x:v>
      </x:c>
      <x:c r="F13887" t="str">
        <x:v>ea</x:v>
      </x:c>
      <x:c r="G13887" s="76" t="n">
        <x:v>532.251</x:v>
      </x:c>
      <x:c r="H13887" t="str">
        <x:v>Square D</x:v>
      </x:c>
      <x:c r="I13887" t="str">
        <x:v>Switches / Controls</x:v>
      </x:c>
      <x:c r="J13887" s="66" t="n">
        <x:v>46259</x:v>
      </x:c>
      <x:c r="K13887" t="str">
        <x:v>SQUARE D SQD D223NRB SWITCH FUSIBLE GD 240V 100A</x:v>
      </x:c>
    </x:row>
    <x:row r="13888">
      <x:c r="A13888" t="str">
        <x:v>Northeast Electrical</x:v>
      </x:c>
      <x:c r="B13888" t="str">
        <x:v>95188</x:v>
      </x:c>
      <x:c r="C13888" t="str">
        <x:v>SQD D324NRB</x:v>
      </x:c>
      <x:c r="D13888" t="str">
        <x:v>SWITCH FUSIBLE GD 240V 200A</x:v>
      </x:c>
      <x:c r="E13888" t="str">
        <x:v>78590146152</x:v>
      </x:c>
      <x:c r="F13888" t="str">
        <x:v>ea</x:v>
      </x:c>
      <x:c r="G13888" s="76" t="n">
        <x:v>1620.044</x:v>
      </x:c>
      <x:c r="H13888" t="str">
        <x:v>Square D</x:v>
      </x:c>
      <x:c r="I13888" t="str">
        <x:v>Switches / Controls</x:v>
      </x:c>
      <x:c r="J13888" s="66" t="n">
        <x:v>46259</x:v>
      </x:c>
      <x:c r="K13888" t="str">
        <x:v>SQUARE D SQD D324NRB SWITCH FUSIBLE GD 240V 200A</x:v>
      </x:c>
    </x:row>
    <x:row r="13889">
      <x:c r="A13889" t="str">
        <x:v>Northeast Electrical</x:v>
      </x:c>
      <x:c r="B13889" t="str">
        <x:v>95665</x:v>
      </x:c>
      <x:c r="C13889" t="str">
        <x:v>SQD HOMT1515220</x:v>
      </x:c>
      <x:c r="D13889" t="str">
        <x:v>MINIATURE CIRCUIT BREAKER 1</x:v>
      </x:c>
      <x:c r="E13889" t="str">
        <x:v>78590110100</x:v>
      </x:c>
      <x:c r="F13889" t="str">
        <x:v>ea</x:v>
      </x:c>
      <x:c r="G13889" s="76" t="n">
        <x:v>75.383</x:v>
      </x:c>
      <x:c r="H13889" t="str">
        <x:v>Square D</x:v>
      </x:c>
      <x:c r="I13889" t="str">
        <x:v>Breakers / Panels</x:v>
      </x:c>
      <x:c r="J13889" s="66" t="n">
        <x:v>46259</x:v>
      </x:c>
      <x:c r="K13889" t="str">
        <x:v>SQUARE D SQD HOMT1515220 MINIATURE CIRCUIT BREAKER 1</x:v>
      </x:c>
    </x:row>
    <x:row r="13890">
      <x:c r="A13890" t="str">
        <x:v>Northeast Electrical</x:v>
      </x:c>
      <x:c r="B13890" t="str">
        <x:v>96409</x:v>
      </x:c>
      <x:c r="C13890" t="str">
        <x:v>SQD HOMT2020220</x:v>
      </x:c>
      <x:c r="D13890" t="str">
        <x:v>MINIATURE CIRCUIT BREAKER 1</x:v>
      </x:c>
      <x:c r="E13890" t="str">
        <x:v>78590110102</x:v>
      </x:c>
      <x:c r="F13890" t="str">
        <x:v>ea</x:v>
      </x:c>
      <x:c r="G13890" s="76" t="n">
        <x:v>75.383</x:v>
      </x:c>
      <x:c r="H13890" t="str">
        <x:v>Square D</x:v>
      </x:c>
      <x:c r="I13890" t="str">
        <x:v>Breakers / Panels</x:v>
      </x:c>
      <x:c r="J13890" s="66" t="n">
        <x:v>46259</x:v>
      </x:c>
      <x:c r="K13890" t="str">
        <x:v>SQUARE D SQD HOMT2020220 MINIATURE CIRCUIT BREAKER 1</x:v>
      </x:c>
    </x:row>
    <x:row r="13891">
      <x:c r="A13891" t="str">
        <x:v>Northeast Electrical</x:v>
      </x:c>
      <x:c r="B13891" t="str">
        <x:v>96519</x:v>
      </x:c>
      <x:c r="C13891" t="str">
        <x:v>SQD D224NRB</x:v>
      </x:c>
      <x:c r="D13891" t="str">
        <x:v>SWITCH FUSIBLE GD 240V 200A</x:v>
      </x:c>
      <x:c r="E13891" t="str">
        <x:v>78590146076</x:v>
      </x:c>
      <x:c r="F13891" t="str">
        <x:v>ea</x:v>
      </x:c>
      <x:c r="G13891" s="76" t="n">
        <x:v>1330.641</x:v>
      </x:c>
      <x:c r="H13891" t="str">
        <x:v>Square D</x:v>
      </x:c>
      <x:c r="I13891" t="str">
        <x:v>Switches / Controls</x:v>
      </x:c>
      <x:c r="J13891" s="66" t="n">
        <x:v>46259</x:v>
      </x:c>
      <x:c r="K13891" t="str">
        <x:v>SQUARE D SQD D224NRB SWITCH FUSIBLE GD 240V 200A</x:v>
      </x:c>
    </x:row>
    <x:row r="13892">
      <x:c r="A13892" t="str">
        <x:v>Northeast Electrical</x:v>
      </x:c>
      <x:c r="B13892" t="str">
        <x:v>96528</x:v>
      </x:c>
      <x:c r="C13892" t="str">
        <x:v>SQD HOMT2020230</x:v>
      </x:c>
      <x:c r="D13892" t="str">
        <x:v>MINIATURE CIRCUIT BREAKER 1</x:v>
      </x:c>
      <x:c r="E13892" t="str">
        <x:v>78590110103</x:v>
      </x:c>
      <x:c r="F13892" t="str">
        <x:v>ea</x:v>
      </x:c>
      <x:c r="G13892" s="76" t="n">
        <x:v>75.383</x:v>
      </x:c>
      <x:c r="H13892" t="str">
        <x:v>Square D</x:v>
      </x:c>
      <x:c r="I13892" t="str">
        <x:v>Breakers / Panels</x:v>
      </x:c>
      <x:c r="J13892" s="66" t="n">
        <x:v>46259</x:v>
      </x:c>
      <x:c r="K13892" t="str">
        <x:v>SQUARE D SQD HOMT2020230 MINIATURE CIRCUIT BREAKER 1</x:v>
      </x:c>
    </x:row>
    <x:row r="13893">
      <x:c r="A13893" t="str">
        <x:v>Northeast Electrical</x:v>
      </x:c>
      <x:c r="B13893" t="str">
        <x:v>97166</x:v>
      </x:c>
      <x:c r="C13893" t="str">
        <x:v>SQD DU323RB</x:v>
      </x:c>
      <x:c r="D13893" t="str">
        <x:v>SWITCH NONFUSIBLE GD 240V 1</x:v>
      </x:c>
      <x:c r="E13893" t="str">
        <x:v>78590149182</x:v>
      </x:c>
      <x:c r="F13893" t="str">
        <x:v>ea</x:v>
      </x:c>
      <x:c r="G13893" s="76" t="n">
        <x:v>904.846</x:v>
      </x:c>
      <x:c r="H13893" t="str">
        <x:v>Square D</x:v>
      </x:c>
      <x:c r="I13893" t="str">
        <x:v>Switches / Controls</x:v>
      </x:c>
      <x:c r="J13893" s="66" t="n">
        <x:v>46259</x:v>
      </x:c>
      <x:c r="K13893" t="str">
        <x:v>SQUARE D SQD DU323RB SWITCH NONFUSIBLE GD 240V 1</x:v>
      </x:c>
    </x:row>
    <x:row r="13894">
      <x:c r="A13894" t="str">
        <x:v>Northeast Electrical</x:v>
      </x:c>
      <x:c r="B13894" t="str">
        <x:v>76787</x:v>
      </x:c>
      <x:c r="C13894" t="str">
        <x:v>SQD PK23GTA</x:v>
      </x:c>
      <x:c r="D13894" t="str">
        <x:v>LOAD CENTER EQUIPMENT GROUN</x:v>
      </x:c>
      <x:c r="E13894" t="str">
        <x:v>78590102643</x:v>
      </x:c>
      <x:c r="F13894" t="str">
        <x:v>ea</x:v>
      </x:c>
      <x:c r="G13894" s="76" t="n">
        <x:v>33.039</x:v>
      </x:c>
      <x:c r="H13894" t="str">
        <x:v>Square D</x:v>
      </x:c>
      <x:c r="I13894" t="str">
        <x:v>Service Equipment</x:v>
      </x:c>
      <x:c r="J13894" s="66" t="n">
        <x:v>46259</x:v>
      </x:c>
      <x:c r="K13894" t="str">
        <x:v>SQUARE D SQD PK23GTA LOAD CENTER EQUIPMENT GROUN</x:v>
      </x:c>
    </x:row>
    <x:row r="13895">
      <x:c r="A13895" t="str">
        <x:v>Northeast Electrical</x:v>
      </x:c>
      <x:c r="B13895" t="str">
        <x:v>76873</x:v>
      </x:c>
      <x:c r="C13895" t="str">
        <x:v>SQD QOM2150VH</x:v>
      </x:c>
      <x:c r="D13895" t="str">
        <x:v>MINIATURE CIRCUIT BREAKER 1</x:v>
      </x:c>
      <x:c r="E13895" t="str">
        <x:v>78590100405</x:v>
      </x:c>
      <x:c r="F13895" t="str">
        <x:v>ea</x:v>
      </x:c>
      <x:c r="G13895" s="76" t="n">
        <x:v>366.752</x:v>
      </x:c>
      <x:c r="H13895" t="str">
        <x:v>Square D</x:v>
      </x:c>
      <x:c r="I13895" t="str">
        <x:v>Breakers / Panels</x:v>
      </x:c>
      <x:c r="J13895" s="66" t="n">
        <x:v>46259</x:v>
      </x:c>
      <x:c r="K13895" t="str">
        <x:v>SQUARE D SQD QOM2150VH MINIATURE CIRCUIT BREAKER 1</x:v>
      </x:c>
    </x:row>
    <x:row r="13896">
      <x:c r="A13896" t="str">
        <x:v>Northeast Electrical</x:v>
      </x:c>
      <x:c r="B13896" t="str">
        <x:v>98528</x:v>
      </x:c>
      <x:c r="C13896" t="str">
        <x:v>SQD HOMT1515215</x:v>
      </x:c>
      <x:c r="D13896" t="str">
        <x:v>MINIATURE CIRCUIT BREAKER 1</x:v>
      </x:c>
      <x:c r="E13896" t="str">
        <x:v>78590106935</x:v>
      </x:c>
      <x:c r="F13896" t="str">
        <x:v>ea</x:v>
      </x:c>
      <x:c r="G13896" s="76" t="n">
        <x:v>75.383</x:v>
      </x:c>
      <x:c r="H13896" t="str">
        <x:v>Square D</x:v>
      </x:c>
      <x:c r="I13896" t="str">
        <x:v>Breakers / Panels</x:v>
      </x:c>
      <x:c r="J13896" s="66" t="n">
        <x:v>46259</x:v>
      </x:c>
      <x:c r="K13896" t="str">
        <x:v>SQUARE D SQD HOMT1515215 MINIATURE CIRCUIT BREAKER 1</x:v>
      </x:c>
    </x:row>
    <x:row r="13897">
      <x:c r="A13897" t="str">
        <x:v>Northeast Electrical</x:v>
      </x:c>
      <x:c r="B13897" t="str">
        <x:v>98620</x:v>
      </x:c>
      <x:c r="C13897" t="str">
        <x:v>SQD DU324RB</x:v>
      </x:c>
      <x:c r="D13897" t="str">
        <x:v>SWITCH NONFUSIBLE GD 240V 2</x:v>
      </x:c>
      <x:c r="E13897" t="str">
        <x:v>78590149188</x:v>
      </x:c>
      <x:c r="F13897" t="str">
        <x:v>ea</x:v>
      </x:c>
      <x:c r="G13897" s="76" t="n">
        <x:v>1620.044</x:v>
      </x:c>
      <x:c r="H13897" t="str">
        <x:v>Square D</x:v>
      </x:c>
      <x:c r="I13897" t="str">
        <x:v>Switches / Controls</x:v>
      </x:c>
      <x:c r="J13897" s="66" t="n">
        <x:v>46259</x:v>
      </x:c>
      <x:c r="K13897" t="str">
        <x:v>SQUARE D SQD DU324RB SWITCH NONFUSIBLE GD 240V 2</x:v>
      </x:c>
    </x:row>
    <x:row r="13898">
      <x:c r="A13898" t="str">
        <x:v>Northeast Electrical</x:v>
      </x:c>
      <x:c r="B13898" t="str">
        <x:v>98708</x:v>
      </x:c>
      <x:c r="C13898" t="str">
        <x:v>SQD QOM2100VH</x:v>
      </x:c>
      <x:c r="D13898" t="str">
        <x:v>MINIATURE CIRCUIT BREAKER 1</x:v>
      </x:c>
      <x:c r="E13898" t="str">
        <x:v>78590102195</x:v>
      </x:c>
      <x:c r="F13898" t="str">
        <x:v>ea</x:v>
      </x:c>
      <x:c r="G13898" s="76" t="n">
        <x:v>370.38</x:v>
      </x:c>
      <x:c r="H13898" t="str">
        <x:v>Square D</x:v>
      </x:c>
      <x:c r="I13898" t="str">
        <x:v>Breakers / Panels</x:v>
      </x:c>
      <x:c r="J13898" s="66" t="n">
        <x:v>46259</x:v>
      </x:c>
      <x:c r="K13898" t="str">
        <x:v>SQUARE D SQD QOM2100VH MINIATURE CIRCUIT BREAKER 1</x:v>
      </x:c>
    </x:row>
    <x:row r="13899">
      <x:c r="A13899" t="str">
        <x:v>Northeast Electrical</x:v>
      </x:c>
      <x:c r="B13899" t="str">
        <x:v>73951</x:v>
      </x:c>
      <x:c r="C13899" t="str">
        <x:v>SQD HEPD50</x:v>
      </x:c>
      <x:c r="D13899" t="str">
        <x:v>SPD T2 HEPD 50KA</x:v>
      </x:c>
      <x:c r="E13899" t="str">
        <x:v>78590100662</x:v>
      </x:c>
      <x:c r="F13899" t="str">
        <x:v>ea</x:v>
      </x:c>
      <x:c r="G13899" s="76" t="n">
        <x:v>209.367</x:v>
      </x:c>
      <x:c r="H13899" t="str">
        <x:v>Square D</x:v>
      </x:c>
      <x:c r="I13899" t="str">
        <x:v>Other</x:v>
      </x:c>
      <x:c r="J13899" s="66" t="n">
        <x:v>46259</x:v>
      </x:c>
      <x:c r="K13899" t="str">
        <x:v>SQUARE D SQD HEPD50 SPD T2 HEPD 50KA</x:v>
      </x:c>
    </x:row>
    <x:row r="13900">
      <x:c r="A13900" t="str">
        <x:v>Northeast Electrical</x:v>
      </x:c>
      <x:c r="B13900" t="str">
        <x:v>73953</x:v>
      </x:c>
      <x:c r="C13900" t="str">
        <x:v>SQD VHU361RB</x:v>
      </x:c>
      <x:c r="D13900" t="str">
        <x:v>SAFETY SWITCH HEAVY DUTY UN</x:v>
      </x:c>
      <x:c r="E13900" t="str"/>
      <x:c r="F13900" t="str">
        <x:v>ea</x:v>
      </x:c>
      <x:c r="G13900" s="76" t="n">
        <x:v>556.539</x:v>
      </x:c>
      <x:c r="H13900" t="str">
        <x:v>Square D</x:v>
      </x:c>
      <x:c r="I13900" t="str">
        <x:v>Switches / Controls</x:v>
      </x:c>
      <x:c r="J13900" s="66" t="n">
        <x:v>46259</x:v>
      </x:c>
      <x:c r="K13900" t="str">
        <x:v>SQUARE D SQD VHU361RB SAFETY SWITCH HEAVY DUTY UN</x:v>
      </x:c>
    </x:row>
    <x:row r="13901">
      <x:c r="A13901" t="str">
        <x:v>Northeast Electrical</x:v>
      </x:c>
      <x:c r="B13901" t="str">
        <x:v>78120</x:v>
      </x:c>
      <x:c r="C13901" t="str">
        <x:v>SQD VHU362RB</x:v>
      </x:c>
      <x:c r="D13901" t="str">
        <x:v>SAFETY SWITCH HEAVY DUTY UN</x:v>
      </x:c>
      <x:c r="E13901" t="str"/>
      <x:c r="F13901" t="str">
        <x:v>ea</x:v>
      </x:c>
      <x:c r="G13901" s="76" t="n">
        <x:v>999.033</x:v>
      </x:c>
      <x:c r="H13901" t="str">
        <x:v>Square D</x:v>
      </x:c>
      <x:c r="I13901" t="str">
        <x:v>Switches / Controls</x:v>
      </x:c>
      <x:c r="J13901" s="66" t="n">
        <x:v>46259</x:v>
      </x:c>
      <x:c r="K13901" t="str">
        <x:v>SQUARE D SQD VHU362RB SAFETY SWITCH HEAVY DUTY UN</x:v>
      </x:c>
    </x:row>
    <x:row r="13902">
      <x:c r="A13902" t="str">
        <x:v>Northeast Electrical</x:v>
      </x:c>
      <x:c r="B13902" t="str">
        <x:v>121372</x:v>
      </x:c>
      <x:c r="C13902" t="str">
        <x:v>SQD UTRS213B</x:v>
      </x:c>
      <x:c r="D13902" t="str">
        <x:v>METER SOCKET RINGLESS</x:v>
      </x:c>
      <x:c r="E13902" t="str">
        <x:v>78590162766</x:v>
      </x:c>
      <x:c r="F13902" t="str">
        <x:v>ea</x:v>
      </x:c>
      <x:c r="G13902" s="76" t="n">
        <x:v>216.872</x:v>
      </x:c>
      <x:c r="H13902" t="str">
        <x:v>Square D</x:v>
      </x:c>
      <x:c r="I13902" t="str">
        <x:v>Service Equipment</x:v>
      </x:c>
      <x:c r="J13902" s="66" t="n">
        <x:v>46259</x:v>
      </x:c>
      <x:c r="K13902" t="str">
        <x:v>SQUARE D SQD UTRS213B METER SOCKET RINGLESS</x:v>
      </x:c>
    </x:row>
    <x:row r="13903">
      <x:c r="A13903" t="str">
        <x:v>Northeast Electrical</x:v>
      </x:c>
      <x:c r="B13903" t="str">
        <x:v>201343</x:v>
      </x:c>
      <x:c r="C13903" t="str">
        <x:v>SQD VHU364R</x:v>
      </x:c>
      <x:c r="D13903" t="str">
        <x:v>SAFETY SWITCH VISIPACT HEAV</x:v>
      </x:c>
      <x:c r="E13903" t="str"/>
      <x:c r="F13903" t="str">
        <x:v>ea</x:v>
      </x:c>
      <x:c r="G13903" s="76" t="n">
        <x:v>1693.543</x:v>
      </x:c>
      <x:c r="H13903" t="str">
        <x:v>Square D</x:v>
      </x:c>
      <x:c r="I13903" t="str">
        <x:v>Switches / Controls</x:v>
      </x:c>
      <x:c r="J13903" s="66" t="n">
        <x:v>46259</x:v>
      </x:c>
      <x:c r="K13903" t="str">
        <x:v>SQUARE D SQD VHU364R SAFETY SWITCH VISIPACT HEAV</x:v>
      </x:c>
    </x:row>
    <x:row r="13904">
      <x:c r="A13904" t="str">
        <x:v>Northeast Electrical</x:v>
      </x:c>
      <x:c r="B13904" t="str">
        <x:v>237119</x:v>
      </x:c>
      <x:c r="C13904" t="str">
        <x:v>SQD HOM120PAFGF</x:v>
      </x:c>
      <x:c r="D13904" t="str">
        <x:v>MINI CIRCUIT BREAKER HOMELI</x:v>
      </x:c>
      <x:c r="E13904" t="str">
        <x:v>78590177821</x:v>
      </x:c>
      <x:c r="F13904" t="str">
        <x:v>ea</x:v>
      </x:c>
      <x:c r="G13904" s="76" t="n">
        <x:v>152.012</x:v>
      </x:c>
      <x:c r="H13904" t="str">
        <x:v>Square D</x:v>
      </x:c>
      <x:c r="I13904" t="str">
        <x:v>Breakers / Panels</x:v>
      </x:c>
      <x:c r="J13904" s="66" t="n">
        <x:v>46259</x:v>
      </x:c>
      <x:c r="K13904" t="str">
        <x:v>SQUARE D SQD HOM120PAFGF MINI CIRCUIT BREAKER HOMELI</x:v>
      </x:c>
    </x:row>
    <x:row r="13905">
      <x:c r="A13905" t="str">
        <x:v>Northeast Electrical</x:v>
      </x:c>
      <x:c r="B13905" t="str">
        <x:v>974631</x:v>
      </x:c>
      <x:c r="C13905" t="str">
        <x:v>STELPRO WFSA1W</x:v>
      </x:c>
      <x:c r="D13905" t="str">
        <x:v>WHT SGL UNIT SFC ADAPTER</x:v>
      </x:c>
      <x:c r="E13905" t="str">
        <x:v>62629600265</x:v>
      </x:c>
      <x:c r="F13905" t="str">
        <x:v>ea</x:v>
      </x:c>
      <x:c r="G13905" s="76" t="n">
        <x:v>50.084</x:v>
      </x:c>
      <x:c r="H13905" t="str">
        <x:v>Stelpro</x:v>
      </x:c>
      <x:c r="I13905" t="str">
        <x:v>Other</x:v>
      </x:c>
      <x:c r="J13905" s="66" t="n">
        <x:v>46259</x:v>
      </x:c>
      <x:c r="K13905" t="str">
        <x:v>STELPRO STELPRO WFSA1W WHT SGL UNIT SFC ADAPTER</x:v>
      </x:c>
    </x:row>
    <x:row r="13906">
      <x:c r="A13906" t="str">
        <x:v>Northeast Electrical</x:v>
      </x:c>
      <x:c r="B13906" t="str">
        <x:v>1493909</x:v>
      </x:c>
      <x:c r="C13906" t="str">
        <x:v>STELPRO ASSOSAW</x:v>
      </x:c>
      <x:c r="D13906" t="str">
        <x:v>SURFACE ADAPTER</x:v>
      </x:c>
      <x:c r="E13906" t="str">
        <x:v>62629659062</x:v>
      </x:c>
      <x:c r="F13906" t="str">
        <x:v>ea</x:v>
      </x:c>
      <x:c r="G13906" s="76" t="n">
        <x:v>80.087</x:v>
      </x:c>
      <x:c r="H13906" t="str">
        <x:v>Stelpro</x:v>
      </x:c>
      <x:c r="I13906" t="str">
        <x:v>Other</x:v>
      </x:c>
      <x:c r="J13906" s="66" t="n">
        <x:v>46259</x:v>
      </x:c>
      <x:c r="K13906" t="str">
        <x:v>STELPRO STELPRO ASSOSAW SURFACE ADAPTER</x:v>
      </x:c>
    </x:row>
    <x:row r="13907">
      <x:c r="A13907" t="str">
        <x:v>Northeast Electrical</x:v>
      </x:c>
      <x:c r="B13907" t="str">
        <x:v>1495905</x:v>
      </x:c>
      <x:c r="C13907" t="str">
        <x:v>STELPRO ASHU052</x:v>
      </x:c>
      <x:c r="D13907" t="str">
        <x:v>5000W 240V HTR</x:v>
      </x:c>
      <x:c r="E13907" t="str">
        <x:v>62629641408</x:v>
      </x:c>
      <x:c r="F13907" t="str">
        <x:v>ea</x:v>
      </x:c>
      <x:c r="G13907" s="76" t="n">
        <x:v>825.846</x:v>
      </x:c>
      <x:c r="H13907" t="str">
        <x:v>Stelpro</x:v>
      </x:c>
      <x:c r="I13907" t="str">
        <x:v>Other</x:v>
      </x:c>
      <x:c r="J13907" s="66" t="n">
        <x:v>46259</x:v>
      </x:c>
      <x:c r="K13907" t="str">
        <x:v>STELPRO STELPRO ASHU052 5000W 240V HTR</x:v>
      </x:c>
    </x:row>
    <x:row r="13908">
      <x:c r="A13908" t="str">
        <x:v>Northeast Electrical</x:v>
      </x:c>
      <x:c r="B13908" t="str">
        <x:v>1500190</x:v>
      </x:c>
      <x:c r="C13908" t="str">
        <x:v>STELPRO AB82002</x:v>
      </x:c>
      <x:c r="D13908" t="str">
        <x:v>2000W HTR</x:v>
      </x:c>
      <x:c r="E13908" t="str">
        <x:v>62629661598</x:v>
      </x:c>
      <x:c r="F13908" t="str">
        <x:v>ea</x:v>
      </x:c>
      <x:c r="G13908" s="76" t="n">
        <x:v>121.841</x:v>
      </x:c>
      <x:c r="H13908" t="str">
        <x:v>Stelpro</x:v>
      </x:c>
      <x:c r="I13908" t="str">
        <x:v>Other</x:v>
      </x:c>
      <x:c r="J13908" s="66" t="n">
        <x:v>46259</x:v>
      </x:c>
      <x:c r="K13908" t="str">
        <x:v>STELPRO STELPRO AB82002 2000W HTR</x:v>
      </x:c>
    </x:row>
    <x:row r="13909">
      <x:c r="A13909" t="str">
        <x:v>Northeast Electrical</x:v>
      </x:c>
      <x:c r="B13909" t="str">
        <x:v>1500193</x:v>
      </x:c>
      <x:c r="C13909" t="str">
        <x:v>STELPRO AB51252</x:v>
      </x:c>
      <x:c r="D13909" t="str">
        <x:v>1250W HTR</x:v>
      </x:c>
      <x:c r="E13909" t="str">
        <x:v>62629661466</x:v>
      </x:c>
      <x:c r="F13909" t="str">
        <x:v>ea</x:v>
      </x:c>
      <x:c r="G13909" s="76" t="n">
        <x:v>95.215</x:v>
      </x:c>
      <x:c r="H13909" t="str">
        <x:v>Stelpro</x:v>
      </x:c>
      <x:c r="I13909" t="str">
        <x:v>Other</x:v>
      </x:c>
      <x:c r="J13909" s="66" t="n">
        <x:v>46259</x:v>
      </x:c>
      <x:c r="K13909" t="str">
        <x:v>STELPRO STELPRO AB51252 1250W HTR</x:v>
      </x:c>
    </x:row>
    <x:row r="13910">
      <x:c r="A13910" t="str">
        <x:v>Northeast Electrical</x:v>
      </x:c>
      <x:c r="B13910" t="str">
        <x:v>1507102</x:v>
      </x:c>
      <x:c r="C13910" t="str">
        <x:v>STELPRO AB2502W</x:v>
      </x:c>
      <x:c r="D13910" t="str">
        <x:v>2500W HTR</x:v>
      </x:c>
      <x:c r="E13910" t="str">
        <x:v>62629661425</x:v>
      </x:c>
      <x:c r="F13910" t="str">
        <x:v>ea</x:v>
      </x:c>
      <x:c r="G13910" s="76" t="n">
        <x:v>140.067</x:v>
      </x:c>
      <x:c r="H13910" t="str">
        <x:v>Stelpro</x:v>
      </x:c>
      <x:c r="I13910" t="str">
        <x:v>Other</x:v>
      </x:c>
      <x:c r="J13910" s="66" t="n">
        <x:v>46259</x:v>
      </x:c>
      <x:c r="K13910" t="str">
        <x:v>STELPRO STELPRO AB2502W 2500W HTR</x:v>
      </x:c>
    </x:row>
    <x:row r="13911">
      <x:c r="A13911" t="str">
        <x:v>Northeast Electrical</x:v>
      </x:c>
      <x:c r="B13911" t="str">
        <x:v>1518909</x:v>
      </x:c>
      <x:c r="C13911" t="str">
        <x:v>STELPRO ASHU052</x:v>
      </x:c>
      <x:c r="D13911" t="str">
        <x:v>5000W HTR</x:v>
      </x:c>
      <x:c r="E13911" t="str">
        <x:v>62629655966</x:v>
      </x:c>
      <x:c r="F13911" t="str">
        <x:v>ea</x:v>
      </x:c>
      <x:c r="G13911" s="76" t="n">
        <x:v>882.258</x:v>
      </x:c>
      <x:c r="H13911" t="str">
        <x:v>Stelpro</x:v>
      </x:c>
      <x:c r="I13911" t="str">
        <x:v>Other</x:v>
      </x:c>
      <x:c r="J13911" s="66" t="n">
        <x:v>46259</x:v>
      </x:c>
      <x:c r="K13911" t="str">
        <x:v>STELPRO STELPRO ASHU052 5000W HTR</x:v>
      </x:c>
    </x:row>
    <x:row r="13912">
      <x:c r="A13912" t="str">
        <x:v>Northeast Electrical</x:v>
      </x:c>
      <x:c r="B13912" t="str">
        <x:v>1534005</x:v>
      </x:c>
      <x:c r="C13912" t="str">
        <x:v>STELPRO SKST2</x:v>
      </x:c>
      <x:c r="D13912" t="str">
        <x:v>HTR THEM KIT</x:v>
      </x:c>
      <x:c r="E13912" t="str">
        <x:v>62629621711</x:v>
      </x:c>
      <x:c r="F13912" t="str">
        <x:v>ea</x:v>
      </x:c>
      <x:c r="G13912" s="76" t="n">
        <x:v>58.366</x:v>
      </x:c>
      <x:c r="H13912" t="str">
        <x:v>Stelpro</x:v>
      </x:c>
      <x:c r="I13912" t="str">
        <x:v>Other</x:v>
      </x:c>
      <x:c r="J13912" s="66" t="n">
        <x:v>46259</x:v>
      </x:c>
      <x:c r="K13912" t="str">
        <x:v>STELPRO STELPRO SKST2 HTR THEM KIT</x:v>
      </x:c>
    </x:row>
    <x:row r="13913">
      <x:c r="A13913" t="str">
        <x:v>Northeast Electrical</x:v>
      </x:c>
      <x:c r="B13913" t="str">
        <x:v>1274228</x:v>
      </x:c>
      <x:c r="C13913" t="str">
        <x:v>STELPRO ASHU055</x:v>
      </x:c>
      <x:c r="D13913" t="str">
        <x:v>5000W 480V HTR</x:v>
      </x:c>
      <x:c r="E13913" t="str">
        <x:v>62629623711</x:v>
      </x:c>
      <x:c r="F13913" t="str">
        <x:v>ea</x:v>
      </x:c>
      <x:c r="G13913" s="76" t="n">
        <x:v>990.705</x:v>
      </x:c>
      <x:c r="H13913" t="str">
        <x:v>Stelpro</x:v>
      </x:c>
      <x:c r="I13913" t="str">
        <x:v>Other</x:v>
      </x:c>
      <x:c r="J13913" s="66" t="n">
        <x:v>46259</x:v>
      </x:c>
      <x:c r="K13913" t="str">
        <x:v>STELPRO STELPRO ASHU055 5000W 480V HTR</x:v>
      </x:c>
    </x:row>
    <x:row r="13914">
      <x:c r="A13914" t="str">
        <x:v>Northeast Electrical</x:v>
      </x:c>
      <x:c r="B13914" t="str">
        <x:v>1296702</x:v>
      </x:c>
      <x:c r="C13914" t="str">
        <x:v>STELPRO SWT1F</x:v>
      </x:c>
      <x:c r="D13914" t="str">
        <x:v>1P THERMOSTAT</x:v>
      </x:c>
      <x:c r="E13914" t="str">
        <x:v>62629621960</x:v>
      </x:c>
      <x:c r="F13914" t="str">
        <x:v>ea</x:v>
      </x:c>
      <x:c r="G13914" s="76" t="n">
        <x:v>21.909</x:v>
      </x:c>
      <x:c r="H13914" t="str">
        <x:v>Stelpro</x:v>
      </x:c>
      <x:c r="I13914" t="str">
        <x:v>Other</x:v>
      </x:c>
      <x:c r="J13914" s="66" t="n">
        <x:v>46259</x:v>
      </x:c>
      <x:c r="K13914" t="str">
        <x:v>STELPRO STELPRO SWT1F 1P THERMOSTAT</x:v>
      </x:c>
    </x:row>
    <x:row r="13915">
      <x:c r="A13915" t="str">
        <x:v>Northeast Electrical</x:v>
      </x:c>
      <x:c r="B13915" t="str">
        <x:v>1616164</x:v>
      </x:c>
      <x:c r="C13915" t="str">
        <x:v>STELPRO SIBT2W</x:v>
      </x:c>
      <x:c r="D13915" t="str">
        <x:v>BASEBOARD THERMOSTAT</x:v>
      </x:c>
      <x:c r="E13915" t="str">
        <x:v>62629660996</x:v>
      </x:c>
      <x:c r="F13915" t="str">
        <x:v>ea</x:v>
      </x:c>
      <x:c r="G13915" s="76" t="n">
        <x:v>37.171</x:v>
      </x:c>
      <x:c r="H13915" t="str">
        <x:v>Stelpro</x:v>
      </x:c>
      <x:c r="I13915" t="str">
        <x:v>Other</x:v>
      </x:c>
      <x:c r="J13915" s="66" t="n">
        <x:v>46259</x:v>
      </x:c>
      <x:c r="K13915" t="str">
        <x:v>STELPRO STELPRO SIBT2W BASEBOARD THERMOSTAT</x:v>
      </x:c>
    </x:row>
    <x:row r="13916">
      <x:c r="A13916" t="str">
        <x:v>Northeast Electrical</x:v>
      </x:c>
      <x:c r="B13916" t="str">
        <x:v>1617276</x:v>
      </x:c>
      <x:c r="C13916" t="str">
        <x:v>STELPRO SIBT1W</x:v>
      </x:c>
      <x:c r="D13916" t="str">
        <x:v>BASEBOARD THERMOSTAT</x:v>
      </x:c>
      <x:c r="E13916" t="str">
        <x:v>62629659536</x:v>
      </x:c>
      <x:c r="F13916" t="str">
        <x:v>ea</x:v>
      </x:c>
      <x:c r="G13916" s="76" t="n">
        <x:v>32.627</x:v>
      </x:c>
      <x:c r="H13916" t="str">
        <x:v>Stelpro</x:v>
      </x:c>
      <x:c r="I13916" t="str">
        <x:v>Other</x:v>
      </x:c>
      <x:c r="J13916" s="66" t="n">
        <x:v>46259</x:v>
      </x:c>
      <x:c r="K13916" t="str">
        <x:v>STELPRO STELPRO SIBT1W BASEBOARD THERMOSTAT</x:v>
      </x:c>
    </x:row>
    <x:row r="13917">
      <x:c r="A13917" t="str">
        <x:v>Northeast Electrical</x:v>
      </x:c>
      <x:c r="B13917" t="str">
        <x:v>1617278</x:v>
      </x:c>
      <x:c r="C13917" t="str">
        <x:v>STELPRO ASHU072</x:v>
      </x:c>
      <x:c r="D13917" t="str">
        <x:v>7500W HTR</x:v>
      </x:c>
      <x:c r="E13917" t="str">
        <x:v>62629655967</x:v>
      </x:c>
      <x:c r="F13917" t="str">
        <x:v>ea</x:v>
      </x:c>
      <x:c r="G13917" s="76" t="n">
        <x:v>1233.602</x:v>
      </x:c>
      <x:c r="H13917" t="str">
        <x:v>Stelpro</x:v>
      </x:c>
      <x:c r="I13917" t="str">
        <x:v>Other</x:v>
      </x:c>
      <x:c r="J13917" s="66" t="n">
        <x:v>46259</x:v>
      </x:c>
      <x:c r="K13917" t="str">
        <x:v>STELPRO STELPRO ASHU072 7500W HTR</x:v>
      </x:c>
    </x:row>
    <x:row r="13918">
      <x:c r="A13918" t="str">
        <x:v>Northeast Electrical</x:v>
      </x:c>
      <x:c r="B13918" t="str">
        <x:v>1617281</x:v>
      </x:c>
      <x:c r="C13918" t="str">
        <x:v>STELPRO ASHU102</x:v>
      </x:c>
      <x:c r="D13918" t="str">
        <x:v>10000W HTR</x:v>
      </x:c>
      <x:c r="E13918" t="str">
        <x:v>62629660356</x:v>
      </x:c>
      <x:c r="F13918" t="str">
        <x:v>ea</x:v>
      </x:c>
      <x:c r="G13918" s="76" t="n">
        <x:v>1294.954</x:v>
      </x:c>
      <x:c r="H13918" t="str">
        <x:v>Stelpro</x:v>
      </x:c>
      <x:c r="I13918" t="str">
        <x:v>Other</x:v>
      </x:c>
      <x:c r="J13918" s="66" t="n">
        <x:v>46259</x:v>
      </x:c>
      <x:c r="K13918" t="str">
        <x:v>STELPRO STELPRO ASHU102 10000W HTR</x:v>
      </x:c>
    </x:row>
    <x:row r="13919">
      <x:c r="A13919" t="str">
        <x:v>Northeast Electrical</x:v>
      </x:c>
      <x:c r="B13919" t="str">
        <x:v>1617283</x:v>
      </x:c>
      <x:c r="C13919" t="str">
        <x:v>STELPRO AB0501W</x:v>
      </x:c>
      <x:c r="D13919" t="str">
        <x:v>500W HTR</x:v>
      </x:c>
      <x:c r="E13919" t="str">
        <x:v>62629661391</x:v>
      </x:c>
      <x:c r="F13919" t="str">
        <x:v>ea</x:v>
      </x:c>
      <x:c r="G13919" s="76" t="n">
        <x:v>57.74</x:v>
      </x:c>
      <x:c r="H13919" t="str">
        <x:v>Stelpro</x:v>
      </x:c>
      <x:c r="I13919" t="str">
        <x:v>Other</x:v>
      </x:c>
      <x:c r="J13919" s="66" t="n">
        <x:v>46259</x:v>
      </x:c>
      <x:c r="K13919" t="str">
        <x:v>STELPRO STELPRO AB0501W 500W HTR</x:v>
      </x:c>
    </x:row>
    <x:row r="13920">
      <x:c r="A13920" t="str">
        <x:v>Northeast Electrical</x:v>
      </x:c>
      <x:c r="B13920" t="str">
        <x:v>1619169</x:v>
      </x:c>
      <x:c r="C13920" t="str">
        <x:v>STELPRO ASCH40T</x:v>
      </x:c>
      <x:c r="D13920" t="str">
        <x:v>4000W 240V HTR</x:v>
      </x:c>
      <x:c r="E13920" t="str">
        <x:v>62629637650</x:v>
      </x:c>
      <x:c r="F13920" t="str">
        <x:v>ea</x:v>
      </x:c>
      <x:c r="G13920" s="76" t="n">
        <x:v>220.306</x:v>
      </x:c>
      <x:c r="H13920" t="str">
        <x:v>Stelpro</x:v>
      </x:c>
      <x:c r="I13920" t="str">
        <x:v>Other</x:v>
      </x:c>
      <x:c r="J13920" s="66" t="n">
        <x:v>46259</x:v>
      </x:c>
      <x:c r="K13920" t="str">
        <x:v>STELPRO STELPRO ASCH40T 4000W 240V HTR</x:v>
      </x:c>
    </x:row>
    <x:row r="13921">
      <x:c r="A13921" t="str">
        <x:v>Northeast Electrical</x:v>
      </x:c>
      <x:c r="B13921" t="str">
        <x:v>1111150</x:v>
      </x:c>
      <x:c r="C13921" t="str">
        <x:v>STELPRO ARWF200</x:v>
      </x:c>
      <x:c r="D13921" t="str">
        <x:v>240V WL INSERT HTR</x:v>
      </x:c>
      <x:c r="E13921" t="str">
        <x:v>62629611303</x:v>
      </x:c>
      <x:c r="F13921" t="str">
        <x:v>ea</x:v>
      </x:c>
      <x:c r="G13921" s="76" t="n">
        <x:v>169.528</x:v>
      </x:c>
      <x:c r="H13921" t="str">
        <x:v>Stelpro</x:v>
      </x:c>
      <x:c r="I13921" t="str">
        <x:v>Other</x:v>
      </x:c>
      <x:c r="J13921" s="66" t="n">
        <x:v>46259</x:v>
      </x:c>
      <x:c r="K13921" t="str">
        <x:v>STELPRO STELPRO ARWF200 240V WL INSERT HTR</x:v>
      </x:c>
    </x:row>
    <x:row r="13922">
      <x:c r="A13922" t="str">
        <x:v>Northeast Electrical</x:v>
      </x:c>
      <x:c r="B13922" t="str">
        <x:v>1622965</x:v>
      </x:c>
      <x:c r="C13922" t="str">
        <x:v>STELPRO WFSA1SW</x:v>
      </x:c>
      <x:c r="D13922" t="str">
        <x:v>HTR SURFACE ADAPTER</x:v>
      </x:c>
      <x:c r="E13922" t="str">
        <x:v>62629637062</x:v>
      </x:c>
      <x:c r="F13922" t="str">
        <x:v>ea</x:v>
      </x:c>
      <x:c r="G13922" s="76" t="n">
        <x:v>60.905</x:v>
      </x:c>
      <x:c r="H13922" t="str">
        <x:v>Stelpro</x:v>
      </x:c>
      <x:c r="I13922" t="str">
        <x:v>Other</x:v>
      </x:c>
      <x:c r="J13922" s="66" t="n">
        <x:v>46259</x:v>
      </x:c>
      <x:c r="K13922" t="str">
        <x:v>STELPRO STELPRO WFSA1SW HTR SURFACE ADAPTER</x:v>
      </x:c>
    </x:row>
    <x:row r="13923">
      <x:c r="A13923" t="str">
        <x:v>Northeast Electrical</x:v>
      </x:c>
      <x:c r="B13923" t="str">
        <x:v>1623242</x:v>
      </x:c>
      <x:c r="C13923" t="str">
        <x:v>STELPRO AWF3002</x:v>
      </x:c>
      <x:c r="D13923" t="str">
        <x:v>COMMERCIAL WALL HEATER 3000</x:v>
      </x:c>
      <x:c r="E13923" t="str">
        <x:v>62629668265</x:v>
      </x:c>
      <x:c r="F13923" t="str">
        <x:v>ea</x:v>
      </x:c>
      <x:c r="G13923" s="76" t="n">
        <x:v>498.025</x:v>
      </x:c>
      <x:c r="H13923" t="str">
        <x:v>Stelpro</x:v>
      </x:c>
      <x:c r="I13923" t="str">
        <x:v>Other</x:v>
      </x:c>
      <x:c r="J13923" s="66" t="n">
        <x:v>46259</x:v>
      </x:c>
      <x:c r="K13923" t="str">
        <x:v>STELPRO STELPRO AWF3002 COMMERCIAL WALL HEATER 3000</x:v>
      </x:c>
    </x:row>
    <x:row r="13924">
      <x:c r="A13924" t="str">
        <x:v>Northeast Electrical</x:v>
      </x:c>
      <x:c r="B13924" t="str">
        <x:v>1623244</x:v>
      </x:c>
      <x:c r="C13924" t="str">
        <x:v>STELPRO AWF3002</x:v>
      </x:c>
      <x:c r="D13924" t="str">
        <x:v>COMMERCIAL WALL HEATER 3000</x:v>
      </x:c>
      <x:c r="E13924" t="str">
        <x:v>62629668266</x:v>
      </x:c>
      <x:c r="F13924" t="str">
        <x:v>ea</x:v>
      </x:c>
      <x:c r="G13924" s="76" t="n">
        <x:v>420.808</x:v>
      </x:c>
      <x:c r="H13924" t="str">
        <x:v>Stelpro</x:v>
      </x:c>
      <x:c r="I13924" t="str">
        <x:v>Other</x:v>
      </x:c>
      <x:c r="J13924" s="66" t="n">
        <x:v>46259</x:v>
      </x:c>
      <x:c r="K13924" t="str">
        <x:v>STELPRO STELPRO AWF3002 COMMERCIAL WALL HEATER 3000</x:v>
      </x:c>
    </x:row>
    <x:row r="13925">
      <x:c r="A13925" t="str">
        <x:v>Northeast Electrical</x:v>
      </x:c>
      <x:c r="B13925" t="str">
        <x:v>1623245</x:v>
      </x:c>
      <x:c r="C13925" t="str">
        <x:v>STELPRO AWF4002</x:v>
      </x:c>
      <x:c r="D13925" t="str">
        <x:v>COMMERCIAL WALL HEATER 4000</x:v>
      </x:c>
      <x:c r="E13925" t="str">
        <x:v>62629668267</x:v>
      </x:c>
      <x:c r="F13925" t="str">
        <x:v>ea</x:v>
      </x:c>
      <x:c r="G13925" s="76" t="n">
        <x:v>498.025</x:v>
      </x:c>
      <x:c r="H13925" t="str">
        <x:v>Stelpro</x:v>
      </x:c>
      <x:c r="I13925" t="str">
        <x:v>Other</x:v>
      </x:c>
      <x:c r="J13925" s="66" t="n">
        <x:v>46259</x:v>
      </x:c>
      <x:c r="K13925" t="str">
        <x:v>STELPRO STELPRO AWF4002 COMMERCIAL WALL HEATER 4000</x:v>
      </x:c>
    </x:row>
    <x:row r="13926">
      <x:c r="A13926" t="str">
        <x:v>Northeast Electrical</x:v>
      </x:c>
      <x:c r="B13926" t="str">
        <x:v>1623489</x:v>
      </x:c>
      <x:c r="C13926" t="str">
        <x:v>STELPRO ARWF100</x:v>
      </x:c>
      <x:c r="D13926" t="str">
        <x:v>240V WL INSERT HTR</x:v>
      </x:c>
      <x:c r="E13926" t="str">
        <x:v>62629611291</x:v>
      </x:c>
      <x:c r="F13926" t="str">
        <x:v>ea</x:v>
      </x:c>
      <x:c r="G13926" s="76" t="n">
        <x:v>175.031</x:v>
      </x:c>
      <x:c r="H13926" t="str">
        <x:v>Stelpro</x:v>
      </x:c>
      <x:c r="I13926" t="str">
        <x:v>Other</x:v>
      </x:c>
      <x:c r="J13926" s="66" t="n">
        <x:v>46259</x:v>
      </x:c>
      <x:c r="K13926" t="str">
        <x:v>STELPRO STELPRO ARWF100 240V WL INSERT HTR</x:v>
      </x:c>
    </x:row>
    <x:row r="13927">
      <x:c r="A13927" t="str">
        <x:v>Northeast Electrical</x:v>
      </x:c>
      <x:c r="B13927" t="str">
        <x:v>1629650</x:v>
      </x:c>
      <x:c r="C13927" t="str">
        <x:v>STELPRO AB61507</x:v>
      </x:c>
      <x:c r="D13927" t="str">
        <x:v>1500W HTR</x:v>
      </x:c>
      <x:c r="E13927" t="str">
        <x:v>62629661494</x:v>
      </x:c>
      <x:c r="F13927" t="str">
        <x:v>ea</x:v>
      </x:c>
      <x:c r="G13927" s="76" t="n">
        <x:v>113.024</x:v>
      </x:c>
      <x:c r="H13927" t="str">
        <x:v>Stelpro</x:v>
      </x:c>
      <x:c r="I13927" t="str">
        <x:v>Other</x:v>
      </x:c>
      <x:c r="J13927" s="66" t="n">
        <x:v>46259</x:v>
      </x:c>
      <x:c r="K13927" t="str">
        <x:v>STELPRO STELPRO AB61507 1500W HTR</x:v>
      </x:c>
    </x:row>
    <x:row r="13928">
      <x:c r="A13928" t="str">
        <x:v>Northeast Electrical</x:v>
      </x:c>
      <x:c r="B13928" t="str">
        <x:v>1630853</x:v>
      </x:c>
      <x:c r="C13928" t="str">
        <x:v>STELPRO AWF4002</x:v>
      </x:c>
      <x:c r="D13928" t="str">
        <x:v>COMMERCIAL WALL HEATER 4000</x:v>
      </x:c>
      <x:c r="E13928" t="str">
        <x:v>62629668543</x:v>
      </x:c>
      <x:c r="F13928" t="str">
        <x:v>ea</x:v>
      </x:c>
      <x:c r="G13928" s="76" t="n">
        <x:v>420.808</x:v>
      </x:c>
      <x:c r="H13928" t="str">
        <x:v>Stelpro</x:v>
      </x:c>
      <x:c r="I13928" t="str">
        <x:v>Other</x:v>
      </x:c>
      <x:c r="J13928" s="66" t="n">
        <x:v>46259</x:v>
      </x:c>
      <x:c r="K13928" t="str">
        <x:v>STELPRO STELPRO AWF4002 COMMERCIAL WALL HEATER 4000</x:v>
      </x:c>
    </x:row>
    <x:row r="13929">
      <x:c r="A13929" t="str">
        <x:v>Northeast Electrical</x:v>
      </x:c>
      <x:c r="B13929" t="str">
        <x:v>1379211</x:v>
      </x:c>
      <x:c r="C13929" t="str">
        <x:v>STELPRO ASSO200</x:v>
      </x:c>
      <x:c r="D13929" t="str">
        <x:v>2000W WALL HTR</x:v>
      </x:c>
      <x:c r="E13929" t="str">
        <x:v>62629657755</x:v>
      </x:c>
      <x:c r="F13929" t="str">
        <x:v>ea</x:v>
      </x:c>
      <x:c r="G13929" s="76" t="n">
        <x:v>154.116</x:v>
      </x:c>
      <x:c r="H13929" t="str">
        <x:v>Stelpro</x:v>
      </x:c>
      <x:c r="I13929" t="str">
        <x:v>Other</x:v>
      </x:c>
      <x:c r="J13929" s="66" t="n">
        <x:v>46259</x:v>
      </x:c>
      <x:c r="K13929" t="str">
        <x:v>STELPRO STELPRO ASSO200 2000W WALL HTR</x:v>
      </x:c>
    </x:row>
    <x:row r="13930">
      <x:c r="A13930" t="str">
        <x:v>Northeast Electrical</x:v>
      </x:c>
      <x:c r="B13930" t="str">
        <x:v>1379219</x:v>
      </x:c>
      <x:c r="C13930" t="str">
        <x:v>STELPRO ASCH48T</x:v>
      </x:c>
      <x:c r="D13930" t="str">
        <x:v>4800W 240V PORT HTR</x:v>
      </x:c>
      <x:c r="E13930" t="str">
        <x:v>62629620266</x:v>
      </x:c>
      <x:c r="F13930" t="str">
        <x:v>ea</x:v>
      </x:c>
      <x:c r="G13930" s="76" t="n">
        <x:v>243.869</x:v>
      </x:c>
      <x:c r="H13930" t="str">
        <x:v>Stelpro</x:v>
      </x:c>
      <x:c r="I13930" t="str">
        <x:v>Other</x:v>
      </x:c>
      <x:c r="J13930" s="66" t="n">
        <x:v>46259</x:v>
      </x:c>
      <x:c r="K13930" t="str">
        <x:v>STELPRO STELPRO ASCH48T 4800W 240V PORT HTR</x:v>
      </x:c>
    </x:row>
    <x:row r="13931">
      <x:c r="A13931" t="str">
        <x:v>Northeast Electrical</x:v>
      </x:c>
      <x:c r="B13931" t="str">
        <x:v>1379221</x:v>
      </x:c>
      <x:c r="C13931" t="str">
        <x:v>STELPRO ARUH5TC</x:v>
      </x:c>
      <x:c r="D13931" t="str">
        <x:v>5000W 240V HTR</x:v>
      </x:c>
      <x:c r="E13931" t="str">
        <x:v>62629638430</x:v>
      </x:c>
      <x:c r="F13931" t="str">
        <x:v>ea</x:v>
      </x:c>
      <x:c r="G13931" s="76" t="n">
        <x:v>470.694</x:v>
      </x:c>
      <x:c r="H13931" t="str">
        <x:v>Stelpro</x:v>
      </x:c>
      <x:c r="I13931" t="str">
        <x:v>Other</x:v>
      </x:c>
      <x:c r="J13931" s="66" t="n">
        <x:v>46259</x:v>
      </x:c>
      <x:c r="K13931" t="str">
        <x:v>STELPRO STELPRO ARUH5TC 5000W 240V HTR</x:v>
      </x:c>
    </x:row>
    <x:row r="13932">
      <x:c r="A13932" t="str">
        <x:v>Northeast Electrical</x:v>
      </x:c>
      <x:c r="B13932" t="str">
        <x:v>1810949</x:v>
      </x:c>
      <x:c r="C13932" t="str">
        <x:v>STELPRO ASKS100</x:v>
      </x:c>
      <x:c r="D13932" t="str">
        <x:v>1000W 240V HTR</x:v>
      </x:c>
      <x:c r="E13932" t="str">
        <x:v>62629628414</x:v>
      </x:c>
      <x:c r="F13932" t="str">
        <x:v>ea</x:v>
      </x:c>
      <x:c r="G13932" s="76" t="n">
        <x:v>322.402</x:v>
      </x:c>
      <x:c r="H13932" t="str">
        <x:v>Stelpro</x:v>
      </x:c>
      <x:c r="I13932" t="str">
        <x:v>Other</x:v>
      </x:c>
      <x:c r="J13932" s="66" t="n">
        <x:v>46259</x:v>
      </x:c>
      <x:c r="K13932" t="str">
        <x:v>STELPRO STELPRO ASKS100 1000W 240V HTR</x:v>
      </x:c>
    </x:row>
    <x:row r="13933">
      <x:c r="A13933" t="str">
        <x:v>Northeast Electrical</x:v>
      </x:c>
      <x:c r="B13933" t="str">
        <x:v>1386357</x:v>
      </x:c>
      <x:c r="C13933" t="str">
        <x:v>STELPRO AWF2002</x:v>
      </x:c>
      <x:c r="D13933" t="str">
        <x:v>240V WALL FAN HTR</x:v>
      </x:c>
      <x:c r="E13933" t="str">
        <x:v>62629610143</x:v>
      </x:c>
      <x:c r="F13933" t="str">
        <x:v>ea</x:v>
      </x:c>
      <x:c r="G13933" s="76" t="n">
        <x:v>446.94</x:v>
      </x:c>
      <x:c r="H13933" t="str">
        <x:v>Stelpro</x:v>
      </x:c>
      <x:c r="I13933" t="str">
        <x:v>Other</x:v>
      </x:c>
      <x:c r="J13933" s="66" t="n">
        <x:v>46259</x:v>
      </x:c>
      <x:c r="K13933" t="str">
        <x:v>STELPRO STELPRO AWF2002 240V WALL FAN HTR</x:v>
      </x:c>
    </x:row>
    <x:row r="13934">
      <x:c r="A13934" t="str">
        <x:v>Northeast Electrical</x:v>
      </x:c>
      <x:c r="B13934" t="str">
        <x:v>1392829</x:v>
      </x:c>
      <x:c r="C13934" t="str">
        <x:v>STELPRO ASOA200</x:v>
      </x:c>
      <x:c r="D13934" t="str">
        <x:v>2000W 240V HTR</x:v>
      </x:c>
      <x:c r="E13934" t="str">
        <x:v>62629651885</x:v>
      </x:c>
      <x:c r="F13934" t="str">
        <x:v>ea</x:v>
      </x:c>
      <x:c r="G13934" s="76" t="n">
        <x:v>372.654</x:v>
      </x:c>
      <x:c r="H13934" t="str">
        <x:v>Stelpro</x:v>
      </x:c>
      <x:c r="I13934" t="str">
        <x:v>Other</x:v>
      </x:c>
      <x:c r="J13934" s="66" t="n">
        <x:v>46259</x:v>
      </x:c>
      <x:c r="K13934" t="str">
        <x:v>STELPRO STELPRO ASOA200 2000W 240V HTR</x:v>
      </x:c>
    </x:row>
    <x:row r="13935">
      <x:c r="A13935" t="str">
        <x:v>Northeast Electrical</x:v>
      </x:c>
      <x:c r="B13935" t="str">
        <x:v>1401779</x:v>
      </x:c>
      <x:c r="C13935" t="str">
        <x:v>STELPRO ASKS100</x:v>
      </x:c>
      <x:c r="D13935" t="str">
        <x:v>1000W 240V HTR</x:v>
      </x:c>
      <x:c r="E13935" t="str">
        <x:v>62629627924</x:v>
      </x:c>
      <x:c r="F13935" t="str">
        <x:v>ea</x:v>
      </x:c>
      <x:c r="G13935" s="76" t="n">
        <x:v>283.867</x:v>
      </x:c>
      <x:c r="H13935" t="str">
        <x:v>Stelpro</x:v>
      </x:c>
      <x:c r="I13935" t="str">
        <x:v>Other</x:v>
      </x:c>
      <x:c r="J13935" s="66" t="n">
        <x:v>46259</x:v>
      </x:c>
      <x:c r="K13935" t="str">
        <x:v>STELPRO STELPRO ASKS100 1000W 240V HTR</x:v>
      </x:c>
    </x:row>
    <x:row r="13936">
      <x:c r="A13936" t="str">
        <x:v>Northeast Electrical</x:v>
      </x:c>
      <x:c r="B13936" t="str">
        <x:v>1403634</x:v>
      </x:c>
      <x:c r="C13936" t="str">
        <x:v>STELPRO SCH-WBB</x:v>
      </x:c>
      <x:c r="D13936" t="str">
        <x:v>HTR MOUNTING BRACKET</x:v>
      </x:c>
      <x:c r="E13936" t="str">
        <x:v>62629620261</x:v>
      </x:c>
      <x:c r="F13936" t="str">
        <x:v>ea</x:v>
      </x:c>
      <x:c r="G13936" s="76" t="n">
        <x:v>38.105</x:v>
      </x:c>
      <x:c r="H13936" t="str">
        <x:v>Stelpro</x:v>
      </x:c>
      <x:c r="I13936" t="str">
        <x:v>Other</x:v>
      </x:c>
      <x:c r="J13936" s="66" t="n">
        <x:v>46259</x:v>
      </x:c>
      <x:c r="K13936" t="str">
        <x:v>STELPRO STELPRO SCH WBB HTR MOUNTING BRACKET</x:v>
      </x:c>
    </x:row>
    <x:row r="13937">
      <x:c r="A13937" t="str">
        <x:v>Northeast Electrical</x:v>
      </x:c>
      <x:c r="B13937" t="str">
        <x:v>1414937</x:v>
      </x:c>
      <x:c r="C13937" t="str">
        <x:v>STELPRO AB0502W</x:v>
      </x:c>
      <x:c r="D13937" t="str">
        <x:v>BASEBOARD WHITE 500W 240V</x:v>
      </x:c>
      <x:c r="E13937" t="str">
        <x:v>62629661395</x:v>
      </x:c>
      <x:c r="F13937" t="str">
        <x:v>ea</x:v>
      </x:c>
      <x:c r="G13937" s="76" t="n">
        <x:v>56.058</x:v>
      </x:c>
      <x:c r="H13937" t="str">
        <x:v>Stelpro</x:v>
      </x:c>
      <x:c r="I13937" t="str">
        <x:v>Other</x:v>
      </x:c>
      <x:c r="J13937" s="66" t="n">
        <x:v>46259</x:v>
      </x:c>
      <x:c r="K13937" t="str">
        <x:v>STELPRO STELPRO AB0502W BASEBOARD WHITE 500W 240V</x:v>
      </x:c>
    </x:row>
    <x:row r="13938">
      <x:c r="A13938" t="str">
        <x:v>Northeast Electrical</x:v>
      </x:c>
      <x:c r="B13938" t="str">
        <x:v>1414939</x:v>
      </x:c>
      <x:c r="C13938" t="str">
        <x:v>STELPRO AB0752W</x:v>
      </x:c>
      <x:c r="D13938" t="str">
        <x:v>BASEBOARD WHITE 750W 240V</x:v>
      </x:c>
      <x:c r="E13938" t="str">
        <x:v>62629661510</x:v>
      </x:c>
      <x:c r="F13938" t="str">
        <x:v>ea</x:v>
      </x:c>
      <x:c r="G13938" s="76" t="n">
        <x:v>66.783</x:v>
      </x:c>
      <x:c r="H13938" t="str">
        <x:v>Stelpro</x:v>
      </x:c>
      <x:c r="I13938" t="str">
        <x:v>Other</x:v>
      </x:c>
      <x:c r="J13938" s="66" t="n">
        <x:v>46259</x:v>
      </x:c>
      <x:c r="K13938" t="str">
        <x:v>STELPRO STELPRO AB0752W BASEBOARD WHITE 750W 240V</x:v>
      </x:c>
    </x:row>
    <x:row r="13939">
      <x:c r="A13939" t="str">
        <x:v>Northeast Electrical</x:v>
      </x:c>
      <x:c r="B13939" t="str">
        <x:v>1414940</x:v>
      </x:c>
      <x:c r="C13939" t="str">
        <x:v>STELPRO AB41002</x:v>
      </x:c>
      <x:c r="D13939" t="str">
        <x:v>BASEBOARD WHITE 1000W 240V</x:v>
      </x:c>
      <x:c r="E13939" t="str">
        <x:v>62629661542</x:v>
      </x:c>
      <x:c r="F13939" t="str">
        <x:v>ea</x:v>
      </x:c>
      <x:c r="G13939" s="76" t="n">
        <x:v>72.502</x:v>
      </x:c>
      <x:c r="H13939" t="str">
        <x:v>Stelpro</x:v>
      </x:c>
      <x:c r="I13939" t="str">
        <x:v>Other</x:v>
      </x:c>
      <x:c r="J13939" s="66" t="n">
        <x:v>46259</x:v>
      </x:c>
      <x:c r="K13939" t="str">
        <x:v>STELPRO STELPRO AB41002 BASEBOARD WHITE 1000W 240V</x:v>
      </x:c>
    </x:row>
    <x:row r="13940">
      <x:c r="A13940" t="str">
        <x:v>Northeast Electrical</x:v>
      </x:c>
      <x:c r="B13940" t="str">
        <x:v>1155414</x:v>
      </x:c>
      <x:c r="C13940" t="str">
        <x:v>STELPRO RWFT2</x:v>
      </x:c>
      <x:c r="D13940" t="str">
        <x:v>2P BUILT-IN T-P THMST</x:v>
      </x:c>
      <x:c r="E13940" t="str">
        <x:v>62629600272</x:v>
      </x:c>
      <x:c r="F13940" t="str">
        <x:v>ea</x:v>
      </x:c>
      <x:c r="G13940" s="76" t="n">
        <x:v>28.499</x:v>
      </x:c>
      <x:c r="H13940" t="str">
        <x:v>Stelpro</x:v>
      </x:c>
      <x:c r="I13940" t="str">
        <x:v>Other</x:v>
      </x:c>
      <x:c r="J13940" s="66" t="n">
        <x:v>46259</x:v>
      </x:c>
      <x:c r="K13940" t="str">
        <x:v>STELPRO STELPRO RWFT2 2P BUILT IN T P THMST</x:v>
      </x:c>
    </x:row>
    <x:row r="13941">
      <x:c r="A13941" t="str">
        <x:v>Northeast Electrical</x:v>
      </x:c>
      <x:c r="B13941" t="str">
        <x:v>1170501</x:v>
      </x:c>
      <x:c r="C13941" t="str">
        <x:v>STELPRO ARWF150</x:v>
      </x:c>
      <x:c r="D13941" t="str">
        <x:v>1500W 120V HTR</x:v>
      </x:c>
      <x:c r="E13941" t="str">
        <x:v>62629621168</x:v>
      </x:c>
      <x:c r="F13941" t="str">
        <x:v>ea</x:v>
      </x:c>
      <x:c r="G13941" s="76" t="n">
        <x:v>172.238</x:v>
      </x:c>
      <x:c r="H13941" t="str">
        <x:v>Stelpro</x:v>
      </x:c>
      <x:c r="I13941" t="str">
        <x:v>Other</x:v>
      </x:c>
      <x:c r="J13941" s="66" t="n">
        <x:v>46259</x:v>
      </x:c>
      <x:c r="K13941" t="str">
        <x:v>STELPRO STELPRO ARWF150 1500W 120V HTR</x:v>
      </x:c>
    </x:row>
    <x:row r="13942">
      <x:c r="A13942" t="str">
        <x:v>Northeast Electrical</x:v>
      </x:c>
      <x:c r="B13942" t="str">
        <x:v>1170502</x:v>
      </x:c>
      <x:c r="C13942" t="str">
        <x:v>STELPRO ARWF150</x:v>
      </x:c>
      <x:c r="D13942" t="str">
        <x:v>1500W 240V HTR</x:v>
      </x:c>
      <x:c r="E13942" t="str">
        <x:v>62629621180</x:v>
      </x:c>
      <x:c r="F13942" t="str">
        <x:v>ea</x:v>
      </x:c>
      <x:c r="G13942" s="76" t="n">
        <x:v>172.238</x:v>
      </x:c>
      <x:c r="H13942" t="str">
        <x:v>Stelpro</x:v>
      </x:c>
      <x:c r="I13942" t="str">
        <x:v>Other</x:v>
      </x:c>
      <x:c r="J13942" s="66" t="n">
        <x:v>46259</x:v>
      </x:c>
      <x:c r="K13942" t="str">
        <x:v>STELPRO STELPRO ARWF150 1500W 240V HTR</x:v>
      </x:c>
    </x:row>
    <x:row r="13943">
      <x:c r="A13943" t="str">
        <x:v>Northeast Electrical</x:v>
      </x:c>
      <x:c r="B13943" t="str">
        <x:v>1170503</x:v>
      </x:c>
      <x:c r="C13943" t="str">
        <x:v>STELPRO ARWF200</x:v>
      </x:c>
      <x:c r="D13943" t="str">
        <x:v>240V WL INSERT HTR</x:v>
      </x:c>
      <x:c r="E13943" t="str">
        <x:v>62629617603</x:v>
      </x:c>
      <x:c r="F13943" t="str">
        <x:v>ea</x:v>
      </x:c>
      <x:c r="G13943" s="76" t="n">
        <x:v>172.238</x:v>
      </x:c>
      <x:c r="H13943" t="str">
        <x:v>Stelpro</x:v>
      </x:c>
      <x:c r="I13943" t="str">
        <x:v>Other</x:v>
      </x:c>
      <x:c r="J13943" s="66" t="n">
        <x:v>46259</x:v>
      </x:c>
      <x:c r="K13943" t="str">
        <x:v>STELPRO STELPRO ARWF200 240V WL INSERT HTR</x:v>
      </x:c>
    </x:row>
    <x:row r="13944">
      <x:c r="A13944" t="str">
        <x:v>Northeast Electrical</x:v>
      </x:c>
      <x:c r="B13944" t="str">
        <x:v>1170506</x:v>
      </x:c>
      <x:c r="C13944" t="str">
        <x:v>STELPRO RWFSAW</x:v>
      </x:c>
      <x:c r="D13944" t="str">
        <x:v>WHT RWF SFC ADAPTER</x:v>
      </x:c>
      <x:c r="E13944" t="str">
        <x:v>62629600234</x:v>
      </x:c>
      <x:c r="F13944" t="str">
        <x:v>ea</x:v>
      </x:c>
      <x:c r="G13944" s="76" t="n">
        <x:v>30.771</x:v>
      </x:c>
      <x:c r="H13944" t="str">
        <x:v>Stelpro</x:v>
      </x:c>
      <x:c r="I13944" t="str">
        <x:v>Other</x:v>
      </x:c>
      <x:c r="J13944" s="66" t="n">
        <x:v>46259</x:v>
      </x:c>
      <x:c r="K13944" t="str">
        <x:v>STELPRO STELPRO RWFSAW WHT RWF SFC ADAPTER</x:v>
      </x:c>
    </x:row>
    <x:row r="13945">
      <x:c r="A13945" t="str">
        <x:v>Northeast Electrical</x:v>
      </x:c>
      <x:c r="B13945" t="str">
        <x:v>1434200</x:v>
      </x:c>
      <x:c r="C13945" t="str">
        <x:v>STELPRO ASKS100</x:v>
      </x:c>
      <x:c r="D13945" t="str">
        <x:v>1000W 120V HTR</x:v>
      </x:c>
      <x:c r="E13945" t="str">
        <x:v>62629621810</x:v>
      </x:c>
      <x:c r="F13945" t="str">
        <x:v>ea</x:v>
      </x:c>
      <x:c r="G13945" s="76" t="n">
        <x:v>292.258</x:v>
      </x:c>
      <x:c r="H13945" t="str">
        <x:v>Stelpro</x:v>
      </x:c>
      <x:c r="I13945" t="str">
        <x:v>Other</x:v>
      </x:c>
      <x:c r="J13945" s="66" t="n">
        <x:v>46259</x:v>
      </x:c>
      <x:c r="K13945" t="str">
        <x:v>STELPRO STELPRO ASKS100 1000W 120V HTR</x:v>
      </x:c>
    </x:row>
    <x:row r="13946">
      <x:c r="A13946" t="str">
        <x:v>Northeast Electrical</x:v>
      </x:c>
      <x:c r="B13946" t="str">
        <x:v>1192328</x:v>
      </x:c>
      <x:c r="C13946" t="str">
        <x:v>STELPRO SWT2F</x:v>
      </x:c>
      <x:c r="D13946" t="str">
        <x:v>2P THERMOSTAT</x:v>
      </x:c>
      <x:c r="E13946" t="str">
        <x:v>62629621962</x:v>
      </x:c>
      <x:c r="F13946" t="str">
        <x:v>ea</x:v>
      </x:c>
      <x:c r="G13946" s="76" t="n">
        <x:v>27.421</x:v>
      </x:c>
      <x:c r="H13946" t="str">
        <x:v>Stelpro</x:v>
      </x:c>
      <x:c r="I13946" t="str">
        <x:v>Other</x:v>
      </x:c>
      <x:c r="J13946" s="66" t="n">
        <x:v>46259</x:v>
      </x:c>
      <x:c r="K13946" t="str">
        <x:v>STELPRO STELPRO SWT2F 2P THERMOSTAT</x:v>
      </x:c>
    </x:row>
    <x:row r="13947">
      <x:c r="A13947" t="str">
        <x:v>Northeast Electrical</x:v>
      </x:c>
      <x:c r="B13947" t="str">
        <x:v>1703381</x:v>
      </x:c>
      <x:c r="C13947" t="str">
        <x:v>STELPRO AB0757W</x:v>
      </x:c>
      <x:c r="D13947" t="str">
        <x:v>750W HTR</x:v>
      </x:c>
      <x:c r="E13947" t="str">
        <x:v>62629661516</x:v>
      </x:c>
      <x:c r="F13947" t="str">
        <x:v>ea</x:v>
      </x:c>
      <x:c r="G13947" s="76" t="n">
        <x:v>69.744</x:v>
      </x:c>
      <x:c r="H13947" t="str">
        <x:v>Stelpro</x:v>
      </x:c>
      <x:c r="I13947" t="str">
        <x:v>Other</x:v>
      </x:c>
      <x:c r="J13947" s="66" t="n">
        <x:v>46259</x:v>
      </x:c>
      <x:c r="K13947" t="str">
        <x:v>STELPRO STELPRO AB0757W 750W HTR</x:v>
      </x:c>
    </x:row>
    <x:row r="13948">
      <x:c r="A13948" t="str">
        <x:v>Northeast Electrical</x:v>
      </x:c>
      <x:c r="B13948" t="str">
        <x:v>1476815</x:v>
      </x:c>
      <x:c r="C13948" t="str">
        <x:v>STELPRO AB41001</x:v>
      </x:c>
      <x:c r="D13948" t="str">
        <x:v>1000W HTR</x:v>
      </x:c>
      <x:c r="E13948" t="str">
        <x:v>62629661538</x:v>
      </x:c>
      <x:c r="F13948" t="str">
        <x:v>ea</x:v>
      </x:c>
      <x:c r="G13948" s="76" t="n">
        <x:v>75.765</x:v>
      </x:c>
      <x:c r="H13948" t="str">
        <x:v>Stelpro</x:v>
      </x:c>
      <x:c r="I13948" t="str">
        <x:v>Other</x:v>
      </x:c>
      <x:c r="J13948" s="66" t="n">
        <x:v>46259</x:v>
      </x:c>
      <x:c r="K13948" t="str">
        <x:v>STELPRO STELPRO AB41001 1000W HTR</x:v>
      </x:c>
    </x:row>
    <x:row r="13949">
      <x:c r="A13949" t="str">
        <x:v>Northeast Electrical</x:v>
      </x:c>
      <x:c r="B13949" t="str">
        <x:v>1476816</x:v>
      </x:c>
      <x:c r="C13949" t="str">
        <x:v>STELPRO AB0751W</x:v>
      </x:c>
      <x:c r="D13949" t="str">
        <x:v>750W HTR</x:v>
      </x:c>
      <x:c r="E13949" t="str">
        <x:v>62629661506</x:v>
      </x:c>
      <x:c r="F13949" t="str">
        <x:v>ea</x:v>
      </x:c>
      <x:c r="G13949" s="76" t="n">
        <x:v>69.744</x:v>
      </x:c>
      <x:c r="H13949" t="str">
        <x:v>Stelpro</x:v>
      </x:c>
      <x:c r="I13949" t="str">
        <x:v>Other</x:v>
      </x:c>
      <x:c r="J13949" s="66" t="n">
        <x:v>46259</x:v>
      </x:c>
      <x:c r="K13949" t="str">
        <x:v>STELPRO STELPRO AB0751W 750W HTR</x:v>
      </x:c>
    </x:row>
    <x:row r="13950">
      <x:c r="A13950" t="str">
        <x:v>Northeast Electrical</x:v>
      </x:c>
      <x:c r="B13950" t="str">
        <x:v>1478950</x:v>
      </x:c>
      <x:c r="C13950" t="str">
        <x:v>STELPRO AB61502</x:v>
      </x:c>
      <x:c r="D13950" t="str">
        <x:v>1500W HTR</x:v>
      </x:c>
      <x:c r="E13950" t="str">
        <x:v>62629661486</x:v>
      </x:c>
      <x:c r="F13950" t="str">
        <x:v>ea</x:v>
      </x:c>
      <x:c r="G13950" s="76" t="n">
        <x:v>106.627</x:v>
      </x:c>
      <x:c r="H13950" t="str">
        <x:v>Stelpro</x:v>
      </x:c>
      <x:c r="I13950" t="str">
        <x:v>Other</x:v>
      </x:c>
      <x:c r="J13950" s="66" t="n">
        <x:v>46259</x:v>
      </x:c>
      <x:c r="K13950" t="str">
        <x:v>STELPRO STELPRO AB61502 1500W HTR</x:v>
      </x:c>
    </x:row>
    <x:row r="13951">
      <x:c r="A13951" t="str">
        <x:v>Northeast Electrical</x:v>
      </x:c>
      <x:c r="B13951" t="str">
        <x:v>131560</x:v>
      </x:c>
      <x:c r="C13951" t="str">
        <x:v>STELPRO ASSOS15</x:v>
      </x:c>
      <x:c r="D13951" t="str">
        <x:v>1500W WALL HEATER SONOMA 24</x:v>
      </x:c>
      <x:c r="E13951" t="str">
        <x:v>62629675348</x:v>
      </x:c>
      <x:c r="F13951" t="str">
        <x:v>ea</x:v>
      </x:c>
      <x:c r="G13951" s="76" t="n">
        <x:v>291.188</x:v>
      </x:c>
      <x:c r="H13951" t="str">
        <x:v>Stelpro</x:v>
      </x:c>
      <x:c r="I13951" t="str">
        <x:v>Other</x:v>
      </x:c>
      <x:c r="J13951" s="66" t="n">
        <x:v>46259</x:v>
      </x:c>
      <x:c r="K13951" t="str">
        <x:v>STELPRO STELPRO ASSOS15 1500W WALL HEATER SONOMA 24</x:v>
      </x:c>
    </x:row>
    <x:row r="13952">
      <x:c r="A13952" t="str">
        <x:v>Northeast Electrical</x:v>
      </x:c>
      <x:c r="B13952" t="str">
        <x:v>888210</x:v>
      </x:c>
      <x:c r="C13952" t="str">
        <x:v>SBMP RA-1640R</x:v>
      </x:c>
      <x:c r="D13952" t="str">
        <x:v>2NAIL .563 NMC STRAP</x:v>
      </x:c>
      <x:c r="E13952" t="str">
        <x:v>09847816407</x:v>
      </x:c>
      <x:c r="F13952" t="str">
        <x:v>m</x:v>
      </x:c>
      <x:c r="G13952" s="76" t="n">
        <x:v>125.625</x:v>
      </x:c>
      <x:c r="H13952" t="str">
        <x:v>Sbmp</x:v>
      </x:c>
      <x:c r="I13952" t="str">
        <x:v>Wire / Cable</x:v>
      </x:c>
      <x:c r="J13952" s="66" t="n">
        <x:v>46259</x:v>
      </x:c>
      <x:c r="K13952" t="str">
        <x:v>SBMP SBMP RA 1640R 2NAIL 563 NMC STRAP</x:v>
      </x:c>
    </x:row>
    <x:row r="13953">
      <x:c r="A13953" t="str">
        <x:v>Northeast Electrical</x:v>
      </x:c>
      <x:c r="B13953" t="str">
        <x:v>451769</x:v>
      </x:c>
      <x:c r="C13953" t="str">
        <x:v>SBMP RA-1630R</x:v>
      </x:c>
      <x:c r="D13953" t="str">
        <x:v>2NAIL .500 NMC STRAP</x:v>
      </x:c>
      <x:c r="E13953" t="str">
        <x:v>09847816307</x:v>
      </x:c>
      <x:c r="F13953" t="str">
        <x:v>m</x:v>
      </x:c>
      <x:c r="G13953" s="76" t="n">
        <x:v>57.899</x:v>
      </x:c>
      <x:c r="H13953" t="str">
        <x:v>Sbmp</x:v>
      </x:c>
      <x:c r="I13953" t="str">
        <x:v>Wire / Cable</x:v>
      </x:c>
      <x:c r="J13953" s="66" t="n">
        <x:v>46259</x:v>
      </x:c>
      <x:c r="K13953" t="str">
        <x:v>SBMP SBMP RA 1630R 2NAIL 500 NMC STRAP</x:v>
      </x:c>
    </x:row>
    <x:row r="13954">
      <x:c r="A13954" t="str">
        <x:v>Northeast Electrical</x:v>
      </x:c>
      <x:c r="B13954" t="str">
        <x:v>475967</x:v>
      </x:c>
      <x:c r="C13954" t="str">
        <x:v>SBMP RA-1588</x:v>
      </x:c>
      <x:c r="D13954" t="str">
        <x:v>2NAIL 1/2W NMC STRAP</x:v>
      </x:c>
      <x:c r="E13954" t="str">
        <x:v>09847815880</x:v>
      </x:c>
      <x:c r="F13954" t="str">
        <x:v>m</x:v>
      </x:c>
      <x:c r="G13954" s="76" t="n">
        <x:v>40.991</x:v>
      </x:c>
      <x:c r="H13954" t="str">
        <x:v>Sbmp</x:v>
      </x:c>
      <x:c r="I13954" t="str">
        <x:v>Wire / Cable</x:v>
      </x:c>
      <x:c r="J13954" s="66" t="n">
        <x:v>46259</x:v>
      </x:c>
      <x:c r="K13954" t="str">
        <x:v>SBMP SBMP RA 1588 2NAIL 1 2W NMC STRAP</x:v>
      </x:c>
    </x:row>
    <x:row r="13955">
      <x:c r="A13955" t="str">
        <x:v>Northeast Electrical</x:v>
      </x:c>
      <x:c r="B13955" t="str">
        <x:v>314626</x:v>
      </x:c>
      <x:c r="C13955" t="str">
        <x:v>SBMP RA-1710</x:v>
      </x:c>
      <x:c r="D13955" t="str">
        <x:v>2NAIL 6/3 SER STRAP</x:v>
      </x:c>
      <x:c r="E13955" t="str">
        <x:v>09847817100</x:v>
      </x:c>
      <x:c r="F13955" t="str">
        <x:v>c</x:v>
      </x:c>
      <x:c r="G13955" s="76" t="n">
        <x:v>15.307</x:v>
      </x:c>
      <x:c r="H13955" t="str">
        <x:v>Sbmp</x:v>
      </x:c>
      <x:c r="I13955" t="str">
        <x:v>Other</x:v>
      </x:c>
      <x:c r="J13955" s="66" t="n">
        <x:v>46259</x:v>
      </x:c>
      <x:c r="K13955" t="str">
        <x:v>SBMP SBMP RA 1710 2NAIL 6 3 SER STRAP</x:v>
      </x:c>
    </x:row>
    <x:row r="13956">
      <x:c r="A13956" t="str">
        <x:v>Northeast Electrical</x:v>
      </x:c>
      <x:c r="B13956" t="str">
        <x:v>336303</x:v>
      </x:c>
      <x:c r="C13956" t="str">
        <x:v>SBMP RA-1724</x:v>
      </x:c>
      <x:c r="D13956" t="str">
        <x:v>2NAIL 1/0 SER STRAP</x:v>
      </x:c>
      <x:c r="E13956" t="str">
        <x:v>09847817240</x:v>
      </x:c>
      <x:c r="F13956" t="str">
        <x:v>c</x:v>
      </x:c>
      <x:c r="G13956" s="76" t="n">
        <x:v>29.426</x:v>
      </x:c>
      <x:c r="H13956" t="str">
        <x:v>Sbmp</x:v>
      </x:c>
      <x:c r="I13956" t="str">
        <x:v>Other</x:v>
      </x:c>
      <x:c r="J13956" s="66" t="n">
        <x:v>46259</x:v>
      </x:c>
      <x:c r="K13956" t="str">
        <x:v>SBMP SBMP RA 1724 2NAIL 1 0 SER STRAP</x:v>
      </x:c>
    </x:row>
    <x:row r="13957">
      <x:c r="A13957" t="str">
        <x:v>Northeast Electrical</x:v>
      </x:c>
      <x:c r="B13957" t="str">
        <x:v>1129691</x:v>
      </x:c>
      <x:c r="C13957" t="str">
        <x:v>SBMP RA-1650R</x:v>
      </x:c>
      <x:c r="D13957" t="str">
        <x:v>2NAIL .625 NMC STRAP</x:v>
      </x:c>
      <x:c r="E13957" t="str">
        <x:v>09847816507</x:v>
      </x:c>
      <x:c r="F13957" t="str">
        <x:v>m</x:v>
      </x:c>
      <x:c r="G13957" s="76" t="n">
        <x:v>152.205</x:v>
      </x:c>
      <x:c r="H13957" t="str">
        <x:v>Sbmp</x:v>
      </x:c>
      <x:c r="I13957" t="str">
        <x:v>Wire / Cable</x:v>
      </x:c>
      <x:c r="J13957" s="66" t="n">
        <x:v>46259</x:v>
      </x:c>
      <x:c r="K13957" t="str">
        <x:v>SBMP SBMP RA 1650R 2NAIL 625 NMC STRAP</x:v>
      </x:c>
    </x:row>
    <x:row r="13958">
      <x:c r="A13958" t="str">
        <x:v>Northeast Electrical</x:v>
      </x:c>
      <x:c r="B13958" t="str">
        <x:v>1155716</x:v>
      </x:c>
      <x:c r="C13958" t="str">
        <x:v>SBMP UF-2050</x:v>
      </x:c>
      <x:c r="D13958" t="str">
        <x:v>.400X1.300UF CBL STRAP</x:v>
      </x:c>
      <x:c r="E13958" t="str">
        <x:v>09847820500</x:v>
      </x:c>
      <x:c r="F13958" t="str">
        <x:v>m</x:v>
      </x:c>
      <x:c r="G13958" s="76" t="n">
        <x:v>184.689</x:v>
      </x:c>
      <x:c r="H13958" t="str">
        <x:v>Sbmp</x:v>
      </x:c>
      <x:c r="I13958" t="str">
        <x:v>Other</x:v>
      </x:c>
      <x:c r="J13958" s="66" t="n">
        <x:v>46259</x:v>
      </x:c>
      <x:c r="K13958" t="str">
        <x:v>SBMP SBMP UF 2050 400X1 300UF CBL STRAP</x:v>
      </x:c>
    </x:row>
    <x:row r="13959">
      <x:c r="A13959" t="str">
        <x:v>Northeast Electrical</x:v>
      </x:c>
      <x:c r="B13959" t="str">
        <x:v>298049</x:v>
      </x:c>
      <x:c r="C13959" t="str">
        <x:v>SBMP CC-1020</x:v>
      </x:c>
      <x:c r="D13959" t="str">
        <x:v>RG6 STAPLES</x:v>
      </x:c>
      <x:c r="E13959" t="str">
        <x:v>09847810200</x:v>
      </x:c>
      <x:c r="F13959" t="str">
        <x:v>m</x:v>
      </x:c>
      <x:c r="G13959" s="76" t="n">
        <x:v>35.477</x:v>
      </x:c>
      <x:c r="H13959" t="str">
        <x:v>Sbmp</x:v>
      </x:c>
      <x:c r="I13959" t="str">
        <x:v>Other</x:v>
      </x:c>
      <x:c r="J13959" s="66" t="n">
        <x:v>46259</x:v>
      </x:c>
      <x:c r="K13959" t="str">
        <x:v>SBMP SBMP CC 1020 RG6 STAPLES</x:v>
      </x:c>
    </x:row>
    <x:row r="13960">
      <x:c r="A13960" t="str">
        <x:v>Northeast Electrical</x:v>
      </x:c>
      <x:c r="B13960" t="str">
        <x:v>298052</x:v>
      </x:c>
      <x:c r="C13960" t="str">
        <x:v>SBMP RA-1588/2</x:v>
      </x:c>
      <x:c r="D13960" t="str">
        <x:v>2NAIL 1/2W 2-STACK NM STRAP</x:v>
      </x:c>
      <x:c r="E13960" t="str">
        <x:v>09847815882</x:v>
      </x:c>
      <x:c r="F13960" t="str">
        <x:v>m</x:v>
      </x:c>
      <x:c r="G13960" s="76" t="n">
        <x:v>66.204</x:v>
      </x:c>
      <x:c r="H13960" t="str">
        <x:v>Sbmp</x:v>
      </x:c>
      <x:c r="I13960" t="str">
        <x:v>Other</x:v>
      </x:c>
      <x:c r="J13960" s="66" t="n">
        <x:v>46259</x:v>
      </x:c>
      <x:c r="K13960" t="str">
        <x:v>SBMP SBMP RA 1588 2 2NAIL 1 2W 2 STACK NM STRAP</x:v>
      </x:c>
    </x:row>
    <x:row r="13961">
      <x:c r="A13961" t="str">
        <x:v>Northeast Electrical</x:v>
      </x:c>
      <x:c r="B13961" t="str">
        <x:v>298055</x:v>
      </x:c>
      <x:c r="C13961" t="str">
        <x:v>SBMP RA-1588/3</x:v>
      </x:c>
      <x:c r="D13961" t="str">
        <x:v>2NAIL 1/2W 3-STACK NM STRAP</x:v>
      </x:c>
      <x:c r="E13961" t="str">
        <x:v>09847815883</x:v>
      </x:c>
      <x:c r="F13961" t="str">
        <x:v>m</x:v>
      </x:c>
      <x:c r="G13961" s="76" t="n">
        <x:v>80.743</x:v>
      </x:c>
      <x:c r="H13961" t="str">
        <x:v>Sbmp</x:v>
      </x:c>
      <x:c r="I13961" t="str">
        <x:v>Other</x:v>
      </x:c>
      <x:c r="J13961" s="66" t="n">
        <x:v>46259</x:v>
      </x:c>
      <x:c r="K13961" t="str">
        <x:v>SBMP SBMP RA 1588 3 2NAIL 1 2W 3 STACK NM STRAP</x:v>
      </x:c>
    </x:row>
    <x:row r="13962">
      <x:c r="A13962" t="str">
        <x:v>Northeast Electrical</x:v>
      </x:c>
      <x:c r="B13962" t="str">
        <x:v>298058</x:v>
      </x:c>
      <x:c r="C13962" t="str">
        <x:v>SBMP RA-1588/4</x:v>
      </x:c>
      <x:c r="D13962" t="str">
        <x:v>2NAIL 1/2W 4-STACK NM STRAP</x:v>
      </x:c>
      <x:c r="E13962" t="str">
        <x:v>09847815884</x:v>
      </x:c>
      <x:c r="F13962" t="str">
        <x:v>m</x:v>
      </x:c>
      <x:c r="G13962" s="76" t="n">
        <x:v>95.283</x:v>
      </x:c>
      <x:c r="H13962" t="str">
        <x:v>Sbmp</x:v>
      </x:c>
      <x:c r="I13962" t="str">
        <x:v>Other</x:v>
      </x:c>
      <x:c r="J13962" s="66" t="n">
        <x:v>46259</x:v>
      </x:c>
      <x:c r="K13962" t="str">
        <x:v>SBMP SBMP RA 1588 4 2NAIL 1 2W 4 STACK NM STRAP</x:v>
      </x:c>
    </x:row>
    <x:row r="13963">
      <x:c r="A13963" t="str">
        <x:v>Northeast Electrical</x:v>
      </x:c>
      <x:c r="B13963" t="str">
        <x:v>298062</x:v>
      </x:c>
      <x:c r="C13963" t="str">
        <x:v>SBMP RA-1720</x:v>
      </x:c>
      <x:c r="D13963" t="str">
        <x:v>2NAIL 2/3 SER STRAP</x:v>
      </x:c>
      <x:c r="E13963" t="str">
        <x:v>09847817200</x:v>
      </x:c>
      <x:c r="F13963" t="str">
        <x:v>c</x:v>
      </x:c>
      <x:c r="G13963" s="76" t="n">
        <x:v>23.259</x:v>
      </x:c>
      <x:c r="H13963" t="str">
        <x:v>Sbmp</x:v>
      </x:c>
      <x:c r="I13963" t="str">
        <x:v>Other</x:v>
      </x:c>
      <x:c r="J13963" s="66" t="n">
        <x:v>46259</x:v>
      </x:c>
      <x:c r="K13963" t="str">
        <x:v>SBMP SBMP RA 1720 2NAIL 2 3 SER STRAP</x:v>
      </x:c>
    </x:row>
    <x:row r="13964">
      <x:c r="A13964" t="str">
        <x:v>Northeast Electrical</x:v>
      </x:c>
      <x:c r="B13964" t="str">
        <x:v>298065</x:v>
      </x:c>
      <x:c r="C13964" t="str">
        <x:v>SBMP RA-1730</x:v>
      </x:c>
      <x:c r="D13964" t="str">
        <x:v>2/0 SER STAPLE</x:v>
      </x:c>
      <x:c r="E13964" t="str">
        <x:v>09847817300</x:v>
      </x:c>
      <x:c r="F13964" t="str">
        <x:v>c</x:v>
      </x:c>
      <x:c r="G13964" s="76" t="n">
        <x:v>32.162</x:v>
      </x:c>
      <x:c r="H13964" t="str">
        <x:v>Sbmp</x:v>
      </x:c>
      <x:c r="I13964" t="str">
        <x:v>Other</x:v>
      </x:c>
      <x:c r="J13964" s="66" t="n">
        <x:v>46259</x:v>
      </x:c>
      <x:c r="K13964" t="str">
        <x:v>SBMP SBMP RA 1730 2 0 SER STAPLE</x:v>
      </x:c>
    </x:row>
    <x:row r="13965">
      <x:c r="A13965" t="str">
        <x:v>Northeast Electrical</x:v>
      </x:c>
      <x:c r="B13965" t="str">
        <x:v>298068</x:v>
      </x:c>
      <x:c r="C13965" t="str">
        <x:v>SBMP RA-1740</x:v>
      </x:c>
      <x:c r="D13965" t="str">
        <x:v>4/0 SER STAPLE HEAVY DUTY</x:v>
      </x:c>
      <x:c r="E13965" t="str">
        <x:v>09847817400</x:v>
      </x:c>
      <x:c r="F13965" t="str">
        <x:v>c</x:v>
      </x:c>
      <x:c r="G13965" s="76" t="n">
        <x:v>35.477</x:v>
      </x:c>
      <x:c r="H13965" t="str">
        <x:v>Sbmp</x:v>
      </x:c>
      <x:c r="I13965" t="str">
        <x:v>Other</x:v>
      </x:c>
      <x:c r="J13965" s="66" t="n">
        <x:v>46259</x:v>
      </x:c>
      <x:c r="K13965" t="str">
        <x:v>SBMP SBMP RA 1740 4 0 SER STAPLE HEAVY DUTY</x:v>
      </x:c>
    </x:row>
    <x:row r="13966">
      <x:c r="A13966" t="str">
        <x:v>Northeast Electrical</x:v>
      </x:c>
      <x:c r="B13966" t="str">
        <x:v>298071</x:v>
      </x:c>
      <x:c r="C13966" t="str">
        <x:v>SBMP RA-1750</x:v>
      </x:c>
      <x:c r="D13966" t="str">
        <x:v>6/3 SEU 2-NAIL STRAP</x:v>
      </x:c>
      <x:c r="E13966" t="str">
        <x:v>09847817500</x:v>
      </x:c>
      <x:c r="F13966" t="str">
        <x:v>c</x:v>
      </x:c>
      <x:c r="G13966" s="76" t="n">
        <x:v>14.358</x:v>
      </x:c>
      <x:c r="H13966" t="str">
        <x:v>Sbmp</x:v>
      </x:c>
      <x:c r="I13966" t="str">
        <x:v>Other</x:v>
      </x:c>
      <x:c r="J13966" s="66" t="n">
        <x:v>46259</x:v>
      </x:c>
      <x:c r="K13966" t="str">
        <x:v>SBMP SBMP RA 1750 6 3 SEU 2 NAIL STRAP</x:v>
      </x:c>
    </x:row>
    <x:row r="13967">
      <x:c r="A13967" t="str">
        <x:v>Northeast Electrical</x:v>
      </x:c>
      <x:c r="B13967" t="str">
        <x:v>298074</x:v>
      </x:c>
      <x:c r="C13967" t="str">
        <x:v>SBMP RA-1760</x:v>
      </x:c>
      <x:c r="D13967" t="str">
        <x:v>2/3 SEU 2-NAIL STRAP</x:v>
      </x:c>
      <x:c r="E13967" t="str">
        <x:v>09847817600</x:v>
      </x:c>
      <x:c r="F13967" t="str">
        <x:v>c</x:v>
      </x:c>
      <x:c r="G13967" s="76" t="n">
        <x:v>17.053</x:v>
      </x:c>
      <x:c r="H13967" t="str">
        <x:v>Sbmp</x:v>
      </x:c>
      <x:c r="I13967" t="str">
        <x:v>Other</x:v>
      </x:c>
      <x:c r="J13967" s="66" t="n">
        <x:v>46259</x:v>
      </x:c>
      <x:c r="K13967" t="str">
        <x:v>SBMP SBMP RA 1760 2 3 SEU 2 NAIL STRAP</x:v>
      </x:c>
    </x:row>
    <x:row r="13968">
      <x:c r="A13968" t="str">
        <x:v>Northeast Electrical</x:v>
      </x:c>
      <x:c r="B13968" t="str">
        <x:v>298077</x:v>
      </x:c>
      <x:c r="C13968" t="str">
        <x:v>SBMP RA-1765</x:v>
      </x:c>
      <x:c r="D13968" t="str">
        <x:v>2/0 SEU 2-NAIL STRAP</x:v>
      </x:c>
      <x:c r="E13968" t="str">
        <x:v>09847817650</x:v>
      </x:c>
      <x:c r="F13968" t="str">
        <x:v>c</x:v>
      </x:c>
      <x:c r="G13968" s="76" t="n">
        <x:v>27.534</x:v>
      </x:c>
      <x:c r="H13968" t="str">
        <x:v>Sbmp</x:v>
      </x:c>
      <x:c r="I13968" t="str">
        <x:v>Other</x:v>
      </x:c>
      <x:c r="J13968" s="66" t="n">
        <x:v>46259</x:v>
      </x:c>
      <x:c r="K13968" t="str">
        <x:v>SBMP SBMP RA 1765 2 0 SEU 2 NAIL STRAP</x:v>
      </x:c>
    </x:row>
    <x:row r="13969">
      <x:c r="A13969" t="str">
        <x:v>Northeast Electrical</x:v>
      </x:c>
      <x:c r="B13969" t="str">
        <x:v>298079</x:v>
      </x:c>
      <x:c r="C13969" t="str">
        <x:v>SBMP RA-1770</x:v>
      </x:c>
      <x:c r="D13969" t="str">
        <x:v>4/0 SEU 2-NAIL STRAP</x:v>
      </x:c>
      <x:c r="E13969" t="str">
        <x:v>09847817700</x:v>
      </x:c>
      <x:c r="F13969" t="str">
        <x:v>c</x:v>
      </x:c>
      <x:c r="G13969" s="76" t="n">
        <x:v>35.267</x:v>
      </x:c>
      <x:c r="H13969" t="str">
        <x:v>Sbmp</x:v>
      </x:c>
      <x:c r="I13969" t="str">
        <x:v>Other</x:v>
      </x:c>
      <x:c r="J13969" s="66" t="n">
        <x:v>46259</x:v>
      </x:c>
      <x:c r="K13969" t="str">
        <x:v>SBMP SBMP RA 1770 4 0 SEU 2 NAIL STRAP</x:v>
      </x:c>
    </x:row>
    <x:row r="13970">
      <x:c r="A13970" t="str">
        <x:v>Northeast Electrical</x:v>
      </x:c>
      <x:c r="B13970" t="str">
        <x:v>41972</x:v>
      </x:c>
      <x:c r="C13970" t="str">
        <x:v>SBMP RA-6250</x:v>
      </x:c>
      <x:c r="D13970" t="str">
        <x:v>2NAIL 5/8W NMC STRAP</x:v>
      </x:c>
      <x:c r="E13970" t="str">
        <x:v>09847862500</x:v>
      </x:c>
      <x:c r="F13970" t="str">
        <x:v>m</x:v>
      </x:c>
      <x:c r="G13970" s="76" t="n">
        <x:v>51.2</x:v>
      </x:c>
      <x:c r="H13970" t="str">
        <x:v>Sbmp</x:v>
      </x:c>
      <x:c r="I13970" t="str">
        <x:v>Wire / Cable</x:v>
      </x:c>
      <x:c r="J13970" s="66" t="n">
        <x:v>46259</x:v>
      </x:c>
      <x:c r="K13970" t="str">
        <x:v>SBMP SBMP RA 6250 2NAIL 5 8W NMC STRAP</x:v>
      </x:c>
    </x:row>
    <x:row r="13971">
      <x:c r="A13971" t="str">
        <x:v>Northeast Electrical</x:v>
      </x:c>
      <x:c r="B13971" t="str">
        <x:v>41996</x:v>
      </x:c>
      <x:c r="C13971" t="str">
        <x:v>SBMP RA-1555</x:v>
      </x:c>
      <x:c r="D13971" t="str">
        <x:v>2NAIL 3/4W NMC STRAP</x:v>
      </x:c>
      <x:c r="E13971" t="str">
        <x:v>09847815550</x:v>
      </x:c>
      <x:c r="F13971" t="str">
        <x:v>m</x:v>
      </x:c>
      <x:c r="G13971" s="76" t="n">
        <x:v>51.818</x:v>
      </x:c>
      <x:c r="H13971" t="str">
        <x:v>Sbmp</x:v>
      </x:c>
      <x:c r="I13971" t="str">
        <x:v>Wire / Cable</x:v>
      </x:c>
      <x:c r="J13971" s="66" t="n">
        <x:v>46259</x:v>
      </x:c>
      <x:c r="K13971" t="str">
        <x:v>SBMP SBMP RA 1555 2NAIL 3 4W NMC STRAP</x:v>
      </x:c>
    </x:row>
    <x:row r="13972">
      <x:c r="A13972" t="str">
        <x:v>Northeast Electrical</x:v>
      </x:c>
      <x:c r="B13972" t="str">
        <x:v>45808</x:v>
      </x:c>
      <x:c r="C13972" t="str">
        <x:v>SBMP CC-1010</x:v>
      </x:c>
      <x:c r="D13972" t="str">
        <x:v>1NAIL .242 COAX STRAP</x:v>
      </x:c>
      <x:c r="E13972" t="str">
        <x:v>09847810100</x:v>
      </x:c>
      <x:c r="F13972" t="str">
        <x:v>m</x:v>
      </x:c>
      <x:c r="G13972" s="76" t="n">
        <x:v>38.206</x:v>
      </x:c>
      <x:c r="H13972" t="str">
        <x:v>Sbmp</x:v>
      </x:c>
      <x:c r="I13972" t="str">
        <x:v>Other</x:v>
      </x:c>
      <x:c r="J13972" s="66" t="n">
        <x:v>46259</x:v>
      </x:c>
      <x:c r="K13972" t="str">
        <x:v>SBMP SBMP CC 1010 1NAIL 242 COAX STRAP</x:v>
      </x:c>
    </x:row>
    <x:row r="13973">
      <x:c r="A13973" t="str">
        <x:v>Northeast Electrical</x:v>
      </x:c>
      <x:c r="B13973" t="str">
        <x:v>541688</x:v>
      </x:c>
      <x:c r="C13973" t="str">
        <x:v>TAY MX1050S</x:v>
      </x:c>
      <x:c r="D13973" t="str">
        <x:v>GRY MTL VERT FLT COVER</x:v>
      </x:c>
      <x:c r="E13973" t="str">
        <x:v>09232611065</x:v>
      </x:c>
      <x:c r="F13973" t="str">
        <x:v>c</x:v>
      </x:c>
      <x:c r="G13973" s="76" t="n">
        <x:v>584.52</x:v>
      </x:c>
      <x:c r="H13973" t="str">
        <x:v>Tay</x:v>
      </x:c>
      <x:c r="I13973" t="str">
        <x:v>Boxes / Covers</x:v>
      </x:c>
      <x:c r="J13973" s="66" t="n">
        <x:v>46259</x:v>
      </x:c>
      <x:c r="K13973" t="str">
        <x:v>TAY TAY MX1050S GRY MTL VERT FLT COVER</x:v>
      </x:c>
    </x:row>
    <x:row r="13974">
      <x:c r="A13974" t="str">
        <x:v>Northeast Electrical</x:v>
      </x:c>
      <x:c r="B13974" t="str">
        <x:v>829920</x:v>
      </x:c>
      <x:c r="C13974" t="str">
        <x:v>TAY MX3050S</x:v>
      </x:c>
      <x:c r="D13974" t="str">
        <x:v>3 GANG MULTI USE COVER GRAY</x:v>
      </x:c>
      <x:c r="E13974" t="str">
        <x:v>09232611261</x:v>
      </x:c>
      <x:c r="F13974" t="str">
        <x:v>c</x:v>
      </x:c>
      <x:c r="G13974" s="76" t="n">
        <x:v>2479.613</x:v>
      </x:c>
      <x:c r="H13974" t="str">
        <x:v>Tay</x:v>
      </x:c>
      <x:c r="I13974" t="str">
        <x:v>Boxes / Covers</x:v>
      </x:c>
      <x:c r="J13974" s="66" t="n">
        <x:v>46259</x:v>
      </x:c>
      <x:c r="K13974" t="str">
        <x:v>TAY TAY MX3050S 3 GANG MULTI USE COVER GRAY</x:v>
      </x:c>
    </x:row>
    <x:row r="13975">
      <x:c r="A13975" t="str">
        <x:v>Northeast Electrical</x:v>
      </x:c>
      <x:c r="B13975" t="str">
        <x:v>566375</x:v>
      </x:c>
      <x:c r="C13975" t="str">
        <x:v>TAY MX1050W</x:v>
      </x:c>
      <x:c r="D13975" t="str">
        <x:v>WH MTL VERT FLT COVER</x:v>
      </x:c>
      <x:c r="E13975" t="str">
        <x:v>09232611067</x:v>
      </x:c>
      <x:c r="F13975" t="str">
        <x:v>c</x:v>
      </x:c>
      <x:c r="G13975" s="76" t="n">
        <x:v>639.967</x:v>
      </x:c>
      <x:c r="H13975" t="str">
        <x:v>Tay</x:v>
      </x:c>
      <x:c r="I13975" t="str">
        <x:v>Boxes / Covers</x:v>
      </x:c>
      <x:c r="J13975" s="66" t="n">
        <x:v>46259</x:v>
      </x:c>
      <x:c r="K13975" t="str">
        <x:v>TAY TAY MX1050W WH MTL VERT FLT COVER</x:v>
      </x:c>
    </x:row>
    <x:row r="13976">
      <x:c r="A13976" t="str">
        <x:v>Northeast Electrical</x:v>
      </x:c>
      <x:c r="B13976" t="str">
        <x:v>566376</x:v>
      </x:c>
      <x:c r="C13976" t="str">
        <x:v>TAY MX1250S</x:v>
      </x:c>
      <x:c r="D13976" t="str">
        <x:v>MTL 1G GRY FLAT COVER</x:v>
      </x:c>
      <x:c r="E13976" t="str">
        <x:v>09232611068</x:v>
      </x:c>
      <x:c r="F13976" t="str">
        <x:v>c</x:v>
      </x:c>
      <x:c r="G13976" s="76" t="n">
        <x:v>665.569</x:v>
      </x:c>
      <x:c r="H13976" t="str">
        <x:v>Tay</x:v>
      </x:c>
      <x:c r="I13976" t="str">
        <x:v>Boxes / Covers</x:v>
      </x:c>
      <x:c r="J13976" s="66" t="n">
        <x:v>46259</x:v>
      </x:c>
      <x:c r="K13976" t="str">
        <x:v>TAY TAY MX1250S MTL 1G GRY FLAT COVER</x:v>
      </x:c>
    </x:row>
    <x:row r="13977">
      <x:c r="A13977" t="str">
        <x:v>Northeast Electrical</x:v>
      </x:c>
      <x:c r="B13977" t="str">
        <x:v>566377</x:v>
      </x:c>
      <x:c r="C13977" t="str">
        <x:v>TAY MX1250W</x:v>
      </x:c>
      <x:c r="D13977" t="str">
        <x:v>1G HORZ/VERT 12IN1 FLIP COV</x:v>
      </x:c>
      <x:c r="E13977" t="str">
        <x:v>09232611070</x:v>
      </x:c>
      <x:c r="F13977" t="str">
        <x:v>c</x:v>
      </x:c>
      <x:c r="G13977" s="76" t="n">
        <x:v>639.967</x:v>
      </x:c>
      <x:c r="H13977" t="str">
        <x:v>Tay</x:v>
      </x:c>
      <x:c r="I13977" t="str">
        <x:v>Other</x:v>
      </x:c>
      <x:c r="J13977" s="66" t="n">
        <x:v>46259</x:v>
      </x:c>
      <x:c r="K13977" t="str">
        <x:v>TAY TAY MX1250W 1G HORZ VERT 12IN1 FLIP COV</x:v>
      </x:c>
    </x:row>
    <x:row r="13978">
      <x:c r="A13978" t="str">
        <x:v>Northeast Electrical</x:v>
      </x:c>
      <x:c r="B13978" t="str">
        <x:v>566378</x:v>
      </x:c>
      <x:c r="C13978" t="str">
        <x:v>TAY MX2050S</x:v>
      </x:c>
      <x:c r="D13978" t="str">
        <x:v>MTL 2G GRY FLAT COVER</x:v>
      </x:c>
      <x:c r="E13978" t="str">
        <x:v>09232611071</x:v>
      </x:c>
      <x:c r="F13978" t="str">
        <x:v>c</x:v>
      </x:c>
      <x:c r="G13978" s="76" t="n">
        <x:v>1478.657</x:v>
      </x:c>
      <x:c r="H13978" t="str">
        <x:v>Tay</x:v>
      </x:c>
      <x:c r="I13978" t="str">
        <x:v>Boxes / Covers</x:v>
      </x:c>
      <x:c r="J13978" s="66" t="n">
        <x:v>46259</x:v>
      </x:c>
      <x:c r="K13978" t="str">
        <x:v>TAY TAY MX2050S MTL 2G GRY FLAT COVER</x:v>
      </x:c>
    </x:row>
    <x:row r="13979">
      <x:c r="A13979" t="str">
        <x:v>Northeast Electrical</x:v>
      </x:c>
      <x:c r="B13979" t="str">
        <x:v>566381</x:v>
      </x:c>
      <x:c r="C13979" t="str">
        <x:v>TAY PSB37550GY</x:v>
      </x:c>
      <x:c r="D13979" t="str">
        <x:v>GRY 1/2&amp;3/4 PVC BOX</x:v>
      </x:c>
      <x:c r="E13979" t="str">
        <x:v>09232613036</x:v>
      </x:c>
      <x:c r="F13979" t="str">
        <x:v>c</x:v>
      </x:c>
      <x:c r="G13979" s="76" t="n">
        <x:v>1123.191</x:v>
      </x:c>
      <x:c r="H13979" t="str">
        <x:v>Tay</x:v>
      </x:c>
      <x:c r="I13979" t="str">
        <x:v>Raceway / Fittings</x:v>
      </x:c>
      <x:c r="J13979" s="66" t="n">
        <x:v>46259</x:v>
      </x:c>
      <x:c r="K13979" t="str">
        <x:v>TAY TAY PSB37550GY GRY 1 2 3 4 PVC BOX</x:v>
      </x:c>
    </x:row>
    <x:row r="13980">
      <x:c r="A13980" t="str">
        <x:v>Northeast Electrical</x:v>
      </x:c>
      <x:c r="B13980" t="str">
        <x:v>566387</x:v>
      </x:c>
      <x:c r="C13980" t="str">
        <x:v>TAY PDB77550GY</x:v>
      </x:c>
      <x:c r="D13980" t="str">
        <x:v>GRY 1/2&amp;3/4 PVC BOX</x:v>
      </x:c>
      <x:c r="E13980" t="str">
        <x:v>09232613032</x:v>
      </x:c>
      <x:c r="F13980" t="str">
        <x:v>c</x:v>
      </x:c>
      <x:c r="G13980" s="76" t="n">
        <x:v>1827.665</x:v>
      </x:c>
      <x:c r="H13980" t="str">
        <x:v>Tay</x:v>
      </x:c>
      <x:c r="I13980" t="str">
        <x:v>Raceway / Fittings</x:v>
      </x:c>
      <x:c r="J13980" s="66" t="n">
        <x:v>46259</x:v>
      </x:c>
      <x:c r="K13980" t="str">
        <x:v>TAY TAY PDB77550GY GRY 1 2 3 4 PVC BOX</x:v>
      </x:c>
    </x:row>
    <x:row r="13981">
      <x:c r="A13981" t="str">
        <x:v>Northeast Electrical</x:v>
      </x:c>
      <x:c r="B13981" t="str">
        <x:v>566388</x:v>
      </x:c>
      <x:c r="C13981" t="str">
        <x:v>TAY PDB77550WH</x:v>
      </x:c>
      <x:c r="D13981" t="str">
        <x:v>WHT 1/2&amp;3/4 PVC BOX</x:v>
      </x:c>
      <x:c r="E13981" t="str">
        <x:v>09232613033</x:v>
      </x:c>
      <x:c r="F13981" t="str">
        <x:v>c</x:v>
      </x:c>
      <x:c r="G13981" s="76" t="n">
        <x:v>1645.643</x:v>
      </x:c>
      <x:c r="H13981" t="str">
        <x:v>Tay</x:v>
      </x:c>
      <x:c r="I13981" t="str">
        <x:v>Raceway / Fittings</x:v>
      </x:c>
      <x:c r="J13981" s="66" t="n">
        <x:v>46259</x:v>
      </x:c>
      <x:c r="K13981" t="str">
        <x:v>TAY TAY PDB77550WH WHT 1 2 3 4 PVC BOX</x:v>
      </x:c>
    </x:row>
    <x:row r="13982">
      <x:c r="A13982" t="str">
        <x:v>Northeast Electrical</x:v>
      </x:c>
      <x:c r="B13982" t="str">
        <x:v>567974</x:v>
      </x:c>
      <x:c r="C13982" t="str">
        <x:v>TAY MX3300</x:v>
      </x:c>
      <x:c r="D13982" t="str">
        <x:v>MTL 1G GRY IN-USE COVER</x:v>
      </x:c>
      <x:c r="E13982" t="str">
        <x:v>09232610474</x:v>
      </x:c>
      <x:c r="F13982" t="str">
        <x:v>c</x:v>
      </x:c>
      <x:c r="G13982" s="76" t="n">
        <x:v>2403.747</x:v>
      </x:c>
      <x:c r="H13982" t="str">
        <x:v>Tay</x:v>
      </x:c>
      <x:c r="I13982" t="str">
        <x:v>Boxes / Covers</x:v>
      </x:c>
      <x:c r="J13982" s="66" t="n">
        <x:v>46259</x:v>
      </x:c>
      <x:c r="K13982" t="str">
        <x:v>TAY TAY MX3300 MTL 1G GRY IN USE COVER</x:v>
      </x:c>
    </x:row>
    <x:row r="13983">
      <x:c r="A13983" t="str">
        <x:v>Northeast Electrical</x:v>
      </x:c>
      <x:c r="B13983" t="str">
        <x:v>1060261</x:v>
      </x:c>
      <x:c r="C13983" t="str">
        <x:v>TAY MM420W</x:v>
      </x:c>
      <x:c r="D13983" t="str">
        <x:v>1G 16-1 IN-USE COVER WHITE</x:v>
      </x:c>
      <x:c r="E13983" t="str">
        <x:v>05016998648</x:v>
      </x:c>
      <x:c r="F13983" t="str">
        <x:v>c</x:v>
      </x:c>
      <x:c r="G13983" s="76" t="n">
        <x:v>1274.488</x:v>
      </x:c>
      <x:c r="H13983" t="str">
        <x:v>Tay</x:v>
      </x:c>
      <x:c r="I13983" t="str">
        <x:v>Boxes / Covers</x:v>
      </x:c>
      <x:c r="J13983" s="66" t="n">
        <x:v>46259</x:v>
      </x:c>
      <x:c r="K13983" t="str">
        <x:v>TAY TAY MM420W 1G 16 1 IN USE COVER WHITE</x:v>
      </x:c>
    </x:row>
    <x:row r="13984">
      <x:c r="A13984" t="str">
        <x:v>Northeast Electrical</x:v>
      </x:c>
      <x:c r="B13984" t="str">
        <x:v>873130</x:v>
      </x:c>
      <x:c r="C13984" t="str">
        <x:v>TAY MM110C</x:v>
      </x:c>
      <x:c r="D13984" t="str">
        <x:v>STANDARD DOUBLE ROCKER TEXT</x:v>
      </x:c>
      <x:c r="E13984" t="str">
        <x:v>09232610059</x:v>
      </x:c>
      <x:c r="F13984" t="str">
        <x:v>c</x:v>
      </x:c>
      <x:c r="G13984" s="76" t="n">
        <x:v>830.473</x:v>
      </x:c>
      <x:c r="H13984" t="str">
        <x:v>Tay</x:v>
      </x:c>
      <x:c r="I13984" t="str">
        <x:v>Other</x:v>
      </x:c>
      <x:c r="J13984" s="66" t="n">
        <x:v>46259</x:v>
      </x:c>
      <x:c r="K13984" t="str">
        <x:v>TAY TAY MM110C STANDARD DOUBLE ROCKER TEXT</x:v>
      </x:c>
    </x:row>
    <x:row r="13985">
      <x:c r="A13985" t="str">
        <x:v>Northeast Electrical</x:v>
      </x:c>
      <x:c r="B13985" t="str">
        <x:v>611937</x:v>
      </x:c>
      <x:c r="C13985" t="str">
        <x:v>TAY MX2150S</x:v>
      </x:c>
      <x:c r="D13985" t="str">
        <x:v>MTL 2G GRY FLAT COVER</x:v>
      </x:c>
      <x:c r="E13985" t="str">
        <x:v>09232611072</x:v>
      </x:c>
      <x:c r="F13985" t="str">
        <x:v>c</x:v>
      </x:c>
      <x:c r="G13985" s="76" t="n">
        <x:v>2471.996</x:v>
      </x:c>
      <x:c r="H13985" t="str">
        <x:v>Tay</x:v>
      </x:c>
      <x:c r="I13985" t="str">
        <x:v>Boxes / Covers</x:v>
      </x:c>
      <x:c r="J13985" s="66" t="n">
        <x:v>46259</x:v>
      </x:c>
      <x:c r="K13985" t="str">
        <x:v>TAY TAY MX2150S MTL 2G GRY FLAT COVER</x:v>
      </x:c>
    </x:row>
    <x:row r="13986">
      <x:c r="A13986" t="str">
        <x:v>Northeast Electrical</x:v>
      </x:c>
      <x:c r="B13986" t="str">
        <x:v>912058</x:v>
      </x:c>
      <x:c r="C13986" t="str">
        <x:v>TAY MM420G</x:v>
      </x:c>
      <x:c r="D13986" t="str">
        <x:v>GRAY EXTRA DUTY HORIZ/ VERT</x:v>
      </x:c>
      <x:c r="E13986" t="str">
        <x:v>05016991728</x:v>
      </x:c>
      <x:c r="F13986" t="str">
        <x:v>c</x:v>
      </x:c>
      <x:c r="G13986" s="76" t="n">
        <x:v>1245.572</x:v>
      </x:c>
      <x:c r="H13986" t="str">
        <x:v>Tay</x:v>
      </x:c>
      <x:c r="I13986" t="str">
        <x:v>Other</x:v>
      </x:c>
      <x:c r="J13986" s="66" t="n">
        <x:v>46259</x:v>
      </x:c>
      <x:c r="K13986" t="str">
        <x:v>TAY TAY MM420G GRAY EXTRA DUTY HORIZ VERT</x:v>
      </x:c>
    </x:row>
    <x:row r="13987">
      <x:c r="A13987" t="str">
        <x:v>Northeast Electrical</x:v>
      </x:c>
      <x:c r="B13987" t="str">
        <x:v>912059</x:v>
      </x:c>
      <x:c r="C13987" t="str">
        <x:v>TAY MM420C</x:v>
      </x:c>
      <x:c r="D13987" t="str">
        <x:v>CLEAR EXTRA DUTY HORIZ/ VER</x:v>
      </x:c>
      <x:c r="E13987" t="str">
        <x:v>05016991727</x:v>
      </x:c>
      <x:c r="F13987" t="str">
        <x:v>c</x:v>
      </x:c>
      <x:c r="G13987" s="76" t="n">
        <x:v>1296.427</x:v>
      </x:c>
      <x:c r="H13987" t="str">
        <x:v>Tay</x:v>
      </x:c>
      <x:c r="I13987" t="str">
        <x:v>Other</x:v>
      </x:c>
      <x:c r="J13987" s="66" t="n">
        <x:v>46259</x:v>
      </x:c>
      <x:c r="K13987" t="str">
        <x:v>TAY TAY MM420C CLEAR EXTRA DUTY HORIZ VER</x:v>
      </x:c>
    </x:row>
    <x:row r="13988">
      <x:c r="A13988" t="str">
        <x:v>Northeast Electrical</x:v>
      </x:c>
      <x:c r="B13988" t="str">
        <x:v>277452</x:v>
      </x:c>
      <x:c r="C13988" t="str">
        <x:v>TAY MM410C</x:v>
      </x:c>
      <x:c r="D13988" t="str">
        <x:v>1G PLS CLR RCPT CVR</x:v>
      </x:c>
      <x:c r="E13988" t="str">
        <x:v>09232610211</x:v>
      </x:c>
      <x:c r="F13988" t="str">
        <x:v>c</x:v>
      </x:c>
      <x:c r="G13988" s="76" t="n">
        <x:v>1052.195</x:v>
      </x:c>
      <x:c r="H13988" t="str">
        <x:v>Tay</x:v>
      </x:c>
      <x:c r="I13988" t="str">
        <x:v>Other</x:v>
      </x:c>
      <x:c r="J13988" s="66" t="n">
        <x:v>46259</x:v>
      </x:c>
      <x:c r="K13988" t="str">
        <x:v>TAY TAY MM410C 1G PLS CLR RCPT CVR</x:v>
      </x:c>
    </x:row>
    <x:row r="13989">
      <x:c r="A13989" t="str">
        <x:v>Northeast Electrical</x:v>
      </x:c>
      <x:c r="B13989" t="str">
        <x:v>948951</x:v>
      </x:c>
      <x:c r="C13989" t="str">
        <x:v>TAY MM720C</x:v>
      </x:c>
      <x:c r="D13989" t="str">
        <x:v>1G 16 IN 1 IN-USE COVER CLE</x:v>
      </x:c>
      <x:c r="E13989" t="str">
        <x:v>05016991729</x:v>
      </x:c>
      <x:c r="F13989" t="str">
        <x:v>c</x:v>
      </x:c>
      <x:c r="G13989" s="76" t="n">
        <x:v>2673.892</x:v>
      </x:c>
      <x:c r="H13989" t="str">
        <x:v>Tay</x:v>
      </x:c>
      <x:c r="I13989" t="str">
        <x:v>Boxes / Covers</x:v>
      </x:c>
      <x:c r="J13989" s="66" t="n">
        <x:v>46259</x:v>
      </x:c>
      <x:c r="K13989" t="str">
        <x:v>TAY TAY MM720C 1G 16 IN 1 IN USE COVER CLE</x:v>
      </x:c>
    </x:row>
    <x:row r="13990">
      <x:c r="A13990" t="str">
        <x:v>Northeast Electrical</x:v>
      </x:c>
      <x:c r="B13990" t="str">
        <x:v>948952</x:v>
      </x:c>
      <x:c r="C13990" t="str">
        <x:v>TAY MM2420C</x:v>
      </x:c>
      <x:c r="D13990" t="str">
        <x:v>2G 55 IN 1 IN-USE COVER CLE</x:v>
      </x:c>
      <x:c r="E13990" t="str">
        <x:v>05016991730</x:v>
      </x:c>
      <x:c r="F13990" t="str">
        <x:v>c</x:v>
      </x:c>
      <x:c r="G13990" s="76" t="n">
        <x:v>2414.043</x:v>
      </x:c>
      <x:c r="H13990" t="str">
        <x:v>Tay</x:v>
      </x:c>
      <x:c r="I13990" t="str">
        <x:v>Boxes / Covers</x:v>
      </x:c>
      <x:c r="J13990" s="66" t="n">
        <x:v>46259</x:v>
      </x:c>
      <x:c r="K13990" t="str">
        <x:v>TAY TAY MM2420C 2G 55 IN 1 IN USE COVER CLE</x:v>
      </x:c>
    </x:row>
    <x:row r="13991">
      <x:c r="A13991" t="str">
        <x:v>Northeast Electrical</x:v>
      </x:c>
      <x:c r="B13991" t="str">
        <x:v>948953</x:v>
      </x:c>
      <x:c r="C13991" t="str">
        <x:v>TAY MM2420G</x:v>
      </x:c>
      <x:c r="D13991" t="str">
        <x:v>2G 55 IN 1 IN-USE COVER GRA</x:v>
      </x:c>
      <x:c r="E13991" t="str">
        <x:v>05016991662</x:v>
      </x:c>
      <x:c r="F13991" t="str">
        <x:v>c</x:v>
      </x:c>
      <x:c r="G13991" s="76" t="n">
        <x:v>2047.65</x:v>
      </x:c>
      <x:c r="H13991" t="str">
        <x:v>Tay</x:v>
      </x:c>
      <x:c r="I13991" t="str">
        <x:v>Boxes / Covers</x:v>
      </x:c>
      <x:c r="J13991" s="66" t="n">
        <x:v>46259</x:v>
      </x:c>
      <x:c r="K13991" t="str">
        <x:v>TAY TAY MM2420G 2G 55 IN 1 IN USE COVER GRA</x:v>
      </x:c>
    </x:row>
    <x:row r="13992">
      <x:c r="A13992" t="str">
        <x:v>Northeast Electrical</x:v>
      </x:c>
      <x:c r="B13992" t="str">
        <x:v>948954</x:v>
      </x:c>
      <x:c r="C13992" t="str">
        <x:v>TAY ML500G</x:v>
      </x:c>
      <x:c r="D13992" t="str">
        <x:v>1G NM FLAT IN-USE COVER GRA</x:v>
      </x:c>
      <x:c r="E13992" t="str">
        <x:v>05016991741</x:v>
      </x:c>
      <x:c r="F13992" t="str">
        <x:v>c</x:v>
      </x:c>
      <x:c r="G13992" s="76" t="n">
        <x:v>1216.968</x:v>
      </x:c>
      <x:c r="H13992" t="str">
        <x:v>Tay</x:v>
      </x:c>
      <x:c r="I13992" t="str">
        <x:v>Boxes / Covers</x:v>
      </x:c>
      <x:c r="J13992" s="66" t="n">
        <x:v>46259</x:v>
      </x:c>
      <x:c r="K13992" t="str">
        <x:v>TAY TAY ML500G 1G NM FLAT IN USE COVER GRA</x:v>
      </x:c>
    </x:row>
    <x:row r="13993">
      <x:c r="A13993" t="str">
        <x:v>Northeast Electrical</x:v>
      </x:c>
      <x:c r="B13993" t="str">
        <x:v>948955</x:v>
      </x:c>
      <x:c r="C13993" t="str">
        <x:v>TAY ML500W</x:v>
      </x:c>
      <x:c r="D13993" t="str">
        <x:v>1G NM FLAT IN-USE COVER WHI</x:v>
      </x:c>
      <x:c r="E13993" t="str">
        <x:v>05016991742</x:v>
      </x:c>
      <x:c r="F13993" t="str">
        <x:v>c</x:v>
      </x:c>
      <x:c r="G13993" s="76" t="n">
        <x:v>1216.968</x:v>
      </x:c>
      <x:c r="H13993" t="str">
        <x:v>Tay</x:v>
      </x:c>
      <x:c r="I13993" t="str">
        <x:v>Boxes / Covers</x:v>
      </x:c>
      <x:c r="J13993" s="66" t="n">
        <x:v>46259</x:v>
      </x:c>
      <x:c r="K13993" t="str">
        <x:v>TAY TAY ML500W 1G NM FLAT IN USE COVER WHI</x:v>
      </x:c>
    </x:row>
    <x:row r="13994">
      <x:c r="A13994" t="str">
        <x:v>Northeast Electrical</x:v>
      </x:c>
      <x:c r="B13994" t="str">
        <x:v>948957</x:v>
      </x:c>
      <x:c r="C13994" t="str">
        <x:v>TAY ML500Z</x:v>
      </x:c>
      <x:c r="D13994" t="str">
        <x:v>1G NM FLAT IN-USE CVR BRONZ</x:v>
      </x:c>
      <x:c r="E13994" t="str">
        <x:v>05016991743</x:v>
      </x:c>
      <x:c r="F13994" t="str">
        <x:v>c</x:v>
      </x:c>
      <x:c r="G13994" s="76" t="n">
        <x:v>1216.968</x:v>
      </x:c>
      <x:c r="H13994" t="str">
        <x:v>Tay</x:v>
      </x:c>
      <x:c r="I13994" t="str">
        <x:v>Other</x:v>
      </x:c>
      <x:c r="J13994" s="66" t="n">
        <x:v>46259</x:v>
      </x:c>
      <x:c r="K13994" t="str">
        <x:v>TAY TAY ML500Z 1G NM FLAT IN USE CVR BRONZ</x:v>
      </x:c>
    </x:row>
    <x:row r="13995">
      <x:c r="A13995" t="str">
        <x:v>Northeast Electrical</x:v>
      </x:c>
      <x:c r="B13995" t="str">
        <x:v>948958</x:v>
      </x:c>
      <x:c r="C13995" t="str">
        <x:v>TAY ML2500G</x:v>
      </x:c>
      <x:c r="D13995" t="str">
        <x:v>2G NM FLAT IN-USE COVER GRA</x:v>
      </x:c>
      <x:c r="E13995" t="str">
        <x:v>05016991736</x:v>
      </x:c>
      <x:c r="F13995" t="str">
        <x:v>c</x:v>
      </x:c>
      <x:c r="G13995" s="76" t="n">
        <x:v>3733.735</x:v>
      </x:c>
      <x:c r="H13995" t="str">
        <x:v>Tay</x:v>
      </x:c>
      <x:c r="I13995" t="str">
        <x:v>Boxes / Covers</x:v>
      </x:c>
      <x:c r="J13995" s="66" t="n">
        <x:v>46259</x:v>
      </x:c>
      <x:c r="K13995" t="str">
        <x:v>TAY TAY ML2500G 2G NM FLAT IN USE COVER GRA</x:v>
      </x:c>
    </x:row>
    <x:row r="13996">
      <x:c r="A13996" t="str">
        <x:v>Northeast Electrical</x:v>
      </x:c>
      <x:c r="B13996" t="str">
        <x:v>730756</x:v>
      </x:c>
      <x:c r="C13996" t="str">
        <x:v>TAY ML450Z</x:v>
      </x:c>
      <x:c r="D13996" t="str">
        <x:v>ONE GANG 16 IN 1 IN-USE COV</x:v>
      </x:c>
      <x:c r="E13996" t="str">
        <x:v>09232611311</x:v>
      </x:c>
      <x:c r="F13996" t="str">
        <x:v>c</x:v>
      </x:c>
      <x:c r="G13996" s="76" t="n">
        <x:v>1539.444</x:v>
      </x:c>
      <x:c r="H13996" t="str">
        <x:v>Tay</x:v>
      </x:c>
      <x:c r="I13996" t="str">
        <x:v>Other</x:v>
      </x:c>
      <x:c r="J13996" s="66" t="n">
        <x:v>46259</x:v>
      </x:c>
      <x:c r="K13996" t="str">
        <x:v>TAY TAY ML450Z ONE GANG 16 IN 1 IN USE COV</x:v>
      </x:c>
    </x:row>
    <x:row r="13997">
      <x:c r="A13997" t="str">
        <x:v>Northeast Electrical</x:v>
      </x:c>
      <x:c r="B13997" t="str">
        <x:v>730757</x:v>
      </x:c>
      <x:c r="C13997" t="str">
        <x:v>TAY ML450W</x:v>
      </x:c>
      <x:c r="D13997" t="str">
        <x:v>ONE GANG 16 IN 1 IN-USE COV</x:v>
      </x:c>
      <x:c r="E13997" t="str">
        <x:v>09232611310</x:v>
      </x:c>
      <x:c r="F13997" t="str">
        <x:v>c</x:v>
      </x:c>
      <x:c r="G13997" s="76" t="n">
        <x:v>1539.444</x:v>
      </x:c>
      <x:c r="H13997" t="str">
        <x:v>Tay</x:v>
      </x:c>
      <x:c r="I13997" t="str">
        <x:v>Other</x:v>
      </x:c>
      <x:c r="J13997" s="66" t="n">
        <x:v>46259</x:v>
      </x:c>
      <x:c r="K13997" t="str">
        <x:v>TAY TAY ML450W ONE GANG 16 IN 1 IN USE COV</x:v>
      </x:c>
    </x:row>
    <x:row r="13998">
      <x:c r="A13998" t="str">
        <x:v>Northeast Electrical</x:v>
      </x:c>
      <x:c r="B13998" t="str">
        <x:v>443288</x:v>
      </x:c>
      <x:c r="C13998" t="str">
        <x:v>TAY ML450G</x:v>
      </x:c>
      <x:c r="D13998" t="str">
        <x:v>1G WP EXPANDABLE GRAY FLAT</x:v>
      </x:c>
      <x:c r="E13998" t="str">
        <x:v>09232611186</x:v>
      </x:c>
      <x:c r="F13998" t="str">
        <x:v>c</x:v>
      </x:c>
      <x:c r="G13998" s="76" t="n">
        <x:v>1539.444</x:v>
      </x:c>
      <x:c r="H13998" t="str">
        <x:v>Tay</x:v>
      </x:c>
      <x:c r="I13998" t="str">
        <x:v>Other</x:v>
      </x:c>
      <x:c r="J13998" s="66" t="n">
        <x:v>46259</x:v>
      </x:c>
      <x:c r="K13998" t="str">
        <x:v>TAY TAY ML450G 1G WP EXPANDABLE GRAY FLAT</x:v>
      </x:c>
    </x:row>
    <x:row r="13999">
      <x:c r="A13999" t="str">
        <x:v>Northeast Electrical</x:v>
      </x:c>
      <x:c r="B13999" t="str">
        <x:v>468463</x:v>
      </x:c>
      <x:c r="C13999" t="str">
        <x:v>TAY MX6200</x:v>
      </x:c>
      <x:c r="D13999" t="str">
        <x:v>MTL 2G GRY IN-USE CVR 55 IN</x:v>
      </x:c>
      <x:c r="E13999" t="str">
        <x:v>09232610483</x:v>
      </x:c>
      <x:c r="F13999" t="str">
        <x:v>c</x:v>
      </x:c>
      <x:c r="G13999" s="76" t="n">
        <x:v>2283.913</x:v>
      </x:c>
      <x:c r="H13999" t="str">
        <x:v>Tay</x:v>
      </x:c>
      <x:c r="I13999" t="str">
        <x:v>Other</x:v>
      </x:c>
      <x:c r="J13999" s="66" t="n">
        <x:v>46259</x:v>
      </x:c>
      <x:c r="K13999" t="str">
        <x:v>TAY TAY MX6200 MTL 2G GRY IN USE CVR 55 IN</x:v>
      </x:c>
    </x:row>
    <x:row r="14000">
      <x:c r="A14000" t="str">
        <x:v>Northeast Electrical</x:v>
      </x:c>
      <x:c r="B14000" t="str">
        <x:v>475367</x:v>
      </x:c>
      <x:c r="C14000" t="str">
        <x:v>TAY MM410W</x:v>
      </x:c>
      <x:c r="D14000" t="str">
        <x:v>1G PLS WHT RCPT CVR</x:v>
      </x:c>
      <x:c r="E14000" t="str">
        <x:v>09232610213</x:v>
      </x:c>
      <x:c r="F14000" t="str">
        <x:v>c</x:v>
      </x:c>
      <x:c r="G14000" s="76" t="n">
        <x:v>1052.195</x:v>
      </x:c>
      <x:c r="H14000" t="str">
        <x:v>Tay</x:v>
      </x:c>
      <x:c r="I14000" t="str">
        <x:v>Other</x:v>
      </x:c>
      <x:c r="J14000" s="66" t="n">
        <x:v>46259</x:v>
      </x:c>
      <x:c r="K14000" t="str">
        <x:v>TAY TAY MM410W 1G PLS WHT RCPT CVR</x:v>
      </x:c>
    </x:row>
    <x:row r="14001">
      <x:c r="A14001" t="str">
        <x:v>Northeast Electrical</x:v>
      </x:c>
      <x:c r="B14001" t="str">
        <x:v>770373</x:v>
      </x:c>
      <x:c r="C14001" t="str">
        <x:v>TAY MX2050WH</x:v>
      </x:c>
      <x:c r="D14001" t="str">
        <x:v>2-GANG 2-DEVICE 25 IN 1 COV</x:v>
      </x:c>
      <x:c r="E14001" t="str">
        <x:v>09232611281</x:v>
      </x:c>
      <x:c r="F14001" t="str">
        <x:v>c</x:v>
      </x:c>
      <x:c r="G14001" s="76" t="n">
        <x:v>1992.065</x:v>
      </x:c>
      <x:c r="H14001" t="str">
        <x:v>Tay</x:v>
      </x:c>
      <x:c r="I14001" t="str">
        <x:v>Other</x:v>
      </x:c>
      <x:c r="J14001" s="66" t="n">
        <x:v>46259</x:v>
      </x:c>
      <x:c r="K14001" t="str">
        <x:v>TAY TAY MX2050WH 2 GANG 2 DEVICE 25 IN 1 COV</x:v>
      </x:c>
    </x:row>
    <x:row r="14002">
      <x:c r="A14002" t="str">
        <x:v>Northeast Electrical</x:v>
      </x:c>
      <x:c r="B14002" t="str">
        <x:v>15188</x:v>
      </x:c>
      <x:c r="C14002" t="str">
        <x:v>TAY MM2410C</x:v>
      </x:c>
      <x:c r="D14002" t="str">
        <x:v>2 GANG RCPT ENCL</x:v>
      </x:c>
      <x:c r="E14002" t="str">
        <x:v>09232610406</x:v>
      </x:c>
      <x:c r="F14002" t="str">
        <x:v>c</x:v>
      </x:c>
      <x:c r="G14002" s="76" t="n">
        <x:v>1927.367</x:v>
      </x:c>
      <x:c r="H14002" t="str">
        <x:v>Tay</x:v>
      </x:c>
      <x:c r="I14002" t="str">
        <x:v>Other</x:v>
      </x:c>
      <x:c r="J14002" s="66" t="n">
        <x:v>46259</x:v>
      </x:c>
      <x:c r="K14002" t="str">
        <x:v>TAY TAY MM2410C 2 GANG RCPT ENCL</x:v>
      </x:c>
    </x:row>
    <x:row r="14003">
      <x:c r="A14003" t="str">
        <x:v>Northeast Electrical</x:v>
      </x:c>
      <x:c r="B14003" t="str">
        <x:v>28762</x:v>
      </x:c>
      <x:c r="C14003" t="str">
        <x:v>TAY MM7440C</x:v>
      </x:c>
      <x:c r="D14003" t="str">
        <x:v>2 GANG RCPT ENCL</x:v>
      </x:c>
      <x:c r="E14003" t="str">
        <x:v>09232610408</x:v>
      </x:c>
      <x:c r="F14003" t="str">
        <x:v>c</x:v>
      </x:c>
      <x:c r="G14003" s="76" t="n">
        <x:v>3158.804</x:v>
      </x:c>
      <x:c r="H14003" t="str">
        <x:v>Tay</x:v>
      </x:c>
      <x:c r="I14003" t="str">
        <x:v>Other</x:v>
      </x:c>
      <x:c r="J14003" s="66" t="n">
        <x:v>46259</x:v>
      </x:c>
      <x:c r="K14003" t="str">
        <x:v>TAY TAY MM7440C 2 GANG RCPT ENCL</x:v>
      </x:c>
    </x:row>
    <x:row r="14004">
      <x:c r="A14004" t="str">
        <x:v>Northeast Electrical</x:v>
      </x:c>
      <x:c r="B14004" t="str">
        <x:v>189033</x:v>
      </x:c>
      <x:c r="C14004" t="str">
        <x:v>TAY MM710C</x:v>
      </x:c>
      <x:c r="D14004" t="str">
        <x:v>1 GANG RCPT ENCL</x:v>
      </x:c>
      <x:c r="E14004" t="str">
        <x:v>09232610427</x:v>
      </x:c>
      <x:c r="F14004" t="str">
        <x:v>c</x:v>
      </x:c>
      <x:c r="G14004" s="76" t="n">
        <x:v>1801.955</x:v>
      </x:c>
      <x:c r="H14004" t="str">
        <x:v>Tay</x:v>
      </x:c>
      <x:c r="I14004" t="str">
        <x:v>Other</x:v>
      </x:c>
      <x:c r="J14004" s="66" t="n">
        <x:v>46259</x:v>
      </x:c>
      <x:c r="K14004" t="str">
        <x:v>TAY TAY MM710C 1 GANG RCPT ENCL</x:v>
      </x:c>
    </x:row>
    <x:row r="14005">
      <x:c r="A14005" t="str">
        <x:v>Northeast Electrical</x:v>
      </x:c>
      <x:c r="B14005" t="str">
        <x:v>209913</x:v>
      </x:c>
      <x:c r="C14005" t="str">
        <x:v>TAY MX3200</x:v>
      </x:c>
      <x:c r="D14005" t="str">
        <x:v>MTL VRT 1G INUSE CVR GRY</x:v>
      </x:c>
      <x:c r="E14005" t="str">
        <x:v>09232610476</x:v>
      </x:c>
      <x:c r="F14005" t="str">
        <x:v>c</x:v>
      </x:c>
      <x:c r="G14005" s="76" t="n">
        <x:v>1948.543</x:v>
      </x:c>
      <x:c r="H14005" t="str">
        <x:v>Tay</x:v>
      </x:c>
      <x:c r="I14005" t="str">
        <x:v>Other</x:v>
      </x:c>
      <x:c r="J14005" s="66" t="n">
        <x:v>46259</x:v>
      </x:c>
      <x:c r="K14005" t="str">
        <x:v>TAY TAY MX3200 MTL VRT 1G INUSE CVR GRY</x:v>
      </x:c>
    </x:row>
    <x:row r="14006">
      <x:c r="A14006" t="str">
        <x:v>Northeast Electrical</x:v>
      </x:c>
      <x:c r="B14006" t="str">
        <x:v>12207</x:v>
      </x:c>
      <x:c r="C14006" t="str">
        <x:v>TCP LT813B241K</x:v>
      </x:c>
      <x:c r="D14006" t="str">
        <x:v>4FT 13.5W LED LAMP</x:v>
      </x:c>
      <x:c r="E14006" t="str">
        <x:v>76214826405</x:v>
      </x:c>
      <x:c r="F14006" t="str">
        <x:v>ea</x:v>
      </x:c>
      <x:c r="G14006" s="76" t="n">
        <x:v>6.319</x:v>
      </x:c>
      <x:c r="H14006" t="str">
        <x:v>Tcp</x:v>
      </x:c>
      <x:c r="I14006" t="str">
        <x:v>Lighting</x:v>
      </x:c>
      <x:c r="J14006" s="66" t="n">
        <x:v>46259</x:v>
      </x:c>
      <x:c r="K14006" t="str">
        <x:v>TCP TCP LT813B241K 4FT 13 5W LED LAMP</x:v>
      </x:c>
    </x:row>
    <x:row r="14007">
      <x:c r="A14007" t="str">
        <x:v>Northeast Electrical</x:v>
      </x:c>
      <x:c r="B14007" t="str">
        <x:v>59173</x:v>
      </x:c>
      <x:c r="C14007" t="str">
        <x:v>TCP GPS</x:v>
      </x:c>
      <x:c r="D14007" t="str">
        <x:v>4LENS REPLACEMENT LENS</x:v>
      </x:c>
      <x:c r="E14007" t="str">
        <x:v>SON00257363</x:v>
      </x:c>
      <x:c r="F14007" t="str">
        <x:v>ea</x:v>
      </x:c>
      <x:c r="G14007" s="76" t="n">
        <x:v>11.964</x:v>
      </x:c>
      <x:c r="H14007" t="str">
        <x:v>Tcp</x:v>
      </x:c>
      <x:c r="I14007" t="str">
        <x:v>Other</x:v>
      </x:c>
      <x:c r="J14007" s="66" t="n">
        <x:v>46259</x:v>
      </x:c>
      <x:c r="K14007" t="str">
        <x:v>TCP TCP GPS 4LENS REPLACEMENT LENS</x:v>
      </x:c>
    </x:row>
    <x:row r="14008">
      <x:c r="A14008" t="str">
        <x:v>Northeast Electrical</x:v>
      </x:c>
      <x:c r="B14008" t="str">
        <x:v>186999</x:v>
      </x:c>
      <x:c r="C14008" t="str">
        <x:v>TCP GPS4UZDSW45</x:v>
      </x:c>
      <x:c r="D14008" t="str">
        <x:v>4FT GP UNI 40/46/55/65W 5CC</x:v>
      </x:c>
      <x:c r="E14008" t="str">
        <x:v>76214834778</x:v>
      </x:c>
      <x:c r="F14008" t="str">
        <x:v>ea</x:v>
      </x:c>
      <x:c r="G14008" s="76" t="n">
        <x:v>52.149</x:v>
      </x:c>
      <x:c r="H14008" t="str">
        <x:v>Tcp</x:v>
      </x:c>
      <x:c r="I14008" t="str">
        <x:v>Other</x:v>
      </x:c>
      <x:c r="J14008" s="66" t="n">
        <x:v>46259</x:v>
      </x:c>
      <x:c r="K14008" t="str">
        <x:v>TCP TCP GPS4UZDSW45 4FT GP UNI 40 46 55 65W 5CC</x:v>
      </x:c>
    </x:row>
    <x:row r="14009">
      <x:c r="A14009" t="str">
        <x:v>Northeast Electrical</x:v>
      </x:c>
      <x:c r="B14009" t="str">
        <x:v>187076</x:v>
      </x:c>
      <x:c r="C14009" t="str">
        <x:v>TCP LT815A25CCT</x:v>
      </x:c>
      <x:c r="D14009" t="str">
        <x:v>T8 4FT TYPE A 1800L PET CCT</x:v>
      </x:c>
      <x:c r="E14009" t="str">
        <x:v>76214834837</x:v>
      </x:c>
      <x:c r="F14009" t="str">
        <x:v>ea</x:v>
      </x:c>
      <x:c r="G14009" s="76" t="n">
        <x:v>12.237</x:v>
      </x:c>
      <x:c r="H14009" t="str">
        <x:v>Tcp</x:v>
      </x:c>
      <x:c r="I14009" t="str">
        <x:v>Other</x:v>
      </x:c>
      <x:c r="J14009" s="66" t="n">
        <x:v>46259</x:v>
      </x:c>
      <x:c r="K14009" t="str">
        <x:v>TCP TCP LT815A25CCT T8 4FT TYPE A 1800L PET CCT</x:v>
      </x:c>
    </x:row>
    <x:row r="14010">
      <x:c r="A14010" t="str">
        <x:v>Northeast Electrical</x:v>
      </x:c>
      <x:c r="B14010" t="str">
        <x:v>231181</x:v>
      </x:c>
      <x:c r="C14010" t="str">
        <x:v>TCP GPS8UZDSW45</x:v>
      </x:c>
      <x:c r="D14010" t="str">
        <x:v>WATTAGE AND CCT SELECTABLE</x:v>
      </x:c>
      <x:c r="E14010" t="str">
        <x:v>76214834776</x:v>
      </x:c>
      <x:c r="F14010" t="str">
        <x:v>ea</x:v>
      </x:c>
      <x:c r="G14010" s="76" t="n">
        <x:v>77.596</x:v>
      </x:c>
      <x:c r="H14010" t="str">
        <x:v>Tcp</x:v>
      </x:c>
      <x:c r="I14010" t="str">
        <x:v>Other</x:v>
      </x:c>
      <x:c r="J14010" s="66" t="n">
        <x:v>46259</x:v>
      </x:c>
      <x:c r="K14010" t="str">
        <x:v>TCP TCP GPS8UZDSW45 WATTAGE AND CCT SELECTABLE</x:v>
      </x:c>
    </x:row>
    <x:row r="14011">
      <x:c r="A14011" t="str">
        <x:v>Northeast Electrical</x:v>
      </x:c>
      <x:c r="B14011" t="str">
        <x:v>151472</x:v>
      </x:c>
      <x:c r="C14011" t="str">
        <x:v>TENMAT FF130E</x:v>
      </x:c>
      <x:c r="D14011" t="str">
        <x:v>RECESSED LIGHT COVER</x:v>
      </x:c>
      <x:c r="E14011" t="str">
        <x:v>SON00268414</x:v>
      </x:c>
      <x:c r="F14011" t="str">
        <x:v>ea</x:v>
      </x:c>
      <x:c r="G14011" s="76" t="n">
        <x:v>44.605</x:v>
      </x:c>
      <x:c r="H14011" t="str">
        <x:v>Tenmat</x:v>
      </x:c>
      <x:c r="I14011" t="str">
        <x:v>Lighting</x:v>
      </x:c>
      <x:c r="J14011" s="66" t="n">
        <x:v>46259</x:v>
      </x:c>
      <x:c r="K14011" t="str">
        <x:v>TENMAT TENMAT FF130E RECESSED LIGHT COVER</x:v>
      </x:c>
    </x:row>
    <x:row r="14012">
      <x:c r="A14012" t="str">
        <x:v>Northeast Electrical</x:v>
      </x:c>
      <x:c r="B14012" t="str">
        <x:v>1190288</x:v>
      </x:c>
      <x:c r="C14012" t="str">
        <x:v>TEWIRE FW4826</x:v>
      </x:c>
      <x:c r="D14012" t="str">
        <x:v>UP/ALPTW-20F-JX</x:v>
      </x:c>
      <x:c r="E14012" t="str">
        <x:v>S2184800001</x:v>
      </x:c>
      <x:c r="F14012" t="str">
        <x:v>m</x:v>
      </x:c>
      <x:c r="G14012" s="76" t="n">
        <x:v>1125</x:v>
      </x:c>
      <x:c r="H14012" t="str">
        <x:v>Tewire</x:v>
      </x:c>
      <x:c r="I14012" t="str">
        <x:v>Wire / Cable</x:v>
      </x:c>
      <x:c r="J14012" s="66" t="n">
        <x:v>46259</x:v>
      </x:c>
      <x:c r="K14012" t="str">
        <x:v>TEWIRE TEWIRE FW4826 UP ALPTW 20F JX</x:v>
      </x:c>
    </x:row>
    <x:row r="14013">
      <x:c r="A14013" t="str">
        <x:v>Northeast Electrical</x:v>
      </x:c>
      <x:c r="B14013" t="str">
        <x:v>301791</x:v>
      </x:c>
      <x:c r="C14013" t="str">
        <x:v>WIC. TGGT 12 ST</x:v>
      </x:c>
      <x:c r="D14013" t="str">
        <x:v>HI TEMP CABLE NATURAL 250C</x:v>
      </x:c>
      <x:c r="E14013" t="str">
        <x:v>980100S6799</x:v>
      </x:c>
      <x:c r="F14013" t="str">
        <x:v>m</x:v>
      </x:c>
      <x:c r="G14013" s="76" t="n">
        <x:v>1096.274</x:v>
      </x:c>
      <x:c r="H14013" t="str">
        <x:v>Wic.</x:v>
      </x:c>
      <x:c r="I14013" t="str">
        <x:v>Wire / Cable</x:v>
      </x:c>
      <x:c r="J14013" s="66" t="n">
        <x:v>46259</x:v>
      </x:c>
      <x:c r="K14013" t="str">
        <x:v>WIC WIC TGGT 12 ST HI TEMP CABLE NATURAL 250C</x:v>
      </x:c>
    </x:row>
    <x:row r="14014">
      <x:c r="A14014" t="str">
        <x:v>Northeast Electrical</x:v>
      </x:c>
      <x:c r="B14014" t="str">
        <x:v>21783</x:v>
      </x:c>
      <x:c r="C14014" t="str">
        <x:v>WIC. TFFN 16 ST</x:v>
      </x:c>
      <x:c r="D14014" t="str"/>
      <x:c r="E14014" t="str">
        <x:v>98010022700</x:v>
      </x:c>
      <x:c r="F14014" t="str">
        <x:v>m</x:v>
      </x:c>
      <x:c r="G14014" s="76" t="n">
        <x:v>132.326</x:v>
      </x:c>
      <x:c r="H14014" t="str">
        <x:v>Wic.</x:v>
      </x:c>
      <x:c r="I14014" t="str">
        <x:v>Other</x:v>
      </x:c>
      <x:c r="J14014" s="66" t="n">
        <x:v>46259</x:v>
      </x:c>
      <x:c r="K14014" t="str">
        <x:v>WIC WIC TFFN 16 ST</x:v>
      </x:c>
    </x:row>
    <x:row r="14015">
      <x:c r="A14015" t="str">
        <x:v>Northeast Electrical</x:v>
      </x:c>
      <x:c r="B14015" t="str">
        <x:v>474</x:v>
      </x:c>
      <x:c r="C14015" t="str">
        <x:v>WIC. THHN 10 ST</x:v>
      </x:c>
      <x:c r="D14015" t="str"/>
      <x:c r="E14015" t="str">
        <x:v>980100S0043</x:v>
      </x:c>
      <x:c r="F14015" t="str">
        <x:v>m</x:v>
      </x:c>
      <x:c r="G14015" s="76" t="n">
        <x:v>405.228</x:v>
      </x:c>
      <x:c r="H14015" t="str">
        <x:v>Wic.</x:v>
      </x:c>
      <x:c r="I14015" t="str">
        <x:v>Wire / Cable</x:v>
      </x:c>
      <x:c r="J14015" s="66" t="n">
        <x:v>46259</x:v>
      </x:c>
      <x:c r="K14015" t="str">
        <x:v>WIC WIC THHN 10 ST</x:v>
      </x:c>
    </x:row>
    <x:row r="14016">
      <x:c r="A14016" t="str">
        <x:v>Northeast Electrical</x:v>
      </x:c>
      <x:c r="B14016" t="str">
        <x:v>19425</x:v>
      </x:c>
      <x:c r="C14016" t="str">
        <x:v>WIC. TFFN 16 ST</x:v>
      </x:c>
      <x:c r="D14016" t="str"/>
      <x:c r="E14016" t="str">
        <x:v>98010022730</x:v>
      </x:c>
      <x:c r="F14016" t="str">
        <x:v>m</x:v>
      </x:c>
      <x:c r="G14016" s="76" t="n">
        <x:v>132.326</x:v>
      </x:c>
      <x:c r="H14016" t="str">
        <x:v>Wic.</x:v>
      </x:c>
      <x:c r="I14016" t="str">
        <x:v>Other</x:v>
      </x:c>
      <x:c r="J14016" s="66" t="n">
        <x:v>46259</x:v>
      </x:c>
      <x:c r="K14016" t="str">
        <x:v>WIC WIC TFFN 16 ST</x:v>
      </x:c>
    </x:row>
    <x:row r="14017">
      <x:c r="A14017" t="str">
        <x:v>Northeast Electrical</x:v>
      </x:c>
      <x:c r="B14017" t="str">
        <x:v>797811</x:v>
      </x:c>
      <x:c r="C14017" t="str">
        <x:v>WIC. THHN 10 ST</x:v>
      </x:c>
      <x:c r="D14017" t="str"/>
      <x:c r="E14017" t="str">
        <x:v>980100S5657</x:v>
      </x:c>
      <x:c r="F14017" t="str">
        <x:v>m</x:v>
      </x:c>
      <x:c r="G14017" s="76" t="n">
        <x:v>405.228</x:v>
      </x:c>
      <x:c r="H14017" t="str">
        <x:v>Wic.</x:v>
      </x:c>
      <x:c r="I14017" t="str">
        <x:v>Wire / Cable</x:v>
      </x:c>
      <x:c r="J14017" s="66" t="n">
        <x:v>46259</x:v>
      </x:c>
      <x:c r="K14017" t="str">
        <x:v>WIC WIC THHN 10 ST</x:v>
      </x:c>
    </x:row>
    <x:row r="14018">
      <x:c r="A14018" t="str">
        <x:v>Northeast Electrical</x:v>
      </x:c>
      <x:c r="B14018" t="str">
        <x:v>810176</x:v>
      </x:c>
      <x:c r="C14018" t="str">
        <x:v>WIC. TFN 16 SOL</x:v>
      </x:c>
      <x:c r="D14018" t="str"/>
      <x:c r="E14018" t="str">
        <x:v>980100S4862</x:v>
      </x:c>
      <x:c r="F14018" t="str">
        <x:v>m</x:v>
      </x:c>
      <x:c r="G14018" s="76" t="n">
        <x:v>109.581</x:v>
      </x:c>
      <x:c r="H14018" t="str">
        <x:v>Wic.</x:v>
      </x:c>
      <x:c r="I14018" t="str">
        <x:v>Other</x:v>
      </x:c>
      <x:c r="J14018" s="66" t="n">
        <x:v>46259</x:v>
      </x:c>
      <x:c r="K14018" t="str">
        <x:v>WIC WIC TFN 16 SOL</x:v>
      </x:c>
    </x:row>
    <x:row r="14019">
      <x:c r="A14019" t="str">
        <x:v>Northeast Electrical</x:v>
      </x:c>
      <x:c r="B14019" t="str">
        <x:v>810177</x:v>
      </x:c>
      <x:c r="C14019" t="str">
        <x:v>WIC. TFN 16 SOL</x:v>
      </x:c>
      <x:c r="D14019" t="str"/>
      <x:c r="E14019" t="str">
        <x:v>980100S4863</x:v>
      </x:c>
      <x:c r="F14019" t="str">
        <x:v>m</x:v>
      </x:c>
      <x:c r="G14019" s="76" t="n">
        <x:v>109.581</x:v>
      </x:c>
      <x:c r="H14019" t="str">
        <x:v>Wic.</x:v>
      </x:c>
      <x:c r="I14019" t="str">
        <x:v>Other</x:v>
      </x:c>
      <x:c r="J14019" s="66" t="n">
        <x:v>46259</x:v>
      </x:c>
      <x:c r="K14019" t="str">
        <x:v>WIC WIC TFN 16 SOL</x:v>
      </x:c>
    </x:row>
    <x:row r="14020">
      <x:c r="A14020" t="str">
        <x:v>Northeast Electrical</x:v>
      </x:c>
      <x:c r="B14020" t="str">
        <x:v>810845</x:v>
      </x:c>
      <x:c r="C14020" t="str">
        <x:v>WIC. THHN 10 ST</x:v>
      </x:c>
      <x:c r="D14020" t="str"/>
      <x:c r="E14020" t="str">
        <x:v>980100S1520</x:v>
      </x:c>
      <x:c r="F14020" t="str">
        <x:v>m</x:v>
      </x:c>
      <x:c r="G14020" s="76" t="n">
        <x:v>405.228</x:v>
      </x:c>
      <x:c r="H14020" t="str">
        <x:v>Wic.</x:v>
      </x:c>
      <x:c r="I14020" t="str">
        <x:v>Wire / Cable</x:v>
      </x:c>
      <x:c r="J14020" s="66" t="n">
        <x:v>46259</x:v>
      </x:c>
      <x:c r="K14020" t="str">
        <x:v>WIC WIC THHN 10 ST</x:v>
      </x:c>
    </x:row>
    <x:row r="14021">
      <x:c r="A14021" t="str">
        <x:v>Northeast Electrical</x:v>
      </x:c>
      <x:c r="B14021" t="str">
        <x:v>203653</x:v>
      </x:c>
      <x:c r="C14021" t="str">
        <x:v>WIC. THHN 400MC</x:v>
      </x:c>
      <x:c r="D14021" t="str"/>
      <x:c r="E14021" t="str">
        <x:v>98010095049</x:v>
      </x:c>
      <x:c r="F14021" t="str">
        <x:v>m</x:v>
      </x:c>
      <x:c r="G14021" s="76" t="n">
        <x:v>12731.484</x:v>
      </x:c>
      <x:c r="H14021" t="str">
        <x:v>Wic.</x:v>
      </x:c>
      <x:c r="I14021" t="str">
        <x:v>Wire / Cable</x:v>
      </x:c>
      <x:c r="J14021" s="66" t="n">
        <x:v>46259</x:v>
      </x:c>
      <x:c r="K14021" t="str">
        <x:v>WIC WIC THHN 400MC</x:v>
      </x:c>
    </x:row>
    <x:row r="14022">
      <x:c r="A14022" t="str">
        <x:v>Northeast Electrical</x:v>
      </x:c>
      <x:c r="B14022" t="str">
        <x:v>203654</x:v>
      </x:c>
      <x:c r="C14022" t="str">
        <x:v>WIC. THHN 400MC</x:v>
      </x:c>
      <x:c r="D14022" t="str"/>
      <x:c r="E14022" t="str">
        <x:v>98010022292</x:v>
      </x:c>
      <x:c r="F14022" t="str">
        <x:v>m</x:v>
      </x:c>
      <x:c r="G14022" s="76" t="n">
        <x:v>12731.484</x:v>
      </x:c>
      <x:c r="H14022" t="str">
        <x:v>Wic.</x:v>
      </x:c>
      <x:c r="I14022" t="str">
        <x:v>Wire / Cable</x:v>
      </x:c>
      <x:c r="J14022" s="66" t="n">
        <x:v>46259</x:v>
      </x:c>
      <x:c r="K14022" t="str">
        <x:v>WIC WIC THHN 400MC</x:v>
      </x:c>
    </x:row>
    <x:row r="14023">
      <x:c r="A14023" t="str">
        <x:v>Northeast Electrical</x:v>
      </x:c>
      <x:c r="B14023" t="str">
        <x:v>12677</x:v>
      </x:c>
      <x:c r="C14023" t="str">
        <x:v>WIC. TFFN 16 ST</x:v>
      </x:c>
      <x:c r="D14023" t="str"/>
      <x:c r="E14023" t="str">
        <x:v>98010022750</x:v>
      </x:c>
      <x:c r="F14023" t="str">
        <x:v>m</x:v>
      </x:c>
      <x:c r="G14023" s="76" t="n">
        <x:v>132.326</x:v>
      </x:c>
      <x:c r="H14023" t="str">
        <x:v>Wic.</x:v>
      </x:c>
      <x:c r="I14023" t="str">
        <x:v>Other</x:v>
      </x:c>
      <x:c r="J14023" s="66" t="n">
        <x:v>46259</x:v>
      </x:c>
      <x:c r="K14023" t="str">
        <x:v>WIC WIC TFFN 16 ST</x:v>
      </x:c>
    </x:row>
    <x:row r="14024">
      <x:c r="A14024" t="str">
        <x:v>Northeast Electrical</x:v>
      </x:c>
      <x:c r="B14024" t="str">
        <x:v>569234</x:v>
      </x:c>
      <x:c r="C14024" t="str">
        <x:v>WIC. THHN 4 STR</x:v>
      </x:c>
      <x:c r="D14024" t="str"/>
      <x:c r="E14024" t="str">
        <x:v>980100S4081</x:v>
      </x:c>
      <x:c r="F14024" t="str">
        <x:v>m</x:v>
      </x:c>
      <x:c r="G14024" s="76" t="n">
        <x:v>1649.728</x:v>
      </x:c>
      <x:c r="H14024" t="str">
        <x:v>Wic.</x:v>
      </x:c>
      <x:c r="I14024" t="str">
        <x:v>Wire / Cable</x:v>
      </x:c>
      <x:c r="J14024" s="66" t="n">
        <x:v>46259</x:v>
      </x:c>
      <x:c r="K14024" t="str">
        <x:v>WIC WIC THHN 4 STR</x:v>
      </x:c>
    </x:row>
    <x:row r="14025">
      <x:c r="A14025" t="str">
        <x:v>Northeast Electrical</x:v>
      </x:c>
      <x:c r="B14025" t="str">
        <x:v>129616</x:v>
      </x:c>
      <x:c r="C14025" t="str">
        <x:v>WIC. THHN 2 STR</x:v>
      </x:c>
      <x:c r="D14025" t="str"/>
      <x:c r="E14025" t="str">
        <x:v>98010063342</x:v>
      </x:c>
      <x:c r="F14025" t="str">
        <x:v>m</x:v>
      </x:c>
      <x:c r="G14025" s="76" t="n">
        <x:v>2815.891</x:v>
      </x:c>
      <x:c r="H14025" t="str">
        <x:v>Wic.</x:v>
      </x:c>
      <x:c r="I14025" t="str">
        <x:v>Wire / Cable</x:v>
      </x:c>
      <x:c r="J14025" s="66" t="n">
        <x:v>46259</x:v>
      </x:c>
      <x:c r="K14025" t="str">
        <x:v>WIC WIC THHN 2 STR</x:v>
      </x:c>
    </x:row>
    <x:row r="14026">
      <x:c r="A14026" t="str">
        <x:v>Northeast Electrical</x:v>
      </x:c>
      <x:c r="B14026" t="str">
        <x:v>175935</x:v>
      </x:c>
      <x:c r="C14026" t="str">
        <x:v>WIC. THHN 400MC</x:v>
      </x:c>
      <x:c r="D14026" t="str"/>
      <x:c r="E14026" t="str">
        <x:v>98010095044</x:v>
      </x:c>
      <x:c r="F14026" t="str">
        <x:v>m</x:v>
      </x:c>
      <x:c r="G14026" s="76" t="n">
        <x:v>12731.484</x:v>
      </x:c>
      <x:c r="H14026" t="str">
        <x:v>Wic.</x:v>
      </x:c>
      <x:c r="I14026" t="str">
        <x:v>Wire / Cable</x:v>
      </x:c>
      <x:c r="J14026" s="66" t="n">
        <x:v>46259</x:v>
      </x:c>
      <x:c r="K14026" t="str">
        <x:v>WIC WIC THHN 400MC</x:v>
      </x:c>
    </x:row>
    <x:row r="14027">
      <x:c r="A14027" t="str">
        <x:v>Northeast Electrical</x:v>
      </x:c>
      <x:c r="B14027" t="str">
        <x:v>175971</x:v>
      </x:c>
      <x:c r="C14027" t="str">
        <x:v>WIC. THHN 400MC</x:v>
      </x:c>
      <x:c r="D14027" t="str"/>
      <x:c r="E14027" t="str">
        <x:v>98010095039</x:v>
      </x:c>
      <x:c r="F14027" t="str">
        <x:v>m</x:v>
      </x:c>
      <x:c r="G14027" s="76" t="n">
        <x:v>12731.484</x:v>
      </x:c>
      <x:c r="H14027" t="str">
        <x:v>Wic.</x:v>
      </x:c>
      <x:c r="I14027" t="str">
        <x:v>Wire / Cable</x:v>
      </x:c>
      <x:c r="J14027" s="66" t="n">
        <x:v>46259</x:v>
      </x:c>
      <x:c r="K14027" t="str">
        <x:v>WIC WIC THHN 400MC</x:v>
      </x:c>
    </x:row>
    <x:row r="14028">
      <x:c r="A14028" t="str">
        <x:v>Northeast Electrical</x:v>
      </x:c>
      <x:c r="B14028" t="str">
        <x:v>347078</x:v>
      </x:c>
      <x:c r="C14028" t="str">
        <x:v>WIC. THHN 300MC</x:v>
      </x:c>
      <x:c r="D14028" t="str"/>
      <x:c r="E14028" t="str">
        <x:v>98010094998</x:v>
      </x:c>
      <x:c r="F14028" t="str">
        <x:v>m</x:v>
      </x:c>
      <x:c r="G14028" s="76" t="n">
        <x:v>9558.417</x:v>
      </x:c>
      <x:c r="H14028" t="str">
        <x:v>Wic.</x:v>
      </x:c>
      <x:c r="I14028" t="str">
        <x:v>Wire / Cable</x:v>
      </x:c>
      <x:c r="J14028" s="66" t="n">
        <x:v>46259</x:v>
      </x:c>
      <x:c r="K14028" t="str">
        <x:v>WIC WIC THHN 300MC</x:v>
      </x:c>
    </x:row>
    <x:row r="14029">
      <x:c r="A14029" t="str">
        <x:v>Northeast Electrical</x:v>
      </x:c>
      <x:c r="B14029" t="str">
        <x:v>347080</x:v>
      </x:c>
      <x:c r="C14029" t="str">
        <x:v>WIC. THHN 300MC</x:v>
      </x:c>
      <x:c r="D14029" t="str"/>
      <x:c r="E14029" t="str">
        <x:v>98010063474</x:v>
      </x:c>
      <x:c r="F14029" t="str">
        <x:v>m</x:v>
      </x:c>
      <x:c r="G14029" s="76" t="n">
        <x:v>9558.417</x:v>
      </x:c>
      <x:c r="H14029" t="str">
        <x:v>Wic.</x:v>
      </x:c>
      <x:c r="I14029" t="str">
        <x:v>Wire / Cable</x:v>
      </x:c>
      <x:c r="J14029" s="66" t="n">
        <x:v>46259</x:v>
      </x:c>
      <x:c r="K14029" t="str">
        <x:v>WIC WIC THHN 300MC</x:v>
      </x:c>
    </x:row>
    <x:row r="14030">
      <x:c r="A14030" t="str">
        <x:v>Northeast Electrical</x:v>
      </x:c>
      <x:c r="B14030" t="str">
        <x:v>235579</x:v>
      </x:c>
      <x:c r="C14030" t="str">
        <x:v>WIC. THHN 300MC</x:v>
      </x:c>
      <x:c r="D14030" t="str"/>
      <x:c r="E14030" t="str">
        <x:v>98010063464</x:v>
      </x:c>
      <x:c r="F14030" t="str">
        <x:v>m</x:v>
      </x:c>
      <x:c r="G14030" s="76" t="n">
        <x:v>9558.417</x:v>
      </x:c>
      <x:c r="H14030" t="str">
        <x:v>Wic.</x:v>
      </x:c>
      <x:c r="I14030" t="str">
        <x:v>Wire / Cable</x:v>
      </x:c>
      <x:c r="J14030" s="66" t="n">
        <x:v>46259</x:v>
      </x:c>
      <x:c r="K14030" t="str">
        <x:v>WIC WIC THHN 300MC</x:v>
      </x:c>
    </x:row>
    <x:row r="14031">
      <x:c r="A14031" t="str">
        <x:v>Northeast Electrical</x:v>
      </x:c>
      <x:c r="B14031" t="str">
        <x:v>235580</x:v>
      </x:c>
      <x:c r="C14031" t="str">
        <x:v>WIC. THHN 300MC</x:v>
      </x:c>
      <x:c r="D14031" t="str"/>
      <x:c r="E14031" t="str">
        <x:v>98010063467</x:v>
      </x:c>
      <x:c r="F14031" t="str">
        <x:v>m</x:v>
      </x:c>
      <x:c r="G14031" s="76" t="n">
        <x:v>9558.417</x:v>
      </x:c>
      <x:c r="H14031" t="str">
        <x:v>Wic.</x:v>
      </x:c>
      <x:c r="I14031" t="str">
        <x:v>Wire / Cable</x:v>
      </x:c>
      <x:c r="J14031" s="66" t="n">
        <x:v>46259</x:v>
      </x:c>
      <x:c r="K14031" t="str">
        <x:v>WIC WIC THHN 300MC</x:v>
      </x:c>
    </x:row>
    <x:row r="14032">
      <x:c r="A14032" t="str">
        <x:v>Northeast Electrical</x:v>
      </x:c>
      <x:c r="B14032" t="str">
        <x:v>235581</x:v>
      </x:c>
      <x:c r="C14032" t="str">
        <x:v>WIC. THHN 300MC</x:v>
      </x:c>
      <x:c r="D14032" t="str"/>
      <x:c r="E14032" t="str">
        <x:v>98010063461</x:v>
      </x:c>
      <x:c r="F14032" t="str">
        <x:v>m</x:v>
      </x:c>
      <x:c r="G14032" s="76" t="n">
        <x:v>9558.417</x:v>
      </x:c>
      <x:c r="H14032" t="str">
        <x:v>Wic.</x:v>
      </x:c>
      <x:c r="I14032" t="str">
        <x:v>Wire / Cable</x:v>
      </x:c>
      <x:c r="J14032" s="66" t="n">
        <x:v>46259</x:v>
      </x:c>
      <x:c r="K14032" t="str">
        <x:v>WIC WIC THHN 300MC</x:v>
      </x:c>
    </x:row>
    <x:row r="14033">
      <x:c r="A14033" t="str">
        <x:v>Northeast Electrical</x:v>
      </x:c>
      <x:c r="B14033" t="str">
        <x:v>236767</x:v>
      </x:c>
      <x:c r="C14033" t="str">
        <x:v>WIC. THHN 6 STR</x:v>
      </x:c>
      <x:c r="D14033" t="str"/>
      <x:c r="E14033" t="str">
        <x:v>98010023163</x:v>
      </x:c>
      <x:c r="F14033" t="str">
        <x:v>m</x:v>
      </x:c>
      <x:c r="G14033" s="76" t="n">
        <x:v>1078.042</x:v>
      </x:c>
      <x:c r="H14033" t="str">
        <x:v>Wic.</x:v>
      </x:c>
      <x:c r="I14033" t="str">
        <x:v>Wire / Cable</x:v>
      </x:c>
      <x:c r="J14033" s="66" t="n">
        <x:v>46259</x:v>
      </x:c>
      <x:c r="K14033" t="str">
        <x:v>WIC WIC THHN 6 STR</x:v>
      </x:c>
    </x:row>
    <x:row r="14034">
      <x:c r="A14034" t="str">
        <x:v>Northeast Electrical</x:v>
      </x:c>
      <x:c r="B14034" t="str">
        <x:v>61161</x:v>
      </x:c>
      <x:c r="C14034" t="str">
        <x:v>WIC. THHN 8 STR</x:v>
      </x:c>
      <x:c r="D14034" t="str"/>
      <x:c r="E14034" t="str">
        <x:v>98010023129</x:v>
      </x:c>
      <x:c r="F14034" t="str">
        <x:v>m</x:v>
      </x:c>
      <x:c r="G14034" s="76" t="n">
        <x:v>700.684</x:v>
      </x:c>
      <x:c r="H14034" t="str">
        <x:v>Wic.</x:v>
      </x:c>
      <x:c r="I14034" t="str">
        <x:v>Wire / Cable</x:v>
      </x:c>
      <x:c r="J14034" s="66" t="n">
        <x:v>46259</x:v>
      </x:c>
      <x:c r="K14034" t="str">
        <x:v>WIC WIC THHN 8 STR</x:v>
      </x:c>
    </x:row>
    <x:row r="14035">
      <x:c r="A14035" t="str">
        <x:v>Northeast Electrical</x:v>
      </x:c>
      <x:c r="B14035" t="str">
        <x:v>61162</x:v>
      </x:c>
      <x:c r="C14035" t="str">
        <x:v>WIC. THHN 8 STR</x:v>
      </x:c>
      <x:c r="D14035" t="str"/>
      <x:c r="E14035" t="str">
        <x:v>98010023097</x:v>
      </x:c>
      <x:c r="F14035" t="str">
        <x:v>m</x:v>
      </x:c>
      <x:c r="G14035" s="76" t="n">
        <x:v>700.684</x:v>
      </x:c>
      <x:c r="H14035" t="str">
        <x:v>Wic.</x:v>
      </x:c>
      <x:c r="I14035" t="str">
        <x:v>Wire / Cable</x:v>
      </x:c>
      <x:c r="J14035" s="66" t="n">
        <x:v>46259</x:v>
      </x:c>
      <x:c r="K14035" t="str">
        <x:v>WIC WIC THHN 8 STR</x:v>
      </x:c>
    </x:row>
    <x:row r="14036">
      <x:c r="A14036" t="str">
        <x:v>Northeast Electrical</x:v>
      </x:c>
      <x:c r="B14036" t="str">
        <x:v>248823</x:v>
      </x:c>
      <x:c r="C14036" t="str">
        <x:v>WIC. THHN 300MC</x:v>
      </x:c>
      <x:c r="D14036" t="str"/>
      <x:c r="E14036" t="str">
        <x:v>98010063471</x:v>
      </x:c>
      <x:c r="F14036" t="str">
        <x:v>m</x:v>
      </x:c>
      <x:c r="G14036" s="76" t="n">
        <x:v>9558.417</x:v>
      </x:c>
      <x:c r="H14036" t="str">
        <x:v>Wic.</x:v>
      </x:c>
      <x:c r="I14036" t="str">
        <x:v>Wire / Cable</x:v>
      </x:c>
      <x:c r="J14036" s="66" t="n">
        <x:v>46259</x:v>
      </x:c>
      <x:c r="K14036" t="str">
        <x:v>WIC WIC THHN 300MC</x:v>
      </x:c>
    </x:row>
    <x:row r="14037">
      <x:c r="A14037" t="str">
        <x:v>Northeast Electrical</x:v>
      </x:c>
      <x:c r="B14037" t="str">
        <x:v>635515</x:v>
      </x:c>
      <x:c r="C14037" t="str">
        <x:v>WIC. TFFN 16 ST</x:v>
      </x:c>
      <x:c r="D14037" t="str"/>
      <x:c r="E14037" t="str">
        <x:v>98010022757</x:v>
      </x:c>
      <x:c r="F14037" t="str">
        <x:v>m</x:v>
      </x:c>
      <x:c r="G14037" s="76" t="n">
        <x:v>132.326</x:v>
      </x:c>
      <x:c r="H14037" t="str">
        <x:v>Wic.</x:v>
      </x:c>
      <x:c r="I14037" t="str">
        <x:v>Other</x:v>
      </x:c>
      <x:c r="J14037" s="66" t="n">
        <x:v>46259</x:v>
      </x:c>
      <x:c r="K14037" t="str">
        <x:v>WIC WIC TFFN 16 ST</x:v>
      </x:c>
    </x:row>
    <x:row r="14038">
      <x:c r="A14038" t="str">
        <x:v>Northeast Electrical</x:v>
      </x:c>
      <x:c r="B14038" t="str">
        <x:v>66658</x:v>
      </x:c>
      <x:c r="C14038" t="str">
        <x:v>WIC. THHN 2 STR</x:v>
      </x:c>
      <x:c r="D14038" t="str"/>
      <x:c r="E14038" t="str">
        <x:v>98010023328</x:v>
      </x:c>
      <x:c r="F14038" t="str">
        <x:v>m</x:v>
      </x:c>
      <x:c r="G14038" s="76" t="n">
        <x:v>2604.514</x:v>
      </x:c>
      <x:c r="H14038" t="str">
        <x:v>Wic.</x:v>
      </x:c>
      <x:c r="I14038" t="str">
        <x:v>Wire / Cable</x:v>
      </x:c>
      <x:c r="J14038" s="66" t="n">
        <x:v>46259</x:v>
      </x:c>
      <x:c r="K14038" t="str">
        <x:v>WIC WIC THHN 2 STR</x:v>
      </x:c>
    </x:row>
    <x:row r="14039">
      <x:c r="A14039" t="str">
        <x:v>Northeast Electrical</x:v>
      </x:c>
      <x:c r="B14039" t="str">
        <x:v>918975</x:v>
      </x:c>
      <x:c r="C14039" t="str">
        <x:v>WIC. THHN 14 ST</x:v>
      </x:c>
      <x:c r="D14039" t="str"/>
      <x:c r="E14039" t="str">
        <x:v>980100S1531</x:v>
      </x:c>
      <x:c r="F14039" t="str">
        <x:v>m</x:v>
      </x:c>
      <x:c r="G14039" s="76" t="n">
        <x:v>201.683</x:v>
      </x:c>
      <x:c r="H14039" t="str">
        <x:v>Wic.</x:v>
      </x:c>
      <x:c r="I14039" t="str">
        <x:v>Wire / Cable</x:v>
      </x:c>
      <x:c r="J14039" s="66" t="n">
        <x:v>46259</x:v>
      </x:c>
      <x:c r="K14039" t="str">
        <x:v>WIC WIC THHN 14 ST</x:v>
      </x:c>
    </x:row>
    <x:row r="14040">
      <x:c r="A14040" t="str">
        <x:v>Northeast Electrical</x:v>
      </x:c>
      <x:c r="B14040" t="str">
        <x:v>182574</x:v>
      </x:c>
      <x:c r="C14040" t="str">
        <x:v>WIC. THHN 350MC</x:v>
      </x:c>
      <x:c r="D14040" t="str"/>
      <x:c r="E14040" t="str">
        <x:v>98010095010</x:v>
      </x:c>
      <x:c r="F14040" t="str">
        <x:v>m</x:v>
      </x:c>
      <x:c r="G14040" s="76" t="n">
        <x:v>11391.848</x:v>
      </x:c>
      <x:c r="H14040" t="str">
        <x:v>Wic.</x:v>
      </x:c>
      <x:c r="I14040" t="str">
        <x:v>Wire / Cable</x:v>
      </x:c>
      <x:c r="J14040" s="66" t="n">
        <x:v>46259</x:v>
      </x:c>
      <x:c r="K14040" t="str">
        <x:v>WIC WIC THHN 350MC</x:v>
      </x:c>
    </x:row>
    <x:row r="14041">
      <x:c r="A14041" t="str">
        <x:v>Northeast Electrical</x:v>
      </x:c>
      <x:c r="B14041" t="str">
        <x:v>140302</x:v>
      </x:c>
      <x:c r="C14041" t="str">
        <x:v>WIC. THHN 8 STR</x:v>
      </x:c>
      <x:c r="D14041" t="str"/>
      <x:c r="E14041" t="str">
        <x:v>98010023142</x:v>
      </x:c>
      <x:c r="F14041" t="str">
        <x:v>m</x:v>
      </x:c>
      <x:c r="G14041" s="76" t="n">
        <x:v>700.684</x:v>
      </x:c>
      <x:c r="H14041" t="str">
        <x:v>Wic.</x:v>
      </x:c>
      <x:c r="I14041" t="str">
        <x:v>Wire / Cable</x:v>
      </x:c>
      <x:c r="J14041" s="66" t="n">
        <x:v>46259</x:v>
      </x:c>
      <x:c r="K14041" t="str">
        <x:v>WIC WIC THHN 8 STR</x:v>
      </x:c>
    </x:row>
    <x:row r="14042">
      <x:c r="A14042" t="str">
        <x:v>Northeast Electrical</x:v>
      </x:c>
      <x:c r="B14042" t="str">
        <x:v>432720</x:v>
      </x:c>
      <x:c r="C14042" t="str">
        <x:v>WIC. THHN 750MC</x:v>
      </x:c>
      <x:c r="D14042" t="str"/>
      <x:c r="E14042" t="str">
        <x:v>980100S0142</x:v>
      </x:c>
      <x:c r="F14042" t="str">
        <x:v>m</x:v>
      </x:c>
      <x:c r="G14042" s="76" t="n">
        <x:v>33038.553</x:v>
      </x:c>
      <x:c r="H14042" t="str">
        <x:v>Wic.</x:v>
      </x:c>
      <x:c r="I14042" t="str">
        <x:v>Wire / Cable</x:v>
      </x:c>
      <x:c r="J14042" s="66" t="n">
        <x:v>46259</x:v>
      </x:c>
      <x:c r="K14042" t="str">
        <x:v>WIC WIC THHN 750MC</x:v>
      </x:c>
    </x:row>
    <x:row r="14043">
      <x:c r="A14043" t="str">
        <x:v>Northeast Electrical</x:v>
      </x:c>
      <x:c r="B14043" t="str">
        <x:v>72135</x:v>
      </x:c>
      <x:c r="C14043" t="str">
        <x:v>WIC. THHN 6 STR</x:v>
      </x:c>
      <x:c r="D14043" t="str"/>
      <x:c r="E14043" t="str">
        <x:v>98010013170</x:v>
      </x:c>
      <x:c r="F14043" t="str">
        <x:v>m</x:v>
      </x:c>
      <x:c r="G14043" s="76" t="n">
        <x:v>1078.042</x:v>
      </x:c>
      <x:c r="H14043" t="str">
        <x:v>Wic.</x:v>
      </x:c>
      <x:c r="I14043" t="str">
        <x:v>Wire / Cable</x:v>
      </x:c>
      <x:c r="J14043" s="66" t="n">
        <x:v>46259</x:v>
      </x:c>
      <x:c r="K14043" t="str">
        <x:v>WIC WIC THHN 6 STR</x:v>
      </x:c>
    </x:row>
    <x:row r="14044">
      <x:c r="A14044" t="str">
        <x:v>Northeast Electrical</x:v>
      </x:c>
      <x:c r="B14044" t="str">
        <x:v>185616</x:v>
      </x:c>
      <x:c r="C14044" t="str">
        <x:v>WIC. THHN 400MC</x:v>
      </x:c>
      <x:c r="D14044" t="str"/>
      <x:c r="E14044" t="str">
        <x:v>98010022282</x:v>
      </x:c>
      <x:c r="F14044" t="str">
        <x:v>m</x:v>
      </x:c>
      <x:c r="G14044" s="76" t="n">
        <x:v>12731.484</x:v>
      </x:c>
      <x:c r="H14044" t="str">
        <x:v>Wic.</x:v>
      </x:c>
      <x:c r="I14044" t="str">
        <x:v>Wire / Cable</x:v>
      </x:c>
      <x:c r="J14044" s="66" t="n">
        <x:v>46259</x:v>
      </x:c>
      <x:c r="K14044" t="str">
        <x:v>WIC WIC THHN 400MC</x:v>
      </x:c>
    </x:row>
    <x:row r="14045">
      <x:c r="A14045" t="str">
        <x:v>Northeast Electrical</x:v>
      </x:c>
      <x:c r="B14045" t="str">
        <x:v>185618</x:v>
      </x:c>
      <x:c r="C14045" t="str">
        <x:v>WIC. THHN 400MC</x:v>
      </x:c>
      <x:c r="D14045" t="str"/>
      <x:c r="E14045" t="str">
        <x:v>98010022288</x:v>
      </x:c>
      <x:c r="F14045" t="str">
        <x:v>m</x:v>
      </x:c>
      <x:c r="G14045" s="76" t="n">
        <x:v>12731.484</x:v>
      </x:c>
      <x:c r="H14045" t="str">
        <x:v>Wic.</x:v>
      </x:c>
      <x:c r="I14045" t="str">
        <x:v>Wire / Cable</x:v>
      </x:c>
      <x:c r="J14045" s="66" t="n">
        <x:v>46259</x:v>
      </x:c>
      <x:c r="K14045" t="str">
        <x:v>WIC WIC THHN 400MC</x:v>
      </x:c>
    </x:row>
    <x:row r="14046">
      <x:c r="A14046" t="str">
        <x:v>Northeast Electrical</x:v>
      </x:c>
      <x:c r="B14046" t="str">
        <x:v>185620</x:v>
      </x:c>
      <x:c r="C14046" t="str">
        <x:v>WIC. THHN 400MC</x:v>
      </x:c>
      <x:c r="D14046" t="str"/>
      <x:c r="E14046" t="str">
        <x:v>98010022277</x:v>
      </x:c>
      <x:c r="F14046" t="str">
        <x:v>m</x:v>
      </x:c>
      <x:c r="G14046" s="76" t="n">
        <x:v>12731.484</x:v>
      </x:c>
      <x:c r="H14046" t="str">
        <x:v>Wic.</x:v>
      </x:c>
      <x:c r="I14046" t="str">
        <x:v>Wire / Cable</x:v>
      </x:c>
      <x:c r="J14046" s="66" t="n">
        <x:v>46259</x:v>
      </x:c>
      <x:c r="K14046" t="str">
        <x:v>WIC WIC THHN 400MC</x:v>
      </x:c>
    </x:row>
    <x:row r="14047">
      <x:c r="A14047" t="str">
        <x:v>Northeast Electrical</x:v>
      </x:c>
      <x:c r="B14047" t="str">
        <x:v>186192</x:v>
      </x:c>
      <x:c r="C14047" t="str">
        <x:v>WIC. THHN 10 ST</x:v>
      </x:c>
      <x:c r="D14047" t="str"/>
      <x:c r="E14047" t="str">
        <x:v>980100S0111</x:v>
      </x:c>
      <x:c r="F14047" t="str">
        <x:v>m</x:v>
      </x:c>
      <x:c r="G14047" s="76" t="n">
        <x:v>405.228</x:v>
      </x:c>
      <x:c r="H14047" t="str">
        <x:v>Wic.</x:v>
      </x:c>
      <x:c r="I14047" t="str">
        <x:v>Wire / Cable</x:v>
      </x:c>
      <x:c r="J14047" s="66" t="n">
        <x:v>46259</x:v>
      </x:c>
      <x:c r="K14047" t="str">
        <x:v>WIC WIC THHN 10 ST</x:v>
      </x:c>
    </x:row>
    <x:row r="14048">
      <x:c r="A14048" t="str">
        <x:v>Northeast Electrical</x:v>
      </x:c>
      <x:c r="B14048" t="str">
        <x:v>186194</x:v>
      </x:c>
      <x:c r="C14048" t="str">
        <x:v>WIC. THHN 10 ST</x:v>
      </x:c>
      <x:c r="D14048" t="str"/>
      <x:c r="E14048" t="str">
        <x:v>980100S0108</x:v>
      </x:c>
      <x:c r="F14048" t="str">
        <x:v>m</x:v>
      </x:c>
      <x:c r="G14048" s="76" t="n">
        <x:v>405.228</x:v>
      </x:c>
      <x:c r="H14048" t="str">
        <x:v>Wic.</x:v>
      </x:c>
      <x:c r="I14048" t="str">
        <x:v>Wire / Cable</x:v>
      </x:c>
      <x:c r="J14048" s="66" t="n">
        <x:v>46259</x:v>
      </x:c>
      <x:c r="K14048" t="str">
        <x:v>WIC WIC THHN 10 ST</x:v>
      </x:c>
    </x:row>
    <x:row r="14049">
      <x:c r="A14049" t="str">
        <x:v>Northeast Electrical</x:v>
      </x:c>
      <x:c r="B14049" t="str">
        <x:v>145176</x:v>
      </x:c>
      <x:c r="C14049" t="str">
        <x:v>WIC. TFFN 16 ST</x:v>
      </x:c>
      <x:c r="D14049" t="str"/>
      <x:c r="E14049" t="str">
        <x:v>98010022765</x:v>
      </x:c>
      <x:c r="F14049" t="str">
        <x:v>m</x:v>
      </x:c>
      <x:c r="G14049" s="76" t="n">
        <x:v>132.326</x:v>
      </x:c>
      <x:c r="H14049" t="str">
        <x:v>Wic.</x:v>
      </x:c>
      <x:c r="I14049" t="str">
        <x:v>Other</x:v>
      </x:c>
      <x:c r="J14049" s="66" t="n">
        <x:v>46259</x:v>
      </x:c>
      <x:c r="K14049" t="str">
        <x:v>WIC WIC TFFN 16 ST</x:v>
      </x:c>
    </x:row>
    <x:row r="14050">
      <x:c r="A14050" t="str">
        <x:v>Northeast Electrical</x:v>
      </x:c>
      <x:c r="B14050" t="str">
        <x:v>971884</x:v>
      </x:c>
      <x:c r="C14050" t="str">
        <x:v>WIC. TFFN 16 ST</x:v>
      </x:c>
      <x:c r="D14050" t="str"/>
      <x:c r="E14050" t="str">
        <x:v>980100S4833</x:v>
      </x:c>
      <x:c r="F14050" t="str">
        <x:v>m</x:v>
      </x:c>
      <x:c r="G14050" s="76" t="n">
        <x:v>163.192</x:v>
      </x:c>
      <x:c r="H14050" t="str">
        <x:v>Wic.</x:v>
      </x:c>
      <x:c r="I14050" t="str">
        <x:v>Other</x:v>
      </x:c>
      <x:c r="J14050" s="66" t="n">
        <x:v>46259</x:v>
      </x:c>
      <x:c r="K14050" t="str">
        <x:v>WIC WIC TFFN 16 ST</x:v>
      </x:c>
    </x:row>
    <x:row r="14051">
      <x:c r="A14051" t="str">
        <x:v>Northeast Electrical</x:v>
      </x:c>
      <x:c r="B14051" t="str">
        <x:v>76357</x:v>
      </x:c>
      <x:c r="C14051" t="str">
        <x:v>WIC. THHN 300MC</x:v>
      </x:c>
      <x:c r="D14051" t="str"/>
      <x:c r="E14051" t="str">
        <x:v>98010094985</x:v>
      </x:c>
      <x:c r="F14051" t="str">
        <x:v>m</x:v>
      </x:c>
      <x:c r="G14051" s="76" t="n">
        <x:v>9558.417</x:v>
      </x:c>
      <x:c r="H14051" t="str">
        <x:v>Wic.</x:v>
      </x:c>
      <x:c r="I14051" t="str">
        <x:v>Wire / Cable</x:v>
      </x:c>
      <x:c r="J14051" s="66" t="n">
        <x:v>46259</x:v>
      </x:c>
      <x:c r="K14051" t="str">
        <x:v>WIC WIC THHN 300MC</x:v>
      </x:c>
    </x:row>
    <x:row r="14052">
      <x:c r="A14052" t="str">
        <x:v>Northeast Electrical</x:v>
      </x:c>
      <x:c r="B14052" t="str">
        <x:v>120664</x:v>
      </x:c>
      <x:c r="C14052" t="str">
        <x:v>WIC. THHN 250MC</x:v>
      </x:c>
      <x:c r="D14052" t="str"/>
      <x:c r="E14052" t="str">
        <x:v>98010062264</x:v>
      </x:c>
      <x:c r="F14052" t="str">
        <x:v>m</x:v>
      </x:c>
      <x:c r="G14052" s="76" t="n">
        <x:v>7970.343</x:v>
      </x:c>
      <x:c r="H14052" t="str">
        <x:v>Wic.</x:v>
      </x:c>
      <x:c r="I14052" t="str">
        <x:v>Wire / Cable</x:v>
      </x:c>
      <x:c r="J14052" s="66" t="n">
        <x:v>46259</x:v>
      </x:c>
      <x:c r="K14052" t="str">
        <x:v>WIC WIC THHN 250MC</x:v>
      </x:c>
    </x:row>
    <x:row r="14053">
      <x:c r="A14053" t="str">
        <x:v>Northeast Electrical</x:v>
      </x:c>
      <x:c r="B14053" t="str">
        <x:v>17386</x:v>
      </x:c>
      <x:c r="C14053" t="str">
        <x:v>WIC. TFFN 16 ST</x:v>
      </x:c>
      <x:c r="D14053" t="str"/>
      <x:c r="E14053" t="str">
        <x:v>98010022740</x:v>
      </x:c>
      <x:c r="F14053" t="str">
        <x:v>m</x:v>
      </x:c>
      <x:c r="G14053" s="76" t="n">
        <x:v>132.326</x:v>
      </x:c>
      <x:c r="H14053" t="str">
        <x:v>Wic.</x:v>
      </x:c>
      <x:c r="I14053" t="str">
        <x:v>Other</x:v>
      </x:c>
      <x:c r="J14053" s="66" t="n">
        <x:v>46259</x:v>
      </x:c>
      <x:c r="K14053" t="str">
        <x:v>WIC WIC TFFN 16 ST</x:v>
      </x:c>
    </x:row>
    <x:row r="14054">
      <x:c r="A14054" t="str">
        <x:v>Northeast Electrical</x:v>
      </x:c>
      <x:c r="B14054" t="str">
        <x:v>25038</x:v>
      </x:c>
      <x:c r="C14054" t="str">
        <x:v>WIC. TFFN 16 ST</x:v>
      </x:c>
      <x:c r="D14054" t="str"/>
      <x:c r="E14054" t="str">
        <x:v>98010022760</x:v>
      </x:c>
      <x:c r="F14054" t="str">
        <x:v>m</x:v>
      </x:c>
      <x:c r="G14054" s="76" t="n">
        <x:v>132.326</x:v>
      </x:c>
      <x:c r="H14054" t="str">
        <x:v>Wic.</x:v>
      </x:c>
      <x:c r="I14054" t="str">
        <x:v>Other</x:v>
      </x:c>
      <x:c r="J14054" s="66" t="n">
        <x:v>46259</x:v>
      </x:c>
      <x:c r="K14054" t="str">
        <x:v>WIC WIC TFFN 16 ST</x:v>
      </x:c>
    </x:row>
    <x:row r="14055">
      <x:c r="A14055" t="str">
        <x:v>Northeast Electrical</x:v>
      </x:c>
      <x:c r="B14055" t="str">
        <x:v>10426</x:v>
      </x:c>
      <x:c r="C14055" t="str">
        <x:v>WIC. TFFN 16 ST</x:v>
      </x:c>
      <x:c r="D14055" t="str"/>
      <x:c r="E14055" t="str">
        <x:v>98010022745</x:v>
      </x:c>
      <x:c r="F14055" t="str">
        <x:v>m</x:v>
      </x:c>
      <x:c r="G14055" s="76" t="n">
        <x:v>132.326</x:v>
      </x:c>
      <x:c r="H14055" t="str">
        <x:v>Wic.</x:v>
      </x:c>
      <x:c r="I14055" t="str">
        <x:v>Other</x:v>
      </x:c>
      <x:c r="J14055" s="66" t="n">
        <x:v>46259</x:v>
      </x:c>
      <x:c r="K14055" t="str">
        <x:v>WIC WIC TFFN 16 ST</x:v>
      </x:c>
    </x:row>
    <x:row r="14056">
      <x:c r="A14056" t="str">
        <x:v>Northeast Electrical</x:v>
      </x:c>
      <x:c r="B14056" t="str">
        <x:v>9323</x:v>
      </x:c>
      <x:c r="C14056" t="str">
        <x:v>WIC. THHN 500MC</x:v>
      </x:c>
      <x:c r="D14056" t="str"/>
      <x:c r="E14056" t="str">
        <x:v>98010023443</x:v>
      </x:c>
      <x:c r="F14056" t="str">
        <x:v>m</x:v>
      </x:c>
      <x:c r="G14056" s="76" t="n">
        <x:v>16358.154</x:v>
      </x:c>
      <x:c r="H14056" t="str">
        <x:v>Wic.</x:v>
      </x:c>
      <x:c r="I14056" t="str">
        <x:v>Wire / Cable</x:v>
      </x:c>
      <x:c r="J14056" s="66" t="n">
        <x:v>46259</x:v>
      </x:c>
      <x:c r="K14056" t="str">
        <x:v>WIC WIC THHN 500MC</x:v>
      </x:c>
    </x:row>
    <x:row r="14057">
      <x:c r="A14057" t="str">
        <x:v>Northeast Electrical</x:v>
      </x:c>
      <x:c r="B14057" t="str">
        <x:v>16808</x:v>
      </x:c>
      <x:c r="C14057" t="str">
        <x:v>WIC. THHN 2/0 S</x:v>
      </x:c>
      <x:c r="D14057" t="str"/>
      <x:c r="E14057" t="str">
        <x:v>98010013414</x:v>
      </x:c>
      <x:c r="F14057" t="str">
        <x:v>m</x:v>
      </x:c>
      <x:c r="G14057" s="76" t="n">
        <x:v>4366.236</x:v>
      </x:c>
      <x:c r="H14057" t="str">
        <x:v>Wic.</x:v>
      </x:c>
      <x:c r="I14057" t="str">
        <x:v>Wire / Cable</x:v>
      </x:c>
      <x:c r="J14057" s="66" t="n">
        <x:v>46259</x:v>
      </x:c>
      <x:c r="K14057" t="str">
        <x:v>WIC WIC THHN 2 0 S</x:v>
      </x:c>
    </x:row>
    <x:row r="14058">
      <x:c r="A14058" t="str">
        <x:v>Northeast Electrical</x:v>
      </x:c>
      <x:c r="B14058" t="str">
        <x:v>30144</x:v>
      </x:c>
      <x:c r="C14058" t="str">
        <x:v>WIC. TFFN 16 ST</x:v>
      </x:c>
      <x:c r="D14058" t="str"/>
      <x:c r="E14058" t="str">
        <x:v>98010022755</x:v>
      </x:c>
      <x:c r="F14058" t="str">
        <x:v>m</x:v>
      </x:c>
      <x:c r="G14058" s="76" t="n">
        <x:v>132.326</x:v>
      </x:c>
      <x:c r="H14058" t="str">
        <x:v>Wic.</x:v>
      </x:c>
      <x:c r="I14058" t="str">
        <x:v>Other</x:v>
      </x:c>
      <x:c r="J14058" s="66" t="n">
        <x:v>46259</x:v>
      </x:c>
      <x:c r="K14058" t="str">
        <x:v>WIC WIC TFFN 16 ST</x:v>
      </x:c>
    </x:row>
    <x:row r="14059">
      <x:c r="A14059" t="str">
        <x:v>Northeast Electrical</x:v>
      </x:c>
      <x:c r="B14059" t="str">
        <x:v>25323</x:v>
      </x:c>
      <x:c r="C14059" t="str">
        <x:v>WIC. TFFN 16 ST</x:v>
      </x:c>
      <x:c r="D14059" t="str"/>
      <x:c r="E14059" t="str">
        <x:v>98010022720</x:v>
      </x:c>
      <x:c r="F14059" t="str">
        <x:v>m</x:v>
      </x:c>
      <x:c r="G14059" s="76" t="n">
        <x:v>132.326</x:v>
      </x:c>
      <x:c r="H14059" t="str">
        <x:v>Wic.</x:v>
      </x:c>
      <x:c r="I14059" t="str">
        <x:v>Other</x:v>
      </x:c>
      <x:c r="J14059" s="66" t="n">
        <x:v>46259</x:v>
      </x:c>
      <x:c r="K14059" t="str">
        <x:v>WIC WIC TFFN 16 ST</x:v>
      </x:c>
    </x:row>
    <x:row r="14060">
      <x:c r="A14060" t="str">
        <x:v>Northeast Electrical</x:v>
      </x:c>
      <x:c r="B14060" t="str">
        <x:v>10012</x:v>
      </x:c>
      <x:c r="C14060" t="str">
        <x:v>WIC. THHN 3 STR</x:v>
      </x:c>
      <x:c r="D14060" t="str"/>
      <x:c r="E14060" t="str">
        <x:v>98010063262</x:v>
      </x:c>
      <x:c r="F14060" t="str">
        <x:v>m</x:v>
      </x:c>
      <x:c r="G14060" s="76" t="n">
        <x:v>2080.77</x:v>
      </x:c>
      <x:c r="H14060" t="str">
        <x:v>Wic.</x:v>
      </x:c>
      <x:c r="I14060" t="str">
        <x:v>Wire / Cable</x:v>
      </x:c>
      <x:c r="J14060" s="66" t="n">
        <x:v>46259</x:v>
      </x:c>
      <x:c r="K14060" t="str">
        <x:v>WIC WIC THHN 3 STR</x:v>
      </x:c>
    </x:row>
    <x:row r="14061">
      <x:c r="A14061" t="str">
        <x:v>Northeast Electrical</x:v>
      </x:c>
      <x:c r="B14061" t="str">
        <x:v>13823</x:v>
      </x:c>
      <x:c r="C14061" t="str">
        <x:v>WIC. THHN 1/0 S</x:v>
      </x:c>
      <x:c r="D14061" t="str"/>
      <x:c r="E14061" t="str">
        <x:v>98010013402</x:v>
      </x:c>
      <x:c r="F14061" t="str">
        <x:v>m</x:v>
      </x:c>
      <x:c r="G14061" s="76" t="n">
        <x:v>3832.216</x:v>
      </x:c>
      <x:c r="H14061" t="str">
        <x:v>Wic.</x:v>
      </x:c>
      <x:c r="I14061" t="str">
        <x:v>Wire / Cable</x:v>
      </x:c>
      <x:c r="J14061" s="66" t="n">
        <x:v>46259</x:v>
      </x:c>
      <x:c r="K14061" t="str">
        <x:v>WIC WIC THHN 1 0 S</x:v>
      </x:c>
    </x:row>
    <x:row r="14062">
      <x:c r="A14062" t="str">
        <x:v>Northeast Electrical</x:v>
      </x:c>
      <x:c r="B14062" t="str">
        <x:v>647</x:v>
      </x:c>
      <x:c r="C14062" t="str">
        <x:v>WIC. TFFN 16 ST</x:v>
      </x:c>
      <x:c r="D14062" t="str"/>
      <x:c r="E14062" t="str">
        <x:v>98010022710</x:v>
      </x:c>
      <x:c r="F14062" t="str">
        <x:v>m</x:v>
      </x:c>
      <x:c r="G14062" s="76" t="n">
        <x:v>132.326</x:v>
      </x:c>
      <x:c r="H14062" t="str">
        <x:v>Wic.</x:v>
      </x:c>
      <x:c r="I14062" t="str">
        <x:v>Other</x:v>
      </x:c>
      <x:c r="J14062" s="66" t="n">
        <x:v>46259</x:v>
      </x:c>
      <x:c r="K14062" t="str">
        <x:v>WIC WIC TFFN 16 ST</x:v>
      </x:c>
    </x:row>
    <x:row r="14063">
      <x:c r="A14063" t="str">
        <x:v>Northeast Electrical</x:v>
      </x:c>
      <x:c r="B14063" t="str">
        <x:v>7164</x:v>
      </x:c>
      <x:c r="C14063" t="str">
        <x:v>WIC. THHN 1 STR</x:v>
      </x:c>
      <x:c r="D14063" t="str"/>
      <x:c r="E14063" t="str">
        <x:v>98010023393</x:v>
      </x:c>
      <x:c r="F14063" t="str">
        <x:v>m</x:v>
      </x:c>
      <x:c r="G14063" s="76" t="n">
        <x:v>2915.768</x:v>
      </x:c>
      <x:c r="H14063" t="str">
        <x:v>Wic.</x:v>
      </x:c>
      <x:c r="I14063" t="str">
        <x:v>Wire / Cable</x:v>
      </x:c>
      <x:c r="J14063" s="66" t="n">
        <x:v>46259</x:v>
      </x:c>
      <x:c r="K14063" t="str">
        <x:v>WIC WIC THHN 1 STR</x:v>
      </x:c>
    </x:row>
    <x:row r="14064">
      <x:c r="A14064" t="str">
        <x:v>Northeast Electrical</x:v>
      </x:c>
      <x:c r="B14064" t="str">
        <x:v>20556</x:v>
      </x:c>
      <x:c r="C14064" t="str">
        <x:v>WIC. THHN 4 STR</x:v>
      </x:c>
      <x:c r="D14064" t="str"/>
      <x:c r="E14064" t="str">
        <x:v>98010023220</x:v>
      </x:c>
      <x:c r="F14064" t="str">
        <x:v>m</x:v>
      </x:c>
      <x:c r="G14064" s="76" t="n">
        <x:v>1649.728</x:v>
      </x:c>
      <x:c r="H14064" t="str">
        <x:v>Wic.</x:v>
      </x:c>
      <x:c r="I14064" t="str">
        <x:v>Wire / Cable</x:v>
      </x:c>
      <x:c r="J14064" s="66" t="n">
        <x:v>46259</x:v>
      </x:c>
      <x:c r="K14064" t="str">
        <x:v>WIC WIC THHN 4 STR</x:v>
      </x:c>
    </x:row>
    <x:row r="14065">
      <x:c r="A14065" t="str">
        <x:v>Northeast Electrical</x:v>
      </x:c>
      <x:c r="B14065" t="str">
        <x:v>1778</x:v>
      </x:c>
      <x:c r="C14065" t="str">
        <x:v>WIC. TFFN 16 ST</x:v>
      </x:c>
      <x:c r="D14065" t="str"/>
      <x:c r="E14065" t="str">
        <x:v>98010022735</x:v>
      </x:c>
      <x:c r="F14065" t="str">
        <x:v>m</x:v>
      </x:c>
      <x:c r="G14065" s="76" t="n">
        <x:v>132.326</x:v>
      </x:c>
      <x:c r="H14065" t="str">
        <x:v>Wic.</x:v>
      </x:c>
      <x:c r="I14065" t="str">
        <x:v>Other</x:v>
      </x:c>
      <x:c r="J14065" s="66" t="n">
        <x:v>46259</x:v>
      </x:c>
      <x:c r="K14065" t="str">
        <x:v>WIC WIC TFFN 16 ST</x:v>
      </x:c>
    </x:row>
    <x:row r="14066">
      <x:c r="A14066" t="str">
        <x:v>Northeast Electrical</x:v>
      </x:c>
      <x:c r="B14066" t="str">
        <x:v>30362</x:v>
      </x:c>
      <x:c r="C14066" t="str">
        <x:v>WIC. TFFN 18 ST</x:v>
      </x:c>
      <x:c r="D14066" t="str"/>
      <x:c r="E14066" t="str">
        <x:v>98010022600</x:v>
      </x:c>
      <x:c r="F14066" t="str">
        <x:v>m</x:v>
      </x:c>
      <x:c r="G14066" s="76" t="n">
        <x:v>96.761</x:v>
      </x:c>
      <x:c r="H14066" t="str">
        <x:v>Wic.</x:v>
      </x:c>
      <x:c r="I14066" t="str">
        <x:v>Other</x:v>
      </x:c>
      <x:c r="J14066" s="66" t="n">
        <x:v>46259</x:v>
      </x:c>
      <x:c r="K14066" t="str">
        <x:v>WIC WIC TFFN 18 ST</x:v>
      </x:c>
    </x:row>
    <x:row r="14067">
      <x:c r="A14067" t="str">
        <x:v>Northeast Electrical</x:v>
      </x:c>
      <x:c r="B14067" t="str">
        <x:v>31224</x:v>
      </x:c>
      <x:c r="C14067" t="str">
        <x:v>WIC. TFFN 18 ST</x:v>
      </x:c>
      <x:c r="D14067" t="str"/>
      <x:c r="E14067" t="str">
        <x:v>98010022630</x:v>
      </x:c>
      <x:c r="F14067" t="str">
        <x:v>m</x:v>
      </x:c>
      <x:c r="G14067" s="76" t="n">
        <x:v>96.761</x:v>
      </x:c>
      <x:c r="H14067" t="str">
        <x:v>Wic.</x:v>
      </x:c>
      <x:c r="I14067" t="str">
        <x:v>Other</x:v>
      </x:c>
      <x:c r="J14067" s="66" t="n">
        <x:v>46259</x:v>
      </x:c>
      <x:c r="K14067" t="str">
        <x:v>WIC WIC TFFN 18 ST</x:v>
      </x:c>
    </x:row>
    <x:row r="14068">
      <x:c r="A14068" t="str">
        <x:v>Northeast Electrical</x:v>
      </x:c>
      <x:c r="B14068" t="str">
        <x:v>10838</x:v>
      </x:c>
      <x:c r="C14068" t="str">
        <x:v>WIC. THHN 1 STR</x:v>
      </x:c>
      <x:c r="D14068" t="str"/>
      <x:c r="E14068" t="str">
        <x:v>98010023353</x:v>
      </x:c>
      <x:c r="F14068" t="str">
        <x:v>m</x:v>
      </x:c>
      <x:c r="G14068" s="76" t="n">
        <x:v>3026.29</x:v>
      </x:c>
      <x:c r="H14068" t="str">
        <x:v>Wic.</x:v>
      </x:c>
      <x:c r="I14068" t="str">
        <x:v>Wire / Cable</x:v>
      </x:c>
      <x:c r="J14068" s="66" t="n">
        <x:v>46259</x:v>
      </x:c>
      <x:c r="K14068" t="str">
        <x:v>WIC WIC THHN 1 STR</x:v>
      </x:c>
    </x:row>
    <x:row r="14069">
      <x:c r="A14069" t="str">
        <x:v>Northeast Electrical</x:v>
      </x:c>
      <x:c r="B14069" t="str">
        <x:v>28387</x:v>
      </x:c>
      <x:c r="C14069" t="str">
        <x:v>WIC. TFFN 18 ST</x:v>
      </x:c>
      <x:c r="D14069" t="str"/>
      <x:c r="E14069" t="str">
        <x:v>98010010003</x:v>
      </x:c>
      <x:c r="F14069" t="str">
        <x:v>m</x:v>
      </x:c>
      <x:c r="G14069" s="76" t="n">
        <x:v>96.761</x:v>
      </x:c>
      <x:c r="H14069" t="str">
        <x:v>Wic.</x:v>
      </x:c>
      <x:c r="I14069" t="str">
        <x:v>Other</x:v>
      </x:c>
      <x:c r="J14069" s="66" t="n">
        <x:v>46259</x:v>
      </x:c>
      <x:c r="K14069" t="str">
        <x:v>WIC WIC TFFN 18 ST</x:v>
      </x:c>
    </x:row>
    <x:row r="14070">
      <x:c r="A14070" t="str">
        <x:v>Northeast Electrical</x:v>
      </x:c>
      <x:c r="B14070" t="str">
        <x:v>12643</x:v>
      </x:c>
      <x:c r="C14070" t="str">
        <x:v>WIC. TFFN 18 ST</x:v>
      </x:c>
      <x:c r="D14070" t="str"/>
      <x:c r="E14070" t="str">
        <x:v>98010022640</x:v>
      </x:c>
      <x:c r="F14070" t="str">
        <x:v>m</x:v>
      </x:c>
      <x:c r="G14070" s="76" t="n">
        <x:v>96.761</x:v>
      </x:c>
      <x:c r="H14070" t="str">
        <x:v>Wic.</x:v>
      </x:c>
      <x:c r="I14070" t="str">
        <x:v>Other</x:v>
      </x:c>
      <x:c r="J14070" s="66" t="n">
        <x:v>46259</x:v>
      </x:c>
      <x:c r="K14070" t="str">
        <x:v>WIC WIC TFFN 18 ST</x:v>
      </x:c>
    </x:row>
    <x:row r="14071">
      <x:c r="A14071" t="str">
        <x:v>Northeast Electrical</x:v>
      </x:c>
      <x:c r="B14071" t="str">
        <x:v>30916</x:v>
      </x:c>
      <x:c r="C14071" t="str">
        <x:v>WIC. THHN 10 SO</x:v>
      </x:c>
      <x:c r="D14071" t="str"/>
      <x:c r="E14071" t="str">
        <x:v>98010022500</x:v>
      </x:c>
      <x:c r="F14071" t="str">
        <x:v>m</x:v>
      </x:c>
      <x:c r="G14071" s="76" t="n">
        <x:v>368.047</x:v>
      </x:c>
      <x:c r="H14071" t="str">
        <x:v>Wic.</x:v>
      </x:c>
      <x:c r="I14071" t="str">
        <x:v>Wire / Cable</x:v>
      </x:c>
      <x:c r="J14071" s="66" t="n">
        <x:v>46259</x:v>
      </x:c>
      <x:c r="K14071" t="str">
        <x:v>WIC WIC THHN 10 SO</x:v>
      </x:c>
    </x:row>
    <x:row r="14072">
      <x:c r="A14072" t="str">
        <x:v>Northeast Electrical</x:v>
      </x:c>
      <x:c r="B14072" t="str">
        <x:v>33037</x:v>
      </x:c>
      <x:c r="C14072" t="str">
        <x:v>WIC. TFFN 18 ST</x:v>
      </x:c>
      <x:c r="D14072" t="str"/>
      <x:c r="E14072" t="str">
        <x:v>98010022645</x:v>
      </x:c>
      <x:c r="F14072" t="str">
        <x:v>m</x:v>
      </x:c>
      <x:c r="G14072" s="76" t="n">
        <x:v>96.761</x:v>
      </x:c>
      <x:c r="H14072" t="str">
        <x:v>Wic.</x:v>
      </x:c>
      <x:c r="I14072" t="str">
        <x:v>Other</x:v>
      </x:c>
      <x:c r="J14072" s="66" t="n">
        <x:v>46259</x:v>
      </x:c>
      <x:c r="K14072" t="str">
        <x:v>WIC WIC TFFN 18 ST</x:v>
      </x:c>
    </x:row>
    <x:row r="14073">
      <x:c r="A14073" t="str">
        <x:v>Northeast Electrical</x:v>
      </x:c>
      <x:c r="B14073" t="str">
        <x:v>8387</x:v>
      </x:c>
      <x:c r="C14073" t="str">
        <x:v>WIC. TFFN 18 ST</x:v>
      </x:c>
      <x:c r="D14073" t="str"/>
      <x:c r="E14073" t="str">
        <x:v>98010022655</x:v>
      </x:c>
      <x:c r="F14073" t="str">
        <x:v>m</x:v>
      </x:c>
      <x:c r="G14073" s="76" t="n">
        <x:v>96.761</x:v>
      </x:c>
      <x:c r="H14073" t="str">
        <x:v>Wic.</x:v>
      </x:c>
      <x:c r="I14073" t="str">
        <x:v>Other</x:v>
      </x:c>
      <x:c r="J14073" s="66" t="n">
        <x:v>46259</x:v>
      </x:c>
      <x:c r="K14073" t="str">
        <x:v>WIC WIC TFFN 18 ST</x:v>
      </x:c>
    </x:row>
    <x:row r="14074">
      <x:c r="A14074" t="str">
        <x:v>Northeast Electrical</x:v>
      </x:c>
      <x:c r="B14074" t="str">
        <x:v>9207</x:v>
      </x:c>
      <x:c r="C14074" t="str">
        <x:v>WIC. THHN 2 STR</x:v>
      </x:c>
      <x:c r="D14074" t="str"/>
      <x:c r="E14074" t="str">
        <x:v>98010023300</x:v>
      </x:c>
      <x:c r="F14074" t="str">
        <x:v>m</x:v>
      </x:c>
      <x:c r="G14074" s="76" t="n">
        <x:v>2604.514</x:v>
      </x:c>
      <x:c r="H14074" t="str">
        <x:v>Wic.</x:v>
      </x:c>
      <x:c r="I14074" t="str">
        <x:v>Wire / Cable</x:v>
      </x:c>
      <x:c r="J14074" s="66" t="n">
        <x:v>46259</x:v>
      </x:c>
      <x:c r="K14074" t="str">
        <x:v>WIC WIC THHN 2 STR</x:v>
      </x:c>
    </x:row>
    <x:row r="14075">
      <x:c r="A14075" t="str">
        <x:v>Northeast Electrical</x:v>
      </x:c>
      <x:c r="B14075" t="str">
        <x:v>29683</x:v>
      </x:c>
      <x:c r="C14075" t="str">
        <x:v>WIC. TFFN 16 ST</x:v>
      </x:c>
      <x:c r="D14075" t="str"/>
      <x:c r="E14075" t="str">
        <x:v>98010022702</x:v>
      </x:c>
      <x:c r="F14075" t="str">
        <x:v>m</x:v>
      </x:c>
      <x:c r="G14075" s="76" t="n">
        <x:v>132.326</x:v>
      </x:c>
      <x:c r="H14075" t="str">
        <x:v>Wic.</x:v>
      </x:c>
      <x:c r="I14075" t="str">
        <x:v>Other</x:v>
      </x:c>
      <x:c r="J14075" s="66" t="n">
        <x:v>46259</x:v>
      </x:c>
      <x:c r="K14075" t="str">
        <x:v>WIC WIC TFFN 16 ST</x:v>
      </x:c>
    </x:row>
    <x:row r="14076">
      <x:c r="A14076" t="str">
        <x:v>Northeast Electrical</x:v>
      </x:c>
      <x:c r="B14076" t="str">
        <x:v>10998</x:v>
      </x:c>
      <x:c r="C14076" t="str">
        <x:v>WIC. THHN 2 STR</x:v>
      </x:c>
      <x:c r="D14076" t="str"/>
      <x:c r="E14076" t="str">
        <x:v>98010023301</x:v>
      </x:c>
      <x:c r="F14076" t="str">
        <x:v>m</x:v>
      </x:c>
      <x:c r="G14076" s="76" t="n">
        <x:v>2604.514</x:v>
      </x:c>
      <x:c r="H14076" t="str">
        <x:v>Wic.</x:v>
      </x:c>
      <x:c r="I14076" t="str">
        <x:v>Wire / Cable</x:v>
      </x:c>
      <x:c r="J14076" s="66" t="n">
        <x:v>46259</x:v>
      </x:c>
      <x:c r="K14076" t="str">
        <x:v>WIC WIC THHN 2 STR</x:v>
      </x:c>
    </x:row>
    <x:row r="14077">
      <x:c r="A14077" t="str">
        <x:v>Northeast Electrical</x:v>
      </x:c>
      <x:c r="B14077" t="str">
        <x:v>28519</x:v>
      </x:c>
      <x:c r="C14077" t="str">
        <x:v>WIC. TFFN 18 ST</x:v>
      </x:c>
      <x:c r="D14077" t="str"/>
      <x:c r="E14077" t="str">
        <x:v>98010022620</x:v>
      </x:c>
      <x:c r="F14077" t="str">
        <x:v>m</x:v>
      </x:c>
      <x:c r="G14077" s="76" t="n">
        <x:v>96.761</x:v>
      </x:c>
      <x:c r="H14077" t="str">
        <x:v>Wic.</x:v>
      </x:c>
      <x:c r="I14077" t="str">
        <x:v>Other</x:v>
      </x:c>
      <x:c r="J14077" s="66" t="n">
        <x:v>46259</x:v>
      </x:c>
      <x:c r="K14077" t="str">
        <x:v>WIC WIC TFFN 18 ST</x:v>
      </x:c>
    </x:row>
    <x:row r="14078">
      <x:c r="A14078" t="str">
        <x:v>Northeast Electrical</x:v>
      </x:c>
      <x:c r="B14078" t="str">
        <x:v>15029</x:v>
      </x:c>
      <x:c r="C14078" t="str">
        <x:v>WIC. TFFN 18 ST</x:v>
      </x:c>
      <x:c r="D14078" t="str"/>
      <x:c r="E14078" t="str">
        <x:v>98010022610</x:v>
      </x:c>
      <x:c r="F14078" t="str">
        <x:v>m</x:v>
      </x:c>
      <x:c r="G14078" s="76" t="n">
        <x:v>96.761</x:v>
      </x:c>
      <x:c r="H14078" t="str">
        <x:v>Wic.</x:v>
      </x:c>
      <x:c r="I14078" t="str">
        <x:v>Other</x:v>
      </x:c>
      <x:c r="J14078" s="66" t="n">
        <x:v>46259</x:v>
      </x:c>
      <x:c r="K14078" t="str">
        <x:v>WIC WIC TFFN 18 ST</x:v>
      </x:c>
    </x:row>
    <x:row r="14079">
      <x:c r="A14079" t="str">
        <x:v>Northeast Electrical</x:v>
      </x:c>
      <x:c r="B14079" t="str">
        <x:v>866</x:v>
      </x:c>
      <x:c r="C14079" t="str">
        <x:v>WIC. THHN 2 STR</x:v>
      </x:c>
      <x:c r="D14079" t="str"/>
      <x:c r="E14079" t="str">
        <x:v>98010023303</x:v>
      </x:c>
      <x:c r="F14079" t="str">
        <x:v>m</x:v>
      </x:c>
      <x:c r="G14079" s="76" t="n">
        <x:v>2815.891</x:v>
      </x:c>
      <x:c r="H14079" t="str">
        <x:v>Wic.</x:v>
      </x:c>
      <x:c r="I14079" t="str">
        <x:v>Wire / Cable</x:v>
      </x:c>
      <x:c r="J14079" s="66" t="n">
        <x:v>46259</x:v>
      </x:c>
      <x:c r="K14079" t="str">
        <x:v>WIC WIC THHN 2 STR</x:v>
      </x:c>
    </x:row>
    <x:row r="14080">
      <x:c r="A14080" t="str">
        <x:v>Northeast Electrical</x:v>
      </x:c>
      <x:c r="B14080" t="str">
        <x:v>11479</x:v>
      </x:c>
      <x:c r="C14080" t="str">
        <x:v>WIC. THHN 2 STR</x:v>
      </x:c>
      <x:c r="D14080" t="str"/>
      <x:c r="E14080" t="str">
        <x:v>98010023333</x:v>
      </x:c>
      <x:c r="F14080" t="str">
        <x:v>m</x:v>
      </x:c>
      <x:c r="G14080" s="76" t="n">
        <x:v>2604.514</x:v>
      </x:c>
      <x:c r="H14080" t="str">
        <x:v>Wic.</x:v>
      </x:c>
      <x:c r="I14080" t="str">
        <x:v>Wire / Cable</x:v>
      </x:c>
      <x:c r="J14080" s="66" t="n">
        <x:v>46259</x:v>
      </x:c>
      <x:c r="K14080" t="str">
        <x:v>WIC WIC THHN 2 STR</x:v>
      </x:c>
    </x:row>
    <x:row r="14081">
      <x:c r="A14081" t="str">
        <x:v>Northeast Electrical</x:v>
      </x:c>
      <x:c r="B14081" t="str">
        <x:v>7220</x:v>
      </x:c>
      <x:c r="C14081" t="str">
        <x:v>WIC. TFFN 18 ST</x:v>
      </x:c>
      <x:c r="D14081" t="str"/>
      <x:c r="E14081" t="str">
        <x:v>98010022665</x:v>
      </x:c>
      <x:c r="F14081" t="str">
        <x:v>m</x:v>
      </x:c>
      <x:c r="G14081" s="76" t="n">
        <x:v>96.761</x:v>
      </x:c>
      <x:c r="H14081" t="str">
        <x:v>Wic.</x:v>
      </x:c>
      <x:c r="I14081" t="str">
        <x:v>Other</x:v>
      </x:c>
      <x:c r="J14081" s="66" t="n">
        <x:v>46259</x:v>
      </x:c>
      <x:c r="K14081" t="str">
        <x:v>WIC WIC TFFN 18 ST</x:v>
      </x:c>
    </x:row>
    <x:row r="14082">
      <x:c r="A14082" t="str">
        <x:v>Northeast Electrical</x:v>
      </x:c>
      <x:c r="B14082" t="str">
        <x:v>13748</x:v>
      </x:c>
      <x:c r="C14082" t="str">
        <x:v>WIC. THHN 2 STR</x:v>
      </x:c>
      <x:c r="D14082" t="str"/>
      <x:c r="E14082" t="str">
        <x:v>98010023341</x:v>
      </x:c>
      <x:c r="F14082" t="str">
        <x:v>m</x:v>
      </x:c>
      <x:c r="G14082" s="76" t="n">
        <x:v>2604.514</x:v>
      </x:c>
      <x:c r="H14082" t="str">
        <x:v>Wic.</x:v>
      </x:c>
      <x:c r="I14082" t="str">
        <x:v>Wire / Cable</x:v>
      </x:c>
      <x:c r="J14082" s="66" t="n">
        <x:v>46259</x:v>
      </x:c>
      <x:c r="K14082" t="str">
        <x:v>WIC WIC THHN 2 STR</x:v>
      </x:c>
    </x:row>
    <x:row r="14083">
      <x:c r="A14083" t="str">
        <x:v>Northeast Electrical</x:v>
      </x:c>
      <x:c r="B14083" t="str">
        <x:v>22087</x:v>
      </x:c>
      <x:c r="C14083" t="str">
        <x:v>WIC. TFFN 16 ST</x:v>
      </x:c>
      <x:c r="D14083" t="str"/>
      <x:c r="E14083" t="str">
        <x:v>98010022732</x:v>
      </x:c>
      <x:c r="F14083" t="str">
        <x:v>m</x:v>
      </x:c>
      <x:c r="G14083" s="76" t="n">
        <x:v>132.326</x:v>
      </x:c>
      <x:c r="H14083" t="str">
        <x:v>Wic.</x:v>
      </x:c>
      <x:c r="I14083" t="str">
        <x:v>Other</x:v>
      </x:c>
      <x:c r="J14083" s="66" t="n">
        <x:v>46259</x:v>
      </x:c>
      <x:c r="K14083" t="str">
        <x:v>WIC WIC TFFN 16 ST</x:v>
      </x:c>
    </x:row>
    <x:row r="14084">
      <x:c r="A14084" t="str">
        <x:v>Northeast Electrical</x:v>
      </x:c>
      <x:c r="B14084" t="str">
        <x:v>24349</x:v>
      </x:c>
      <x:c r="C14084" t="str">
        <x:v>WIC. THHN 2 STR</x:v>
      </x:c>
      <x:c r="D14084" t="str"/>
      <x:c r="E14084" t="str">
        <x:v>98010023323</x:v>
      </x:c>
      <x:c r="F14084" t="str">
        <x:v>m</x:v>
      </x:c>
      <x:c r="G14084" s="76" t="n">
        <x:v>2604.514</x:v>
      </x:c>
      <x:c r="H14084" t="str">
        <x:v>Wic.</x:v>
      </x:c>
      <x:c r="I14084" t="str">
        <x:v>Wire / Cable</x:v>
      </x:c>
      <x:c r="J14084" s="66" t="n">
        <x:v>46259</x:v>
      </x:c>
      <x:c r="K14084" t="str">
        <x:v>WIC WIC THHN 2 STR</x:v>
      </x:c>
    </x:row>
    <x:row r="14085">
      <x:c r="A14085" t="str">
        <x:v>Northeast Electrical</x:v>
      </x:c>
      <x:c r="B14085" t="str">
        <x:v>14991</x:v>
      </x:c>
      <x:c r="C14085" t="str">
        <x:v>WIC. TFFN 16 ST</x:v>
      </x:c>
      <x:c r="D14085" t="str"/>
      <x:c r="E14085" t="str">
        <x:v>98010022742</x:v>
      </x:c>
      <x:c r="F14085" t="str">
        <x:v>m</x:v>
      </x:c>
      <x:c r="G14085" s="76" t="n">
        <x:v>132.326</x:v>
      </x:c>
      <x:c r="H14085" t="str">
        <x:v>Wic.</x:v>
      </x:c>
      <x:c r="I14085" t="str">
        <x:v>Other</x:v>
      </x:c>
      <x:c r="J14085" s="66" t="n">
        <x:v>46259</x:v>
      </x:c>
      <x:c r="K14085" t="str">
        <x:v>WIC WIC TFFN 16 ST</x:v>
      </x:c>
    </x:row>
    <x:row r="14086">
      <x:c r="A14086" t="str">
        <x:v>Northeast Electrical</x:v>
      </x:c>
      <x:c r="B14086" t="str">
        <x:v>19789</x:v>
      </x:c>
      <x:c r="C14086" t="str">
        <x:v>WIC. THHN 4 STR</x:v>
      </x:c>
      <x:c r="D14086" t="str"/>
      <x:c r="E14086" t="str">
        <x:v>98010023241</x:v>
      </x:c>
      <x:c r="F14086" t="str">
        <x:v>m</x:v>
      </x:c>
      <x:c r="G14086" s="76" t="n">
        <x:v>1649.728</x:v>
      </x:c>
      <x:c r="H14086" t="str">
        <x:v>Wic.</x:v>
      </x:c>
      <x:c r="I14086" t="str">
        <x:v>Wire / Cable</x:v>
      </x:c>
      <x:c r="J14086" s="66" t="n">
        <x:v>46259</x:v>
      </x:c>
      <x:c r="K14086" t="str">
        <x:v>WIC WIC THHN 4 STR</x:v>
      </x:c>
    </x:row>
    <x:row r="14087">
      <x:c r="A14087" t="str">
        <x:v>Northeast Electrical</x:v>
      </x:c>
      <x:c r="B14087" t="str">
        <x:v>15626</x:v>
      </x:c>
      <x:c r="C14087" t="str">
        <x:v>WIC. THHN 2 STR</x:v>
      </x:c>
      <x:c r="D14087" t="str"/>
      <x:c r="E14087" t="str">
        <x:v>98010023313</x:v>
      </x:c>
      <x:c r="F14087" t="str">
        <x:v>m</x:v>
      </x:c>
      <x:c r="G14087" s="76" t="n">
        <x:v>2604.514</x:v>
      </x:c>
      <x:c r="H14087" t="str">
        <x:v>Wic.</x:v>
      </x:c>
      <x:c r="I14087" t="str">
        <x:v>Wire / Cable</x:v>
      </x:c>
      <x:c r="J14087" s="66" t="n">
        <x:v>46259</x:v>
      </x:c>
      <x:c r="K14087" t="str">
        <x:v>WIC WIC THHN 2 STR</x:v>
      </x:c>
    </x:row>
    <x:row r="14088">
      <x:c r="A14088" t="str">
        <x:v>Northeast Electrical</x:v>
      </x:c>
      <x:c r="B14088" t="str">
        <x:v>1056</x:v>
      </x:c>
      <x:c r="C14088" t="str">
        <x:v>WIC. TFFN 18 ST</x:v>
      </x:c>
      <x:c r="D14088" t="str"/>
      <x:c r="E14088" t="str">
        <x:v>98010022660</x:v>
      </x:c>
      <x:c r="F14088" t="str">
        <x:v>m</x:v>
      </x:c>
      <x:c r="G14088" s="76" t="n">
        <x:v>96.761</x:v>
      </x:c>
      <x:c r="H14088" t="str">
        <x:v>Wic.</x:v>
      </x:c>
      <x:c r="I14088" t="str">
        <x:v>Other</x:v>
      </x:c>
      <x:c r="J14088" s="66" t="n">
        <x:v>46259</x:v>
      </x:c>
      <x:c r="K14088" t="str">
        <x:v>WIC WIC TFFN 18 ST</x:v>
      </x:c>
    </x:row>
    <x:row r="14089">
      <x:c r="A14089" t="str">
        <x:v>Northeast Electrical</x:v>
      </x:c>
      <x:c r="B14089" t="str">
        <x:v>30483</x:v>
      </x:c>
      <x:c r="C14089" t="str">
        <x:v>WIC. THHN 3/0 S</x:v>
      </x:c>
      <x:c r="D14089" t="str"/>
      <x:c r="E14089" t="str">
        <x:v>98010063411</x:v>
      </x:c>
      <x:c r="F14089" t="str">
        <x:v>m</x:v>
      </x:c>
      <x:c r="G14089" s="76" t="n">
        <x:v>5510.383</x:v>
      </x:c>
      <x:c r="H14089" t="str">
        <x:v>Wic.</x:v>
      </x:c>
      <x:c r="I14089" t="str">
        <x:v>Wire / Cable</x:v>
      </x:c>
      <x:c r="J14089" s="66" t="n">
        <x:v>46259</x:v>
      </x:c>
      <x:c r="K14089" t="str">
        <x:v>WIC WIC THHN 3 0 S</x:v>
      </x:c>
    </x:row>
    <x:row r="14090">
      <x:c r="A14090" t="str">
        <x:v>Northeast Electrical</x:v>
      </x:c>
      <x:c r="B14090" t="str">
        <x:v>3398</x:v>
      </x:c>
      <x:c r="C14090" t="str">
        <x:v>WIC. TFFN 18 ST</x:v>
      </x:c>
      <x:c r="D14090" t="str"/>
      <x:c r="E14090" t="str">
        <x:v>98010022635</x:v>
      </x:c>
      <x:c r="F14090" t="str">
        <x:v>m</x:v>
      </x:c>
      <x:c r="G14090" s="76" t="n">
        <x:v>96.761</x:v>
      </x:c>
      <x:c r="H14090" t="str">
        <x:v>Wic.</x:v>
      </x:c>
      <x:c r="I14090" t="str">
        <x:v>Other</x:v>
      </x:c>
      <x:c r="J14090" s="66" t="n">
        <x:v>46259</x:v>
      </x:c>
      <x:c r="K14090" t="str">
        <x:v>WIC WIC TFFN 18 ST</x:v>
      </x:c>
    </x:row>
    <x:row r="14091">
      <x:c r="A14091" t="str">
        <x:v>Northeast Electrical</x:v>
      </x:c>
      <x:c r="B14091" t="str">
        <x:v>22179</x:v>
      </x:c>
      <x:c r="C14091" t="str">
        <x:v>WIC. THHN 6 STR</x:v>
      </x:c>
      <x:c r="D14091" t="str"/>
      <x:c r="E14091" t="str">
        <x:v>98010063162</x:v>
      </x:c>
      <x:c r="F14091" t="str">
        <x:v>m</x:v>
      </x:c>
      <x:c r="G14091" s="76" t="n">
        <x:v>1078.042</x:v>
      </x:c>
      <x:c r="H14091" t="str">
        <x:v>Wic.</x:v>
      </x:c>
      <x:c r="I14091" t="str">
        <x:v>Wire / Cable</x:v>
      </x:c>
      <x:c r="J14091" s="66" t="n">
        <x:v>46259</x:v>
      </x:c>
      <x:c r="K14091" t="str">
        <x:v>WIC WIC THHN 6 STR</x:v>
      </x:c>
    </x:row>
    <x:row r="14092">
      <x:c r="A14092" t="str">
        <x:v>Northeast Electrical</x:v>
      </x:c>
      <x:c r="B14092" t="str">
        <x:v>32404</x:v>
      </x:c>
      <x:c r="C14092" t="str">
        <x:v>WIC. THHN 3/0 S</x:v>
      </x:c>
      <x:c r="D14092" t="str"/>
      <x:c r="E14092" t="str">
        <x:v>98010023396</x:v>
      </x:c>
      <x:c r="F14092" t="str">
        <x:v>m</x:v>
      </x:c>
      <x:c r="G14092" s="76" t="n">
        <x:v>5510.383</x:v>
      </x:c>
      <x:c r="H14092" t="str">
        <x:v>Wic.</x:v>
      </x:c>
      <x:c r="I14092" t="str">
        <x:v>Wire / Cable</x:v>
      </x:c>
      <x:c r="J14092" s="66" t="n">
        <x:v>46259</x:v>
      </x:c>
      <x:c r="K14092" t="str">
        <x:v>WIC WIC THHN 3 0 S</x:v>
      </x:c>
    </x:row>
    <x:row r="14093">
      <x:c r="A14093" t="str">
        <x:v>Northeast Electrical</x:v>
      </x:c>
      <x:c r="B14093" t="str">
        <x:v>31487</x:v>
      </x:c>
      <x:c r="C14093" t="str">
        <x:v>WIC. THHN 3 STR</x:v>
      </x:c>
      <x:c r="D14093" t="str"/>
      <x:c r="E14093" t="str">
        <x:v>98010023253</x:v>
      </x:c>
      <x:c r="F14093" t="str">
        <x:v>m</x:v>
      </x:c>
      <x:c r="G14093" s="76" t="n">
        <x:v>2339.641</x:v>
      </x:c>
      <x:c r="H14093" t="str">
        <x:v>Wic.</x:v>
      </x:c>
      <x:c r="I14093" t="str">
        <x:v>Wire / Cable</x:v>
      </x:c>
      <x:c r="J14093" s="66" t="n">
        <x:v>46259</x:v>
      </x:c>
      <x:c r="K14093" t="str">
        <x:v>WIC WIC THHN 3 STR</x:v>
      </x:c>
    </x:row>
    <x:row r="14094">
      <x:c r="A14094" t="str">
        <x:v>Northeast Electrical</x:v>
      </x:c>
      <x:c r="B14094" t="str">
        <x:v>27631</x:v>
      </x:c>
      <x:c r="C14094" t="str">
        <x:v>WIC. THHN 6 STR</x:v>
      </x:c>
      <x:c r="D14094" t="str"/>
      <x:c r="E14094" t="str">
        <x:v>98010023196</x:v>
      </x:c>
      <x:c r="F14094" t="str">
        <x:v>m</x:v>
      </x:c>
      <x:c r="G14094" s="76" t="n">
        <x:v>1078.042</x:v>
      </x:c>
      <x:c r="H14094" t="str">
        <x:v>Wic.</x:v>
      </x:c>
      <x:c r="I14094" t="str">
        <x:v>Wire / Cable</x:v>
      </x:c>
      <x:c r="J14094" s="66" t="n">
        <x:v>46259</x:v>
      </x:c>
      <x:c r="K14094" t="str">
        <x:v>WIC WIC THHN 6 STR</x:v>
      </x:c>
    </x:row>
    <x:row r="14095">
      <x:c r="A14095" t="str">
        <x:v>Northeast Electrical</x:v>
      </x:c>
      <x:c r="B14095" t="str">
        <x:v>19185</x:v>
      </x:c>
      <x:c r="C14095" t="str">
        <x:v>WIC. THHN 3 STR</x:v>
      </x:c>
      <x:c r="D14095" t="str"/>
      <x:c r="E14095" t="str">
        <x:v>98010063292</x:v>
      </x:c>
      <x:c r="F14095" t="str">
        <x:v>m</x:v>
      </x:c>
      <x:c r="G14095" s="76" t="n">
        <x:v>2080.77</x:v>
      </x:c>
      <x:c r="H14095" t="str">
        <x:v>Wic.</x:v>
      </x:c>
      <x:c r="I14095" t="str">
        <x:v>Wire / Cable</x:v>
      </x:c>
      <x:c r="J14095" s="66" t="n">
        <x:v>46259</x:v>
      </x:c>
      <x:c r="K14095" t="str">
        <x:v>WIC WIC THHN 3 STR</x:v>
      </x:c>
    </x:row>
    <x:row r="14096">
      <x:c r="A14096" t="str">
        <x:v>Northeast Electrical</x:v>
      </x:c>
      <x:c r="B14096" t="str">
        <x:v>17908</x:v>
      </x:c>
      <x:c r="C14096" t="str">
        <x:v>WIC. THHN 8 STR</x:v>
      </x:c>
      <x:c r="D14096" t="str"/>
      <x:c r="E14096" t="str">
        <x:v>98010063113</x:v>
      </x:c>
      <x:c r="F14096" t="str">
        <x:v>m</x:v>
      </x:c>
      <x:c r="G14096" s="76" t="n">
        <x:v>700.684</x:v>
      </x:c>
      <x:c r="H14096" t="str">
        <x:v>Wic.</x:v>
      </x:c>
      <x:c r="I14096" t="str">
        <x:v>Wire / Cable</x:v>
      </x:c>
      <x:c r="J14096" s="66" t="n">
        <x:v>46259</x:v>
      </x:c>
      <x:c r="K14096" t="str">
        <x:v>WIC WIC THHN 8 STR</x:v>
      </x:c>
    </x:row>
    <x:row r="14097">
      <x:c r="A14097" t="str">
        <x:v>Northeast Electrical</x:v>
      </x:c>
      <x:c r="B14097" t="str">
        <x:v>28095</x:v>
      </x:c>
      <x:c r="C14097" t="str">
        <x:v>WIC. THHN 8 STR</x:v>
      </x:c>
      <x:c r="D14097" t="str"/>
      <x:c r="E14097" t="str">
        <x:v>98010023122</x:v>
      </x:c>
      <x:c r="F14097" t="str">
        <x:v>m</x:v>
      </x:c>
      <x:c r="G14097" s="76" t="n">
        <x:v>700.684</x:v>
      </x:c>
      <x:c r="H14097" t="str">
        <x:v>Wic.</x:v>
      </x:c>
      <x:c r="I14097" t="str">
        <x:v>Wire / Cable</x:v>
      </x:c>
      <x:c r="J14097" s="66" t="n">
        <x:v>46259</x:v>
      </x:c>
      <x:c r="K14097" t="str">
        <x:v>WIC WIC THHN 8 STR</x:v>
      </x:c>
    </x:row>
    <x:row r="14098">
      <x:c r="A14098" t="str">
        <x:v>Northeast Electrical</x:v>
      </x:c>
      <x:c r="B14098" t="str">
        <x:v>11577</x:v>
      </x:c>
      <x:c r="C14098" t="str">
        <x:v>WIC. THHN 4/0 S</x:v>
      </x:c>
      <x:c r="D14098" t="str"/>
      <x:c r="E14098" t="str">
        <x:v>98010063416</x:v>
      </x:c>
      <x:c r="F14098" t="str">
        <x:v>m</x:v>
      </x:c>
      <x:c r="G14098" s="76" t="n">
        <x:v>7139.131</x:v>
      </x:c>
      <x:c r="H14098" t="str">
        <x:v>Wic.</x:v>
      </x:c>
      <x:c r="I14098" t="str">
        <x:v>Wire / Cable</x:v>
      </x:c>
      <x:c r="J14098" s="66" t="n">
        <x:v>46259</x:v>
      </x:c>
      <x:c r="K14098" t="str">
        <x:v>WIC WIC THHN 4 0 S</x:v>
      </x:c>
    </x:row>
    <x:row r="14099">
      <x:c r="A14099" t="str">
        <x:v>Northeast Electrical</x:v>
      </x:c>
      <x:c r="B14099" t="str">
        <x:v>16119</x:v>
      </x:c>
      <x:c r="C14099" t="str">
        <x:v>WIC. THHN 8 STR</x:v>
      </x:c>
      <x:c r="D14099" t="str"/>
      <x:c r="E14099" t="str">
        <x:v>98010063143</x:v>
      </x:c>
      <x:c r="F14099" t="str">
        <x:v>m</x:v>
      </x:c>
      <x:c r="G14099" s="76" t="n">
        <x:v>757.55</x:v>
      </x:c>
      <x:c r="H14099" t="str">
        <x:v>Wic.</x:v>
      </x:c>
      <x:c r="I14099" t="str">
        <x:v>Wire / Cable</x:v>
      </x:c>
      <x:c r="J14099" s="66" t="n">
        <x:v>46259</x:v>
      </x:c>
      <x:c r="K14099" t="str">
        <x:v>WIC WIC THHN 8 STR</x:v>
      </x:c>
    </x:row>
    <x:row r="14100">
      <x:c r="A14100" t="str">
        <x:v>Northeast Electrical</x:v>
      </x:c>
      <x:c r="B14100" t="str">
        <x:v>13944</x:v>
      </x:c>
      <x:c r="C14100" t="str">
        <x:v>WIC. THHN 4/0 S</x:v>
      </x:c>
      <x:c r="D14100" t="str"/>
      <x:c r="E14100" t="str">
        <x:v>98010023419</x:v>
      </x:c>
      <x:c r="F14100" t="str">
        <x:v>m</x:v>
      </x:c>
      <x:c r="G14100" s="76" t="n">
        <x:v>6878.405</x:v>
      </x:c>
      <x:c r="H14100" t="str">
        <x:v>Wic.</x:v>
      </x:c>
      <x:c r="I14100" t="str">
        <x:v>Wire / Cable</x:v>
      </x:c>
      <x:c r="J14100" s="66" t="n">
        <x:v>46259</x:v>
      </x:c>
      <x:c r="K14100" t="str">
        <x:v>WIC WIC THHN 4 0 S</x:v>
      </x:c>
    </x:row>
    <x:row r="14101">
      <x:c r="A14101" t="str">
        <x:v>Northeast Electrical</x:v>
      </x:c>
      <x:c r="B14101" t="str">
        <x:v>8131</x:v>
      </x:c>
      <x:c r="C14101" t="str">
        <x:v>WIC. THHN 4 STR</x:v>
      </x:c>
      <x:c r="D14101" t="str"/>
      <x:c r="E14101" t="str">
        <x:v>98010023200</x:v>
      </x:c>
      <x:c r="F14101" t="str">
        <x:v>m</x:v>
      </x:c>
      <x:c r="G14101" s="76" t="n">
        <x:v>1649.728</x:v>
      </x:c>
      <x:c r="H14101" t="str">
        <x:v>Wic.</x:v>
      </x:c>
      <x:c r="I14101" t="str">
        <x:v>Wire / Cable</x:v>
      </x:c>
      <x:c r="J14101" s="66" t="n">
        <x:v>46259</x:v>
      </x:c>
      <x:c r="K14101" t="str">
        <x:v>WIC WIC THHN 4 STR</x:v>
      </x:c>
    </x:row>
    <x:row r="14102">
      <x:c r="A14102" t="str">
        <x:v>Northeast Electrical</x:v>
      </x:c>
      <x:c r="B14102" t="str">
        <x:v>2873</x:v>
      </x:c>
      <x:c r="C14102" t="str">
        <x:v>WIC. THHN 4 STR</x:v>
      </x:c>
      <x:c r="D14102" t="str"/>
      <x:c r="E14102" t="str">
        <x:v>98010023202</x:v>
      </x:c>
      <x:c r="F14102" t="str">
        <x:v>m</x:v>
      </x:c>
      <x:c r="G14102" s="76" t="n">
        <x:v>1649.728</x:v>
      </x:c>
      <x:c r="H14102" t="str">
        <x:v>Wic.</x:v>
      </x:c>
      <x:c r="I14102" t="str">
        <x:v>Wire / Cable</x:v>
      </x:c>
      <x:c r="J14102" s="66" t="n">
        <x:v>46259</x:v>
      </x:c>
      <x:c r="K14102" t="str">
        <x:v>WIC WIC THHN 4 STR</x:v>
      </x:c>
    </x:row>
    <x:row r="14103">
      <x:c r="A14103" t="str">
        <x:v>Northeast Electrical</x:v>
      </x:c>
      <x:c r="B14103" t="str">
        <x:v>10759</x:v>
      </x:c>
      <x:c r="C14103" t="str">
        <x:v>WIC. THHN 4 STR</x:v>
      </x:c>
      <x:c r="D14103" t="str"/>
      <x:c r="E14103" t="str">
        <x:v>98010063202</x:v>
      </x:c>
      <x:c r="F14103" t="str">
        <x:v>m</x:v>
      </x:c>
      <x:c r="G14103" s="76" t="n">
        <x:v>1649.728</x:v>
      </x:c>
      <x:c r="H14103" t="str">
        <x:v>Wic.</x:v>
      </x:c>
      <x:c r="I14103" t="str">
        <x:v>Wire / Cable</x:v>
      </x:c>
      <x:c r="J14103" s="66" t="n">
        <x:v>46259</x:v>
      </x:c>
      <x:c r="K14103" t="str">
        <x:v>WIC WIC THHN 4 STR</x:v>
      </x:c>
    </x:row>
    <x:row r="14104">
      <x:c r="A14104" t="str">
        <x:v>Northeast Electrical</x:v>
      </x:c>
      <x:c r="B14104" t="str">
        <x:v>10592</x:v>
      </x:c>
      <x:c r="C14104" t="str">
        <x:v>WIC. THHN 4 STR</x:v>
      </x:c>
      <x:c r="D14104" t="str"/>
      <x:c r="E14104" t="str">
        <x:v>98010023240</x:v>
      </x:c>
      <x:c r="F14104" t="str">
        <x:v>m</x:v>
      </x:c>
      <x:c r="G14104" s="76" t="n">
        <x:v>1649.728</x:v>
      </x:c>
      <x:c r="H14104" t="str">
        <x:v>Wic.</x:v>
      </x:c>
      <x:c r="I14104" t="str">
        <x:v>Wire / Cable</x:v>
      </x:c>
      <x:c r="J14104" s="66" t="n">
        <x:v>46259</x:v>
      </x:c>
      <x:c r="K14104" t="str">
        <x:v>WIC WIC THHN 4 STR</x:v>
      </x:c>
    </x:row>
    <x:row r="14105">
      <x:c r="A14105" t="str">
        <x:v>Northeast Electrical</x:v>
      </x:c>
      <x:c r="B14105" t="str">
        <x:v>27432</x:v>
      </x:c>
      <x:c r="C14105" t="str">
        <x:v>WIC. THHN 4 STR</x:v>
      </x:c>
      <x:c r="D14105" t="str"/>
      <x:c r="E14105" t="str">
        <x:v>98010023210</x:v>
      </x:c>
      <x:c r="F14105" t="str">
        <x:v>m</x:v>
      </x:c>
      <x:c r="G14105" s="76" t="n">
        <x:v>1649.728</x:v>
      </x:c>
      <x:c r="H14105" t="str">
        <x:v>Wic.</x:v>
      </x:c>
      <x:c r="I14105" t="str">
        <x:v>Wire / Cable</x:v>
      </x:c>
      <x:c r="J14105" s="66" t="n">
        <x:v>46259</x:v>
      </x:c>
      <x:c r="K14105" t="str">
        <x:v>WIC WIC THHN 4 STR</x:v>
      </x:c>
    </x:row>
    <x:row r="14106">
      <x:c r="A14106" t="str">
        <x:v>Northeast Electrical</x:v>
      </x:c>
      <x:c r="B14106" t="str">
        <x:v>14990</x:v>
      </x:c>
      <x:c r="C14106" t="str">
        <x:v>WIC. THHN 6 STR</x:v>
      </x:c>
      <x:c r="D14106" t="str"/>
      <x:c r="E14106" t="str">
        <x:v>98010023153</x:v>
      </x:c>
      <x:c r="F14106" t="str">
        <x:v>m</x:v>
      </x:c>
      <x:c r="G14106" s="76" t="n">
        <x:v>1078.042</x:v>
      </x:c>
      <x:c r="H14106" t="str">
        <x:v>Wic.</x:v>
      </x:c>
      <x:c r="I14106" t="str">
        <x:v>Wire / Cable</x:v>
      </x:c>
      <x:c r="J14106" s="66" t="n">
        <x:v>46259</x:v>
      </x:c>
      <x:c r="K14106" t="str">
        <x:v>WIC WIC THHN 6 STR</x:v>
      </x:c>
    </x:row>
    <x:row r="14107">
      <x:c r="A14107" t="str">
        <x:v>Northeast Electrical</x:v>
      </x:c>
      <x:c r="B14107" t="str">
        <x:v>12743</x:v>
      </x:c>
      <x:c r="C14107" t="str">
        <x:v>WIC. THHN 6 STR</x:v>
      </x:c>
      <x:c r="D14107" t="str"/>
      <x:c r="E14107" t="str">
        <x:v>98010023154</x:v>
      </x:c>
      <x:c r="F14107" t="str">
        <x:v>m</x:v>
      </x:c>
      <x:c r="G14107" s="76" t="n">
        <x:v>1078.042</x:v>
      </x:c>
      <x:c r="H14107" t="str">
        <x:v>Wic.</x:v>
      </x:c>
      <x:c r="I14107" t="str">
        <x:v>Wire / Cable</x:v>
      </x:c>
      <x:c r="J14107" s="66" t="n">
        <x:v>46259</x:v>
      </x:c>
      <x:c r="K14107" t="str">
        <x:v>WIC WIC THHN 6 STR</x:v>
      </x:c>
    </x:row>
    <x:row r="14108">
      <x:c r="A14108" t="str">
        <x:v>Northeast Electrical</x:v>
      </x:c>
      <x:c r="B14108" t="str">
        <x:v>680</x:v>
      </x:c>
      <x:c r="C14108" t="str">
        <x:v>WIC. THHN 6 STR</x:v>
      </x:c>
      <x:c r="D14108" t="str"/>
      <x:c r="E14108" t="str">
        <x:v>98010013150</x:v>
      </x:c>
      <x:c r="F14108" t="str">
        <x:v>m</x:v>
      </x:c>
      <x:c r="G14108" s="76" t="n">
        <x:v>1078.042</x:v>
      </x:c>
      <x:c r="H14108" t="str">
        <x:v>Wic.</x:v>
      </x:c>
      <x:c r="I14108" t="str">
        <x:v>Wire / Cable</x:v>
      </x:c>
      <x:c r="J14108" s="66" t="n">
        <x:v>46259</x:v>
      </x:c>
      <x:c r="K14108" t="str">
        <x:v>WIC WIC THHN 6 STR</x:v>
      </x:c>
    </x:row>
    <x:row r="14109">
      <x:c r="A14109" t="str">
        <x:v>Northeast Electrical</x:v>
      </x:c>
      <x:c r="B14109" t="str">
        <x:v>29779</x:v>
      </x:c>
      <x:c r="C14109" t="str">
        <x:v>WIC. THHN 250MC</x:v>
      </x:c>
      <x:c r="D14109" t="str"/>
      <x:c r="E14109" t="str">
        <x:v>98010023424</x:v>
      </x:c>
      <x:c r="F14109" t="str">
        <x:v>m</x:v>
      </x:c>
      <x:c r="G14109" s="76" t="n">
        <x:v>7970.343</x:v>
      </x:c>
      <x:c r="H14109" t="str">
        <x:v>Wic.</x:v>
      </x:c>
      <x:c r="I14109" t="str">
        <x:v>Wire / Cable</x:v>
      </x:c>
      <x:c r="J14109" s="66" t="n">
        <x:v>46259</x:v>
      </x:c>
      <x:c r="K14109" t="str">
        <x:v>WIC WIC THHN 250MC</x:v>
      </x:c>
    </x:row>
    <x:row r="14110">
      <x:c r="A14110" t="str">
        <x:v>Northeast Electrical</x:v>
      </x:c>
      <x:c r="B14110" t="str">
        <x:v>13130</x:v>
      </x:c>
      <x:c r="C14110" t="str">
        <x:v>WIC. THHN 300MC</x:v>
      </x:c>
      <x:c r="D14110" t="str"/>
      <x:c r="E14110" t="str">
        <x:v>98010063426</x:v>
      </x:c>
      <x:c r="F14110" t="str">
        <x:v>m</x:v>
      </x:c>
      <x:c r="G14110" s="76" t="n">
        <x:v>9920.729</x:v>
      </x:c>
      <x:c r="H14110" t="str">
        <x:v>Wic.</x:v>
      </x:c>
      <x:c r="I14110" t="str">
        <x:v>Wire / Cable</x:v>
      </x:c>
      <x:c r="J14110" s="66" t="n">
        <x:v>46259</x:v>
      </x:c>
      <x:c r="K14110" t="str">
        <x:v>WIC WIC THHN 300MC</x:v>
      </x:c>
    </x:row>
    <x:row r="14111">
      <x:c r="A14111" t="str">
        <x:v>Northeast Electrical</x:v>
      </x:c>
      <x:c r="B14111" t="str">
        <x:v>14168</x:v>
      </x:c>
      <x:c r="C14111" t="str">
        <x:v>WIC. THHN 6 STR</x:v>
      </x:c>
      <x:c r="D14111" t="str"/>
      <x:c r="E14111" t="str">
        <x:v>98010023184</x:v>
      </x:c>
      <x:c r="F14111" t="str">
        <x:v>m</x:v>
      </x:c>
      <x:c r="G14111" s="76" t="n">
        <x:v>1078.042</x:v>
      </x:c>
      <x:c r="H14111" t="str">
        <x:v>Wic.</x:v>
      </x:c>
      <x:c r="I14111" t="str">
        <x:v>Wire / Cable</x:v>
      </x:c>
      <x:c r="J14111" s="66" t="n">
        <x:v>46259</x:v>
      </x:c>
      <x:c r="K14111" t="str">
        <x:v>WIC WIC THHN 6 STR</x:v>
      </x:c>
    </x:row>
    <x:row r="14112">
      <x:c r="A14112" t="str">
        <x:v>Northeast Electrical</x:v>
      </x:c>
      <x:c r="B14112" t="str">
        <x:v>3979</x:v>
      </x:c>
      <x:c r="C14112" t="str">
        <x:v>WIC. THHN 350MC</x:v>
      </x:c>
      <x:c r="D14112" t="str"/>
      <x:c r="E14112" t="str">
        <x:v>98010063431</x:v>
      </x:c>
      <x:c r="F14112" t="str">
        <x:v>m</x:v>
      </x:c>
      <x:c r="G14112" s="76" t="n">
        <x:v>11391.848</x:v>
      </x:c>
      <x:c r="H14112" t="str">
        <x:v>Wic.</x:v>
      </x:c>
      <x:c r="I14112" t="str">
        <x:v>Wire / Cable</x:v>
      </x:c>
      <x:c r="J14112" s="66" t="n">
        <x:v>46259</x:v>
      </x:c>
      <x:c r="K14112" t="str">
        <x:v>WIC WIC THHN 350MC</x:v>
      </x:c>
    </x:row>
    <x:row r="14113">
      <x:c r="A14113" t="str">
        <x:v>Northeast Electrical</x:v>
      </x:c>
      <x:c r="B14113" t="str">
        <x:v>11732</x:v>
      </x:c>
      <x:c r="C14113" t="str">
        <x:v>WIC. THHN 6 STR</x:v>
      </x:c>
      <x:c r="D14113" t="str"/>
      <x:c r="E14113" t="str">
        <x:v>98010023177</x:v>
      </x:c>
      <x:c r="F14113" t="str">
        <x:v>m</x:v>
      </x:c>
      <x:c r="G14113" s="76" t="n">
        <x:v>1078.042</x:v>
      </x:c>
      <x:c r="H14113" t="str">
        <x:v>Wic.</x:v>
      </x:c>
      <x:c r="I14113" t="str">
        <x:v>Wire / Cable</x:v>
      </x:c>
      <x:c r="J14113" s="66" t="n">
        <x:v>46259</x:v>
      </x:c>
      <x:c r="K14113" t="str">
        <x:v>WIC WIC THHN 6 STR</x:v>
      </x:c>
    </x:row>
    <x:row r="14114">
      <x:c r="A14114" t="str">
        <x:v>Northeast Electrical</x:v>
      </x:c>
      <x:c r="B14114" t="str">
        <x:v>8240</x:v>
      </x:c>
      <x:c r="C14114" t="str">
        <x:v>WIC. THHN 400MC</x:v>
      </x:c>
      <x:c r="D14114" t="str"/>
      <x:c r="E14114" t="str">
        <x:v>98010023438</x:v>
      </x:c>
      <x:c r="F14114" t="str">
        <x:v>m</x:v>
      </x:c>
      <x:c r="G14114" s="76" t="n">
        <x:v>12731.484</x:v>
      </x:c>
      <x:c r="H14114" t="str">
        <x:v>Wic.</x:v>
      </x:c>
      <x:c r="I14114" t="str">
        <x:v>Wire / Cable</x:v>
      </x:c>
      <x:c r="J14114" s="66" t="n">
        <x:v>46259</x:v>
      </x:c>
      <x:c r="K14114" t="str">
        <x:v>WIC WIC THHN 400MC</x:v>
      </x:c>
    </x:row>
    <x:row r="14115">
      <x:c r="A14115" t="str">
        <x:v>Northeast Electrical</x:v>
      </x:c>
      <x:c r="B14115" t="str">
        <x:v>6141</x:v>
      </x:c>
      <x:c r="C14115" t="str">
        <x:v>WIC. THHN 6 STR</x:v>
      </x:c>
      <x:c r="D14115" t="str"/>
      <x:c r="E14115" t="str">
        <x:v>98010023182</x:v>
      </x:c>
      <x:c r="F14115" t="str">
        <x:v>m</x:v>
      </x:c>
      <x:c r="G14115" s="76" t="n">
        <x:v>1078.042</x:v>
      </x:c>
      <x:c r="H14115" t="str">
        <x:v>Wic.</x:v>
      </x:c>
      <x:c r="I14115" t="str">
        <x:v>Wire / Cable</x:v>
      </x:c>
      <x:c r="J14115" s="66" t="n">
        <x:v>46259</x:v>
      </x:c>
      <x:c r="K14115" t="str">
        <x:v>WIC WIC THHN 6 STR</x:v>
      </x:c>
    </x:row>
    <x:row r="14116">
      <x:c r="A14116" t="str">
        <x:v>Northeast Electrical</x:v>
      </x:c>
      <x:c r="B14116" t="str">
        <x:v>7928</x:v>
      </x:c>
      <x:c r="C14116" t="str">
        <x:v>WIC. THHN 6 STR</x:v>
      </x:c>
      <x:c r="D14116" t="str"/>
      <x:c r="E14116" t="str">
        <x:v>98010023178</x:v>
      </x:c>
      <x:c r="F14116" t="str">
        <x:v>m</x:v>
      </x:c>
      <x:c r="G14116" s="76" t="n">
        <x:v>1078.042</x:v>
      </x:c>
      <x:c r="H14116" t="str">
        <x:v>Wic.</x:v>
      </x:c>
      <x:c r="I14116" t="str">
        <x:v>Wire / Cable</x:v>
      </x:c>
      <x:c r="J14116" s="66" t="n">
        <x:v>46259</x:v>
      </x:c>
      <x:c r="K14116" t="str">
        <x:v>WIC WIC THHN 6 STR</x:v>
      </x:c>
    </x:row>
    <x:row r="14117">
      <x:c r="A14117" t="str">
        <x:v>Northeast Electrical</x:v>
      </x:c>
      <x:c r="B14117" t="str">
        <x:v>26460</x:v>
      </x:c>
      <x:c r="C14117" t="str">
        <x:v>WIC. THHN 6 STR</x:v>
      </x:c>
      <x:c r="D14117" t="str"/>
      <x:c r="E14117" t="str">
        <x:v>98010023192</x:v>
      </x:c>
      <x:c r="F14117" t="str">
        <x:v>m</x:v>
      </x:c>
      <x:c r="G14117" s="76" t="n">
        <x:v>1078.042</x:v>
      </x:c>
      <x:c r="H14117" t="str">
        <x:v>Wic.</x:v>
      </x:c>
      <x:c r="I14117" t="str">
        <x:v>Wire / Cable</x:v>
      </x:c>
      <x:c r="J14117" s="66" t="n">
        <x:v>46259</x:v>
      </x:c>
      <x:c r="K14117" t="str">
        <x:v>WIC WIC THHN 6 STR</x:v>
      </x:c>
    </x:row>
    <x:row r="14118">
      <x:c r="A14118" t="str">
        <x:v>Northeast Electrical</x:v>
      </x:c>
      <x:c r="B14118" t="str">
        <x:v>16274</x:v>
      </x:c>
      <x:c r="C14118" t="str">
        <x:v>WIC. THHN 750MC</x:v>
      </x:c>
      <x:c r="D14118" t="str"/>
      <x:c r="E14118" t="str">
        <x:v>98010023451</x:v>
      </x:c>
      <x:c r="F14118" t="str">
        <x:v>m</x:v>
      </x:c>
      <x:c r="G14118" s="76" t="n">
        <x:v>33038.553</x:v>
      </x:c>
      <x:c r="H14118" t="str">
        <x:v>Wic.</x:v>
      </x:c>
      <x:c r="I14118" t="str">
        <x:v>Wire / Cable</x:v>
      </x:c>
      <x:c r="J14118" s="66" t="n">
        <x:v>46259</x:v>
      </x:c>
      <x:c r="K14118" t="str">
        <x:v>WIC WIC THHN 750MC</x:v>
      </x:c>
    </x:row>
    <x:row r="14119">
      <x:c r="A14119" t="str">
        <x:v>Northeast Electrical</x:v>
      </x:c>
      <x:c r="B14119" t="str">
        <x:v>822</x:v>
      </x:c>
      <x:c r="C14119" t="str">
        <x:v>WIC. THHN 6 STR</x:v>
      </x:c>
      <x:c r="D14119" t="str"/>
      <x:c r="E14119" t="str">
        <x:v>98010023194</x:v>
      </x:c>
      <x:c r="F14119" t="str">
        <x:v>m</x:v>
      </x:c>
      <x:c r="G14119" s="76" t="n">
        <x:v>1078.042</x:v>
      </x:c>
      <x:c r="H14119" t="str">
        <x:v>Wic.</x:v>
      </x:c>
      <x:c r="I14119" t="str">
        <x:v>Wire / Cable</x:v>
      </x:c>
      <x:c r="J14119" s="66" t="n">
        <x:v>46259</x:v>
      </x:c>
      <x:c r="K14119" t="str">
        <x:v>WIC WIC THHN 6 STR</x:v>
      </x:c>
    </x:row>
    <x:row r="14120">
      <x:c r="A14120" t="str">
        <x:v>Northeast Electrical</x:v>
      </x:c>
      <x:c r="B14120" t="str">
        <x:v>21919</x:v>
      </x:c>
      <x:c r="C14120" t="str">
        <x:v>WIC. THHN 6 STR</x:v>
      </x:c>
      <x:c r="D14120" t="str"/>
      <x:c r="E14120" t="str">
        <x:v>98010013190</x:v>
      </x:c>
      <x:c r="F14120" t="str">
        <x:v>m</x:v>
      </x:c>
      <x:c r="G14120" s="76" t="n">
        <x:v>1165.534</x:v>
      </x:c>
      <x:c r="H14120" t="str">
        <x:v>Wic.</x:v>
      </x:c>
      <x:c r="I14120" t="str">
        <x:v>Wire / Cable</x:v>
      </x:c>
      <x:c r="J14120" s="66" t="n">
        <x:v>46259</x:v>
      </x:c>
      <x:c r="K14120" t="str">
        <x:v>WIC WIC THHN 6 STR</x:v>
      </x:c>
    </x:row>
    <x:row r="14121">
      <x:c r="A14121" t="str">
        <x:v>Northeast Electrical</x:v>
      </x:c>
      <x:c r="B14121" t="str">
        <x:v>31894</x:v>
      </x:c>
      <x:c r="C14121" t="str">
        <x:v>WIC. THHN 6 STR</x:v>
      </x:c>
      <x:c r="D14121" t="str"/>
      <x:c r="E14121" t="str">
        <x:v>98010023167</x:v>
      </x:c>
      <x:c r="F14121" t="str">
        <x:v>m</x:v>
      </x:c>
      <x:c r="G14121" s="76" t="n">
        <x:v>1078.042</x:v>
      </x:c>
      <x:c r="H14121" t="str">
        <x:v>Wic.</x:v>
      </x:c>
      <x:c r="I14121" t="str">
        <x:v>Wire / Cable</x:v>
      </x:c>
      <x:c r="J14121" s="66" t="n">
        <x:v>46259</x:v>
      </x:c>
      <x:c r="K14121" t="str">
        <x:v>WIC WIC THHN 6 STR</x:v>
      </x:c>
    </x:row>
    <x:row r="14122">
      <x:c r="A14122" t="str">
        <x:v>Northeast Electrical</x:v>
      </x:c>
      <x:c r="B14122" t="str">
        <x:v>9092</x:v>
      </x:c>
      <x:c r="C14122" t="str">
        <x:v>WIC. THHN 6 STR</x:v>
      </x:c>
      <x:c r="D14122" t="str"/>
      <x:c r="E14122" t="str">
        <x:v>98010023168</x:v>
      </x:c>
      <x:c r="F14122" t="str">
        <x:v>m</x:v>
      </x:c>
      <x:c r="G14122" s="76" t="n">
        <x:v>1078.042</x:v>
      </x:c>
      <x:c r="H14122" t="str">
        <x:v>Wic.</x:v>
      </x:c>
      <x:c r="I14122" t="str">
        <x:v>Wire / Cable</x:v>
      </x:c>
      <x:c r="J14122" s="66" t="n">
        <x:v>46259</x:v>
      </x:c>
      <x:c r="K14122" t="str">
        <x:v>WIC WIC THHN 6 STR</x:v>
      </x:c>
    </x:row>
    <x:row r="14123">
      <x:c r="A14123" t="str">
        <x:v>Northeast Electrical</x:v>
      </x:c>
      <x:c r="B14123" t="str">
        <x:v>14995</x:v>
      </x:c>
      <x:c r="C14123" t="str">
        <x:v>WIC. THHN 6 STR</x:v>
      </x:c>
      <x:c r="D14123" t="str"/>
      <x:c r="E14123" t="str">
        <x:v>98010023169</x:v>
      </x:c>
      <x:c r="F14123" t="str">
        <x:v>m</x:v>
      </x:c>
      <x:c r="G14123" s="76" t="n">
        <x:v>1078.042</x:v>
      </x:c>
      <x:c r="H14123" t="str">
        <x:v>Wic.</x:v>
      </x:c>
      <x:c r="I14123" t="str">
        <x:v>Wire / Cable</x:v>
      </x:c>
      <x:c r="J14123" s="66" t="n">
        <x:v>46259</x:v>
      </x:c>
      <x:c r="K14123" t="str">
        <x:v>WIC WIC THHN 6 STR</x:v>
      </x:c>
    </x:row>
    <x:row r="14124">
      <x:c r="A14124" t="str">
        <x:v>Northeast Electrical</x:v>
      </x:c>
      <x:c r="B14124" t="str">
        <x:v>19592</x:v>
      </x:c>
      <x:c r="C14124" t="str">
        <x:v>WIC. THHN 6 STR</x:v>
      </x:c>
      <x:c r="D14124" t="str"/>
      <x:c r="E14124" t="str">
        <x:v>98010023197</x:v>
      </x:c>
      <x:c r="F14124" t="str">
        <x:v>m</x:v>
      </x:c>
      <x:c r="G14124" s="76" t="n">
        <x:v>1078.042</x:v>
      </x:c>
      <x:c r="H14124" t="str">
        <x:v>Wic.</x:v>
      </x:c>
      <x:c r="I14124" t="str">
        <x:v>Wire / Cable</x:v>
      </x:c>
      <x:c r="J14124" s="66" t="n">
        <x:v>46259</x:v>
      </x:c>
      <x:c r="K14124" t="str">
        <x:v>WIC WIC THHN 6 STR</x:v>
      </x:c>
    </x:row>
    <x:row r="14125">
      <x:c r="A14125" t="str">
        <x:v>Northeast Electrical</x:v>
      </x:c>
      <x:c r="B14125" t="str">
        <x:v>23843</x:v>
      </x:c>
      <x:c r="C14125" t="str">
        <x:v>WIC. THHN 6 STR</x:v>
      </x:c>
      <x:c r="D14125" t="str"/>
      <x:c r="E14125" t="str">
        <x:v>98010023198</x:v>
      </x:c>
      <x:c r="F14125" t="str">
        <x:v>m</x:v>
      </x:c>
      <x:c r="G14125" s="76" t="n">
        <x:v>1078.042</x:v>
      </x:c>
      <x:c r="H14125" t="str">
        <x:v>Wic.</x:v>
      </x:c>
      <x:c r="I14125" t="str">
        <x:v>Wire / Cable</x:v>
      </x:c>
      <x:c r="J14125" s="66" t="n">
        <x:v>46259</x:v>
      </x:c>
      <x:c r="K14125" t="str">
        <x:v>WIC WIC THHN 6 STR</x:v>
      </x:c>
    </x:row>
    <x:row r="14126">
      <x:c r="A14126" t="str">
        <x:v>Northeast Electrical</x:v>
      </x:c>
      <x:c r="B14126" t="str">
        <x:v>19039</x:v>
      </x:c>
      <x:c r="C14126" t="str">
        <x:v>WIC. THHN 6 STR</x:v>
      </x:c>
      <x:c r="D14126" t="str"/>
      <x:c r="E14126" t="str">
        <x:v>98010013180</x:v>
      </x:c>
      <x:c r="F14126" t="str">
        <x:v>m</x:v>
      </x:c>
      <x:c r="G14126" s="76" t="n">
        <x:v>1078.042</x:v>
      </x:c>
      <x:c r="H14126" t="str">
        <x:v>Wic.</x:v>
      </x:c>
      <x:c r="I14126" t="str">
        <x:v>Wire / Cable</x:v>
      </x:c>
      <x:c r="J14126" s="66" t="n">
        <x:v>46259</x:v>
      </x:c>
      <x:c r="K14126" t="str">
        <x:v>WIC WIC THHN 6 STR</x:v>
      </x:c>
    </x:row>
    <x:row r="14127">
      <x:c r="A14127" t="str">
        <x:v>Northeast Electrical</x:v>
      </x:c>
      <x:c r="B14127" t="str">
        <x:v>16291</x:v>
      </x:c>
      <x:c r="C14127" t="str">
        <x:v>WIC. THHN 6 STR</x:v>
      </x:c>
      <x:c r="D14127" t="str"/>
      <x:c r="E14127" t="str">
        <x:v>98010023173</x:v>
      </x:c>
      <x:c r="F14127" t="str">
        <x:v>m</x:v>
      </x:c>
      <x:c r="G14127" s="76" t="n">
        <x:v>1078.042</x:v>
      </x:c>
      <x:c r="H14127" t="str">
        <x:v>Wic.</x:v>
      </x:c>
      <x:c r="I14127" t="str">
        <x:v>Wire / Cable</x:v>
      </x:c>
      <x:c r="J14127" s="66" t="n">
        <x:v>46259</x:v>
      </x:c>
      <x:c r="K14127" t="str">
        <x:v>WIC WIC THHN 6 STR</x:v>
      </x:c>
    </x:row>
    <x:row r="14128">
      <x:c r="A14128" t="str">
        <x:v>Northeast Electrical</x:v>
      </x:c>
      <x:c r="B14128" t="str">
        <x:v>8764</x:v>
      </x:c>
      <x:c r="C14128" t="str">
        <x:v>WIC. THHN 6 STR</x:v>
      </x:c>
      <x:c r="D14128" t="str"/>
      <x:c r="E14128" t="str">
        <x:v>98010023174</x:v>
      </x:c>
      <x:c r="F14128" t="str">
        <x:v>m</x:v>
      </x:c>
      <x:c r="G14128" s="76" t="n">
        <x:v>1078.042</x:v>
      </x:c>
      <x:c r="H14128" t="str">
        <x:v>Wic.</x:v>
      </x:c>
      <x:c r="I14128" t="str">
        <x:v>Wire / Cable</x:v>
      </x:c>
      <x:c r="J14128" s="66" t="n">
        <x:v>46259</x:v>
      </x:c>
      <x:c r="K14128" t="str">
        <x:v>WIC WIC THHN 6 STR</x:v>
      </x:c>
    </x:row>
    <x:row r="14129">
      <x:c r="A14129" t="str">
        <x:v>Northeast Electrical</x:v>
      </x:c>
      <x:c r="B14129" t="str">
        <x:v>27018</x:v>
      </x:c>
      <x:c r="C14129" t="str">
        <x:v>WIC. THHN 6 STR</x:v>
      </x:c>
      <x:c r="D14129" t="str"/>
      <x:c r="E14129" t="str">
        <x:v>98010023162</x:v>
      </x:c>
      <x:c r="F14129" t="str">
        <x:v>m</x:v>
      </x:c>
      <x:c r="G14129" s="76" t="n">
        <x:v>1078.042</x:v>
      </x:c>
      <x:c r="H14129" t="str">
        <x:v>Wic.</x:v>
      </x:c>
      <x:c r="I14129" t="str">
        <x:v>Wire / Cable</x:v>
      </x:c>
      <x:c r="J14129" s="66" t="n">
        <x:v>46259</x:v>
      </x:c>
      <x:c r="K14129" t="str">
        <x:v>WIC WIC THHN 6 STR</x:v>
      </x:c>
    </x:row>
    <x:row r="14130">
      <x:c r="A14130" t="str">
        <x:v>Northeast Electrical</x:v>
      </x:c>
      <x:c r="B14130" t="str">
        <x:v>29483</x:v>
      </x:c>
      <x:c r="C14130" t="str">
        <x:v>WIC. THHN 6 STR</x:v>
      </x:c>
      <x:c r="D14130" t="str"/>
      <x:c r="E14130" t="str">
        <x:v>98010023164</x:v>
      </x:c>
      <x:c r="F14130" t="str">
        <x:v>m</x:v>
      </x:c>
      <x:c r="G14130" s="76" t="n">
        <x:v>1078.042</x:v>
      </x:c>
      <x:c r="H14130" t="str">
        <x:v>Wic.</x:v>
      </x:c>
      <x:c r="I14130" t="str">
        <x:v>Wire / Cable</x:v>
      </x:c>
      <x:c r="J14130" s="66" t="n">
        <x:v>46259</x:v>
      </x:c>
      <x:c r="K14130" t="str">
        <x:v>WIC WIC THHN 6 STR</x:v>
      </x:c>
    </x:row>
    <x:row r="14131">
      <x:c r="A14131" t="str">
        <x:v>Northeast Electrical</x:v>
      </x:c>
      <x:c r="B14131" t="str">
        <x:v>6477</x:v>
      </x:c>
      <x:c r="C14131" t="str">
        <x:v>WIC. THHN 6 STR</x:v>
      </x:c>
      <x:c r="D14131" t="str"/>
      <x:c r="E14131" t="str">
        <x:v>98010023187</x:v>
      </x:c>
      <x:c r="F14131" t="str">
        <x:v>m</x:v>
      </x:c>
      <x:c r="G14131" s="76" t="n">
        <x:v>1078.042</x:v>
      </x:c>
      <x:c r="H14131" t="str">
        <x:v>Wic.</x:v>
      </x:c>
      <x:c r="I14131" t="str">
        <x:v>Wire / Cable</x:v>
      </x:c>
      <x:c r="J14131" s="66" t="n">
        <x:v>46259</x:v>
      </x:c>
      <x:c r="K14131" t="str">
        <x:v>WIC WIC THHN 6 STR</x:v>
      </x:c>
    </x:row>
    <x:row r="14132">
      <x:c r="A14132" t="str">
        <x:v>Northeast Electrical</x:v>
      </x:c>
      <x:c r="B14132" t="str">
        <x:v>28855</x:v>
      </x:c>
      <x:c r="C14132" t="str">
        <x:v>WIC. THHN 6 STR</x:v>
      </x:c>
      <x:c r="D14132" t="str"/>
      <x:c r="E14132" t="str">
        <x:v>98010023188</x:v>
      </x:c>
      <x:c r="F14132" t="str">
        <x:v>m</x:v>
      </x:c>
      <x:c r="G14132" s="76" t="n">
        <x:v>1078.042</x:v>
      </x:c>
      <x:c r="H14132" t="str">
        <x:v>Wic.</x:v>
      </x:c>
      <x:c r="I14132" t="str">
        <x:v>Wire / Cable</x:v>
      </x:c>
      <x:c r="J14132" s="66" t="n">
        <x:v>46259</x:v>
      </x:c>
      <x:c r="K14132" t="str">
        <x:v>WIC WIC THHN 6 STR</x:v>
      </x:c>
    </x:row>
    <x:row r="14133">
      <x:c r="A14133" t="str">
        <x:v>Northeast Electrical</x:v>
      </x:c>
      <x:c r="B14133" t="str">
        <x:v>15527</x:v>
      </x:c>
      <x:c r="C14133" t="str">
        <x:v>WIC. THHN 6 STR</x:v>
      </x:c>
      <x:c r="D14133" t="str"/>
      <x:c r="E14133" t="str">
        <x:v>98010023189</x:v>
      </x:c>
      <x:c r="F14133" t="str">
        <x:v>m</x:v>
      </x:c>
      <x:c r="G14133" s="76" t="n">
        <x:v>1078.042</x:v>
      </x:c>
      <x:c r="H14133" t="str">
        <x:v>Wic.</x:v>
      </x:c>
      <x:c r="I14133" t="str">
        <x:v>Wire / Cable</x:v>
      </x:c>
      <x:c r="J14133" s="66" t="n">
        <x:v>46259</x:v>
      </x:c>
      <x:c r="K14133" t="str">
        <x:v>WIC WIC THHN 6 STR</x:v>
      </x:c>
    </x:row>
    <x:row r="14134">
      <x:c r="A14134" t="str">
        <x:v>Northeast Electrical</x:v>
      </x:c>
      <x:c r="B14134" t="str">
        <x:v>11302</x:v>
      </x:c>
      <x:c r="C14134" t="str">
        <x:v>WIC. THHN 8 STR</x:v>
      </x:c>
      <x:c r="D14134" t="str"/>
      <x:c r="E14134" t="str">
        <x:v>98010023100</x:v>
      </x:c>
      <x:c r="F14134" t="str">
        <x:v>m</x:v>
      </x:c>
      <x:c r="G14134" s="76" t="n">
        <x:v>700.684</x:v>
      </x:c>
      <x:c r="H14134" t="str">
        <x:v>Wic.</x:v>
      </x:c>
      <x:c r="I14134" t="str">
        <x:v>Wire / Cable</x:v>
      </x:c>
      <x:c r="J14134" s="66" t="n">
        <x:v>46259</x:v>
      </x:c>
      <x:c r="K14134" t="str">
        <x:v>WIC WIC THHN 8 STR</x:v>
      </x:c>
    </x:row>
    <x:row r="14135">
      <x:c r="A14135" t="str">
        <x:v>Northeast Electrical</x:v>
      </x:c>
      <x:c r="B14135" t="str">
        <x:v>6488</x:v>
      </x:c>
      <x:c r="C14135" t="str">
        <x:v>WIC. THHN 8 STR</x:v>
      </x:c>
      <x:c r="D14135" t="str"/>
      <x:c r="E14135" t="str">
        <x:v>98010023101</x:v>
      </x:c>
      <x:c r="F14135" t="str">
        <x:v>m</x:v>
      </x:c>
      <x:c r="G14135" s="76" t="n">
        <x:v>700.684</x:v>
      </x:c>
      <x:c r="H14135" t="str">
        <x:v>Wic.</x:v>
      </x:c>
      <x:c r="I14135" t="str">
        <x:v>Wire / Cable</x:v>
      </x:c>
      <x:c r="J14135" s="66" t="n">
        <x:v>46259</x:v>
      </x:c>
      <x:c r="K14135" t="str">
        <x:v>WIC WIC THHN 8 STR</x:v>
      </x:c>
    </x:row>
    <x:row r="14136">
      <x:c r="A14136" t="str">
        <x:v>Northeast Electrical</x:v>
      </x:c>
      <x:c r="B14136" t="str">
        <x:v>8928</x:v>
      </x:c>
      <x:c r="C14136" t="str">
        <x:v>WIC. THHN 8 STR</x:v>
      </x:c>
      <x:c r="D14136" t="str"/>
      <x:c r="E14136" t="str">
        <x:v>98010063103</x:v>
      </x:c>
      <x:c r="F14136" t="str">
        <x:v>m</x:v>
      </x:c>
      <x:c r="G14136" s="76" t="n">
        <x:v>700.684</x:v>
      </x:c>
      <x:c r="H14136" t="str">
        <x:v>Wic.</x:v>
      </x:c>
      <x:c r="I14136" t="str">
        <x:v>Wire / Cable</x:v>
      </x:c>
      <x:c r="J14136" s="66" t="n">
        <x:v>46259</x:v>
      </x:c>
      <x:c r="K14136" t="str">
        <x:v>WIC WIC THHN 8 STR</x:v>
      </x:c>
    </x:row>
    <x:row r="14137">
      <x:c r="A14137" t="str">
        <x:v>Northeast Electrical</x:v>
      </x:c>
      <x:c r="B14137" t="str">
        <x:v>2271</x:v>
      </x:c>
      <x:c r="C14137" t="str">
        <x:v>WIC. THHN 8 STR</x:v>
      </x:c>
      <x:c r="D14137" t="str"/>
      <x:c r="E14137" t="str">
        <x:v>98010023130</x:v>
      </x:c>
      <x:c r="F14137" t="str">
        <x:v>m</x:v>
      </x:c>
      <x:c r="G14137" s="76" t="n">
        <x:v>700.684</x:v>
      </x:c>
      <x:c r="H14137" t="str">
        <x:v>Wic.</x:v>
      </x:c>
      <x:c r="I14137" t="str">
        <x:v>Wire / Cable</x:v>
      </x:c>
      <x:c r="J14137" s="66" t="n">
        <x:v>46259</x:v>
      </x:c>
      <x:c r="K14137" t="str">
        <x:v>WIC WIC THHN 8 STR</x:v>
      </x:c>
    </x:row>
    <x:row r="14138">
      <x:c r="A14138" t="str">
        <x:v>Northeast Electrical</x:v>
      </x:c>
      <x:c r="B14138" t="str">
        <x:v>3505</x:v>
      </x:c>
      <x:c r="C14138" t="str">
        <x:v>WIC. THHN 8 STR</x:v>
      </x:c>
      <x:c r="D14138" t="str"/>
      <x:c r="E14138" t="str">
        <x:v>98010023131</x:v>
      </x:c>
      <x:c r="F14138" t="str">
        <x:v>m</x:v>
      </x:c>
      <x:c r="G14138" s="76" t="n">
        <x:v>700.684</x:v>
      </x:c>
      <x:c r="H14138" t="str">
        <x:v>Wic.</x:v>
      </x:c>
      <x:c r="I14138" t="str">
        <x:v>Wire / Cable</x:v>
      </x:c>
      <x:c r="J14138" s="66" t="n">
        <x:v>46259</x:v>
      </x:c>
      <x:c r="K14138" t="str">
        <x:v>WIC WIC THHN 8 STR</x:v>
      </x:c>
    </x:row>
    <x:row r="14139">
      <x:c r="A14139" t="str">
        <x:v>Northeast Electrical</x:v>
      </x:c>
      <x:c r="B14139" t="str">
        <x:v>9280</x:v>
      </x:c>
      <x:c r="C14139" t="str">
        <x:v>WIC. THHN 8 STR</x:v>
      </x:c>
      <x:c r="D14139" t="str"/>
      <x:c r="E14139" t="str">
        <x:v>98010023134</x:v>
      </x:c>
      <x:c r="F14139" t="str">
        <x:v>m</x:v>
      </x:c>
      <x:c r="G14139" s="76" t="n">
        <x:v>700.684</x:v>
      </x:c>
      <x:c r="H14139" t="str">
        <x:v>Wic.</x:v>
      </x:c>
      <x:c r="I14139" t="str">
        <x:v>Wire / Cable</x:v>
      </x:c>
      <x:c r="J14139" s="66" t="n">
        <x:v>46259</x:v>
      </x:c>
      <x:c r="K14139" t="str">
        <x:v>WIC WIC THHN 8 STR</x:v>
      </x:c>
    </x:row>
    <x:row r="14140">
      <x:c r="A14140" t="str">
        <x:v>Northeast Electrical</x:v>
      </x:c>
      <x:c r="B14140" t="str">
        <x:v>12934</x:v>
      </x:c>
      <x:c r="C14140" t="str">
        <x:v>WIC. THHN 8 STR</x:v>
      </x:c>
      <x:c r="D14140" t="str"/>
      <x:c r="E14140" t="str">
        <x:v>98010023115</x:v>
      </x:c>
      <x:c r="F14140" t="str">
        <x:v>m</x:v>
      </x:c>
      <x:c r="G14140" s="76" t="n">
        <x:v>700.684</x:v>
      </x:c>
      <x:c r="H14140" t="str">
        <x:v>Wic.</x:v>
      </x:c>
      <x:c r="I14140" t="str">
        <x:v>Wire / Cable</x:v>
      </x:c>
      <x:c r="J14140" s="66" t="n">
        <x:v>46259</x:v>
      </x:c>
      <x:c r="K14140" t="str">
        <x:v>WIC WIC THHN 8 STR</x:v>
      </x:c>
    </x:row>
    <x:row r="14141">
      <x:c r="A14141" t="str">
        <x:v>Northeast Electrical</x:v>
      </x:c>
      <x:c r="B14141" t="str">
        <x:v>32519</x:v>
      </x:c>
      <x:c r="C14141" t="str">
        <x:v>WIC. THHN 8 STR</x:v>
      </x:c>
      <x:c r="D14141" t="str"/>
      <x:c r="E14141" t="str">
        <x:v>98010023116</x:v>
      </x:c>
      <x:c r="F14141" t="str">
        <x:v>m</x:v>
      </x:c>
      <x:c r="G14141" s="76" t="n">
        <x:v>700.684</x:v>
      </x:c>
      <x:c r="H14141" t="str">
        <x:v>Wic.</x:v>
      </x:c>
      <x:c r="I14141" t="str">
        <x:v>Wire / Cable</x:v>
      </x:c>
      <x:c r="J14141" s="66" t="n">
        <x:v>46259</x:v>
      </x:c>
      <x:c r="K14141" t="str">
        <x:v>WIC WIC THHN 8 STR</x:v>
      </x:c>
    </x:row>
    <x:row r="14142">
      <x:c r="A14142" t="str">
        <x:v>Northeast Electrical</x:v>
      </x:c>
      <x:c r="B14142" t="str">
        <x:v>9190</x:v>
      </x:c>
      <x:c r="C14142" t="str">
        <x:v>WIC. THHN 8 STR</x:v>
      </x:c>
      <x:c r="D14142" t="str"/>
      <x:c r="E14142" t="str">
        <x:v>98010023140</x:v>
      </x:c>
      <x:c r="F14142" t="str">
        <x:v>m</x:v>
      </x:c>
      <x:c r="G14142" s="76" t="n">
        <x:v>700.684</x:v>
      </x:c>
      <x:c r="H14142" t="str">
        <x:v>Wic.</x:v>
      </x:c>
      <x:c r="I14142" t="str">
        <x:v>Wire / Cable</x:v>
      </x:c>
      <x:c r="J14142" s="66" t="n">
        <x:v>46259</x:v>
      </x:c>
      <x:c r="K14142" t="str">
        <x:v>WIC WIC THHN 8 STR</x:v>
      </x:c>
    </x:row>
    <x:row r="14143">
      <x:c r="A14143" t="str">
        <x:v>Northeast Electrical</x:v>
      </x:c>
      <x:c r="B14143" t="str">
        <x:v>23407</x:v>
      </x:c>
      <x:c r="C14143" t="str">
        <x:v>WIC. THHN 8 STR</x:v>
      </x:c>
      <x:c r="D14143" t="str"/>
      <x:c r="E14143" t="str">
        <x:v>98010023141</x:v>
      </x:c>
      <x:c r="F14143" t="str">
        <x:v>m</x:v>
      </x:c>
      <x:c r="G14143" s="76" t="n">
        <x:v>700.684</x:v>
      </x:c>
      <x:c r="H14143" t="str">
        <x:v>Wic.</x:v>
      </x:c>
      <x:c r="I14143" t="str">
        <x:v>Wire / Cable</x:v>
      </x:c>
      <x:c r="J14143" s="66" t="n">
        <x:v>46259</x:v>
      </x:c>
      <x:c r="K14143" t="str">
        <x:v>WIC WIC THHN 8 STR</x:v>
      </x:c>
    </x:row>
    <x:row r="14144">
      <x:c r="A14144" t="str">
        <x:v>Northeast Electrical</x:v>
      </x:c>
      <x:c r="B14144" t="str">
        <x:v>11112</x:v>
      </x:c>
      <x:c r="C14144" t="str">
        <x:v>WIC. THHN 8 STR</x:v>
      </x:c>
      <x:c r="D14144" t="str"/>
      <x:c r="E14144" t="str">
        <x:v>98010023095</x:v>
      </x:c>
      <x:c r="F14144" t="str">
        <x:v>m</x:v>
      </x:c>
      <x:c r="G14144" s="76" t="n">
        <x:v>700.684</x:v>
      </x:c>
      <x:c r="H14144" t="str">
        <x:v>Wic.</x:v>
      </x:c>
      <x:c r="I14144" t="str">
        <x:v>Wire / Cable</x:v>
      </x:c>
      <x:c r="J14144" s="66" t="n">
        <x:v>46259</x:v>
      </x:c>
      <x:c r="K14144" t="str">
        <x:v>WIC WIC THHN 8 STR</x:v>
      </x:c>
    </x:row>
    <x:row r="14145">
      <x:c r="A14145" t="str">
        <x:v>Northeast Electrical</x:v>
      </x:c>
      <x:c r="B14145" t="str">
        <x:v>23311</x:v>
      </x:c>
      <x:c r="C14145" t="str">
        <x:v>WIC. THHN 8 STR</x:v>
      </x:c>
      <x:c r="D14145" t="str"/>
      <x:c r="E14145" t="str">
        <x:v>98010023096</x:v>
      </x:c>
      <x:c r="F14145" t="str">
        <x:v>m</x:v>
      </x:c>
      <x:c r="G14145" s="76" t="n">
        <x:v>700.684</x:v>
      </x:c>
      <x:c r="H14145" t="str">
        <x:v>Wic.</x:v>
      </x:c>
      <x:c r="I14145" t="str">
        <x:v>Wire / Cable</x:v>
      </x:c>
      <x:c r="J14145" s="66" t="n">
        <x:v>46259</x:v>
      </x:c>
      <x:c r="K14145" t="str">
        <x:v>WIC WIC THHN 8 STR</x:v>
      </x:c>
    </x:row>
    <x:row r="14146">
      <x:c r="A14146" t="str">
        <x:v>Northeast Electrical</x:v>
      </x:c>
      <x:c r="B14146" t="str">
        <x:v>28218</x:v>
      </x:c>
      <x:c r="C14146" t="str">
        <x:v>WIC. THHN 8 STR</x:v>
      </x:c>
      <x:c r="D14146" t="str"/>
      <x:c r="E14146" t="str">
        <x:v>98010023145</x:v>
      </x:c>
      <x:c r="F14146" t="str">
        <x:v>m</x:v>
      </x:c>
      <x:c r="G14146" s="76" t="n">
        <x:v>700.684</x:v>
      </x:c>
      <x:c r="H14146" t="str">
        <x:v>Wic.</x:v>
      </x:c>
      <x:c r="I14146" t="str">
        <x:v>Wire / Cable</x:v>
      </x:c>
      <x:c r="J14146" s="66" t="n">
        <x:v>46259</x:v>
      </x:c>
      <x:c r="K14146" t="str">
        <x:v>WIC WIC THHN 8 STR</x:v>
      </x:c>
    </x:row>
    <x:row r="14147">
      <x:c r="A14147" t="str">
        <x:v>Northeast Electrical</x:v>
      </x:c>
      <x:c r="B14147" t="str">
        <x:v>10187</x:v>
      </x:c>
      <x:c r="C14147" t="str">
        <x:v>WIC. THHN 8 STR</x:v>
      </x:c>
      <x:c r="D14147" t="str"/>
      <x:c r="E14147" t="str">
        <x:v>98010023146</x:v>
      </x:c>
      <x:c r="F14147" t="str">
        <x:v>m</x:v>
      </x:c>
      <x:c r="G14147" s="76" t="n">
        <x:v>700.684</x:v>
      </x:c>
      <x:c r="H14147" t="str">
        <x:v>Wic.</x:v>
      </x:c>
      <x:c r="I14147" t="str">
        <x:v>Wire / Cable</x:v>
      </x:c>
      <x:c r="J14147" s="66" t="n">
        <x:v>46259</x:v>
      </x:c>
      <x:c r="K14147" t="str">
        <x:v>WIC WIC THHN 8 STR</x:v>
      </x:c>
    </x:row>
    <x:row r="14148">
      <x:c r="A14148" t="str">
        <x:v>Northeast Electrical</x:v>
      </x:c>
      <x:c r="B14148" t="str">
        <x:v>720</x:v>
      </x:c>
      <x:c r="C14148" t="str">
        <x:v>WIC. THHN 8 STR</x:v>
      </x:c>
      <x:c r="D14148" t="str"/>
      <x:c r="E14148" t="str">
        <x:v>98010023120</x:v>
      </x:c>
      <x:c r="F14148" t="str">
        <x:v>m</x:v>
      </x:c>
      <x:c r="G14148" s="76" t="n">
        <x:v>700.684</x:v>
      </x:c>
      <x:c r="H14148" t="str">
        <x:v>Wic.</x:v>
      </x:c>
      <x:c r="I14148" t="str">
        <x:v>Wire / Cable</x:v>
      </x:c>
      <x:c r="J14148" s="66" t="n">
        <x:v>46259</x:v>
      </x:c>
      <x:c r="K14148" t="str">
        <x:v>WIC WIC THHN 8 STR</x:v>
      </x:c>
    </x:row>
    <x:row r="14149">
      <x:c r="A14149" t="str">
        <x:v>Northeast Electrical</x:v>
      </x:c>
      <x:c r="B14149" t="str">
        <x:v>10460</x:v>
      </x:c>
      <x:c r="C14149" t="str">
        <x:v>WIC. THHN 8 STR</x:v>
      </x:c>
      <x:c r="D14149" t="str"/>
      <x:c r="E14149" t="str">
        <x:v>98010023121</x:v>
      </x:c>
      <x:c r="F14149" t="str">
        <x:v>m</x:v>
      </x:c>
      <x:c r="G14149" s="76" t="n">
        <x:v>700.684</x:v>
      </x:c>
      <x:c r="H14149" t="str">
        <x:v>Wic.</x:v>
      </x:c>
      <x:c r="I14149" t="str">
        <x:v>Wire / Cable</x:v>
      </x:c>
      <x:c r="J14149" s="66" t="n">
        <x:v>46259</x:v>
      </x:c>
      <x:c r="K14149" t="str">
        <x:v>WIC WIC THHN 8 STR</x:v>
      </x:c>
    </x:row>
    <x:row r="14150">
      <x:c r="A14150" t="str">
        <x:v>Northeast Electrical</x:v>
      </x:c>
      <x:c r="B14150" t="str">
        <x:v>3068</x:v>
      </x:c>
      <x:c r="C14150" t="str">
        <x:v>WIC. THHN 8 STR</x:v>
      </x:c>
      <x:c r="D14150" t="str"/>
      <x:c r="E14150" t="str">
        <x:v>98010063123</x:v>
      </x:c>
      <x:c r="F14150" t="str">
        <x:v>m</x:v>
      </x:c>
      <x:c r="G14150" s="76" t="n">
        <x:v>700.684</x:v>
      </x:c>
      <x:c r="H14150" t="str">
        <x:v>Wic.</x:v>
      </x:c>
      <x:c r="I14150" t="str">
        <x:v>Wire / Cable</x:v>
      </x:c>
      <x:c r="J14150" s="66" t="n">
        <x:v>46259</x:v>
      </x:c>
      <x:c r="K14150" t="str">
        <x:v>WIC WIC THHN 8 STR</x:v>
      </x:c>
    </x:row>
    <x:row r="14151">
      <x:c r="A14151" t="str">
        <x:v>Northeast Electrical</x:v>
      </x:c>
      <x:c r="B14151" t="str">
        <x:v>29687</x:v>
      </x:c>
      <x:c r="C14151" t="str">
        <x:v>WIC. THHN 8 STR</x:v>
      </x:c>
      <x:c r="D14151" t="str"/>
      <x:c r="E14151" t="str">
        <x:v>98010023110</x:v>
      </x:c>
      <x:c r="F14151" t="str">
        <x:v>m</x:v>
      </x:c>
      <x:c r="G14151" s="76" t="n">
        <x:v>700.684</x:v>
      </x:c>
      <x:c r="H14151" t="str">
        <x:v>Wic.</x:v>
      </x:c>
      <x:c r="I14151" t="str">
        <x:v>Wire / Cable</x:v>
      </x:c>
      <x:c r="J14151" s="66" t="n">
        <x:v>46259</x:v>
      </x:c>
      <x:c r="K14151" t="str">
        <x:v>WIC WIC THHN 8 STR</x:v>
      </x:c>
    </x:row>
    <x:row r="14152">
      <x:c r="A14152" t="str">
        <x:v>Northeast Electrical</x:v>
      </x:c>
      <x:c r="B14152" t="str">
        <x:v>29212</x:v>
      </x:c>
      <x:c r="C14152" t="str">
        <x:v>WIC. THHN 8 STR</x:v>
      </x:c>
      <x:c r="D14152" t="str"/>
      <x:c r="E14152" t="str">
        <x:v>98010023111</x:v>
      </x:c>
      <x:c r="F14152" t="str">
        <x:v>m</x:v>
      </x:c>
      <x:c r="G14152" s="76" t="n">
        <x:v>700.684</x:v>
      </x:c>
      <x:c r="H14152" t="str">
        <x:v>Wic.</x:v>
      </x:c>
      <x:c r="I14152" t="str">
        <x:v>Wire / Cable</x:v>
      </x:c>
      <x:c r="J14152" s="66" t="n">
        <x:v>46259</x:v>
      </x:c>
      <x:c r="K14152" t="str">
        <x:v>WIC WIC THHN 8 STR</x:v>
      </x:c>
    </x:row>
    <x:row r="14153">
      <x:c r="A14153" t="str">
        <x:v>Northeast Electrical</x:v>
      </x:c>
      <x:c r="B14153" t="str">
        <x:v>8573</x:v>
      </x:c>
      <x:c r="C14153" t="str">
        <x:v>WIC. THHN 8 STR</x:v>
      </x:c>
      <x:c r="D14153" t="str"/>
      <x:c r="E14153" t="str">
        <x:v>98010023125</x:v>
      </x:c>
      <x:c r="F14153" t="str">
        <x:v>m</x:v>
      </x:c>
      <x:c r="G14153" s="76" t="n">
        <x:v>700.684</x:v>
      </x:c>
      <x:c r="H14153" t="str">
        <x:v>Wic.</x:v>
      </x:c>
      <x:c r="I14153" t="str">
        <x:v>Wire / Cable</x:v>
      </x:c>
      <x:c r="J14153" s="66" t="n">
        <x:v>46259</x:v>
      </x:c>
      <x:c r="K14153" t="str">
        <x:v>WIC WIC THHN 8 STR</x:v>
      </x:c>
    </x:row>
    <x:row r="14154">
      <x:c r="A14154" t="str">
        <x:v>Northeast Electrical</x:v>
      </x:c>
      <x:c r="B14154" t="str">
        <x:v>30620</x:v>
      </x:c>
      <x:c r="C14154" t="str">
        <x:v>WIC. THHN 8 STR</x:v>
      </x:c>
      <x:c r="D14154" t="str"/>
      <x:c r="E14154" t="str">
        <x:v>98010023126</x:v>
      </x:c>
      <x:c r="F14154" t="str">
        <x:v>m</x:v>
      </x:c>
      <x:c r="G14154" s="76" t="n">
        <x:v>700.684</x:v>
      </x:c>
      <x:c r="H14154" t="str">
        <x:v>Wic.</x:v>
      </x:c>
      <x:c r="I14154" t="str">
        <x:v>Wire / Cable</x:v>
      </x:c>
      <x:c r="J14154" s="66" t="n">
        <x:v>46259</x:v>
      </x:c>
      <x:c r="K14154" t="str">
        <x:v>WIC WIC THHN 8 STR</x:v>
      </x:c>
    </x:row>
    <x:row r="14155">
      <x:c r="A14155" t="str">
        <x:v>Northeast Electrical</x:v>
      </x:c>
      <x:c r="B14155" t="str">
        <x:v>27350</x:v>
      </x:c>
      <x:c r="C14155" t="str">
        <x:v>WIC. THHN 10 SO</x:v>
      </x:c>
      <x:c r="D14155" t="str"/>
      <x:c r="E14155" t="str">
        <x:v>98010022502</x:v>
      </x:c>
      <x:c r="F14155" t="str">
        <x:v>m</x:v>
      </x:c>
      <x:c r="G14155" s="76" t="n">
        <x:v>368.047</x:v>
      </x:c>
      <x:c r="H14155" t="str">
        <x:v>Wic.</x:v>
      </x:c>
      <x:c r="I14155" t="str">
        <x:v>Wire / Cable</x:v>
      </x:c>
      <x:c r="J14155" s="66" t="n">
        <x:v>46259</x:v>
      </x:c>
      <x:c r="K14155" t="str">
        <x:v>WIC WIC THHN 10 SO</x:v>
      </x:c>
    </x:row>
    <x:row r="14156">
      <x:c r="A14156" t="str">
        <x:v>Northeast Electrical</x:v>
      </x:c>
      <x:c r="B14156" t="str">
        <x:v>13208</x:v>
      </x:c>
      <x:c r="C14156" t="str">
        <x:v>WIC. THHN 10 SO</x:v>
      </x:c>
      <x:c r="D14156" t="str"/>
      <x:c r="E14156" t="str">
        <x:v>98010022530</x:v>
      </x:c>
      <x:c r="F14156" t="str">
        <x:v>m</x:v>
      </x:c>
      <x:c r="G14156" s="76" t="n">
        <x:v>368.047</x:v>
      </x:c>
      <x:c r="H14156" t="str">
        <x:v>Wic.</x:v>
      </x:c>
      <x:c r="I14156" t="str">
        <x:v>Wire / Cable</x:v>
      </x:c>
      <x:c r="J14156" s="66" t="n">
        <x:v>46259</x:v>
      </x:c>
      <x:c r="K14156" t="str">
        <x:v>WIC WIC THHN 10 SO</x:v>
      </x:c>
    </x:row>
    <x:row r="14157">
      <x:c r="A14157" t="str">
        <x:v>Northeast Electrical</x:v>
      </x:c>
      <x:c r="B14157" t="str">
        <x:v>26050</x:v>
      </x:c>
      <x:c r="C14157" t="str">
        <x:v>WIC. THHN 10 SO</x:v>
      </x:c>
      <x:c r="D14157" t="str"/>
      <x:c r="E14157" t="str">
        <x:v>98010022532</x:v>
      </x:c>
      <x:c r="F14157" t="str">
        <x:v>m</x:v>
      </x:c>
      <x:c r="G14157" s="76" t="n">
        <x:v>368.047</x:v>
      </x:c>
      <x:c r="H14157" t="str">
        <x:v>Wic.</x:v>
      </x:c>
      <x:c r="I14157" t="str">
        <x:v>Wire / Cable</x:v>
      </x:c>
      <x:c r="J14157" s="66" t="n">
        <x:v>46259</x:v>
      </x:c>
      <x:c r="K14157" t="str">
        <x:v>WIC WIC THHN 10 SO</x:v>
      </x:c>
    </x:row>
    <x:row r="14158">
      <x:c r="A14158" t="str">
        <x:v>Northeast Electrical</x:v>
      </x:c>
      <x:c r="B14158" t="str">
        <x:v>9989</x:v>
      </x:c>
      <x:c r="C14158" t="str">
        <x:v>WIC. THHN 10 SO</x:v>
      </x:c>
      <x:c r="D14158" t="str"/>
      <x:c r="E14158" t="str">
        <x:v>98010022550</x:v>
      </x:c>
      <x:c r="F14158" t="str">
        <x:v>m</x:v>
      </x:c>
      <x:c r="G14158" s="76" t="n">
        <x:v>368.047</x:v>
      </x:c>
      <x:c r="H14158" t="str">
        <x:v>Wic.</x:v>
      </x:c>
      <x:c r="I14158" t="str">
        <x:v>Wire / Cable</x:v>
      </x:c>
      <x:c r="J14158" s="66" t="n">
        <x:v>46259</x:v>
      </x:c>
      <x:c r="K14158" t="str">
        <x:v>WIC WIC THHN 10 SO</x:v>
      </x:c>
    </x:row>
    <x:row r="14159">
      <x:c r="A14159" t="str">
        <x:v>Northeast Electrical</x:v>
      </x:c>
      <x:c r="B14159" t="str">
        <x:v>13246</x:v>
      </x:c>
      <x:c r="C14159" t="str">
        <x:v>WIC. THHN 10 SO</x:v>
      </x:c>
      <x:c r="D14159" t="str"/>
      <x:c r="E14159" t="str">
        <x:v>98010022551</x:v>
      </x:c>
      <x:c r="F14159" t="str">
        <x:v>m</x:v>
      </x:c>
      <x:c r="G14159" s="76" t="n">
        <x:v>368.047</x:v>
      </x:c>
      <x:c r="H14159" t="str">
        <x:v>Wic.</x:v>
      </x:c>
      <x:c r="I14159" t="str">
        <x:v>Wire / Cable</x:v>
      </x:c>
      <x:c r="J14159" s="66" t="n">
        <x:v>46259</x:v>
      </x:c>
      <x:c r="K14159" t="str">
        <x:v>WIC WIC THHN 10 SO</x:v>
      </x:c>
    </x:row>
    <x:row r="14160">
      <x:c r="A14160" t="str">
        <x:v>Northeast Electrical</x:v>
      </x:c>
      <x:c r="B14160" t="str">
        <x:v>27497</x:v>
      </x:c>
      <x:c r="C14160" t="str">
        <x:v>WIC. THHN 10 SO</x:v>
      </x:c>
      <x:c r="D14160" t="str"/>
      <x:c r="E14160" t="str">
        <x:v>98010022540</x:v>
      </x:c>
      <x:c r="F14160" t="str">
        <x:v>m</x:v>
      </x:c>
      <x:c r="G14160" s="76" t="n">
        <x:v>368.047</x:v>
      </x:c>
      <x:c r="H14160" t="str">
        <x:v>Wic.</x:v>
      </x:c>
      <x:c r="I14160" t="str">
        <x:v>Wire / Cable</x:v>
      </x:c>
      <x:c r="J14160" s="66" t="n">
        <x:v>46259</x:v>
      </x:c>
      <x:c r="K14160" t="str">
        <x:v>WIC WIC THHN 10 SO</x:v>
      </x:c>
    </x:row>
    <x:row r="14161">
      <x:c r="A14161" t="str">
        <x:v>Northeast Electrical</x:v>
      </x:c>
      <x:c r="B14161" t="str">
        <x:v>16405</x:v>
      </x:c>
      <x:c r="C14161" t="str">
        <x:v>WIC. THHN 10 SO</x:v>
      </x:c>
      <x:c r="D14161" t="str"/>
      <x:c r="E14161" t="str">
        <x:v>98010022541</x:v>
      </x:c>
      <x:c r="F14161" t="str">
        <x:v>m</x:v>
      </x:c>
      <x:c r="G14161" s="76" t="n">
        <x:v>368.047</x:v>
      </x:c>
      <x:c r="H14161" t="str">
        <x:v>Wic.</x:v>
      </x:c>
      <x:c r="I14161" t="str">
        <x:v>Wire / Cable</x:v>
      </x:c>
      <x:c r="J14161" s="66" t="n">
        <x:v>46259</x:v>
      </x:c>
      <x:c r="K14161" t="str">
        <x:v>WIC WIC THHN 10 SO</x:v>
      </x:c>
    </x:row>
    <x:row r="14162">
      <x:c r="A14162" t="str">
        <x:v>Northeast Electrical</x:v>
      </x:c>
      <x:c r="B14162" t="str">
        <x:v>29812</x:v>
      </x:c>
      <x:c r="C14162" t="str">
        <x:v>WIC. THHN 10 SO</x:v>
      </x:c>
      <x:c r="D14162" t="str"/>
      <x:c r="E14162" t="str">
        <x:v>98010022560</x:v>
      </x:c>
      <x:c r="F14162" t="str">
        <x:v>m</x:v>
      </x:c>
      <x:c r="G14162" s="76" t="n">
        <x:v>368.047</x:v>
      </x:c>
      <x:c r="H14162" t="str">
        <x:v>Wic.</x:v>
      </x:c>
      <x:c r="I14162" t="str">
        <x:v>Wire / Cable</x:v>
      </x:c>
      <x:c r="J14162" s="66" t="n">
        <x:v>46259</x:v>
      </x:c>
      <x:c r="K14162" t="str">
        <x:v>WIC WIC THHN 10 SO</x:v>
      </x:c>
    </x:row>
    <x:row r="14163">
      <x:c r="A14163" t="str">
        <x:v>Northeast Electrical</x:v>
      </x:c>
      <x:c r="B14163" t="str">
        <x:v>22282</x:v>
      </x:c>
      <x:c r="C14163" t="str">
        <x:v>WIC. THHN 10 SO</x:v>
      </x:c>
      <x:c r="D14163" t="str"/>
      <x:c r="E14163" t="str">
        <x:v>98010022562</x:v>
      </x:c>
      <x:c r="F14163" t="str">
        <x:v>m</x:v>
      </x:c>
      <x:c r="G14163" s="76" t="n">
        <x:v>368.047</x:v>
      </x:c>
      <x:c r="H14163" t="str">
        <x:v>Wic.</x:v>
      </x:c>
      <x:c r="I14163" t="str">
        <x:v>Wire / Cable</x:v>
      </x:c>
      <x:c r="J14163" s="66" t="n">
        <x:v>46259</x:v>
      </x:c>
      <x:c r="K14163" t="str">
        <x:v>WIC WIC THHN 10 SO</x:v>
      </x:c>
    </x:row>
    <x:row r="14164">
      <x:c r="A14164" t="str">
        <x:v>Northeast Electrical</x:v>
      </x:c>
      <x:c r="B14164" t="str">
        <x:v>6345</x:v>
      </x:c>
      <x:c r="C14164" t="str">
        <x:v>WIC. THHN 10 SO</x:v>
      </x:c>
      <x:c r="D14164" t="str"/>
      <x:c r="E14164" t="str">
        <x:v>98010022545</x:v>
      </x:c>
      <x:c r="F14164" t="str">
        <x:v>m</x:v>
      </x:c>
      <x:c r="G14164" s="76" t="n">
        <x:v>368.047</x:v>
      </x:c>
      <x:c r="H14164" t="str">
        <x:v>Wic.</x:v>
      </x:c>
      <x:c r="I14164" t="str">
        <x:v>Wire / Cable</x:v>
      </x:c>
      <x:c r="J14164" s="66" t="n">
        <x:v>46259</x:v>
      </x:c>
      <x:c r="K14164" t="str">
        <x:v>WIC WIC THHN 10 SO</x:v>
      </x:c>
    </x:row>
    <x:row r="14165">
      <x:c r="A14165" t="str">
        <x:v>Northeast Electrical</x:v>
      </x:c>
      <x:c r="B14165" t="str">
        <x:v>10268</x:v>
      </x:c>
      <x:c r="C14165" t="str">
        <x:v>WIC. THHN 10 SO</x:v>
      </x:c>
      <x:c r="D14165" t="str"/>
      <x:c r="E14165" t="str">
        <x:v>98010022546</x:v>
      </x:c>
      <x:c r="F14165" t="str">
        <x:v>m</x:v>
      </x:c>
      <x:c r="G14165" s="76" t="n">
        <x:v>368.047</x:v>
      </x:c>
      <x:c r="H14165" t="str">
        <x:v>Wic.</x:v>
      </x:c>
      <x:c r="I14165" t="str">
        <x:v>Wire / Cable</x:v>
      </x:c>
      <x:c r="J14165" s="66" t="n">
        <x:v>46259</x:v>
      </x:c>
      <x:c r="K14165" t="str">
        <x:v>WIC WIC THHN 10 SO</x:v>
      </x:c>
    </x:row>
    <x:row r="14166">
      <x:c r="A14166" t="str">
        <x:v>Northeast Electrical</x:v>
      </x:c>
      <x:c r="B14166" t="str">
        <x:v>5629</x:v>
      </x:c>
      <x:c r="C14166" t="str">
        <x:v>WIC. THHN 10 SO</x:v>
      </x:c>
      <x:c r="D14166" t="str"/>
      <x:c r="E14166" t="str">
        <x:v>98010022520</x:v>
      </x:c>
      <x:c r="F14166" t="str">
        <x:v>m</x:v>
      </x:c>
      <x:c r="G14166" s="76" t="n">
        <x:v>368.047</x:v>
      </x:c>
      <x:c r="H14166" t="str">
        <x:v>Wic.</x:v>
      </x:c>
      <x:c r="I14166" t="str">
        <x:v>Wire / Cable</x:v>
      </x:c>
      <x:c r="J14166" s="66" t="n">
        <x:v>46259</x:v>
      </x:c>
      <x:c r="K14166" t="str">
        <x:v>WIC WIC THHN 10 SO</x:v>
      </x:c>
    </x:row>
    <x:row r="14167">
      <x:c r="A14167" t="str">
        <x:v>Northeast Electrical</x:v>
      </x:c>
      <x:c r="B14167" t="str">
        <x:v>4544</x:v>
      </x:c>
      <x:c r="C14167" t="str">
        <x:v>WIC. THHN 10 SO</x:v>
      </x:c>
      <x:c r="D14167" t="str"/>
      <x:c r="E14167" t="str">
        <x:v>98010022522</x:v>
      </x:c>
      <x:c r="F14167" t="str">
        <x:v>m</x:v>
      </x:c>
      <x:c r="G14167" s="76" t="n">
        <x:v>368.047</x:v>
      </x:c>
      <x:c r="H14167" t="str">
        <x:v>Wic.</x:v>
      </x:c>
      <x:c r="I14167" t="str">
        <x:v>Wire / Cable</x:v>
      </x:c>
      <x:c r="J14167" s="66" t="n">
        <x:v>46259</x:v>
      </x:c>
      <x:c r="K14167" t="str">
        <x:v>WIC WIC THHN 10 SO</x:v>
      </x:c>
    </x:row>
    <x:row r="14168">
      <x:c r="A14168" t="str">
        <x:v>Northeast Electrical</x:v>
      </x:c>
      <x:c r="B14168" t="str">
        <x:v>27607</x:v>
      </x:c>
      <x:c r="C14168" t="str">
        <x:v>WIC. THHN 10 SO</x:v>
      </x:c>
      <x:c r="D14168" t="str"/>
      <x:c r="E14168" t="str">
        <x:v>98010022510</x:v>
      </x:c>
      <x:c r="F14168" t="str">
        <x:v>m</x:v>
      </x:c>
      <x:c r="G14168" s="76" t="n">
        <x:v>368.047</x:v>
      </x:c>
      <x:c r="H14168" t="str">
        <x:v>Wic.</x:v>
      </x:c>
      <x:c r="I14168" t="str">
        <x:v>Wire / Cable</x:v>
      </x:c>
      <x:c r="J14168" s="66" t="n">
        <x:v>46259</x:v>
      </x:c>
      <x:c r="K14168" t="str">
        <x:v>WIC WIC THHN 10 SO</x:v>
      </x:c>
    </x:row>
    <x:row r="14169">
      <x:c r="A14169" t="str">
        <x:v>Northeast Electrical</x:v>
      </x:c>
      <x:c r="B14169" t="str">
        <x:v>31965</x:v>
      </x:c>
      <x:c r="C14169" t="str">
        <x:v>WIC. THHN 10 SO</x:v>
      </x:c>
      <x:c r="D14169" t="str"/>
      <x:c r="E14169" t="str">
        <x:v>98010022512</x:v>
      </x:c>
      <x:c r="F14169" t="str">
        <x:v>m</x:v>
      </x:c>
      <x:c r="G14169" s="76" t="n">
        <x:v>368.047</x:v>
      </x:c>
      <x:c r="H14169" t="str">
        <x:v>Wic.</x:v>
      </x:c>
      <x:c r="I14169" t="str">
        <x:v>Wire / Cable</x:v>
      </x:c>
      <x:c r="J14169" s="66" t="n">
        <x:v>46259</x:v>
      </x:c>
      <x:c r="K14169" t="str">
        <x:v>WIC WIC THHN 10 SO</x:v>
      </x:c>
    </x:row>
    <x:row r="14170">
      <x:c r="A14170" t="str">
        <x:v>Northeast Electrical</x:v>
      </x:c>
      <x:c r="B14170" t="str">
        <x:v>24961</x:v>
      </x:c>
      <x:c r="C14170" t="str">
        <x:v>WIC. THHN 10 SO</x:v>
      </x:c>
      <x:c r="D14170" t="str"/>
      <x:c r="E14170" t="str">
        <x:v>98010022535</x:v>
      </x:c>
      <x:c r="F14170" t="str">
        <x:v>m</x:v>
      </x:c>
      <x:c r="G14170" s="76" t="n">
        <x:v>368.047</x:v>
      </x:c>
      <x:c r="H14170" t="str">
        <x:v>Wic.</x:v>
      </x:c>
      <x:c r="I14170" t="str">
        <x:v>Wire / Cable</x:v>
      </x:c>
      <x:c r="J14170" s="66" t="n">
        <x:v>46259</x:v>
      </x:c>
      <x:c r="K14170" t="str">
        <x:v>WIC WIC THHN 10 SO</x:v>
      </x:c>
    </x:row>
    <x:row r="14171">
      <x:c r="A14171" t="str">
        <x:v>Northeast Electrical</x:v>
      </x:c>
      <x:c r="B14171" t="str">
        <x:v>29214</x:v>
      </x:c>
      <x:c r="C14171" t="str">
        <x:v>WIC. THHN 10 SO</x:v>
      </x:c>
      <x:c r="D14171" t="str"/>
      <x:c r="E14171" t="str">
        <x:v>98010022536</x:v>
      </x:c>
      <x:c r="F14171" t="str">
        <x:v>m</x:v>
      </x:c>
      <x:c r="G14171" s="76" t="n">
        <x:v>368.047</x:v>
      </x:c>
      <x:c r="H14171" t="str">
        <x:v>Wic.</x:v>
      </x:c>
      <x:c r="I14171" t="str">
        <x:v>Wire / Cable</x:v>
      </x:c>
      <x:c r="J14171" s="66" t="n">
        <x:v>46259</x:v>
      </x:c>
      <x:c r="K14171" t="str">
        <x:v>WIC WIC THHN 10 SO</x:v>
      </x:c>
    </x:row>
    <x:row r="14172">
      <x:c r="A14172" t="str">
        <x:v>Northeast Electrical</x:v>
      </x:c>
      <x:c r="B14172" t="str">
        <x:v>23760</x:v>
      </x:c>
      <x:c r="C14172" t="str">
        <x:v>WIC. THHN 10 ST</x:v>
      </x:c>
      <x:c r="D14172" t="str"/>
      <x:c r="E14172" t="str">
        <x:v>98010023000</x:v>
      </x:c>
      <x:c r="F14172" t="str">
        <x:v>m</x:v>
      </x:c>
      <x:c r="G14172" s="76" t="n">
        <x:v>375.746</x:v>
      </x:c>
      <x:c r="H14172" t="str">
        <x:v>Wic.</x:v>
      </x:c>
      <x:c r="I14172" t="str">
        <x:v>Wire / Cable</x:v>
      </x:c>
      <x:c r="J14172" s="66" t="n">
        <x:v>46259</x:v>
      </x:c>
      <x:c r="K14172" t="str">
        <x:v>WIC WIC THHN 10 ST</x:v>
      </x:c>
    </x:row>
    <x:row r="14173">
      <x:c r="A14173" t="str">
        <x:v>Northeast Electrical</x:v>
      </x:c>
      <x:c r="B14173" t="str">
        <x:v>23527</x:v>
      </x:c>
      <x:c r="C14173" t="str">
        <x:v>WIC. THHN 10 ST</x:v>
      </x:c>
      <x:c r="D14173" t="str"/>
      <x:c r="E14173" t="str">
        <x:v>98010023002</x:v>
      </x:c>
      <x:c r="F14173" t="str">
        <x:v>m</x:v>
      </x:c>
      <x:c r="G14173" s="76" t="n">
        <x:v>375.746</x:v>
      </x:c>
      <x:c r="H14173" t="str">
        <x:v>Wic.</x:v>
      </x:c>
      <x:c r="I14173" t="str">
        <x:v>Wire / Cable</x:v>
      </x:c>
      <x:c r="J14173" s="66" t="n">
        <x:v>46259</x:v>
      </x:c>
      <x:c r="K14173" t="str">
        <x:v>WIC WIC THHN 10 ST</x:v>
      </x:c>
    </x:row>
    <x:row r="14174">
      <x:c r="A14174" t="str">
        <x:v>Northeast Electrical</x:v>
      </x:c>
      <x:c r="B14174" t="str">
        <x:v>19681</x:v>
      </x:c>
      <x:c r="C14174" t="str">
        <x:v>WIC. THHN 10 ST</x:v>
      </x:c>
      <x:c r="D14174" t="str"/>
      <x:c r="E14174" t="str">
        <x:v>98010023030</x:v>
      </x:c>
      <x:c r="F14174" t="str">
        <x:v>m</x:v>
      </x:c>
      <x:c r="G14174" s="76" t="n">
        <x:v>375.746</x:v>
      </x:c>
      <x:c r="H14174" t="str">
        <x:v>Wic.</x:v>
      </x:c>
      <x:c r="I14174" t="str">
        <x:v>Wire / Cable</x:v>
      </x:c>
      <x:c r="J14174" s="66" t="n">
        <x:v>46259</x:v>
      </x:c>
      <x:c r="K14174" t="str">
        <x:v>WIC WIC THHN 10 ST</x:v>
      </x:c>
    </x:row>
    <x:row r="14175">
      <x:c r="A14175" t="str">
        <x:v>Northeast Electrical</x:v>
      </x:c>
      <x:c r="B14175" t="str">
        <x:v>16210</x:v>
      </x:c>
      <x:c r="C14175" t="str">
        <x:v>WIC. THHN 10 ST</x:v>
      </x:c>
      <x:c r="D14175" t="str"/>
      <x:c r="E14175" t="str">
        <x:v>98010023032</x:v>
      </x:c>
      <x:c r="F14175" t="str">
        <x:v>m</x:v>
      </x:c>
      <x:c r="G14175" s="76" t="n">
        <x:v>375.746</x:v>
      </x:c>
      <x:c r="H14175" t="str">
        <x:v>Wic.</x:v>
      </x:c>
      <x:c r="I14175" t="str">
        <x:v>Wire / Cable</x:v>
      </x:c>
      <x:c r="J14175" s="66" t="n">
        <x:v>46259</x:v>
      </x:c>
      <x:c r="K14175" t="str">
        <x:v>WIC WIC THHN 10 ST</x:v>
      </x:c>
    </x:row>
    <x:row r="14176">
      <x:c r="A14176" t="str">
        <x:v>Northeast Electrical</x:v>
      </x:c>
      <x:c r="B14176" t="str">
        <x:v>10310</x:v>
      </x:c>
      <x:c r="C14176" t="str">
        <x:v>WIC. THHN 10 ST</x:v>
      </x:c>
      <x:c r="D14176" t="str"/>
      <x:c r="E14176" t="str">
        <x:v>98010023050</x:v>
      </x:c>
      <x:c r="F14176" t="str">
        <x:v>m</x:v>
      </x:c>
      <x:c r="G14176" s="76" t="n">
        <x:v>375.746</x:v>
      </x:c>
      <x:c r="H14176" t="str">
        <x:v>Wic.</x:v>
      </x:c>
      <x:c r="I14176" t="str">
        <x:v>Wire / Cable</x:v>
      </x:c>
      <x:c r="J14176" s="66" t="n">
        <x:v>46259</x:v>
      </x:c>
      <x:c r="K14176" t="str">
        <x:v>WIC WIC THHN 10 ST</x:v>
      </x:c>
    </x:row>
    <x:row r="14177">
      <x:c r="A14177" t="str">
        <x:v>Northeast Electrical</x:v>
      </x:c>
      <x:c r="B14177" t="str">
        <x:v>20474</x:v>
      </x:c>
      <x:c r="C14177" t="str">
        <x:v>WIC. THHN 10 ST</x:v>
      </x:c>
      <x:c r="D14177" t="str"/>
      <x:c r="E14177" t="str">
        <x:v>98010023052</x:v>
      </x:c>
      <x:c r="F14177" t="str">
        <x:v>m</x:v>
      </x:c>
      <x:c r="G14177" s="76" t="n">
        <x:v>375.746</x:v>
      </x:c>
      <x:c r="H14177" t="str">
        <x:v>Wic.</x:v>
      </x:c>
      <x:c r="I14177" t="str">
        <x:v>Wire / Cable</x:v>
      </x:c>
      <x:c r="J14177" s="66" t="n">
        <x:v>46259</x:v>
      </x:c>
      <x:c r="K14177" t="str">
        <x:v>WIC WIC THHN 10 ST</x:v>
      </x:c>
    </x:row>
    <x:row r="14178">
      <x:c r="A14178" t="str">
        <x:v>Northeast Electrical</x:v>
      </x:c>
      <x:c r="B14178" t="str">
        <x:v>15044</x:v>
      </x:c>
      <x:c r="C14178" t="str">
        <x:v>WIC. THHN 10 ST</x:v>
      </x:c>
      <x:c r="D14178" t="str"/>
      <x:c r="E14178" t="str">
        <x:v>98010023042</x:v>
      </x:c>
      <x:c r="F14178" t="str">
        <x:v>m</x:v>
      </x:c>
      <x:c r="G14178" s="76" t="n">
        <x:v>375.746</x:v>
      </x:c>
      <x:c r="H14178" t="str">
        <x:v>Wic.</x:v>
      </x:c>
      <x:c r="I14178" t="str">
        <x:v>Wire / Cable</x:v>
      </x:c>
      <x:c r="J14178" s="66" t="n">
        <x:v>46259</x:v>
      </x:c>
      <x:c r="K14178" t="str">
        <x:v>WIC WIC THHN 10 ST</x:v>
      </x:c>
    </x:row>
    <x:row r="14179">
      <x:c r="A14179" t="str">
        <x:v>Northeast Electrical</x:v>
      </x:c>
      <x:c r="B14179" t="str">
        <x:v>19610</x:v>
      </x:c>
      <x:c r="C14179" t="str">
        <x:v>WIC. THHN 10 ST</x:v>
      </x:c>
      <x:c r="D14179" t="str"/>
      <x:c r="E14179" t="str">
        <x:v>98010023060</x:v>
      </x:c>
      <x:c r="F14179" t="str">
        <x:v>m</x:v>
      </x:c>
      <x:c r="G14179" s="76" t="n">
        <x:v>375.746</x:v>
      </x:c>
      <x:c r="H14179" t="str">
        <x:v>Wic.</x:v>
      </x:c>
      <x:c r="I14179" t="str">
        <x:v>Wire / Cable</x:v>
      </x:c>
      <x:c r="J14179" s="66" t="n">
        <x:v>46259</x:v>
      </x:c>
      <x:c r="K14179" t="str">
        <x:v>WIC WIC THHN 10 ST</x:v>
      </x:c>
    </x:row>
    <x:row r="14180">
      <x:c r="A14180" t="str">
        <x:v>Northeast Electrical</x:v>
      </x:c>
      <x:c r="B14180" t="str">
        <x:v>15953</x:v>
      </x:c>
      <x:c r="C14180" t="str">
        <x:v>WIC. THHN 10 ST</x:v>
      </x:c>
      <x:c r="D14180" t="str"/>
      <x:c r="E14180" t="str">
        <x:v>98010023061</x:v>
      </x:c>
      <x:c r="F14180" t="str">
        <x:v>m</x:v>
      </x:c>
      <x:c r="G14180" s="76" t="n">
        <x:v>375.746</x:v>
      </x:c>
      <x:c r="H14180" t="str">
        <x:v>Wic.</x:v>
      </x:c>
      <x:c r="I14180" t="str">
        <x:v>Wire / Cable</x:v>
      </x:c>
      <x:c r="J14180" s="66" t="n">
        <x:v>46259</x:v>
      </x:c>
      <x:c r="K14180" t="str">
        <x:v>WIC WIC THHN 10 ST</x:v>
      </x:c>
    </x:row>
    <x:row r="14181">
      <x:c r="A14181" t="str">
        <x:v>Northeast Electrical</x:v>
      </x:c>
      <x:c r="B14181" t="str">
        <x:v>13687</x:v>
      </x:c>
      <x:c r="C14181" t="str">
        <x:v>WIC. THHN 10 ST</x:v>
      </x:c>
      <x:c r="D14181" t="str"/>
      <x:c r="E14181" t="str">
        <x:v>98010023045</x:v>
      </x:c>
      <x:c r="F14181" t="str">
        <x:v>m</x:v>
      </x:c>
      <x:c r="G14181" s="76" t="n">
        <x:v>391.207</x:v>
      </x:c>
      <x:c r="H14181" t="str">
        <x:v>Wic.</x:v>
      </x:c>
      <x:c r="I14181" t="str">
        <x:v>Wire / Cable</x:v>
      </x:c>
      <x:c r="J14181" s="66" t="n">
        <x:v>46259</x:v>
      </x:c>
      <x:c r="K14181" t="str">
        <x:v>WIC WIC THHN 10 ST</x:v>
      </x:c>
    </x:row>
    <x:row r="14182">
      <x:c r="A14182" t="str">
        <x:v>Northeast Electrical</x:v>
      </x:c>
      <x:c r="B14182" t="str">
        <x:v>2869</x:v>
      </x:c>
      <x:c r="C14182" t="str">
        <x:v>WIC. THHN 10 ST</x:v>
      </x:c>
      <x:c r="D14182" t="str"/>
      <x:c r="E14182" t="str">
        <x:v>98010023047</x:v>
      </x:c>
      <x:c r="F14182" t="str">
        <x:v>m</x:v>
      </x:c>
      <x:c r="G14182" s="76" t="n">
        <x:v>375.746</x:v>
      </x:c>
      <x:c r="H14182" t="str">
        <x:v>Wic.</x:v>
      </x:c>
      <x:c r="I14182" t="str">
        <x:v>Wire / Cable</x:v>
      </x:c>
      <x:c r="J14182" s="66" t="n">
        <x:v>46259</x:v>
      </x:c>
      <x:c r="K14182" t="str">
        <x:v>WIC WIC THHN 10 ST</x:v>
      </x:c>
    </x:row>
    <x:row r="14183">
      <x:c r="A14183" t="str">
        <x:v>Northeast Electrical</x:v>
      </x:c>
      <x:c r="B14183" t="str">
        <x:v>15936</x:v>
      </x:c>
      <x:c r="C14183" t="str">
        <x:v>WIC. THHN 10 ST</x:v>
      </x:c>
      <x:c r="D14183" t="str"/>
      <x:c r="E14183" t="str">
        <x:v>98010023065</x:v>
      </x:c>
      <x:c r="F14183" t="str">
        <x:v>m</x:v>
      </x:c>
      <x:c r="G14183" s="76" t="n">
        <x:v>375.746</x:v>
      </x:c>
      <x:c r="H14183" t="str">
        <x:v>Wic.</x:v>
      </x:c>
      <x:c r="I14183" t="str">
        <x:v>Wire / Cable</x:v>
      </x:c>
      <x:c r="J14183" s="66" t="n">
        <x:v>46259</x:v>
      </x:c>
      <x:c r="K14183" t="str">
        <x:v>WIC WIC THHN 10 ST</x:v>
      </x:c>
    </x:row>
    <x:row r="14184">
      <x:c r="A14184" t="str">
        <x:v>Northeast Electrical</x:v>
      </x:c>
      <x:c r="B14184" t="str">
        <x:v>21913</x:v>
      </x:c>
      <x:c r="C14184" t="str">
        <x:v>WIC. THHN 10 ST</x:v>
      </x:c>
      <x:c r="D14184" t="str"/>
      <x:c r="E14184" t="str">
        <x:v>98010023055</x:v>
      </x:c>
      <x:c r="F14184" t="str">
        <x:v>m</x:v>
      </x:c>
      <x:c r="G14184" s="76" t="n">
        <x:v>375.746</x:v>
      </x:c>
      <x:c r="H14184" t="str">
        <x:v>Wic.</x:v>
      </x:c>
      <x:c r="I14184" t="str">
        <x:v>Wire / Cable</x:v>
      </x:c>
      <x:c r="J14184" s="66" t="n">
        <x:v>46259</x:v>
      </x:c>
      <x:c r="K14184" t="str">
        <x:v>WIC WIC THHN 10 ST</x:v>
      </x:c>
    </x:row>
    <x:row r="14185">
      <x:c r="A14185" t="str">
        <x:v>Northeast Electrical</x:v>
      </x:c>
      <x:c r="B14185" t="str">
        <x:v>11266</x:v>
      </x:c>
      <x:c r="C14185" t="str">
        <x:v>WIC. THHN 10 ST</x:v>
      </x:c>
      <x:c r="D14185" t="str"/>
      <x:c r="E14185" t="str">
        <x:v>98010023020</x:v>
      </x:c>
      <x:c r="F14185" t="str">
        <x:v>m</x:v>
      </x:c>
      <x:c r="G14185" s="76" t="n">
        <x:v>375.746</x:v>
      </x:c>
      <x:c r="H14185" t="str">
        <x:v>Wic.</x:v>
      </x:c>
      <x:c r="I14185" t="str">
        <x:v>Wire / Cable</x:v>
      </x:c>
      <x:c r="J14185" s="66" t="n">
        <x:v>46259</x:v>
      </x:c>
      <x:c r="K14185" t="str">
        <x:v>WIC WIC THHN 10 ST</x:v>
      </x:c>
    </x:row>
    <x:row r="14186">
      <x:c r="A14186" t="str">
        <x:v>Northeast Electrical</x:v>
      </x:c>
      <x:c r="B14186" t="str">
        <x:v>32550</x:v>
      </x:c>
      <x:c r="C14186" t="str">
        <x:v>WIC. THHN 10 ST</x:v>
      </x:c>
      <x:c r="D14186" t="str"/>
      <x:c r="E14186" t="str">
        <x:v>98010023022</x:v>
      </x:c>
      <x:c r="F14186" t="str">
        <x:v>m</x:v>
      </x:c>
      <x:c r="G14186" s="76" t="n">
        <x:v>375.746</x:v>
      </x:c>
      <x:c r="H14186" t="str">
        <x:v>Wic.</x:v>
      </x:c>
      <x:c r="I14186" t="str">
        <x:v>Wire / Cable</x:v>
      </x:c>
      <x:c r="J14186" s="66" t="n">
        <x:v>46259</x:v>
      </x:c>
      <x:c r="K14186" t="str">
        <x:v>WIC WIC THHN 10 ST</x:v>
      </x:c>
    </x:row>
    <x:row r="14187">
      <x:c r="A14187" t="str">
        <x:v>Northeast Electrical</x:v>
      </x:c>
      <x:c r="B14187" t="str">
        <x:v>15785</x:v>
      </x:c>
      <x:c r="C14187" t="str">
        <x:v>WIC. THHN 10 ST</x:v>
      </x:c>
      <x:c r="D14187" t="str"/>
      <x:c r="E14187" t="str">
        <x:v>98010023010</x:v>
      </x:c>
      <x:c r="F14187" t="str">
        <x:v>m</x:v>
      </x:c>
      <x:c r="G14187" s="76" t="n">
        <x:v>375.746</x:v>
      </x:c>
      <x:c r="H14187" t="str">
        <x:v>Wic.</x:v>
      </x:c>
      <x:c r="I14187" t="str">
        <x:v>Wire / Cable</x:v>
      </x:c>
      <x:c r="J14187" s="66" t="n">
        <x:v>46259</x:v>
      </x:c>
      <x:c r="K14187" t="str">
        <x:v>WIC WIC THHN 10 ST</x:v>
      </x:c>
    </x:row>
    <x:row r="14188">
      <x:c r="A14188" t="str">
        <x:v>Northeast Electrical</x:v>
      </x:c>
      <x:c r="B14188" t="str">
        <x:v>13268</x:v>
      </x:c>
      <x:c r="C14188" t="str">
        <x:v>WIC. THHN 10 ST</x:v>
      </x:c>
      <x:c r="D14188" t="str"/>
      <x:c r="E14188" t="str">
        <x:v>98010023012</x:v>
      </x:c>
      <x:c r="F14188" t="str">
        <x:v>m</x:v>
      </x:c>
      <x:c r="G14188" s="76" t="n">
        <x:v>375.746</x:v>
      </x:c>
      <x:c r="H14188" t="str">
        <x:v>Wic.</x:v>
      </x:c>
      <x:c r="I14188" t="str">
        <x:v>Wire / Cable</x:v>
      </x:c>
      <x:c r="J14188" s="66" t="n">
        <x:v>46259</x:v>
      </x:c>
      <x:c r="K14188" t="str">
        <x:v>WIC WIC THHN 10 ST</x:v>
      </x:c>
    </x:row>
    <x:row r="14189">
      <x:c r="A14189" t="str">
        <x:v>Northeast Electrical</x:v>
      </x:c>
      <x:c r="B14189" t="str">
        <x:v>26348</x:v>
      </x:c>
      <x:c r="C14189" t="str">
        <x:v>WIC. THHN 10 ST</x:v>
      </x:c>
      <x:c r="D14189" t="str"/>
      <x:c r="E14189" t="str">
        <x:v>98010023035</x:v>
      </x:c>
      <x:c r="F14189" t="str">
        <x:v>m</x:v>
      </x:c>
      <x:c r="G14189" s="76" t="n">
        <x:v>375.746</x:v>
      </x:c>
      <x:c r="H14189" t="str">
        <x:v>Wic.</x:v>
      </x:c>
      <x:c r="I14189" t="str">
        <x:v>Wire / Cable</x:v>
      </x:c>
      <x:c r="J14189" s="66" t="n">
        <x:v>46259</x:v>
      </x:c>
      <x:c r="K14189" t="str">
        <x:v>WIC WIC THHN 10 ST</x:v>
      </x:c>
    </x:row>
    <x:row r="14190">
      <x:c r="A14190" t="str">
        <x:v>Northeast Electrical</x:v>
      </x:c>
      <x:c r="B14190" t="str">
        <x:v>27151</x:v>
      </x:c>
      <x:c r="C14190" t="str">
        <x:v>WIC. THHN 10 ST</x:v>
      </x:c>
      <x:c r="D14190" t="str"/>
      <x:c r="E14190" t="str">
        <x:v>98010023037</x:v>
      </x:c>
      <x:c r="F14190" t="str">
        <x:v>m</x:v>
      </x:c>
      <x:c r="G14190" s="76" t="n">
        <x:v>375.746</x:v>
      </x:c>
      <x:c r="H14190" t="str">
        <x:v>Wic.</x:v>
      </x:c>
      <x:c r="I14190" t="str">
        <x:v>Wire / Cable</x:v>
      </x:c>
      <x:c r="J14190" s="66" t="n">
        <x:v>46259</x:v>
      </x:c>
      <x:c r="K14190" t="str">
        <x:v>WIC WIC THHN 10 ST</x:v>
      </x:c>
    </x:row>
    <x:row r="14191">
      <x:c r="A14191" t="str">
        <x:v>Northeast Electrical</x:v>
      </x:c>
      <x:c r="B14191" t="str">
        <x:v>21432</x:v>
      </x:c>
      <x:c r="C14191" t="str">
        <x:v>WIC. THHN 12 SO</x:v>
      </x:c>
      <x:c r="D14191" t="str"/>
      <x:c r="E14191" t="str">
        <x:v>98010022400</x:v>
      </x:c>
      <x:c r="F14191" t="str">
        <x:v>m</x:v>
      </x:c>
      <x:c r="G14191" s="76" t="n">
        <x:v>235.259</x:v>
      </x:c>
      <x:c r="H14191" t="str">
        <x:v>Wic.</x:v>
      </x:c>
      <x:c r="I14191" t="str">
        <x:v>Wire / Cable</x:v>
      </x:c>
      <x:c r="J14191" s="66" t="n">
        <x:v>46259</x:v>
      </x:c>
      <x:c r="K14191" t="str">
        <x:v>WIC WIC THHN 12 SO</x:v>
      </x:c>
    </x:row>
    <x:row r="14192">
      <x:c r="A14192" t="str">
        <x:v>Northeast Electrical</x:v>
      </x:c>
      <x:c r="B14192" t="str">
        <x:v>18283</x:v>
      </x:c>
      <x:c r="C14192" t="str">
        <x:v>WIC. THHN 12 SO</x:v>
      </x:c>
      <x:c r="D14192" t="str"/>
      <x:c r="E14192" t="str">
        <x:v>98010022402</x:v>
      </x:c>
      <x:c r="F14192" t="str">
        <x:v>m</x:v>
      </x:c>
      <x:c r="G14192" s="76" t="n">
        <x:v>235.259</x:v>
      </x:c>
      <x:c r="H14192" t="str">
        <x:v>Wic.</x:v>
      </x:c>
      <x:c r="I14192" t="str">
        <x:v>Wire / Cable</x:v>
      </x:c>
      <x:c r="J14192" s="66" t="n">
        <x:v>46259</x:v>
      </x:c>
      <x:c r="K14192" t="str">
        <x:v>WIC WIC THHN 12 SO</x:v>
      </x:c>
    </x:row>
    <x:row r="14193">
      <x:c r="A14193" t="str">
        <x:v>Northeast Electrical</x:v>
      </x:c>
      <x:c r="B14193" t="str">
        <x:v>8251</x:v>
      </x:c>
      <x:c r="C14193" t="str">
        <x:v>WIC. THHN 12 SO</x:v>
      </x:c>
      <x:c r="D14193" t="str"/>
      <x:c r="E14193" t="str">
        <x:v>98010022430</x:v>
      </x:c>
      <x:c r="F14193" t="str">
        <x:v>m</x:v>
      </x:c>
      <x:c r="G14193" s="76" t="n">
        <x:v>235.259</x:v>
      </x:c>
      <x:c r="H14193" t="str">
        <x:v>Wic.</x:v>
      </x:c>
      <x:c r="I14193" t="str">
        <x:v>Wire / Cable</x:v>
      </x:c>
      <x:c r="J14193" s="66" t="n">
        <x:v>46259</x:v>
      </x:c>
      <x:c r="K14193" t="str">
        <x:v>WIC WIC THHN 12 SO</x:v>
      </x:c>
    </x:row>
    <x:row r="14194">
      <x:c r="A14194" t="str">
        <x:v>Northeast Electrical</x:v>
      </x:c>
      <x:c r="B14194" t="str">
        <x:v>12893</x:v>
      </x:c>
      <x:c r="C14194" t="str">
        <x:v>WIC. THHN 12 SO</x:v>
      </x:c>
      <x:c r="D14194" t="str"/>
      <x:c r="E14194" t="str">
        <x:v>98010022432</x:v>
      </x:c>
      <x:c r="F14194" t="str">
        <x:v>m</x:v>
      </x:c>
      <x:c r="G14194" s="76" t="n">
        <x:v>235.259</x:v>
      </x:c>
      <x:c r="H14194" t="str">
        <x:v>Wic.</x:v>
      </x:c>
      <x:c r="I14194" t="str">
        <x:v>Wire / Cable</x:v>
      </x:c>
      <x:c r="J14194" s="66" t="n">
        <x:v>46259</x:v>
      </x:c>
      <x:c r="K14194" t="str">
        <x:v>WIC WIC THHN 12 SO</x:v>
      </x:c>
    </x:row>
    <x:row r="14195">
      <x:c r="A14195" t="str">
        <x:v>Northeast Electrical</x:v>
      </x:c>
      <x:c r="B14195" t="str">
        <x:v>1724</x:v>
      </x:c>
      <x:c r="C14195" t="str">
        <x:v>WIC. THHN 12 SO</x:v>
      </x:c>
      <x:c r="D14195" t="str"/>
      <x:c r="E14195" t="str">
        <x:v>98010022450</x:v>
      </x:c>
      <x:c r="F14195" t="str">
        <x:v>m</x:v>
      </x:c>
      <x:c r="G14195" s="76" t="n">
        <x:v>235.259</x:v>
      </x:c>
      <x:c r="H14195" t="str">
        <x:v>Wic.</x:v>
      </x:c>
      <x:c r="I14195" t="str">
        <x:v>Wire / Cable</x:v>
      </x:c>
      <x:c r="J14195" s="66" t="n">
        <x:v>46259</x:v>
      </x:c>
      <x:c r="K14195" t="str">
        <x:v>WIC WIC THHN 12 SO</x:v>
      </x:c>
    </x:row>
    <x:row r="14196">
      <x:c r="A14196" t="str">
        <x:v>Northeast Electrical</x:v>
      </x:c>
      <x:c r="B14196" t="str">
        <x:v>3755</x:v>
      </x:c>
      <x:c r="C14196" t="str">
        <x:v>WIC. THHN 12 SO</x:v>
      </x:c>
      <x:c r="D14196" t="str"/>
      <x:c r="E14196" t="str">
        <x:v>98010022452</x:v>
      </x:c>
      <x:c r="F14196" t="str">
        <x:v>m</x:v>
      </x:c>
      <x:c r="G14196" s="76" t="n">
        <x:v>235.259</x:v>
      </x:c>
      <x:c r="H14196" t="str">
        <x:v>Wic.</x:v>
      </x:c>
      <x:c r="I14196" t="str">
        <x:v>Wire / Cable</x:v>
      </x:c>
      <x:c r="J14196" s="66" t="n">
        <x:v>46259</x:v>
      </x:c>
      <x:c r="K14196" t="str">
        <x:v>WIC WIC THHN 12 SO</x:v>
      </x:c>
    </x:row>
    <x:row r="14197">
      <x:c r="A14197" t="str">
        <x:v>Northeast Electrical</x:v>
      </x:c>
      <x:c r="B14197" t="str">
        <x:v>23339</x:v>
      </x:c>
      <x:c r="C14197" t="str">
        <x:v>WIC. THHN 12 SO</x:v>
      </x:c>
      <x:c r="D14197" t="str"/>
      <x:c r="E14197" t="str">
        <x:v>98010022440</x:v>
      </x:c>
      <x:c r="F14197" t="str">
        <x:v>m</x:v>
      </x:c>
      <x:c r="G14197" s="76" t="n">
        <x:v>235.259</x:v>
      </x:c>
      <x:c r="H14197" t="str">
        <x:v>Wic.</x:v>
      </x:c>
      <x:c r="I14197" t="str">
        <x:v>Wire / Cable</x:v>
      </x:c>
      <x:c r="J14197" s="66" t="n">
        <x:v>46259</x:v>
      </x:c>
      <x:c r="K14197" t="str">
        <x:v>WIC WIC THHN 12 SO</x:v>
      </x:c>
    </x:row>
    <x:row r="14198">
      <x:c r="A14198" t="str">
        <x:v>Northeast Electrical</x:v>
      </x:c>
      <x:c r="B14198" t="str">
        <x:v>7419</x:v>
      </x:c>
      <x:c r="C14198" t="str">
        <x:v>WIC. THHN 12 SO</x:v>
      </x:c>
      <x:c r="D14198" t="str"/>
      <x:c r="E14198" t="str">
        <x:v>98010022442</x:v>
      </x:c>
      <x:c r="F14198" t="str">
        <x:v>m</x:v>
      </x:c>
      <x:c r="G14198" s="76" t="n">
        <x:v>235.259</x:v>
      </x:c>
      <x:c r="H14198" t="str">
        <x:v>Wic.</x:v>
      </x:c>
      <x:c r="I14198" t="str">
        <x:v>Wire / Cable</x:v>
      </x:c>
      <x:c r="J14198" s="66" t="n">
        <x:v>46259</x:v>
      </x:c>
      <x:c r="K14198" t="str">
        <x:v>WIC WIC THHN 12 SO</x:v>
      </x:c>
    </x:row>
    <x:row r="14199">
      <x:c r="A14199" t="str">
        <x:v>Northeast Electrical</x:v>
      </x:c>
      <x:c r="B14199" t="str">
        <x:v>2051</x:v>
      </x:c>
      <x:c r="C14199" t="str">
        <x:v>WIC. THHN 12 SO</x:v>
      </x:c>
      <x:c r="D14199" t="str"/>
      <x:c r="E14199" t="str">
        <x:v>98010022460</x:v>
      </x:c>
      <x:c r="F14199" t="str">
        <x:v>m</x:v>
      </x:c>
      <x:c r="G14199" s="76" t="n">
        <x:v>235.259</x:v>
      </x:c>
      <x:c r="H14199" t="str">
        <x:v>Wic.</x:v>
      </x:c>
      <x:c r="I14199" t="str">
        <x:v>Wire / Cable</x:v>
      </x:c>
      <x:c r="J14199" s="66" t="n">
        <x:v>46259</x:v>
      </x:c>
      <x:c r="K14199" t="str">
        <x:v>WIC WIC THHN 12 SO</x:v>
      </x:c>
    </x:row>
    <x:row r="14200">
      <x:c r="A14200" t="str">
        <x:v>Northeast Electrical</x:v>
      </x:c>
      <x:c r="B14200" t="str">
        <x:v>30913</x:v>
      </x:c>
      <x:c r="C14200" t="str">
        <x:v>WIC. THHN 12 SO</x:v>
      </x:c>
      <x:c r="D14200" t="str"/>
      <x:c r="E14200" t="str">
        <x:v>98010022445</x:v>
      </x:c>
      <x:c r="F14200" t="str">
        <x:v>m</x:v>
      </x:c>
      <x:c r="G14200" s="76" t="n">
        <x:v>235.259</x:v>
      </x:c>
      <x:c r="H14200" t="str">
        <x:v>Wic.</x:v>
      </x:c>
      <x:c r="I14200" t="str">
        <x:v>Wire / Cable</x:v>
      </x:c>
      <x:c r="J14200" s="66" t="n">
        <x:v>46259</x:v>
      </x:c>
      <x:c r="K14200" t="str">
        <x:v>WIC WIC THHN 12 SO</x:v>
      </x:c>
    </x:row>
    <x:row r="14201">
      <x:c r="A14201" t="str">
        <x:v>Northeast Electrical</x:v>
      </x:c>
      <x:c r="B14201" t="str">
        <x:v>3951</x:v>
      </x:c>
      <x:c r="C14201" t="str">
        <x:v>WIC. THHN 12 SO</x:v>
      </x:c>
      <x:c r="D14201" t="str"/>
      <x:c r="E14201" t="str">
        <x:v>98010022447</x:v>
      </x:c>
      <x:c r="F14201" t="str">
        <x:v>m</x:v>
      </x:c>
      <x:c r="G14201" s="76" t="n">
        <x:v>235.259</x:v>
      </x:c>
      <x:c r="H14201" t="str">
        <x:v>Wic.</x:v>
      </x:c>
      <x:c r="I14201" t="str">
        <x:v>Wire / Cable</x:v>
      </x:c>
      <x:c r="J14201" s="66" t="n">
        <x:v>46259</x:v>
      </x:c>
      <x:c r="K14201" t="str">
        <x:v>WIC WIC THHN 12 SO</x:v>
      </x:c>
    </x:row>
    <x:row r="14202">
      <x:c r="A14202" t="str">
        <x:v>Northeast Electrical</x:v>
      </x:c>
      <x:c r="B14202" t="str">
        <x:v>32018</x:v>
      </x:c>
      <x:c r="C14202" t="str">
        <x:v>WIC. THHN 12 SO</x:v>
      </x:c>
      <x:c r="D14202" t="str"/>
      <x:c r="E14202" t="str">
        <x:v>98010022466</x:v>
      </x:c>
      <x:c r="F14202" t="str">
        <x:v>m</x:v>
      </x:c>
      <x:c r="G14202" s="76" t="n">
        <x:v>235.259</x:v>
      </x:c>
      <x:c r="H14202" t="str">
        <x:v>Wic.</x:v>
      </x:c>
      <x:c r="I14202" t="str">
        <x:v>Wire / Cable</x:v>
      </x:c>
      <x:c r="J14202" s="66" t="n">
        <x:v>46259</x:v>
      </x:c>
      <x:c r="K14202" t="str">
        <x:v>WIC WIC THHN 12 SO</x:v>
      </x:c>
    </x:row>
    <x:row r="14203">
      <x:c r="A14203" t="str">
        <x:v>Northeast Electrical</x:v>
      </x:c>
      <x:c r="B14203" t="str">
        <x:v>27509</x:v>
      </x:c>
      <x:c r="C14203" t="str">
        <x:v>WIC. THHN 12 SO</x:v>
      </x:c>
      <x:c r="D14203" t="str"/>
      <x:c r="E14203" t="str">
        <x:v>98010022455</x:v>
      </x:c>
      <x:c r="F14203" t="str">
        <x:v>m</x:v>
      </x:c>
      <x:c r="G14203" s="76" t="n">
        <x:v>235.259</x:v>
      </x:c>
      <x:c r="H14203" t="str">
        <x:v>Wic.</x:v>
      </x:c>
      <x:c r="I14203" t="str">
        <x:v>Wire / Cable</x:v>
      </x:c>
      <x:c r="J14203" s="66" t="n">
        <x:v>46259</x:v>
      </x:c>
      <x:c r="K14203" t="str">
        <x:v>WIC WIC THHN 12 SO</x:v>
      </x:c>
    </x:row>
    <x:row r="14204">
      <x:c r="A14204" t="str">
        <x:v>Northeast Electrical</x:v>
      </x:c>
      <x:c r="B14204" t="str">
        <x:v>6748</x:v>
      </x:c>
      <x:c r="C14204" t="str">
        <x:v>WIC. THHN 12 SO</x:v>
      </x:c>
      <x:c r="D14204" t="str"/>
      <x:c r="E14204" t="str">
        <x:v>98010022420</x:v>
      </x:c>
      <x:c r="F14204" t="str">
        <x:v>m</x:v>
      </x:c>
      <x:c r="G14204" s="76" t="n">
        <x:v>235.259</x:v>
      </x:c>
      <x:c r="H14204" t="str">
        <x:v>Wic.</x:v>
      </x:c>
      <x:c r="I14204" t="str">
        <x:v>Wire / Cable</x:v>
      </x:c>
      <x:c r="J14204" s="66" t="n">
        <x:v>46259</x:v>
      </x:c>
      <x:c r="K14204" t="str">
        <x:v>WIC WIC THHN 12 SO</x:v>
      </x:c>
    </x:row>
    <x:row r="14205">
      <x:c r="A14205" t="str">
        <x:v>Northeast Electrical</x:v>
      </x:c>
      <x:c r="B14205" t="str">
        <x:v>2897</x:v>
      </x:c>
      <x:c r="C14205" t="str">
        <x:v>WIC. THHN 12 SO</x:v>
      </x:c>
      <x:c r="D14205" t="str"/>
      <x:c r="E14205" t="str">
        <x:v>98010022422</x:v>
      </x:c>
      <x:c r="F14205" t="str">
        <x:v>m</x:v>
      </x:c>
      <x:c r="G14205" s="76" t="n">
        <x:v>235.259</x:v>
      </x:c>
      <x:c r="H14205" t="str">
        <x:v>Wic.</x:v>
      </x:c>
      <x:c r="I14205" t="str">
        <x:v>Wire / Cable</x:v>
      </x:c>
      <x:c r="J14205" s="66" t="n">
        <x:v>46259</x:v>
      </x:c>
      <x:c r="K14205" t="str">
        <x:v>WIC WIC THHN 12 SO</x:v>
      </x:c>
    </x:row>
    <x:row r="14206">
      <x:c r="A14206" t="str">
        <x:v>Northeast Electrical</x:v>
      </x:c>
      <x:c r="B14206" t="str">
        <x:v>23295</x:v>
      </x:c>
      <x:c r="C14206" t="str">
        <x:v>WIC. THHN 12 SO</x:v>
      </x:c>
      <x:c r="D14206" t="str"/>
      <x:c r="E14206" t="str">
        <x:v>98010022410</x:v>
      </x:c>
      <x:c r="F14206" t="str">
        <x:v>m</x:v>
      </x:c>
      <x:c r="G14206" s="76" t="n">
        <x:v>235.259</x:v>
      </x:c>
      <x:c r="H14206" t="str">
        <x:v>Wic.</x:v>
      </x:c>
      <x:c r="I14206" t="str">
        <x:v>Wire / Cable</x:v>
      </x:c>
      <x:c r="J14206" s="66" t="n">
        <x:v>46259</x:v>
      </x:c>
      <x:c r="K14206" t="str">
        <x:v>WIC WIC THHN 12 SO</x:v>
      </x:c>
    </x:row>
    <x:row r="14207">
      <x:c r="A14207" t="str">
        <x:v>Northeast Electrical</x:v>
      </x:c>
      <x:c r="B14207" t="str">
        <x:v>17661</x:v>
      </x:c>
      <x:c r="C14207" t="str">
        <x:v>WIC. THHN 12 SO</x:v>
      </x:c>
      <x:c r="D14207" t="str"/>
      <x:c r="E14207" t="str">
        <x:v>98010022412</x:v>
      </x:c>
      <x:c r="F14207" t="str">
        <x:v>m</x:v>
      </x:c>
      <x:c r="G14207" s="76" t="n">
        <x:v>235.259</x:v>
      </x:c>
      <x:c r="H14207" t="str">
        <x:v>Wic.</x:v>
      </x:c>
      <x:c r="I14207" t="str">
        <x:v>Wire / Cable</x:v>
      </x:c>
      <x:c r="J14207" s="66" t="n">
        <x:v>46259</x:v>
      </x:c>
      <x:c r="K14207" t="str">
        <x:v>WIC WIC THHN 12 SO</x:v>
      </x:c>
    </x:row>
    <x:row r="14208">
      <x:c r="A14208" t="str">
        <x:v>Northeast Electrical</x:v>
      </x:c>
      <x:c r="B14208" t="str">
        <x:v>28717</x:v>
      </x:c>
      <x:c r="C14208" t="str">
        <x:v>WIC. THHN 12 SO</x:v>
      </x:c>
      <x:c r="D14208" t="str"/>
      <x:c r="E14208" t="str">
        <x:v>98010022435</x:v>
      </x:c>
      <x:c r="F14208" t="str">
        <x:v>m</x:v>
      </x:c>
      <x:c r="G14208" s="76" t="n">
        <x:v>235.259</x:v>
      </x:c>
      <x:c r="H14208" t="str">
        <x:v>Wic.</x:v>
      </x:c>
      <x:c r="I14208" t="str">
        <x:v>Wire / Cable</x:v>
      </x:c>
      <x:c r="J14208" s="66" t="n">
        <x:v>46259</x:v>
      </x:c>
      <x:c r="K14208" t="str">
        <x:v>WIC WIC THHN 12 SO</x:v>
      </x:c>
    </x:row>
    <x:row r="14209">
      <x:c r="A14209" t="str">
        <x:v>Northeast Electrical</x:v>
      </x:c>
      <x:c r="B14209" t="str">
        <x:v>4316</x:v>
      </x:c>
      <x:c r="C14209" t="str">
        <x:v>WIC. THHN 12 SO</x:v>
      </x:c>
      <x:c r="D14209" t="str"/>
      <x:c r="E14209" t="str">
        <x:v>98010022437</x:v>
      </x:c>
      <x:c r="F14209" t="str">
        <x:v>m</x:v>
      </x:c>
      <x:c r="G14209" s="76" t="n">
        <x:v>235.259</x:v>
      </x:c>
      <x:c r="H14209" t="str">
        <x:v>Wic.</x:v>
      </x:c>
      <x:c r="I14209" t="str">
        <x:v>Wire / Cable</x:v>
      </x:c>
      <x:c r="J14209" s="66" t="n">
        <x:v>46259</x:v>
      </x:c>
      <x:c r="K14209" t="str">
        <x:v>WIC WIC THHN 12 SO</x:v>
      </x:c>
    </x:row>
    <x:row r="14210">
      <x:c r="A14210" t="str">
        <x:v>Northeast Electrical</x:v>
      </x:c>
      <x:c r="B14210" t="str">
        <x:v>5757</x:v>
      </x:c>
      <x:c r="C14210" t="str">
        <x:v>WIC. THHN 12 ST</x:v>
      </x:c>
      <x:c r="D14210" t="str"/>
      <x:c r="E14210" t="str">
        <x:v>98010022900</x:v>
      </x:c>
      <x:c r="F14210" t="str">
        <x:v>m</x:v>
      </x:c>
      <x:c r="G14210" s="76" t="n">
        <x:v>247.925</x:v>
      </x:c>
      <x:c r="H14210" t="str">
        <x:v>Wic.</x:v>
      </x:c>
      <x:c r="I14210" t="str">
        <x:v>Wire / Cable</x:v>
      </x:c>
      <x:c r="J14210" s="66" t="n">
        <x:v>46259</x:v>
      </x:c>
      <x:c r="K14210" t="str">
        <x:v>WIC WIC THHN 12 ST</x:v>
      </x:c>
    </x:row>
    <x:row r="14211">
      <x:c r="A14211" t="str">
        <x:v>Northeast Electrical</x:v>
      </x:c>
      <x:c r="B14211" t="str">
        <x:v>3618</x:v>
      </x:c>
      <x:c r="C14211" t="str">
        <x:v>WIC. THHN 12 ST</x:v>
      </x:c>
      <x:c r="D14211" t="str"/>
      <x:c r="E14211" t="str">
        <x:v>98010022902</x:v>
      </x:c>
      <x:c r="F14211" t="str">
        <x:v>m</x:v>
      </x:c>
      <x:c r="G14211" s="76" t="n">
        <x:v>247.925</x:v>
      </x:c>
      <x:c r="H14211" t="str">
        <x:v>Wic.</x:v>
      </x:c>
      <x:c r="I14211" t="str">
        <x:v>Wire / Cable</x:v>
      </x:c>
      <x:c r="J14211" s="66" t="n">
        <x:v>46259</x:v>
      </x:c>
      <x:c r="K14211" t="str">
        <x:v>WIC WIC THHN 12 ST</x:v>
      </x:c>
    </x:row>
    <x:row r="14212">
      <x:c r="A14212" t="str">
        <x:v>Northeast Electrical</x:v>
      </x:c>
      <x:c r="B14212" t="str">
        <x:v>19675</x:v>
      </x:c>
      <x:c r="C14212" t="str">
        <x:v>WIC. THHN 12 ST</x:v>
      </x:c>
      <x:c r="D14212" t="str"/>
      <x:c r="E14212" t="str">
        <x:v>98010022930</x:v>
      </x:c>
      <x:c r="F14212" t="str">
        <x:v>m</x:v>
      </x:c>
      <x:c r="G14212" s="76" t="n">
        <x:v>247.925</x:v>
      </x:c>
      <x:c r="H14212" t="str">
        <x:v>Wic.</x:v>
      </x:c>
      <x:c r="I14212" t="str">
        <x:v>Wire / Cable</x:v>
      </x:c>
      <x:c r="J14212" s="66" t="n">
        <x:v>46259</x:v>
      </x:c>
      <x:c r="K14212" t="str">
        <x:v>WIC WIC THHN 12 ST</x:v>
      </x:c>
    </x:row>
    <x:row r="14213">
      <x:c r="A14213" t="str">
        <x:v>Northeast Electrical</x:v>
      </x:c>
      <x:c r="B14213" t="str">
        <x:v>30609</x:v>
      </x:c>
      <x:c r="C14213" t="str">
        <x:v>WIC. THHN 12 ST</x:v>
      </x:c>
      <x:c r="D14213" t="str"/>
      <x:c r="E14213" t="str">
        <x:v>98010022932</x:v>
      </x:c>
      <x:c r="F14213" t="str">
        <x:v>m</x:v>
      </x:c>
      <x:c r="G14213" s="76" t="n">
        <x:v>247.925</x:v>
      </x:c>
      <x:c r="H14213" t="str">
        <x:v>Wic.</x:v>
      </x:c>
      <x:c r="I14213" t="str">
        <x:v>Wire / Cable</x:v>
      </x:c>
      <x:c r="J14213" s="66" t="n">
        <x:v>46259</x:v>
      </x:c>
      <x:c r="K14213" t="str">
        <x:v>WIC WIC THHN 12 ST</x:v>
      </x:c>
    </x:row>
    <x:row r="14214">
      <x:c r="A14214" t="str">
        <x:v>Northeast Electrical</x:v>
      </x:c>
      <x:c r="B14214" t="str">
        <x:v>2721</x:v>
      </x:c>
      <x:c r="C14214" t="str">
        <x:v>WIC. THHN 12 ST</x:v>
      </x:c>
      <x:c r="D14214" t="str"/>
      <x:c r="E14214" t="str">
        <x:v>98010022950</x:v>
      </x:c>
      <x:c r="F14214" t="str">
        <x:v>m</x:v>
      </x:c>
      <x:c r="G14214" s="76" t="n">
        <x:v>247.925</x:v>
      </x:c>
      <x:c r="H14214" t="str">
        <x:v>Wic.</x:v>
      </x:c>
      <x:c r="I14214" t="str">
        <x:v>Wire / Cable</x:v>
      </x:c>
      <x:c r="J14214" s="66" t="n">
        <x:v>46259</x:v>
      </x:c>
      <x:c r="K14214" t="str">
        <x:v>WIC WIC THHN 12 ST</x:v>
      </x:c>
    </x:row>
    <x:row r="14215">
      <x:c r="A14215" t="str">
        <x:v>Northeast Electrical</x:v>
      </x:c>
      <x:c r="B14215" t="str">
        <x:v>16850</x:v>
      </x:c>
      <x:c r="C14215" t="str">
        <x:v>WIC. THHN 12 ST</x:v>
      </x:c>
      <x:c r="D14215" t="str"/>
      <x:c r="E14215" t="str">
        <x:v>98010022952</x:v>
      </x:c>
      <x:c r="F14215" t="str">
        <x:v>m</x:v>
      </x:c>
      <x:c r="G14215" s="76" t="n">
        <x:v>247.925</x:v>
      </x:c>
      <x:c r="H14215" t="str">
        <x:v>Wic.</x:v>
      </x:c>
      <x:c r="I14215" t="str">
        <x:v>Wire / Cable</x:v>
      </x:c>
      <x:c r="J14215" s="66" t="n">
        <x:v>46259</x:v>
      </x:c>
      <x:c r="K14215" t="str">
        <x:v>WIC WIC THHN 12 ST</x:v>
      </x:c>
    </x:row>
    <x:row r="14216">
      <x:c r="A14216" t="str">
        <x:v>Northeast Electrical</x:v>
      </x:c>
      <x:c r="B14216" t="str">
        <x:v>27788</x:v>
      </x:c>
      <x:c r="C14216" t="str">
        <x:v>WIC. THHN 12 ST</x:v>
      </x:c>
      <x:c r="D14216" t="str"/>
      <x:c r="E14216" t="str">
        <x:v>98010022940</x:v>
      </x:c>
      <x:c r="F14216" t="str">
        <x:v>m</x:v>
      </x:c>
      <x:c r="G14216" s="76" t="n">
        <x:v>247.925</x:v>
      </x:c>
      <x:c r="H14216" t="str">
        <x:v>Wic.</x:v>
      </x:c>
      <x:c r="I14216" t="str">
        <x:v>Wire / Cable</x:v>
      </x:c>
      <x:c r="J14216" s="66" t="n">
        <x:v>46259</x:v>
      </x:c>
      <x:c r="K14216" t="str">
        <x:v>WIC WIC THHN 12 ST</x:v>
      </x:c>
    </x:row>
    <x:row r="14217">
      <x:c r="A14217" t="str">
        <x:v>Northeast Electrical</x:v>
      </x:c>
      <x:c r="B14217" t="str">
        <x:v>29604</x:v>
      </x:c>
      <x:c r="C14217" t="str">
        <x:v>WIC. THHN 12 ST</x:v>
      </x:c>
      <x:c r="D14217" t="str"/>
      <x:c r="E14217" t="str">
        <x:v>98010022942</x:v>
      </x:c>
      <x:c r="F14217" t="str">
        <x:v>m</x:v>
      </x:c>
      <x:c r="G14217" s="76" t="n">
        <x:v>247.925</x:v>
      </x:c>
      <x:c r="H14217" t="str">
        <x:v>Wic.</x:v>
      </x:c>
      <x:c r="I14217" t="str">
        <x:v>Wire / Cable</x:v>
      </x:c>
      <x:c r="J14217" s="66" t="n">
        <x:v>46259</x:v>
      </x:c>
      <x:c r="K14217" t="str">
        <x:v>WIC WIC THHN 12 ST</x:v>
      </x:c>
    </x:row>
    <x:row r="14218">
      <x:c r="A14218" t="str">
        <x:v>Northeast Electrical</x:v>
      </x:c>
      <x:c r="B14218" t="str">
        <x:v>10996</x:v>
      </x:c>
      <x:c r="C14218" t="str">
        <x:v>WIC. THHN 12 ST</x:v>
      </x:c>
      <x:c r="D14218" t="str"/>
      <x:c r="E14218" t="str">
        <x:v>980100S0042</x:v>
      </x:c>
      <x:c r="F14218" t="str">
        <x:v>m</x:v>
      </x:c>
      <x:c r="G14218" s="76" t="n">
        <x:v>278.855</x:v>
      </x:c>
      <x:c r="H14218" t="str">
        <x:v>Wic.</x:v>
      </x:c>
      <x:c r="I14218" t="str">
        <x:v>Wire / Cable</x:v>
      </x:c>
      <x:c r="J14218" s="66" t="n">
        <x:v>46259</x:v>
      </x:c>
      <x:c r="K14218" t="str">
        <x:v>WIC WIC THHN 12 ST</x:v>
      </x:c>
    </x:row>
    <x:row r="14219">
      <x:c r="A14219" t="str">
        <x:v>Northeast Electrical</x:v>
      </x:c>
      <x:c r="B14219" t="str">
        <x:v>7649</x:v>
      </x:c>
      <x:c r="C14219" t="str">
        <x:v>WIC. THHN 12 ST</x:v>
      </x:c>
      <x:c r="D14219" t="str"/>
      <x:c r="E14219" t="str">
        <x:v>98010022960</x:v>
      </x:c>
      <x:c r="F14219" t="str">
        <x:v>m</x:v>
      </x:c>
      <x:c r="G14219" s="76" t="n">
        <x:v>247.925</x:v>
      </x:c>
      <x:c r="H14219" t="str">
        <x:v>Wic.</x:v>
      </x:c>
      <x:c r="I14219" t="str">
        <x:v>Wire / Cable</x:v>
      </x:c>
      <x:c r="J14219" s="66" t="n">
        <x:v>46259</x:v>
      </x:c>
      <x:c r="K14219" t="str">
        <x:v>WIC WIC THHN 12 ST</x:v>
      </x:c>
    </x:row>
    <x:row r="14220">
      <x:c r="A14220" t="str">
        <x:v>Northeast Electrical</x:v>
      </x:c>
      <x:c r="B14220" t="str">
        <x:v>22610</x:v>
      </x:c>
      <x:c r="C14220" t="str">
        <x:v>WIC. THHN 12 ST</x:v>
      </x:c>
      <x:c r="D14220" t="str"/>
      <x:c r="E14220" t="str">
        <x:v>98010022962</x:v>
      </x:c>
      <x:c r="F14220" t="str">
        <x:v>m</x:v>
      </x:c>
      <x:c r="G14220" s="76" t="n">
        <x:v>247.925</x:v>
      </x:c>
      <x:c r="H14220" t="str">
        <x:v>Wic.</x:v>
      </x:c>
      <x:c r="I14220" t="str">
        <x:v>Wire / Cable</x:v>
      </x:c>
      <x:c r="J14220" s="66" t="n">
        <x:v>46259</x:v>
      </x:c>
      <x:c r="K14220" t="str">
        <x:v>WIC WIC THHN 12 ST</x:v>
      </x:c>
    </x:row>
    <x:row r="14221">
      <x:c r="A14221" t="str">
        <x:v>Northeast Electrical</x:v>
      </x:c>
      <x:c r="B14221" t="str">
        <x:v>15995</x:v>
      </x:c>
      <x:c r="C14221" t="str">
        <x:v>WIC. THHN 12 ST</x:v>
      </x:c>
      <x:c r="D14221" t="str"/>
      <x:c r="E14221" t="str">
        <x:v>98010022945</x:v>
      </x:c>
      <x:c r="F14221" t="str">
        <x:v>m</x:v>
      </x:c>
      <x:c r="G14221" s="76" t="n">
        <x:v>247.925</x:v>
      </x:c>
      <x:c r="H14221" t="str">
        <x:v>Wic.</x:v>
      </x:c>
      <x:c r="I14221" t="str">
        <x:v>Wire / Cable</x:v>
      </x:c>
      <x:c r="J14221" s="66" t="n">
        <x:v>46259</x:v>
      </x:c>
      <x:c r="K14221" t="str">
        <x:v>WIC WIC THHN 12 ST</x:v>
      </x:c>
    </x:row>
    <x:row r="14222">
      <x:c r="A14222" t="str">
        <x:v>Northeast Electrical</x:v>
      </x:c>
      <x:c r="B14222" t="str">
        <x:v>29944</x:v>
      </x:c>
      <x:c r="C14222" t="str">
        <x:v>WIC. THHN 12 ST</x:v>
      </x:c>
      <x:c r="D14222" t="str"/>
      <x:c r="E14222" t="str">
        <x:v>98010022947</x:v>
      </x:c>
      <x:c r="F14222" t="str">
        <x:v>m</x:v>
      </x:c>
      <x:c r="G14222" s="76" t="n">
        <x:v>247.925</x:v>
      </x:c>
      <x:c r="H14222" t="str">
        <x:v>Wic.</x:v>
      </x:c>
      <x:c r="I14222" t="str">
        <x:v>Wire / Cable</x:v>
      </x:c>
      <x:c r="J14222" s="66" t="n">
        <x:v>46259</x:v>
      </x:c>
      <x:c r="K14222" t="str">
        <x:v>WIC WIC THHN 12 ST</x:v>
      </x:c>
    </x:row>
    <x:row r="14223">
      <x:c r="A14223" t="str">
        <x:v>Northeast Electrical</x:v>
      </x:c>
      <x:c r="B14223" t="str">
        <x:v>32693</x:v>
      </x:c>
      <x:c r="C14223" t="str">
        <x:v>WIC. THHN 12 ST</x:v>
      </x:c>
      <x:c r="D14223" t="str"/>
      <x:c r="E14223" t="str">
        <x:v>98010022965</x:v>
      </x:c>
      <x:c r="F14223" t="str">
        <x:v>m</x:v>
      </x:c>
      <x:c r="G14223" s="76" t="n">
        <x:v>247.925</x:v>
      </x:c>
      <x:c r="H14223" t="str">
        <x:v>Wic.</x:v>
      </x:c>
      <x:c r="I14223" t="str">
        <x:v>Wire / Cable</x:v>
      </x:c>
      <x:c r="J14223" s="66" t="n">
        <x:v>46259</x:v>
      </x:c>
      <x:c r="K14223" t="str">
        <x:v>WIC WIC THHN 12 ST</x:v>
      </x:c>
    </x:row>
    <x:row r="14224">
      <x:c r="A14224" t="str">
        <x:v>Northeast Electrical</x:v>
      </x:c>
      <x:c r="B14224" t="str">
        <x:v>9203</x:v>
      </x:c>
      <x:c r="C14224" t="str">
        <x:v>WIC. THHN 12 ST</x:v>
      </x:c>
      <x:c r="D14224" t="str"/>
      <x:c r="E14224" t="str">
        <x:v>98010022955</x:v>
      </x:c>
      <x:c r="F14224" t="str">
        <x:v>m</x:v>
      </x:c>
      <x:c r="G14224" s="76" t="n">
        <x:v>247.925</x:v>
      </x:c>
      <x:c r="H14224" t="str">
        <x:v>Wic.</x:v>
      </x:c>
      <x:c r="I14224" t="str">
        <x:v>Wire / Cable</x:v>
      </x:c>
      <x:c r="J14224" s="66" t="n">
        <x:v>46259</x:v>
      </x:c>
      <x:c r="K14224" t="str">
        <x:v>WIC WIC THHN 12 ST</x:v>
      </x:c>
    </x:row>
    <x:row r="14225">
      <x:c r="A14225" t="str">
        <x:v>Northeast Electrical</x:v>
      </x:c>
      <x:c r="B14225" t="str">
        <x:v>17955</x:v>
      </x:c>
      <x:c r="C14225" t="str">
        <x:v>WIC. THHN 12 ST</x:v>
      </x:c>
      <x:c r="D14225" t="str"/>
      <x:c r="E14225" t="str">
        <x:v>98010022920</x:v>
      </x:c>
      <x:c r="F14225" t="str">
        <x:v>m</x:v>
      </x:c>
      <x:c r="G14225" s="76" t="n">
        <x:v>247.925</x:v>
      </x:c>
      <x:c r="H14225" t="str">
        <x:v>Wic.</x:v>
      </x:c>
      <x:c r="I14225" t="str">
        <x:v>Wire / Cable</x:v>
      </x:c>
      <x:c r="J14225" s="66" t="n">
        <x:v>46259</x:v>
      </x:c>
      <x:c r="K14225" t="str">
        <x:v>WIC WIC THHN 12 ST</x:v>
      </x:c>
    </x:row>
    <x:row r="14226">
      <x:c r="A14226" t="str">
        <x:v>Northeast Electrical</x:v>
      </x:c>
      <x:c r="B14226" t="str">
        <x:v>11675</x:v>
      </x:c>
      <x:c r="C14226" t="str">
        <x:v>WIC. THHN 12 ST</x:v>
      </x:c>
      <x:c r="D14226" t="str"/>
      <x:c r="E14226" t="str">
        <x:v>98010022922</x:v>
      </x:c>
      <x:c r="F14226" t="str">
        <x:v>m</x:v>
      </x:c>
      <x:c r="G14226" s="76" t="n">
        <x:v>247.925</x:v>
      </x:c>
      <x:c r="H14226" t="str">
        <x:v>Wic.</x:v>
      </x:c>
      <x:c r="I14226" t="str">
        <x:v>Wire / Cable</x:v>
      </x:c>
      <x:c r="J14226" s="66" t="n">
        <x:v>46259</x:v>
      </x:c>
      <x:c r="K14226" t="str">
        <x:v>WIC WIC THHN 12 ST</x:v>
      </x:c>
    </x:row>
    <x:row r="14227">
      <x:c r="A14227" t="str">
        <x:v>Northeast Electrical</x:v>
      </x:c>
      <x:c r="B14227" t="str">
        <x:v>17755</x:v>
      </x:c>
      <x:c r="C14227" t="str">
        <x:v>WIC. THHN 12 ST</x:v>
      </x:c>
      <x:c r="D14227" t="str"/>
      <x:c r="E14227" t="str">
        <x:v>98010022910</x:v>
      </x:c>
      <x:c r="F14227" t="str">
        <x:v>m</x:v>
      </x:c>
      <x:c r="G14227" s="76" t="n">
        <x:v>247.925</x:v>
      </x:c>
      <x:c r="H14227" t="str">
        <x:v>Wic.</x:v>
      </x:c>
      <x:c r="I14227" t="str">
        <x:v>Wire / Cable</x:v>
      </x:c>
      <x:c r="J14227" s="66" t="n">
        <x:v>46259</x:v>
      </x:c>
      <x:c r="K14227" t="str">
        <x:v>WIC WIC THHN 12 ST</x:v>
      </x:c>
    </x:row>
    <x:row r="14228">
      <x:c r="A14228" t="str">
        <x:v>Northeast Electrical</x:v>
      </x:c>
      <x:c r="B14228" t="str">
        <x:v>17963</x:v>
      </x:c>
      <x:c r="C14228" t="str">
        <x:v>WIC. THHN 12 ST</x:v>
      </x:c>
      <x:c r="D14228" t="str"/>
      <x:c r="E14228" t="str">
        <x:v>98010022912</x:v>
      </x:c>
      <x:c r="F14228" t="str">
        <x:v>m</x:v>
      </x:c>
      <x:c r="G14228" s="76" t="n">
        <x:v>247.925</x:v>
      </x:c>
      <x:c r="H14228" t="str">
        <x:v>Wic.</x:v>
      </x:c>
      <x:c r="I14228" t="str">
        <x:v>Wire / Cable</x:v>
      </x:c>
      <x:c r="J14228" s="66" t="n">
        <x:v>46259</x:v>
      </x:c>
      <x:c r="K14228" t="str">
        <x:v>WIC WIC THHN 12 ST</x:v>
      </x:c>
    </x:row>
    <x:row r="14229">
      <x:c r="A14229" t="str">
        <x:v>Northeast Electrical</x:v>
      </x:c>
      <x:c r="B14229" t="str">
        <x:v>32641</x:v>
      </x:c>
      <x:c r="C14229" t="str">
        <x:v>WIC. THHN 12 ST</x:v>
      </x:c>
      <x:c r="D14229" t="str"/>
      <x:c r="E14229" t="str">
        <x:v>98010022935</x:v>
      </x:c>
      <x:c r="F14229" t="str">
        <x:v>m</x:v>
      </x:c>
      <x:c r="G14229" s="76" t="n">
        <x:v>247.925</x:v>
      </x:c>
      <x:c r="H14229" t="str">
        <x:v>Wic.</x:v>
      </x:c>
      <x:c r="I14229" t="str">
        <x:v>Wire / Cable</x:v>
      </x:c>
      <x:c r="J14229" s="66" t="n">
        <x:v>46259</x:v>
      </x:c>
      <x:c r="K14229" t="str">
        <x:v>WIC WIC THHN 12 ST</x:v>
      </x:c>
    </x:row>
    <x:row r="14230">
      <x:c r="A14230" t="str">
        <x:v>Northeast Electrical</x:v>
      </x:c>
      <x:c r="B14230" t="str">
        <x:v>19491</x:v>
      </x:c>
      <x:c r="C14230" t="str">
        <x:v>WIC. THHN 12 ST</x:v>
      </x:c>
      <x:c r="D14230" t="str"/>
      <x:c r="E14230" t="str">
        <x:v>98010022937</x:v>
      </x:c>
      <x:c r="F14230" t="str">
        <x:v>m</x:v>
      </x:c>
      <x:c r="G14230" s="76" t="n">
        <x:v>247.925</x:v>
      </x:c>
      <x:c r="H14230" t="str">
        <x:v>Wic.</x:v>
      </x:c>
      <x:c r="I14230" t="str">
        <x:v>Wire / Cable</x:v>
      </x:c>
      <x:c r="J14230" s="66" t="n">
        <x:v>46259</x:v>
      </x:c>
      <x:c r="K14230" t="str">
        <x:v>WIC WIC THHN 12 ST</x:v>
      </x:c>
    </x:row>
    <x:row r="14231">
      <x:c r="A14231" t="str">
        <x:v>Northeast Electrical</x:v>
      </x:c>
      <x:c r="B14231" t="str">
        <x:v>30920</x:v>
      </x:c>
      <x:c r="C14231" t="str">
        <x:v>WIC. THHN 14 SO</x:v>
      </x:c>
      <x:c r="D14231" t="str"/>
      <x:c r="E14231" t="str">
        <x:v>98010022300</x:v>
      </x:c>
      <x:c r="F14231" t="str">
        <x:v>m</x:v>
      </x:c>
      <x:c r="G14231" s="76" t="n">
        <x:v>153.337</x:v>
      </x:c>
      <x:c r="H14231" t="str">
        <x:v>Wic.</x:v>
      </x:c>
      <x:c r="I14231" t="str">
        <x:v>Wire / Cable</x:v>
      </x:c>
      <x:c r="J14231" s="66" t="n">
        <x:v>46259</x:v>
      </x:c>
      <x:c r="K14231" t="str">
        <x:v>WIC WIC THHN 14 SO</x:v>
      </x:c>
    </x:row>
    <x:row r="14232">
      <x:c r="A14232" t="str">
        <x:v>Northeast Electrical</x:v>
      </x:c>
      <x:c r="B14232" t="str">
        <x:v>3834</x:v>
      </x:c>
      <x:c r="C14232" t="str">
        <x:v>WIC. THHN 14 SO</x:v>
      </x:c>
      <x:c r="D14232" t="str"/>
      <x:c r="E14232" t="str">
        <x:v>98010022302</x:v>
      </x:c>
      <x:c r="F14232" t="str">
        <x:v>m</x:v>
      </x:c>
      <x:c r="G14232" s="76" t="n">
        <x:v>153.337</x:v>
      </x:c>
      <x:c r="H14232" t="str">
        <x:v>Wic.</x:v>
      </x:c>
      <x:c r="I14232" t="str">
        <x:v>Wire / Cable</x:v>
      </x:c>
      <x:c r="J14232" s="66" t="n">
        <x:v>46259</x:v>
      </x:c>
      <x:c r="K14232" t="str">
        <x:v>WIC WIC THHN 14 SO</x:v>
      </x:c>
    </x:row>
    <x:row r="14233">
      <x:c r="A14233" t="str">
        <x:v>Northeast Electrical</x:v>
      </x:c>
      <x:c r="B14233" t="str">
        <x:v>18179</x:v>
      </x:c>
      <x:c r="C14233" t="str">
        <x:v>WIC. THHN 14 SO</x:v>
      </x:c>
      <x:c r="D14233" t="str"/>
      <x:c r="E14233" t="str">
        <x:v>98010022330</x:v>
      </x:c>
      <x:c r="F14233" t="str">
        <x:v>m</x:v>
      </x:c>
      <x:c r="G14233" s="76" t="n">
        <x:v>153.337</x:v>
      </x:c>
      <x:c r="H14233" t="str">
        <x:v>Wic.</x:v>
      </x:c>
      <x:c r="I14233" t="str">
        <x:v>Wire / Cable</x:v>
      </x:c>
      <x:c r="J14233" s="66" t="n">
        <x:v>46259</x:v>
      </x:c>
      <x:c r="K14233" t="str">
        <x:v>WIC WIC THHN 14 SO</x:v>
      </x:c>
    </x:row>
    <x:row r="14234">
      <x:c r="A14234" t="str">
        <x:v>Northeast Electrical</x:v>
      </x:c>
      <x:c r="B14234" t="str">
        <x:v>18986</x:v>
      </x:c>
      <x:c r="C14234" t="str">
        <x:v>WIC. THHN 14 SO</x:v>
      </x:c>
      <x:c r="D14234" t="str"/>
      <x:c r="E14234" t="str">
        <x:v>98010022332</x:v>
      </x:c>
      <x:c r="F14234" t="str">
        <x:v>m</x:v>
      </x:c>
      <x:c r="G14234" s="76" t="n">
        <x:v>153.337</x:v>
      </x:c>
      <x:c r="H14234" t="str">
        <x:v>Wic.</x:v>
      </x:c>
      <x:c r="I14234" t="str">
        <x:v>Wire / Cable</x:v>
      </x:c>
      <x:c r="J14234" s="66" t="n">
        <x:v>46259</x:v>
      </x:c>
      <x:c r="K14234" t="str">
        <x:v>WIC WIC THHN 14 SO</x:v>
      </x:c>
    </x:row>
    <x:row r="14235">
      <x:c r="A14235" t="str">
        <x:v>Northeast Electrical</x:v>
      </x:c>
      <x:c r="B14235" t="str">
        <x:v>28302</x:v>
      </x:c>
      <x:c r="C14235" t="str">
        <x:v>WIC. THHN 14 SO</x:v>
      </x:c>
      <x:c r="D14235" t="str"/>
      <x:c r="E14235" t="str">
        <x:v>98010022350</x:v>
      </x:c>
      <x:c r="F14235" t="str">
        <x:v>m</x:v>
      </x:c>
      <x:c r="G14235" s="76" t="n">
        <x:v>153.337</x:v>
      </x:c>
      <x:c r="H14235" t="str">
        <x:v>Wic.</x:v>
      </x:c>
      <x:c r="I14235" t="str">
        <x:v>Wire / Cable</x:v>
      </x:c>
      <x:c r="J14235" s="66" t="n">
        <x:v>46259</x:v>
      </x:c>
      <x:c r="K14235" t="str">
        <x:v>WIC WIC THHN 14 SO</x:v>
      </x:c>
    </x:row>
    <x:row r="14236">
      <x:c r="A14236" t="str">
        <x:v>Northeast Electrical</x:v>
      </x:c>
      <x:c r="B14236" t="str">
        <x:v>13484</x:v>
      </x:c>
      <x:c r="C14236" t="str">
        <x:v>WIC. THHN 14 SO</x:v>
      </x:c>
      <x:c r="D14236" t="str"/>
      <x:c r="E14236" t="str">
        <x:v>98010022352</x:v>
      </x:c>
      <x:c r="F14236" t="str">
        <x:v>m</x:v>
      </x:c>
      <x:c r="G14236" s="76" t="n">
        <x:v>153.337</x:v>
      </x:c>
      <x:c r="H14236" t="str">
        <x:v>Wic.</x:v>
      </x:c>
      <x:c r="I14236" t="str">
        <x:v>Wire / Cable</x:v>
      </x:c>
      <x:c r="J14236" s="66" t="n">
        <x:v>46259</x:v>
      </x:c>
      <x:c r="K14236" t="str">
        <x:v>WIC WIC THHN 14 SO</x:v>
      </x:c>
    </x:row>
    <x:row r="14237">
      <x:c r="A14237" t="str">
        <x:v>Northeast Electrical</x:v>
      </x:c>
      <x:c r="B14237" t="str">
        <x:v>29999</x:v>
      </x:c>
      <x:c r="C14237" t="str">
        <x:v>WIC. THHN 14 SO</x:v>
      </x:c>
      <x:c r="D14237" t="str"/>
      <x:c r="E14237" t="str">
        <x:v>98010022340</x:v>
      </x:c>
      <x:c r="F14237" t="str">
        <x:v>m</x:v>
      </x:c>
      <x:c r="G14237" s="76" t="n">
        <x:v>153.337</x:v>
      </x:c>
      <x:c r="H14237" t="str">
        <x:v>Wic.</x:v>
      </x:c>
      <x:c r="I14237" t="str">
        <x:v>Wire / Cable</x:v>
      </x:c>
      <x:c r="J14237" s="66" t="n">
        <x:v>46259</x:v>
      </x:c>
      <x:c r="K14237" t="str">
        <x:v>WIC WIC THHN 14 SO</x:v>
      </x:c>
    </x:row>
    <x:row r="14238">
      <x:c r="A14238" t="str">
        <x:v>Northeast Electrical</x:v>
      </x:c>
      <x:c r="B14238" t="str">
        <x:v>31911</x:v>
      </x:c>
      <x:c r="C14238" t="str">
        <x:v>WIC. THHN 14 SO</x:v>
      </x:c>
      <x:c r="D14238" t="str"/>
      <x:c r="E14238" t="str">
        <x:v>98010022342</x:v>
      </x:c>
      <x:c r="F14238" t="str">
        <x:v>m</x:v>
      </x:c>
      <x:c r="G14238" s="76" t="n">
        <x:v>153.337</x:v>
      </x:c>
      <x:c r="H14238" t="str">
        <x:v>Wic.</x:v>
      </x:c>
      <x:c r="I14238" t="str">
        <x:v>Wire / Cable</x:v>
      </x:c>
      <x:c r="J14238" s="66" t="n">
        <x:v>46259</x:v>
      </x:c>
      <x:c r="K14238" t="str">
        <x:v>WIC WIC THHN 14 SO</x:v>
      </x:c>
    </x:row>
    <x:row r="14239">
      <x:c r="A14239" t="str">
        <x:v>Northeast Electrical</x:v>
      </x:c>
      <x:c r="B14239" t="str">
        <x:v>15829</x:v>
      </x:c>
      <x:c r="C14239" t="str">
        <x:v>WIC. THHN 14 SO</x:v>
      </x:c>
      <x:c r="D14239" t="str"/>
      <x:c r="E14239" t="str">
        <x:v>98010022360</x:v>
      </x:c>
      <x:c r="F14239" t="str">
        <x:v>m</x:v>
      </x:c>
      <x:c r="G14239" s="76" t="n">
        <x:v>153.337</x:v>
      </x:c>
      <x:c r="H14239" t="str">
        <x:v>Wic.</x:v>
      </x:c>
      <x:c r="I14239" t="str">
        <x:v>Wire / Cable</x:v>
      </x:c>
      <x:c r="J14239" s="66" t="n">
        <x:v>46259</x:v>
      </x:c>
      <x:c r="K14239" t="str">
        <x:v>WIC WIC THHN 14 SO</x:v>
      </x:c>
    </x:row>
    <x:row r="14240">
      <x:c r="A14240" t="str">
        <x:v>Northeast Electrical</x:v>
      </x:c>
      <x:c r="B14240" t="str">
        <x:v>5516</x:v>
      </x:c>
      <x:c r="C14240" t="str">
        <x:v>WIC. THHN 14 SO</x:v>
      </x:c>
      <x:c r="D14240" t="str"/>
      <x:c r="E14240" t="str">
        <x:v>98010022361</x:v>
      </x:c>
      <x:c r="F14240" t="str">
        <x:v>m</x:v>
      </x:c>
      <x:c r="G14240" s="76" t="n">
        <x:v>153.337</x:v>
      </x:c>
      <x:c r="H14240" t="str">
        <x:v>Wic.</x:v>
      </x:c>
      <x:c r="I14240" t="str">
        <x:v>Wire / Cable</x:v>
      </x:c>
      <x:c r="J14240" s="66" t="n">
        <x:v>46259</x:v>
      </x:c>
      <x:c r="K14240" t="str">
        <x:v>WIC WIC THHN 14 SO</x:v>
      </x:c>
    </x:row>
    <x:row r="14241">
      <x:c r="A14241" t="str">
        <x:v>Northeast Electrical</x:v>
      </x:c>
      <x:c r="B14241" t="str">
        <x:v>1786</x:v>
      </x:c>
      <x:c r="C14241" t="str">
        <x:v>WIC. THHN 14 SO</x:v>
      </x:c>
      <x:c r="D14241" t="str"/>
      <x:c r="E14241" t="str">
        <x:v>98010022345</x:v>
      </x:c>
      <x:c r="F14241" t="str">
        <x:v>m</x:v>
      </x:c>
      <x:c r="G14241" s="76" t="n">
        <x:v>153.337</x:v>
      </x:c>
      <x:c r="H14241" t="str">
        <x:v>Wic.</x:v>
      </x:c>
      <x:c r="I14241" t="str">
        <x:v>Wire / Cable</x:v>
      </x:c>
      <x:c r="J14241" s="66" t="n">
        <x:v>46259</x:v>
      </x:c>
      <x:c r="K14241" t="str">
        <x:v>WIC WIC THHN 14 SO</x:v>
      </x:c>
    </x:row>
    <x:row r="14242">
      <x:c r="A14242" t="str">
        <x:v>Northeast Electrical</x:v>
      </x:c>
      <x:c r="B14242" t="str">
        <x:v>14870</x:v>
      </x:c>
      <x:c r="C14242" t="str">
        <x:v>WIC. THHN 14 SO</x:v>
      </x:c>
      <x:c r="D14242" t="str"/>
      <x:c r="E14242" t="str">
        <x:v>98010022347</x:v>
      </x:c>
      <x:c r="F14242" t="str">
        <x:v>m</x:v>
      </x:c>
      <x:c r="G14242" s="76" t="n">
        <x:v>153.337</x:v>
      </x:c>
      <x:c r="H14242" t="str">
        <x:v>Wic.</x:v>
      </x:c>
      <x:c r="I14242" t="str">
        <x:v>Wire / Cable</x:v>
      </x:c>
      <x:c r="J14242" s="66" t="n">
        <x:v>46259</x:v>
      </x:c>
      <x:c r="K14242" t="str">
        <x:v>WIC WIC THHN 14 SO</x:v>
      </x:c>
    </x:row>
    <x:row r="14243">
      <x:c r="A14243" t="str">
        <x:v>Northeast Electrical</x:v>
      </x:c>
      <x:c r="B14243" t="str">
        <x:v>25447</x:v>
      </x:c>
      <x:c r="C14243" t="str">
        <x:v>WIC. THHN 14 SO</x:v>
      </x:c>
      <x:c r="D14243" t="str"/>
      <x:c r="E14243" t="str">
        <x:v>98010022365</x:v>
      </x:c>
      <x:c r="F14243" t="str">
        <x:v>m</x:v>
      </x:c>
      <x:c r="G14243" s="76" t="n">
        <x:v>153.337</x:v>
      </x:c>
      <x:c r="H14243" t="str">
        <x:v>Wic.</x:v>
      </x:c>
      <x:c r="I14243" t="str">
        <x:v>Wire / Cable</x:v>
      </x:c>
      <x:c r="J14243" s="66" t="n">
        <x:v>46259</x:v>
      </x:c>
      <x:c r="K14243" t="str">
        <x:v>WIC WIC THHN 14 SO</x:v>
      </x:c>
    </x:row>
    <x:row r="14244">
      <x:c r="A14244" t="str">
        <x:v>Northeast Electrical</x:v>
      </x:c>
      <x:c r="B14244" t="str">
        <x:v>7498</x:v>
      </x:c>
      <x:c r="C14244" t="str">
        <x:v>WIC. THHN 14 SO</x:v>
      </x:c>
      <x:c r="D14244" t="str"/>
      <x:c r="E14244" t="str">
        <x:v>98010022355</x:v>
      </x:c>
      <x:c r="F14244" t="str">
        <x:v>m</x:v>
      </x:c>
      <x:c r="G14244" s="76" t="n">
        <x:v>153.337</x:v>
      </x:c>
      <x:c r="H14244" t="str">
        <x:v>Wic.</x:v>
      </x:c>
      <x:c r="I14244" t="str">
        <x:v>Wire / Cable</x:v>
      </x:c>
      <x:c r="J14244" s="66" t="n">
        <x:v>46259</x:v>
      </x:c>
      <x:c r="K14244" t="str">
        <x:v>WIC WIC THHN 14 SO</x:v>
      </x:c>
    </x:row>
    <x:row r="14245">
      <x:c r="A14245" t="str">
        <x:v>Northeast Electrical</x:v>
      </x:c>
      <x:c r="B14245" t="str">
        <x:v>21145</x:v>
      </x:c>
      <x:c r="C14245" t="str">
        <x:v>WIC. THHN 14 SO</x:v>
      </x:c>
      <x:c r="D14245" t="str"/>
      <x:c r="E14245" t="str">
        <x:v>98010022356</x:v>
      </x:c>
      <x:c r="F14245" t="str">
        <x:v>m</x:v>
      </x:c>
      <x:c r="G14245" s="76" t="n">
        <x:v>153.337</x:v>
      </x:c>
      <x:c r="H14245" t="str">
        <x:v>Wic.</x:v>
      </x:c>
      <x:c r="I14245" t="str">
        <x:v>Wire / Cable</x:v>
      </x:c>
      <x:c r="J14245" s="66" t="n">
        <x:v>46259</x:v>
      </x:c>
      <x:c r="K14245" t="str">
        <x:v>WIC WIC THHN 14 SO</x:v>
      </x:c>
    </x:row>
    <x:row r="14246">
      <x:c r="A14246" t="str">
        <x:v>Northeast Electrical</x:v>
      </x:c>
      <x:c r="B14246" t="str">
        <x:v>24263</x:v>
      </x:c>
      <x:c r="C14246" t="str">
        <x:v>WIC. THHN 14 SO</x:v>
      </x:c>
      <x:c r="D14246" t="str"/>
      <x:c r="E14246" t="str">
        <x:v>98010022320</x:v>
      </x:c>
      <x:c r="F14246" t="str">
        <x:v>m</x:v>
      </x:c>
      <x:c r="G14246" s="76" t="n">
        <x:v>153.337</x:v>
      </x:c>
      <x:c r="H14246" t="str">
        <x:v>Wic.</x:v>
      </x:c>
      <x:c r="I14246" t="str">
        <x:v>Wire / Cable</x:v>
      </x:c>
      <x:c r="J14246" s="66" t="n">
        <x:v>46259</x:v>
      </x:c>
      <x:c r="K14246" t="str">
        <x:v>WIC WIC THHN 14 SO</x:v>
      </x:c>
    </x:row>
    <x:row r="14247">
      <x:c r="A14247" t="str">
        <x:v>Northeast Electrical</x:v>
      </x:c>
      <x:c r="B14247" t="str">
        <x:v>8305</x:v>
      </x:c>
      <x:c r="C14247" t="str">
        <x:v>WIC. THHN 14 SO</x:v>
      </x:c>
      <x:c r="D14247" t="str"/>
      <x:c r="E14247" t="str">
        <x:v>98010022322</x:v>
      </x:c>
      <x:c r="F14247" t="str">
        <x:v>m</x:v>
      </x:c>
      <x:c r="G14247" s="76" t="n">
        <x:v>153.337</x:v>
      </x:c>
      <x:c r="H14247" t="str">
        <x:v>Wic.</x:v>
      </x:c>
      <x:c r="I14247" t="str">
        <x:v>Wire / Cable</x:v>
      </x:c>
      <x:c r="J14247" s="66" t="n">
        <x:v>46259</x:v>
      </x:c>
      <x:c r="K14247" t="str">
        <x:v>WIC WIC THHN 14 SO</x:v>
      </x:c>
    </x:row>
    <x:row r="14248">
      <x:c r="A14248" t="str">
        <x:v>Northeast Electrical</x:v>
      </x:c>
      <x:c r="B14248" t="str">
        <x:v>11100</x:v>
      </x:c>
      <x:c r="C14248" t="str">
        <x:v>WIC. THHN 14 SO</x:v>
      </x:c>
      <x:c r="D14248" t="str"/>
      <x:c r="E14248" t="str">
        <x:v>98010022310</x:v>
      </x:c>
      <x:c r="F14248" t="str">
        <x:v>m</x:v>
      </x:c>
      <x:c r="G14248" s="76" t="n">
        <x:v>153.337</x:v>
      </x:c>
      <x:c r="H14248" t="str">
        <x:v>Wic.</x:v>
      </x:c>
      <x:c r="I14248" t="str">
        <x:v>Wire / Cable</x:v>
      </x:c>
      <x:c r="J14248" s="66" t="n">
        <x:v>46259</x:v>
      </x:c>
      <x:c r="K14248" t="str">
        <x:v>WIC WIC THHN 14 SO</x:v>
      </x:c>
    </x:row>
    <x:row r="14249">
      <x:c r="A14249" t="str">
        <x:v>Northeast Electrical</x:v>
      </x:c>
      <x:c r="B14249" t="str">
        <x:v>15894</x:v>
      </x:c>
      <x:c r="C14249" t="str">
        <x:v>WIC. THHN 14 SO</x:v>
      </x:c>
      <x:c r="D14249" t="str"/>
      <x:c r="E14249" t="str">
        <x:v>98010022312</x:v>
      </x:c>
      <x:c r="F14249" t="str">
        <x:v>m</x:v>
      </x:c>
      <x:c r="G14249" s="76" t="n">
        <x:v>153.337</x:v>
      </x:c>
      <x:c r="H14249" t="str">
        <x:v>Wic.</x:v>
      </x:c>
      <x:c r="I14249" t="str">
        <x:v>Wire / Cable</x:v>
      </x:c>
      <x:c r="J14249" s="66" t="n">
        <x:v>46259</x:v>
      </x:c>
      <x:c r="K14249" t="str">
        <x:v>WIC WIC THHN 14 SO</x:v>
      </x:c>
    </x:row>
    <x:row r="14250">
      <x:c r="A14250" t="str">
        <x:v>Northeast Electrical</x:v>
      </x:c>
      <x:c r="B14250" t="str">
        <x:v>19787</x:v>
      </x:c>
      <x:c r="C14250" t="str">
        <x:v>WIC. THHN 14 SO</x:v>
      </x:c>
      <x:c r="D14250" t="str"/>
      <x:c r="E14250" t="str">
        <x:v>98010022335</x:v>
      </x:c>
      <x:c r="F14250" t="str">
        <x:v>m</x:v>
      </x:c>
      <x:c r="G14250" s="76" t="n">
        <x:v>153.337</x:v>
      </x:c>
      <x:c r="H14250" t="str">
        <x:v>Wic.</x:v>
      </x:c>
      <x:c r="I14250" t="str">
        <x:v>Wire / Cable</x:v>
      </x:c>
      <x:c r="J14250" s="66" t="n">
        <x:v>46259</x:v>
      </x:c>
      <x:c r="K14250" t="str">
        <x:v>WIC WIC THHN 14 SO</x:v>
      </x:c>
    </x:row>
    <x:row r="14251">
      <x:c r="A14251" t="str">
        <x:v>Northeast Electrical</x:v>
      </x:c>
      <x:c r="B14251" t="str">
        <x:v>19885</x:v>
      </x:c>
      <x:c r="C14251" t="str">
        <x:v>WIC. THHN 14 SO</x:v>
      </x:c>
      <x:c r="D14251" t="str"/>
      <x:c r="E14251" t="str">
        <x:v>98010022337</x:v>
      </x:c>
      <x:c r="F14251" t="str">
        <x:v>m</x:v>
      </x:c>
      <x:c r="G14251" s="76" t="n">
        <x:v>153.337</x:v>
      </x:c>
      <x:c r="H14251" t="str">
        <x:v>Wic.</x:v>
      </x:c>
      <x:c r="I14251" t="str">
        <x:v>Wire / Cable</x:v>
      </x:c>
      <x:c r="J14251" s="66" t="n">
        <x:v>46259</x:v>
      </x:c>
      <x:c r="K14251" t="str">
        <x:v>WIC WIC THHN 14 SO</x:v>
      </x:c>
    </x:row>
    <x:row r="14252">
      <x:c r="A14252" t="str">
        <x:v>Northeast Electrical</x:v>
      </x:c>
      <x:c r="B14252" t="str">
        <x:v>1392</x:v>
      </x:c>
      <x:c r="C14252" t="str">
        <x:v>WIC. THHN 14 ST</x:v>
      </x:c>
      <x:c r="D14252" t="str"/>
      <x:c r="E14252" t="str">
        <x:v>98010022800</x:v>
      </x:c>
      <x:c r="F14252" t="str">
        <x:v>m</x:v>
      </x:c>
      <x:c r="G14252" s="76" t="n">
        <x:v>166.257</x:v>
      </x:c>
      <x:c r="H14252" t="str">
        <x:v>Wic.</x:v>
      </x:c>
      <x:c r="I14252" t="str">
        <x:v>Wire / Cable</x:v>
      </x:c>
      <x:c r="J14252" s="66" t="n">
        <x:v>46259</x:v>
      </x:c>
      <x:c r="K14252" t="str">
        <x:v>WIC WIC THHN 14 ST</x:v>
      </x:c>
    </x:row>
    <x:row r="14253">
      <x:c r="A14253" t="str">
        <x:v>Northeast Electrical</x:v>
      </x:c>
      <x:c r="B14253" t="str">
        <x:v>7172</x:v>
      </x:c>
      <x:c r="C14253" t="str">
        <x:v>WIC. THHN 14 ST</x:v>
      </x:c>
      <x:c r="D14253" t="str"/>
      <x:c r="E14253" t="str">
        <x:v>98010022802</x:v>
      </x:c>
      <x:c r="F14253" t="str">
        <x:v>m</x:v>
      </x:c>
      <x:c r="G14253" s="76" t="n">
        <x:v>166.257</x:v>
      </x:c>
      <x:c r="H14253" t="str">
        <x:v>Wic.</x:v>
      </x:c>
      <x:c r="I14253" t="str">
        <x:v>Wire / Cable</x:v>
      </x:c>
      <x:c r="J14253" s="66" t="n">
        <x:v>46259</x:v>
      </x:c>
      <x:c r="K14253" t="str">
        <x:v>WIC WIC THHN 14 ST</x:v>
      </x:c>
    </x:row>
    <x:row r="14254">
      <x:c r="A14254" t="str">
        <x:v>Northeast Electrical</x:v>
      </x:c>
      <x:c r="B14254" t="str">
        <x:v>1433</x:v>
      </x:c>
      <x:c r="C14254" t="str">
        <x:v>WIC. THHN 14 ST</x:v>
      </x:c>
      <x:c r="D14254" t="str"/>
      <x:c r="E14254" t="str">
        <x:v>98010022830</x:v>
      </x:c>
      <x:c r="F14254" t="str">
        <x:v>m</x:v>
      </x:c>
      <x:c r="G14254" s="76" t="n">
        <x:v>166.257</x:v>
      </x:c>
      <x:c r="H14254" t="str">
        <x:v>Wic.</x:v>
      </x:c>
      <x:c r="I14254" t="str">
        <x:v>Wire / Cable</x:v>
      </x:c>
      <x:c r="J14254" s="66" t="n">
        <x:v>46259</x:v>
      </x:c>
      <x:c r="K14254" t="str">
        <x:v>WIC WIC THHN 14 ST</x:v>
      </x:c>
    </x:row>
    <x:row r="14255">
      <x:c r="A14255" t="str">
        <x:v>Northeast Electrical</x:v>
      </x:c>
      <x:c r="B14255" t="str">
        <x:v>11579</x:v>
      </x:c>
      <x:c r="C14255" t="str">
        <x:v>WIC. THHN 14 ST</x:v>
      </x:c>
      <x:c r="D14255" t="str"/>
      <x:c r="E14255" t="str">
        <x:v>98010022832</x:v>
      </x:c>
      <x:c r="F14255" t="str">
        <x:v>m</x:v>
      </x:c>
      <x:c r="G14255" s="76" t="n">
        <x:v>166.257</x:v>
      </x:c>
      <x:c r="H14255" t="str">
        <x:v>Wic.</x:v>
      </x:c>
      <x:c r="I14255" t="str">
        <x:v>Wire / Cable</x:v>
      </x:c>
      <x:c r="J14255" s="66" t="n">
        <x:v>46259</x:v>
      </x:c>
      <x:c r="K14255" t="str">
        <x:v>WIC WIC THHN 14 ST</x:v>
      </x:c>
    </x:row>
    <x:row r="14256">
      <x:c r="A14256" t="str">
        <x:v>Northeast Electrical</x:v>
      </x:c>
      <x:c r="B14256" t="str">
        <x:v>19443</x:v>
      </x:c>
      <x:c r="C14256" t="str">
        <x:v>WIC. THHN 14 ST</x:v>
      </x:c>
      <x:c r="D14256" t="str"/>
      <x:c r="E14256" t="str">
        <x:v>98010022850</x:v>
      </x:c>
      <x:c r="F14256" t="str">
        <x:v>m</x:v>
      </x:c>
      <x:c r="G14256" s="76" t="n">
        <x:v>166.257</x:v>
      </x:c>
      <x:c r="H14256" t="str">
        <x:v>Wic.</x:v>
      </x:c>
      <x:c r="I14256" t="str">
        <x:v>Wire / Cable</x:v>
      </x:c>
      <x:c r="J14256" s="66" t="n">
        <x:v>46259</x:v>
      </x:c>
      <x:c r="K14256" t="str">
        <x:v>WIC WIC THHN 14 ST</x:v>
      </x:c>
    </x:row>
    <x:row r="14257">
      <x:c r="A14257" t="str">
        <x:v>Northeast Electrical</x:v>
      </x:c>
      <x:c r="B14257" t="str">
        <x:v>8906</x:v>
      </x:c>
      <x:c r="C14257" t="str">
        <x:v>WIC. THHN 14 ST</x:v>
      </x:c>
      <x:c r="D14257" t="str"/>
      <x:c r="E14257" t="str">
        <x:v>98010022852</x:v>
      </x:c>
      <x:c r="F14257" t="str">
        <x:v>m</x:v>
      </x:c>
      <x:c r="G14257" s="76" t="n">
        <x:v>166.257</x:v>
      </x:c>
      <x:c r="H14257" t="str">
        <x:v>Wic.</x:v>
      </x:c>
      <x:c r="I14257" t="str">
        <x:v>Wire / Cable</x:v>
      </x:c>
      <x:c r="J14257" s="66" t="n">
        <x:v>46259</x:v>
      </x:c>
      <x:c r="K14257" t="str">
        <x:v>WIC WIC THHN 14 ST</x:v>
      </x:c>
    </x:row>
    <x:row r="14258">
      <x:c r="A14258" t="str">
        <x:v>Northeast Electrical</x:v>
      </x:c>
      <x:c r="B14258" t="str">
        <x:v>13300</x:v>
      </x:c>
      <x:c r="C14258" t="str">
        <x:v>WIC. THHN 14 ST</x:v>
      </x:c>
      <x:c r="D14258" t="str"/>
      <x:c r="E14258" t="str">
        <x:v>98010022840</x:v>
      </x:c>
      <x:c r="F14258" t="str">
        <x:v>m</x:v>
      </x:c>
      <x:c r="G14258" s="76" t="n">
        <x:v>166.257</x:v>
      </x:c>
      <x:c r="H14258" t="str">
        <x:v>Wic.</x:v>
      </x:c>
      <x:c r="I14258" t="str">
        <x:v>Wire / Cable</x:v>
      </x:c>
      <x:c r="J14258" s="66" t="n">
        <x:v>46259</x:v>
      </x:c>
      <x:c r="K14258" t="str">
        <x:v>WIC WIC THHN 14 ST</x:v>
      </x:c>
    </x:row>
    <x:row r="14259">
      <x:c r="A14259" t="str">
        <x:v>Northeast Electrical</x:v>
      </x:c>
      <x:c r="B14259" t="str">
        <x:v>4640</x:v>
      </x:c>
      <x:c r="C14259" t="str">
        <x:v>WIC. THHN 14 ST</x:v>
      </x:c>
      <x:c r="D14259" t="str"/>
      <x:c r="E14259" t="str">
        <x:v>98010022842</x:v>
      </x:c>
      <x:c r="F14259" t="str">
        <x:v>m</x:v>
      </x:c>
      <x:c r="G14259" s="76" t="n">
        <x:v>166.257</x:v>
      </x:c>
      <x:c r="H14259" t="str">
        <x:v>Wic.</x:v>
      </x:c>
      <x:c r="I14259" t="str">
        <x:v>Wire / Cable</x:v>
      </x:c>
      <x:c r="J14259" s="66" t="n">
        <x:v>46259</x:v>
      </x:c>
      <x:c r="K14259" t="str">
        <x:v>WIC WIC THHN 14 ST</x:v>
      </x:c>
    </x:row>
    <x:row r="14260">
      <x:c r="A14260" t="str">
        <x:v>Northeast Electrical</x:v>
      </x:c>
      <x:c r="B14260" t="str">
        <x:v>1837</x:v>
      </x:c>
      <x:c r="C14260" t="str">
        <x:v>WIC. THHN 14 ST</x:v>
      </x:c>
      <x:c r="D14260" t="str"/>
      <x:c r="E14260" t="str">
        <x:v>98010022860</x:v>
      </x:c>
      <x:c r="F14260" t="str">
        <x:v>m</x:v>
      </x:c>
      <x:c r="G14260" s="76" t="n">
        <x:v>166.257</x:v>
      </x:c>
      <x:c r="H14260" t="str">
        <x:v>Wic.</x:v>
      </x:c>
      <x:c r="I14260" t="str">
        <x:v>Wire / Cable</x:v>
      </x:c>
      <x:c r="J14260" s="66" t="n">
        <x:v>46259</x:v>
      </x:c>
      <x:c r="K14260" t="str">
        <x:v>WIC WIC THHN 14 ST</x:v>
      </x:c>
    </x:row>
    <x:row r="14261">
      <x:c r="A14261" t="str">
        <x:v>Northeast Electrical</x:v>
      </x:c>
      <x:c r="B14261" t="str">
        <x:v>3423</x:v>
      </x:c>
      <x:c r="C14261" t="str">
        <x:v>WIC. THHN 14 ST</x:v>
      </x:c>
      <x:c r="D14261" t="str"/>
      <x:c r="E14261" t="str">
        <x:v>98010022862</x:v>
      </x:c>
      <x:c r="F14261" t="str">
        <x:v>m</x:v>
      </x:c>
      <x:c r="G14261" s="76" t="n">
        <x:v>167.145</x:v>
      </x:c>
      <x:c r="H14261" t="str">
        <x:v>Wic.</x:v>
      </x:c>
      <x:c r="I14261" t="str">
        <x:v>Wire / Cable</x:v>
      </x:c>
      <x:c r="J14261" s="66" t="n">
        <x:v>46259</x:v>
      </x:c>
      <x:c r="K14261" t="str">
        <x:v>WIC WIC THHN 14 ST</x:v>
      </x:c>
    </x:row>
    <x:row r="14262">
      <x:c r="A14262" t="str">
        <x:v>Northeast Electrical</x:v>
      </x:c>
      <x:c r="B14262" t="str">
        <x:v>175</x:v>
      </x:c>
      <x:c r="C14262" t="str">
        <x:v>WIC. THHN 14 ST</x:v>
      </x:c>
      <x:c r="D14262" t="str"/>
      <x:c r="E14262" t="str">
        <x:v>98010022845</x:v>
      </x:c>
      <x:c r="F14262" t="str">
        <x:v>m</x:v>
      </x:c>
      <x:c r="G14262" s="76" t="n">
        <x:v>166.257</x:v>
      </x:c>
      <x:c r="H14262" t="str">
        <x:v>Wic.</x:v>
      </x:c>
      <x:c r="I14262" t="str">
        <x:v>Wire / Cable</x:v>
      </x:c>
      <x:c r="J14262" s="66" t="n">
        <x:v>46259</x:v>
      </x:c>
      <x:c r="K14262" t="str">
        <x:v>WIC WIC THHN 14 ST</x:v>
      </x:c>
    </x:row>
    <x:row r="14263">
      <x:c r="A14263" t="str">
        <x:v>Northeast Electrical</x:v>
      </x:c>
      <x:c r="B14263" t="str">
        <x:v>13830</x:v>
      </x:c>
      <x:c r="C14263" t="str">
        <x:v>WIC. THHN 14 ST</x:v>
      </x:c>
      <x:c r="D14263" t="str"/>
      <x:c r="E14263" t="str">
        <x:v>98010022847</x:v>
      </x:c>
      <x:c r="F14263" t="str">
        <x:v>m</x:v>
      </x:c>
      <x:c r="G14263" s="76" t="n">
        <x:v>166.257</x:v>
      </x:c>
      <x:c r="H14263" t="str">
        <x:v>Wic.</x:v>
      </x:c>
      <x:c r="I14263" t="str">
        <x:v>Wire / Cable</x:v>
      </x:c>
      <x:c r="J14263" s="66" t="n">
        <x:v>46259</x:v>
      </x:c>
      <x:c r="K14263" t="str">
        <x:v>WIC WIC THHN 14 ST</x:v>
      </x:c>
    </x:row>
    <x:row r="14264">
      <x:c r="A14264" t="str">
        <x:v>Northeast Electrical</x:v>
      </x:c>
      <x:c r="B14264" t="str">
        <x:v>6023</x:v>
      </x:c>
      <x:c r="C14264" t="str">
        <x:v>WIC. THHN 14 ST</x:v>
      </x:c>
      <x:c r="D14264" t="str"/>
      <x:c r="E14264" t="str">
        <x:v>98010022865</x:v>
      </x:c>
      <x:c r="F14264" t="str">
        <x:v>m</x:v>
      </x:c>
      <x:c r="G14264" s="76" t="n">
        <x:v>166.257</x:v>
      </x:c>
      <x:c r="H14264" t="str">
        <x:v>Wic.</x:v>
      </x:c>
      <x:c r="I14264" t="str">
        <x:v>Wire / Cable</x:v>
      </x:c>
      <x:c r="J14264" s="66" t="n">
        <x:v>46259</x:v>
      </x:c>
      <x:c r="K14264" t="str">
        <x:v>WIC WIC THHN 14 ST</x:v>
      </x:c>
    </x:row>
    <x:row r="14265">
      <x:c r="A14265" t="str">
        <x:v>Northeast Electrical</x:v>
      </x:c>
      <x:c r="B14265" t="str">
        <x:v>19189</x:v>
      </x:c>
      <x:c r="C14265" t="str">
        <x:v>WIC. THHN 14 ST</x:v>
      </x:c>
      <x:c r="D14265" t="str"/>
      <x:c r="E14265" t="str">
        <x:v>98010022866</x:v>
      </x:c>
      <x:c r="F14265" t="str">
        <x:v>m</x:v>
      </x:c>
      <x:c r="G14265" s="76" t="n">
        <x:v>166.257</x:v>
      </x:c>
      <x:c r="H14265" t="str">
        <x:v>Wic.</x:v>
      </x:c>
      <x:c r="I14265" t="str">
        <x:v>Wire / Cable</x:v>
      </x:c>
      <x:c r="J14265" s="66" t="n">
        <x:v>46259</x:v>
      </x:c>
      <x:c r="K14265" t="str">
        <x:v>WIC WIC THHN 14 ST</x:v>
      </x:c>
    </x:row>
    <x:row r="14266">
      <x:c r="A14266" t="str">
        <x:v>Northeast Electrical</x:v>
      </x:c>
      <x:c r="B14266" t="str">
        <x:v>19075</x:v>
      </x:c>
      <x:c r="C14266" t="str">
        <x:v>WIC. THHN 14 ST</x:v>
      </x:c>
      <x:c r="D14266" t="str"/>
      <x:c r="E14266" t="str">
        <x:v>98010022855</x:v>
      </x:c>
      <x:c r="F14266" t="str">
        <x:v>m</x:v>
      </x:c>
      <x:c r="G14266" s="76" t="n">
        <x:v>166.257</x:v>
      </x:c>
      <x:c r="H14266" t="str">
        <x:v>Wic.</x:v>
      </x:c>
      <x:c r="I14266" t="str">
        <x:v>Wire / Cable</x:v>
      </x:c>
      <x:c r="J14266" s="66" t="n">
        <x:v>46259</x:v>
      </x:c>
      <x:c r="K14266" t="str">
        <x:v>WIC WIC THHN 14 ST</x:v>
      </x:c>
    </x:row>
    <x:row r="14267">
      <x:c r="A14267" t="str">
        <x:v>Northeast Electrical</x:v>
      </x:c>
      <x:c r="B14267" t="str">
        <x:v>26945</x:v>
      </x:c>
      <x:c r="C14267" t="str">
        <x:v>WIC. THHN 14 ST</x:v>
      </x:c>
      <x:c r="D14267" t="str"/>
      <x:c r="E14267" t="str">
        <x:v>98010022857</x:v>
      </x:c>
      <x:c r="F14267" t="str">
        <x:v>m</x:v>
      </x:c>
      <x:c r="G14267" s="76" t="n">
        <x:v>166.257</x:v>
      </x:c>
      <x:c r="H14267" t="str">
        <x:v>Wic.</x:v>
      </x:c>
      <x:c r="I14267" t="str">
        <x:v>Wire / Cable</x:v>
      </x:c>
      <x:c r="J14267" s="66" t="n">
        <x:v>46259</x:v>
      </x:c>
      <x:c r="K14267" t="str">
        <x:v>WIC WIC THHN 14 ST</x:v>
      </x:c>
    </x:row>
    <x:row r="14268">
      <x:c r="A14268" t="str">
        <x:v>Northeast Electrical</x:v>
      </x:c>
      <x:c r="B14268" t="str">
        <x:v>19632</x:v>
      </x:c>
      <x:c r="C14268" t="str">
        <x:v>WIC. THHN 14 ST</x:v>
      </x:c>
      <x:c r="D14268" t="str"/>
      <x:c r="E14268" t="str">
        <x:v>98010022820</x:v>
      </x:c>
      <x:c r="F14268" t="str">
        <x:v>m</x:v>
      </x:c>
      <x:c r="G14268" s="76" t="n">
        <x:v>166.257</x:v>
      </x:c>
      <x:c r="H14268" t="str">
        <x:v>Wic.</x:v>
      </x:c>
      <x:c r="I14268" t="str">
        <x:v>Wire / Cable</x:v>
      </x:c>
      <x:c r="J14268" s="66" t="n">
        <x:v>46259</x:v>
      </x:c>
      <x:c r="K14268" t="str">
        <x:v>WIC WIC THHN 14 ST</x:v>
      </x:c>
    </x:row>
    <x:row r="14269">
      <x:c r="A14269" t="str">
        <x:v>Northeast Electrical</x:v>
      </x:c>
      <x:c r="B14269" t="str">
        <x:v>18607</x:v>
      </x:c>
      <x:c r="C14269" t="str">
        <x:v>WIC. THHN 14 ST</x:v>
      </x:c>
      <x:c r="D14269" t="str"/>
      <x:c r="E14269" t="str">
        <x:v>98010022822</x:v>
      </x:c>
      <x:c r="F14269" t="str">
        <x:v>m</x:v>
      </x:c>
      <x:c r="G14269" s="76" t="n">
        <x:v>166.257</x:v>
      </x:c>
      <x:c r="H14269" t="str">
        <x:v>Wic.</x:v>
      </x:c>
      <x:c r="I14269" t="str">
        <x:v>Wire / Cable</x:v>
      </x:c>
      <x:c r="J14269" s="66" t="n">
        <x:v>46259</x:v>
      </x:c>
      <x:c r="K14269" t="str">
        <x:v>WIC WIC THHN 14 ST</x:v>
      </x:c>
    </x:row>
    <x:row r="14270">
      <x:c r="A14270" t="str">
        <x:v>Northeast Electrical</x:v>
      </x:c>
      <x:c r="B14270" t="str">
        <x:v>26574</x:v>
      </x:c>
      <x:c r="C14270" t="str">
        <x:v>WIC. THHN 14 ST</x:v>
      </x:c>
      <x:c r="D14270" t="str"/>
      <x:c r="E14270" t="str">
        <x:v>98010022810</x:v>
      </x:c>
      <x:c r="F14270" t="str">
        <x:v>m</x:v>
      </x:c>
      <x:c r="G14270" s="76" t="n">
        <x:v>166.257</x:v>
      </x:c>
      <x:c r="H14270" t="str">
        <x:v>Wic.</x:v>
      </x:c>
      <x:c r="I14270" t="str">
        <x:v>Wire / Cable</x:v>
      </x:c>
      <x:c r="J14270" s="66" t="n">
        <x:v>46259</x:v>
      </x:c>
      <x:c r="K14270" t="str">
        <x:v>WIC WIC THHN 14 ST</x:v>
      </x:c>
    </x:row>
    <x:row r="14271">
      <x:c r="A14271" t="str">
        <x:v>Northeast Electrical</x:v>
      </x:c>
      <x:c r="B14271" t="str">
        <x:v>4625</x:v>
      </x:c>
      <x:c r="C14271" t="str">
        <x:v>WIC. THHN 14 ST</x:v>
      </x:c>
      <x:c r="D14271" t="str"/>
      <x:c r="E14271" t="str">
        <x:v>98010022812</x:v>
      </x:c>
      <x:c r="F14271" t="str">
        <x:v>m</x:v>
      </x:c>
      <x:c r="G14271" s="76" t="n">
        <x:v>166.257</x:v>
      </x:c>
      <x:c r="H14271" t="str">
        <x:v>Wic.</x:v>
      </x:c>
      <x:c r="I14271" t="str">
        <x:v>Wire / Cable</x:v>
      </x:c>
      <x:c r="J14271" s="66" t="n">
        <x:v>46259</x:v>
      </x:c>
      <x:c r="K14271" t="str">
        <x:v>WIC WIC THHN 14 ST</x:v>
      </x:c>
    </x:row>
    <x:row r="14272">
      <x:c r="A14272" t="str">
        <x:v>Northeast Electrical</x:v>
      </x:c>
      <x:c r="B14272" t="str">
        <x:v>12028</x:v>
      </x:c>
      <x:c r="C14272" t="str">
        <x:v>WIC. THHN 14 ST</x:v>
      </x:c>
      <x:c r="D14272" t="str"/>
      <x:c r="E14272" t="str">
        <x:v>98010022835</x:v>
      </x:c>
      <x:c r="F14272" t="str">
        <x:v>m</x:v>
      </x:c>
      <x:c r="G14272" s="76" t="n">
        <x:v>166.257</x:v>
      </x:c>
      <x:c r="H14272" t="str">
        <x:v>Wic.</x:v>
      </x:c>
      <x:c r="I14272" t="str">
        <x:v>Wire / Cable</x:v>
      </x:c>
      <x:c r="J14272" s="66" t="n">
        <x:v>46259</x:v>
      </x:c>
      <x:c r="K14272" t="str">
        <x:v>WIC WIC THHN 14 ST</x:v>
      </x:c>
    </x:row>
    <x:row r="14273">
      <x:c r="A14273" t="str">
        <x:v>Northeast Electrical</x:v>
      </x:c>
      <x:c r="B14273" t="str">
        <x:v>1498</x:v>
      </x:c>
      <x:c r="C14273" t="str">
        <x:v>WIC. THHN 14 ST</x:v>
      </x:c>
      <x:c r="D14273" t="str"/>
      <x:c r="E14273" t="str">
        <x:v>98010022837</x:v>
      </x:c>
      <x:c r="F14273" t="str">
        <x:v>m</x:v>
      </x:c>
      <x:c r="G14273" s="76" t="n">
        <x:v>166.257</x:v>
      </x:c>
      <x:c r="H14273" t="str">
        <x:v>Wic.</x:v>
      </x:c>
      <x:c r="I14273" t="str">
        <x:v>Wire / Cable</x:v>
      </x:c>
      <x:c r="J14273" s="66" t="n">
        <x:v>46259</x:v>
      </x:c>
      <x:c r="K14273" t="str">
        <x:v>WIC WIC THHN 14 ST</x:v>
      </x:c>
    </x:row>
    <x:row r="14274">
      <x:c r="A14274" t="str">
        <x:v>Northeast Electrical</x:v>
      </x:c>
      <x:c r="B14274" t="str">
        <x:v>7478</x:v>
      </x:c>
      <x:c r="C14274" t="str">
        <x:v>WIC. THHN 600MC</x:v>
      </x:c>
      <x:c r="D14274" t="str"/>
      <x:c r="E14274" t="str">
        <x:v>98010023448</x:v>
      </x:c>
      <x:c r="F14274" t="str">
        <x:v>m</x:v>
      </x:c>
      <x:c r="G14274" s="76" t="n">
        <x:v>20363.471</x:v>
      </x:c>
      <x:c r="H14274" t="str">
        <x:v>Wic.</x:v>
      </x:c>
      <x:c r="I14274" t="str">
        <x:v>Wire / Cable</x:v>
      </x:c>
      <x:c r="J14274" s="66" t="n">
        <x:v>46259</x:v>
      </x:c>
      <x:c r="K14274" t="str">
        <x:v>WIC WIC THHN 600MC</x:v>
      </x:c>
    </x:row>
    <x:row r="14275">
      <x:c r="A14275" t="str">
        <x:v>Northeast Electrical</x:v>
      </x:c>
      <x:c r="B14275" t="str">
        <x:v>205984</x:v>
      </x:c>
      <x:c r="C14275" t="str">
        <x:v>WIC. TFN 18 SOL</x:v>
      </x:c>
      <x:c r="D14275" t="str"/>
      <x:c r="E14275" t="str">
        <x:v>980100S0053</x:v>
      </x:c>
      <x:c r="F14275" t="str">
        <x:v>m</x:v>
      </x:c>
      <x:c r="G14275" s="76" t="n">
        <x:v>78.985</x:v>
      </x:c>
      <x:c r="H14275" t="str">
        <x:v>Wic.</x:v>
      </x:c>
      <x:c r="I14275" t="str">
        <x:v>Other</x:v>
      </x:c>
      <x:c r="J14275" s="66" t="n">
        <x:v>46259</x:v>
      </x:c>
      <x:c r="K14275" t="str">
        <x:v>WIC WIC TFN 18 SOL</x:v>
      </x:c>
    </x:row>
    <x:row r="14276">
      <x:c r="A14276" t="str">
        <x:v>Northeast Electrical</x:v>
      </x:c>
      <x:c r="B14276" t="str">
        <x:v>205988</x:v>
      </x:c>
      <x:c r="C14276" t="str">
        <x:v>WIC. TFN 18 SOL</x:v>
      </x:c>
      <x:c r="D14276" t="str"/>
      <x:c r="E14276" t="str">
        <x:v>980100S0055</x:v>
      </x:c>
      <x:c r="F14276" t="str">
        <x:v>m</x:v>
      </x:c>
      <x:c r="G14276" s="76" t="n">
        <x:v>78.985</x:v>
      </x:c>
      <x:c r="H14276" t="str">
        <x:v>Wic.</x:v>
      </x:c>
      <x:c r="I14276" t="str">
        <x:v>Other</x:v>
      </x:c>
      <x:c r="J14276" s="66" t="n">
        <x:v>46259</x:v>
      </x:c>
      <x:c r="K14276" t="str">
        <x:v>WIC WIC TFN 18 SOL</x:v>
      </x:c>
    </x:row>
    <x:row r="14277">
      <x:c r="A14277" t="str">
        <x:v>Northeast Electrical</x:v>
      </x:c>
      <x:c r="B14277" t="str">
        <x:v>205990</x:v>
      </x:c>
      <x:c r="C14277" t="str">
        <x:v>WIC. TFN 18 SOL</x:v>
      </x:c>
      <x:c r="D14277" t="str"/>
      <x:c r="E14277" t="str">
        <x:v>980100S0054</x:v>
      </x:c>
      <x:c r="F14277" t="str">
        <x:v>m</x:v>
      </x:c>
      <x:c r="G14277" s="76" t="n">
        <x:v>78.985</x:v>
      </x:c>
      <x:c r="H14277" t="str">
        <x:v>Wic.</x:v>
      </x:c>
      <x:c r="I14277" t="str">
        <x:v>Other</x:v>
      </x:c>
      <x:c r="J14277" s="66" t="n">
        <x:v>46259</x:v>
      </x:c>
      <x:c r="K14277" t="str">
        <x:v>WIC WIC TFN 18 SOL</x:v>
      </x:c>
    </x:row>
    <x:row r="14278">
      <x:c r="A14278" t="str">
        <x:v>Northeast Electrical</x:v>
      </x:c>
      <x:c r="B14278" t="str">
        <x:v>210708</x:v>
      </x:c>
      <x:c r="C14278" t="str">
        <x:v>WIC. TFN 18 SOL</x:v>
      </x:c>
      <x:c r="D14278" t="str"/>
      <x:c r="E14278" t="str">
        <x:v>980100S0056</x:v>
      </x:c>
      <x:c r="F14278" t="str">
        <x:v>m</x:v>
      </x:c>
      <x:c r="G14278" s="76" t="n">
        <x:v>78.985</x:v>
      </x:c>
      <x:c r="H14278" t="str">
        <x:v>Wic.</x:v>
      </x:c>
      <x:c r="I14278" t="str">
        <x:v>Other</x:v>
      </x:c>
      <x:c r="J14278" s="66" t="n">
        <x:v>46259</x:v>
      </x:c>
      <x:c r="K14278" t="str">
        <x:v>WIC WIC TFN 18 SOL</x:v>
      </x:c>
    </x:row>
    <x:row r="14279">
      <x:c r="A14279" t="str">
        <x:v>Northeast Electrical</x:v>
      </x:c>
      <x:c r="B14279" t="str">
        <x:v>210741</x:v>
      </x:c>
      <x:c r="C14279" t="str">
        <x:v>WIC. TFN 18 SOL</x:v>
      </x:c>
      <x:c r="D14279" t="str"/>
      <x:c r="E14279" t="str">
        <x:v>980100S0061</x:v>
      </x:c>
      <x:c r="F14279" t="str">
        <x:v>m</x:v>
      </x:c>
      <x:c r="G14279" s="76" t="n">
        <x:v>78.985</x:v>
      </x:c>
      <x:c r="H14279" t="str">
        <x:v>Wic.</x:v>
      </x:c>
      <x:c r="I14279" t="str">
        <x:v>Other</x:v>
      </x:c>
      <x:c r="J14279" s="66" t="n">
        <x:v>46259</x:v>
      </x:c>
      <x:c r="K14279" t="str">
        <x:v>WIC WIC TFN 18 SOL</x:v>
      </x:c>
    </x:row>
    <x:row r="14280">
      <x:c r="A14280" t="str">
        <x:v>Northeast Electrical</x:v>
      </x:c>
      <x:c r="B14280" t="str">
        <x:v>210746</x:v>
      </x:c>
      <x:c r="C14280" t="str">
        <x:v>WIC. TFN 18 SOL</x:v>
      </x:c>
      <x:c r="D14280" t="str"/>
      <x:c r="E14280" t="str">
        <x:v>980100S0063</x:v>
      </x:c>
      <x:c r="F14280" t="str">
        <x:v>m</x:v>
      </x:c>
      <x:c r="G14280" s="76" t="n">
        <x:v>78.985</x:v>
      </x:c>
      <x:c r="H14280" t="str">
        <x:v>Wic.</x:v>
      </x:c>
      <x:c r="I14280" t="str">
        <x:v>Other</x:v>
      </x:c>
      <x:c r="J14280" s="66" t="n">
        <x:v>46259</x:v>
      </x:c>
      <x:c r="K14280" t="str">
        <x:v>WIC WIC TFN 18 SOL</x:v>
      </x:c>
    </x:row>
    <x:row r="14281">
      <x:c r="A14281" t="str">
        <x:v>Northeast Electrical</x:v>
      </x:c>
      <x:c r="B14281" t="str">
        <x:v>211202</x:v>
      </x:c>
      <x:c r="C14281" t="str">
        <x:v>WIC. TFN 18 SOL</x:v>
      </x:c>
      <x:c r="D14281" t="str"/>
      <x:c r="E14281" t="str">
        <x:v>980100S0058</x:v>
      </x:c>
      <x:c r="F14281" t="str">
        <x:v>m</x:v>
      </x:c>
      <x:c r="G14281" s="76" t="n">
        <x:v>78.985</x:v>
      </x:c>
      <x:c r="H14281" t="str">
        <x:v>Wic.</x:v>
      </x:c>
      <x:c r="I14281" t="str">
        <x:v>Other</x:v>
      </x:c>
      <x:c r="J14281" s="66" t="n">
        <x:v>46259</x:v>
      </x:c>
      <x:c r="K14281" t="str">
        <x:v>WIC WIC TFN 18 SOL</x:v>
      </x:c>
    </x:row>
    <x:row r="14282">
      <x:c r="A14282" t="str">
        <x:v>Northeast Electrical</x:v>
      </x:c>
      <x:c r="B14282" t="str">
        <x:v>217068</x:v>
      </x:c>
      <x:c r="C14282" t="str">
        <x:v>WIC. TFFN 16 ST</x:v>
      </x:c>
      <x:c r="D14282" t="str"/>
      <x:c r="E14282" t="str">
        <x:v>98010022752</x:v>
      </x:c>
      <x:c r="F14282" t="str">
        <x:v>m</x:v>
      </x:c>
      <x:c r="G14282" s="76" t="n">
        <x:v>132.326</x:v>
      </x:c>
      <x:c r="H14282" t="str">
        <x:v>Wic.</x:v>
      </x:c>
      <x:c r="I14282" t="str">
        <x:v>Other</x:v>
      </x:c>
      <x:c r="J14282" s="66" t="n">
        <x:v>46259</x:v>
      </x:c>
      <x:c r="K14282" t="str">
        <x:v>WIC WIC TFFN 16 ST</x:v>
      </x:c>
    </x:row>
    <x:row r="14283">
      <x:c r="A14283" t="str">
        <x:v>Northeast Electrical</x:v>
      </x:c>
      <x:c r="B14283" t="str">
        <x:v>213262</x:v>
      </x:c>
      <x:c r="C14283" t="str">
        <x:v>WIC. THHN 14 SO</x:v>
      </x:c>
      <x:c r="D14283" t="str"/>
      <x:c r="E14283" t="str">
        <x:v>98010022366</x:v>
      </x:c>
      <x:c r="F14283" t="str">
        <x:v>m</x:v>
      </x:c>
      <x:c r="G14283" s="76" t="n">
        <x:v>153.337</x:v>
      </x:c>
      <x:c r="H14283" t="str">
        <x:v>Wic.</x:v>
      </x:c>
      <x:c r="I14283" t="str">
        <x:v>Wire / Cable</x:v>
      </x:c>
      <x:c r="J14283" s="66" t="n">
        <x:v>46259</x:v>
      </x:c>
      <x:c r="K14283" t="str">
        <x:v>WIC WIC THHN 14 SO</x:v>
      </x:c>
    </x:row>
    <x:row r="14284">
      <x:c r="A14284" t="str">
        <x:v>Northeast Electrical</x:v>
      </x:c>
      <x:c r="B14284" t="str">
        <x:v>207553</x:v>
      </x:c>
      <x:c r="C14284" t="str">
        <x:v>WIC. TFN 16 SOL</x:v>
      </x:c>
      <x:c r="D14284" t="str"/>
      <x:c r="E14284" t="str">
        <x:v>980100S0070</x:v>
      </x:c>
      <x:c r="F14284" t="str">
        <x:v>m</x:v>
      </x:c>
      <x:c r="G14284" s="76" t="n">
        <x:v>109.581</x:v>
      </x:c>
      <x:c r="H14284" t="str">
        <x:v>Wic.</x:v>
      </x:c>
      <x:c r="I14284" t="str">
        <x:v>Other</x:v>
      </x:c>
      <x:c r="J14284" s="66" t="n">
        <x:v>46259</x:v>
      </x:c>
      <x:c r="K14284" t="str">
        <x:v>WIC WIC TFN 16 SOL</x:v>
      </x:c>
    </x:row>
    <x:row r="14285">
      <x:c r="A14285" t="str">
        <x:v>Northeast Electrical</x:v>
      </x:c>
      <x:c r="B14285" t="str">
        <x:v>211008</x:v>
      </x:c>
      <x:c r="C14285" t="str">
        <x:v>WIC. TFN 16 SOL</x:v>
      </x:c>
      <x:c r="D14285" t="str"/>
      <x:c r="E14285" t="str">
        <x:v>980100S0064</x:v>
      </x:c>
      <x:c r="F14285" t="str">
        <x:v>m</x:v>
      </x:c>
      <x:c r="G14285" s="76" t="n">
        <x:v>109.581</x:v>
      </x:c>
      <x:c r="H14285" t="str">
        <x:v>Wic.</x:v>
      </x:c>
      <x:c r="I14285" t="str">
        <x:v>Other</x:v>
      </x:c>
      <x:c r="J14285" s="66" t="n">
        <x:v>46259</x:v>
      </x:c>
      <x:c r="K14285" t="str">
        <x:v>WIC WIC TFN 16 SOL</x:v>
      </x:c>
    </x:row>
    <x:row r="14286">
      <x:c r="A14286" t="str">
        <x:v>Northeast Electrical</x:v>
      </x:c>
      <x:c r="B14286" t="str">
        <x:v>211016</x:v>
      </x:c>
      <x:c r="C14286" t="str">
        <x:v>WIC. TFN 16 SOL</x:v>
      </x:c>
      <x:c r="D14286" t="str"/>
      <x:c r="E14286" t="str">
        <x:v>980100S0065</x:v>
      </x:c>
      <x:c r="F14286" t="str">
        <x:v>m</x:v>
      </x:c>
      <x:c r="G14286" s="76" t="n">
        <x:v>109.581</x:v>
      </x:c>
      <x:c r="H14286" t="str">
        <x:v>Wic.</x:v>
      </x:c>
      <x:c r="I14286" t="str">
        <x:v>Other</x:v>
      </x:c>
      <x:c r="J14286" s="66" t="n">
        <x:v>46259</x:v>
      </x:c>
      <x:c r="K14286" t="str">
        <x:v>WIC WIC TFN 16 SOL</x:v>
      </x:c>
    </x:row>
    <x:row r="14287">
      <x:c r="A14287" t="str">
        <x:v>Northeast Electrical</x:v>
      </x:c>
      <x:c r="B14287" t="str">
        <x:v>211025</x:v>
      </x:c>
      <x:c r="C14287" t="str">
        <x:v>WIC. TFN 16 SOL</x:v>
      </x:c>
      <x:c r="D14287" t="str"/>
      <x:c r="E14287" t="str">
        <x:v>980100S0066</x:v>
      </x:c>
      <x:c r="F14287" t="str">
        <x:v>m</x:v>
      </x:c>
      <x:c r="G14287" s="76" t="n">
        <x:v>109.581</x:v>
      </x:c>
      <x:c r="H14287" t="str">
        <x:v>Wic.</x:v>
      </x:c>
      <x:c r="I14287" t="str">
        <x:v>Other</x:v>
      </x:c>
      <x:c r="J14287" s="66" t="n">
        <x:v>46259</x:v>
      </x:c>
      <x:c r="K14287" t="str">
        <x:v>WIC WIC TFN 16 SOL</x:v>
      </x:c>
    </x:row>
    <x:row r="14288">
      <x:c r="A14288" t="str">
        <x:v>Northeast Electrical</x:v>
      </x:c>
      <x:c r="B14288" t="str">
        <x:v>211029</x:v>
      </x:c>
      <x:c r="C14288" t="str">
        <x:v>WIC. TFN 16 SOL</x:v>
      </x:c>
      <x:c r="D14288" t="str"/>
      <x:c r="E14288" t="str">
        <x:v>980100S0067</x:v>
      </x:c>
      <x:c r="F14288" t="str">
        <x:v>m</x:v>
      </x:c>
      <x:c r="G14288" s="76" t="n">
        <x:v>109.581</x:v>
      </x:c>
      <x:c r="H14288" t="str">
        <x:v>Wic.</x:v>
      </x:c>
      <x:c r="I14288" t="str">
        <x:v>Other</x:v>
      </x:c>
      <x:c r="J14288" s="66" t="n">
        <x:v>46259</x:v>
      </x:c>
      <x:c r="K14288" t="str">
        <x:v>WIC WIC TFN 16 SOL</x:v>
      </x:c>
    </x:row>
    <x:row r="14289">
      <x:c r="A14289" t="str">
        <x:v>Northeast Electrical</x:v>
      </x:c>
      <x:c r="B14289" t="str">
        <x:v>211045</x:v>
      </x:c>
      <x:c r="C14289" t="str">
        <x:v>WIC. TFN 16 SOL</x:v>
      </x:c>
      <x:c r="D14289" t="str"/>
      <x:c r="E14289" t="str">
        <x:v>980100S0068</x:v>
      </x:c>
      <x:c r="F14289" t="str">
        <x:v>m</x:v>
      </x:c>
      <x:c r="G14289" s="76" t="n">
        <x:v>109.581</x:v>
      </x:c>
      <x:c r="H14289" t="str">
        <x:v>Wic.</x:v>
      </x:c>
      <x:c r="I14289" t="str">
        <x:v>Other</x:v>
      </x:c>
      <x:c r="J14289" s="66" t="n">
        <x:v>46259</x:v>
      </x:c>
      <x:c r="K14289" t="str">
        <x:v>WIC WIC TFN 16 SOL</x:v>
      </x:c>
    </x:row>
    <x:row r="14290">
      <x:c r="A14290" t="str">
        <x:v>Northeast Electrical</x:v>
      </x:c>
      <x:c r="B14290" t="str">
        <x:v>211059</x:v>
      </x:c>
      <x:c r="C14290" t="str">
        <x:v>WIC. TFN 16 SOL</x:v>
      </x:c>
      <x:c r="D14290" t="str"/>
      <x:c r="E14290" t="str">
        <x:v>980100S0069</x:v>
      </x:c>
      <x:c r="F14290" t="str">
        <x:v>m</x:v>
      </x:c>
      <x:c r="G14290" s="76" t="n">
        <x:v>109.581</x:v>
      </x:c>
      <x:c r="H14290" t="str">
        <x:v>Wic.</x:v>
      </x:c>
      <x:c r="I14290" t="str">
        <x:v>Other</x:v>
      </x:c>
      <x:c r="J14290" s="66" t="n">
        <x:v>46259</x:v>
      </x:c>
      <x:c r="K14290" t="str">
        <x:v>WIC WIC TFN 16 SOL</x:v>
      </x:c>
    </x:row>
    <x:row r="14291">
      <x:c r="A14291" t="str">
        <x:v>Northeast Electrical</x:v>
      </x:c>
      <x:c r="B14291" t="str">
        <x:v>211069</x:v>
      </x:c>
      <x:c r="C14291" t="str">
        <x:v>WIC. TFN 16 SOL</x:v>
      </x:c>
      <x:c r="D14291" t="str"/>
      <x:c r="E14291" t="str">
        <x:v>980100S0074</x:v>
      </x:c>
      <x:c r="F14291" t="str">
        <x:v>m</x:v>
      </x:c>
      <x:c r="G14291" s="76" t="n">
        <x:v>109.581</x:v>
      </x:c>
      <x:c r="H14291" t="str">
        <x:v>Wic.</x:v>
      </x:c>
      <x:c r="I14291" t="str">
        <x:v>Other</x:v>
      </x:c>
      <x:c r="J14291" s="66" t="n">
        <x:v>46259</x:v>
      </x:c>
      <x:c r="K14291" t="str">
        <x:v>WIC WIC TFN 16 SOL</x:v>
      </x:c>
    </x:row>
    <x:row r="14292">
      <x:c r="A14292" t="str">
        <x:v>Northeast Electrical</x:v>
      </x:c>
      <x:c r="B14292" t="str">
        <x:v>211078</x:v>
      </x:c>
      <x:c r="C14292" t="str">
        <x:v>WIC. TFN 16 SOL</x:v>
      </x:c>
      <x:c r="D14292" t="str"/>
      <x:c r="E14292" t="str">
        <x:v>980100S0072</x:v>
      </x:c>
      <x:c r="F14292" t="str">
        <x:v>m</x:v>
      </x:c>
      <x:c r="G14292" s="76" t="n">
        <x:v>109.581</x:v>
      </x:c>
      <x:c r="H14292" t="str">
        <x:v>Wic.</x:v>
      </x:c>
      <x:c r="I14292" t="str">
        <x:v>Other</x:v>
      </x:c>
      <x:c r="J14292" s="66" t="n">
        <x:v>46259</x:v>
      </x:c>
      <x:c r="K14292" t="str">
        <x:v>WIC WIC TFN 16 SOL</x:v>
      </x:c>
    </x:row>
    <x:row r="14293">
      <x:c r="A14293" t="str">
        <x:v>Northeast Electrical</x:v>
      </x:c>
      <x:c r="B14293" t="str">
        <x:v>211908</x:v>
      </x:c>
      <x:c r="C14293" t="str">
        <x:v>WIC. TFN 16 SOL</x:v>
      </x:c>
      <x:c r="D14293" t="str"/>
      <x:c r="E14293" t="str">
        <x:v>980100S0073</x:v>
      </x:c>
      <x:c r="F14293" t="str">
        <x:v>m</x:v>
      </x:c>
      <x:c r="G14293" s="76" t="n">
        <x:v>109.581</x:v>
      </x:c>
      <x:c r="H14293" t="str">
        <x:v>Wic.</x:v>
      </x:c>
      <x:c r="I14293" t="str">
        <x:v>Other</x:v>
      </x:c>
      <x:c r="J14293" s="66" t="n">
        <x:v>46259</x:v>
      </x:c>
      <x:c r="K14293" t="str">
        <x:v>WIC WIC TFN 16 SOL</x:v>
      </x:c>
    </x:row>
    <x:row r="14294">
      <x:c r="A14294" t="str">
        <x:v>Northeast Electrical</x:v>
      </x:c>
      <x:c r="B14294" t="str">
        <x:v>205967</x:v>
      </x:c>
      <x:c r="C14294" t="str">
        <x:v>WIC. THHN 8 STR</x:v>
      </x:c>
      <x:c r="D14294" t="str"/>
      <x:c r="E14294" t="str">
        <x:v>98010023132</x:v>
      </x:c>
      <x:c r="F14294" t="str">
        <x:v>m</x:v>
      </x:c>
      <x:c r="G14294" s="76" t="n">
        <x:v>700.684</x:v>
      </x:c>
      <x:c r="H14294" t="str">
        <x:v>Wic.</x:v>
      </x:c>
      <x:c r="I14294" t="str">
        <x:v>Wire / Cable</x:v>
      </x:c>
      <x:c r="J14294" s="66" t="n">
        <x:v>46259</x:v>
      </x:c>
      <x:c r="K14294" t="str">
        <x:v>WIC WIC THHN 8 STR</x:v>
      </x:c>
    </x:row>
    <x:row r="14295">
      <x:c r="A14295" t="str">
        <x:v>Northeast Electrical</x:v>
      </x:c>
      <x:c r="B14295" t="str">
        <x:v>215031</x:v>
      </x:c>
      <x:c r="C14295" t="str">
        <x:v>WIC. THHN 8 STR</x:v>
      </x:c>
      <x:c r="D14295" t="str"/>
      <x:c r="E14295" t="str">
        <x:v>98010023102</x:v>
      </x:c>
      <x:c r="F14295" t="str">
        <x:v>m</x:v>
      </x:c>
      <x:c r="G14295" s="76" t="n">
        <x:v>700.684</x:v>
      </x:c>
      <x:c r="H14295" t="str">
        <x:v>Wic.</x:v>
      </x:c>
      <x:c r="I14295" t="str">
        <x:v>Wire / Cable</x:v>
      </x:c>
      <x:c r="J14295" s="66" t="n">
        <x:v>46259</x:v>
      </x:c>
      <x:c r="K14295" t="str">
        <x:v>WIC WIC THHN 8 STR</x:v>
      </x:c>
    </x:row>
    <x:row r="14296">
      <x:c r="A14296" t="str">
        <x:v>Northeast Electrical</x:v>
      </x:c>
      <x:c r="B14296" t="str">
        <x:v>214550</x:v>
      </x:c>
      <x:c r="C14296" t="str">
        <x:v>WIC. THHN 2 STR</x:v>
      </x:c>
      <x:c r="D14296" t="str"/>
      <x:c r="E14296" t="str">
        <x:v>98010023321</x:v>
      </x:c>
      <x:c r="F14296" t="str">
        <x:v>m</x:v>
      </x:c>
      <x:c r="G14296" s="76" t="n">
        <x:v>2604.514</x:v>
      </x:c>
      <x:c r="H14296" t="str">
        <x:v>Wic.</x:v>
      </x:c>
      <x:c r="I14296" t="str">
        <x:v>Wire / Cable</x:v>
      </x:c>
      <x:c r="J14296" s="66" t="n">
        <x:v>46259</x:v>
      </x:c>
      <x:c r="K14296" t="str">
        <x:v>WIC WIC THHN 2 STR</x:v>
      </x:c>
    </x:row>
    <x:row r="14297">
      <x:c r="A14297" t="str">
        <x:v>Northeast Electrical</x:v>
      </x:c>
      <x:c r="B14297" t="str">
        <x:v>210771</x:v>
      </x:c>
      <x:c r="C14297" t="str">
        <x:v>WIC. THHN 2 STR</x:v>
      </x:c>
      <x:c r="D14297" t="str"/>
      <x:c r="E14297" t="str">
        <x:v>98010023331</x:v>
      </x:c>
      <x:c r="F14297" t="str">
        <x:v>m</x:v>
      </x:c>
      <x:c r="G14297" s="76" t="n">
        <x:v>2604.514</x:v>
      </x:c>
      <x:c r="H14297" t="str">
        <x:v>Wic.</x:v>
      </x:c>
      <x:c r="I14297" t="str">
        <x:v>Wire / Cable</x:v>
      </x:c>
      <x:c r="J14297" s="66" t="n">
        <x:v>46259</x:v>
      </x:c>
      <x:c r="K14297" t="str">
        <x:v>WIC WIC THHN 2 STR</x:v>
      </x:c>
    </x:row>
    <x:row r="14298">
      <x:c r="A14298" t="str">
        <x:v>Northeast Electrical</x:v>
      </x:c>
      <x:c r="B14298" t="str">
        <x:v>83093</x:v>
      </x:c>
      <x:c r="C14298" t="str">
        <x:v>WIC. THHN 6 STR</x:v>
      </x:c>
      <x:c r="D14298" t="str"/>
      <x:c r="E14298" t="str">
        <x:v>98010023193</x:v>
      </x:c>
      <x:c r="F14298" t="str">
        <x:v>m</x:v>
      </x:c>
      <x:c r="G14298" s="76" t="n">
        <x:v>1078.042</x:v>
      </x:c>
      <x:c r="H14298" t="str">
        <x:v>Wic.</x:v>
      </x:c>
      <x:c r="I14298" t="str">
        <x:v>Wire / Cable</x:v>
      </x:c>
      <x:c r="J14298" s="66" t="n">
        <x:v>46259</x:v>
      </x:c>
      <x:c r="K14298" t="str">
        <x:v>WIC WIC THHN 6 STR</x:v>
      </x:c>
    </x:row>
    <x:row r="14299">
      <x:c r="A14299" t="str">
        <x:v>Northeast Electrical</x:v>
      </x:c>
      <x:c r="B14299" t="str">
        <x:v>563753</x:v>
      </x:c>
      <x:c r="C14299" t="str">
        <x:v>WIC. TFFN 18 ST</x:v>
      </x:c>
      <x:c r="D14299" t="str"/>
      <x:c r="E14299" t="str">
        <x:v>98010022652</x:v>
      </x:c>
      <x:c r="F14299" t="str">
        <x:v>m</x:v>
      </x:c>
      <x:c r="G14299" s="76" t="n">
        <x:v>96.761</x:v>
      </x:c>
      <x:c r="H14299" t="str">
        <x:v>Wic.</x:v>
      </x:c>
      <x:c r="I14299" t="str">
        <x:v>Other</x:v>
      </x:c>
      <x:c r="J14299" s="66" t="n">
        <x:v>46259</x:v>
      </x:c>
      <x:c r="K14299" t="str">
        <x:v>WIC WIC TFFN 18 ST</x:v>
      </x:c>
    </x:row>
    <x:row r="14300">
      <x:c r="A14300" t="str">
        <x:v>Northeast Electrical</x:v>
      </x:c>
      <x:c r="B14300" t="str">
        <x:v>223099</x:v>
      </x:c>
      <x:c r="C14300" t="str">
        <x:v>WIC. THHN 500MC</x:v>
      </x:c>
      <x:c r="D14300" t="str"/>
      <x:c r="E14300" t="str">
        <x:v>98010062789</x:v>
      </x:c>
      <x:c r="F14300" t="str">
        <x:v>m</x:v>
      </x:c>
      <x:c r="G14300" s="76" t="n">
        <x:v>16358.154</x:v>
      </x:c>
      <x:c r="H14300" t="str">
        <x:v>Wic.</x:v>
      </x:c>
      <x:c r="I14300" t="str">
        <x:v>Wire / Cable</x:v>
      </x:c>
      <x:c r="J14300" s="66" t="n">
        <x:v>46259</x:v>
      </x:c>
      <x:c r="K14300" t="str">
        <x:v>WIC WIC THHN 500MC</x:v>
      </x:c>
    </x:row>
    <x:row r="14301">
      <x:c r="A14301" t="str">
        <x:v>Northeast Electrical</x:v>
      </x:c>
      <x:c r="B14301" t="str">
        <x:v>155911</x:v>
      </x:c>
      <x:c r="C14301" t="str">
        <x:v>WIC. THHN 1/0 S</x:v>
      </x:c>
      <x:c r="D14301" t="str"/>
      <x:c r="E14301" t="str">
        <x:v>98010062161</x:v>
      </x:c>
      <x:c r="F14301" t="str">
        <x:v>m</x:v>
      </x:c>
      <x:c r="G14301" s="76" t="n">
        <x:v>3544.547</x:v>
      </x:c>
      <x:c r="H14301" t="str">
        <x:v>Wic.</x:v>
      </x:c>
      <x:c r="I14301" t="str">
        <x:v>Wire / Cable</x:v>
      </x:c>
      <x:c r="J14301" s="66" t="n">
        <x:v>46259</x:v>
      </x:c>
      <x:c r="K14301" t="str">
        <x:v>WIC WIC THHN 1 0 S</x:v>
      </x:c>
    </x:row>
    <x:row r="14302">
      <x:c r="A14302" t="str">
        <x:v>Northeast Electrical</x:v>
      </x:c>
      <x:c r="B14302" t="str">
        <x:v>155912</x:v>
      </x:c>
      <x:c r="C14302" t="str">
        <x:v>WIC. THHN 1/0 S</x:v>
      </x:c>
      <x:c r="D14302" t="str"/>
      <x:c r="E14302" t="str">
        <x:v>98010062171</x:v>
      </x:c>
      <x:c r="F14302" t="str">
        <x:v>m</x:v>
      </x:c>
      <x:c r="G14302" s="76" t="n">
        <x:v>3544.547</x:v>
      </x:c>
      <x:c r="H14302" t="str">
        <x:v>Wic.</x:v>
      </x:c>
      <x:c r="I14302" t="str">
        <x:v>Wire / Cable</x:v>
      </x:c>
      <x:c r="J14302" s="66" t="n">
        <x:v>46259</x:v>
      </x:c>
      <x:c r="K14302" t="str">
        <x:v>WIC WIC THHN 1 0 S</x:v>
      </x:c>
    </x:row>
    <x:row r="14303">
      <x:c r="A14303" t="str">
        <x:v>Northeast Electrical</x:v>
      </x:c>
      <x:c r="B14303" t="str">
        <x:v>155913</x:v>
      </x:c>
      <x:c r="C14303" t="str">
        <x:v>WIC. THHN 1/0 S</x:v>
      </x:c>
      <x:c r="D14303" t="str"/>
      <x:c r="E14303" t="str">
        <x:v>98010062164</x:v>
      </x:c>
      <x:c r="F14303" t="str">
        <x:v>m</x:v>
      </x:c>
      <x:c r="G14303" s="76" t="n">
        <x:v>3544.547</x:v>
      </x:c>
      <x:c r="H14303" t="str">
        <x:v>Wic.</x:v>
      </x:c>
      <x:c r="I14303" t="str">
        <x:v>Wire / Cable</x:v>
      </x:c>
      <x:c r="J14303" s="66" t="n">
        <x:v>46259</x:v>
      </x:c>
      <x:c r="K14303" t="str">
        <x:v>WIC WIC THHN 1 0 S</x:v>
      </x:c>
    </x:row>
    <x:row r="14304">
      <x:c r="A14304" t="str">
        <x:v>Northeast Electrical</x:v>
      </x:c>
      <x:c r="B14304" t="str">
        <x:v>155914</x:v>
      </x:c>
      <x:c r="C14304" t="str">
        <x:v>WIC. THHN 1/0 S</x:v>
      </x:c>
      <x:c r="D14304" t="str"/>
      <x:c r="E14304" t="str">
        <x:v>98010062157</x:v>
      </x:c>
      <x:c r="F14304" t="str">
        <x:v>m</x:v>
      </x:c>
      <x:c r="G14304" s="76" t="n">
        <x:v>3544.547</x:v>
      </x:c>
      <x:c r="H14304" t="str">
        <x:v>Wic.</x:v>
      </x:c>
      <x:c r="I14304" t="str">
        <x:v>Wire / Cable</x:v>
      </x:c>
      <x:c r="J14304" s="66" t="n">
        <x:v>46259</x:v>
      </x:c>
      <x:c r="K14304" t="str">
        <x:v>WIC WIC THHN 1 0 S</x:v>
      </x:c>
    </x:row>
    <x:row r="14305">
      <x:c r="A14305" t="str">
        <x:v>Northeast Electrical</x:v>
      </x:c>
      <x:c r="B14305" t="str">
        <x:v>155918</x:v>
      </x:c>
      <x:c r="C14305" t="str">
        <x:v>WIC. THHN 1/0 S</x:v>
      </x:c>
      <x:c r="D14305" t="str"/>
      <x:c r="E14305" t="str">
        <x:v>98010062154</x:v>
      </x:c>
      <x:c r="F14305" t="str">
        <x:v>m</x:v>
      </x:c>
      <x:c r="G14305" s="76" t="n">
        <x:v>3544.547</x:v>
      </x:c>
      <x:c r="H14305" t="str">
        <x:v>Wic.</x:v>
      </x:c>
      <x:c r="I14305" t="str">
        <x:v>Wire / Cable</x:v>
      </x:c>
      <x:c r="J14305" s="66" t="n">
        <x:v>46259</x:v>
      </x:c>
      <x:c r="K14305" t="str">
        <x:v>WIC WIC THHN 1 0 S</x:v>
      </x:c>
    </x:row>
    <x:row r="14306">
      <x:c r="A14306" t="str">
        <x:v>Northeast Electrical</x:v>
      </x:c>
      <x:c r="B14306" t="str">
        <x:v>155919</x:v>
      </x:c>
      <x:c r="C14306" t="str">
        <x:v>WIC. THHN 1/0 S</x:v>
      </x:c>
      <x:c r="D14306" t="str"/>
      <x:c r="E14306" t="str">
        <x:v>98010062151</x:v>
      </x:c>
      <x:c r="F14306" t="str">
        <x:v>m</x:v>
      </x:c>
      <x:c r="G14306" s="76" t="n">
        <x:v>3544.547</x:v>
      </x:c>
      <x:c r="H14306" t="str">
        <x:v>Wic.</x:v>
      </x:c>
      <x:c r="I14306" t="str">
        <x:v>Wire / Cable</x:v>
      </x:c>
      <x:c r="J14306" s="66" t="n">
        <x:v>46259</x:v>
      </x:c>
      <x:c r="K14306" t="str">
        <x:v>WIC WIC THHN 1 0 S</x:v>
      </x:c>
    </x:row>
    <x:row r="14307">
      <x:c r="A14307" t="str">
        <x:v>Northeast Electrical</x:v>
      </x:c>
      <x:c r="B14307" t="str">
        <x:v>155920</x:v>
      </x:c>
      <x:c r="C14307" t="str">
        <x:v>WIC. THHN 1 STR</x:v>
      </x:c>
      <x:c r="D14307" t="str"/>
      <x:c r="E14307" t="str">
        <x:v>98010063367</x:v>
      </x:c>
      <x:c r="F14307" t="str">
        <x:v>m</x:v>
      </x:c>
      <x:c r="G14307" s="76" t="n">
        <x:v>2915.768</x:v>
      </x:c>
      <x:c r="H14307" t="str">
        <x:v>Wic.</x:v>
      </x:c>
      <x:c r="I14307" t="str">
        <x:v>Wire / Cable</x:v>
      </x:c>
      <x:c r="J14307" s="66" t="n">
        <x:v>46259</x:v>
      </x:c>
      <x:c r="K14307" t="str">
        <x:v>WIC WIC THHN 1 STR</x:v>
      </x:c>
    </x:row>
    <x:row r="14308">
      <x:c r="A14308" t="str">
        <x:v>Northeast Electrical</x:v>
      </x:c>
      <x:c r="B14308" t="str">
        <x:v>155930</x:v>
      </x:c>
      <x:c r="C14308" t="str">
        <x:v>WIC. THHN 1 STR</x:v>
      </x:c>
      <x:c r="D14308" t="str"/>
      <x:c r="E14308" t="str">
        <x:v>98010063382</x:v>
      </x:c>
      <x:c r="F14308" t="str">
        <x:v>m</x:v>
      </x:c>
      <x:c r="G14308" s="76" t="n">
        <x:v>2915.768</x:v>
      </x:c>
      <x:c r="H14308" t="str">
        <x:v>Wic.</x:v>
      </x:c>
      <x:c r="I14308" t="str">
        <x:v>Wire / Cable</x:v>
      </x:c>
      <x:c r="J14308" s="66" t="n">
        <x:v>46259</x:v>
      </x:c>
      <x:c r="K14308" t="str">
        <x:v>WIC WIC THHN 1 STR</x:v>
      </x:c>
    </x:row>
    <x:row r="14309">
      <x:c r="A14309" t="str">
        <x:v>Northeast Electrical</x:v>
      </x:c>
      <x:c r="B14309" t="str">
        <x:v>155932</x:v>
      </x:c>
      <x:c r="C14309" t="str">
        <x:v>WIC. THHN 1 STR</x:v>
      </x:c>
      <x:c r="D14309" t="str"/>
      <x:c r="E14309" t="str">
        <x:v>98010094954</x:v>
      </x:c>
      <x:c r="F14309" t="str">
        <x:v>m</x:v>
      </x:c>
      <x:c r="G14309" s="76" t="n">
        <x:v>2915.768</x:v>
      </x:c>
      <x:c r="H14309" t="str">
        <x:v>Wic.</x:v>
      </x:c>
      <x:c r="I14309" t="str">
        <x:v>Wire / Cable</x:v>
      </x:c>
      <x:c r="J14309" s="66" t="n">
        <x:v>46259</x:v>
      </x:c>
      <x:c r="K14309" t="str">
        <x:v>WIC WIC THHN 1 STR</x:v>
      </x:c>
    </x:row>
    <x:row r="14310">
      <x:c r="A14310" t="str">
        <x:v>Northeast Electrical</x:v>
      </x:c>
      <x:c r="B14310" t="str">
        <x:v>155933</x:v>
      </x:c>
      <x:c r="C14310" t="str">
        <x:v>WIC. THHN 1 STR</x:v>
      </x:c>
      <x:c r="D14310" t="str"/>
      <x:c r="E14310" t="str">
        <x:v>98010063357</x:v>
      </x:c>
      <x:c r="F14310" t="str">
        <x:v>m</x:v>
      </x:c>
      <x:c r="G14310" s="76" t="n">
        <x:v>2915.768</x:v>
      </x:c>
      <x:c r="H14310" t="str">
        <x:v>Wic.</x:v>
      </x:c>
      <x:c r="I14310" t="str">
        <x:v>Wire / Cable</x:v>
      </x:c>
      <x:c r="J14310" s="66" t="n">
        <x:v>46259</x:v>
      </x:c>
      <x:c r="K14310" t="str">
        <x:v>WIC WIC THHN 1 STR</x:v>
      </x:c>
    </x:row>
    <x:row r="14311">
      <x:c r="A14311" t="str">
        <x:v>Northeast Electrical</x:v>
      </x:c>
      <x:c r="B14311" t="str">
        <x:v>155934</x:v>
      </x:c>
      <x:c r="C14311" t="str">
        <x:v>WIC. THHN 1 STR</x:v>
      </x:c>
      <x:c r="D14311" t="str"/>
      <x:c r="E14311" t="str">
        <x:v>98010063362</x:v>
      </x:c>
      <x:c r="F14311" t="str">
        <x:v>m</x:v>
      </x:c>
      <x:c r="G14311" s="76" t="n">
        <x:v>2915.768</x:v>
      </x:c>
      <x:c r="H14311" t="str">
        <x:v>Wic.</x:v>
      </x:c>
      <x:c r="I14311" t="str">
        <x:v>Wire / Cable</x:v>
      </x:c>
      <x:c r="J14311" s="66" t="n">
        <x:v>46259</x:v>
      </x:c>
      <x:c r="K14311" t="str">
        <x:v>WIC WIC THHN 1 STR</x:v>
      </x:c>
    </x:row>
    <x:row r="14312">
      <x:c r="A14312" t="str">
        <x:v>Northeast Electrical</x:v>
      </x:c>
      <x:c r="B14312" t="str">
        <x:v>155935</x:v>
      </x:c>
      <x:c r="C14312" t="str">
        <x:v>WIC. THHN 1 STR</x:v>
      </x:c>
      <x:c r="D14312" t="str"/>
      <x:c r="E14312" t="str">
        <x:v>98010063372</x:v>
      </x:c>
      <x:c r="F14312" t="str">
        <x:v>m</x:v>
      </x:c>
      <x:c r="G14312" s="76" t="n">
        <x:v>2915.768</x:v>
      </x:c>
      <x:c r="H14312" t="str">
        <x:v>Wic.</x:v>
      </x:c>
      <x:c r="I14312" t="str">
        <x:v>Wire / Cable</x:v>
      </x:c>
      <x:c r="J14312" s="66" t="n">
        <x:v>46259</x:v>
      </x:c>
      <x:c r="K14312" t="str">
        <x:v>WIC WIC THHN 1 STR</x:v>
      </x:c>
    </x:row>
    <x:row r="14313">
      <x:c r="A14313" t="str">
        <x:v>Northeast Electrical</x:v>
      </x:c>
      <x:c r="B14313" t="str">
        <x:v>155936</x:v>
      </x:c>
      <x:c r="C14313" t="str">
        <x:v>WIC. THHN 1 STR</x:v>
      </x:c>
      <x:c r="D14313" t="str"/>
      <x:c r="E14313" t="str">
        <x:v>98010063377</x:v>
      </x:c>
      <x:c r="F14313" t="str">
        <x:v>m</x:v>
      </x:c>
      <x:c r="G14313" s="76" t="n">
        <x:v>2915.768</x:v>
      </x:c>
      <x:c r="H14313" t="str">
        <x:v>Wic.</x:v>
      </x:c>
      <x:c r="I14313" t="str">
        <x:v>Wire / Cable</x:v>
      </x:c>
      <x:c r="J14313" s="66" t="n">
        <x:v>46259</x:v>
      </x:c>
      <x:c r="K14313" t="str">
        <x:v>WIC WIC THHN 1 STR</x:v>
      </x:c>
    </x:row>
    <x:row r="14314">
      <x:c r="A14314" t="str">
        <x:v>Northeast Electrical</x:v>
      </x:c>
      <x:c r="B14314" t="str">
        <x:v>155937</x:v>
      </x:c>
      <x:c r="C14314" t="str">
        <x:v>WIC. THHN 2/0 S</x:v>
      </x:c>
      <x:c r="D14314" t="str"/>
      <x:c r="E14314" t="str">
        <x:v>98010062187</x:v>
      </x:c>
      <x:c r="F14314" t="str">
        <x:v>m</x:v>
      </x:c>
      <x:c r="G14314" s="76" t="n">
        <x:v>4366.236</x:v>
      </x:c>
      <x:c r="H14314" t="str">
        <x:v>Wic.</x:v>
      </x:c>
      <x:c r="I14314" t="str">
        <x:v>Wire / Cable</x:v>
      </x:c>
      <x:c r="J14314" s="66" t="n">
        <x:v>46259</x:v>
      </x:c>
      <x:c r="K14314" t="str">
        <x:v>WIC WIC THHN 2 0 S</x:v>
      </x:c>
    </x:row>
    <x:row r="14315">
      <x:c r="A14315" t="str">
        <x:v>Northeast Electrical</x:v>
      </x:c>
      <x:c r="B14315" t="str">
        <x:v>155938</x:v>
      </x:c>
      <x:c r="C14315" t="str">
        <x:v>WIC. THHN 2/0 S</x:v>
      </x:c>
      <x:c r="D14315" t="str"/>
      <x:c r="E14315" t="str">
        <x:v>98010062197</x:v>
      </x:c>
      <x:c r="F14315" t="str">
        <x:v>m</x:v>
      </x:c>
      <x:c r="G14315" s="76" t="n">
        <x:v>4366.236</x:v>
      </x:c>
      <x:c r="H14315" t="str">
        <x:v>Wic.</x:v>
      </x:c>
      <x:c r="I14315" t="str">
        <x:v>Wire / Cable</x:v>
      </x:c>
      <x:c r="J14315" s="66" t="n">
        <x:v>46259</x:v>
      </x:c>
      <x:c r="K14315" t="str">
        <x:v>WIC WIC THHN 2 0 S</x:v>
      </x:c>
    </x:row>
    <x:row r="14316">
      <x:c r="A14316" t="str">
        <x:v>Northeast Electrical</x:v>
      </x:c>
      <x:c r="B14316" t="str">
        <x:v>155939</x:v>
      </x:c>
      <x:c r="C14316" t="str">
        <x:v>WIC. THHN 2/0 S</x:v>
      </x:c>
      <x:c r="D14316" t="str"/>
      <x:c r="E14316" t="str">
        <x:v>98010062181</x:v>
      </x:c>
      <x:c r="F14316" t="str">
        <x:v>m</x:v>
      </x:c>
      <x:c r="G14316" s="76" t="n">
        <x:v>4366.236</x:v>
      </x:c>
      <x:c r="H14316" t="str">
        <x:v>Wic.</x:v>
      </x:c>
      <x:c r="I14316" t="str">
        <x:v>Wire / Cable</x:v>
      </x:c>
      <x:c r="J14316" s="66" t="n">
        <x:v>46259</x:v>
      </x:c>
      <x:c r="K14316" t="str">
        <x:v>WIC WIC THHN 2 0 S</x:v>
      </x:c>
    </x:row>
    <x:row r="14317">
      <x:c r="A14317" t="str">
        <x:v>Northeast Electrical</x:v>
      </x:c>
      <x:c r="B14317" t="str">
        <x:v>155940</x:v>
      </x:c>
      <x:c r="C14317" t="str">
        <x:v>WIC. THHN 2/0 S</x:v>
      </x:c>
      <x:c r="D14317" t="str"/>
      <x:c r="E14317" t="str">
        <x:v>98010062176</x:v>
      </x:c>
      <x:c r="F14317" t="str">
        <x:v>m</x:v>
      </x:c>
      <x:c r="G14317" s="76" t="n">
        <x:v>4366.236</x:v>
      </x:c>
      <x:c r="H14317" t="str">
        <x:v>Wic.</x:v>
      </x:c>
      <x:c r="I14317" t="str">
        <x:v>Wire / Cable</x:v>
      </x:c>
      <x:c r="J14317" s="66" t="n">
        <x:v>46259</x:v>
      </x:c>
      <x:c r="K14317" t="str">
        <x:v>WIC WIC THHN 2 0 S</x:v>
      </x:c>
    </x:row>
    <x:row r="14318">
      <x:c r="A14318" t="str">
        <x:v>Northeast Electrical</x:v>
      </x:c>
      <x:c r="B14318" t="str">
        <x:v>155941</x:v>
      </x:c>
      <x:c r="C14318" t="str">
        <x:v>WIC. THHN 2/0 S</x:v>
      </x:c>
      <x:c r="D14318" t="str"/>
      <x:c r="E14318" t="str">
        <x:v>98010062184</x:v>
      </x:c>
      <x:c r="F14318" t="str">
        <x:v>m</x:v>
      </x:c>
      <x:c r="G14318" s="76" t="n">
        <x:v>4366.236</x:v>
      </x:c>
      <x:c r="H14318" t="str">
        <x:v>Wic.</x:v>
      </x:c>
      <x:c r="I14318" t="str">
        <x:v>Wire / Cable</x:v>
      </x:c>
      <x:c r="J14318" s="66" t="n">
        <x:v>46259</x:v>
      </x:c>
      <x:c r="K14318" t="str">
        <x:v>WIC WIC THHN 2 0 S</x:v>
      </x:c>
    </x:row>
    <x:row r="14319">
      <x:c r="A14319" t="str">
        <x:v>Northeast Electrical</x:v>
      </x:c>
      <x:c r="B14319" t="str">
        <x:v>155942</x:v>
      </x:c>
      <x:c r="C14319" t="str">
        <x:v>WIC. THHN 2/0 S</x:v>
      </x:c>
      <x:c r="D14319" t="str"/>
      <x:c r="E14319" t="str">
        <x:v>98010062194</x:v>
      </x:c>
      <x:c r="F14319" t="str">
        <x:v>m</x:v>
      </x:c>
      <x:c r="G14319" s="76" t="n">
        <x:v>4366.236</x:v>
      </x:c>
      <x:c r="H14319" t="str">
        <x:v>Wic.</x:v>
      </x:c>
      <x:c r="I14319" t="str">
        <x:v>Wire / Cable</x:v>
      </x:c>
      <x:c r="J14319" s="66" t="n">
        <x:v>46259</x:v>
      </x:c>
      <x:c r="K14319" t="str">
        <x:v>WIC WIC THHN 2 0 S</x:v>
      </x:c>
    </x:row>
    <x:row r="14320">
      <x:c r="A14320" t="str">
        <x:v>Northeast Electrical</x:v>
      </x:c>
      <x:c r="B14320" t="str">
        <x:v>155943</x:v>
      </x:c>
      <x:c r="C14320" t="str">
        <x:v>WIC. THHN 2/0 S</x:v>
      </x:c>
      <x:c r="D14320" t="str"/>
      <x:c r="E14320" t="str">
        <x:v>98010063408</x:v>
      </x:c>
      <x:c r="F14320" t="str">
        <x:v>m</x:v>
      </x:c>
      <x:c r="G14320" s="76" t="n">
        <x:v>4366.236</x:v>
      </x:c>
      <x:c r="H14320" t="str">
        <x:v>Wic.</x:v>
      </x:c>
      <x:c r="I14320" t="str">
        <x:v>Wire / Cable</x:v>
      </x:c>
      <x:c r="J14320" s="66" t="n">
        <x:v>46259</x:v>
      </x:c>
      <x:c r="K14320" t="str">
        <x:v>WIC WIC THHN 2 0 S</x:v>
      </x:c>
    </x:row>
    <x:row r="14321">
      <x:c r="A14321" t="str">
        <x:v>Northeast Electrical</x:v>
      </x:c>
      <x:c r="B14321" t="str">
        <x:v>155944</x:v>
      </x:c>
      <x:c r="C14321" t="str">
        <x:v>WIC. THHN 2/0 S</x:v>
      </x:c>
      <x:c r="D14321" t="str"/>
      <x:c r="E14321" t="str">
        <x:v>98010062191</x:v>
      </x:c>
      <x:c r="F14321" t="str">
        <x:v>m</x:v>
      </x:c>
      <x:c r="G14321" s="76" t="n">
        <x:v>4366.236</x:v>
      </x:c>
      <x:c r="H14321" t="str">
        <x:v>Wic.</x:v>
      </x:c>
      <x:c r="I14321" t="str">
        <x:v>Wire / Cable</x:v>
      </x:c>
      <x:c r="J14321" s="66" t="n">
        <x:v>46259</x:v>
      </x:c>
      <x:c r="K14321" t="str">
        <x:v>WIC WIC THHN 2 0 S</x:v>
      </x:c>
    </x:row>
    <x:row r="14322">
      <x:c r="A14322" t="str">
        <x:v>Northeast Electrical</x:v>
      </x:c>
      <x:c r="B14322" t="str">
        <x:v>155946</x:v>
      </x:c>
      <x:c r="C14322" t="str">
        <x:v>WIC. THHN 250MC</x:v>
      </x:c>
      <x:c r="D14322" t="str"/>
      <x:c r="E14322" t="str">
        <x:v>98010062261</x:v>
      </x:c>
      <x:c r="F14322" t="str">
        <x:v>m</x:v>
      </x:c>
      <x:c r="G14322" s="76" t="n">
        <x:v>7970.343</x:v>
      </x:c>
      <x:c r="H14322" t="str">
        <x:v>Wic.</x:v>
      </x:c>
      <x:c r="I14322" t="str">
        <x:v>Wire / Cable</x:v>
      </x:c>
      <x:c r="J14322" s="66" t="n">
        <x:v>46259</x:v>
      </x:c>
      <x:c r="K14322" t="str">
        <x:v>WIC WIC THHN 250MC</x:v>
      </x:c>
    </x:row>
    <x:row r="14323">
      <x:c r="A14323" t="str">
        <x:v>Northeast Electrical</x:v>
      </x:c>
      <x:c r="B14323" t="str">
        <x:v>155947</x:v>
      </x:c>
      <x:c r="C14323" t="str">
        <x:v>WIC. THHN 250MC</x:v>
      </x:c>
      <x:c r="D14323" t="str"/>
      <x:c r="E14323" t="str">
        <x:v>98010062271</x:v>
      </x:c>
      <x:c r="F14323" t="str">
        <x:v>m</x:v>
      </x:c>
      <x:c r="G14323" s="76" t="n">
        <x:v>7970.343</x:v>
      </x:c>
      <x:c r="H14323" t="str">
        <x:v>Wic.</x:v>
      </x:c>
      <x:c r="I14323" t="str">
        <x:v>Wire / Cable</x:v>
      </x:c>
      <x:c r="J14323" s="66" t="n">
        <x:v>46259</x:v>
      </x:c>
      <x:c r="K14323" t="str">
        <x:v>WIC WIC THHN 250MC</x:v>
      </x:c>
    </x:row>
    <x:row r="14324">
      <x:c r="A14324" t="str">
        <x:v>Northeast Electrical</x:v>
      </x:c>
      <x:c r="B14324" t="str">
        <x:v>155948</x:v>
      </x:c>
      <x:c r="C14324" t="str">
        <x:v>WIC. THHN 250MC</x:v>
      </x:c>
      <x:c r="D14324" t="str"/>
      <x:c r="E14324" t="str">
        <x:v>98010094963</x:v>
      </x:c>
      <x:c r="F14324" t="str">
        <x:v>m</x:v>
      </x:c>
      <x:c r="G14324" s="76" t="n">
        <x:v>7970.343</x:v>
      </x:c>
      <x:c r="H14324" t="str">
        <x:v>Wic.</x:v>
      </x:c>
      <x:c r="I14324" t="str">
        <x:v>Wire / Cable</x:v>
      </x:c>
      <x:c r="J14324" s="66" t="n">
        <x:v>46259</x:v>
      </x:c>
      <x:c r="K14324" t="str">
        <x:v>WIC WIC THHN 250MC</x:v>
      </x:c>
    </x:row>
    <x:row r="14325">
      <x:c r="A14325" t="str">
        <x:v>Northeast Electrical</x:v>
      </x:c>
      <x:c r="B14325" t="str">
        <x:v>155949</x:v>
      </x:c>
      <x:c r="C14325" t="str">
        <x:v>WIC. THHN 250MC</x:v>
      </x:c>
      <x:c r="D14325" t="str"/>
      <x:c r="E14325" t="str">
        <x:v>98010062257</x:v>
      </x:c>
      <x:c r="F14325" t="str">
        <x:v>m</x:v>
      </x:c>
      <x:c r="G14325" s="76" t="n">
        <x:v>7970.343</x:v>
      </x:c>
      <x:c r="H14325" t="str">
        <x:v>Wic.</x:v>
      </x:c>
      <x:c r="I14325" t="str">
        <x:v>Wire / Cable</x:v>
      </x:c>
      <x:c r="J14325" s="66" t="n">
        <x:v>46259</x:v>
      </x:c>
      <x:c r="K14325" t="str">
        <x:v>WIC WIC THHN 250MC</x:v>
      </x:c>
    </x:row>
    <x:row r="14326">
      <x:c r="A14326" t="str">
        <x:v>Northeast Electrical</x:v>
      </x:c>
      <x:c r="B14326" t="str">
        <x:v>155950</x:v>
      </x:c>
      <x:c r="C14326" t="str">
        <x:v>WIC. THHN 250MC</x:v>
      </x:c>
      <x:c r="D14326" t="str"/>
      <x:c r="E14326" t="str">
        <x:v>98010062254</x:v>
      </x:c>
      <x:c r="F14326" t="str">
        <x:v>m</x:v>
      </x:c>
      <x:c r="G14326" s="76" t="n">
        <x:v>7970.343</x:v>
      </x:c>
      <x:c r="H14326" t="str">
        <x:v>Wic.</x:v>
      </x:c>
      <x:c r="I14326" t="str">
        <x:v>Wire / Cable</x:v>
      </x:c>
      <x:c r="J14326" s="66" t="n">
        <x:v>46259</x:v>
      </x:c>
      <x:c r="K14326" t="str">
        <x:v>WIC WIC THHN 250MC</x:v>
      </x:c>
    </x:row>
    <x:row r="14327">
      <x:c r="A14327" t="str">
        <x:v>Northeast Electrical</x:v>
      </x:c>
      <x:c r="B14327" t="str">
        <x:v>155951</x:v>
      </x:c>
      <x:c r="C14327" t="str">
        <x:v>WIC. THHN 250MC</x:v>
      </x:c>
      <x:c r="D14327" t="str"/>
      <x:c r="E14327" t="str">
        <x:v>98010062251</x:v>
      </x:c>
      <x:c r="F14327" t="str">
        <x:v>m</x:v>
      </x:c>
      <x:c r="G14327" s="76" t="n">
        <x:v>7970.343</x:v>
      </x:c>
      <x:c r="H14327" t="str">
        <x:v>Wic.</x:v>
      </x:c>
      <x:c r="I14327" t="str">
        <x:v>Wire / Cable</x:v>
      </x:c>
      <x:c r="J14327" s="66" t="n">
        <x:v>46259</x:v>
      </x:c>
      <x:c r="K14327" t="str">
        <x:v>WIC WIC THHN 250MC</x:v>
      </x:c>
    </x:row>
    <x:row r="14328">
      <x:c r="A14328" t="str">
        <x:v>Northeast Electrical</x:v>
      </x:c>
      <x:c r="B14328" t="str">
        <x:v>155952</x:v>
      </x:c>
      <x:c r="C14328" t="str">
        <x:v>WIC. THHN 250MC</x:v>
      </x:c>
      <x:c r="D14328" t="str"/>
      <x:c r="E14328" t="str">
        <x:v>98010062267</x:v>
      </x:c>
      <x:c r="F14328" t="str">
        <x:v>m</x:v>
      </x:c>
      <x:c r="G14328" s="76" t="n">
        <x:v>7970.343</x:v>
      </x:c>
      <x:c r="H14328" t="str">
        <x:v>Wic.</x:v>
      </x:c>
      <x:c r="I14328" t="str">
        <x:v>Wire / Cable</x:v>
      </x:c>
      <x:c r="J14328" s="66" t="n">
        <x:v>46259</x:v>
      </x:c>
      <x:c r="K14328" t="str">
        <x:v>WIC WIC THHN 250MC</x:v>
      </x:c>
    </x:row>
    <x:row r="14329">
      <x:c r="A14329" t="str">
        <x:v>Northeast Electrical</x:v>
      </x:c>
      <x:c r="B14329" t="str">
        <x:v>155953</x:v>
      </x:c>
      <x:c r="C14329" t="str">
        <x:v>WIC. THHN 2 STR</x:v>
      </x:c>
      <x:c r="D14329" t="str"/>
      <x:c r="E14329" t="str">
        <x:v>98010063337</x:v>
      </x:c>
      <x:c r="F14329" t="str">
        <x:v>m</x:v>
      </x:c>
      <x:c r="G14329" s="76" t="n">
        <x:v>2604.514</x:v>
      </x:c>
      <x:c r="H14329" t="str">
        <x:v>Wic.</x:v>
      </x:c>
      <x:c r="I14329" t="str">
        <x:v>Wire / Cable</x:v>
      </x:c>
      <x:c r="J14329" s="66" t="n">
        <x:v>46259</x:v>
      </x:c>
      <x:c r="K14329" t="str">
        <x:v>WIC WIC THHN 2 STR</x:v>
      </x:c>
    </x:row>
    <x:row r="14330">
      <x:c r="A14330" t="str">
        <x:v>Northeast Electrical</x:v>
      </x:c>
      <x:c r="B14330" t="str">
        <x:v>155954</x:v>
      </x:c>
      <x:c r="C14330" t="str">
        <x:v>WIC. THHN 2 STR</x:v>
      </x:c>
      <x:c r="D14330" t="str"/>
      <x:c r="E14330" t="str">
        <x:v>98010063317</x:v>
      </x:c>
      <x:c r="F14330" t="str">
        <x:v>m</x:v>
      </x:c>
      <x:c r="G14330" s="76" t="n">
        <x:v>2604.514</x:v>
      </x:c>
      <x:c r="H14330" t="str">
        <x:v>Wic.</x:v>
      </x:c>
      <x:c r="I14330" t="str">
        <x:v>Wire / Cable</x:v>
      </x:c>
      <x:c r="J14330" s="66" t="n">
        <x:v>46259</x:v>
      </x:c>
      <x:c r="K14330" t="str">
        <x:v>WIC WIC THHN 2 STR</x:v>
      </x:c>
    </x:row>
    <x:row r="14331">
      <x:c r="A14331" t="str">
        <x:v>Northeast Electrical</x:v>
      </x:c>
      <x:c r="B14331" t="str">
        <x:v>155955</x:v>
      </x:c>
      <x:c r="C14331" t="str">
        <x:v>WIC. THHN 2 STR</x:v>
      </x:c>
      <x:c r="D14331" t="str"/>
      <x:c r="E14331" t="str">
        <x:v>98010063307</x:v>
      </x:c>
      <x:c r="F14331" t="str">
        <x:v>m</x:v>
      </x:c>
      <x:c r="G14331" s="76" t="n">
        <x:v>2604.514</x:v>
      </x:c>
      <x:c r="H14331" t="str">
        <x:v>Wic.</x:v>
      </x:c>
      <x:c r="I14331" t="str">
        <x:v>Wire / Cable</x:v>
      </x:c>
      <x:c r="J14331" s="66" t="n">
        <x:v>46259</x:v>
      </x:c>
      <x:c r="K14331" t="str">
        <x:v>WIC WIC THHN 2 STR</x:v>
      </x:c>
    </x:row>
    <x:row r="14332">
      <x:c r="A14332" t="str">
        <x:v>Northeast Electrical</x:v>
      </x:c>
      <x:c r="B14332" t="str">
        <x:v>155957</x:v>
      </x:c>
      <x:c r="C14332" t="str">
        <x:v>WIC. THHN 3/0 S</x:v>
      </x:c>
      <x:c r="D14332" t="str"/>
      <x:c r="E14332" t="str">
        <x:v>98010062211</x:v>
      </x:c>
      <x:c r="F14332" t="str">
        <x:v>m</x:v>
      </x:c>
      <x:c r="G14332" s="76" t="n">
        <x:v>5510.383</x:v>
      </x:c>
      <x:c r="H14332" t="str">
        <x:v>Wic.</x:v>
      </x:c>
      <x:c r="I14332" t="str">
        <x:v>Wire / Cable</x:v>
      </x:c>
      <x:c r="J14332" s="66" t="n">
        <x:v>46259</x:v>
      </x:c>
      <x:c r="K14332" t="str">
        <x:v>WIC WIC THHN 3 0 S</x:v>
      </x:c>
    </x:row>
    <x:row r="14333">
      <x:c r="A14333" t="str">
        <x:v>Northeast Electrical</x:v>
      </x:c>
      <x:c r="B14333" t="str">
        <x:v>155958</x:v>
      </x:c>
      <x:c r="C14333" t="str">
        <x:v>WIC. THHN 3/0 S</x:v>
      </x:c>
      <x:c r="D14333" t="str"/>
      <x:c r="E14333" t="str">
        <x:v>98010062221</x:v>
      </x:c>
      <x:c r="F14333" t="str">
        <x:v>m</x:v>
      </x:c>
      <x:c r="G14333" s="76" t="n">
        <x:v>5510.383</x:v>
      </x:c>
      <x:c r="H14333" t="str">
        <x:v>Wic.</x:v>
      </x:c>
      <x:c r="I14333" t="str">
        <x:v>Wire / Cable</x:v>
      </x:c>
      <x:c r="J14333" s="66" t="n">
        <x:v>46259</x:v>
      </x:c>
      <x:c r="K14333" t="str">
        <x:v>WIC WIC THHN 3 0 S</x:v>
      </x:c>
    </x:row>
    <x:row r="14334">
      <x:c r="A14334" t="str">
        <x:v>Northeast Electrical</x:v>
      </x:c>
      <x:c r="B14334" t="str">
        <x:v>155960</x:v>
      </x:c>
      <x:c r="C14334" t="str">
        <x:v>WIC. THHN 3/0 S</x:v>
      </x:c>
      <x:c r="D14334" t="str"/>
      <x:c r="E14334" t="str">
        <x:v>98010094975</x:v>
      </x:c>
      <x:c r="F14334" t="str">
        <x:v>m</x:v>
      </x:c>
      <x:c r="G14334" s="76" t="n">
        <x:v>5510.383</x:v>
      </x:c>
      <x:c r="H14334" t="str">
        <x:v>Wic.</x:v>
      </x:c>
      <x:c r="I14334" t="str">
        <x:v>Wire / Cable</x:v>
      </x:c>
      <x:c r="J14334" s="66" t="n">
        <x:v>46259</x:v>
      </x:c>
      <x:c r="K14334" t="str">
        <x:v>WIC WIC THHN 3 0 S</x:v>
      </x:c>
    </x:row>
    <x:row r="14335">
      <x:c r="A14335" t="str">
        <x:v>Northeast Electrical</x:v>
      </x:c>
      <x:c r="B14335" t="str">
        <x:v>155961</x:v>
      </x:c>
      <x:c r="C14335" t="str">
        <x:v>WIC. THHN 3/0 S</x:v>
      </x:c>
      <x:c r="D14335" t="str"/>
      <x:c r="E14335" t="str">
        <x:v>98010062207</x:v>
      </x:c>
      <x:c r="F14335" t="str">
        <x:v>m</x:v>
      </x:c>
      <x:c r="G14335" s="76" t="n">
        <x:v>5510.383</x:v>
      </x:c>
      <x:c r="H14335" t="str">
        <x:v>Wic.</x:v>
      </x:c>
      <x:c r="I14335" t="str">
        <x:v>Wire / Cable</x:v>
      </x:c>
      <x:c r="J14335" s="66" t="n">
        <x:v>46259</x:v>
      </x:c>
      <x:c r="K14335" t="str">
        <x:v>WIC WIC THHN 3 0 S</x:v>
      </x:c>
    </x:row>
    <x:row r="14336">
      <x:c r="A14336" t="str">
        <x:v>Northeast Electrical</x:v>
      </x:c>
      <x:c r="B14336" t="str">
        <x:v>155962</x:v>
      </x:c>
      <x:c r="C14336" t="str">
        <x:v>WIC. THHN 3/0 S</x:v>
      </x:c>
      <x:c r="D14336" t="str"/>
      <x:c r="E14336" t="str">
        <x:v>98010062204</x:v>
      </x:c>
      <x:c r="F14336" t="str">
        <x:v>m</x:v>
      </x:c>
      <x:c r="G14336" s="76" t="n">
        <x:v>5510.383</x:v>
      </x:c>
      <x:c r="H14336" t="str">
        <x:v>Wic.</x:v>
      </x:c>
      <x:c r="I14336" t="str">
        <x:v>Wire / Cable</x:v>
      </x:c>
      <x:c r="J14336" s="66" t="n">
        <x:v>46259</x:v>
      </x:c>
      <x:c r="K14336" t="str">
        <x:v>WIC WIC THHN 3 0 S</x:v>
      </x:c>
    </x:row>
    <x:row r="14337">
      <x:c r="A14337" t="str">
        <x:v>Northeast Electrical</x:v>
      </x:c>
      <x:c r="B14337" t="str">
        <x:v>155963</x:v>
      </x:c>
      <x:c r="C14337" t="str">
        <x:v>WIC. THHN 3/0 S</x:v>
      </x:c>
      <x:c r="D14337" t="str"/>
      <x:c r="E14337" t="str">
        <x:v>98010062201</x:v>
      </x:c>
      <x:c r="F14337" t="str">
        <x:v>m</x:v>
      </x:c>
      <x:c r="G14337" s="76" t="n">
        <x:v>5510.383</x:v>
      </x:c>
      <x:c r="H14337" t="str">
        <x:v>Wic.</x:v>
      </x:c>
      <x:c r="I14337" t="str">
        <x:v>Wire / Cable</x:v>
      </x:c>
      <x:c r="J14337" s="66" t="n">
        <x:v>46259</x:v>
      </x:c>
      <x:c r="K14337" t="str">
        <x:v>WIC WIC THHN 3 0 S</x:v>
      </x:c>
    </x:row>
    <x:row r="14338">
      <x:c r="A14338" t="str">
        <x:v>Northeast Electrical</x:v>
      </x:c>
      <x:c r="B14338" t="str">
        <x:v>155964</x:v>
      </x:c>
      <x:c r="C14338" t="str">
        <x:v>WIC. THHN 3/0 S</x:v>
      </x:c>
      <x:c r="D14338" t="str"/>
      <x:c r="E14338" t="str">
        <x:v>98010062217</x:v>
      </x:c>
      <x:c r="F14338" t="str">
        <x:v>m</x:v>
      </x:c>
      <x:c r="G14338" s="76" t="n">
        <x:v>5510.383</x:v>
      </x:c>
      <x:c r="H14338" t="str">
        <x:v>Wic.</x:v>
      </x:c>
      <x:c r="I14338" t="str">
        <x:v>Wire / Cable</x:v>
      </x:c>
      <x:c r="J14338" s="66" t="n">
        <x:v>46259</x:v>
      </x:c>
      <x:c r="K14338" t="str">
        <x:v>WIC WIC THHN 3 0 S</x:v>
      </x:c>
    </x:row>
    <x:row r="14339">
      <x:c r="A14339" t="str">
        <x:v>Northeast Electrical</x:v>
      </x:c>
      <x:c r="B14339" t="str">
        <x:v>155965</x:v>
      </x:c>
      <x:c r="C14339" t="str">
        <x:v>WIC. THHN 350MC</x:v>
      </x:c>
      <x:c r="D14339" t="str"/>
      <x:c r="E14339" t="str">
        <x:v>98010063491</x:v>
      </x:c>
      <x:c r="F14339" t="str">
        <x:v>m</x:v>
      </x:c>
      <x:c r="G14339" s="76" t="n">
        <x:v>11391.848</x:v>
      </x:c>
      <x:c r="H14339" t="str">
        <x:v>Wic.</x:v>
      </x:c>
      <x:c r="I14339" t="str">
        <x:v>Wire / Cable</x:v>
      </x:c>
      <x:c r="J14339" s="66" t="n">
        <x:v>46259</x:v>
      </x:c>
      <x:c r="K14339" t="str">
        <x:v>WIC WIC THHN 350MC</x:v>
      </x:c>
    </x:row>
    <x:row r="14340">
      <x:c r="A14340" t="str">
        <x:v>Northeast Electrical</x:v>
      </x:c>
      <x:c r="B14340" t="str">
        <x:v>155966</x:v>
      </x:c>
      <x:c r="C14340" t="str">
        <x:v>WIC. THHN 350MC</x:v>
      </x:c>
      <x:c r="D14340" t="str"/>
      <x:c r="E14340" t="str">
        <x:v>98010063497</x:v>
      </x:c>
      <x:c r="F14340" t="str">
        <x:v>m</x:v>
      </x:c>
      <x:c r="G14340" s="76" t="n">
        <x:v>11391.848</x:v>
      </x:c>
      <x:c r="H14340" t="str">
        <x:v>Wic.</x:v>
      </x:c>
      <x:c r="I14340" t="str">
        <x:v>Wire / Cable</x:v>
      </x:c>
      <x:c r="J14340" s="66" t="n">
        <x:v>46259</x:v>
      </x:c>
      <x:c r="K14340" t="str">
        <x:v>WIC WIC THHN 350MC</x:v>
      </x:c>
    </x:row>
    <x:row r="14341">
      <x:c r="A14341" t="str">
        <x:v>Northeast Electrical</x:v>
      </x:c>
      <x:c r="B14341" t="str">
        <x:v>155967</x:v>
      </x:c>
      <x:c r="C14341" t="str">
        <x:v>WIC. THHN 350MC</x:v>
      </x:c>
      <x:c r="D14341" t="str"/>
      <x:c r="E14341" t="str">
        <x:v>98010095017</x:v>
      </x:c>
      <x:c r="F14341" t="str">
        <x:v>m</x:v>
      </x:c>
      <x:c r="G14341" s="76" t="n">
        <x:v>11391.848</x:v>
      </x:c>
      <x:c r="H14341" t="str">
        <x:v>Wic.</x:v>
      </x:c>
      <x:c r="I14341" t="str">
        <x:v>Wire / Cable</x:v>
      </x:c>
      <x:c r="J14341" s="66" t="n">
        <x:v>46259</x:v>
      </x:c>
      <x:c r="K14341" t="str">
        <x:v>WIC WIC THHN 350MC</x:v>
      </x:c>
    </x:row>
    <x:row r="14342">
      <x:c r="A14342" t="str">
        <x:v>Northeast Electrical</x:v>
      </x:c>
      <x:c r="B14342" t="str">
        <x:v>155968</x:v>
      </x:c>
      <x:c r="C14342" t="str">
        <x:v>WIC. THHN 350MC</x:v>
      </x:c>
      <x:c r="D14342" t="str"/>
      <x:c r="E14342" t="str">
        <x:v>98010063487</x:v>
      </x:c>
      <x:c r="F14342" t="str">
        <x:v>m</x:v>
      </x:c>
      <x:c r="G14342" s="76" t="n">
        <x:v>11391.848</x:v>
      </x:c>
      <x:c r="H14342" t="str">
        <x:v>Wic.</x:v>
      </x:c>
      <x:c r="I14342" t="str">
        <x:v>Wire / Cable</x:v>
      </x:c>
      <x:c r="J14342" s="66" t="n">
        <x:v>46259</x:v>
      </x:c>
      <x:c r="K14342" t="str">
        <x:v>WIC WIC THHN 350MC</x:v>
      </x:c>
    </x:row>
    <x:row r="14343">
      <x:c r="A14343" t="str">
        <x:v>Northeast Electrical</x:v>
      </x:c>
      <x:c r="B14343" t="str">
        <x:v>155969</x:v>
      </x:c>
      <x:c r="C14343" t="str">
        <x:v>WIC. THHN 350MC</x:v>
      </x:c>
      <x:c r="D14343" t="str"/>
      <x:c r="E14343" t="str">
        <x:v>98010063484</x:v>
      </x:c>
      <x:c r="F14343" t="str">
        <x:v>m</x:v>
      </x:c>
      <x:c r="G14343" s="76" t="n">
        <x:v>11391.848</x:v>
      </x:c>
      <x:c r="H14343" t="str">
        <x:v>Wic.</x:v>
      </x:c>
      <x:c r="I14343" t="str">
        <x:v>Wire / Cable</x:v>
      </x:c>
      <x:c r="J14343" s="66" t="n">
        <x:v>46259</x:v>
      </x:c>
      <x:c r="K14343" t="str">
        <x:v>WIC WIC THHN 350MC</x:v>
      </x:c>
    </x:row>
    <x:row r="14344">
      <x:c r="A14344" t="str">
        <x:v>Northeast Electrical</x:v>
      </x:c>
      <x:c r="B14344" t="str">
        <x:v>155970</x:v>
      </x:c>
      <x:c r="C14344" t="str">
        <x:v>WIC. THHN 350MC</x:v>
      </x:c>
      <x:c r="D14344" t="str"/>
      <x:c r="E14344" t="str">
        <x:v>98010063481</x:v>
      </x:c>
      <x:c r="F14344" t="str">
        <x:v>m</x:v>
      </x:c>
      <x:c r="G14344" s="76" t="n">
        <x:v>11391.848</x:v>
      </x:c>
      <x:c r="H14344" t="str">
        <x:v>Wic.</x:v>
      </x:c>
      <x:c r="I14344" t="str">
        <x:v>Wire / Cable</x:v>
      </x:c>
      <x:c r="J14344" s="66" t="n">
        <x:v>46259</x:v>
      </x:c>
      <x:c r="K14344" t="str">
        <x:v>WIC WIC THHN 350MC</x:v>
      </x:c>
    </x:row>
    <x:row r="14345">
      <x:c r="A14345" t="str">
        <x:v>Northeast Electrical</x:v>
      </x:c>
      <x:c r="B14345" t="str">
        <x:v>155971</x:v>
      </x:c>
      <x:c r="C14345" t="str">
        <x:v>WIC. THHN 350MC</x:v>
      </x:c>
      <x:c r="D14345" t="str"/>
      <x:c r="E14345" t="str">
        <x:v>98010063494</x:v>
      </x:c>
      <x:c r="F14345" t="str">
        <x:v>m</x:v>
      </x:c>
      <x:c r="G14345" s="76" t="n">
        <x:v>11391.848</x:v>
      </x:c>
      <x:c r="H14345" t="str">
        <x:v>Wic.</x:v>
      </x:c>
      <x:c r="I14345" t="str">
        <x:v>Wire / Cable</x:v>
      </x:c>
      <x:c r="J14345" s="66" t="n">
        <x:v>46259</x:v>
      </x:c>
      <x:c r="K14345" t="str">
        <x:v>WIC WIC THHN 350MC</x:v>
      </x:c>
    </x:row>
    <x:row r="14346">
      <x:c r="A14346" t="str">
        <x:v>Northeast Electrical</x:v>
      </x:c>
      <x:c r="B14346" t="str">
        <x:v>155972</x:v>
      </x:c>
      <x:c r="C14346" t="str">
        <x:v>WIC. THHN 3 STR</x:v>
      </x:c>
      <x:c r="D14346" t="str"/>
      <x:c r="E14346" t="str">
        <x:v>98010063267</x:v>
      </x:c>
      <x:c r="F14346" t="str">
        <x:v>m</x:v>
      </x:c>
      <x:c r="G14346" s="76" t="n">
        <x:v>2080.77</x:v>
      </x:c>
      <x:c r="H14346" t="str">
        <x:v>Wic.</x:v>
      </x:c>
      <x:c r="I14346" t="str">
        <x:v>Wire / Cable</x:v>
      </x:c>
      <x:c r="J14346" s="66" t="n">
        <x:v>46259</x:v>
      </x:c>
      <x:c r="K14346" t="str">
        <x:v>WIC WIC THHN 3 STR</x:v>
      </x:c>
    </x:row>
    <x:row r="14347">
      <x:c r="A14347" t="str">
        <x:v>Northeast Electrical</x:v>
      </x:c>
      <x:c r="B14347" t="str">
        <x:v>155973</x:v>
      </x:c>
      <x:c r="C14347" t="str">
        <x:v>WIC. THHN 3 STR</x:v>
      </x:c>
      <x:c r="D14347" t="str"/>
      <x:c r="E14347" t="str">
        <x:v>98010063282</x:v>
      </x:c>
      <x:c r="F14347" t="str">
        <x:v>m</x:v>
      </x:c>
      <x:c r="G14347" s="76" t="n">
        <x:v>2080.77</x:v>
      </x:c>
      <x:c r="H14347" t="str">
        <x:v>Wic.</x:v>
      </x:c>
      <x:c r="I14347" t="str">
        <x:v>Wire / Cable</x:v>
      </x:c>
      <x:c r="J14347" s="66" t="n">
        <x:v>46259</x:v>
      </x:c>
      <x:c r="K14347" t="str">
        <x:v>WIC WIC THHN 3 STR</x:v>
      </x:c>
    </x:row>
    <x:row r="14348">
      <x:c r="A14348" t="str">
        <x:v>Northeast Electrical</x:v>
      </x:c>
      <x:c r="B14348" t="str">
        <x:v>155975</x:v>
      </x:c>
      <x:c r="C14348" t="str">
        <x:v>WIC. THHN 3 STR</x:v>
      </x:c>
      <x:c r="D14348" t="str"/>
      <x:c r="E14348" t="str">
        <x:v>98010095115</x:v>
      </x:c>
      <x:c r="F14348" t="str">
        <x:v>m</x:v>
      </x:c>
      <x:c r="G14348" s="76" t="n">
        <x:v>2080.77</x:v>
      </x:c>
      <x:c r="H14348" t="str">
        <x:v>Wic.</x:v>
      </x:c>
      <x:c r="I14348" t="str">
        <x:v>Wire / Cable</x:v>
      </x:c>
      <x:c r="J14348" s="66" t="n">
        <x:v>46259</x:v>
      </x:c>
      <x:c r="K14348" t="str">
        <x:v>WIC WIC THHN 3 STR</x:v>
      </x:c>
    </x:row>
    <x:row r="14349">
      <x:c r="A14349" t="str">
        <x:v>Northeast Electrical</x:v>
      </x:c>
      <x:c r="B14349" t="str">
        <x:v>155976</x:v>
      </x:c>
      <x:c r="C14349" t="str">
        <x:v>WIC. THHN 3 STR</x:v>
      </x:c>
      <x:c r="D14349" t="str"/>
      <x:c r="E14349" t="str">
        <x:v>98010063272</x:v>
      </x:c>
      <x:c r="F14349" t="str">
        <x:v>m</x:v>
      </x:c>
      <x:c r="G14349" s="76" t="n">
        <x:v>2080.77</x:v>
      </x:c>
      <x:c r="H14349" t="str">
        <x:v>Wic.</x:v>
      </x:c>
      <x:c r="I14349" t="str">
        <x:v>Wire / Cable</x:v>
      </x:c>
      <x:c r="J14349" s="66" t="n">
        <x:v>46259</x:v>
      </x:c>
      <x:c r="K14349" t="str">
        <x:v>WIC WIC THHN 3 STR</x:v>
      </x:c>
    </x:row>
    <x:row r="14350">
      <x:c r="A14350" t="str">
        <x:v>Northeast Electrical</x:v>
      </x:c>
      <x:c r="B14350" t="str">
        <x:v>155978</x:v>
      </x:c>
      <x:c r="C14350" t="str">
        <x:v>WIC. THHN 3 STR</x:v>
      </x:c>
      <x:c r="D14350" t="str"/>
      <x:c r="E14350" t="str">
        <x:v>98010063277</x:v>
      </x:c>
      <x:c r="F14350" t="str">
        <x:v>m</x:v>
      </x:c>
      <x:c r="G14350" s="76" t="n">
        <x:v>2080.77</x:v>
      </x:c>
      <x:c r="H14350" t="str">
        <x:v>Wic.</x:v>
      </x:c>
      <x:c r="I14350" t="str">
        <x:v>Wire / Cable</x:v>
      </x:c>
      <x:c r="J14350" s="66" t="n">
        <x:v>46259</x:v>
      </x:c>
      <x:c r="K14350" t="str">
        <x:v>WIC WIC THHN 3 STR</x:v>
      </x:c>
    </x:row>
    <x:row r="14351">
      <x:c r="A14351" t="str">
        <x:v>Northeast Electrical</x:v>
      </x:c>
      <x:c r="B14351" t="str">
        <x:v>155979</x:v>
      </x:c>
      <x:c r="C14351" t="str">
        <x:v>WIC. THHN 3 STR</x:v>
      </x:c>
      <x:c r="D14351" t="str"/>
      <x:c r="E14351" t="str">
        <x:v>98010063257</x:v>
      </x:c>
      <x:c r="F14351" t="str">
        <x:v>m</x:v>
      </x:c>
      <x:c r="G14351" s="76" t="n">
        <x:v>2080.77</x:v>
      </x:c>
      <x:c r="H14351" t="str">
        <x:v>Wic.</x:v>
      </x:c>
      <x:c r="I14351" t="str">
        <x:v>Wire / Cable</x:v>
      </x:c>
      <x:c r="J14351" s="66" t="n">
        <x:v>46259</x:v>
      </x:c>
      <x:c r="K14351" t="str">
        <x:v>WIC WIC THHN 3 STR</x:v>
      </x:c>
    </x:row>
    <x:row r="14352">
      <x:c r="A14352" t="str">
        <x:v>Northeast Electrical</x:v>
      </x:c>
      <x:c r="B14352" t="str">
        <x:v>155980</x:v>
      </x:c>
      <x:c r="C14352" t="str">
        <x:v>WIC. THHN 4/0 S</x:v>
      </x:c>
      <x:c r="D14352" t="str"/>
      <x:c r="E14352" t="str">
        <x:v>98010095030</x:v>
      </x:c>
      <x:c r="F14352" t="str">
        <x:v>m</x:v>
      </x:c>
      <x:c r="G14352" s="76" t="n">
        <x:v>6878.405</x:v>
      </x:c>
      <x:c r="H14352" t="str">
        <x:v>Wic.</x:v>
      </x:c>
      <x:c r="I14352" t="str">
        <x:v>Wire / Cable</x:v>
      </x:c>
      <x:c r="J14352" s="66" t="n">
        <x:v>46259</x:v>
      </x:c>
      <x:c r="K14352" t="str">
        <x:v>WIC WIC THHN 4 0 S</x:v>
      </x:c>
    </x:row>
    <x:row r="14353">
      <x:c r="A14353" t="str">
        <x:v>Northeast Electrical</x:v>
      </x:c>
      <x:c r="B14353" t="str">
        <x:v>155981</x:v>
      </x:c>
      <x:c r="C14353" t="str">
        <x:v>WIC. THHN 4/0 S</x:v>
      </x:c>
      <x:c r="D14353" t="str"/>
      <x:c r="E14353" t="str">
        <x:v>98010062234</x:v>
      </x:c>
      <x:c r="F14353" t="str">
        <x:v>m</x:v>
      </x:c>
      <x:c r="G14353" s="76" t="n">
        <x:v>6878.405</x:v>
      </x:c>
      <x:c r="H14353" t="str">
        <x:v>Wic.</x:v>
      </x:c>
      <x:c r="I14353" t="str">
        <x:v>Wire / Cable</x:v>
      </x:c>
      <x:c r="J14353" s="66" t="n">
        <x:v>46259</x:v>
      </x:c>
      <x:c r="K14353" t="str">
        <x:v>WIC WIC THHN 4 0 S</x:v>
      </x:c>
    </x:row>
    <x:row r="14354">
      <x:c r="A14354" t="str">
        <x:v>Northeast Electrical</x:v>
      </x:c>
      <x:c r="B14354" t="str">
        <x:v>155982</x:v>
      </x:c>
      <x:c r="C14354" t="str">
        <x:v>WIC. THHN 4/0 S</x:v>
      </x:c>
      <x:c r="D14354" t="str"/>
      <x:c r="E14354" t="str">
        <x:v>98010062231</x:v>
      </x:c>
      <x:c r="F14354" t="str">
        <x:v>m</x:v>
      </x:c>
      <x:c r="G14354" s="76" t="n">
        <x:v>6878.405</x:v>
      </x:c>
      <x:c r="H14354" t="str">
        <x:v>Wic.</x:v>
      </x:c>
      <x:c r="I14354" t="str">
        <x:v>Wire / Cable</x:v>
      </x:c>
      <x:c r="J14354" s="66" t="n">
        <x:v>46259</x:v>
      </x:c>
      <x:c r="K14354" t="str">
        <x:v>WIC WIC THHN 4 0 S</x:v>
      </x:c>
    </x:row>
    <x:row r="14355">
      <x:c r="A14355" t="str">
        <x:v>Northeast Electrical</x:v>
      </x:c>
      <x:c r="B14355" t="str">
        <x:v>155983</x:v>
      </x:c>
      <x:c r="C14355" t="str">
        <x:v>WIC. THHN 4/0 S</x:v>
      </x:c>
      <x:c r="D14355" t="str"/>
      <x:c r="E14355" t="str">
        <x:v>98010062226</x:v>
      </x:c>
      <x:c r="F14355" t="str">
        <x:v>m</x:v>
      </x:c>
      <x:c r="G14355" s="76" t="n">
        <x:v>6878.405</x:v>
      </x:c>
      <x:c r="H14355" t="str">
        <x:v>Wic.</x:v>
      </x:c>
      <x:c r="I14355" t="str">
        <x:v>Wire / Cable</x:v>
      </x:c>
      <x:c r="J14355" s="66" t="n">
        <x:v>46259</x:v>
      </x:c>
      <x:c r="K14355" t="str">
        <x:v>WIC WIC THHN 4 0 S</x:v>
      </x:c>
    </x:row>
    <x:row r="14356">
      <x:c r="A14356" t="str">
        <x:v>Northeast Electrical</x:v>
      </x:c>
      <x:c r="B14356" t="str">
        <x:v>155984</x:v>
      </x:c>
      <x:c r="C14356" t="str">
        <x:v>WIC. THHN 4/0 S</x:v>
      </x:c>
      <x:c r="D14356" t="str"/>
      <x:c r="E14356" t="str">
        <x:v>98010062244</x:v>
      </x:c>
      <x:c r="F14356" t="str">
        <x:v>m</x:v>
      </x:c>
      <x:c r="G14356" s="76" t="n">
        <x:v>6878.405</x:v>
      </x:c>
      <x:c r="H14356" t="str">
        <x:v>Wic.</x:v>
      </x:c>
      <x:c r="I14356" t="str">
        <x:v>Wire / Cable</x:v>
      </x:c>
      <x:c r="J14356" s="66" t="n">
        <x:v>46259</x:v>
      </x:c>
      <x:c r="K14356" t="str">
        <x:v>WIC WIC THHN 4 0 S</x:v>
      </x:c>
    </x:row>
    <x:row r="14357">
      <x:c r="A14357" t="str">
        <x:v>Northeast Electrical</x:v>
      </x:c>
      <x:c r="B14357" t="str">
        <x:v>155985</x:v>
      </x:c>
      <x:c r="C14357" t="str">
        <x:v>WIC. THHN 4/0 S</x:v>
      </x:c>
      <x:c r="D14357" t="str"/>
      <x:c r="E14357" t="str">
        <x:v>98010062237</x:v>
      </x:c>
      <x:c r="F14357" t="str">
        <x:v>m</x:v>
      </x:c>
      <x:c r="G14357" s="76" t="n">
        <x:v>6878.405</x:v>
      </x:c>
      <x:c r="H14357" t="str">
        <x:v>Wic.</x:v>
      </x:c>
      <x:c r="I14357" t="str">
        <x:v>Wire / Cable</x:v>
      </x:c>
      <x:c r="J14357" s="66" t="n">
        <x:v>46259</x:v>
      </x:c>
      <x:c r="K14357" t="str">
        <x:v>WIC WIC THHN 4 0 S</x:v>
      </x:c>
    </x:row>
    <x:row r="14358">
      <x:c r="A14358" t="str">
        <x:v>Northeast Electrical</x:v>
      </x:c>
      <x:c r="B14358" t="str">
        <x:v>155986</x:v>
      </x:c>
      <x:c r="C14358" t="str">
        <x:v>WIC. THHN 4/0 S</x:v>
      </x:c>
      <x:c r="D14358" t="str"/>
      <x:c r="E14358" t="str">
        <x:v>98010062247</x:v>
      </x:c>
      <x:c r="F14358" t="str">
        <x:v>m</x:v>
      </x:c>
      <x:c r="G14358" s="76" t="n">
        <x:v>6878.405</x:v>
      </x:c>
      <x:c r="H14358" t="str">
        <x:v>Wic.</x:v>
      </x:c>
      <x:c r="I14358" t="str">
        <x:v>Wire / Cable</x:v>
      </x:c>
      <x:c r="J14358" s="66" t="n">
        <x:v>46259</x:v>
      </x:c>
      <x:c r="K14358" t="str">
        <x:v>WIC WIC THHN 4 0 S</x:v>
      </x:c>
    </x:row>
    <x:row r="14359">
      <x:c r="A14359" t="str">
        <x:v>Northeast Electrical</x:v>
      </x:c>
      <x:c r="B14359" t="str">
        <x:v>155987</x:v>
      </x:c>
      <x:c r="C14359" t="str">
        <x:v>WIC. THHN 4 STR</x:v>
      </x:c>
      <x:c r="D14359" t="str"/>
      <x:c r="E14359" t="str">
        <x:v>98010063232</x:v>
      </x:c>
      <x:c r="F14359" t="str">
        <x:v>m</x:v>
      </x:c>
      <x:c r="G14359" s="76" t="n">
        <x:v>1649.728</x:v>
      </x:c>
      <x:c r="H14359" t="str">
        <x:v>Wic.</x:v>
      </x:c>
      <x:c r="I14359" t="str">
        <x:v>Wire / Cable</x:v>
      </x:c>
      <x:c r="J14359" s="66" t="n">
        <x:v>46259</x:v>
      </x:c>
      <x:c r="K14359" t="str">
        <x:v>WIC WIC THHN 4 STR</x:v>
      </x:c>
    </x:row>
    <x:row r="14360">
      <x:c r="A14360" t="str">
        <x:v>Northeast Electrical</x:v>
      </x:c>
      <x:c r="B14360" t="str">
        <x:v>155989</x:v>
      </x:c>
      <x:c r="C14360" t="str">
        <x:v>WIC. THHN 4 STR</x:v>
      </x:c>
      <x:c r="D14360" t="str"/>
      <x:c r="E14360" t="str">
        <x:v>98010063247</x:v>
      </x:c>
      <x:c r="F14360" t="str">
        <x:v>m</x:v>
      </x:c>
      <x:c r="G14360" s="76" t="n">
        <x:v>1649.728</x:v>
      </x:c>
      <x:c r="H14360" t="str">
        <x:v>Wic.</x:v>
      </x:c>
      <x:c r="I14360" t="str">
        <x:v>Wire / Cable</x:v>
      </x:c>
      <x:c r="J14360" s="66" t="n">
        <x:v>46259</x:v>
      </x:c>
      <x:c r="K14360" t="str">
        <x:v>WIC WIC THHN 4 STR</x:v>
      </x:c>
    </x:row>
    <x:row r="14361">
      <x:c r="A14361" t="str">
        <x:v>Northeast Electrical</x:v>
      </x:c>
      <x:c r="B14361" t="str">
        <x:v>155991</x:v>
      </x:c>
      <x:c r="C14361" t="str">
        <x:v>WIC. THHN 4 STR</x:v>
      </x:c>
      <x:c r="D14361" t="str"/>
      <x:c r="E14361" t="str">
        <x:v>98010063227</x:v>
      </x:c>
      <x:c r="F14361" t="str">
        <x:v>m</x:v>
      </x:c>
      <x:c r="G14361" s="76" t="n">
        <x:v>1649.728</x:v>
      </x:c>
      <x:c r="H14361" t="str">
        <x:v>Wic.</x:v>
      </x:c>
      <x:c r="I14361" t="str">
        <x:v>Wire / Cable</x:v>
      </x:c>
      <x:c r="J14361" s="66" t="n">
        <x:v>46259</x:v>
      </x:c>
      <x:c r="K14361" t="str">
        <x:v>WIC WIC THHN 4 STR</x:v>
      </x:c>
    </x:row>
    <x:row r="14362">
      <x:c r="A14362" t="str">
        <x:v>Northeast Electrical</x:v>
      </x:c>
      <x:c r="B14362" t="str">
        <x:v>155992</x:v>
      </x:c>
      <x:c r="C14362" t="str">
        <x:v>WIC. THHN 4 STR</x:v>
      </x:c>
      <x:c r="D14362" t="str"/>
      <x:c r="E14362" t="str">
        <x:v>98010063207</x:v>
      </x:c>
      <x:c r="F14362" t="str">
        <x:v>m</x:v>
      </x:c>
      <x:c r="G14362" s="76" t="n">
        <x:v>1649.728</x:v>
      </x:c>
      <x:c r="H14362" t="str">
        <x:v>Wic.</x:v>
      </x:c>
      <x:c r="I14362" t="str">
        <x:v>Wire / Cable</x:v>
      </x:c>
      <x:c r="J14362" s="66" t="n">
        <x:v>46259</x:v>
      </x:c>
      <x:c r="K14362" t="str">
        <x:v>WIC WIC THHN 4 STR</x:v>
      </x:c>
    </x:row>
    <x:row r="14363">
      <x:c r="A14363" t="str">
        <x:v>Northeast Electrical</x:v>
      </x:c>
      <x:c r="B14363" t="str">
        <x:v>155993</x:v>
      </x:c>
      <x:c r="C14363" t="str">
        <x:v>WIC. THHN 4 STR</x:v>
      </x:c>
      <x:c r="D14363" t="str"/>
      <x:c r="E14363" t="str">
        <x:v>98010063222</x:v>
      </x:c>
      <x:c r="F14363" t="str">
        <x:v>m</x:v>
      </x:c>
      <x:c r="G14363" s="76" t="n">
        <x:v>1649.728</x:v>
      </x:c>
      <x:c r="H14363" t="str">
        <x:v>Wic.</x:v>
      </x:c>
      <x:c r="I14363" t="str">
        <x:v>Wire / Cable</x:v>
      </x:c>
      <x:c r="J14363" s="66" t="n">
        <x:v>46259</x:v>
      </x:c>
      <x:c r="K14363" t="str">
        <x:v>WIC WIC THHN 4 STR</x:v>
      </x:c>
    </x:row>
    <x:row r="14364">
      <x:c r="A14364" t="str">
        <x:v>Northeast Electrical</x:v>
      </x:c>
      <x:c r="B14364" t="str">
        <x:v>155994</x:v>
      </x:c>
      <x:c r="C14364" t="str">
        <x:v>WIC. THHN 4 STR</x:v>
      </x:c>
      <x:c r="D14364" t="str"/>
      <x:c r="E14364" t="str">
        <x:v>98010063212</x:v>
      </x:c>
      <x:c r="F14364" t="str">
        <x:v>m</x:v>
      </x:c>
      <x:c r="G14364" s="76" t="n">
        <x:v>1649.728</x:v>
      </x:c>
      <x:c r="H14364" t="str">
        <x:v>Wic.</x:v>
      </x:c>
      <x:c r="I14364" t="str">
        <x:v>Wire / Cable</x:v>
      </x:c>
      <x:c r="J14364" s="66" t="n">
        <x:v>46259</x:v>
      </x:c>
      <x:c r="K14364" t="str">
        <x:v>WIC WIC THHN 4 STR</x:v>
      </x:c>
    </x:row>
    <x:row r="14365">
      <x:c r="A14365" t="str">
        <x:v>Northeast Electrical</x:v>
      </x:c>
      <x:c r="B14365" t="str">
        <x:v>155995</x:v>
      </x:c>
      <x:c r="C14365" t="str">
        <x:v>WIC. THHN 4 STR</x:v>
      </x:c>
      <x:c r="D14365" t="str"/>
      <x:c r="E14365" t="str">
        <x:v>98010063237</x:v>
      </x:c>
      <x:c r="F14365" t="str">
        <x:v>m</x:v>
      </x:c>
      <x:c r="G14365" s="76" t="n">
        <x:v>1649.728</x:v>
      </x:c>
      <x:c r="H14365" t="str">
        <x:v>Wic.</x:v>
      </x:c>
      <x:c r="I14365" t="str">
        <x:v>Wire / Cable</x:v>
      </x:c>
      <x:c r="J14365" s="66" t="n">
        <x:v>46259</x:v>
      </x:c>
      <x:c r="K14365" t="str">
        <x:v>WIC WIC THHN 4 STR</x:v>
      </x:c>
    </x:row>
    <x:row r="14366">
      <x:c r="A14366" t="str">
        <x:v>Northeast Electrical</x:v>
      </x:c>
      <x:c r="B14366" t="str">
        <x:v>155996</x:v>
      </x:c>
      <x:c r="C14366" t="str">
        <x:v>WIC. THHN 500MC</x:v>
      </x:c>
      <x:c r="D14366" t="str"/>
      <x:c r="E14366" t="str">
        <x:v>98010062791</x:v>
      </x:c>
      <x:c r="F14366" t="str">
        <x:v>m</x:v>
      </x:c>
      <x:c r="G14366" s="76" t="n">
        <x:v>16358.154</x:v>
      </x:c>
      <x:c r="H14366" t="str">
        <x:v>Wic.</x:v>
      </x:c>
      <x:c r="I14366" t="str">
        <x:v>Wire / Cable</x:v>
      </x:c>
      <x:c r="J14366" s="66" t="n">
        <x:v>46259</x:v>
      </x:c>
      <x:c r="K14366" t="str">
        <x:v>WIC WIC THHN 500MC</x:v>
      </x:c>
    </x:row>
    <x:row r="14367">
      <x:c r="A14367" t="str">
        <x:v>Northeast Electrical</x:v>
      </x:c>
      <x:c r="B14367" t="str">
        <x:v>155997</x:v>
      </x:c>
      <x:c r="C14367" t="str">
        <x:v>WIC. THHN 500MC</x:v>
      </x:c>
      <x:c r="D14367" t="str"/>
      <x:c r="E14367" t="str">
        <x:v>98010062797</x:v>
      </x:c>
      <x:c r="F14367" t="str">
        <x:v>m</x:v>
      </x:c>
      <x:c r="G14367" s="76" t="n">
        <x:v>16358.154</x:v>
      </x:c>
      <x:c r="H14367" t="str">
        <x:v>Wic.</x:v>
      </x:c>
      <x:c r="I14367" t="str">
        <x:v>Wire / Cable</x:v>
      </x:c>
      <x:c r="J14367" s="66" t="n">
        <x:v>46259</x:v>
      </x:c>
      <x:c r="K14367" t="str">
        <x:v>WIC WIC THHN 500MC</x:v>
      </x:c>
    </x:row>
    <x:row r="14368">
      <x:c r="A14368" t="str">
        <x:v>Northeast Electrical</x:v>
      </x:c>
      <x:c r="B14368" t="str">
        <x:v>155998</x:v>
      </x:c>
      <x:c r="C14368" t="str">
        <x:v>WIC. THHN 500MC</x:v>
      </x:c>
      <x:c r="D14368" t="str"/>
      <x:c r="E14368" t="str">
        <x:v>98010095097</x:v>
      </x:c>
      <x:c r="F14368" t="str">
        <x:v>m</x:v>
      </x:c>
      <x:c r="G14368" s="76" t="n">
        <x:v>16358.154</x:v>
      </x:c>
      <x:c r="H14368" t="str">
        <x:v>Wic.</x:v>
      </x:c>
      <x:c r="I14368" t="str">
        <x:v>Wire / Cable</x:v>
      </x:c>
      <x:c r="J14368" s="66" t="n">
        <x:v>46259</x:v>
      </x:c>
      <x:c r="K14368" t="str">
        <x:v>WIC WIC THHN 500MC</x:v>
      </x:c>
    </x:row>
    <x:row r="14369">
      <x:c r="A14369" t="str">
        <x:v>Northeast Electrical</x:v>
      </x:c>
      <x:c r="B14369" t="str">
        <x:v>155999</x:v>
      </x:c>
      <x:c r="C14369" t="str">
        <x:v>WIC. THHN 500MC</x:v>
      </x:c>
      <x:c r="D14369" t="str"/>
      <x:c r="E14369" t="str">
        <x:v>98010062787</x:v>
      </x:c>
      <x:c r="F14369" t="str">
        <x:v>m</x:v>
      </x:c>
      <x:c r="G14369" s="76" t="n">
        <x:v>16358.154</x:v>
      </x:c>
      <x:c r="H14369" t="str">
        <x:v>Wic.</x:v>
      </x:c>
      <x:c r="I14369" t="str">
        <x:v>Wire / Cable</x:v>
      </x:c>
      <x:c r="J14369" s="66" t="n">
        <x:v>46259</x:v>
      </x:c>
      <x:c r="K14369" t="str">
        <x:v>WIC WIC THHN 500MC</x:v>
      </x:c>
    </x:row>
    <x:row r="14370">
      <x:c r="A14370" t="str">
        <x:v>Northeast Electrical</x:v>
      </x:c>
      <x:c r="B14370" t="str">
        <x:v>156000</x:v>
      </x:c>
      <x:c r="C14370" t="str">
        <x:v>WIC. THHN 500MC</x:v>
      </x:c>
      <x:c r="D14370" t="str"/>
      <x:c r="E14370" t="str">
        <x:v>98010062784</x:v>
      </x:c>
      <x:c r="F14370" t="str">
        <x:v>m</x:v>
      </x:c>
      <x:c r="G14370" s="76" t="n">
        <x:v>16358.154</x:v>
      </x:c>
      <x:c r="H14370" t="str">
        <x:v>Wic.</x:v>
      </x:c>
      <x:c r="I14370" t="str">
        <x:v>Wire / Cable</x:v>
      </x:c>
      <x:c r="J14370" s="66" t="n">
        <x:v>46259</x:v>
      </x:c>
      <x:c r="K14370" t="str">
        <x:v>WIC WIC THHN 500MC</x:v>
      </x:c>
    </x:row>
    <x:row r="14371">
      <x:c r="A14371" t="str">
        <x:v>Northeast Electrical</x:v>
      </x:c>
      <x:c r="B14371" t="str">
        <x:v>156002</x:v>
      </x:c>
      <x:c r="C14371" t="str">
        <x:v>WIC. THHN 500MC</x:v>
      </x:c>
      <x:c r="D14371" t="str"/>
      <x:c r="E14371" t="str">
        <x:v>98010062781</x:v>
      </x:c>
      <x:c r="F14371" t="str">
        <x:v>m</x:v>
      </x:c>
      <x:c r="G14371" s="76" t="n">
        <x:v>16358.154</x:v>
      </x:c>
      <x:c r="H14371" t="str">
        <x:v>Wic.</x:v>
      </x:c>
      <x:c r="I14371" t="str">
        <x:v>Wire / Cable</x:v>
      </x:c>
      <x:c r="J14371" s="66" t="n">
        <x:v>46259</x:v>
      </x:c>
      <x:c r="K14371" t="str">
        <x:v>WIC WIC THHN 500MC</x:v>
      </x:c>
    </x:row>
    <x:row r="14372">
      <x:c r="A14372" t="str">
        <x:v>Northeast Electrical</x:v>
      </x:c>
      <x:c r="B14372" t="str">
        <x:v>156003</x:v>
      </x:c>
      <x:c r="C14372" t="str">
        <x:v>WIC. THHN 500MC</x:v>
      </x:c>
      <x:c r="D14372" t="str"/>
      <x:c r="E14372" t="str">
        <x:v>98010062794</x:v>
      </x:c>
      <x:c r="F14372" t="str">
        <x:v>m</x:v>
      </x:c>
      <x:c r="G14372" s="76" t="n">
        <x:v>16358.154</x:v>
      </x:c>
      <x:c r="H14372" t="str">
        <x:v>Wic.</x:v>
      </x:c>
      <x:c r="I14372" t="str">
        <x:v>Wire / Cable</x:v>
      </x:c>
      <x:c r="J14372" s="66" t="n">
        <x:v>46259</x:v>
      </x:c>
      <x:c r="K14372" t="str">
        <x:v>WIC WIC THHN 500MC</x:v>
      </x:c>
    </x:row>
    <x:row r="14373">
      <x:c r="A14373" t="str">
        <x:v>Northeast Electrical</x:v>
      </x:c>
      <x:c r="B14373" t="str">
        <x:v>156004</x:v>
      </x:c>
      <x:c r="C14373" t="str">
        <x:v>WIC. THHN 600MC</x:v>
      </x:c>
      <x:c r="D14373" t="str"/>
      <x:c r="E14373" t="str">
        <x:v>98010095101</x:v>
      </x:c>
      <x:c r="F14373" t="str">
        <x:v>m</x:v>
      </x:c>
      <x:c r="G14373" s="76" t="n">
        <x:v>20363.471</x:v>
      </x:c>
      <x:c r="H14373" t="str">
        <x:v>Wic.</x:v>
      </x:c>
      <x:c r="I14373" t="str">
        <x:v>Wire / Cable</x:v>
      </x:c>
      <x:c r="J14373" s="66" t="n">
        <x:v>46259</x:v>
      </x:c>
      <x:c r="K14373" t="str">
        <x:v>WIC WIC THHN 600MC</x:v>
      </x:c>
    </x:row>
    <x:row r="14374">
      <x:c r="A14374" t="str">
        <x:v>Northeast Electrical</x:v>
      </x:c>
      <x:c r="B14374" t="str">
        <x:v>156005</x:v>
      </x:c>
      <x:c r="C14374" t="str">
        <x:v>WIC. THHN 600MC</x:v>
      </x:c>
      <x:c r="D14374" t="str"/>
      <x:c r="E14374" t="str">
        <x:v>98010013011</x:v>
      </x:c>
      <x:c r="F14374" t="str">
        <x:v>m</x:v>
      </x:c>
      <x:c r="G14374" s="76" t="n">
        <x:v>20363.471</x:v>
      </x:c>
      <x:c r="H14374" t="str">
        <x:v>Wic.</x:v>
      </x:c>
      <x:c r="I14374" t="str">
        <x:v>Wire / Cable</x:v>
      </x:c>
      <x:c r="J14374" s="66" t="n">
        <x:v>46259</x:v>
      </x:c>
      <x:c r="K14374" t="str">
        <x:v>WIC WIC THHN 600MC</x:v>
      </x:c>
    </x:row>
    <x:row r="14375">
      <x:c r="A14375" t="str">
        <x:v>Northeast Electrical</x:v>
      </x:c>
      <x:c r="B14375" t="str">
        <x:v>156006</x:v>
      </x:c>
      <x:c r="C14375" t="str">
        <x:v>WIC. THHN 600MC</x:v>
      </x:c>
      <x:c r="D14375" t="str"/>
      <x:c r="E14375" t="str">
        <x:v>98010095117</x:v>
      </x:c>
      <x:c r="F14375" t="str">
        <x:v>m</x:v>
      </x:c>
      <x:c r="G14375" s="76" t="n">
        <x:v>20363.471</x:v>
      </x:c>
      <x:c r="H14375" t="str">
        <x:v>Wic.</x:v>
      </x:c>
      <x:c r="I14375" t="str">
        <x:v>Wire / Cable</x:v>
      </x:c>
      <x:c r="J14375" s="66" t="n">
        <x:v>46259</x:v>
      </x:c>
      <x:c r="K14375" t="str">
        <x:v>WIC WIC THHN 600MC</x:v>
      </x:c>
    </x:row>
    <x:row r="14376">
      <x:c r="A14376" t="str">
        <x:v>Northeast Electrical</x:v>
      </x:c>
      <x:c r="B14376" t="str">
        <x:v>156007</x:v>
      </x:c>
      <x:c r="C14376" t="str">
        <x:v>WIC. THHN 600MC</x:v>
      </x:c>
      <x:c r="D14376" t="str"/>
      <x:c r="E14376" t="str">
        <x:v>98010013001</x:v>
      </x:c>
      <x:c r="F14376" t="str">
        <x:v>m</x:v>
      </x:c>
      <x:c r="G14376" s="76" t="n">
        <x:v>20363.471</x:v>
      </x:c>
      <x:c r="H14376" t="str">
        <x:v>Wic.</x:v>
      </x:c>
      <x:c r="I14376" t="str">
        <x:v>Wire / Cable</x:v>
      </x:c>
      <x:c r="J14376" s="66" t="n">
        <x:v>46259</x:v>
      </x:c>
      <x:c r="K14376" t="str">
        <x:v>WIC WIC THHN 600MC</x:v>
      </x:c>
    </x:row>
    <x:row r="14377">
      <x:c r="A14377" t="str">
        <x:v>Northeast Electrical</x:v>
      </x:c>
      <x:c r="B14377" t="str">
        <x:v>156008</x:v>
      </x:c>
      <x:c r="C14377" t="str">
        <x:v>WIC. THHN 600MC</x:v>
      </x:c>
      <x:c r="D14377" t="str"/>
      <x:c r="E14377" t="str">
        <x:v>98010062581</x:v>
      </x:c>
      <x:c r="F14377" t="str">
        <x:v>m</x:v>
      </x:c>
      <x:c r="G14377" s="76" t="n">
        <x:v>20363.471</x:v>
      </x:c>
      <x:c r="H14377" t="str">
        <x:v>Wic.</x:v>
      </x:c>
      <x:c r="I14377" t="str">
        <x:v>Wire / Cable</x:v>
      </x:c>
      <x:c r="J14377" s="66" t="n">
        <x:v>46259</x:v>
      </x:c>
      <x:c r="K14377" t="str">
        <x:v>WIC WIC THHN 600MC</x:v>
      </x:c>
    </x:row>
    <x:row r="14378">
      <x:c r="A14378" t="str">
        <x:v>Northeast Electrical</x:v>
      </x:c>
      <x:c r="B14378" t="str">
        <x:v>156009</x:v>
      </x:c>
      <x:c r="C14378" t="str">
        <x:v>WIC. THHN 600MC</x:v>
      </x:c>
      <x:c r="D14378" t="str"/>
      <x:c r="E14378" t="str">
        <x:v>98010095106</x:v>
      </x:c>
      <x:c r="F14378" t="str">
        <x:v>m</x:v>
      </x:c>
      <x:c r="G14378" s="76" t="n">
        <x:v>20363.471</x:v>
      </x:c>
      <x:c r="H14378" t="str">
        <x:v>Wic.</x:v>
      </x:c>
      <x:c r="I14378" t="str">
        <x:v>Wire / Cable</x:v>
      </x:c>
      <x:c r="J14378" s="66" t="n">
        <x:v>46259</x:v>
      </x:c>
      <x:c r="K14378" t="str">
        <x:v>WIC WIC THHN 600MC</x:v>
      </x:c>
    </x:row>
    <x:row r="14379">
      <x:c r="A14379" t="str">
        <x:v>Northeast Electrical</x:v>
      </x:c>
      <x:c r="B14379" t="str">
        <x:v>156010</x:v>
      </x:c>
      <x:c r="C14379" t="str">
        <x:v>WIC. THHN 600MC</x:v>
      </x:c>
      <x:c r="D14379" t="str"/>
      <x:c r="E14379" t="str">
        <x:v>98010062584</x:v>
      </x:c>
      <x:c r="F14379" t="str">
        <x:v>m</x:v>
      </x:c>
      <x:c r="G14379" s="76" t="n">
        <x:v>20363.471</x:v>
      </x:c>
      <x:c r="H14379" t="str">
        <x:v>Wic.</x:v>
      </x:c>
      <x:c r="I14379" t="str">
        <x:v>Wire / Cable</x:v>
      </x:c>
      <x:c r="J14379" s="66" t="n">
        <x:v>46259</x:v>
      </x:c>
      <x:c r="K14379" t="str">
        <x:v>WIC WIC THHN 600MC</x:v>
      </x:c>
    </x:row>
    <x:row r="14380">
      <x:c r="A14380" t="str">
        <x:v>Northeast Electrical</x:v>
      </x:c>
      <x:c r="B14380" t="str">
        <x:v>156011</x:v>
      </x:c>
      <x:c r="C14380" t="str">
        <x:v>WIC. THHN 8 STR</x:v>
      </x:c>
      <x:c r="D14380" t="str"/>
      <x:c r="E14380" t="str">
        <x:v>98010063148</x:v>
      </x:c>
      <x:c r="F14380" t="str">
        <x:v>m</x:v>
      </x:c>
      <x:c r="G14380" s="76" t="n">
        <x:v>700.684</x:v>
      </x:c>
      <x:c r="H14380" t="str">
        <x:v>Wic.</x:v>
      </x:c>
      <x:c r="I14380" t="str">
        <x:v>Wire / Cable</x:v>
      </x:c>
      <x:c r="J14380" s="66" t="n">
        <x:v>46259</x:v>
      </x:c>
      <x:c r="K14380" t="str">
        <x:v>WIC WIC THHN 8 STR</x:v>
      </x:c>
    </x:row>
    <x:row r="14381">
      <x:c r="A14381" t="str">
        <x:v>Northeast Electrical</x:v>
      </x:c>
      <x:c r="B14381" t="str">
        <x:v>156014</x:v>
      </x:c>
      <x:c r="C14381" t="str">
        <x:v>WIC. THHN 8 STR</x:v>
      </x:c>
      <x:c r="D14381" t="str"/>
      <x:c r="E14381" t="str">
        <x:v>98010063118</x:v>
      </x:c>
      <x:c r="F14381" t="str">
        <x:v>m</x:v>
      </x:c>
      <x:c r="G14381" s="76" t="n">
        <x:v>700.684</x:v>
      </x:c>
      <x:c r="H14381" t="str">
        <x:v>Wic.</x:v>
      </x:c>
      <x:c r="I14381" t="str">
        <x:v>Wire / Cable</x:v>
      </x:c>
      <x:c r="J14381" s="66" t="n">
        <x:v>46259</x:v>
      </x:c>
      <x:c r="K14381" t="str">
        <x:v>WIC WIC THHN 8 STR</x:v>
      </x:c>
    </x:row>
    <x:row r="14382">
      <x:c r="A14382" t="str">
        <x:v>Northeast Electrical</x:v>
      </x:c>
      <x:c r="B14382" t="str">
        <x:v>157927</x:v>
      </x:c>
      <x:c r="C14382" t="str">
        <x:v>WIC. THHN 1/0 S</x:v>
      </x:c>
      <x:c r="D14382" t="str"/>
      <x:c r="E14382" t="str">
        <x:v>98010062167</x:v>
      </x:c>
      <x:c r="F14382" t="str">
        <x:v>m</x:v>
      </x:c>
      <x:c r="G14382" s="76" t="n">
        <x:v>3544.547</x:v>
      </x:c>
      <x:c r="H14382" t="str">
        <x:v>Wic.</x:v>
      </x:c>
      <x:c r="I14382" t="str">
        <x:v>Wire / Cable</x:v>
      </x:c>
      <x:c r="J14382" s="66" t="n">
        <x:v>46259</x:v>
      </x:c>
      <x:c r="K14382" t="str">
        <x:v>WIC WIC THHN 1 0 S</x:v>
      </x:c>
    </x:row>
    <x:row r="14383">
      <x:c r="A14383" t="str">
        <x:v>Northeast Electrical</x:v>
      </x:c>
      <x:c r="B14383" t="str">
        <x:v>88204</x:v>
      </x:c>
      <x:c r="C14383" t="str">
        <x:v>WIC. TFFN 18 ST</x:v>
      </x:c>
      <x:c r="D14383" t="str"/>
      <x:c r="E14383" t="str">
        <x:v>98010022632</x:v>
      </x:c>
      <x:c r="F14383" t="str">
        <x:v>m</x:v>
      </x:c>
      <x:c r="G14383" s="76" t="n">
        <x:v>96.761</x:v>
      </x:c>
      <x:c r="H14383" t="str">
        <x:v>Wic.</x:v>
      </x:c>
      <x:c r="I14383" t="str">
        <x:v>Other</x:v>
      </x:c>
      <x:c r="J14383" s="66" t="n">
        <x:v>46259</x:v>
      </x:c>
      <x:c r="K14383" t="str">
        <x:v>WIC WIC TFFN 18 ST</x:v>
      </x:c>
    </x:row>
    <x:row r="14384">
      <x:c r="A14384" t="str">
        <x:v>Northeast Electrical</x:v>
      </x:c>
      <x:c r="B14384" t="str">
        <x:v>1097945</x:v>
      </x:c>
      <x:c r="C14384" t="str">
        <x:v>WIC. THHN 12 SO</x:v>
      </x:c>
      <x:c r="D14384" t="str"/>
      <x:c r="E14384" t="str">
        <x:v>98010022461</x:v>
      </x:c>
      <x:c r="F14384" t="str">
        <x:v>m</x:v>
      </x:c>
      <x:c r="G14384" s="76" t="n">
        <x:v>235.259</x:v>
      </x:c>
      <x:c r="H14384" t="str">
        <x:v>Wic.</x:v>
      </x:c>
      <x:c r="I14384" t="str">
        <x:v>Wire / Cable</x:v>
      </x:c>
      <x:c r="J14384" s="66" t="n">
        <x:v>46259</x:v>
      </x:c>
      <x:c r="K14384" t="str">
        <x:v>WIC WIC THHN 12 SO</x:v>
      </x:c>
    </x:row>
    <x:row r="14385">
      <x:c r="A14385" t="str">
        <x:v>Northeast Electrical</x:v>
      </x:c>
      <x:c r="B14385" t="str">
        <x:v>263006</x:v>
      </x:c>
      <x:c r="C14385" t="str">
        <x:v>WIC. THHN 1/0 S</x:v>
      </x:c>
      <x:c r="D14385" t="str"/>
      <x:c r="E14385" t="str">
        <x:v>98010063402</x:v>
      </x:c>
      <x:c r="F14385" t="str">
        <x:v>m</x:v>
      </x:c>
      <x:c r="G14385" s="76" t="n">
        <x:v>3678.903</x:v>
      </x:c>
      <x:c r="H14385" t="str">
        <x:v>Wic.</x:v>
      </x:c>
      <x:c r="I14385" t="str">
        <x:v>Wire / Cable</x:v>
      </x:c>
      <x:c r="J14385" s="66" t="n">
        <x:v>46259</x:v>
      </x:c>
      <x:c r="K14385" t="str">
        <x:v>WIC WIC THHN 1 0 S</x:v>
      </x:c>
    </x:row>
    <x:row r="14386">
      <x:c r="A14386" t="str">
        <x:v>Northeast Electrical</x:v>
      </x:c>
      <x:c r="B14386" t="str">
        <x:v>1116501</x:v>
      </x:c>
      <x:c r="C14386" t="str">
        <x:v>WIC. THHN 10 ST</x:v>
      </x:c>
      <x:c r="D14386" t="str"/>
      <x:c r="E14386" t="str">
        <x:v>980100S4934</x:v>
      </x:c>
      <x:c r="F14386" t="str">
        <x:v>m</x:v>
      </x:c>
      <x:c r="G14386" s="76" t="n">
        <x:v>405.228</x:v>
      </x:c>
      <x:c r="H14386" t="str">
        <x:v>Wic.</x:v>
      </x:c>
      <x:c r="I14386" t="str">
        <x:v>Wire / Cable</x:v>
      </x:c>
      <x:c r="J14386" s="66" t="n">
        <x:v>46259</x:v>
      </x:c>
      <x:c r="K14386" t="str">
        <x:v>WIC WIC THHN 10 ST</x:v>
      </x:c>
    </x:row>
    <x:row r="14387">
      <x:c r="A14387" t="str">
        <x:v>Northeast Electrical</x:v>
      </x:c>
      <x:c r="B14387" t="str">
        <x:v>182798</x:v>
      </x:c>
      <x:c r="C14387" t="str">
        <x:v>WIC. THHN 14 ST</x:v>
      </x:c>
      <x:c r="D14387" t="str"/>
      <x:c r="E14387" t="str">
        <x:v>98010022875</x:v>
      </x:c>
      <x:c r="F14387" t="str">
        <x:v>m</x:v>
      </x:c>
      <x:c r="G14387" s="76" t="n">
        <x:v>166.257</x:v>
      </x:c>
      <x:c r="H14387" t="str">
        <x:v>Wic.</x:v>
      </x:c>
      <x:c r="I14387" t="str">
        <x:v>Wire / Cable</x:v>
      </x:c>
      <x:c r="J14387" s="66" t="n">
        <x:v>46259</x:v>
      </x:c>
      <x:c r="K14387" t="str">
        <x:v>WIC WIC THHN 14 ST</x:v>
      </x:c>
    </x:row>
    <x:row r="14388">
      <x:c r="A14388" t="str">
        <x:v>Northeast Electrical</x:v>
      </x:c>
      <x:c r="B14388" t="str">
        <x:v>94212</x:v>
      </x:c>
      <x:c r="C14388" t="str">
        <x:v>WIC. TFFN 16 ST</x:v>
      </x:c>
      <x:c r="D14388" t="str"/>
      <x:c r="E14388" t="str">
        <x:v>98010022712</x:v>
      </x:c>
      <x:c r="F14388" t="str">
        <x:v>m</x:v>
      </x:c>
      <x:c r="G14388" s="76" t="n">
        <x:v>132.326</x:v>
      </x:c>
      <x:c r="H14388" t="str">
        <x:v>Wic.</x:v>
      </x:c>
      <x:c r="I14388" t="str">
        <x:v>Other</x:v>
      </x:c>
      <x:c r="J14388" s="66" t="n">
        <x:v>46259</x:v>
      </x:c>
      <x:c r="K14388" t="str">
        <x:v>WIC WIC TFFN 16 ST</x:v>
      </x:c>
    </x:row>
    <x:row r="14389">
      <x:c r="A14389" t="str">
        <x:v>Northeast Electrical</x:v>
      </x:c>
      <x:c r="B14389" t="str">
        <x:v>94278</x:v>
      </x:c>
      <x:c r="C14389" t="str">
        <x:v>WIC. THHN 10 ST</x:v>
      </x:c>
      <x:c r="D14389" t="str"/>
      <x:c r="E14389" t="str">
        <x:v>98010023040</x:v>
      </x:c>
      <x:c r="F14389" t="str">
        <x:v>m</x:v>
      </x:c>
      <x:c r="G14389" s="76" t="n">
        <x:v>375.746</x:v>
      </x:c>
      <x:c r="H14389" t="str">
        <x:v>Wic.</x:v>
      </x:c>
      <x:c r="I14389" t="str">
        <x:v>Wire / Cable</x:v>
      </x:c>
      <x:c r="J14389" s="66" t="n">
        <x:v>46259</x:v>
      </x:c>
      <x:c r="K14389" t="str">
        <x:v>WIC WIC THHN 10 ST</x:v>
      </x:c>
    </x:row>
    <x:row r="14390">
      <x:c r="A14390" t="str">
        <x:v>Northeast Electrical</x:v>
      </x:c>
      <x:c r="B14390" t="str">
        <x:v>295805</x:v>
      </x:c>
      <x:c r="C14390" t="str">
        <x:v>WIC. THHN 6 STR</x:v>
      </x:c>
      <x:c r="D14390" t="str"/>
      <x:c r="E14390" t="str">
        <x:v>98010063152</x:v>
      </x:c>
      <x:c r="F14390" t="str">
        <x:v>m</x:v>
      </x:c>
      <x:c r="G14390" s="76" t="n">
        <x:v>1078.042</x:v>
      </x:c>
      <x:c r="H14390" t="str">
        <x:v>Wic.</x:v>
      </x:c>
      <x:c r="I14390" t="str">
        <x:v>Wire / Cable</x:v>
      </x:c>
      <x:c r="J14390" s="66" t="n">
        <x:v>46259</x:v>
      </x:c>
      <x:c r="K14390" t="str">
        <x:v>WIC WIC THHN 6 STR</x:v>
      </x:c>
    </x:row>
    <x:row r="14391">
      <x:c r="A14391" t="str">
        <x:v>Northeast Electrical</x:v>
      </x:c>
      <x:c r="B14391" t="str">
        <x:v>1163380</x:v>
      </x:c>
      <x:c r="C14391" t="str">
        <x:v>WIC. TFFN 18 ST</x:v>
      </x:c>
      <x:c r="D14391" t="str"/>
      <x:c r="E14391" t="str">
        <x:v>980100S7040</x:v>
      </x:c>
      <x:c r="F14391" t="str">
        <x:v>m</x:v>
      </x:c>
      <x:c r="G14391" s="76" t="n">
        <x:v>139.798</x:v>
      </x:c>
      <x:c r="H14391" t="str">
        <x:v>Wic.</x:v>
      </x:c>
      <x:c r="I14391" t="str">
        <x:v>Other</x:v>
      </x:c>
      <x:c r="J14391" s="66" t="n">
        <x:v>46259</x:v>
      </x:c>
      <x:c r="K14391" t="str">
        <x:v>WIC WIC TFFN 18 ST</x:v>
      </x:c>
    </x:row>
    <x:row r="14392">
      <x:c r="A14392" t="str">
        <x:v>Northeast Electrical</x:v>
      </x:c>
      <x:c r="B14392" t="str">
        <x:v>717567</x:v>
      </x:c>
      <x:c r="C14392" t="str">
        <x:v>WIC. THHN 750MC</x:v>
      </x:c>
      <x:c r="D14392" t="str"/>
      <x:c r="E14392" t="str">
        <x:v>980100S5141</x:v>
      </x:c>
      <x:c r="F14392" t="str">
        <x:v>m</x:v>
      </x:c>
      <x:c r="G14392" s="76" t="n">
        <x:v>33038.553</x:v>
      </x:c>
      <x:c r="H14392" t="str">
        <x:v>Wic.</x:v>
      </x:c>
      <x:c r="I14392" t="str">
        <x:v>Wire / Cable</x:v>
      </x:c>
      <x:c r="J14392" s="66" t="n">
        <x:v>46259</x:v>
      </x:c>
      <x:c r="K14392" t="str">
        <x:v>WIC WIC THHN 750MC</x:v>
      </x:c>
    </x:row>
    <x:row r="14393">
      <x:c r="A14393" t="str">
        <x:v>Northeast Electrical</x:v>
      </x:c>
      <x:c r="B14393" t="str">
        <x:v>95501</x:v>
      </x:c>
      <x:c r="C14393" t="str">
        <x:v>WIC. THHN 6 STR</x:v>
      </x:c>
      <x:c r="D14393" t="str"/>
      <x:c r="E14393" t="str">
        <x:v>98010023152</x:v>
      </x:c>
      <x:c r="F14393" t="str">
        <x:v>m</x:v>
      </x:c>
      <x:c r="G14393" s="76" t="n">
        <x:v>1078.042</x:v>
      </x:c>
      <x:c r="H14393" t="str">
        <x:v>Wic.</x:v>
      </x:c>
      <x:c r="I14393" t="str">
        <x:v>Wire / Cable</x:v>
      </x:c>
      <x:c r="J14393" s="66" t="n">
        <x:v>46259</x:v>
      </x:c>
      <x:c r="K14393" t="str">
        <x:v>WIC WIC THHN 6 STR</x:v>
      </x:c>
    </x:row>
    <x:row r="14394">
      <x:c r="A14394" t="str">
        <x:v>Northeast Electrical</x:v>
      </x:c>
      <x:c r="B14394" t="str">
        <x:v>96743</x:v>
      </x:c>
      <x:c r="C14394" t="str">
        <x:v>WIC. TFFN 16 ST</x:v>
      </x:c>
      <x:c r="D14394" t="str"/>
      <x:c r="E14394" t="str">
        <x:v>98010022722</x:v>
      </x:c>
      <x:c r="F14394" t="str">
        <x:v>m</x:v>
      </x:c>
      <x:c r="G14394" s="76" t="n">
        <x:v>132.326</x:v>
      </x:c>
      <x:c r="H14394" t="str">
        <x:v>Wic.</x:v>
      </x:c>
      <x:c r="I14394" t="str">
        <x:v>Other</x:v>
      </x:c>
      <x:c r="J14394" s="66" t="n">
        <x:v>46259</x:v>
      </x:c>
      <x:c r="K14394" t="str">
        <x:v>WIC WIC TFFN 16 ST</x:v>
      </x:c>
    </x:row>
    <x:row r="14395">
      <x:c r="A14395" t="str">
        <x:v>Northeast Electrical</x:v>
      </x:c>
      <x:c r="B14395" t="str">
        <x:v>451511</x:v>
      </x:c>
      <x:c r="C14395" t="str">
        <x:v>WIC. THHN 12 ST</x:v>
      </x:c>
      <x:c r="D14395" t="str"/>
      <x:c r="E14395" t="str">
        <x:v>98010094850</x:v>
      </x:c>
      <x:c r="F14395" t="str">
        <x:v>m</x:v>
      </x:c>
      <x:c r="G14395" s="76" t="n">
        <x:v>278.855</x:v>
      </x:c>
      <x:c r="H14395" t="str">
        <x:v>Wic.</x:v>
      </x:c>
      <x:c r="I14395" t="str">
        <x:v>Wire / Cable</x:v>
      </x:c>
      <x:c r="J14395" s="66" t="n">
        <x:v>46259</x:v>
      </x:c>
      <x:c r="K14395" t="str">
        <x:v>WIC WIC THHN 12 ST</x:v>
      </x:c>
    </x:row>
    <x:row r="14396">
      <x:c r="A14396" t="str">
        <x:v>Northeast Electrical</x:v>
      </x:c>
      <x:c r="B14396" t="str">
        <x:v>301755</x:v>
      </x:c>
      <x:c r="C14396" t="str">
        <x:v>WIC. TFFN 16 ST</x:v>
      </x:c>
      <x:c r="D14396" t="str"/>
      <x:c r="E14396" t="str">
        <x:v>980100S0040</x:v>
      </x:c>
      <x:c r="F14396" t="str">
        <x:v>m</x:v>
      </x:c>
      <x:c r="G14396" s="76" t="n">
        <x:v>175.373</x:v>
      </x:c>
      <x:c r="H14396" t="str">
        <x:v>Wic.</x:v>
      </x:c>
      <x:c r="I14396" t="str">
        <x:v>Other</x:v>
      </x:c>
      <x:c r="J14396" s="66" t="n">
        <x:v>46259</x:v>
      </x:c>
      <x:c r="K14396" t="str">
        <x:v>WIC WIC TFFN 16 ST</x:v>
      </x:c>
    </x:row>
    <x:row r="14397">
      <x:c r="A14397" t="str">
        <x:v>Northeast Electrical</x:v>
      </x:c>
      <x:c r="B14397" t="str">
        <x:v>301758</x:v>
      </x:c>
      <x:c r="C14397" t="str">
        <x:v>WIC. TFFN 16 ST</x:v>
      </x:c>
      <x:c r="D14397" t="str"/>
      <x:c r="E14397" t="str">
        <x:v>980100S0032</x:v>
      </x:c>
      <x:c r="F14397" t="str">
        <x:v>m</x:v>
      </x:c>
      <x:c r="G14397" s="76" t="n">
        <x:v>175.373</x:v>
      </x:c>
      <x:c r="H14397" t="str">
        <x:v>Wic.</x:v>
      </x:c>
      <x:c r="I14397" t="str">
        <x:v>Other</x:v>
      </x:c>
      <x:c r="J14397" s="66" t="n">
        <x:v>46259</x:v>
      </x:c>
      <x:c r="K14397" t="str">
        <x:v>WIC WIC TFFN 16 ST</x:v>
      </x:c>
    </x:row>
    <x:row r="14398">
      <x:c r="A14398" t="str">
        <x:v>Northeast Electrical</x:v>
      </x:c>
      <x:c r="B14398" t="str">
        <x:v>301762</x:v>
      </x:c>
      <x:c r="C14398" t="str">
        <x:v>WIC. TFFN 16 ST</x:v>
      </x:c>
      <x:c r="D14398" t="str"/>
      <x:c r="E14398" t="str">
        <x:v>980100S0079</x:v>
      </x:c>
      <x:c r="F14398" t="str">
        <x:v>m</x:v>
      </x:c>
      <x:c r="G14398" s="76" t="n">
        <x:v>175.373</x:v>
      </x:c>
      <x:c r="H14398" t="str">
        <x:v>Wic.</x:v>
      </x:c>
      <x:c r="I14398" t="str">
        <x:v>Other</x:v>
      </x:c>
      <x:c r="J14398" s="66" t="n">
        <x:v>46259</x:v>
      </x:c>
      <x:c r="K14398" t="str">
        <x:v>WIC WIC TFFN 16 ST</x:v>
      </x:c>
    </x:row>
    <x:row r="14399">
      <x:c r="A14399" t="str">
        <x:v>Northeast Electrical</x:v>
      </x:c>
      <x:c r="B14399" t="str">
        <x:v>301768</x:v>
      </x:c>
      <x:c r="C14399" t="str">
        <x:v>WIC. TFFN 16 ST</x:v>
      </x:c>
      <x:c r="D14399" t="str"/>
      <x:c r="E14399" t="str">
        <x:v>980100S0080</x:v>
      </x:c>
      <x:c r="F14399" t="str">
        <x:v>m</x:v>
      </x:c>
      <x:c r="G14399" s="76" t="n">
        <x:v>132.326</x:v>
      </x:c>
      <x:c r="H14399" t="str">
        <x:v>Wic.</x:v>
      </x:c>
      <x:c r="I14399" t="str">
        <x:v>Other</x:v>
      </x:c>
      <x:c r="J14399" s="66" t="n">
        <x:v>46259</x:v>
      </x:c>
      <x:c r="K14399" t="str">
        <x:v>WIC WIC TFFN 16 ST</x:v>
      </x:c>
    </x:row>
    <x:row r="14400">
      <x:c r="A14400" t="str">
        <x:v>Northeast Electrical</x:v>
      </x:c>
      <x:c r="B14400" t="str">
        <x:v>301803</x:v>
      </x:c>
      <x:c r="C14400" t="str">
        <x:v>WIC. THHN 10 ST</x:v>
      </x:c>
      <x:c r="D14400" t="str"/>
      <x:c r="E14400" t="str">
        <x:v>980100S0031</x:v>
      </x:c>
      <x:c r="F14400" t="str">
        <x:v>m</x:v>
      </x:c>
      <x:c r="G14400" s="76" t="n">
        <x:v>405.228</x:v>
      </x:c>
      <x:c r="H14400" t="str">
        <x:v>Wic.</x:v>
      </x:c>
      <x:c r="I14400" t="str">
        <x:v>Wire / Cable</x:v>
      </x:c>
      <x:c r="J14400" s="66" t="n">
        <x:v>46259</x:v>
      </x:c>
      <x:c r="K14400" t="str">
        <x:v>WIC WIC THHN 10 ST</x:v>
      </x:c>
    </x:row>
    <x:row r="14401">
      <x:c r="A14401" t="str">
        <x:v>Northeast Electrical</x:v>
      </x:c>
      <x:c r="B14401" t="str">
        <x:v>301826</x:v>
      </x:c>
      <x:c r="C14401" t="str">
        <x:v>WIC. THHN 12 ST</x:v>
      </x:c>
      <x:c r="D14401" t="str"/>
      <x:c r="E14401" t="str">
        <x:v>98010094833</x:v>
      </x:c>
      <x:c r="F14401" t="str">
        <x:v>m</x:v>
      </x:c>
      <x:c r="G14401" s="76" t="n">
        <x:v>278.855</x:v>
      </x:c>
      <x:c r="H14401" t="str">
        <x:v>Wic.</x:v>
      </x:c>
      <x:c r="I14401" t="str">
        <x:v>Wire / Cable</x:v>
      </x:c>
      <x:c r="J14401" s="66" t="n">
        <x:v>46259</x:v>
      </x:c>
      <x:c r="K14401" t="str">
        <x:v>WIC WIC THHN 12 ST</x:v>
      </x:c>
    </x:row>
    <x:row r="14402">
      <x:c r="A14402" t="str">
        <x:v>Northeast Electrical</x:v>
      </x:c>
      <x:c r="B14402" t="str">
        <x:v>301829</x:v>
      </x:c>
      <x:c r="C14402" t="str">
        <x:v>WIC. THHN 14 ST</x:v>
      </x:c>
      <x:c r="D14402" t="str"/>
      <x:c r="E14402" t="str">
        <x:v>980100S0038</x:v>
      </x:c>
      <x:c r="F14402" t="str">
        <x:v>m</x:v>
      </x:c>
      <x:c r="G14402" s="76" t="n">
        <x:v>201.683</x:v>
      </x:c>
      <x:c r="H14402" t="str">
        <x:v>Wic.</x:v>
      </x:c>
      <x:c r="I14402" t="str">
        <x:v>Wire / Cable</x:v>
      </x:c>
      <x:c r="J14402" s="66" t="n">
        <x:v>46259</x:v>
      </x:c>
      <x:c r="K14402" t="str">
        <x:v>WIC WIC THHN 14 ST</x:v>
      </x:c>
    </x:row>
    <x:row r="14403">
      <x:c r="A14403" t="str">
        <x:v>Northeast Electrical</x:v>
      </x:c>
      <x:c r="B14403" t="str">
        <x:v>301833</x:v>
      </x:c>
      <x:c r="C14403" t="str">
        <x:v>WIC. THHN 14 ST</x:v>
      </x:c>
      <x:c r="D14403" t="str"/>
      <x:c r="E14403" t="str">
        <x:v>980100S0034</x:v>
      </x:c>
      <x:c r="F14403" t="str">
        <x:v>m</x:v>
      </x:c>
      <x:c r="G14403" s="76" t="n">
        <x:v>201.683</x:v>
      </x:c>
      <x:c r="H14403" t="str">
        <x:v>Wic.</x:v>
      </x:c>
      <x:c r="I14403" t="str">
        <x:v>Wire / Cable</x:v>
      </x:c>
      <x:c r="J14403" s="66" t="n">
        <x:v>46259</x:v>
      </x:c>
      <x:c r="K14403" t="str">
        <x:v>WIC WIC THHN 14 ST</x:v>
      </x:c>
    </x:row>
    <x:row r="14404">
      <x:c r="A14404" t="str">
        <x:v>Northeast Electrical</x:v>
      </x:c>
      <x:c r="B14404" t="str">
        <x:v>301872</x:v>
      </x:c>
      <x:c r="C14404" t="str">
        <x:v>WIC. THHN 6 STR</x:v>
      </x:c>
      <x:c r="D14404" t="str"/>
      <x:c r="E14404" t="str">
        <x:v>980100S0033</x:v>
      </x:c>
      <x:c r="F14404" t="str">
        <x:v>m</x:v>
      </x:c>
      <x:c r="G14404" s="76" t="n">
        <x:v>1123.792</x:v>
      </x:c>
      <x:c r="H14404" t="str">
        <x:v>Wic.</x:v>
      </x:c>
      <x:c r="I14404" t="str">
        <x:v>Wire / Cable</x:v>
      </x:c>
      <x:c r="J14404" s="66" t="n">
        <x:v>46259</x:v>
      </x:c>
      <x:c r="K14404" t="str">
        <x:v>WIC WIC THHN 6 STR</x:v>
      </x:c>
    </x:row>
    <x:row r="14405">
      <x:c r="A14405" t="str">
        <x:v>Northeast Electrical</x:v>
      </x:c>
      <x:c r="B14405" t="str">
        <x:v>301879</x:v>
      </x:c>
      <x:c r="C14405" t="str">
        <x:v>WIC. THHN 8 STR</x:v>
      </x:c>
      <x:c r="D14405" t="str"/>
      <x:c r="E14405" t="str">
        <x:v>980100S0078</x:v>
      </x:c>
      <x:c r="F14405" t="str">
        <x:v>m</x:v>
      </x:c>
      <x:c r="G14405" s="76" t="n">
        <x:v>746.432</x:v>
      </x:c>
      <x:c r="H14405" t="str">
        <x:v>Wic.</x:v>
      </x:c>
      <x:c r="I14405" t="str">
        <x:v>Wire / Cable</x:v>
      </x:c>
      <x:c r="J14405" s="66" t="n">
        <x:v>46259</x:v>
      </x:c>
      <x:c r="K14405" t="str">
        <x:v>WIC WIC THHN 8 STR</x:v>
      </x:c>
    </x:row>
    <x:row r="14406">
      <x:c r="A14406" t="str">
        <x:v>Northeast Electrical</x:v>
      </x:c>
      <x:c r="B14406" t="str">
        <x:v>97896</x:v>
      </x:c>
      <x:c r="C14406" t="str">
        <x:v>WIC. THHN 6 STR</x:v>
      </x:c>
      <x:c r="D14406" t="str"/>
      <x:c r="E14406" t="str">
        <x:v>98010023179</x:v>
      </x:c>
      <x:c r="F14406" t="str">
        <x:v>m</x:v>
      </x:c>
      <x:c r="G14406" s="76" t="n">
        <x:v>1078.042</x:v>
      </x:c>
      <x:c r="H14406" t="str">
        <x:v>Wic.</x:v>
      </x:c>
      <x:c r="I14406" t="str">
        <x:v>Wire / Cable</x:v>
      </x:c>
      <x:c r="J14406" s="66" t="n">
        <x:v>46259</x:v>
      </x:c>
      <x:c r="K14406" t="str">
        <x:v>WIC WIC THHN 6 STR</x:v>
      </x:c>
    </x:row>
    <x:row r="14407">
      <x:c r="A14407" t="str">
        <x:v>Northeast Electrical</x:v>
      </x:c>
      <x:c r="B14407" t="str">
        <x:v>473297</x:v>
      </x:c>
      <x:c r="C14407" t="str">
        <x:v>WIC. THHN 12 ST</x:v>
      </x:c>
      <x:c r="D14407" t="str"/>
      <x:c r="E14407" t="str">
        <x:v>98010094835</x:v>
      </x:c>
      <x:c r="F14407" t="str">
        <x:v>m</x:v>
      </x:c>
      <x:c r="G14407" s="76" t="n">
        <x:v>278.855</x:v>
      </x:c>
      <x:c r="H14407" t="str">
        <x:v>Wic.</x:v>
      </x:c>
      <x:c r="I14407" t="str">
        <x:v>Wire / Cable</x:v>
      </x:c>
      <x:c r="J14407" s="66" t="n">
        <x:v>46259</x:v>
      </x:c>
      <x:c r="K14407" t="str">
        <x:v>WIC WIC THHN 12 ST</x:v>
      </x:c>
    </x:row>
    <x:row r="14408">
      <x:c r="A14408" t="str">
        <x:v>Northeast Electrical</x:v>
      </x:c>
      <x:c r="B14408" t="str">
        <x:v>77344</x:v>
      </x:c>
      <x:c r="C14408" t="str">
        <x:v>WIC. THHN 4 STR</x:v>
      </x:c>
      <x:c r="D14408" t="str"/>
      <x:c r="E14408" t="str">
        <x:v>98010063242</x:v>
      </x:c>
      <x:c r="F14408" t="str">
        <x:v>m</x:v>
      </x:c>
      <x:c r="G14408" s="76" t="n">
        <x:v>1783.617</x:v>
      </x:c>
      <x:c r="H14408" t="str">
        <x:v>Wic.</x:v>
      </x:c>
      <x:c r="I14408" t="str">
        <x:v>Wire / Cable</x:v>
      </x:c>
      <x:c r="J14408" s="66" t="n">
        <x:v>46259</x:v>
      </x:c>
      <x:c r="K14408" t="str">
        <x:v>WIC WIC THHN 4 STR</x:v>
      </x:c>
    </x:row>
    <x:row r="14409">
      <x:c r="A14409" t="str">
        <x:v>Northeast Electrical</x:v>
      </x:c>
      <x:c r="B14409" t="str">
        <x:v>774632</x:v>
      </x:c>
      <x:c r="C14409" t="str">
        <x:v>WIC. TFFN 18 ST</x:v>
      </x:c>
      <x:c r="D14409" t="str"/>
      <x:c r="E14409" t="str">
        <x:v>980100S4843</x:v>
      </x:c>
      <x:c r="F14409" t="str">
        <x:v>m</x:v>
      </x:c>
      <x:c r="G14409" s="76" t="n">
        <x:v>130.087</x:v>
      </x:c>
      <x:c r="H14409" t="str">
        <x:v>Wic.</x:v>
      </x:c>
      <x:c r="I14409" t="str">
        <x:v>Other</x:v>
      </x:c>
      <x:c r="J14409" s="66" t="n">
        <x:v>46259</x:v>
      </x:c>
      <x:c r="K14409" t="str">
        <x:v>WIC WIC TFFN 18 ST</x:v>
      </x:c>
    </x:row>
    <x:row r="14410">
      <x:c r="A14410" t="str">
        <x:v>Northeast Electrical</x:v>
      </x:c>
      <x:c r="B14410" t="str">
        <x:v>40020</x:v>
      </x:c>
      <x:c r="C14410" t="str">
        <x:v>WIC. TFFN 16 ST</x:v>
      </x:c>
      <x:c r="D14410" t="str"/>
      <x:c r="E14410" t="str">
        <x:v>980100S5703</x:v>
      </x:c>
      <x:c r="F14410" t="str">
        <x:v>m</x:v>
      </x:c>
      <x:c r="G14410" s="76" t="n">
        <x:v>123.134</x:v>
      </x:c>
      <x:c r="H14410" t="str">
        <x:v>Wic.</x:v>
      </x:c>
      <x:c r="I14410" t="str">
        <x:v>Other</x:v>
      </x:c>
      <x:c r="J14410" s="66" t="n">
        <x:v>46259</x:v>
      </x:c>
      <x:c r="K14410" t="str">
        <x:v>WIC WIC TFFN 16 ST</x:v>
      </x:c>
    </x:row>
    <x:row r="14411">
      <x:c r="A14411" t="str">
        <x:v>Northeast Electrical</x:v>
      </x:c>
      <x:c r="B14411" t="str">
        <x:v>138662</x:v>
      </x:c>
      <x:c r="C14411" t="str">
        <x:v>WIC TFFN 18 STR</x:v>
      </x:c>
      <x:c r="D14411" t="str"/>
      <x:c r="E14411" t="str">
        <x:v>980100S4640</x:v>
      </x:c>
      <x:c r="F14411" t="str">
        <x:v>m</x:v>
      </x:c>
      <x:c r="G14411" s="76" t="n">
        <x:v>0</x:v>
      </x:c>
      <x:c r="H14411" t="str">
        <x:v>Wic</x:v>
      </x:c>
      <x:c r="I14411" t="str">
        <x:v>Other</x:v>
      </x:c>
      <x:c r="J14411" s="66" t="n">
        <x:v>46259</x:v>
      </x:c>
      <x:c r="K14411" t="str">
        <x:v>WIC WIC TFFN 18 STR</x:v>
      </x:c>
    </x:row>
    <x:row r="14412">
      <x:c r="A14412" t="str">
        <x:v>Northeast Electrical</x:v>
      </x:c>
      <x:c r="B14412" t="str">
        <x:v>175822</x:v>
      </x:c>
      <x:c r="C14412" t="str">
        <x:v>WIC. THHN 8 STR</x:v>
      </x:c>
      <x:c r="D14412" t="str"/>
      <x:c r="E14412" t="str">
        <x:v>98010023112</x:v>
      </x:c>
      <x:c r="F14412" t="str">
        <x:v>m</x:v>
      </x:c>
      <x:c r="G14412" s="76" t="n">
        <x:v>700.684</x:v>
      </x:c>
      <x:c r="H14412" t="str">
        <x:v>Wic.</x:v>
      </x:c>
      <x:c r="I14412" t="str">
        <x:v>Wire / Cable</x:v>
      </x:c>
      <x:c r="J14412" s="66" t="n">
        <x:v>46259</x:v>
      </x:c>
      <x:c r="K14412" t="str">
        <x:v>WIC WIC THHN 8 STR</x:v>
      </x:c>
    </x:row>
    <x:row r="14413">
      <x:c r="A14413" t="str">
        <x:v>Northeast Electrical</x:v>
      </x:c>
      <x:c r="B14413" t="str">
        <x:v>216009</x:v>
      </x:c>
      <x:c r="C14413" t="str">
        <x:v>WIC. THHN 500MC</x:v>
      </x:c>
      <x:c r="D14413" t="str"/>
      <x:c r="E14413" t="str">
        <x:v>SON00295680</x:v>
      </x:c>
      <x:c r="F14413" t="str">
        <x:v>m</x:v>
      </x:c>
      <x:c r="G14413" s="76" t="n">
        <x:v>18475.968</x:v>
      </x:c>
      <x:c r="H14413" t="str">
        <x:v>Wic.</x:v>
      </x:c>
      <x:c r="I14413" t="str">
        <x:v>Wire / Cable</x:v>
      </x:c>
      <x:c r="J14413" s="66" t="n">
        <x:v>46259</x:v>
      </x:c>
      <x:c r="K14413" t="str">
        <x:v>WIC WIC THHN 500MC</x:v>
      </x:c>
    </x:row>
    <x:row r="14414">
      <x:c r="A14414" t="str">
        <x:v>Northeast Electrical</x:v>
      </x:c>
      <x:c r="B14414" t="str">
        <x:v>216010</x:v>
      </x:c>
      <x:c r="C14414" t="str">
        <x:v>WIC. THHN 500MC</x:v>
      </x:c>
      <x:c r="D14414" t="str"/>
      <x:c r="E14414" t="str">
        <x:v>SON00295681</x:v>
      </x:c>
      <x:c r="F14414" t="str">
        <x:v>m</x:v>
      </x:c>
      <x:c r="G14414" s="76" t="n">
        <x:v>18475.968</x:v>
      </x:c>
      <x:c r="H14414" t="str">
        <x:v>Wic.</x:v>
      </x:c>
      <x:c r="I14414" t="str">
        <x:v>Wire / Cable</x:v>
      </x:c>
      <x:c r="J14414" s="66" t="n">
        <x:v>46259</x:v>
      </x:c>
      <x:c r="K14414" t="str">
        <x:v>WIC WIC THHN 500MC</x:v>
      </x:c>
    </x:row>
    <x:row r="14415">
      <x:c r="A14415" t="str">
        <x:v>Northeast Electrical</x:v>
      </x:c>
      <x:c r="B14415" t="str">
        <x:v>216011</x:v>
      </x:c>
      <x:c r="C14415" t="str">
        <x:v>WIC. THHN 500MC</x:v>
      </x:c>
      <x:c r="D14415" t="str"/>
      <x:c r="E14415" t="str">
        <x:v>980100S3010</x:v>
      </x:c>
      <x:c r="F14415" t="str">
        <x:v>m</x:v>
      </x:c>
      <x:c r="G14415" s="76" t="n">
        <x:v>18475.968</x:v>
      </x:c>
      <x:c r="H14415" t="str">
        <x:v>Wic.</x:v>
      </x:c>
      <x:c r="I14415" t="str">
        <x:v>Wire / Cable</x:v>
      </x:c>
      <x:c r="J14415" s="66" t="n">
        <x:v>46259</x:v>
      </x:c>
      <x:c r="K14415" t="str">
        <x:v>WIC WIC THHN 500MC</x:v>
      </x:c>
    </x:row>
    <x:row r="14416">
      <x:c r="A14416" t="str">
        <x:v>Northeast Electrical</x:v>
      </x:c>
      <x:c r="B14416" t="str">
        <x:v>18536</x:v>
      </x:c>
      <x:c r="C14416" t="str">
        <x:v>STL-CTY OWC</x:v>
      </x:c>
      <x:c r="D14416" t="str">
        <x:v>OLD WORK BOX SUPPORT CLIP S</x:v>
      </x:c>
      <x:c r="E14416" t="str">
        <x:v>78599111930</x:v>
      </x:c>
      <x:c r="F14416" t="str">
        <x:v>c</x:v>
      </x:c>
      <x:c r="G14416" s="76" t="n">
        <x:v>515.716</x:v>
      </x:c>
      <x:c r="H14416" t="str">
        <x:v>Stl-Cty</x:v>
      </x:c>
      <x:c r="I14416" t="str">
        <x:v>Boxes / Covers</x:v>
      </x:c>
      <x:c r="J14416" s="66" t="n">
        <x:v>46259</x:v>
      </x:c>
      <x:c r="K14416" t="str">
        <x:v>STL CTY STL CTY OWC OLD WORK BOX SUPPORT CLIP S</x:v>
      </x:c>
    </x:row>
    <x:row r="14417">
      <x:c r="A14417" t="str">
        <x:v>Northeast Electrical</x:v>
      </x:c>
      <x:c r="B14417" t="str">
        <x:v>794716</x:v>
      </x:c>
      <x:c r="C14417" t="str">
        <x:v>CARLON LT950G</x:v>
      </x:c>
      <x:c r="D14417" t="str">
        <x:v>1/2 GRY 90D L/T FTG</x:v>
      </x:c>
      <x:c r="E14417" t="str">
        <x:v>03448115294</x:v>
      </x:c>
      <x:c r="F14417" t="str">
        <x:v>c</x:v>
      </x:c>
      <x:c r="G14417" s="76" t="n">
        <x:v>742.841</x:v>
      </x:c>
      <x:c r="H14417" t="str">
        <x:v>Carlon</x:v>
      </x:c>
      <x:c r="I14417" t="str">
        <x:v>Other</x:v>
      </x:c>
      <x:c r="J14417" s="66" t="n">
        <x:v>46259</x:v>
      </x:c>
      <x:c r="K14417" t="str">
        <x:v>CARLON CARLON LT950G 1 2 GRY 90D L T FTG</x:v>
      </x:c>
    </x:row>
    <x:row r="14418">
      <x:c r="A14418" t="str">
        <x:v>Northeast Electrical</x:v>
      </x:c>
      <x:c r="B14418" t="str">
        <x:v>518995</x:v>
      </x:c>
      <x:c r="C14418" t="str">
        <x:v>OCAL X28-4X-G</x:v>
      </x:c>
      <x:c r="D14418" t="str">
        <x:v>OC X284XG 3/4 IN GRAY PVC C</x:v>
      </x:c>
      <x:c r="E14418" t="str">
        <x:v>70450802624</x:v>
      </x:c>
      <x:c r="F14418" t="str">
        <x:v>ea</x:v>
      </x:c>
      <x:c r="G14418" s="76" t="n">
        <x:v>181.302</x:v>
      </x:c>
      <x:c r="H14418" t="str">
        <x:v>Ocal</x:v>
      </x:c>
      <x:c r="I14418" t="str">
        <x:v>Raceway / Fittings</x:v>
      </x:c>
      <x:c r="J14418" s="66" t="n">
        <x:v>46259</x:v>
      </x:c>
      <x:c r="K14418" t="str">
        <x:v>OCAL OCAL X28 4X G OC X284XG 3 4 IN GRAY PVC C</x:v>
      </x:c>
    </x:row>
    <x:row r="14419">
      <x:c r="A14419" t="str">
        <x:v>Northeast Electrical</x:v>
      </x:c>
      <x:c r="B14419" t="str">
        <x:v>810163</x:v>
      </x:c>
      <x:c r="C14419" t="str">
        <x:v>CARLON B121ADJH</x:v>
      </x:c>
      <x:c r="D14419" t="str">
        <x:v>1G ADJ PVC WORK BX</x:v>
      </x:c>
      <x:c r="E14419" t="str">
        <x:v>03448101138</x:v>
      </x:c>
      <x:c r="F14419" t="str">
        <x:v>c</x:v>
      </x:c>
      <x:c r="G14419" s="76" t="n">
        <x:v>639.469</x:v>
      </x:c>
      <x:c r="H14419" t="str">
        <x:v>Carlon</x:v>
      </x:c>
      <x:c r="I14419" t="str">
        <x:v>Raceway / Fittings</x:v>
      </x:c>
      <x:c r="J14419" s="66" t="n">
        <x:v>46259</x:v>
      </x:c>
      <x:c r="K14419" t="str">
        <x:v>CARLON CARLON B121ADJH 1G ADJ PVC WORK BX</x:v>
      </x:c>
    </x:row>
    <x:row r="14420">
      <x:c r="A14420" t="str">
        <x:v>Northeast Electrical</x:v>
      </x:c>
      <x:c r="B14420" t="str">
        <x:v>528849</x:v>
      </x:c>
      <x:c r="C14420" t="str">
        <x:v>R-DOT CKMU</x:v>
      </x:c>
      <x:c r="D14420" t="str">
        <x:v>LE CKMU 31/4 DP. 1 GA WHILE</x:v>
      </x:c>
      <x:c r="E14420" t="str">
        <x:v>04226900465</x:v>
      </x:c>
      <x:c r="F14420" t="str">
        <x:v>c</x:v>
      </x:c>
      <x:c r="G14420" s="76" t="n">
        <x:v>4615.332</x:v>
      </x:c>
      <x:c r="H14420" t="str">
        <x:v>R-Dot</x:v>
      </x:c>
      <x:c r="I14420" t="str">
        <x:v>Other</x:v>
      </x:c>
      <x:c r="J14420" s="66" t="n">
        <x:v>46259</x:v>
      </x:c>
      <x:c r="K14420" t="str">
        <x:v>R DOT R DOT CKMU LE CKMU 31 4 DP 1 GA WHILE</x:v>
      </x:c>
    </x:row>
    <x:row r="14421">
      <x:c r="A14421" t="str">
        <x:v>Northeast Electrical</x:v>
      </x:c>
      <x:c r="B14421" t="str">
        <x:v>531276</x:v>
      </x:c>
      <x:c r="C14421" t="str">
        <x:v>CARLON S289NFN</x:v>
      </x:c>
      <x:c r="D14421" t="str">
        <x:v>4X1 INTERM SPACER</x:v>
      </x:c>
      <x:c r="E14421" t="str">
        <x:v>03448100451</x:v>
      </x:c>
      <x:c r="F14421" t="str">
        <x:v>c</x:v>
      </x:c>
      <x:c r="G14421" s="76" t="n">
        <x:v>228.091</x:v>
      </x:c>
      <x:c r="H14421" t="str">
        <x:v>Carlon</x:v>
      </x:c>
      <x:c r="I14421" t="str">
        <x:v>Other</x:v>
      </x:c>
      <x:c r="J14421" s="66" t="n">
        <x:v>46259</x:v>
      </x:c>
      <x:c r="K14421" t="str">
        <x:v>CARLON CARLON S289NFN 4X1 INTERM SPACER</x:v>
      </x:c>
    </x:row>
    <x:row r="14422">
      <x:c r="A14422" t="str">
        <x:v>Northeast Electrical</x:v>
      </x:c>
      <x:c r="B14422" t="str">
        <x:v>539931</x:v>
      </x:c>
      <x:c r="C14422" t="str">
        <x:v>OCAL T18-4X-G</x:v>
      </x:c>
      <x:c r="D14422" t="str">
        <x:v>OC T184XG 1/2 IN GRAY PVC C</x:v>
      </x:c>
      <x:c r="E14422" t="str">
        <x:v>70450802546</x:v>
      </x:c>
      <x:c r="F14422" t="str">
        <x:v>ea</x:v>
      </x:c>
      <x:c r="G14422" s="76" t="n">
        <x:v>141.104</x:v>
      </x:c>
      <x:c r="H14422" t="str">
        <x:v>Ocal</x:v>
      </x:c>
      <x:c r="I14422" t="str">
        <x:v>Raceway / Fittings</x:v>
      </x:c>
      <x:c r="J14422" s="66" t="n">
        <x:v>46259</x:v>
      </x:c>
      <x:c r="K14422" t="str">
        <x:v>OCAL OCAL T18 4X G OC T184XG 1 2 IN GRAY PVC C</x:v>
      </x:c>
    </x:row>
    <x:row r="14423">
      <x:c r="A14423" t="str">
        <x:v>Northeast Electrical</x:v>
      </x:c>
      <x:c r="B14423" t="str">
        <x:v>549783</x:v>
      </x:c>
      <x:c r="C14423" t="str">
        <x:v>T&amp;B TY525M-NDT</x:v>
      </x:c>
      <x:c r="D14423" t="str">
        <x:v>CABLE TIE 50LB 7IN BLUE NYL</x:v>
      </x:c>
      <x:c r="E14423" t="str">
        <x:v>78621099533</x:v>
      </x:c>
      <x:c r="F14423" t="str">
        <x:v>c</x:v>
      </x:c>
      <x:c r="G14423" s="76" t="n">
        <x:v>50.038</x:v>
      </x:c>
      <x:c r="H14423" t="str">
        <x:v>T&amp;B</x:v>
      </x:c>
      <x:c r="I14423" t="str">
        <x:v>Wire / Cable</x:v>
      </x:c>
      <x:c r="J14423" s="66" t="n">
        <x:v>46259</x:v>
      </x:c>
      <x:c r="K14423" t="str">
        <x:v>T B T B TY525M NDT CABLE TIE 50LB 7IN BLUE NYL</x:v>
      </x:c>
    </x:row>
    <x:row r="14424">
      <x:c r="A14424" t="str">
        <x:v>Northeast Electrical</x:v>
      </x:c>
      <x:c r="B14424" t="str">
        <x:v>554165</x:v>
      </x:c>
      <x:c r="C14424" t="str">
        <x:v>CARLON E971FADI</x:v>
      </x:c>
      <x:c r="D14424" t="str">
        <x:v>1G FLRBX AND ALM CVR</x:v>
      </x:c>
      <x:c r="E14424" t="str">
        <x:v>03448100731</x:v>
      </x:c>
      <x:c r="F14424" t="str">
        <x:v>ea</x:v>
      </x:c>
      <x:c r="G14424" s="76" t="n">
        <x:v>108.414</x:v>
      </x:c>
      <x:c r="H14424" t="str">
        <x:v>Carlon</x:v>
      </x:c>
      <x:c r="I14424" t="str">
        <x:v>Other</x:v>
      </x:c>
      <x:c r="J14424" s="66" t="n">
        <x:v>46259</x:v>
      </x:c>
      <x:c r="K14424" t="str">
        <x:v>CARLON CARLON E971FADI 1G FLRBX AND ALM CVR</x:v>
      </x:c>
    </x:row>
    <x:row r="14425">
      <x:c r="A14425" t="str">
        <x:v>Northeast Electrical</x:v>
      </x:c>
      <x:c r="B14425" t="str">
        <x:v>339268</x:v>
      </x:c>
      <x:c r="C14425" t="str">
        <x:v>R-DOT 2CKU</x:v>
      </x:c>
      <x:c r="D14425" t="str">
        <x:v>LE 2CKU 43/4 DP. 2 GA. WHIL</x:v>
      </x:c>
      <x:c r="E14425" t="str">
        <x:v>04226900467</x:v>
      </x:c>
      <x:c r="F14425" t="str">
        <x:v>c</x:v>
      </x:c>
      <x:c r="G14425" s="76" t="n">
        <x:v>7248.749</x:v>
      </x:c>
      <x:c r="H14425" t="str">
        <x:v>R-Dot</x:v>
      </x:c>
      <x:c r="I14425" t="str">
        <x:v>Other</x:v>
      </x:c>
      <x:c r="J14425" s="66" t="n">
        <x:v>46259</x:v>
      </x:c>
      <x:c r="K14425" t="str">
        <x:v>R DOT R DOT 2CKU LE 2CKU 43 4 DP 2 GA WHIL</x:v>
      </x:c>
    </x:row>
    <x:row r="14426">
      <x:c r="A14426" t="str">
        <x:v>Northeast Electrical</x:v>
      </x:c>
      <x:c r="B14426" t="str">
        <x:v>60654</x:v>
      </x:c>
      <x:c r="C14426" t="str">
        <x:v>R-DOT ESL2</x:v>
      </x:c>
      <x:c r="D14426" t="str">
        <x:v>LC ESL2 3/4" 90 DEGREE SLAB</x:v>
      </x:c>
      <x:c r="E14426" t="str">
        <x:v>04226934070</x:v>
      </x:c>
      <x:c r="F14426" t="str">
        <x:v>c</x:v>
      </x:c>
      <x:c r="G14426" s="76" t="n">
        <x:v>2980.16</x:v>
      </x:c>
      <x:c r="H14426" t="str">
        <x:v>R-Dot</x:v>
      </x:c>
      <x:c r="I14426" t="str">
        <x:v>Other</x:v>
      </x:c>
      <x:c r="J14426" s="66" t="n">
        <x:v>46259</x:v>
      </x:c>
      <x:c r="K14426" t="str">
        <x:v>R DOT R DOT ESL2 LC ESL2 3 4 90 DEGREE SLAB</x:v>
      </x:c>
    </x:row>
    <x:row r="14427">
      <x:c r="A14427" t="str">
        <x:v>Northeast Electrical</x:v>
      </x:c>
      <x:c r="B14427" t="str">
        <x:v>377860</x:v>
      </x:c>
      <x:c r="C14427" t="str">
        <x:v>OCAL EYS11-G</x:v>
      </x:c>
      <x:c r="D14427" t="str">
        <x:v>OC EYS11G 1/2 OCAL EYS11 GR</x:v>
      </x:c>
      <x:c r="E14427" t="str">
        <x:v>70450837345</x:v>
      </x:c>
      <x:c r="F14427" t="str">
        <x:v>ea</x:v>
      </x:c>
      <x:c r="G14427" s="76" t="n">
        <x:v>164.388</x:v>
      </x:c>
      <x:c r="H14427" t="str">
        <x:v>Ocal</x:v>
      </x:c>
      <x:c r="I14427" t="str">
        <x:v>Other</x:v>
      </x:c>
      <x:c r="J14427" s="66" t="n">
        <x:v>46259</x:v>
      </x:c>
      <x:c r="K14427" t="str">
        <x:v>OCAL OCAL EYS11 G OC EYS11G 1 2 OCAL EYS11 GR</x:v>
      </x:c>
    </x:row>
    <x:row r="14428">
      <x:c r="A14428" t="str">
        <x:v>Northeast Electrical</x:v>
      </x:c>
      <x:c r="B14428" t="str">
        <x:v>379176</x:v>
      </x:c>
      <x:c r="C14428" t="str">
        <x:v>T&amp;B RBB217</x:v>
      </x:c>
      <x:c r="D14428" t="str">
        <x:v>SK RBB217 EXP INS VINYL BUT</x:v>
      </x:c>
      <x:c r="E14428" t="str">
        <x:v>78621081954</x:v>
      </x:c>
      <x:c r="F14428" t="str">
        <x:v>c</x:v>
      </x:c>
      <x:c r="G14428" s="76" t="n">
        <x:v>50.167</x:v>
      </x:c>
      <x:c r="H14428" t="str">
        <x:v>T&amp;B</x:v>
      </x:c>
      <x:c r="I14428" t="str">
        <x:v>Other</x:v>
      </x:c>
      <x:c r="J14428" s="66" t="n">
        <x:v>46259</x:v>
      </x:c>
      <x:c r="K14428" t="str">
        <x:v>T B T B RBB217 SK RBB217 EXP INS VINYL BUT</x:v>
      </x:c>
    </x:row>
    <x:row r="14429">
      <x:c r="A14429" t="str">
        <x:v>Northeast Electrical</x:v>
      </x:c>
      <x:c r="B14429" t="str">
        <x:v>381547</x:v>
      </x:c>
      <x:c r="C14429" t="str">
        <x:v>OCAL NPL1/2X2-G</x:v>
      </x:c>
      <x:c r="D14429" t="str">
        <x:v>OC NPL1/2X2G 1/2X2" GRAY PV</x:v>
      </x:c>
      <x:c r="E14429" t="str">
        <x:v>70450839744</x:v>
      </x:c>
      <x:c r="F14429" t="str">
        <x:v>ea</x:v>
      </x:c>
      <x:c r="G14429" s="76" t="n">
        <x:v>40.862</x:v>
      </x:c>
      <x:c r="H14429" t="str">
        <x:v>Ocal</x:v>
      </x:c>
      <x:c r="I14429" t="str">
        <x:v>Other</x:v>
      </x:c>
      <x:c r="J14429" s="66" t="n">
        <x:v>46259</x:v>
      </x:c>
      <x:c r="K14429" t="str">
        <x:v>OCAL OCAL NPL1 2X2 G OC NPL1 2X2G 1 2X2 GRAY PV</x:v>
      </x:c>
    </x:row>
    <x:row r="14430">
      <x:c r="A14430" t="str">
        <x:v>Northeast Electrical</x:v>
      </x:c>
      <x:c r="B14430" t="str">
        <x:v>389704</x:v>
      </x:c>
      <x:c r="C14430" t="str">
        <x:v>OCAL NPL1X2-G</x:v>
      </x:c>
      <x:c r="D14430" t="str">
        <x:v>OC NPL1X2G 1X2" GRAY PVC CT</x:v>
      </x:c>
      <x:c r="E14430" t="str">
        <x:v>70450839849</x:v>
      </x:c>
      <x:c r="F14430" t="str">
        <x:v>ea</x:v>
      </x:c>
      <x:c r="G14430" s="76" t="n">
        <x:v>43.969</x:v>
      </x:c>
      <x:c r="H14430" t="str">
        <x:v>Ocal</x:v>
      </x:c>
      <x:c r="I14430" t="str">
        <x:v>Raceway / Fittings</x:v>
      </x:c>
      <x:c r="J14430" s="66" t="n">
        <x:v>46259</x:v>
      </x:c>
      <x:c r="K14430" t="str">
        <x:v>OCAL OCAL NPL1X2 G OC NPL1X2G 1X2 GRAY PVC CT</x:v>
      </x:c>
    </x:row>
    <x:row r="14431">
      <x:c r="A14431" t="str">
        <x:v>Northeast Electrical</x:v>
      </x:c>
      <x:c r="B14431" t="str">
        <x:v>390195</x:v>
      </x:c>
      <x:c r="C14431" t="str">
        <x:v>OCAL MINE11/2-G</x:v>
      </x:c>
      <x:c r="D14431" t="str">
        <x:v>OC MINE11/2G 1 1/2 OCAL MIN</x:v>
      </x:c>
      <x:c r="E14431" t="str">
        <x:v>70450839673</x:v>
      </x:c>
      <x:c r="F14431" t="str">
        <x:v>ea</x:v>
      </x:c>
      <x:c r="G14431" s="76" t="n">
        <x:v>26.784</x:v>
      </x:c>
      <x:c r="H14431" t="str">
        <x:v>Ocal</x:v>
      </x:c>
      <x:c r="I14431" t="str">
        <x:v>Other</x:v>
      </x:c>
      <x:c r="J14431" s="66" t="n">
        <x:v>46259</x:v>
      </x:c>
      <x:c r="K14431" t="str">
        <x:v>OCAL OCAL MINE11 2 G OC MINE11 2G 1 1 2 OCAL MIN</x:v>
      </x:c>
    </x:row>
    <x:row r="14432">
      <x:c r="A14432" t="str">
        <x:v>Northeast Electrical</x:v>
      </x:c>
      <x:c r="B14432" t="str">
        <x:v>392918</x:v>
      </x:c>
      <x:c r="C14432" t="str">
        <x:v>OCAL DS100G-G</x:v>
      </x:c>
      <x:c r="D14432" t="str">
        <x:v>OC DS100GG DS100G-GRAY PVC</x:v>
      </x:c>
      <x:c r="E14432" t="str">
        <x:v>70450836318</x:v>
      </x:c>
      <x:c r="F14432" t="str">
        <x:v>ea</x:v>
      </x:c>
      <x:c r="G14432" s="76" t="n">
        <x:v>117.013</x:v>
      </x:c>
      <x:c r="H14432" t="str">
        <x:v>Ocal</x:v>
      </x:c>
      <x:c r="I14432" t="str">
        <x:v>Raceway / Fittings</x:v>
      </x:c>
      <x:c r="J14432" s="66" t="n">
        <x:v>46259</x:v>
      </x:c>
      <x:c r="K14432" t="str">
        <x:v>OCAL OCAL DS100G G OC DS100GG DS100G GRAY PVC</x:v>
      </x:c>
    </x:row>
    <x:row r="14433">
      <x:c r="A14433" t="str">
        <x:v>Northeast Electrical</x:v>
      </x:c>
      <x:c r="B14433" t="str">
        <x:v>394092</x:v>
      </x:c>
      <x:c r="C14433" t="str">
        <x:v>CARLON E981FFN</x:v>
      </x:c>
      <x:c r="D14433" t="str">
        <x:v>1IN FSC PVC BOX</x:v>
      </x:c>
      <x:c r="E14433" t="str">
        <x:v>03448104901</x:v>
      </x:c>
      <x:c r="F14433" t="str">
        <x:v>c</x:v>
      </x:c>
      <x:c r="G14433" s="76" t="n">
        <x:v>931.595</x:v>
      </x:c>
      <x:c r="H14433" t="str">
        <x:v>Carlon</x:v>
      </x:c>
      <x:c r="I14433" t="str">
        <x:v>Raceway / Fittings</x:v>
      </x:c>
      <x:c r="J14433" s="66" t="n">
        <x:v>46259</x:v>
      </x:c>
      <x:c r="K14433" t="str">
        <x:v>CARLON CARLON E981FFN 1IN FSC PVC BOX</x:v>
      </x:c>
    </x:row>
    <x:row r="14434">
      <x:c r="A14434" t="str">
        <x:v>Northeast Electrical</x:v>
      </x:c>
      <x:c r="B14434" t="str">
        <x:v>394097</x:v>
      </x:c>
      <x:c r="C14434" t="str">
        <x:v>CARLON UA9AFB-C</x:v>
      </x:c>
      <x:c r="D14434" t="str">
        <x:v>1IN 90D STD ELL</x:v>
      </x:c>
      <x:c r="E14434" t="str">
        <x:v>03448115759</x:v>
      </x:c>
      <x:c r="F14434" t="str">
        <x:v>c</x:v>
      </x:c>
      <x:c r="G14434" s="76" t="n">
        <x:v>300.346</x:v>
      </x:c>
      <x:c r="H14434" t="str">
        <x:v>Carlon</x:v>
      </x:c>
      <x:c r="I14434" t="str">
        <x:v>Other</x:v>
      </x:c>
      <x:c r="J14434" s="66" t="n">
        <x:v>46259</x:v>
      </x:c>
      <x:c r="K14434" t="str">
        <x:v>CARLON CARLON UA9AFB C 1IN 90D STD ELL</x:v>
      </x:c>
    </x:row>
    <x:row r="14435">
      <x:c r="A14435" t="str">
        <x:v>Northeast Electrical</x:v>
      </x:c>
      <x:c r="B14435" t="str">
        <x:v>396801</x:v>
      </x:c>
      <x:c r="C14435" t="str">
        <x:v>T&amp;B 4921</x:v>
      </x:c>
      <x:c r="D14435" t="str">
        <x:v>TC 4921 STRAIN RELIEF CONNE</x:v>
      </x:c>
      <x:c r="E14435" t="str">
        <x:v>78621004921</x:v>
      </x:c>
      <x:c r="F14435" t="str">
        <x:v>c</x:v>
      </x:c>
      <x:c r="G14435" s="76" t="n">
        <x:v>3132.298</x:v>
      </x:c>
      <x:c r="H14435" t="str">
        <x:v>T&amp;B</x:v>
      </x:c>
      <x:c r="I14435" t="str">
        <x:v>Other</x:v>
      </x:c>
      <x:c r="J14435" s="66" t="n">
        <x:v>46259</x:v>
      </x:c>
      <x:c r="K14435" t="str">
        <x:v>T B T B 4921 TC 4921 STRAIN RELIEF CONNE</x:v>
      </x:c>
    </x:row>
    <x:row r="14436">
      <x:c r="A14436" t="str">
        <x:v>Northeast Electrical</x:v>
      </x:c>
      <x:c r="B14436" t="str">
        <x:v>399003</x:v>
      </x:c>
      <x:c r="C14436" t="str">
        <x:v>OCAL MINE2-G</x:v>
      </x:c>
      <x:c r="D14436" t="str">
        <x:v>OC MINE2G 2 OCAL MINI W/SS</x:v>
      </x:c>
      <x:c r="E14436" t="str">
        <x:v>70450839688</x:v>
      </x:c>
      <x:c r="F14436" t="str">
        <x:v>ea</x:v>
      </x:c>
      <x:c r="G14436" s="76" t="n">
        <x:v>31.022</x:v>
      </x:c>
      <x:c r="H14436" t="str">
        <x:v>Ocal</x:v>
      </x:c>
      <x:c r="I14436" t="str">
        <x:v>Other</x:v>
      </x:c>
      <x:c r="J14436" s="66" t="n">
        <x:v>46259</x:v>
      </x:c>
      <x:c r="K14436" t="str">
        <x:v>OCAL OCAL MINE2 G OC MINE2G 2 OCAL MINI W SS</x:v>
      </x:c>
    </x:row>
    <x:row r="14437">
      <x:c r="A14437" t="str">
        <x:v>Northeast Electrical</x:v>
      </x:c>
      <x:c r="B14437" t="str">
        <x:v>399203</x:v>
      </x:c>
      <x:c r="C14437" t="str">
        <x:v>BOWERS 3-O-LCE</x:v>
      </x:c>
      <x:c r="D14437" t="str">
        <x:v>BW 3OLCE 3 1/2"OCT OUTLT BX</x:v>
      </x:c>
      <x:c r="E14437" t="str">
        <x:v>78172000118</x:v>
      </x:c>
      <x:c r="F14437" t="str">
        <x:v>c</x:v>
      </x:c>
      <x:c r="G14437" s="76" t="n">
        <x:v>1887.338</x:v>
      </x:c>
      <x:c r="H14437" t="str">
        <x:v>Bowers</x:v>
      </x:c>
      <x:c r="I14437" t="str">
        <x:v>Other</x:v>
      </x:c>
      <x:c r="J14437" s="66" t="n">
        <x:v>46259</x:v>
      </x:c>
      <x:c r="K14437" t="str">
        <x:v>BOWERS BOWERS 3 O LCE BW 3OLCE 3 1 2 OCT OUTLT BX</x:v>
      </x:c>
    </x:row>
    <x:row r="14438">
      <x:c r="A14438" t="str">
        <x:v>Northeast Electrical</x:v>
      </x:c>
      <x:c r="B14438" t="str">
        <x:v>433062</x:v>
      </x:c>
      <x:c r="C14438" t="str">
        <x:v>CARLON E945LX</x:v>
      </x:c>
      <x:c r="D14438" t="str">
        <x:v>3IN EXP CPLG M ADPTR</x:v>
      </x:c>
      <x:c r="E14438" t="str">
        <x:v>03448120368</x:v>
      </x:c>
      <x:c r="F14438" t="str">
        <x:v>c</x:v>
      </x:c>
      <x:c r="G14438" s="76" t="n">
        <x:v>7275.027</x:v>
      </x:c>
      <x:c r="H14438" t="str">
        <x:v>Carlon</x:v>
      </x:c>
      <x:c r="I14438" t="str">
        <x:v>Other</x:v>
      </x:c>
      <x:c r="J14438" s="66" t="n">
        <x:v>46259</x:v>
      </x:c>
      <x:c r="K14438" t="str">
        <x:v>CARLON CARLON E945LX 3IN EXP CPLG M ADPTR</x:v>
      </x:c>
    </x:row>
    <x:row r="14439">
      <x:c r="A14439" t="str">
        <x:v>Northeast Electrical</x:v>
      </x:c>
      <x:c r="B14439" t="str">
        <x:v>721767</x:v>
      </x:c>
      <x:c r="C14439" t="str">
        <x:v>OCAL LR18-4X-G</x:v>
      </x:c>
      <x:c r="D14439" t="str">
        <x:v>OC LR184XG 1/2 IN GRAY PVC</x:v>
      </x:c>
      <x:c r="E14439" t="str">
        <x:v>70450802514</x:v>
      </x:c>
      <x:c r="F14439" t="str">
        <x:v>ea</x:v>
      </x:c>
      <x:c r="G14439" s="76" t="n">
        <x:v>122.287</x:v>
      </x:c>
      <x:c r="H14439" t="str">
        <x:v>Ocal</x:v>
      </x:c>
      <x:c r="I14439" t="str">
        <x:v>Raceway / Fittings</x:v>
      </x:c>
      <x:c r="J14439" s="66" t="n">
        <x:v>46259</x:v>
      </x:c>
      <x:c r="K14439" t="str">
        <x:v>OCAL OCAL LR18 4X G OC LR184XG 1 2 IN GRAY PVC</x:v>
      </x:c>
    </x:row>
    <x:row r="14440">
      <x:c r="A14440" t="str">
        <x:v>Northeast Electrical</x:v>
      </x:c>
      <x:c r="B14440" t="str">
        <x:v>436011</x:v>
      </x:c>
      <x:c r="C14440" t="str">
        <x:v>BLKBRN W20-1</x:v>
      </x:c>
      <x:c r="D14440" t="str">
        <x:v>BB W201 ALUMINUM WEDGE CLAM</x:v>
      </x:c>
      <x:c r="E14440" t="str">
        <x:v>78378633202</x:v>
      </x:c>
      <x:c r="F14440" t="str">
        <x:v>ea</x:v>
      </x:c>
      <x:c r="G14440" s="76" t="n">
        <x:v>9.107</x:v>
      </x:c>
      <x:c r="H14440" t="str">
        <x:v>Blkbrn</x:v>
      </x:c>
      <x:c r="I14440" t="str">
        <x:v>Other</x:v>
      </x:c>
      <x:c r="J14440" s="66" t="n">
        <x:v>46259</x:v>
      </x:c>
      <x:c r="K14440" t="str">
        <x:v>BLKBRN BLKBRN W20 1 BB W201 ALUMINUM WEDGE CLAM</x:v>
      </x:c>
    </x:row>
    <x:row r="14441">
      <x:c r="A14441" t="str">
        <x:v>Northeast Electrical</x:v>
      </x:c>
      <x:c r="B14441" t="str">
        <x:v>722167</x:v>
      </x:c>
      <x:c r="C14441" t="str">
        <x:v>OCAL GUAB16-G</x:v>
      </x:c>
      <x:c r="D14441" t="str">
        <x:v>OC GUAB16G 1/2 OCAL GUAB16</x:v>
      </x:c>
      <x:c r="E14441" t="str">
        <x:v>70450838413</x:v>
      </x:c>
      <x:c r="F14441" t="str">
        <x:v>ea</x:v>
      </x:c>
      <x:c r="G14441" s="76" t="n">
        <x:v>341.347</x:v>
      </x:c>
      <x:c r="H14441" t="str">
        <x:v>Ocal</x:v>
      </x:c>
      <x:c r="I14441" t="str">
        <x:v>Other</x:v>
      </x:c>
      <x:c r="J14441" s="66" t="n">
        <x:v>46259</x:v>
      </x:c>
      <x:c r="K14441" t="str">
        <x:v>OCAL OCAL GUAB16 G OC GUAB16G 1 2 OCAL GUAB16</x:v>
      </x:c>
    </x:row>
    <x:row r="14442">
      <x:c r="A14442" t="str">
        <x:v>Northeast Electrical</x:v>
      </x:c>
      <x:c r="B14442" t="str">
        <x:v>467463</x:v>
      </x:c>
      <x:c r="C14442" t="str">
        <x:v>T&amp;B TBM45S</x:v>
      </x:c>
      <x:c r="D14442" t="str">
        <x:v>CK TBM45S ERGO CRIMP TOOL #</x:v>
      </x:c>
      <x:c r="E14442" t="str">
        <x:v>78620992877</x:v>
      </x:c>
      <x:c r="F14442" t="str">
        <x:v>ea</x:v>
      </x:c>
      <x:c r="G14442" s="76" t="n">
        <x:v>388.64</x:v>
      </x:c>
      <x:c r="H14442" t="str">
        <x:v>T&amp;B</x:v>
      </x:c>
      <x:c r="I14442" t="str">
        <x:v>Other</x:v>
      </x:c>
      <x:c r="J14442" s="66" t="n">
        <x:v>46259</x:v>
      </x:c>
      <x:c r="K14442" t="str">
        <x:v>T B T B TBM45S CK TBM45S ERGO CRIMP TOOL</x:v>
      </x:c>
    </x:row>
    <x:row r="14443">
      <x:c r="A14443" t="str">
        <x:v>Northeast Electrical</x:v>
      </x:c>
      <x:c r="B14443" t="str">
        <x:v>477058</x:v>
      </x:c>
      <x:c r="C14443" t="str">
        <x:v>OCAL T28-4X-G</x:v>
      </x:c>
      <x:c r="D14443" t="str">
        <x:v>OC T284XG 3/4 IN GRAY PVC C</x:v>
      </x:c>
      <x:c r="E14443" t="str">
        <x:v>70450802552</x:v>
      </x:c>
      <x:c r="F14443" t="str">
        <x:v>ea</x:v>
      </x:c>
      <x:c r="G14443" s="76" t="n">
        <x:v>176.782</x:v>
      </x:c>
      <x:c r="H14443" t="str">
        <x:v>Ocal</x:v>
      </x:c>
      <x:c r="I14443" t="str">
        <x:v>Raceway / Fittings</x:v>
      </x:c>
      <x:c r="J14443" s="66" t="n">
        <x:v>46259</x:v>
      </x:c>
      <x:c r="K14443" t="str">
        <x:v>OCAL OCAL T28 4X G OC T284XG 3 4 IN GRAY PVC C</x:v>
      </x:c>
    </x:row>
    <x:row r="14444">
      <x:c r="A14444" t="str">
        <x:v>Northeast Electrical</x:v>
      </x:c>
      <x:c r="B14444" t="str">
        <x:v>481927</x:v>
      </x:c>
      <x:c r="C14444" t="str">
        <x:v>OCAL LB28-4X-G</x:v>
      </x:c>
      <x:c r="D14444" t="str">
        <x:v>OC LB284XG 3/4 IN GRAY PVC</x:v>
      </x:c>
      <x:c r="E14444" t="str">
        <x:v>70450802439</x:v>
      </x:c>
      <x:c r="F14444" t="str">
        <x:v>ea</x:v>
      </x:c>
      <x:c r="G14444" s="76" t="n">
        <x:v>135.573</x:v>
      </x:c>
      <x:c r="H14444" t="str">
        <x:v>Ocal</x:v>
      </x:c>
      <x:c r="I14444" t="str">
        <x:v>Raceway / Fittings</x:v>
      </x:c>
      <x:c r="J14444" s="66" t="n">
        <x:v>46259</x:v>
      </x:c>
      <x:c r="K14444" t="str">
        <x:v>OCAL OCAL LB28 4X G OC LB284XG 3 4 IN GRAY PVC</x:v>
      </x:c>
    </x:row>
    <x:row r="14445">
      <x:c r="A14445" t="str">
        <x:v>Northeast Electrical</x:v>
      </x:c>
      <x:c r="B14445" t="str">
        <x:v>48274</x:v>
      </x:c>
      <x:c r="C14445" t="str">
        <x:v>CARLON LT9LE</x:v>
      </x:c>
      <x:c r="D14445" t="str">
        <x:v>3/4 PVC LOCK NUT</x:v>
      </x:c>
      <x:c r="E14445" t="str">
        <x:v>03448121264</x:v>
      </x:c>
      <x:c r="F14445" t="str">
        <x:v>c</x:v>
      </x:c>
      <x:c r="G14445" s="76" t="n">
        <x:v>33.076</x:v>
      </x:c>
      <x:c r="H14445" t="str">
        <x:v>Carlon</x:v>
      </x:c>
      <x:c r="I14445" t="str">
        <x:v>Raceway / Fittings</x:v>
      </x:c>
      <x:c r="J14445" s="66" t="n">
        <x:v>46259</x:v>
      </x:c>
      <x:c r="K14445" t="str">
        <x:v>CARLON CARLON LT9LE 3 4 PVC LOCK NUT</x:v>
      </x:c>
    </x:row>
    <x:row r="14446">
      <x:c r="A14446" t="str">
        <x:v>Northeast Electrical</x:v>
      </x:c>
      <x:c r="B14446" t="str">
        <x:v>494032</x:v>
      </x:c>
      <x:c r="C14446" t="str">
        <x:v>CARLON B349ADJ</x:v>
      </x:c>
      <x:c r="D14446" t="str">
        <x:v>3G ADJUST-A-BOX</x:v>
      </x:c>
      <x:c r="E14446" t="str">
        <x:v>03448119346</x:v>
      </x:c>
      <x:c r="F14446" t="str">
        <x:v>c</x:v>
      </x:c>
      <x:c r="G14446" s="76" t="n">
        <x:v>1925.1</x:v>
      </x:c>
      <x:c r="H14446" t="str">
        <x:v>Carlon</x:v>
      </x:c>
      <x:c r="I14446" t="str">
        <x:v>Boxes / Covers</x:v>
      </x:c>
      <x:c r="J14446" s="66" t="n">
        <x:v>46259</x:v>
      </x:c>
      <x:c r="K14446" t="str">
        <x:v>CARLON CARLON B349ADJ 3G ADJUST A BOX</x:v>
      </x:c>
    </x:row>
    <x:row r="14447">
      <x:c r="A14447" t="str">
        <x:v>Northeast Electrical</x:v>
      </x:c>
      <x:c r="B14447" t="str">
        <x:v>497924</x:v>
      </x:c>
      <x:c r="C14447" t="str">
        <x:v>OCAL FS1-G</x:v>
      </x:c>
      <x:c r="D14447" t="str">
        <x:v>OC FS1G 1/2 OCAL FS1 GRAY</x:v>
      </x:c>
      <x:c r="E14447" t="str">
        <x:v>70450837876</x:v>
      </x:c>
      <x:c r="F14447" t="str">
        <x:v>ea</x:v>
      </x:c>
      <x:c r="G14447" s="76" t="n">
        <x:v>138.782</x:v>
      </x:c>
      <x:c r="H14447" t="str">
        <x:v>Ocal</x:v>
      </x:c>
      <x:c r="I14447" t="str">
        <x:v>Other</x:v>
      </x:c>
      <x:c r="J14447" s="66" t="n">
        <x:v>46259</x:v>
      </x:c>
      <x:c r="K14447" t="str">
        <x:v>OCAL OCAL FS1 G OC FS1G 1 2 OCAL FS1 GRAY</x:v>
      </x:c>
    </x:row>
    <x:row r="14448">
      <x:c r="A14448" t="str">
        <x:v>Northeast Electrical</x:v>
      </x:c>
      <x:c r="B14448" t="str">
        <x:v>16410</x:v>
      </x:c>
      <x:c r="C14448" t="str">
        <x:v>CARLON 12005-20</x:v>
      </x:c>
      <x:c r="D14448" t="str">
        <x:v>1/2 BLUE ENT COND</x:v>
      </x:c>
      <x:c r="E14448" t="str">
        <x:v>03448123167</x:v>
      </x:c>
      <x:c r="F14448" t="str">
        <x:v>c</x:v>
      </x:c>
      <x:c r="G14448" s="76" t="n">
        <x:v>109.841</x:v>
      </x:c>
      <x:c r="H14448" t="str">
        <x:v>Carlon</x:v>
      </x:c>
      <x:c r="I14448" t="str">
        <x:v>Other</x:v>
      </x:c>
      <x:c r="J14448" s="66" t="n">
        <x:v>46259</x:v>
      </x:c>
      <x:c r="K14448" t="str">
        <x:v>CARLON CARLON 12005 20 1 2 BLUE ENT COND</x:v>
      </x:c>
    </x:row>
    <x:row r="14449">
      <x:c r="A14449" t="str">
        <x:v>Northeast Electrical</x:v>
      </x:c>
      <x:c r="B14449" t="str">
        <x:v>44727</x:v>
      </x:c>
      <x:c r="C14449" t="str">
        <x:v>CARLON S289PLN</x:v>
      </x:c>
      <x:c r="D14449" t="str">
        <x:v>5X3 INTERM SPACER</x:v>
      </x:c>
      <x:c r="E14449" t="str">
        <x:v>03448100457</x:v>
      </x:c>
      <x:c r="F14449" t="str">
        <x:v>c</x:v>
      </x:c>
      <x:c r="G14449" s="76" t="n">
        <x:v>288.833</x:v>
      </x:c>
      <x:c r="H14449" t="str">
        <x:v>Carlon</x:v>
      </x:c>
      <x:c r="I14449" t="str">
        <x:v>Other</x:v>
      </x:c>
      <x:c r="J14449" s="66" t="n">
        <x:v>46259</x:v>
      </x:c>
      <x:c r="K14449" t="str">
        <x:v>CARLON CARLON S289PLN 5X3 INTERM SPACER</x:v>
      </x:c>
    </x:row>
    <x:row r="14450">
      <x:c r="A14450" t="str">
        <x:v>Northeast Electrical</x:v>
      </x:c>
      <x:c r="B14450" t="str">
        <x:v>468554</x:v>
      </x:c>
      <x:c r="C14450" t="str">
        <x:v>CARLON. 12005AK</x:v>
      </x:c>
      <x:c r="D14450" t="str">
        <x:v>1/2 BLUE ENTCOND MASTER REE</x:v>
      </x:c>
      <x:c r="E14450" t="str">
        <x:v>034481S0001</x:v>
      </x:c>
      <x:c r="F14450" t="str">
        <x:v>c</x:v>
      </x:c>
      <x:c r="G14450" s="76" t="n">
        <x:v>110.548</x:v>
      </x:c>
      <x:c r="H14450" t="str">
        <x:v>Carlon.</x:v>
      </x:c>
      <x:c r="I14450" t="str">
        <x:v>Other</x:v>
      </x:c>
      <x:c r="J14450" s="66" t="n">
        <x:v>46259</x:v>
      </x:c>
      <x:c r="K14450" t="str">
        <x:v>CARLON CARLON 12005AK 1 2 BLUE ENTCOND MASTER REE</x:v>
      </x:c>
    </x:row>
    <x:row r="14451">
      <x:c r="A14451" t="str">
        <x:v>Northeast Electrical</x:v>
      </x:c>
      <x:c r="B14451" t="str">
        <x:v>30383</x:v>
      </x:c>
      <x:c r="C14451" t="str">
        <x:v>CARLON 12007-10</x:v>
      </x:c>
      <x:c r="D14451" t="str">
        <x:v>3/4 ENT COND</x:v>
      </x:c>
      <x:c r="E14451" t="str">
        <x:v>03448123183</x:v>
      </x:c>
      <x:c r="F14451" t="str">
        <x:v>c</x:v>
      </x:c>
      <x:c r="G14451" s="76" t="n">
        <x:v>150.469</x:v>
      </x:c>
      <x:c r="H14451" t="str">
        <x:v>Carlon</x:v>
      </x:c>
      <x:c r="I14451" t="str">
        <x:v>Other</x:v>
      </x:c>
      <x:c r="J14451" s="66" t="n">
        <x:v>46259</x:v>
      </x:c>
      <x:c r="K14451" t="str">
        <x:v>CARLON CARLON 12007 10 3 4 ENT COND</x:v>
      </x:c>
    </x:row>
    <x:row r="14452">
      <x:c r="A14452" t="str">
        <x:v>Northeast Electrical</x:v>
      </x:c>
      <x:c r="B14452" t="str">
        <x:v>25353</x:v>
      </x:c>
      <x:c r="C14452" t="str">
        <x:v>OCAL COND1-G</x:v>
      </x:c>
      <x:c r="D14452" t="str">
        <x:v>OC COND1G 1IN GRAY PVC CTD</x:v>
      </x:c>
      <x:c r="E14452" t="str">
        <x:v>70450826103</x:v>
      </x:c>
      <x:c r="F14452" t="str">
        <x:v>c</x:v>
      </x:c>
      <x:c r="G14452" s="76" t="n">
        <x:v>1672.703</x:v>
      </x:c>
      <x:c r="H14452" t="str">
        <x:v>Ocal</x:v>
      </x:c>
      <x:c r="I14452" t="str">
        <x:v>Raceway / Fittings</x:v>
      </x:c>
      <x:c r="J14452" s="66" t="n">
        <x:v>46259</x:v>
      </x:c>
      <x:c r="K14452" t="str">
        <x:v>OCAL OCAL COND1 G OC COND1G 1IN GRAY PVC CTD</x:v>
      </x:c>
    </x:row>
    <x:row r="14453">
      <x:c r="A14453" t="str">
        <x:v>Northeast Electrical</x:v>
      </x:c>
      <x:c r="B14453" t="str">
        <x:v>25477</x:v>
      </x:c>
      <x:c r="C14453" t="str">
        <x:v>OCAL COND2-G</x:v>
      </x:c>
      <x:c r="D14453" t="str">
        <x:v>OC COND2G 2IN GRAY PVC CTD</x:v>
      </x:c>
      <x:c r="E14453" t="str">
        <x:v>70450826106</x:v>
      </x:c>
      <x:c r="F14453" t="str">
        <x:v>c</x:v>
      </x:c>
      <x:c r="G14453" s="76" t="n">
        <x:v>3358.318</x:v>
      </x:c>
      <x:c r="H14453" t="str">
        <x:v>Ocal</x:v>
      </x:c>
      <x:c r="I14453" t="str">
        <x:v>Raceway / Fittings</x:v>
      </x:c>
      <x:c r="J14453" s="66" t="n">
        <x:v>46259</x:v>
      </x:c>
      <x:c r="K14453" t="str">
        <x:v>OCAL OCAL COND2 G OC COND2G 2IN GRAY PVC CTD</x:v>
      </x:c>
    </x:row>
    <x:row r="14454">
      <x:c r="A14454" t="str">
        <x:v>Northeast Electrical</x:v>
      </x:c>
      <x:c r="B14454" t="str">
        <x:v>16181</x:v>
      </x:c>
      <x:c r="C14454" t="str">
        <x:v>CARLON 12007AA-</x:v>
      </x:c>
      <x:c r="D14454" t="str">
        <x:v>3/4 BLUE ENTCOND</x:v>
      </x:c>
      <x:c r="E14454" t="str">
        <x:v>03448123186</x:v>
      </x:c>
      <x:c r="F14454" t="str">
        <x:v>c</x:v>
      </x:c>
      <x:c r="G14454" s="76" t="n">
        <x:v>150.855</x:v>
      </x:c>
      <x:c r="H14454" t="str">
        <x:v>Carlon</x:v>
      </x:c>
      <x:c r="I14454" t="str">
        <x:v>Other</x:v>
      </x:c>
      <x:c r="J14454" s="66" t="n">
        <x:v>46259</x:v>
      </x:c>
      <x:c r="K14454" t="str">
        <x:v>CARLON CARLON 12007AA 3 4 BLUE ENTCOND</x:v>
      </x:c>
    </x:row>
    <x:row r="14455">
      <x:c r="A14455" t="str">
        <x:v>Northeast Electrical</x:v>
      </x:c>
      <x:c r="B14455" t="str">
        <x:v>1441</x:v>
      </x:c>
      <x:c r="C14455" t="str">
        <x:v>OCAL COND1/2-G</x:v>
      </x:c>
      <x:c r="D14455" t="str">
        <x:v>OC COND1/2G 1/2" GRAY PVC C</x:v>
      </x:c>
      <x:c r="E14455" t="str">
        <x:v>70450826101</x:v>
      </x:c>
      <x:c r="F14455" t="str">
        <x:v>c</x:v>
      </x:c>
      <x:c r="G14455" s="76" t="n">
        <x:v>1422.285</x:v>
      </x:c>
      <x:c r="H14455" t="str">
        <x:v>Ocal</x:v>
      </x:c>
      <x:c r="I14455" t="str">
        <x:v>Raceway / Fittings</x:v>
      </x:c>
      <x:c r="J14455" s="66" t="n">
        <x:v>46259</x:v>
      </x:c>
      <x:c r="K14455" t="str">
        <x:v>OCAL OCAL COND1 2 G OC COND1 2G 1 2 GRAY PVC C</x:v>
      </x:c>
    </x:row>
    <x:row r="14456">
      <x:c r="A14456" t="str">
        <x:v>Northeast Electrical</x:v>
      </x:c>
      <x:c r="B14456" t="str">
        <x:v>8243</x:v>
      </x:c>
      <x:c r="C14456" t="str">
        <x:v>OCAL COND11/2-G</x:v>
      </x:c>
      <x:c r="D14456" t="str">
        <x:v>OC COND11/2G 1-1/2IN GRAY P</x:v>
      </x:c>
      <x:c r="E14456" t="str">
        <x:v>70450826105</x:v>
      </x:c>
      <x:c r="F14456" t="str">
        <x:v>c</x:v>
      </x:c>
      <x:c r="G14456" s="76" t="n">
        <x:v>2574.362</x:v>
      </x:c>
      <x:c r="H14456" t="str">
        <x:v>Ocal</x:v>
      </x:c>
      <x:c r="I14456" t="str">
        <x:v>Other</x:v>
      </x:c>
      <x:c r="J14456" s="66" t="n">
        <x:v>46259</x:v>
      </x:c>
      <x:c r="K14456" t="str">
        <x:v>OCAL OCAL COND11 2 G OC COND11 2G 1 1 2IN GRAY P</x:v>
      </x:c>
    </x:row>
    <x:row r="14457">
      <x:c r="A14457" t="str">
        <x:v>Northeast Electrical</x:v>
      </x:c>
      <x:c r="B14457" t="str">
        <x:v>14277</x:v>
      </x:c>
      <x:c r="C14457" t="str">
        <x:v>CARLON 12008-10</x:v>
      </x:c>
      <x:c r="D14457" t="str">
        <x:v>1-IN BLUE ENT COND</x:v>
      </x:c>
      <x:c r="E14457" t="str">
        <x:v>03448123198</x:v>
      </x:c>
      <x:c r="F14457" t="str">
        <x:v>c</x:v>
      </x:c>
      <x:c r="G14457" s="76" t="n">
        <x:v>231.243</x:v>
      </x:c>
      <x:c r="H14457" t="str">
        <x:v>Carlon</x:v>
      </x:c>
      <x:c r="I14457" t="str">
        <x:v>Other</x:v>
      </x:c>
      <x:c r="J14457" s="66" t="n">
        <x:v>46259</x:v>
      </x:c>
      <x:c r="K14457" t="str">
        <x:v>CARLON CARLON 12008 10 1 IN BLUE ENT COND</x:v>
      </x:c>
    </x:row>
    <x:row r="14458">
      <x:c r="A14458" t="str">
        <x:v>Northeast Electrical</x:v>
      </x:c>
      <x:c r="B14458" t="str">
        <x:v>25241</x:v>
      </x:c>
      <x:c r="C14458" t="str">
        <x:v>CARLON 12009-75</x:v>
      </x:c>
      <x:c r="D14458" t="str">
        <x:v>1-1/4 BLU ENT COND</x:v>
      </x:c>
      <x:c r="E14458" t="str">
        <x:v>03448100280</x:v>
      </x:c>
      <x:c r="F14458" t="str">
        <x:v>c</x:v>
      </x:c>
      <x:c r="G14458" s="76" t="n">
        <x:v>360.326</x:v>
      </x:c>
      <x:c r="H14458" t="str">
        <x:v>Carlon</x:v>
      </x:c>
      <x:c r="I14458" t="str">
        <x:v>Other</x:v>
      </x:c>
      <x:c r="J14458" s="66" t="n">
        <x:v>46259</x:v>
      </x:c>
      <x:c r="K14458" t="str">
        <x:v>CARLON CARLON 12009 75 1 1 4 BLU ENT COND</x:v>
      </x:c>
    </x:row>
    <x:row r="14459">
      <x:c r="A14459" t="str">
        <x:v>Northeast Electrical</x:v>
      </x:c>
      <x:c r="B14459" t="str">
        <x:v>28570</x:v>
      </x:c>
      <x:c r="C14459" t="str">
        <x:v>OCAL COND11/4-G</x:v>
      </x:c>
      <x:c r="D14459" t="str">
        <x:v>OC COND11/4G 1-1/4" GRAY PV</x:v>
      </x:c>
      <x:c r="E14459" t="str">
        <x:v>70450826104</x:v>
      </x:c>
      <x:c r="F14459" t="str">
        <x:v>c</x:v>
      </x:c>
      <x:c r="G14459" s="76" t="n">
        <x:v>2116.818</x:v>
      </x:c>
      <x:c r="H14459" t="str">
        <x:v>Ocal</x:v>
      </x:c>
      <x:c r="I14459" t="str">
        <x:v>Other</x:v>
      </x:c>
      <x:c r="J14459" s="66" t="n">
        <x:v>46259</x:v>
      </x:c>
      <x:c r="K14459" t="str">
        <x:v>OCAL OCAL COND11 4 G OC COND11 4G 1 1 4 GRAY PV</x:v>
      </x:c>
    </x:row>
    <x:row r="14460">
      <x:c r="A14460" t="str">
        <x:v>Northeast Electrical</x:v>
      </x:c>
      <x:c r="B14460" t="str">
        <x:v>961970</x:v>
      </x:c>
      <x:c r="C14460" t="str">
        <x:v>CARLON. 12010-M</x:v>
      </x:c>
      <x:c r="D14460" t="str">
        <x:v>1-1/2 BLU ENT COND MASTER R</x:v>
      </x:c>
      <x:c r="E14460" t="str">
        <x:v>034481S0005</x:v>
      </x:c>
      <x:c r="F14460" t="str">
        <x:v>c</x:v>
      </x:c>
      <x:c r="G14460" s="76" t="n">
        <x:v>484.373</x:v>
      </x:c>
      <x:c r="H14460" t="str">
        <x:v>Carlon.</x:v>
      </x:c>
      <x:c r="I14460" t="str">
        <x:v>Other</x:v>
      </x:c>
      <x:c r="J14460" s="66" t="n">
        <x:v>46259</x:v>
      </x:c>
      <x:c r="K14460" t="str">
        <x:v>CARLON CARLON 12010 M 1 1 2 BLU ENT COND MASTER R</x:v>
      </x:c>
    </x:row>
    <x:row r="14461">
      <x:c r="A14461" t="str">
        <x:v>Northeast Electrical</x:v>
      </x:c>
      <x:c r="B14461" t="str">
        <x:v>13730</x:v>
      </x:c>
      <x:c r="C14461" t="str">
        <x:v>OCAL C27-G</x:v>
      </x:c>
      <x:c r="D14461" t="str">
        <x:v>OC C27G 3/4 OCAL C27 GRAY</x:v>
      </x:c>
      <x:c r="E14461" t="str">
        <x:v>70450835839</x:v>
      </x:c>
      <x:c r="F14461" t="str">
        <x:v>ea</x:v>
      </x:c>
      <x:c r="G14461" s="76" t="n">
        <x:v>135.573</x:v>
      </x:c>
      <x:c r="H14461" t="str">
        <x:v>Ocal</x:v>
      </x:c>
      <x:c r="I14461" t="str">
        <x:v>Other</x:v>
      </x:c>
      <x:c r="J14461" s="66" t="n">
        <x:v>46259</x:v>
      </x:c>
      <x:c r="K14461" t="str">
        <x:v>OCAL OCAL C27 G OC C27G 3 4 OCAL C27 GRAY</x:v>
      </x:c>
    </x:row>
    <x:row r="14462">
      <x:c r="A14462" t="str">
        <x:v>Northeast Electrical</x:v>
      </x:c>
      <x:c r="B14462" t="str">
        <x:v>961975</x:v>
      </x:c>
      <x:c r="C14462" t="str">
        <x:v>CARLON. 12011-M</x:v>
      </x:c>
      <x:c r="D14462" t="str">
        <x:v>2IN BLUE ENT COND MASTER RE</x:v>
      </x:c>
      <x:c r="E14462" t="str">
        <x:v>034481S0006</x:v>
      </x:c>
      <x:c r="F14462" t="str">
        <x:v>c</x:v>
      </x:c>
      <x:c r="G14462" s="76" t="n">
        <x:v>574.205</x:v>
      </x:c>
      <x:c r="H14462" t="str">
        <x:v>Carlon.</x:v>
      </x:c>
      <x:c r="I14462" t="str">
        <x:v>Other</x:v>
      </x:c>
      <x:c r="J14462" s="66" t="n">
        <x:v>46259</x:v>
      </x:c>
      <x:c r="K14462" t="str">
        <x:v>CARLON CARLON 12011 M 2IN BLUE ENT COND MASTER RE</x:v>
      </x:c>
    </x:row>
    <x:row r="14463">
      <x:c r="A14463" t="str">
        <x:v>Northeast Electrical</x:v>
      </x:c>
      <x:c r="B14463" t="str">
        <x:v>5854</x:v>
      </x:c>
      <x:c r="C14463" t="str">
        <x:v>OCAL C37-G</x:v>
      </x:c>
      <x:c r="D14463" t="str">
        <x:v>OC C37G 1 OCAL C37 GRAY</x:v>
      </x:c>
      <x:c r="E14463" t="str">
        <x:v>70450835852</x:v>
      </x:c>
      <x:c r="F14463" t="str">
        <x:v>ea</x:v>
      </x:c>
      <x:c r="G14463" s="76" t="n">
        <x:v>181.379</x:v>
      </x:c>
      <x:c r="H14463" t="str">
        <x:v>Ocal</x:v>
      </x:c>
      <x:c r="I14463" t="str">
        <x:v>Other</x:v>
      </x:c>
      <x:c r="J14463" s="66" t="n">
        <x:v>46259</x:v>
      </x:c>
      <x:c r="K14463" t="str">
        <x:v>OCAL OCAL C37 G OC C37G 1 OCAL C37 GRAY</x:v>
      </x:c>
    </x:row>
    <x:row r="14464">
      <x:c r="A14464" t="str">
        <x:v>Northeast Electrical</x:v>
      </x:c>
      <x:c r="B14464" t="str">
        <x:v>24955</x:v>
      </x:c>
      <x:c r="C14464" t="str">
        <x:v>CARLON 15005-10</x:v>
      </x:c>
      <x:c r="D14464" t="str">
        <x:v>1/2 L/T FLEX PVC</x:v>
      </x:c>
      <x:c r="E14464" t="str">
        <x:v>03448123305</x:v>
      </x:c>
      <x:c r="F14464" t="str">
        <x:v>c</x:v>
      </x:c>
      <x:c r="G14464" s="76" t="n">
        <x:v>146.109</x:v>
      </x:c>
      <x:c r="H14464" t="str">
        <x:v>Carlon</x:v>
      </x:c>
      <x:c r="I14464" t="str">
        <x:v>Raceway / Fittings</x:v>
      </x:c>
      <x:c r="J14464" s="66" t="n">
        <x:v>46259</x:v>
      </x:c>
      <x:c r="K14464" t="str">
        <x:v>CARLON CARLON 15005 10 1 2 L T FLEX PVC</x:v>
      </x:c>
    </x:row>
    <x:row r="14465">
      <x:c r="A14465" t="str">
        <x:v>Northeast Electrical</x:v>
      </x:c>
      <x:c r="B14465" t="str">
        <x:v>22648</x:v>
      </x:c>
      <x:c r="C14465" t="str">
        <x:v>CARLON 15007-10</x:v>
      </x:c>
      <x:c r="D14465" t="str">
        <x:v>3/4 L/T FLEX PVC</x:v>
      </x:c>
      <x:c r="E14465" t="str">
        <x:v>03448123315</x:v>
      </x:c>
      <x:c r="F14465" t="str">
        <x:v>c</x:v>
      </x:c>
      <x:c r="G14465" s="76" t="n">
        <x:v>212.565</x:v>
      </x:c>
      <x:c r="H14465" t="str">
        <x:v>Carlon</x:v>
      </x:c>
      <x:c r="I14465" t="str">
        <x:v>Raceway / Fittings</x:v>
      </x:c>
      <x:c r="J14465" s="66" t="n">
        <x:v>46259</x:v>
      </x:c>
      <x:c r="K14465" t="str">
        <x:v>CARLON CARLON 15007 10 3 4 L T FLEX PVC</x:v>
      </x:c>
    </x:row>
    <x:row r="14466">
      <x:c r="A14466" t="str">
        <x:v>Northeast Electrical</x:v>
      </x:c>
      <x:c r="B14466" t="str">
        <x:v>17487</x:v>
      </x:c>
      <x:c r="C14466" t="str">
        <x:v>CARLON 15008-10</x:v>
      </x:c>
      <x:c r="D14466" t="str">
        <x:v>1-IN L/T FLEX PVC</x:v>
      </x:c>
      <x:c r="E14466" t="str">
        <x:v>03448123328</x:v>
      </x:c>
      <x:c r="F14466" t="str">
        <x:v>c</x:v>
      </x:c>
      <x:c r="G14466" s="76" t="n">
        <x:v>317.741</x:v>
      </x:c>
      <x:c r="H14466" t="str">
        <x:v>Carlon</x:v>
      </x:c>
      <x:c r="I14466" t="str">
        <x:v>Raceway / Fittings</x:v>
      </x:c>
      <x:c r="J14466" s="66" t="n">
        <x:v>46259</x:v>
      </x:c>
      <x:c r="K14466" t="str">
        <x:v>CARLON CARLON 15008 10 1 IN L T FLEX PVC</x:v>
      </x:c>
    </x:row>
    <x:row r="14467">
      <x:c r="A14467" t="str">
        <x:v>Northeast Electrical</x:v>
      </x:c>
      <x:c r="B14467" t="str">
        <x:v>12155</x:v>
      </x:c>
      <x:c r="C14467" t="str">
        <x:v>OCAL CB1-G</x:v>
      </x:c>
      <x:c r="D14467" t="str">
        <x:v>OC CB1G 1 OCAL CLAMP BACK G</x:v>
      </x:c>
      <x:c r="E14467" t="str">
        <x:v>70450835916</x:v>
      </x:c>
      <x:c r="F14467" t="str">
        <x:v>ea</x:v>
      </x:c>
      <x:c r="G14467" s="76" t="n">
        <x:v>56.092</x:v>
      </x:c>
      <x:c r="H14467" t="str">
        <x:v>Ocal</x:v>
      </x:c>
      <x:c r="I14467" t="str">
        <x:v>Other</x:v>
      </x:c>
      <x:c r="J14467" s="66" t="n">
        <x:v>46259</x:v>
      </x:c>
      <x:c r="K14467" t="str">
        <x:v>OCAL OCAL CB1 G OC CB1G 1 OCAL CLAMP BACK G</x:v>
      </x:c>
    </x:row>
    <x:row r="14468">
      <x:c r="A14468" t="str">
        <x:v>Northeast Electrical</x:v>
      </x:c>
      <x:c r="B14468" t="str">
        <x:v>2559</x:v>
      </x:c>
      <x:c r="C14468" t="str">
        <x:v>OCAL COND3/4-G</x:v>
      </x:c>
      <x:c r="D14468" t="str">
        <x:v>OC COND3/4G 3/4" GRAY PVC C</x:v>
      </x:c>
      <x:c r="E14468" t="str">
        <x:v>70450826102</x:v>
      </x:c>
      <x:c r="F14468" t="str">
        <x:v>c</x:v>
      </x:c>
      <x:c r="G14468" s="76" t="n">
        <x:v>1522.634</x:v>
      </x:c>
      <x:c r="H14468" t="str">
        <x:v>Ocal</x:v>
      </x:c>
      <x:c r="I14468" t="str">
        <x:v>Raceway / Fittings</x:v>
      </x:c>
      <x:c r="J14468" s="66" t="n">
        <x:v>46259</x:v>
      </x:c>
      <x:c r="K14468" t="str">
        <x:v>OCAL OCAL COND3 4 G OC COND3 4G 3 4 GRAY PVC C</x:v>
      </x:c>
    </x:row>
    <x:row r="14469">
      <x:c r="A14469" t="str">
        <x:v>Northeast Electrical</x:v>
      </x:c>
      <x:c r="B14469" t="str">
        <x:v>118</x:v>
      </x:c>
      <x:c r="C14469" t="str">
        <x:v>CARLON 15009-10</x:v>
      </x:c>
      <x:c r="D14469" t="str">
        <x:v>1-1/4 L/T FLEX PVC</x:v>
      </x:c>
      <x:c r="E14469" t="str">
        <x:v>03448123335</x:v>
      </x:c>
      <x:c r="F14469" t="str">
        <x:v>c</x:v>
      </x:c>
      <x:c r="G14469" s="76" t="n">
        <x:v>326.945</x:v>
      </x:c>
      <x:c r="H14469" t="str">
        <x:v>Carlon</x:v>
      </x:c>
      <x:c r="I14469" t="str">
        <x:v>Raceway / Fittings</x:v>
      </x:c>
      <x:c r="J14469" s="66" t="n">
        <x:v>46259</x:v>
      </x:c>
      <x:c r="K14469" t="str">
        <x:v>CARLON CARLON 15009 10 1 1 4 L T FLEX PVC</x:v>
      </x:c>
    </x:row>
    <x:row r="14470">
      <x:c r="A14470" t="str">
        <x:v>Northeast Electrical</x:v>
      </x:c>
      <x:c r="B14470" t="str">
        <x:v>16844</x:v>
      </x:c>
      <x:c r="C14470" t="str">
        <x:v>CARLON 15010-10</x:v>
      </x:c>
      <x:c r="D14470" t="str">
        <x:v>1-1/2 L/T FLEX PVC</x:v>
      </x:c>
      <x:c r="E14470" t="str">
        <x:v>03448123341</x:v>
      </x:c>
      <x:c r="F14470" t="str">
        <x:v>c</x:v>
      </x:c>
      <x:c r="G14470" s="76" t="n">
        <x:v>563.847</x:v>
      </x:c>
      <x:c r="H14470" t="str">
        <x:v>Carlon</x:v>
      </x:c>
      <x:c r="I14470" t="str">
        <x:v>Raceway / Fittings</x:v>
      </x:c>
      <x:c r="J14470" s="66" t="n">
        <x:v>46259</x:v>
      </x:c>
      <x:c r="K14470" t="str">
        <x:v>CARLON CARLON 15010 10 1 1 2 L T FLEX PVC</x:v>
      </x:c>
    </x:row>
    <x:row r="14471">
      <x:c r="A14471" t="str">
        <x:v>Northeast Electrical</x:v>
      </x:c>
      <x:c r="B14471" t="str">
        <x:v>24240</x:v>
      </x:c>
      <x:c r="C14471" t="str">
        <x:v>OCAL CPL1-G</x:v>
      </x:c>
      <x:c r="D14471" t="str">
        <x:v>OC CPL1G 1" GRAY PVC CTD CO</x:v>
      </x:c>
      <x:c r="E14471" t="str">
        <x:v>70450836219</x:v>
      </x:c>
      <x:c r="F14471" t="str">
        <x:v>ea</x:v>
      </x:c>
      <x:c r="G14471" s="76" t="n">
        <x:v>24.85</x:v>
      </x:c>
      <x:c r="H14471" t="str">
        <x:v>Ocal</x:v>
      </x:c>
      <x:c r="I14471" t="str">
        <x:v>Raceway / Fittings</x:v>
      </x:c>
      <x:c r="J14471" s="66" t="n">
        <x:v>46259</x:v>
      </x:c>
      <x:c r="K14471" t="str">
        <x:v>OCAL OCAL CPL1 G OC CPL1G 1 GRAY PVC CTD CO</x:v>
      </x:c>
    </x:row>
    <x:row r="14472">
      <x:c r="A14472" t="str">
        <x:v>Northeast Electrical</x:v>
      </x:c>
      <x:c r="B14472" t="str">
        <x:v>929269</x:v>
      </x:c>
      <x:c r="C14472" t="str">
        <x:v>CARLON 15011-10</x:v>
      </x:c>
      <x:c r="D14472" t="str">
        <x:v>2-IN L/T FLEX PVC MASTER RE</x:v>
      </x:c>
      <x:c r="E14472" t="str">
        <x:v>03448123349</x:v>
      </x:c>
      <x:c r="F14472" t="str">
        <x:v>c</x:v>
      </x:c>
      <x:c r="G14472" s="76" t="n">
        <x:v>668.544</x:v>
      </x:c>
      <x:c r="H14472" t="str">
        <x:v>Carlon</x:v>
      </x:c>
      <x:c r="I14472" t="str">
        <x:v>Raceway / Fittings</x:v>
      </x:c>
      <x:c r="J14472" s="66" t="n">
        <x:v>46259</x:v>
      </x:c>
      <x:c r="K14472" t="str">
        <x:v>CARLON CARLON 15011 10 2 IN L T FLEX PVC MASTER RE</x:v>
      </x:c>
    </x:row>
    <x:row r="14473">
      <x:c r="A14473" t="str">
        <x:v>Northeast Electrical</x:v>
      </x:c>
      <x:c r="B14473" t="str">
        <x:v>22437</x:v>
      </x:c>
      <x:c r="C14473" t="str">
        <x:v>OCAL CPL2-G</x:v>
      </x:c>
      <x:c r="D14473" t="str">
        <x:v>OC CPL2G 2" GRAY PVC CTD CO</x:v>
      </x:c>
      <x:c r="E14473" t="str">
        <x:v>70450836241</x:v>
      </x:c>
      <x:c r="F14473" t="str">
        <x:v>ea</x:v>
      </x:c>
      <x:c r="G14473" s="76" t="n">
        <x:v>35.445</x:v>
      </x:c>
      <x:c r="H14473" t="str">
        <x:v>Ocal</x:v>
      </x:c>
      <x:c r="I14473" t="str">
        <x:v>Raceway / Fittings</x:v>
      </x:c>
      <x:c r="J14473" s="66" t="n">
        <x:v>46259</x:v>
      </x:c>
      <x:c r="K14473" t="str">
        <x:v>OCAL OCAL CPL2 G OC CPL2G 2 GRAY PVC CTD CO</x:v>
      </x:c>
    </x:row>
    <x:row r="14474">
      <x:c r="A14474" t="str">
        <x:v>Northeast Electrical</x:v>
      </x:c>
      <x:c r="B14474" t="str">
        <x:v>32970</x:v>
      </x:c>
      <x:c r="C14474" t="str">
        <x:v>OCAL CPL1/2-G</x:v>
      </x:c>
      <x:c r="D14474" t="str">
        <x:v>OC CPL1/2G 1/2" GRAY PVC CT</x:v>
      </x:c>
      <x:c r="E14474" t="str">
        <x:v>70450836214</x:v>
      </x:c>
      <x:c r="F14474" t="str">
        <x:v>ea</x:v>
      </x:c>
      <x:c r="G14474" s="76" t="n">
        <x:v>21.115</x:v>
      </x:c>
      <x:c r="H14474" t="str">
        <x:v>Ocal</x:v>
      </x:c>
      <x:c r="I14474" t="str">
        <x:v>Raceway / Fittings</x:v>
      </x:c>
      <x:c r="J14474" s="66" t="n">
        <x:v>46259</x:v>
      </x:c>
      <x:c r="K14474" t="str">
        <x:v>OCAL OCAL CPL1 2 G OC CPL1 2G 1 2 GRAY PVC CT</x:v>
      </x:c>
    </x:row>
    <x:row r="14475">
      <x:c r="A14475" t="str">
        <x:v>Northeast Electrical</x:v>
      </x:c>
      <x:c r="B14475" t="str">
        <x:v>30952</x:v>
      </x:c>
      <x:c r="C14475" t="str">
        <x:v>OCAL CPL3/4-G</x:v>
      </x:c>
      <x:c r="D14475" t="str">
        <x:v>OC CPL3/4G 3/4" GRAY PVC CT</x:v>
      </x:c>
      <x:c r="E14475" t="str">
        <x:v>70450836255</x:v>
      </x:c>
      <x:c r="F14475" t="str">
        <x:v>ea</x:v>
      </x:c>
      <x:c r="G14475" s="76" t="n">
        <x:v>22.144</x:v>
      </x:c>
      <x:c r="H14475" t="str">
        <x:v>Ocal</x:v>
      </x:c>
      <x:c r="I14475" t="str">
        <x:v>Raceway / Fittings</x:v>
      </x:c>
      <x:c r="J14475" s="66" t="n">
        <x:v>46259</x:v>
      </x:c>
      <x:c r="K14475" t="str">
        <x:v>OCAL OCAL CPL3 4 G OC CPL3 4G 3 4 GRAY PVC CT</x:v>
      </x:c>
    </x:row>
    <x:row r="14476">
      <x:c r="A14476" t="str">
        <x:v>Northeast Electrical</x:v>
      </x:c>
      <x:c r="B14476" t="str">
        <x:v>7546</x:v>
      </x:c>
      <x:c r="C14476" t="str">
        <x:v>OCAL CPL11/4-G</x:v>
      </x:c>
      <x:c r="D14476" t="str">
        <x:v>OC CPL11/4G 1-1/4" GRAY PVC</x:v>
      </x:c>
      <x:c r="E14476" t="str">
        <x:v>70450836231</x:v>
      </x:c>
      <x:c r="F14476" t="str">
        <x:v>ea</x:v>
      </x:c>
      <x:c r="G14476" s="76" t="n">
        <x:v>28.057</x:v>
      </x:c>
      <x:c r="H14476" t="str">
        <x:v>Ocal</x:v>
      </x:c>
      <x:c r="I14476" t="str">
        <x:v>Raceway / Fittings</x:v>
      </x:c>
      <x:c r="J14476" s="66" t="n">
        <x:v>46259</x:v>
      </x:c>
      <x:c r="K14476" t="str">
        <x:v>OCAL OCAL CPL11 4 G OC CPL11 4G 1 1 4 GRAY PVC</x:v>
      </x:c>
    </x:row>
    <x:row r="14477">
      <x:c r="A14477" t="str">
        <x:v>Northeast Electrical</x:v>
      </x:c>
      <x:c r="B14477" t="str">
        <x:v>31868</x:v>
      </x:c>
      <x:c r="C14477" t="str">
        <x:v>OCAL ELL1-G</x:v>
      </x:c>
      <x:c r="D14477" t="str">
        <x:v>OC ELL1G 1"X90 GRAY PVC CTD</x:v>
      </x:c>
      <x:c r="E14477" t="str">
        <x:v>70450836988</x:v>
      </x:c>
      <x:c r="F14477" t="str">
        <x:v>ea</x:v>
      </x:c>
      <x:c r="G14477" s="76" t="n">
        <x:v>54.94</x:v>
      </x:c>
      <x:c r="H14477" t="str">
        <x:v>Ocal</x:v>
      </x:c>
      <x:c r="I14477" t="str">
        <x:v>Raceway / Fittings</x:v>
      </x:c>
      <x:c r="J14477" s="66" t="n">
        <x:v>46259</x:v>
      </x:c>
      <x:c r="K14477" t="str">
        <x:v>OCAL OCAL ELL1 G OC ELL1G 1 X90 GRAY PVC CTD</x:v>
      </x:c>
    </x:row>
    <x:row r="14478">
      <x:c r="A14478" t="str">
        <x:v>Northeast Electrical</x:v>
      </x:c>
      <x:c r="B14478" t="str">
        <x:v>29583</x:v>
      </x:c>
      <x:c r="C14478" t="str">
        <x:v>CARLON A240F</x:v>
      </x:c>
      <x:c r="D14478" t="str">
        <x:v>1IN ENT CPLG</x:v>
      </x:c>
      <x:c r="E14478" t="str">
        <x:v>03448100853</x:v>
      </x:c>
      <x:c r="F14478" t="str">
        <x:v>c</x:v>
      </x:c>
      <x:c r="G14478" s="76" t="n">
        <x:v>254.3</x:v>
      </x:c>
      <x:c r="H14478" t="str">
        <x:v>Carlon</x:v>
      </x:c>
      <x:c r="I14478" t="str">
        <x:v>Other</x:v>
      </x:c>
      <x:c r="J14478" s="66" t="n">
        <x:v>46259</x:v>
      </x:c>
      <x:c r="K14478" t="str">
        <x:v>CARLON CARLON A240F 1IN ENT CPLG</x:v>
      </x:c>
    </x:row>
    <x:row r="14479">
      <x:c r="A14479" t="str">
        <x:v>Northeast Electrical</x:v>
      </x:c>
      <x:c r="B14479" t="str">
        <x:v>4513</x:v>
      </x:c>
      <x:c r="C14479" t="str">
        <x:v>OCAL ELL2-G</x:v>
      </x:c>
      <x:c r="D14479" t="str">
        <x:v>OC ELL2G 2"X90 GRAY PVC CTD</x:v>
      </x:c>
      <x:c r="E14479" t="str">
        <x:v>70450837019</x:v>
      </x:c>
      <x:c r="F14479" t="str">
        <x:v>ea</x:v>
      </x:c>
      <x:c r="G14479" s="76" t="n">
        <x:v>115.72</x:v>
      </x:c>
      <x:c r="H14479" t="str">
        <x:v>Ocal</x:v>
      </x:c>
      <x:c r="I14479" t="str">
        <x:v>Raceway / Fittings</x:v>
      </x:c>
      <x:c r="J14479" s="66" t="n">
        <x:v>46259</x:v>
      </x:c>
      <x:c r="K14479" t="str">
        <x:v>OCAL OCAL ELL2 G OC ELL2G 2 X90 GRAY PVC CTD</x:v>
      </x:c>
    </x:row>
    <x:row r="14480">
      <x:c r="A14480" t="str">
        <x:v>Northeast Electrical</x:v>
      </x:c>
      <x:c r="B14480" t="str">
        <x:v>19800</x:v>
      </x:c>
      <x:c r="C14480" t="str">
        <x:v>OCAL ELL1/2-G</x:v>
      </x:c>
      <x:c r="D14480" t="str">
        <x:v>OC ELL1/2G 1/2"X90 GRAY PVC</x:v>
      </x:c>
      <x:c r="E14480" t="str">
        <x:v>70450836980</x:v>
      </x:c>
      <x:c r="F14480" t="str">
        <x:v>ea</x:v>
      </x:c>
      <x:c r="G14480" s="76" t="n">
        <x:v>46.136</x:v>
      </x:c>
      <x:c r="H14480" t="str">
        <x:v>Ocal</x:v>
      </x:c>
      <x:c r="I14480" t="str">
        <x:v>Raceway / Fittings</x:v>
      </x:c>
      <x:c r="J14480" s="66" t="n">
        <x:v>46259</x:v>
      </x:c>
      <x:c r="K14480" t="str">
        <x:v>OCAL OCAL ELL1 2 G OC ELL1 2G 1 2 X90 GRAY PVC</x:v>
      </x:c>
    </x:row>
    <x:row r="14481">
      <x:c r="A14481" t="str">
        <x:v>Northeast Electrical</x:v>
      </x:c>
      <x:c r="B14481" t="str">
        <x:v>682</x:v>
      </x:c>
      <x:c r="C14481" t="str">
        <x:v>OCAL ELL3/4-G</x:v>
      </x:c>
      <x:c r="D14481" t="str">
        <x:v>OC ELL3/4G 3/4INX90 GRAY PV</x:v>
      </x:c>
      <x:c r="E14481" t="str">
        <x:v>70450837040</x:v>
      </x:c>
      <x:c r="F14481" t="str">
        <x:v>ea</x:v>
      </x:c>
      <x:c r="G14481" s="76" t="n">
        <x:v>47.888</x:v>
      </x:c>
      <x:c r="H14481" t="str">
        <x:v>Ocal</x:v>
      </x:c>
      <x:c r="I14481" t="str">
        <x:v>Other</x:v>
      </x:c>
      <x:c r="J14481" s="66" t="n">
        <x:v>46259</x:v>
      </x:c>
      <x:c r="K14481" t="str">
        <x:v>OCAL OCAL ELL3 4 G OC ELL3 4G 3 4INX90 GRAY PV</x:v>
      </x:c>
    </x:row>
    <x:row r="14482">
      <x:c r="A14482" t="str">
        <x:v>Northeast Electrical</x:v>
      </x:c>
      <x:c r="B14482" t="str">
        <x:v>25564</x:v>
      </x:c>
      <x:c r="C14482" t="str">
        <x:v>OCAL ELL11/2-G</x:v>
      </x:c>
      <x:c r="D14482" t="str">
        <x:v>OC ELL11/2G 1-1/2"X90 GRAY</x:v>
      </x:c>
      <x:c r="E14482" t="str">
        <x:v>70450836992</x:v>
      </x:c>
      <x:c r="F14482" t="str">
        <x:v>ea</x:v>
      </x:c>
      <x:c r="G14482" s="76" t="n">
        <x:v>82.947</x:v>
      </x:c>
      <x:c r="H14482" t="str">
        <x:v>Ocal</x:v>
      </x:c>
      <x:c r="I14482" t="str">
        <x:v>Other</x:v>
      </x:c>
      <x:c r="J14482" s="66" t="n">
        <x:v>46259</x:v>
      </x:c>
      <x:c r="K14482" t="str">
        <x:v>OCAL OCAL ELL11 2 G OC ELL11 2G 1 1 2 X90 GRAY</x:v>
      </x:c>
    </x:row>
    <x:row r="14483">
      <x:c r="A14483" t="str">
        <x:v>Northeast Electrical</x:v>
      </x:c>
      <x:c r="B14483" t="str">
        <x:v>11200</x:v>
      </x:c>
      <x:c r="C14483" t="str">
        <x:v>OCAL ELL11/4-G</x:v>
      </x:c>
      <x:c r="D14483" t="str">
        <x:v>OC ELL11/4G 1-1/4"X90 GRAY</x:v>
      </x:c>
      <x:c r="E14483" t="str">
        <x:v>70450837003</x:v>
      </x:c>
      <x:c r="F14483" t="str">
        <x:v>ea</x:v>
      </x:c>
      <x:c r="G14483" s="76" t="n">
        <x:v>67.48</x:v>
      </x:c>
      <x:c r="H14483" t="str">
        <x:v>Ocal</x:v>
      </x:c>
      <x:c r="I14483" t="str">
        <x:v>Other</x:v>
      </x:c>
      <x:c r="J14483" s="66" t="n">
        <x:v>46259</x:v>
      </x:c>
      <x:c r="K14483" t="str">
        <x:v>OCAL OCAL ELL11 4 G OC ELL11 4G 1 1 4 X90 GRAY</x:v>
      </x:c>
    </x:row>
    <x:row r="14484">
      <x:c r="A14484" t="str">
        <x:v>Northeast Electrical</x:v>
      </x:c>
      <x:c r="B14484" t="str">
        <x:v>1086</x:v>
      </x:c>
      <x:c r="C14484" t="str">
        <x:v>OCAL HUB1-G</x:v>
      </x:c>
      <x:c r="D14484" t="str">
        <x:v>OC HUB1G 1 OCAL HUB GRAY</x:v>
      </x:c>
      <x:c r="E14484" t="str">
        <x:v>70450838816</x:v>
      </x:c>
      <x:c r="F14484" t="str">
        <x:v>ea</x:v>
      </x:c>
      <x:c r="G14484" s="76" t="n">
        <x:v>129.268</x:v>
      </x:c>
      <x:c r="H14484" t="str">
        <x:v>Ocal</x:v>
      </x:c>
      <x:c r="I14484" t="str">
        <x:v>Other</x:v>
      </x:c>
      <x:c r="J14484" s="66" t="n">
        <x:v>46259</x:v>
      </x:c>
      <x:c r="K14484" t="str">
        <x:v>OCAL OCAL HUB1 G OC HUB1G 1 OCAL HUB GRAY</x:v>
      </x:c>
    </x:row>
    <x:row r="14485">
      <x:c r="A14485" t="str">
        <x:v>Northeast Electrical</x:v>
      </x:c>
      <x:c r="B14485" t="str">
        <x:v>15552</x:v>
      </x:c>
      <x:c r="C14485" t="str">
        <x:v>OCAL HUB2-G</x:v>
      </x:c>
      <x:c r="D14485" t="str">
        <x:v>OC HUB2G 2 OCAL HUB GRAY</x:v>
      </x:c>
      <x:c r="E14485" t="str">
        <x:v>70450838846</x:v>
      </x:c>
      <x:c r="F14485" t="str">
        <x:v>ea</x:v>
      </x:c>
      <x:c r="G14485" s="76" t="n">
        <x:v>244.549</x:v>
      </x:c>
      <x:c r="H14485" t="str">
        <x:v>Ocal</x:v>
      </x:c>
      <x:c r="I14485" t="str">
        <x:v>Other</x:v>
      </x:c>
      <x:c r="J14485" s="66" t="n">
        <x:v>46259</x:v>
      </x:c>
      <x:c r="K14485" t="str">
        <x:v>OCAL OCAL HUB2 G OC HUB2G 2 OCAL HUB GRAY</x:v>
      </x:c>
    </x:row>
    <x:row r="14486">
      <x:c r="A14486" t="str">
        <x:v>Northeast Electrical</x:v>
      </x:c>
      <x:c r="B14486" t="str">
        <x:v>29732</x:v>
      </x:c>
      <x:c r="C14486" t="str">
        <x:v>OCAL HUB11/2-G</x:v>
      </x:c>
      <x:c r="D14486" t="str">
        <x:v>OC HUB11/2G 1 1/2 OCAL HUB</x:v>
      </x:c>
      <x:c r="E14486" t="str">
        <x:v>70450838824</x:v>
      </x:c>
      <x:c r="F14486" t="str">
        <x:v>ea</x:v>
      </x:c>
      <x:c r="G14486" s="76" t="n">
        <x:v>169.959</x:v>
      </x:c>
      <x:c r="H14486" t="str">
        <x:v>Ocal</x:v>
      </x:c>
      <x:c r="I14486" t="str">
        <x:v>Other</x:v>
      </x:c>
      <x:c r="J14486" s="66" t="n">
        <x:v>46259</x:v>
      </x:c>
      <x:c r="K14486" t="str">
        <x:v>OCAL OCAL HUB11 2 G OC HUB11 2G 1 1 2 OCAL HUB</x:v>
      </x:c>
    </x:row>
    <x:row r="14487">
      <x:c r="A14487" t="str">
        <x:v>Northeast Electrical</x:v>
      </x:c>
      <x:c r="B14487" t="str">
        <x:v>3701</x:v>
      </x:c>
      <x:c r="C14487" t="str">
        <x:v>CARLON A410</x:v>
      </x:c>
      <x:c r="D14487" t="str">
        <x:v>4SQ 1/2D 1G SW RING</x:v>
      </x:c>
      <x:c r="E14487" t="str">
        <x:v>03448110101</x:v>
      </x:c>
      <x:c r="F14487" t="str">
        <x:v>c</x:v>
      </x:c>
      <x:c r="G14487" s="76" t="n">
        <x:v>359.574</x:v>
      </x:c>
      <x:c r="H14487" t="str">
        <x:v>Carlon</x:v>
      </x:c>
      <x:c r="I14487" t="str">
        <x:v>Other</x:v>
      </x:c>
      <x:c r="J14487" s="66" t="n">
        <x:v>46259</x:v>
      </x:c>
      <x:c r="K14487" t="str">
        <x:v>CARLON CARLON A410 4SQ 1 2D 1G SW RING</x:v>
      </x:c>
    </x:row>
    <x:row r="14488">
      <x:c r="A14488" t="str">
        <x:v>Northeast Electrical</x:v>
      </x:c>
      <x:c r="B14488" t="str">
        <x:v>30693</x:v>
      </x:c>
      <x:c r="C14488" t="str">
        <x:v>OCAL HUB3/4-G</x:v>
      </x:c>
      <x:c r="D14488" t="str">
        <x:v>OC HUB3/4G 3/4 OCAL HUB GRA</x:v>
      </x:c>
      <x:c r="E14488" t="str">
        <x:v>70450838863</x:v>
      </x:c>
      <x:c r="F14488" t="str">
        <x:v>ea</x:v>
      </x:c>
      <x:c r="G14488" s="76" t="n">
        <x:v>103.465</x:v>
      </x:c>
      <x:c r="H14488" t="str">
        <x:v>Ocal</x:v>
      </x:c>
      <x:c r="I14488" t="str">
        <x:v>Other</x:v>
      </x:c>
      <x:c r="J14488" s="66" t="n">
        <x:v>46259</x:v>
      </x:c>
      <x:c r="K14488" t="str">
        <x:v>OCAL OCAL HUB3 4 G OC HUB3 4G 3 4 OCAL HUB GRA</x:v>
      </x:c>
    </x:row>
    <x:row r="14489">
      <x:c r="A14489" t="str">
        <x:v>Northeast Electrical</x:v>
      </x:c>
      <x:c r="B14489" t="str">
        <x:v>9532</x:v>
      </x:c>
      <x:c r="C14489" t="str">
        <x:v>BLKBRN W40-1</x:v>
      </x:c>
      <x:c r="D14489" t="str">
        <x:v>BB W401 ALUMINUM WEDGE CLAM</x:v>
      </x:c>
      <x:c r="E14489" t="str">
        <x:v>78378633204</x:v>
      </x:c>
      <x:c r="F14489" t="str">
        <x:v>ea</x:v>
      </x:c>
      <x:c r="G14489" s="76" t="n">
        <x:v>12.746</x:v>
      </x:c>
      <x:c r="H14489" t="str">
        <x:v>Blkbrn</x:v>
      </x:c>
      <x:c r="I14489" t="str">
        <x:v>Other</x:v>
      </x:c>
      <x:c r="J14489" s="66" t="n">
        <x:v>46259</x:v>
      </x:c>
      <x:c r="K14489" t="str">
        <x:v>BLKBRN BLKBRN W40 1 BB W401 ALUMINUM WEDGE CLAM</x:v>
      </x:c>
    </x:row>
    <x:row r="14490">
      <x:c r="A14490" t="str">
        <x:v>Northeast Electrical</x:v>
      </x:c>
      <x:c r="B14490" t="str">
        <x:v>9725</x:v>
      </x:c>
      <x:c r="C14490" t="str">
        <x:v>OCAL HUB11/4-G</x:v>
      </x:c>
      <x:c r="D14490" t="str">
        <x:v>OC HUB11/4G 1 1/4 OCAL HUB</x:v>
      </x:c>
      <x:c r="E14490" t="str">
        <x:v>70450838831</x:v>
      </x:c>
      <x:c r="F14490" t="str">
        <x:v>ea</x:v>
      </x:c>
      <x:c r="G14490" s="76" t="n">
        <x:v>148.661</x:v>
      </x:c>
      <x:c r="H14490" t="str">
        <x:v>Ocal</x:v>
      </x:c>
      <x:c r="I14490" t="str">
        <x:v>Other</x:v>
      </x:c>
      <x:c r="J14490" s="66" t="n">
        <x:v>46259</x:v>
      </x:c>
      <x:c r="K14490" t="str">
        <x:v>OCAL OCAL HUB11 4 G OC HUB11 4G 1 1 4 OCAL HUB</x:v>
      </x:c>
    </x:row>
    <x:row r="14491">
      <x:c r="A14491" t="str">
        <x:v>Northeast Electrical</x:v>
      </x:c>
      <x:c r="B14491" t="str">
        <x:v>26876</x:v>
      </x:c>
      <x:c r="C14491" t="str">
        <x:v>OCAL LB17-G</x:v>
      </x:c>
      <x:c r="D14491" t="str">
        <x:v>OC LB17G 1/2 OCAL LB17 GRAY</x:v>
      </x:c>
      <x:c r="E14491" t="str">
        <x:v>70450839005</x:v>
      </x:c>
      <x:c r="F14491" t="str">
        <x:v>ea</x:v>
      </x:c>
      <x:c r="G14491" s="76" t="n">
        <x:v>122.287</x:v>
      </x:c>
      <x:c r="H14491" t="str">
        <x:v>Ocal</x:v>
      </x:c>
      <x:c r="I14491" t="str">
        <x:v>Other</x:v>
      </x:c>
      <x:c r="J14491" s="66" t="n">
        <x:v>46259</x:v>
      </x:c>
      <x:c r="K14491" t="str">
        <x:v>OCAL OCAL LB17 G OC LB17G 1 2 OCAL LB17 GRAY</x:v>
      </x:c>
    </x:row>
    <x:row r="14492">
      <x:c r="A14492" t="str">
        <x:v>Northeast Electrical</x:v>
      </x:c>
      <x:c r="B14492" t="str">
        <x:v>30002</x:v>
      </x:c>
      <x:c r="C14492" t="str">
        <x:v>BLKBRN W62-1</x:v>
      </x:c>
      <x:c r="D14492" t="str">
        <x:v>BB W621 #2-#6 SERVICE WEDGE</x:v>
      </x:c>
      <x:c r="E14492" t="str">
        <x:v>78378633200</x:v>
      </x:c>
      <x:c r="F14492" t="str">
        <x:v>ea</x:v>
      </x:c>
      <x:c r="G14492" s="76" t="n">
        <x:v>8</x:v>
      </x:c>
      <x:c r="H14492" t="str">
        <x:v>Blkbrn</x:v>
      </x:c>
      <x:c r="I14492" t="str">
        <x:v>Other</x:v>
      </x:c>
      <x:c r="J14492" s="66" t="n">
        <x:v>46259</x:v>
      </x:c>
      <x:c r="K14492" t="str">
        <x:v>BLKBRN BLKBRN W62 1 BB W621 2 6 SERVICE WEDGE</x:v>
      </x:c>
    </x:row>
    <x:row r="14493">
      <x:c r="A14493" t="str">
        <x:v>Northeast Electrical</x:v>
      </x:c>
      <x:c r="B14493" t="str">
        <x:v>6092</x:v>
      </x:c>
      <x:c r="C14493" t="str">
        <x:v>OCAL LB27-G</x:v>
      </x:c>
      <x:c r="D14493" t="str">
        <x:v>OC LB27G 3/4 OCAL LB27 GRAY</x:v>
      </x:c>
      <x:c r="E14493" t="str">
        <x:v>70450839016</x:v>
      </x:c>
      <x:c r="F14493" t="str">
        <x:v>ea</x:v>
      </x:c>
      <x:c r="G14493" s="76" t="n">
        <x:v>135.573</x:v>
      </x:c>
      <x:c r="H14493" t="str">
        <x:v>Ocal</x:v>
      </x:c>
      <x:c r="I14493" t="str">
        <x:v>Other</x:v>
      </x:c>
      <x:c r="J14493" s="66" t="n">
        <x:v>46259</x:v>
      </x:c>
      <x:c r="K14493" t="str">
        <x:v>OCAL OCAL LB27 G OC LB27G 3 4 OCAL LB27 GRAY</x:v>
      </x:c>
    </x:row>
    <x:row r="14494">
      <x:c r="A14494" t="str">
        <x:v>Northeast Electrical</x:v>
      </x:c>
      <x:c r="B14494" t="str">
        <x:v>778</x:v>
      </x:c>
      <x:c r="C14494" t="str">
        <x:v>OCAL LB37-G</x:v>
      </x:c>
      <x:c r="D14494" t="str">
        <x:v>OC LB37G 1 OCAL LB37 GRAY</x:v>
      </x:c>
      <x:c r="E14494" t="str">
        <x:v>70450839030</x:v>
      </x:c>
      <x:c r="F14494" t="str">
        <x:v>ea</x:v>
      </x:c>
      <x:c r="G14494" s="76" t="n">
        <x:v>181.379</x:v>
      </x:c>
      <x:c r="H14494" t="str">
        <x:v>Ocal</x:v>
      </x:c>
      <x:c r="I14494" t="str">
        <x:v>Other</x:v>
      </x:c>
      <x:c r="J14494" s="66" t="n">
        <x:v>46259</x:v>
      </x:c>
      <x:c r="K14494" t="str">
        <x:v>OCAL OCAL LB37 G OC LB37G 1 OCAL LB37 GRAY</x:v>
      </x:c>
    </x:row>
    <x:row r="14495">
      <x:c r="A14495" t="str">
        <x:v>Northeast Electrical</x:v>
      </x:c>
      <x:c r="B14495" t="str">
        <x:v>33468</x:v>
      </x:c>
      <x:c r="C14495" t="str">
        <x:v>OCAL LB67-G</x:v>
      </x:c>
      <x:c r="D14495" t="str">
        <x:v>OC LB67G 2 OCAL LB67 GRAY</x:v>
      </x:c>
      <x:c r="E14495" t="str">
        <x:v>70450839078</x:v>
      </x:c>
      <x:c r="F14495" t="str">
        <x:v>ea</x:v>
      </x:c>
      <x:c r="G14495" s="76" t="n">
        <x:v>474.24</x:v>
      </x:c>
      <x:c r="H14495" t="str">
        <x:v>Ocal</x:v>
      </x:c>
      <x:c r="I14495" t="str">
        <x:v>Other</x:v>
      </x:c>
      <x:c r="J14495" s="66" t="n">
        <x:v>46259</x:v>
      </x:c>
      <x:c r="K14495" t="str">
        <x:v>OCAL OCAL LB67 G OC LB67G 2 OCAL LB67 GRAY</x:v>
      </x:c>
    </x:row>
    <x:row r="14496">
      <x:c r="A14496" t="str">
        <x:v>Northeast Electrical</x:v>
      </x:c>
      <x:c r="B14496" t="str">
        <x:v>32153</x:v>
      </x:c>
      <x:c r="C14496" t="str">
        <x:v>OCAL PATCHP-G</x:v>
      </x:c>
      <x:c r="D14496" t="str">
        <x:v>OC PATCHPG OCAL PATCH PINT</x:v>
      </x:c>
      <x:c r="E14496" t="str">
        <x:v>70450840120</x:v>
      </x:c>
      <x:c r="F14496" t="str">
        <x:v>ea</x:v>
      </x:c>
      <x:c r="G14496" s="76" t="n">
        <x:v>151.258</x:v>
      </x:c>
      <x:c r="H14496" t="str">
        <x:v>Ocal</x:v>
      </x:c>
      <x:c r="I14496" t="str">
        <x:v>Other</x:v>
      </x:c>
      <x:c r="J14496" s="66" t="n">
        <x:v>46259</x:v>
      </x:c>
      <x:c r="K14496" t="str">
        <x:v>OCAL OCAL PATCHP G OC PATCHPG OCAL PATCH PINT</x:v>
      </x:c>
    </x:row>
    <x:row r="14497">
      <x:c r="A14497" t="str">
        <x:v>Northeast Electrical</x:v>
      </x:c>
      <x:c r="B14497" t="str">
        <x:v>17692</x:v>
      </x:c>
      <x:c r="C14497" t="str">
        <x:v>CARLON B108R-UP</x:v>
      </x:c>
      <x:c r="D14497" t="str">
        <x:v>1G OLD WORK SW BOX</x:v>
      </x:c>
      <x:c r="E14497" t="str">
        <x:v>03448104416</x:v>
      </x:c>
      <x:c r="F14497" t="str">
        <x:v>c</x:v>
      </x:c>
      <x:c r="G14497" s="76" t="n">
        <x:v>487.123</x:v>
      </x:c>
      <x:c r="H14497" t="str">
        <x:v>Carlon</x:v>
      </x:c>
      <x:c r="I14497" t="str">
        <x:v>Boxes / Covers</x:v>
      </x:c>
      <x:c r="J14497" s="66" t="n">
        <x:v>46259</x:v>
      </x:c>
      <x:c r="K14497" t="str">
        <x:v>CARLON CARLON B108R UP 1G OLD WORK SW BOX</x:v>
      </x:c>
    </x:row>
    <x:row r="14498">
      <x:c r="A14498" t="str">
        <x:v>Northeast Electrical</x:v>
      </x:c>
      <x:c r="B14498" t="str">
        <x:v>34212</x:v>
      </x:c>
      <x:c r="C14498" t="str">
        <x:v>CARLON B118A</x:v>
      </x:c>
      <x:c r="D14498" t="str">
        <x:v>1G SW BOX W/NAILS</x:v>
      </x:c>
      <x:c r="E14498" t="str">
        <x:v>03448110025</x:v>
      </x:c>
      <x:c r="F14498" t="str">
        <x:v>c</x:v>
      </x:c>
      <x:c r="G14498" s="76" t="n">
        <x:v>75.745</x:v>
      </x:c>
      <x:c r="H14498" t="str">
        <x:v>Carlon</x:v>
      </x:c>
      <x:c r="I14498" t="str">
        <x:v>Boxes / Covers</x:v>
      </x:c>
      <x:c r="J14498" s="66" t="n">
        <x:v>46259</x:v>
      </x:c>
      <x:c r="K14498" t="str">
        <x:v>CARLON CARLON B118A 1G SW BOX W NAILS</x:v>
      </x:c>
    </x:row>
    <x:row r="14499">
      <x:c r="A14499" t="str">
        <x:v>Northeast Electrical</x:v>
      </x:c>
      <x:c r="B14499" t="str">
        <x:v>34206</x:v>
      </x:c>
      <x:c r="C14499" t="str">
        <x:v>CARLON B120A-UP</x:v>
      </x:c>
      <x:c r="D14499" t="str">
        <x:v>1G SW BOX W/NAILS</x:v>
      </x:c>
      <x:c r="E14499" t="str">
        <x:v>03448102060</x:v>
      </x:c>
      <x:c r="F14499" t="str">
        <x:v>c</x:v>
      </x:c>
      <x:c r="G14499" s="76" t="n">
        <x:v>92.762</x:v>
      </x:c>
      <x:c r="H14499" t="str">
        <x:v>Carlon</x:v>
      </x:c>
      <x:c r="I14499" t="str">
        <x:v>Boxes / Covers</x:v>
      </x:c>
      <x:c r="J14499" s="66" t="n">
        <x:v>46259</x:v>
      </x:c>
      <x:c r="K14499" t="str">
        <x:v>CARLON CARLON B120A UP 1G SW BOX W NAILS</x:v>
      </x:c>
    </x:row>
    <x:row r="14500">
      <x:c r="A14500" t="str">
        <x:v>Northeast Electrical</x:v>
      </x:c>
      <x:c r="B14500" t="str">
        <x:v>18977</x:v>
      </x:c>
      <x:c r="C14500" t="str">
        <x:v>OCAL T27-G</x:v>
      </x:c>
      <x:c r="D14500" t="str">
        <x:v>OC T27G 3/4 OCAL T27 GRAY</x:v>
      </x:c>
      <x:c r="E14500" t="str">
        <x:v>70450840997</x:v>
      </x:c>
      <x:c r="F14500" t="str">
        <x:v>ea</x:v>
      </x:c>
      <x:c r="G14500" s="76" t="n">
        <x:v>176.782</x:v>
      </x:c>
      <x:c r="H14500" t="str">
        <x:v>Ocal</x:v>
      </x:c>
      <x:c r="I14500" t="str">
        <x:v>Other</x:v>
      </x:c>
      <x:c r="J14500" s="66" t="n">
        <x:v>46259</x:v>
      </x:c>
      <x:c r="K14500" t="str">
        <x:v>OCAL OCAL T27 G OC T27G 3 4 OCAL T27 GRAY</x:v>
      </x:c>
    </x:row>
    <x:row r="14501">
      <x:c r="A14501" t="str">
        <x:v>Northeast Electrical</x:v>
      </x:c>
      <x:c r="B14501" t="str">
        <x:v>8799</x:v>
      </x:c>
      <x:c r="C14501" t="str">
        <x:v>CARLON B121ADJ</x:v>
      </x:c>
      <x:c r="D14501" t="str">
        <x:v>1G ADJ SW BOX</x:v>
      </x:c>
      <x:c r="E14501" t="str">
        <x:v>03448114929</x:v>
      </x:c>
      <x:c r="F14501" t="str">
        <x:v>c</x:v>
      </x:c>
      <x:c r="G14501" s="76" t="n">
        <x:v>554.751</x:v>
      </x:c>
      <x:c r="H14501" t="str">
        <x:v>Carlon</x:v>
      </x:c>
      <x:c r="I14501" t="str">
        <x:v>Boxes / Covers</x:v>
      </x:c>
      <x:c r="J14501" s="66" t="n">
        <x:v>46259</x:v>
      </x:c>
      <x:c r="K14501" t="str">
        <x:v>CARLON CARLON B121ADJ 1G ADJ SW BOX</x:v>
      </x:c>
    </x:row>
    <x:row r="14502">
      <x:c r="A14502" t="str">
        <x:v>Northeast Electrical</x:v>
      </x:c>
      <x:c r="B14502" t="str">
        <x:v>32523</x:v>
      </x:c>
      <x:c r="C14502" t="str">
        <x:v>CARLON B121BFBB</x:v>
      </x:c>
      <x:c r="D14502" t="str">
        <x:v>1G ADJ FLOOR BOX</x:v>
      </x:c>
      <x:c r="E14502" t="str">
        <x:v>03448117854</x:v>
      </x:c>
      <x:c r="F14502" t="str">
        <x:v>ea</x:v>
      </x:c>
      <x:c r="G14502" s="76" t="n">
        <x:v>224.368</x:v>
      </x:c>
      <x:c r="H14502" t="str">
        <x:v>Carlon</x:v>
      </x:c>
      <x:c r="I14502" t="str">
        <x:v>Boxes / Covers</x:v>
      </x:c>
      <x:c r="J14502" s="66" t="n">
        <x:v>46259</x:v>
      </x:c>
      <x:c r="K14502" t="str">
        <x:v>CARLON CARLON B121BFBB 1G ADJ FLOOR BOX</x:v>
      </x:c>
    </x:row>
    <x:row r="14503">
      <x:c r="A14503" t="str">
        <x:v>Northeast Electrical</x:v>
      </x:c>
      <x:c r="B14503" t="str">
        <x:v>2580</x:v>
      </x:c>
      <x:c r="C14503" t="str">
        <x:v>OCAL T37-G</x:v>
      </x:c>
      <x:c r="D14503" t="str">
        <x:v>OC T37G 1 OCAL T37 GRAY</x:v>
      </x:c>
      <x:c r="E14503" t="str">
        <x:v>70450841013</x:v>
      </x:c>
      <x:c r="F14503" t="str">
        <x:v>ea</x:v>
      </x:c>
      <x:c r="G14503" s="76" t="n">
        <x:v>211.243</x:v>
      </x:c>
      <x:c r="H14503" t="str">
        <x:v>Ocal</x:v>
      </x:c>
      <x:c r="I14503" t="str">
        <x:v>Other</x:v>
      </x:c>
      <x:c r="J14503" s="66" t="n">
        <x:v>46259</x:v>
      </x:c>
      <x:c r="K14503" t="str">
        <x:v>OCAL OCAL T37 G OC T37G 1 OCAL T37 GRAY</x:v>
      </x:c>
    </x:row>
    <x:row r="14504">
      <x:c r="A14504" t="str">
        <x:v>Northeast Electrical</x:v>
      </x:c>
      <x:c r="B14504" t="str">
        <x:v>15807</x:v>
      </x:c>
      <x:c r="C14504" t="str">
        <x:v>CARLON B122A-UP</x:v>
      </x:c>
      <x:c r="D14504" t="str">
        <x:v>1G SW BOX W/NAILS</x:v>
      </x:c>
      <x:c r="E14504" t="str">
        <x:v>03448109133</x:v>
      </x:c>
      <x:c r="F14504" t="str">
        <x:v>c</x:v>
      </x:c>
      <x:c r="G14504" s="76" t="n">
        <x:v>104.248</x:v>
      </x:c>
      <x:c r="H14504" t="str">
        <x:v>Carlon</x:v>
      </x:c>
      <x:c r="I14504" t="str">
        <x:v>Boxes / Covers</x:v>
      </x:c>
      <x:c r="J14504" s="66" t="n">
        <x:v>46259</x:v>
      </x:c>
      <x:c r="K14504" t="str">
        <x:v>CARLON CARLON B122A UP 1G SW BOX W NAILS</x:v>
      </x:c>
    </x:row>
    <x:row r="14505">
      <x:c r="A14505" t="str">
        <x:v>Northeast Electrical</x:v>
      </x:c>
      <x:c r="B14505" t="str">
        <x:v>35577</x:v>
      </x:c>
      <x:c r="C14505" t="str">
        <x:v>STL-CTY 72171-1</x:v>
      </x:c>
      <x:c r="D14505" t="str">
        <x:v>SC 721711/23/4E 4-11/16-SQ</x:v>
      </x:c>
      <x:c r="E14505" t="str">
        <x:v>78599118281</x:v>
      </x:c>
      <x:c r="F14505" t="str">
        <x:v>c</x:v>
      </x:c>
      <x:c r="G14505" s="76" t="n">
        <x:v>716.273</x:v>
      </x:c>
      <x:c r="H14505" t="str">
        <x:v>Stl-Cty</x:v>
      </x:c>
      <x:c r="I14505" t="str">
        <x:v>Other</x:v>
      </x:c>
      <x:c r="J14505" s="66" t="n">
        <x:v>46259</x:v>
      </x:c>
      <x:c r="K14505" t="str">
        <x:v>STL CTY STL CTY 72171 1 SC 721711 23 4E 4 11 16 SQ</x:v>
      </x:c>
    </x:row>
    <x:row r="14506">
      <x:c r="A14506" t="str">
        <x:v>Northeast Electrical</x:v>
      </x:c>
      <x:c r="B14506" t="str">
        <x:v>31773</x:v>
      </x:c>
      <x:c r="C14506" t="str">
        <x:v>OCAL UNF105-G</x:v>
      </x:c>
      <x:c r="D14506" t="str">
        <x:v>OC UNF105G 1/2 OCAL UNF105</x:v>
      </x:c>
      <x:c r="E14506" t="str">
        <x:v>70450841286</x:v>
      </x:c>
      <x:c r="F14506" t="str">
        <x:v>ea</x:v>
      </x:c>
      <x:c r="G14506" s="76" t="n">
        <x:v>129.66</x:v>
      </x:c>
      <x:c r="H14506" t="str">
        <x:v>Ocal</x:v>
      </x:c>
      <x:c r="I14506" t="str">
        <x:v>Other</x:v>
      </x:c>
      <x:c r="J14506" s="66" t="n">
        <x:v>46259</x:v>
      </x:c>
      <x:c r="K14506" t="str">
        <x:v>OCAL OCAL UNF105 G OC UNF105G 1 2 OCAL UNF105</x:v>
      </x:c>
    </x:row>
    <x:row r="14507">
      <x:c r="A14507" t="str">
        <x:v>Northeast Electrical</x:v>
      </x:c>
      <x:c r="B14507" t="str">
        <x:v>9073</x:v>
      </x:c>
      <x:c r="C14507" t="str">
        <x:v>CARLON B234ADJ</x:v>
      </x:c>
      <x:c r="D14507" t="str">
        <x:v>2G ADJ SW BOX</x:v>
      </x:c>
      <x:c r="E14507" t="str">
        <x:v>03448114928</x:v>
      </x:c>
      <x:c r="F14507" t="str">
        <x:v>c</x:v>
      </x:c>
      <x:c r="G14507" s="76" t="n">
        <x:v>809.248</x:v>
      </x:c>
      <x:c r="H14507" t="str">
        <x:v>Carlon</x:v>
      </x:c>
      <x:c r="I14507" t="str">
        <x:v>Boxes / Covers</x:v>
      </x:c>
      <x:c r="J14507" s="66" t="n">
        <x:v>46259</x:v>
      </x:c>
      <x:c r="K14507" t="str">
        <x:v>CARLON CARLON B234ADJ 2G ADJ SW BOX</x:v>
      </x:c>
    </x:row>
    <x:row r="14508">
      <x:c r="A14508" t="str">
        <x:v>Northeast Electrical</x:v>
      </x:c>
      <x:c r="B14508" t="str">
        <x:v>34217</x:v>
      </x:c>
      <x:c r="C14508" t="str">
        <x:v>CARLON B344AB</x:v>
      </x:c>
      <x:c r="D14508" t="str">
        <x:v>3G 44 CU IN ZIP BOX</x:v>
      </x:c>
      <x:c r="E14508" t="str">
        <x:v>03448118908</x:v>
      </x:c>
      <x:c r="F14508" t="str">
        <x:v>c</x:v>
      </x:c>
      <x:c r="G14508" s="76" t="n">
        <x:v>394.604</x:v>
      </x:c>
      <x:c r="H14508" t="str">
        <x:v>Carlon</x:v>
      </x:c>
      <x:c r="I14508" t="str">
        <x:v>Boxes / Covers</x:v>
      </x:c>
      <x:c r="J14508" s="66" t="n">
        <x:v>46259</x:v>
      </x:c>
      <x:c r="K14508" t="str">
        <x:v>CARLON CARLON B344AB 3G 44 CU IN ZIP BOX</x:v>
      </x:c>
    </x:row>
    <x:row r="14509">
      <x:c r="A14509" t="str">
        <x:v>Northeast Electrical</x:v>
      </x:c>
      <x:c r="B14509" t="str">
        <x:v>4642</x:v>
      </x:c>
      <x:c r="C14509" t="str">
        <x:v>OCAL UNF205-G</x:v>
      </x:c>
      <x:c r="D14509" t="str">
        <x:v>OC UNF205G 3/4 OCAL UNF205</x:v>
      </x:c>
      <x:c r="E14509" t="str">
        <x:v>70450841291</x:v>
      </x:c>
      <x:c r="F14509" t="str">
        <x:v>ea</x:v>
      </x:c>
      <x:c r="G14509" s="76" t="n">
        <x:v>131.866</x:v>
      </x:c>
      <x:c r="H14509" t="str">
        <x:v>Ocal</x:v>
      </x:c>
      <x:c r="I14509" t="str">
        <x:v>Other</x:v>
      </x:c>
      <x:c r="J14509" s="66" t="n">
        <x:v>46259</x:v>
      </x:c>
      <x:c r="K14509" t="str">
        <x:v>OCAL OCAL UNF205 G OC UNF205G 3 4 OCAL UNF205</x:v>
      </x:c>
    </x:row>
    <x:row r="14510">
      <x:c r="A14510" t="str">
        <x:v>Northeast Electrical</x:v>
      </x:c>
      <x:c r="B14510" t="str">
        <x:v>2214</x:v>
      </x:c>
      <x:c r="C14510" t="str">
        <x:v>OCAL UNF305-G</x:v>
      </x:c>
      <x:c r="D14510" t="str">
        <x:v>OC UNF305G 1 OCAL UNF305 GR</x:v>
      </x:c>
      <x:c r="E14510" t="str">
        <x:v>70450841302</x:v>
      </x:c>
      <x:c r="F14510" t="str">
        <x:v>ea</x:v>
      </x:c>
      <x:c r="G14510" s="76" t="n">
        <x:v>176.881</x:v>
      </x:c>
      <x:c r="H14510" t="str">
        <x:v>Ocal</x:v>
      </x:c>
      <x:c r="I14510" t="str">
        <x:v>Other</x:v>
      </x:c>
      <x:c r="J14510" s="66" t="n">
        <x:v>46259</x:v>
      </x:c>
      <x:c r="K14510" t="str">
        <x:v>OCAL OCAL UNF305 G OC UNF305G 1 OCAL UNF305 GR</x:v>
      </x:c>
    </x:row>
    <x:row r="14511">
      <x:c r="A14511" t="str">
        <x:v>Northeast Electrical</x:v>
      </x:c>
      <x:c r="B14511" t="str">
        <x:v>5982</x:v>
      </x:c>
      <x:c r="C14511" t="str">
        <x:v>CARLON B468R</x:v>
      </x:c>
      <x:c r="D14511" t="str">
        <x:v>4G OLD WK BOX</x:v>
      </x:c>
      <x:c r="E14511" t="str">
        <x:v>03448115805</x:v>
      </x:c>
      <x:c r="F14511" t="str">
        <x:v>c</x:v>
      </x:c>
      <x:c r="G14511" s="76" t="n">
        <x:v>2897.849</x:v>
      </x:c>
      <x:c r="H14511" t="str">
        <x:v>Carlon</x:v>
      </x:c>
      <x:c r="I14511" t="str">
        <x:v>Boxes / Covers</x:v>
      </x:c>
      <x:c r="J14511" s="66" t="n">
        <x:v>46259</x:v>
      </x:c>
      <x:c r="K14511" t="str">
        <x:v>CARLON CARLON B468R 4G OLD WK BOX</x:v>
      </x:c>
    </x:row>
    <x:row r="14512">
      <x:c r="A14512" t="str">
        <x:v>Northeast Electrical</x:v>
      </x:c>
      <x:c r="B14512" t="str">
        <x:v>34204</x:v>
      </x:c>
      <x:c r="C14512" t="str">
        <x:v>CARLON B520A-UP</x:v>
      </x:c>
      <x:c r="D14512" t="str">
        <x:v>4/0 8B PLASTIC CEILBX W/ NA</x:v>
      </x:c>
      <x:c r="E14512" t="str">
        <x:v>03448100621</x:v>
      </x:c>
      <x:c r="F14512" t="str">
        <x:v>c</x:v>
      </x:c>
      <x:c r="G14512" s="76" t="n">
        <x:v>232.949</x:v>
      </x:c>
      <x:c r="H14512" t="str">
        <x:v>Carlon</x:v>
      </x:c>
      <x:c r="I14512" t="str">
        <x:v>Other</x:v>
      </x:c>
      <x:c r="J14512" s="66" t="n">
        <x:v>46259</x:v>
      </x:c>
      <x:c r="K14512" t="str">
        <x:v>CARLON CARLON B520A UP 4 0 8B PLASTIC CEILBX W NA</x:v>
      </x:c>
    </x:row>
    <x:row r="14513">
      <x:c r="A14513" t="str">
        <x:v>Northeast Electrical</x:v>
      </x:c>
      <x:c r="B14513" t="str">
        <x:v>8411</x:v>
      </x:c>
      <x:c r="C14513" t="str">
        <x:v>OCAL UNF505-G</x:v>
      </x:c>
      <x:c r="D14513" t="str">
        <x:v>OC UNF505G 1 1/2 OCAL UNF50</x:v>
      </x:c>
      <x:c r="E14513" t="str">
        <x:v>70450841318</x:v>
      </x:c>
      <x:c r="F14513" t="str">
        <x:v>ea</x:v>
      </x:c>
      <x:c r="G14513" s="76" t="n">
        <x:v>343.688</x:v>
      </x:c>
      <x:c r="H14513" t="str">
        <x:v>Ocal</x:v>
      </x:c>
      <x:c r="I14513" t="str">
        <x:v>Other</x:v>
      </x:c>
      <x:c r="J14513" s="66" t="n">
        <x:v>46259</x:v>
      </x:c>
      <x:c r="K14513" t="str">
        <x:v>OCAL OCAL UNF505 G OC UNF505G 1 1 2 OCAL UNF50</x:v>
      </x:c>
    </x:row>
    <x:row r="14514">
      <x:c r="A14514" t="str">
        <x:v>Northeast Electrical</x:v>
      </x:c>
      <x:c r="B14514" t="str">
        <x:v>22097</x:v>
      </x:c>
      <x:c r="C14514" t="str">
        <x:v>CARLON E9G2GTN-</x:v>
      </x:c>
      <x:c r="D14514" t="str">
        <x:v>GFI TOGL CVR-G</x:v>
      </x:c>
      <x:c r="E14514" t="str">
        <x:v>03448113155</x:v>
      </x:c>
      <x:c r="F14514" t="str">
        <x:v>c</x:v>
      </x:c>
      <x:c r="G14514" s="76" t="n">
        <x:v>3176.693</x:v>
      </x:c>
      <x:c r="H14514" t="str">
        <x:v>Carlon</x:v>
      </x:c>
      <x:c r="I14514" t="str">
        <x:v>GFCI / Protection</x:v>
      </x:c>
      <x:c r="J14514" s="66" t="n">
        <x:v>46259</x:v>
      </x:c>
      <x:c r="K14514" t="str">
        <x:v>CARLON CARLON E9G2GTN GFI TOGL CVR G</x:v>
      </x:c>
    </x:row>
    <x:row r="14515">
      <x:c r="A14515" t="str">
        <x:v>Northeast Electrical</x:v>
      </x:c>
      <x:c r="B14515" t="str">
        <x:v>13560</x:v>
      </x:c>
      <x:c r="C14515" t="str">
        <x:v>OCAL UNY205-G</x:v>
      </x:c>
      <x:c r="D14515" t="str">
        <x:v>OC UNY205G 3/4 OCAL UNY205</x:v>
      </x:c>
      <x:c r="E14515" t="str">
        <x:v>70450841385</x:v>
      </x:c>
      <x:c r="F14515" t="str">
        <x:v>ea</x:v>
      </x:c>
      <x:c r="G14515" s="76" t="n">
        <x:v>148.66</x:v>
      </x:c>
      <x:c r="H14515" t="str">
        <x:v>Ocal</x:v>
      </x:c>
      <x:c r="I14515" t="str">
        <x:v>Other</x:v>
      </x:c>
      <x:c r="J14515" s="66" t="n">
        <x:v>46259</x:v>
      </x:c>
      <x:c r="K14515" t="str">
        <x:v>OCAL OCAL UNY205 G OC UNY205G 3 4 OCAL UNY205</x:v>
      </x:c>
    </x:row>
    <x:row r="14516">
      <x:c r="A14516" t="str">
        <x:v>Northeast Electrical</x:v>
      </x:c>
      <x:c r="B14516" t="str">
        <x:v>25299</x:v>
      </x:c>
      <x:c r="C14516" t="str">
        <x:v>CARLON E97ABR2</x:v>
      </x:c>
      <x:c r="D14516" t="str">
        <x:v>RND ADAPTER RING</x:v>
      </x:c>
      <x:c r="E14516" t="str">
        <x:v>03448114962</x:v>
      </x:c>
      <x:c r="F14516" t="str">
        <x:v>ea</x:v>
      </x:c>
      <x:c r="G14516" s="76" t="n">
        <x:v>33.782</x:v>
      </x:c>
      <x:c r="H14516" t="str">
        <x:v>Carlon</x:v>
      </x:c>
      <x:c r="I14516" t="str">
        <x:v>Other</x:v>
      </x:c>
      <x:c r="J14516" s="66" t="n">
        <x:v>46259</x:v>
      </x:c>
      <x:c r="K14516" t="str">
        <x:v>CARLON CARLON E97ABR2 RND ADAPTER RING</x:v>
      </x:c>
    </x:row>
    <x:row r="14517">
      <x:c r="A14517" t="str">
        <x:v>Northeast Electrical</x:v>
      </x:c>
      <x:c r="B14517" t="str">
        <x:v>25585</x:v>
      </x:c>
      <x:c r="C14517" t="str">
        <x:v>CARLON E97BR2D</x:v>
      </x:c>
      <x:c r="D14517" t="str">
        <x:v>2SVC BRS FLR BX CVR</x:v>
      </x:c>
      <x:c r="E14517" t="str">
        <x:v>03448117871</x:v>
      </x:c>
      <x:c r="F14517" t="str">
        <x:v>ea</x:v>
      </x:c>
      <x:c r="G14517" s="76" t="n">
        <x:v>291.046</x:v>
      </x:c>
      <x:c r="H14517" t="str">
        <x:v>Carlon</x:v>
      </x:c>
      <x:c r="I14517" t="str">
        <x:v>Other</x:v>
      </x:c>
      <x:c r="J14517" s="66" t="n">
        <x:v>46259</x:v>
      </x:c>
      <x:c r="K14517" t="str">
        <x:v>CARLON CARLON E97BR2D 2SVC BRS FLR BX CVR</x:v>
      </x:c>
    </x:row>
    <x:row r="14518">
      <x:c r="A14518" t="str">
        <x:v>Northeast Electrical</x:v>
      </x:c>
      <x:c r="B14518" t="str">
        <x:v>535</x:v>
      </x:c>
      <x:c r="C14518" t="str">
        <x:v>R-DOT 2CCB</x:v>
      </x:c>
      <x:c r="D14518" t="str">
        <x:v>LE 2CCB TWO GANG BLANK CVR</x:v>
      </x:c>
      <x:c r="E14518" t="str">
        <x:v>04226935045</x:v>
      </x:c>
      <x:c r="F14518" t="str">
        <x:v>c</x:v>
      </x:c>
      <x:c r="G14518" s="76" t="n">
        <x:v>406.497</x:v>
      </x:c>
      <x:c r="H14518" t="str">
        <x:v>R-Dot</x:v>
      </x:c>
      <x:c r="I14518" t="str">
        <x:v>Other</x:v>
      </x:c>
      <x:c r="J14518" s="66" t="n">
        <x:v>46259</x:v>
      </x:c>
      <x:c r="K14518" t="str">
        <x:v>R DOT R DOT 2CCB LE 2CCB TWO GANG BLANK CVR</x:v>
      </x:c>
    </x:row>
    <x:row r="14519">
      <x:c r="A14519" t="str">
        <x:v>Northeast Electrical</x:v>
      </x:c>
      <x:c r="B14519" t="str">
        <x:v>7206</x:v>
      </x:c>
      <x:c r="C14519" t="str">
        <x:v>CARLON E98GDRN-</x:v>
      </x:c>
      <x:c r="D14519" t="str">
        <x:v>DPLX RECPT CVR-G</x:v>
      </x:c>
      <x:c r="E14519" t="str">
        <x:v>03448113172</x:v>
      </x:c>
      <x:c r="F14519" t="str">
        <x:v>c</x:v>
      </x:c>
      <x:c r="G14519" s="76" t="n">
        <x:v>3115.51</x:v>
      </x:c>
      <x:c r="H14519" t="str">
        <x:v>Carlon</x:v>
      </x:c>
      <x:c r="I14519" t="str">
        <x:v>Other</x:v>
      </x:c>
      <x:c r="J14519" s="66" t="n">
        <x:v>46259</x:v>
      </x:c>
      <x:c r="K14519" t="str">
        <x:v>CARLON CARLON E98GDRN DPLX RECPT CVR G</x:v>
      </x:c>
    </x:row>
    <x:row r="14520">
      <x:c r="A14520" t="str">
        <x:v>Northeast Electrical</x:v>
      </x:c>
      <x:c r="B14520" t="str">
        <x:v>28488</x:v>
      </x:c>
      <x:c r="C14520" t="str">
        <x:v>CARLON E98GFCN-</x:v>
      </x:c>
      <x:c r="D14520" t="str">
        <x:v>GFI CVR-G</x:v>
      </x:c>
      <x:c r="E14520" t="str">
        <x:v>03448113174</x:v>
      </x:c>
      <x:c r="F14520" t="str">
        <x:v>c</x:v>
      </x:c>
      <x:c r="G14520" s="76" t="n">
        <x:v>2081.352</x:v>
      </x:c>
      <x:c r="H14520" t="str">
        <x:v>Carlon</x:v>
      </x:c>
      <x:c r="I14520" t="str">
        <x:v>GFCI / Protection</x:v>
      </x:c>
      <x:c r="J14520" s="66" t="n">
        <x:v>46259</x:v>
      </x:c>
      <x:c r="K14520" t="str">
        <x:v>CARLON CARLON E98GFCN GFI CVR G</x:v>
      </x:c>
    </x:row>
    <x:row r="14521">
      <x:c r="A14521" t="str">
        <x:v>Northeast Electrical</x:v>
      </x:c>
      <x:c r="B14521" t="str">
        <x:v>25736</x:v>
      </x:c>
      <x:c r="C14521" t="str">
        <x:v>CARLON E381D-CA</x:v>
      </x:c>
      <x:c r="D14521" t="str">
        <x:v>SP WP SW BOX</x:v>
      </x:c>
      <x:c r="E14521" t="str">
        <x:v>03448113278</x:v>
      </x:c>
      <x:c r="F14521" t="str">
        <x:v>c</x:v>
      </x:c>
      <x:c r="G14521" s="76" t="n">
        <x:v>2644.496</x:v>
      </x:c>
      <x:c r="H14521" t="str">
        <x:v>Carlon</x:v>
      </x:c>
      <x:c r="I14521" t="str">
        <x:v>Boxes / Covers</x:v>
      </x:c>
      <x:c r="J14521" s="66" t="n">
        <x:v>46259</x:v>
      </x:c>
      <x:c r="K14521" t="str">
        <x:v>CARLON CARLON E381D CA SP WP SW BOX</x:v>
      </x:c>
    </x:row>
    <x:row r="14522">
      <x:c r="A14522" t="str">
        <x:v>Northeast Electrical</x:v>
      </x:c>
      <x:c r="B14522" t="str">
        <x:v>2655</x:v>
      </x:c>
      <x:c r="C14522" t="str">
        <x:v>CARLON E970CE</x:v>
      </x:c>
      <x:c r="D14522" t="str">
        <x:v>4-1/8 BOX 3/4KO W/CVR</x:v>
      </x:c>
      <x:c r="E14522" t="str">
        <x:v>03448106675</x:v>
      </x:c>
      <x:c r="F14522" t="str">
        <x:v>c</x:v>
      </x:c>
      <x:c r="G14522" s="76" t="n">
        <x:v>1600.925</x:v>
      </x:c>
      <x:c r="H14522" t="str">
        <x:v>Carlon</x:v>
      </x:c>
      <x:c r="I14522" t="str">
        <x:v>Boxes / Covers</x:v>
      </x:c>
      <x:c r="J14522" s="66" t="n">
        <x:v>46259</x:v>
      </x:c>
      <x:c r="K14522" t="str">
        <x:v>CARLON CARLON E970CE 4 1 8 BOX 3 4KO W CVR</x:v>
      </x:c>
    </x:row>
    <x:row r="14523">
      <x:c r="A14523" t="str">
        <x:v>Northeast Electrical</x:v>
      </x:c>
      <x:c r="B14523" t="str">
        <x:v>8016</x:v>
      </x:c>
      <x:c r="C14523" t="str">
        <x:v>CARLON E971FB</x:v>
      </x:c>
      <x:c r="D14523" t="str">
        <x:v>FLOOR BOX BASE</x:v>
      </x:c>
      <x:c r="E14523" t="str">
        <x:v>03448106706</x:v>
      </x:c>
      <x:c r="F14523" t="str">
        <x:v>ea</x:v>
      </x:c>
      <x:c r="G14523" s="76" t="n">
        <x:v>62.496</x:v>
      </x:c>
      <x:c r="H14523" t="str">
        <x:v>Carlon</x:v>
      </x:c>
      <x:c r="I14523" t="str">
        <x:v>Boxes / Covers</x:v>
      </x:c>
      <x:c r="J14523" s="66" t="n">
        <x:v>46259</x:v>
      </x:c>
      <x:c r="K14523" t="str">
        <x:v>CARLON CARLON E971FB FLOOR BOX BASE</x:v>
      </x:c>
    </x:row>
    <x:row r="14524">
      <x:c r="A14524" t="str">
        <x:v>Northeast Electrical</x:v>
      </x:c>
      <x:c r="B14524" t="str">
        <x:v>20166</x:v>
      </x:c>
      <x:c r="C14524" t="str">
        <x:v>CARLON E976AK2</x:v>
      </x:c>
      <x:c r="D14524" t="str">
        <x:v>ACTIVATION KIT</x:v>
      </x:c>
      <x:c r="E14524" t="str">
        <x:v>03448115027</x:v>
      </x:c>
      <x:c r="F14524" t="str">
        <x:v>ea</x:v>
      </x:c>
      <x:c r="G14524" s="76" t="n">
        <x:v>61.359</x:v>
      </x:c>
      <x:c r="H14524" t="str">
        <x:v>Carlon</x:v>
      </x:c>
      <x:c r="I14524" t="str">
        <x:v>Other</x:v>
      </x:c>
      <x:c r="J14524" s="66" t="n">
        <x:v>46259</x:v>
      </x:c>
      <x:c r="K14524" t="str">
        <x:v>CARLON CARLON E976AK2 ACTIVATION KIT</x:v>
      </x:c>
    </x:row>
    <x:row r="14525">
      <x:c r="A14525" t="str">
        <x:v>Northeast Electrical</x:v>
      </x:c>
      <x:c r="B14525" t="str">
        <x:v>7006</x:v>
      </x:c>
      <x:c r="C14525" t="str">
        <x:v>CARLON E976RFB</x:v>
      </x:c>
      <x:c r="D14525" t="str">
        <x:v>1G RECT FLOOR BOX</x:v>
      </x:c>
      <x:c r="E14525" t="str">
        <x:v>03448112656</x:v>
      </x:c>
      <x:c r="F14525" t="str">
        <x:v>ea</x:v>
      </x:c>
      <x:c r="G14525" s="76" t="n">
        <x:v>141.09</x:v>
      </x:c>
      <x:c r="H14525" t="str">
        <x:v>Carlon</x:v>
      </x:c>
      <x:c r="I14525" t="str">
        <x:v>Boxes / Covers</x:v>
      </x:c>
      <x:c r="J14525" s="66" t="n">
        <x:v>46259</x:v>
      </x:c>
      <x:c r="K14525" t="str">
        <x:v>CARLON CARLON E976RFB 1G RECT FLOOR BOX</x:v>
      </x:c>
    </x:row>
    <x:row r="14526">
      <x:c r="A14526" t="str">
        <x:v>Northeast Electrical</x:v>
      </x:c>
      <x:c r="B14526" t="str">
        <x:v>401</x:v>
      </x:c>
      <x:c r="C14526" t="str">
        <x:v>CARLON E978DC-C</x:v>
      </x:c>
      <x:c r="D14526" t="str">
        <x:v>1/2 1H SNAPSTPHGR</x:v>
      </x:c>
      <x:c r="E14526" t="str">
        <x:v>03448113062</x:v>
      </x:c>
      <x:c r="F14526" t="str">
        <x:v>c</x:v>
      </x:c>
      <x:c r="G14526" s="76" t="n">
        <x:v>147.063</x:v>
      </x:c>
      <x:c r="H14526" t="str">
        <x:v>Carlon</x:v>
      </x:c>
      <x:c r="I14526" t="str">
        <x:v>Other</x:v>
      </x:c>
      <x:c r="J14526" s="66" t="n">
        <x:v>46259</x:v>
      </x:c>
      <x:c r="K14526" t="str">
        <x:v>CARLON CARLON E978DC C 1 2 1H SNAPSTPHGR</x:v>
      </x:c>
    </x:row>
    <x:row r="14527">
      <x:c r="A14527" t="str">
        <x:v>Northeast Electrical</x:v>
      </x:c>
      <x:c r="B14527" t="str">
        <x:v>10326</x:v>
      </x:c>
      <x:c r="C14527" t="str">
        <x:v>CARLON E979DFN-</x:v>
      </x:c>
      <x:c r="D14527" t="str">
        <x:v>1/2 FSCC PVC BOX</x:v>
      </x:c>
      <x:c r="E14527" t="str">
        <x:v>03448113210</x:v>
      </x:c>
      <x:c r="F14527" t="str">
        <x:v>c</x:v>
      </x:c>
      <x:c r="G14527" s="76" t="n">
        <x:v>2374.842</x:v>
      </x:c>
      <x:c r="H14527" t="str">
        <x:v>Carlon</x:v>
      </x:c>
      <x:c r="I14527" t="str">
        <x:v>Raceway / Fittings</x:v>
      </x:c>
      <x:c r="J14527" s="66" t="n">
        <x:v>46259</x:v>
      </x:c>
      <x:c r="K14527" t="str">
        <x:v>CARLON CARLON E979DFN 1 2 FSCC PVC BOX</x:v>
      </x:c>
    </x:row>
    <x:row r="14528">
      <x:c r="A14528" t="str">
        <x:v>Northeast Electrical</x:v>
      </x:c>
      <x:c r="B14528" t="str">
        <x:v>15081</x:v>
      </x:c>
      <x:c r="C14528" t="str">
        <x:v>CARLON E979EFN-</x:v>
      </x:c>
      <x:c r="D14528" t="str">
        <x:v>3/4 FSCC PVC BOX</x:v>
      </x:c>
      <x:c r="E14528" t="str">
        <x:v>03448113211</x:v>
      </x:c>
      <x:c r="F14528" t="str">
        <x:v>c</x:v>
      </x:c>
      <x:c r="G14528" s="76" t="n">
        <x:v>1911.442</x:v>
      </x:c>
      <x:c r="H14528" t="str">
        <x:v>Carlon</x:v>
      </x:c>
      <x:c r="I14528" t="str">
        <x:v>Raceway / Fittings</x:v>
      </x:c>
      <x:c r="J14528" s="66" t="n">
        <x:v>46259</x:v>
      </x:c>
      <x:c r="K14528" t="str">
        <x:v>CARLON CARLON E979EFN 3 4 FSCC PVC BOX</x:v>
      </x:c>
    </x:row>
    <x:row r="14529">
      <x:c r="A14529" t="str">
        <x:v>Northeast Electrical</x:v>
      </x:c>
      <x:c r="B14529" t="str">
        <x:v>5561</x:v>
      </x:c>
      <x:c r="C14529" t="str">
        <x:v>R-DOT AT-2</x:v>
      </x:c>
      <x:c r="D14529" t="str">
        <x:v>LC AT2 3/4" RIGID T CONDUIT</x:v>
      </x:c>
      <x:c r="E14529" t="str">
        <x:v>04226932715</x:v>
      </x:c>
      <x:c r="F14529" t="str">
        <x:v>c</x:v>
      </x:c>
      <x:c r="G14529" s="76" t="n">
        <x:v>1559.655</x:v>
      </x:c>
      <x:c r="H14529" t="str">
        <x:v>R-Dot</x:v>
      </x:c>
      <x:c r="I14529" t="str">
        <x:v>Raceway / Fittings</x:v>
      </x:c>
      <x:c r="J14529" s="66" t="n">
        <x:v>46259</x:v>
      </x:c>
      <x:c r="K14529" t="str">
        <x:v>R DOT R DOT AT 2 LC AT2 3 4 RIGID T CONDUIT</x:v>
      </x:c>
    </x:row>
    <x:row r="14530">
      <x:c r="A14530" t="str">
        <x:v>Northeast Electrical</x:v>
      </x:c>
      <x:c r="B14530" t="str">
        <x:v>24273</x:v>
      </x:c>
      <x:c r="C14530" t="str">
        <x:v>CARLON E980DFN</x:v>
      </x:c>
      <x:c r="D14530" t="str">
        <x:v>1/2 FSE PVC BOX</x:v>
      </x:c>
      <x:c r="E14530" t="str">
        <x:v>03448104892</x:v>
      </x:c>
      <x:c r="F14530" t="str">
        <x:v>c</x:v>
      </x:c>
      <x:c r="G14530" s="76" t="n">
        <x:v>1327.169</x:v>
      </x:c>
      <x:c r="H14530" t="str">
        <x:v>Carlon</x:v>
      </x:c>
      <x:c r="I14530" t="str">
        <x:v>Raceway / Fittings</x:v>
      </x:c>
      <x:c r="J14530" s="66" t="n">
        <x:v>46259</x:v>
      </x:c>
      <x:c r="K14530" t="str">
        <x:v>CARLON CARLON E980DFN 1 2 FSE PVC BOX</x:v>
      </x:c>
    </x:row>
    <x:row r="14531">
      <x:c r="A14531" t="str">
        <x:v>Northeast Electrical</x:v>
      </x:c>
      <x:c r="B14531" t="str">
        <x:v>27107</x:v>
      </x:c>
      <x:c r="C14531" t="str">
        <x:v>CARLON E980EFN</x:v>
      </x:c>
      <x:c r="D14531" t="str">
        <x:v>3/4 FSE PVC BOX</x:v>
      </x:c>
      <x:c r="E14531" t="str">
        <x:v>03448104893</x:v>
      </x:c>
      <x:c r="F14531" t="str">
        <x:v>c</x:v>
      </x:c>
      <x:c r="G14531" s="76" t="n">
        <x:v>1555.028</x:v>
      </x:c>
      <x:c r="H14531" t="str">
        <x:v>Carlon</x:v>
      </x:c>
      <x:c r="I14531" t="str">
        <x:v>Raceway / Fittings</x:v>
      </x:c>
      <x:c r="J14531" s="66" t="n">
        <x:v>46259</x:v>
      </x:c>
      <x:c r="K14531" t="str">
        <x:v>CARLON CARLON E980EFN 3 4 FSE PVC BOX</x:v>
      </x:c>
    </x:row>
    <x:row r="14532">
      <x:c r="A14532" t="str">
        <x:v>Northeast Electrical</x:v>
      </x:c>
      <x:c r="B14532" t="str">
        <x:v>30571</x:v>
      </x:c>
      <x:c r="C14532" t="str">
        <x:v>CARLON E980FFN</x:v>
      </x:c>
      <x:c r="D14532" t="str">
        <x:v>1IN FSE WP BOX</x:v>
      </x:c>
      <x:c r="E14532" t="str">
        <x:v>03448104894</x:v>
      </x:c>
      <x:c r="F14532" t="str">
        <x:v>c</x:v>
      </x:c>
      <x:c r="G14532" s="76" t="n">
        <x:v>1533.923</x:v>
      </x:c>
      <x:c r="H14532" t="str">
        <x:v>Carlon</x:v>
      </x:c>
      <x:c r="I14532" t="str">
        <x:v>Boxes / Covers</x:v>
      </x:c>
      <x:c r="J14532" s="66" t="n">
        <x:v>46259</x:v>
      </x:c>
      <x:c r="K14532" t="str">
        <x:v>CARLON CARLON E980FFN 1IN FSE WP BOX</x:v>
      </x:c>
    </x:row>
    <x:row r="14533">
      <x:c r="A14533" t="str">
        <x:v>Northeast Electrical</x:v>
      </x:c>
      <x:c r="B14533" t="str">
        <x:v>11258</x:v>
      </x:c>
      <x:c r="C14533" t="str">
        <x:v>CARLON E981DFN</x:v>
      </x:c>
      <x:c r="D14533" t="str">
        <x:v>1/2 FSC PVC BOX</x:v>
      </x:c>
      <x:c r="E14533" t="str">
        <x:v>03448104897</x:v>
      </x:c>
      <x:c r="F14533" t="str">
        <x:v>c</x:v>
      </x:c>
      <x:c r="G14533" s="76" t="n">
        <x:v>1386.221</x:v>
      </x:c>
      <x:c r="H14533" t="str">
        <x:v>Carlon</x:v>
      </x:c>
      <x:c r="I14533" t="str">
        <x:v>Raceway / Fittings</x:v>
      </x:c>
      <x:c r="J14533" s="66" t="n">
        <x:v>46259</x:v>
      </x:c>
      <x:c r="K14533" t="str">
        <x:v>CARLON CARLON E981DFN 1 2 FSC PVC BOX</x:v>
      </x:c>
    </x:row>
    <x:row r="14534">
      <x:c r="A14534" t="str">
        <x:v>Northeast Electrical</x:v>
      </x:c>
      <x:c r="B14534" t="str">
        <x:v>27592</x:v>
      </x:c>
      <x:c r="C14534" t="str">
        <x:v>CARLON E981EFN</x:v>
      </x:c>
      <x:c r="D14534" t="str">
        <x:v>3/4 FSC PVC BOX</x:v>
      </x:c>
      <x:c r="E14534" t="str">
        <x:v>03448104899</x:v>
      </x:c>
      <x:c r="F14534" t="str">
        <x:v>c</x:v>
      </x:c>
      <x:c r="G14534" s="76" t="n">
        <x:v>1400.229</x:v>
      </x:c>
      <x:c r="H14534" t="str">
        <x:v>Carlon</x:v>
      </x:c>
      <x:c r="I14534" t="str">
        <x:v>Raceway / Fittings</x:v>
      </x:c>
      <x:c r="J14534" s="66" t="n">
        <x:v>46259</x:v>
      </x:c>
      <x:c r="K14534" t="str">
        <x:v>CARLON CARLON E981EFN 3 4 FSC PVC BOX</x:v>
      </x:c>
    </x:row>
    <x:row r="14535">
      <x:c r="A14535" t="str">
        <x:v>Northeast Electrical</x:v>
      </x:c>
      <x:c r="B14535" t="str">
        <x:v>28005</x:v>
      </x:c>
      <x:c r="C14535" t="str">
        <x:v>CARLON E981FFN-</x:v>
      </x:c>
      <x:c r="D14535" t="str">
        <x:v>1IN FSC PVC BOX</x:v>
      </x:c>
      <x:c r="E14535" t="str">
        <x:v>03448113224</x:v>
      </x:c>
      <x:c r="F14535" t="str">
        <x:v>c</x:v>
      </x:c>
      <x:c r="G14535" s="76" t="n">
        <x:v>1395.846</x:v>
      </x:c>
      <x:c r="H14535" t="str">
        <x:v>Carlon</x:v>
      </x:c>
      <x:c r="I14535" t="str">
        <x:v>Raceway / Fittings</x:v>
      </x:c>
      <x:c r="J14535" s="66" t="n">
        <x:v>46259</x:v>
      </x:c>
      <x:c r="K14535" t="str">
        <x:v>CARLON CARLON E981FFN 1IN FSC PVC BOX</x:v>
      </x:c>
    </x:row>
    <x:row r="14536">
      <x:c r="A14536" t="str">
        <x:v>Northeast Electrical</x:v>
      </x:c>
      <x:c r="B14536" t="str">
        <x:v>16645</x:v>
      </x:c>
      <x:c r="C14536" t="str">
        <x:v>CARLON E982DFN</x:v>
      </x:c>
      <x:c r="D14536" t="str">
        <x:v>1/2 FSS PVC BOX</x:v>
      </x:c>
      <x:c r="E14536" t="str">
        <x:v>03448104903</x:v>
      </x:c>
      <x:c r="F14536" t="str">
        <x:v>c</x:v>
      </x:c>
      <x:c r="G14536" s="76" t="n">
        <x:v>1687.19</x:v>
      </x:c>
      <x:c r="H14536" t="str">
        <x:v>Carlon</x:v>
      </x:c>
      <x:c r="I14536" t="str">
        <x:v>Raceway / Fittings</x:v>
      </x:c>
      <x:c r="J14536" s="66" t="n">
        <x:v>46259</x:v>
      </x:c>
      <x:c r="K14536" t="str">
        <x:v>CARLON CARLON E982DFN 1 2 FSS PVC BOX</x:v>
      </x:c>
    </x:row>
    <x:row r="14537">
      <x:c r="A14537" t="str">
        <x:v>Northeast Electrical</x:v>
      </x:c>
      <x:c r="B14537" t="str">
        <x:v>11494</x:v>
      </x:c>
      <x:c r="C14537" t="str">
        <x:v>CARLON E982EFN</x:v>
      </x:c>
      <x:c r="D14537" t="str">
        <x:v>3/4 FSS PVC BOX</x:v>
      </x:c>
      <x:c r="E14537" t="str">
        <x:v>03448104907</x:v>
      </x:c>
      <x:c r="F14537" t="str">
        <x:v>c</x:v>
      </x:c>
      <x:c r="G14537" s="76" t="n">
        <x:v>1593.75</x:v>
      </x:c>
      <x:c r="H14537" t="str">
        <x:v>Carlon</x:v>
      </x:c>
      <x:c r="I14537" t="str">
        <x:v>Raceway / Fittings</x:v>
      </x:c>
      <x:c r="J14537" s="66" t="n">
        <x:v>46259</x:v>
      </x:c>
      <x:c r="K14537" t="str">
        <x:v>CARLON CARLON E982EFN 3 4 FSS PVC BOX</x:v>
      </x:c>
    </x:row>
    <x:row r="14538">
      <x:c r="A14538" t="str">
        <x:v>Northeast Electrical</x:v>
      </x:c>
      <x:c r="B14538" t="str">
        <x:v>15306</x:v>
      </x:c>
      <x:c r="C14538" t="str">
        <x:v>CARLON E990D</x:v>
      </x:c>
      <x:c r="D14538" t="str">
        <x:v>1/2 PVC PULL ELBOW</x:v>
      </x:c>
      <x:c r="E14538" t="str">
        <x:v>03448106621</x:v>
      </x:c>
      <x:c r="F14538" t="str">
        <x:v>c</x:v>
      </x:c>
      <x:c r="G14538" s="76" t="n">
        <x:v>1205.253</x:v>
      </x:c>
      <x:c r="H14538" t="str">
        <x:v>Carlon</x:v>
      </x:c>
      <x:c r="I14538" t="str">
        <x:v>Raceway / Fittings</x:v>
      </x:c>
      <x:c r="J14538" s="66" t="n">
        <x:v>46259</x:v>
      </x:c>
      <x:c r="K14538" t="str">
        <x:v>CARLON CARLON E990D 1 2 PVC PULL ELBOW</x:v>
      </x:c>
    </x:row>
    <x:row r="14539">
      <x:c r="A14539" t="str">
        <x:v>Northeast Electrical</x:v>
      </x:c>
      <x:c r="B14539" t="str">
        <x:v>20768</x:v>
      </x:c>
      <x:c r="C14539" t="str">
        <x:v>CARLON E990E</x:v>
      </x:c>
      <x:c r="D14539" t="str">
        <x:v>3/4 PVC PULL ELBOW</x:v>
      </x:c>
      <x:c r="E14539" t="str">
        <x:v>03448106622</x:v>
      </x:c>
      <x:c r="F14539" t="str">
        <x:v>c</x:v>
      </x:c>
      <x:c r="G14539" s="76" t="n">
        <x:v>1301.043</x:v>
      </x:c>
      <x:c r="H14539" t="str">
        <x:v>Carlon</x:v>
      </x:c>
      <x:c r="I14539" t="str">
        <x:v>Raceway / Fittings</x:v>
      </x:c>
      <x:c r="J14539" s="66" t="n">
        <x:v>46259</x:v>
      </x:c>
      <x:c r="K14539" t="str">
        <x:v>CARLON CARLON E990E 3 4 PVC PULL ELBOW</x:v>
      </x:c>
    </x:row>
    <x:row r="14540">
      <x:c r="A14540" t="str">
        <x:v>Northeast Electrical</x:v>
      </x:c>
      <x:c r="B14540" t="str">
        <x:v>2286</x:v>
      </x:c>
      <x:c r="C14540" t="str">
        <x:v>R-DOT DALB-1-CG</x:v>
      </x:c>
      <x:c r="D14540" t="str">
        <x:v>LC DALB1CG SHRNK-WRP 1/2"LB</x:v>
      </x:c>
      <x:c r="E14540" t="str">
        <x:v>04226981070</x:v>
      </x:c>
      <x:c r="F14540" t="str">
        <x:v>c</x:v>
      </x:c>
      <x:c r="G14540" s="76" t="n">
        <x:v>1202.778</x:v>
      </x:c>
      <x:c r="H14540" t="str">
        <x:v>R-Dot</x:v>
      </x:c>
      <x:c r="I14540" t="str">
        <x:v>Other</x:v>
      </x:c>
      <x:c r="J14540" s="66" t="n">
        <x:v>46259</x:v>
      </x:c>
      <x:c r="K14540" t="str">
        <x:v>R DOT R DOT DALB 1 CG LC DALB1CG SHRNK WRP 1 2 LB</x:v>
      </x:c>
    </x:row>
    <x:row r="14541">
      <x:c r="A14541" t="str">
        <x:v>Northeast Electrical</x:v>
      </x:c>
      <x:c r="B14541" t="str">
        <x:v>27726</x:v>
      </x:c>
      <x:c r="C14541" t="str">
        <x:v>CARLON E9801FN</x:v>
      </x:c>
      <x:c r="D14541" t="str">
        <x:v>1IN 1G FDE BOX</x:v>
      </x:c>
      <x:c r="E14541" t="str">
        <x:v>03448104887</x:v>
      </x:c>
      <x:c r="F14541" t="str">
        <x:v>c</x:v>
      </x:c>
      <x:c r="G14541" s="76" t="n">
        <x:v>1520.438</x:v>
      </x:c>
      <x:c r="H14541" t="str">
        <x:v>Carlon</x:v>
      </x:c>
      <x:c r="I14541" t="str">
        <x:v>Boxes / Covers</x:v>
      </x:c>
      <x:c r="J14541" s="66" t="n">
        <x:v>46259</x:v>
      </x:c>
      <x:c r="K14541" t="str">
        <x:v>CARLON CARLON E9801FN 1IN 1G FDE BOX</x:v>
      </x:c>
    </x:row>
    <x:row r="14542">
      <x:c r="A14542" t="str">
        <x:v>Northeast Electrical</x:v>
      </x:c>
      <x:c r="B14542" t="str">
        <x:v>13147</x:v>
      </x:c>
      <x:c r="C14542" t="str">
        <x:v>CARLON E9801</x:v>
      </x:c>
      <x:c r="D14542" t="str">
        <x:v>1G BLANK FS BOX W/MNT</x:v>
      </x:c>
      <x:c r="E14542" t="str">
        <x:v>03448115388</x:v>
      </x:c>
      <x:c r="F14542" t="str">
        <x:v>c</x:v>
      </x:c>
      <x:c r="G14542" s="76" t="n">
        <x:v>1544.432</x:v>
      </x:c>
      <x:c r="H14542" t="str">
        <x:v>Carlon</x:v>
      </x:c>
      <x:c r="I14542" t="str">
        <x:v>Boxes / Covers</x:v>
      </x:c>
      <x:c r="J14542" s="66" t="n">
        <x:v>46259</x:v>
      </x:c>
      <x:c r="K14542" t="str">
        <x:v>CARLON CARLON E9801 1G BLANK FS BOX W MNT</x:v>
      </x:c>
    </x:row>
    <x:row r="14543">
      <x:c r="A14543" t="str">
        <x:v>Northeast Electrical</x:v>
      </x:c>
      <x:c r="B14543" t="str">
        <x:v>5602</x:v>
      </x:c>
      <x:c r="C14543" t="str">
        <x:v>CARLON E9802CN-</x:v>
      </x:c>
      <x:c r="D14543" t="str">
        <x:v>2G BLANK FS CVR</x:v>
      </x:c>
      <x:c r="E14543" t="str">
        <x:v>03448113187</x:v>
      </x:c>
      <x:c r="F14543" t="str">
        <x:v>c</x:v>
      </x:c>
      <x:c r="G14543" s="76" t="n">
        <x:v>987.734</x:v>
      </x:c>
      <x:c r="H14543" t="str">
        <x:v>Carlon</x:v>
      </x:c>
      <x:c r="I14543" t="str">
        <x:v>Other</x:v>
      </x:c>
      <x:c r="J14543" s="66" t="n">
        <x:v>46259</x:v>
      </x:c>
      <x:c r="K14543" t="str">
        <x:v>CARLON CARLON E9802CN 2G BLANK FS CVR</x:v>
      </x:c>
    </x:row>
    <x:row r="14544">
      <x:c r="A14544" t="str">
        <x:v>Northeast Electrical</x:v>
      </x:c>
      <x:c r="B14544" t="str">
        <x:v>29670</x:v>
      </x:c>
      <x:c r="C14544" t="str">
        <x:v>CARLON E9802D</x:v>
      </x:c>
      <x:c r="D14544" t="str">
        <x:v>1/2 2G FSE BOX W/MNT</x:v>
      </x:c>
      <x:c r="E14544" t="str">
        <x:v>03448108401</x:v>
      </x:c>
      <x:c r="F14544" t="str">
        <x:v>c</x:v>
      </x:c>
      <x:c r="G14544" s="76" t="n">
        <x:v>1882.71</x:v>
      </x:c>
      <x:c r="H14544" t="str">
        <x:v>Carlon</x:v>
      </x:c>
      <x:c r="I14544" t="str">
        <x:v>Boxes / Covers</x:v>
      </x:c>
      <x:c r="J14544" s="66" t="n">
        <x:v>46259</x:v>
      </x:c>
      <x:c r="K14544" t="str">
        <x:v>CARLON CARLON E9802D 1 2 2G FSE BOX W MNT</x:v>
      </x:c>
    </x:row>
    <x:row r="14545">
      <x:c r="A14545" t="str">
        <x:v>Northeast Electrical</x:v>
      </x:c>
      <x:c r="B14545" t="str">
        <x:v>14768</x:v>
      </x:c>
      <x:c r="C14545" t="str">
        <x:v>CARLON E9802E</x:v>
      </x:c>
      <x:c r="D14545" t="str">
        <x:v>3/4 2G FSE BOX W/MNT</x:v>
      </x:c>
      <x:c r="E14545" t="str">
        <x:v>03448108405</x:v>
      </x:c>
      <x:c r="F14545" t="str">
        <x:v>c</x:v>
      </x:c>
      <x:c r="G14545" s="76" t="n">
        <x:v>2190.2</x:v>
      </x:c>
      <x:c r="H14545" t="str">
        <x:v>Carlon</x:v>
      </x:c>
      <x:c r="I14545" t="str">
        <x:v>Boxes / Covers</x:v>
      </x:c>
      <x:c r="J14545" s="66" t="n">
        <x:v>46259</x:v>
      </x:c>
      <x:c r="K14545" t="str">
        <x:v>CARLON CARLON E9802E 3 4 2G FSE BOX W MNT</x:v>
      </x:c>
    </x:row>
    <x:row r="14546">
      <x:c r="A14546" t="str">
        <x:v>Northeast Electrical</x:v>
      </x:c>
      <x:c r="B14546" t="str">
        <x:v>23943</x:v>
      </x:c>
      <x:c r="C14546" t="str">
        <x:v>CARLON E9802F</x:v>
      </x:c>
      <x:c r="D14546" t="str">
        <x:v>1IN 2G FSE BOX W/MNT</x:v>
      </x:c>
      <x:c r="E14546" t="str">
        <x:v>03448108410</x:v>
      </x:c>
      <x:c r="F14546" t="str">
        <x:v>c</x:v>
      </x:c>
      <x:c r="G14546" s="76" t="n">
        <x:v>2405.876</x:v>
      </x:c>
      <x:c r="H14546" t="str">
        <x:v>Carlon</x:v>
      </x:c>
      <x:c r="I14546" t="str">
        <x:v>Boxes / Covers</x:v>
      </x:c>
      <x:c r="J14546" s="66" t="n">
        <x:v>46259</x:v>
      </x:c>
      <x:c r="K14546" t="str">
        <x:v>CARLON CARLON E9802F 1IN 2G FSE BOX W MNT</x:v>
      </x:c>
    </x:row>
    <x:row r="14547">
      <x:c r="A14547" t="str">
        <x:v>Northeast Electrical</x:v>
      </x:c>
      <x:c r="B14547" t="str">
        <x:v>3149</x:v>
      </x:c>
      <x:c r="C14547" t="str">
        <x:v>CARLON E9802</x:v>
      </x:c>
      <x:c r="D14547" t="str">
        <x:v>2G BLANK FS BOX W/MNT</x:v>
      </x:c>
      <x:c r="E14547" t="str">
        <x:v>03448115387</x:v>
      </x:c>
      <x:c r="F14547" t="str">
        <x:v>c</x:v>
      </x:c>
      <x:c r="G14547" s="76" t="n">
        <x:v>1920.592</x:v>
      </x:c>
      <x:c r="H14547" t="str">
        <x:v>Carlon</x:v>
      </x:c>
      <x:c r="I14547" t="str">
        <x:v>Boxes / Covers</x:v>
      </x:c>
      <x:c r="J14547" s="66" t="n">
        <x:v>46259</x:v>
      </x:c>
      <x:c r="K14547" t="str">
        <x:v>CARLON CARLON E9802 2G BLANK FS BOX W MNT</x:v>
      </x:c>
    </x:row>
    <x:row r="14548">
      <x:c r="A14548" t="str">
        <x:v>Northeast Electrical</x:v>
      </x:c>
      <x:c r="B14548" t="str">
        <x:v>18619</x:v>
      </x:c>
      <x:c r="C14548" t="str">
        <x:v>CARLON E9811EN</x:v>
      </x:c>
      <x:c r="D14548" t="str">
        <x:v>3/4 1G FDC BOX</x:v>
      </x:c>
      <x:c r="E14548" t="str">
        <x:v>03448104890</x:v>
      </x:c>
      <x:c r="F14548" t="str">
        <x:v>c</x:v>
      </x:c>
      <x:c r="G14548" s="76" t="n">
        <x:v>1699.575</x:v>
      </x:c>
      <x:c r="H14548" t="str">
        <x:v>Carlon</x:v>
      </x:c>
      <x:c r="I14548" t="str">
        <x:v>Boxes / Covers</x:v>
      </x:c>
      <x:c r="J14548" s="66" t="n">
        <x:v>46259</x:v>
      </x:c>
      <x:c r="K14548" t="str">
        <x:v>CARLON CARLON E9811EN 3 4 1G FDC BOX</x:v>
      </x:c>
    </x:row>
    <x:row r="14549">
      <x:c r="A14549" t="str">
        <x:v>Northeast Electrical</x:v>
      </x:c>
      <x:c r="B14549" t="str">
        <x:v>31068</x:v>
      </x:c>
      <x:c r="C14549" t="str">
        <x:v>CARLON E9812D</x:v>
      </x:c>
      <x:c r="D14549" t="str">
        <x:v>1/2 2G FSC BOX W/MNT</x:v>
      </x:c>
      <x:c r="E14549" t="str">
        <x:v>03448105096</x:v>
      </x:c>
      <x:c r="F14549" t="str">
        <x:v>c</x:v>
      </x:c>
      <x:c r="G14549" s="76" t="n">
        <x:v>1952.337</x:v>
      </x:c>
      <x:c r="H14549" t="str">
        <x:v>Carlon</x:v>
      </x:c>
      <x:c r="I14549" t="str">
        <x:v>Boxes / Covers</x:v>
      </x:c>
      <x:c r="J14549" s="66" t="n">
        <x:v>46259</x:v>
      </x:c>
      <x:c r="K14549" t="str">
        <x:v>CARLON CARLON E9812D 1 2 2G FSC BOX W MNT</x:v>
      </x:c>
    </x:row>
    <x:row r="14550">
      <x:c r="A14550" t="str">
        <x:v>Northeast Electrical</x:v>
      </x:c>
      <x:c r="B14550" t="str">
        <x:v>16694</x:v>
      </x:c>
      <x:c r="C14550" t="str">
        <x:v>CARLON E9812E</x:v>
      </x:c>
      <x:c r="D14550" t="str">
        <x:v>3/4 2G FSC BOX W/MNT</x:v>
      </x:c>
      <x:c r="E14550" t="str">
        <x:v>03448105097</x:v>
      </x:c>
      <x:c r="F14550" t="str">
        <x:v>c</x:v>
      </x:c>
      <x:c r="G14550" s="76" t="n">
        <x:v>2290.359</x:v>
      </x:c>
      <x:c r="H14550" t="str">
        <x:v>Carlon</x:v>
      </x:c>
      <x:c r="I14550" t="str">
        <x:v>Boxes / Covers</x:v>
      </x:c>
      <x:c r="J14550" s="66" t="n">
        <x:v>46259</x:v>
      </x:c>
      <x:c r="K14550" t="str">
        <x:v>CARLON CARLON E9812E 3 4 2G FSC BOX W MNT</x:v>
      </x:c>
    </x:row>
    <x:row r="14551">
      <x:c r="A14551" t="str">
        <x:v>Northeast Electrical</x:v>
      </x:c>
      <x:c r="B14551" t="str">
        <x:v>4849</x:v>
      </x:c>
      <x:c r="C14551" t="str">
        <x:v>CARLON E9812F</x:v>
      </x:c>
      <x:c r="D14551" t="str">
        <x:v>1IN 2G FSC BOX W/MNT</x:v>
      </x:c>
      <x:c r="E14551" t="str">
        <x:v>03448105098</x:v>
      </x:c>
      <x:c r="F14551" t="str">
        <x:v>c</x:v>
      </x:c>
      <x:c r="G14551" s="76" t="n">
        <x:v>2269.82</x:v>
      </x:c>
      <x:c r="H14551" t="str">
        <x:v>Carlon</x:v>
      </x:c>
      <x:c r="I14551" t="str">
        <x:v>Boxes / Covers</x:v>
      </x:c>
      <x:c r="J14551" s="66" t="n">
        <x:v>46259</x:v>
      </x:c>
      <x:c r="K14551" t="str">
        <x:v>CARLON CARLON E9812F 1IN 2G FSC BOX W MNT</x:v>
      </x:c>
    </x:row>
    <x:row r="14552">
      <x:c r="A14552" t="str">
        <x:v>Northeast Electrical</x:v>
      </x:c>
      <x:c r="B14552" t="str">
        <x:v>7619</x:v>
      </x:c>
      <x:c r="C14552" t="str">
        <x:v>CARLON E9842D</x:v>
      </x:c>
      <x:c r="D14552" t="str">
        <x:v>1/2 PVC BOX ADPT</x:v>
      </x:c>
      <x:c r="E14552" t="str">
        <x:v>03448100286</x:v>
      </x:c>
      <x:c r="F14552" t="str">
        <x:v>c</x:v>
      </x:c>
      <x:c r="G14552" s="76" t="n">
        <x:v>147.713</x:v>
      </x:c>
      <x:c r="H14552" t="str">
        <x:v>Carlon</x:v>
      </x:c>
      <x:c r="I14552" t="str">
        <x:v>Raceway / Fittings</x:v>
      </x:c>
      <x:c r="J14552" s="66" t="n">
        <x:v>46259</x:v>
      </x:c>
      <x:c r="K14552" t="str">
        <x:v>CARLON CARLON E9842D 1 2 PVC BOX ADPT</x:v>
      </x:c>
    </x:row>
    <x:row r="14553">
      <x:c r="A14553" t="str">
        <x:v>Northeast Electrical</x:v>
      </x:c>
      <x:c r="B14553" t="str">
        <x:v>13248</x:v>
      </x:c>
      <x:c r="C14553" t="str">
        <x:v>CARLON E9842E</x:v>
      </x:c>
      <x:c r="D14553" t="str">
        <x:v>3/4 PVC THRD BOX ADPT</x:v>
      </x:c>
      <x:c r="E14553" t="str">
        <x:v>03448100287</x:v>
      </x:c>
      <x:c r="F14553" t="str">
        <x:v>c</x:v>
      </x:c>
      <x:c r="G14553" s="76" t="n">
        <x:v>153.814</x:v>
      </x:c>
      <x:c r="H14553" t="str">
        <x:v>Carlon</x:v>
      </x:c>
      <x:c r="I14553" t="str">
        <x:v>Raceway / Fittings</x:v>
      </x:c>
      <x:c r="J14553" s="66" t="n">
        <x:v>46259</x:v>
      </x:c>
      <x:c r="K14553" t="str">
        <x:v>CARLON CARLON E9842E 3 4 PVC THRD BOX ADPT</x:v>
      </x:c>
    </x:row>
    <x:row r="14554">
      <x:c r="A14554" t="str">
        <x:v>Northeast Electrical</x:v>
      </x:c>
      <x:c r="B14554" t="str">
        <x:v>7273</x:v>
      </x:c>
      <x:c r="C14554" t="str">
        <x:v>CARLON LT20D-NE</x:v>
      </x:c>
      <x:c r="D14554" t="str">
        <x:v>1/2 90D L/T CONN</x:v>
      </x:c>
      <x:c r="E14554" t="str">
        <x:v>03448108789</x:v>
      </x:c>
      <x:c r="F14554" t="str">
        <x:v>c</x:v>
      </x:c>
      <x:c r="G14554" s="76" t="n">
        <x:v>1077.448</x:v>
      </x:c>
      <x:c r="H14554" t="str">
        <x:v>Carlon</x:v>
      </x:c>
      <x:c r="I14554" t="str">
        <x:v>Other</x:v>
      </x:c>
      <x:c r="J14554" s="66" t="n">
        <x:v>46259</x:v>
      </x:c>
      <x:c r="K14554" t="str">
        <x:v>CARLON CARLON LT20D NE 1 2 90D L T CONN</x:v>
      </x:c>
    </x:row>
    <x:row r="14555">
      <x:c r="A14555" t="str">
        <x:v>Northeast Electrical</x:v>
      </x:c>
      <x:c r="B14555" t="str">
        <x:v>17881</x:v>
      </x:c>
      <x:c r="C14555" t="str">
        <x:v>CARLON LT20E-NE</x:v>
      </x:c>
      <x:c r="D14555" t="str">
        <x:v>3/4 90D L/T COND</x:v>
      </x:c>
      <x:c r="E14555" t="str">
        <x:v>03448108786</x:v>
      </x:c>
      <x:c r="F14555" t="str">
        <x:v>c</x:v>
      </x:c>
      <x:c r="G14555" s="76" t="n">
        <x:v>1617.583</x:v>
      </x:c>
      <x:c r="H14555" t="str">
        <x:v>Carlon</x:v>
      </x:c>
      <x:c r="I14555" t="str">
        <x:v>Other</x:v>
      </x:c>
      <x:c r="J14555" s="66" t="n">
        <x:v>46259</x:v>
      </x:c>
      <x:c r="K14555" t="str">
        <x:v>CARLON CARLON LT20E NE 3 4 90D L T COND</x:v>
      </x:c>
    </x:row>
    <x:row r="14556">
      <x:c r="A14556" t="str">
        <x:v>Northeast Electrical</x:v>
      </x:c>
      <x:c r="B14556" t="str">
        <x:v>28279</x:v>
      </x:c>
      <x:c r="C14556" t="str">
        <x:v>CARLON LT20J</x:v>
      </x:c>
      <x:c r="D14556" t="str">
        <x:v>2IN 90D L/T FLEX CONN</x:v>
      </x:c>
      <x:c r="E14556" t="str">
        <x:v>03448108525</x:v>
      </x:c>
      <x:c r="F14556" t="str">
        <x:v>c</x:v>
      </x:c>
      <x:c r="G14556" s="76" t="n">
        <x:v>9339.415</x:v>
      </x:c>
      <x:c r="H14556" t="str">
        <x:v>Carlon</x:v>
      </x:c>
      <x:c r="I14556" t="str">
        <x:v>Other</x:v>
      </x:c>
      <x:c r="J14556" s="66" t="n">
        <x:v>46259</x:v>
      </x:c>
      <x:c r="K14556" t="str">
        <x:v>CARLON CARLON LT20J 2IN 90D L T FLEX CONN</x:v>
      </x:c>
    </x:row>
    <x:row r="14557">
      <x:c r="A14557" t="str">
        <x:v>Northeast Electrical</x:v>
      </x:c>
      <x:c r="B14557" t="str">
        <x:v>17674</x:v>
      </x:c>
      <x:c r="C14557" t="str">
        <x:v>CARLON LT43D-NE</x:v>
      </x:c>
      <x:c r="D14557" t="str">
        <x:v>1/2 STR L/T CONN</x:v>
      </x:c>
      <x:c r="E14557" t="str">
        <x:v>03448108787</x:v>
      </x:c>
      <x:c r="F14557" t="str">
        <x:v>c</x:v>
      </x:c>
      <x:c r="G14557" s="76" t="n">
        <x:v>663.444</x:v>
      </x:c>
      <x:c r="H14557" t="str">
        <x:v>Carlon</x:v>
      </x:c>
      <x:c r="I14557" t="str">
        <x:v>Other</x:v>
      </x:c>
      <x:c r="J14557" s="66" t="n">
        <x:v>46259</x:v>
      </x:c>
      <x:c r="K14557" t="str">
        <x:v>CARLON CARLON LT43D NE 1 2 STR L T CONN</x:v>
      </x:c>
    </x:row>
    <x:row r="14558">
      <x:c r="A14558" t="str">
        <x:v>Northeast Electrical</x:v>
      </x:c>
      <x:c r="B14558" t="str">
        <x:v>10366</x:v>
      </x:c>
      <x:c r="C14558" t="str">
        <x:v>CARLON LT43E-NE</x:v>
      </x:c>
      <x:c r="D14558" t="str">
        <x:v>3/4 STR L/T CONN</x:v>
      </x:c>
      <x:c r="E14558" t="str">
        <x:v>03448108788</x:v>
      </x:c>
      <x:c r="F14558" t="str">
        <x:v>c</x:v>
      </x:c>
      <x:c r="G14558" s="76" t="n">
        <x:v>896.259</x:v>
      </x:c>
      <x:c r="H14558" t="str">
        <x:v>Carlon</x:v>
      </x:c>
      <x:c r="I14558" t="str">
        <x:v>Other</x:v>
      </x:c>
      <x:c r="J14558" s="66" t="n">
        <x:v>46259</x:v>
      </x:c>
      <x:c r="K14558" t="str">
        <x:v>CARLON CARLON LT43E NE 3 4 STR L T CONN</x:v>
      </x:c>
    </x:row>
    <x:row r="14559">
      <x:c r="A14559" t="str">
        <x:v>Northeast Electrical</x:v>
      </x:c>
      <x:c r="B14559" t="str">
        <x:v>9041</x:v>
      </x:c>
      <x:c r="C14559" t="str">
        <x:v>CARLON LT43G</x:v>
      </x:c>
      <x:c r="D14559" t="str">
        <x:v>1-1/4 STR L/T FLEXCONN</x:v>
      </x:c>
      <x:c r="E14559" t="str">
        <x:v>03448108565</x:v>
      </x:c>
      <x:c r="F14559" t="str">
        <x:v>c</x:v>
      </x:c>
      <x:c r="G14559" s="76" t="n">
        <x:v>3374.044</x:v>
      </x:c>
      <x:c r="H14559" t="str">
        <x:v>Carlon</x:v>
      </x:c>
      <x:c r="I14559" t="str">
        <x:v>Other</x:v>
      </x:c>
      <x:c r="J14559" s="66" t="n">
        <x:v>46259</x:v>
      </x:c>
      <x:c r="K14559" t="str">
        <x:v>CARLON CARLON LT43G 1 1 4 STR L T FLEXCONN</x:v>
      </x:c>
    </x:row>
    <x:row r="14560">
      <x:c r="A14560" t="str">
        <x:v>Northeast Electrical</x:v>
      </x:c>
      <x:c r="B14560" t="str">
        <x:v>32471</x:v>
      </x:c>
      <x:c r="C14560" t="str">
        <x:v>CARLON LT43H</x:v>
      </x:c>
      <x:c r="D14560" t="str">
        <x:v>1-1/2 STR L/T FLEXCONN</x:v>
      </x:c>
      <x:c r="E14560" t="str">
        <x:v>03448108570</x:v>
      </x:c>
      <x:c r="F14560" t="str">
        <x:v>c</x:v>
      </x:c>
      <x:c r="G14560" s="76" t="n">
        <x:v>4696.908</x:v>
      </x:c>
      <x:c r="H14560" t="str">
        <x:v>Carlon</x:v>
      </x:c>
      <x:c r="I14560" t="str">
        <x:v>Other</x:v>
      </x:c>
      <x:c r="J14560" s="66" t="n">
        <x:v>46259</x:v>
      </x:c>
      <x:c r="K14560" t="str">
        <x:v>CARLON CARLON LT43H 1 1 2 STR L T FLEXCONN</x:v>
      </x:c>
    </x:row>
    <x:row r="14561">
      <x:c r="A14561" t="str">
        <x:v>Northeast Electrical</x:v>
      </x:c>
      <x:c r="B14561" t="str">
        <x:v>27078</x:v>
      </x:c>
      <x:c r="C14561" t="str">
        <x:v>CARLON S288JJN</x:v>
      </x:c>
      <x:c r="D14561" t="str">
        <x:v>2X2 BASE SPACER</x:v>
      </x:c>
      <x:c r="E14561" t="str">
        <x:v>03448100427</x:v>
      </x:c>
      <x:c r="F14561" t="str">
        <x:v>c</x:v>
      </x:c>
      <x:c r="G14561" s="76" t="n">
        <x:v>173.086</x:v>
      </x:c>
      <x:c r="H14561" t="str">
        <x:v>Carlon</x:v>
      </x:c>
      <x:c r="I14561" t="str">
        <x:v>Other</x:v>
      </x:c>
      <x:c r="J14561" s="66" t="n">
        <x:v>46259</x:v>
      </x:c>
      <x:c r="K14561" t="str">
        <x:v>CARLON CARLON S288JJN 2X2 BASE SPACER</x:v>
      </x:c>
    </x:row>
    <x:row r="14562">
      <x:c r="A14562" t="str">
        <x:v>Northeast Electrical</x:v>
      </x:c>
      <x:c r="B14562" t="str">
        <x:v>2982</x:v>
      </x:c>
      <x:c r="C14562" t="str">
        <x:v>CARLON S288JLN</x:v>
      </x:c>
      <x:c r="D14562" t="str">
        <x:v>2X3 BASE SPACER</x:v>
      </x:c>
      <x:c r="E14562" t="str">
        <x:v>03448100428</x:v>
      </x:c>
      <x:c r="F14562" t="str">
        <x:v>c</x:v>
      </x:c>
      <x:c r="G14562" s="76" t="n">
        <x:v>188.552</x:v>
      </x:c>
      <x:c r="H14562" t="str">
        <x:v>Carlon</x:v>
      </x:c>
      <x:c r="I14562" t="str">
        <x:v>Other</x:v>
      </x:c>
      <x:c r="J14562" s="66" t="n">
        <x:v>46259</x:v>
      </x:c>
      <x:c r="K14562" t="str">
        <x:v>CARLON CARLON S288JLN 2X3 BASE SPACER</x:v>
      </x:c>
    </x:row>
    <x:row r="14563">
      <x:c r="A14563" t="str">
        <x:v>Northeast Electrical</x:v>
      </x:c>
      <x:c r="B14563" t="str">
        <x:v>26471</x:v>
      </x:c>
      <x:c r="C14563" t="str">
        <x:v>CARLON S288LLN</x:v>
      </x:c>
      <x:c r="D14563" t="str">
        <x:v>3X3 BASE SPACER</x:v>
      </x:c>
      <x:c r="E14563" t="str">
        <x:v>03448100431</x:v>
      </x:c>
      <x:c r="F14563" t="str">
        <x:v>c</x:v>
      </x:c>
      <x:c r="G14563" s="76" t="n">
        <x:v>244.709</x:v>
      </x:c>
      <x:c r="H14563" t="str">
        <x:v>Carlon</x:v>
      </x:c>
      <x:c r="I14563" t="str">
        <x:v>Other</x:v>
      </x:c>
      <x:c r="J14563" s="66" t="n">
        <x:v>46259</x:v>
      </x:c>
      <x:c r="K14563" t="str">
        <x:v>CARLON CARLON S288LLN 3X3 BASE SPACER</x:v>
      </x:c>
    </x:row>
    <x:row r="14564">
      <x:c r="A14564" t="str">
        <x:v>Northeast Electrical</x:v>
      </x:c>
      <x:c r="B14564" t="str">
        <x:v>17372</x:v>
      </x:c>
      <x:c r="C14564" t="str">
        <x:v>CARLON S288NJN</x:v>
      </x:c>
      <x:c r="D14564" t="str">
        <x:v>4X2 BASE SPACER</x:v>
      </x:c>
      <x:c r="E14564" t="str">
        <x:v>03448100434</x:v>
      </x:c>
      <x:c r="F14564" t="str">
        <x:v>c</x:v>
      </x:c>
      <x:c r="G14564" s="76" t="n">
        <x:v>216.506</x:v>
      </x:c>
      <x:c r="H14564" t="str">
        <x:v>Carlon</x:v>
      </x:c>
      <x:c r="I14564" t="str">
        <x:v>Other</x:v>
      </x:c>
      <x:c r="J14564" s="66" t="n">
        <x:v>46259</x:v>
      </x:c>
      <x:c r="K14564" t="str">
        <x:v>CARLON CARLON S288NJN 4X2 BASE SPACER</x:v>
      </x:c>
    </x:row>
    <x:row r="14565">
      <x:c r="A14565" t="str">
        <x:v>Northeast Electrical</x:v>
      </x:c>
      <x:c r="B14565" t="str">
        <x:v>1209</x:v>
      </x:c>
      <x:c r="C14565" t="str">
        <x:v>CARLON S288NLN</x:v>
      </x:c>
      <x:c r="D14565" t="str">
        <x:v>4X3 BASE SPACER</x:v>
      </x:c>
      <x:c r="E14565" t="str">
        <x:v>03448100435</x:v>
      </x:c>
      <x:c r="F14565" t="str">
        <x:v>c</x:v>
      </x:c>
      <x:c r="G14565" s="76" t="n">
        <x:v>242.654</x:v>
      </x:c>
      <x:c r="H14565" t="str">
        <x:v>Carlon</x:v>
      </x:c>
      <x:c r="I14565" t="str">
        <x:v>Other</x:v>
      </x:c>
      <x:c r="J14565" s="66" t="n">
        <x:v>46259</x:v>
      </x:c>
      <x:c r="K14565" t="str">
        <x:v>CARLON CARLON S288NLN 4X3 BASE SPACER</x:v>
      </x:c>
    </x:row>
    <x:row r="14566">
      <x:c r="A14566" t="str">
        <x:v>Northeast Electrical</x:v>
      </x:c>
      <x:c r="B14566" t="str">
        <x:v>33102</x:v>
      </x:c>
      <x:c r="C14566" t="str">
        <x:v>CARLON S288PLN</x:v>
      </x:c>
      <x:c r="D14566" t="str">
        <x:v>5X3 BASE SPACER</x:v>
      </x:c>
      <x:c r="E14566" t="str">
        <x:v>03448100438</x:v>
      </x:c>
      <x:c r="F14566" t="str">
        <x:v>c</x:v>
      </x:c>
      <x:c r="G14566" s="76" t="n">
        <x:v>319.238</x:v>
      </x:c>
      <x:c r="H14566" t="str">
        <x:v>Carlon</x:v>
      </x:c>
      <x:c r="I14566" t="str">
        <x:v>Other</x:v>
      </x:c>
      <x:c r="J14566" s="66" t="n">
        <x:v>46259</x:v>
      </x:c>
      <x:c r="K14566" t="str">
        <x:v>CARLON CARLON S288PLN 5X3 BASE SPACER</x:v>
      </x:c>
    </x:row>
    <x:row r="14567">
      <x:c r="A14567" t="str">
        <x:v>Northeast Electrical</x:v>
      </x:c>
      <x:c r="B14567" t="str">
        <x:v>13446</x:v>
      </x:c>
      <x:c r="C14567" t="str">
        <x:v>CARLON S289JLN</x:v>
      </x:c>
      <x:c r="D14567" t="str">
        <x:v>2X3 INTERM SPACER</x:v>
      </x:c>
      <x:c r="E14567" t="str">
        <x:v>03448100447</x:v>
      </x:c>
      <x:c r="F14567" t="str">
        <x:v>c</x:v>
      </x:c>
      <x:c r="G14567" s="76" t="n">
        <x:v>200.581</x:v>
      </x:c>
      <x:c r="H14567" t="str">
        <x:v>Carlon</x:v>
      </x:c>
      <x:c r="I14567" t="str">
        <x:v>Other</x:v>
      </x:c>
      <x:c r="J14567" s="66" t="n">
        <x:v>46259</x:v>
      </x:c>
      <x:c r="K14567" t="str">
        <x:v>CARLON CARLON S289JLN 2X3 INTERM SPACER</x:v>
      </x:c>
    </x:row>
    <x:row r="14568">
      <x:c r="A14568" t="str">
        <x:v>Northeast Electrical</x:v>
      </x:c>
      <x:c r="B14568" t="str">
        <x:v>31042</x:v>
      </x:c>
      <x:c r="C14568" t="str">
        <x:v>CARLON S289LLN</x:v>
      </x:c>
      <x:c r="D14568" t="str">
        <x:v>3X3 INTERM SPACER</x:v>
      </x:c>
      <x:c r="E14568" t="str">
        <x:v>03448100450</x:v>
      </x:c>
      <x:c r="F14568" t="str">
        <x:v>c</x:v>
      </x:c>
      <x:c r="G14568" s="76" t="n">
        <x:v>228.165</x:v>
      </x:c>
      <x:c r="H14568" t="str">
        <x:v>Carlon</x:v>
      </x:c>
      <x:c r="I14568" t="str">
        <x:v>Other</x:v>
      </x:c>
      <x:c r="J14568" s="66" t="n">
        <x:v>46259</x:v>
      </x:c>
      <x:c r="K14568" t="str">
        <x:v>CARLON CARLON S289LLN 3X3 INTERM SPACER</x:v>
      </x:c>
    </x:row>
    <x:row r="14569">
      <x:c r="A14569" t="str">
        <x:v>Northeast Electrical</x:v>
      </x:c>
      <x:c r="B14569" t="str">
        <x:v>7651</x:v>
      </x:c>
      <x:c r="C14569" t="str">
        <x:v>CARLON S289NJN</x:v>
      </x:c>
      <x:c r="D14569" t="str">
        <x:v>4X2 INTERM SPACER</x:v>
      </x:c>
      <x:c r="E14569" t="str">
        <x:v>03448100453</x:v>
      </x:c>
      <x:c r="F14569" t="str">
        <x:v>c</x:v>
      </x:c>
      <x:c r="G14569" s="76" t="n">
        <x:v>212.272</x:v>
      </x:c>
      <x:c r="H14569" t="str">
        <x:v>Carlon</x:v>
      </x:c>
      <x:c r="I14569" t="str">
        <x:v>Other</x:v>
      </x:c>
      <x:c r="J14569" s="66" t="n">
        <x:v>46259</x:v>
      </x:c>
      <x:c r="K14569" t="str">
        <x:v>CARLON CARLON S289NJN 4X2 INTERM SPACER</x:v>
      </x:c>
    </x:row>
    <x:row r="14570">
      <x:c r="A14570" t="str">
        <x:v>Northeast Electrical</x:v>
      </x:c>
      <x:c r="B14570" t="str">
        <x:v>13020</x:v>
      </x:c>
      <x:c r="C14570" t="str">
        <x:v>CARLON S289NLN</x:v>
      </x:c>
      <x:c r="D14570" t="str">
        <x:v>4X3 INTERM SPACER</x:v>
      </x:c>
      <x:c r="E14570" t="str">
        <x:v>03448100454</x:v>
      </x:c>
      <x:c r="F14570" t="str">
        <x:v>c</x:v>
      </x:c>
      <x:c r="G14570" s="76" t="n">
        <x:v>299.929</x:v>
      </x:c>
      <x:c r="H14570" t="str">
        <x:v>Carlon</x:v>
      </x:c>
      <x:c r="I14570" t="str">
        <x:v>Other</x:v>
      </x:c>
      <x:c r="J14570" s="66" t="n">
        <x:v>46259</x:v>
      </x:c>
      <x:c r="K14570" t="str">
        <x:v>CARLON CARLON S289NLN 4X3 INTERM SPACER</x:v>
      </x:c>
    </x:row>
    <x:row r="14571">
      <x:c r="A14571" t="str">
        <x:v>Northeast Electrical</x:v>
      </x:c>
      <x:c r="B14571" t="str">
        <x:v>23032</x:v>
      </x:c>
      <x:c r="C14571" t="str">
        <x:v>STL-CTY B905-10</x:v>
      </x:c>
      <x:c r="D14571" t="str">
        <x:v>KD B90510 STEEL CHANNEL</x:v>
      </x:c>
      <x:c r="E14571" t="str">
        <x:v>78599175450</x:v>
      </x:c>
      <x:c r="F14571" t="str">
        <x:v>c</x:v>
      </x:c>
      <x:c r="G14571" s="76" t="n">
        <x:v>1018.093</x:v>
      </x:c>
      <x:c r="H14571" t="str">
        <x:v>Stl-Cty</x:v>
      </x:c>
      <x:c r="I14571" t="str">
        <x:v>Other</x:v>
      </x:c>
      <x:c r="J14571" s="66" t="n">
        <x:v>46259</x:v>
      </x:c>
      <x:c r="K14571" t="str">
        <x:v>STL CTY STL CTY B905 10 KD B90510 STEEL CHANNEL</x:v>
      </x:c>
    </x:row>
    <x:row r="14572">
      <x:c r="A14572" t="str">
        <x:v>Northeast Electrical</x:v>
      </x:c>
      <x:c r="B14572" t="str">
        <x:v>32831</x:v>
      </x:c>
      <x:c r="C14572" t="str">
        <x:v>STL-CTY B907-10</x:v>
      </x:c>
      <x:c r="D14572" t="str">
        <x:v>KD B90710 STEEL CHANNEL</x:v>
      </x:c>
      <x:c r="E14572" t="str">
        <x:v>78599175558</x:v>
      </x:c>
      <x:c r="F14572" t="str">
        <x:v>c</x:v>
      </x:c>
      <x:c r="G14572" s="76" t="n">
        <x:v>697.851</x:v>
      </x:c>
      <x:c r="H14572" t="str">
        <x:v>Stl-Cty</x:v>
      </x:c>
      <x:c r="I14572" t="str">
        <x:v>Other</x:v>
      </x:c>
      <x:c r="J14572" s="66" t="n">
        <x:v>46259</x:v>
      </x:c>
      <x:c r="K14572" t="str">
        <x:v>STL CTY STL CTY B907 10 KD B90710 STEEL CHANNEL</x:v>
      </x:c>
    </x:row>
    <x:row r="14573">
      <x:c r="A14573" t="str">
        <x:v>Northeast Electrical</x:v>
      </x:c>
      <x:c r="B14573" t="str">
        <x:v>8774</x:v>
      </x:c>
      <x:c r="C14573" t="str">
        <x:v>STL-CTY B911-1/</x:v>
      </x:c>
      <x:c r="D14573" t="str">
        <x:v>KD B9111/4 SELF-HOLDING NUT</x:v>
      </x:c>
      <x:c r="E14573" t="str">
        <x:v>78599175597</x:v>
      </x:c>
      <x:c r="F14573" t="str">
        <x:v>c</x:v>
      </x:c>
      <x:c r="G14573" s="76" t="n">
        <x:v>446.181</x:v>
      </x:c>
      <x:c r="H14573" t="str">
        <x:v>Stl-Cty</x:v>
      </x:c>
      <x:c r="I14573" t="str">
        <x:v>Other</x:v>
      </x:c>
      <x:c r="J14573" s="66" t="n">
        <x:v>46259</x:v>
      </x:c>
      <x:c r="K14573" t="str">
        <x:v>STL CTY STL CTY B911 1 KD B9111 4 SELF HOLDING NUT</x:v>
      </x:c>
    </x:row>
    <x:row r="14574">
      <x:c r="A14574" t="str">
        <x:v>Northeast Electrical</x:v>
      </x:c>
      <x:c r="B14574" t="str">
        <x:v>31144</x:v>
      </x:c>
      <x:c r="C14574" t="str">
        <x:v>STL-CTY B911-3/</x:v>
      </x:c>
      <x:c r="D14574" t="str">
        <x:v>KD B9113/8 SELF-HOLDING NUT</x:v>
      </x:c>
      <x:c r="E14574" t="str">
        <x:v>78599175603</x:v>
      </x:c>
      <x:c r="F14574" t="str">
        <x:v>c</x:v>
      </x:c>
      <x:c r="G14574" s="76" t="n">
        <x:v>519.694</x:v>
      </x:c>
      <x:c r="H14574" t="str">
        <x:v>Stl-Cty</x:v>
      </x:c>
      <x:c r="I14574" t="str">
        <x:v>Other</x:v>
      </x:c>
      <x:c r="J14574" s="66" t="n">
        <x:v>46259</x:v>
      </x:c>
      <x:c r="K14574" t="str">
        <x:v>STL CTY STL CTY B911 3 KD B9113 8 SELF HOLDING NUT</x:v>
      </x:c>
    </x:row>
    <x:row r="14575">
      <x:c r="A14575" t="str">
        <x:v>Northeast Electrical</x:v>
      </x:c>
      <x:c r="B14575" t="str">
        <x:v>9015</x:v>
      </x:c>
      <x:c r="C14575" t="str">
        <x:v>STL-CTY B915</x:v>
      </x:c>
      <x:c r="D14575" t="str">
        <x:v>KD B915 STEEL ANGLE CONNECT</x:v>
      </x:c>
      <x:c r="E14575" t="str">
        <x:v>78599175756</x:v>
      </x:c>
      <x:c r="F14575" t="str">
        <x:v>c</x:v>
      </x:c>
      <x:c r="G14575" s="76" t="n">
        <x:v>1121.265</x:v>
      </x:c>
      <x:c r="H14575" t="str">
        <x:v>Stl-Cty</x:v>
      </x:c>
      <x:c r="I14575" t="str">
        <x:v>Other</x:v>
      </x:c>
      <x:c r="J14575" s="66" t="n">
        <x:v>46259</x:v>
      </x:c>
      <x:c r="K14575" t="str">
        <x:v>STL CTY STL CTY B915 KD B915 STEEL ANGLE CONNECT</x:v>
      </x:c>
    </x:row>
    <x:row r="14576">
      <x:c r="A14576" t="str">
        <x:v>Northeast Electrical</x:v>
      </x:c>
      <x:c r="B14576" t="str">
        <x:v>7221</x:v>
      </x:c>
      <x:c r="C14576" t="str">
        <x:v>STL-CTY B917</x:v>
      </x:c>
      <x:c r="D14576" t="str">
        <x:v>KD B917 FIVE HOLE ANGLE CON</x:v>
      </x:c>
      <x:c r="E14576" t="str">
        <x:v>78599175762</x:v>
      </x:c>
      <x:c r="F14576" t="str">
        <x:v>c</x:v>
      </x:c>
      <x:c r="G14576" s="76" t="n">
        <x:v>1203.564</x:v>
      </x:c>
      <x:c r="H14576" t="str">
        <x:v>Stl-Cty</x:v>
      </x:c>
      <x:c r="I14576" t="str">
        <x:v>Other</x:v>
      </x:c>
      <x:c r="J14576" s="66" t="n">
        <x:v>46259</x:v>
      </x:c>
      <x:c r="K14576" t="str">
        <x:v>STL CTY STL CTY B917 KD B917 FIVE HOLE ANGLE CON</x:v>
      </x:c>
    </x:row>
    <x:row r="14577">
      <x:c r="A14577" t="str">
        <x:v>Northeast Electrical</x:v>
      </x:c>
      <x:c r="B14577" t="str">
        <x:v>29995</x:v>
      </x:c>
      <x:c r="C14577" t="str">
        <x:v>STL-CTY B918</x:v>
      </x:c>
      <x:c r="D14577" t="str">
        <x:v>KD B918 STEEL GUSSET CONNEC</x:v>
      </x:c>
      <x:c r="E14577" t="str">
        <x:v>78599175765</x:v>
      </x:c>
      <x:c r="F14577" t="str">
        <x:v>c</x:v>
      </x:c>
      <x:c r="G14577" s="76" t="n">
        <x:v>6481.122</x:v>
      </x:c>
      <x:c r="H14577" t="str">
        <x:v>Stl-Cty</x:v>
      </x:c>
      <x:c r="I14577" t="str">
        <x:v>Other</x:v>
      </x:c>
      <x:c r="J14577" s="66" t="n">
        <x:v>46259</x:v>
      </x:c>
      <x:c r="K14577" t="str">
        <x:v>STL CTY STL CTY B918 KD B918 STEEL GUSSET CONNEC</x:v>
      </x:c>
    </x:row>
    <x:row r="14578">
      <x:c r="A14578" t="str">
        <x:v>Northeast Electrical</x:v>
      </x:c>
      <x:c r="B14578" t="str">
        <x:v>16133</x:v>
      </x:c>
      <x:c r="C14578" t="str">
        <x:v>STL-CTY B941</x:v>
      </x:c>
      <x:c r="D14578" t="str">
        <x:v>KD B941 STEEL JOINER CHANNE</x:v>
      </x:c>
      <x:c r="E14578" t="str">
        <x:v>78599175837</x:v>
      </x:c>
      <x:c r="F14578" t="str">
        <x:v>c</x:v>
      </x:c>
      <x:c r="G14578" s="76" t="n">
        <x:v>2636.189</x:v>
      </x:c>
      <x:c r="H14578" t="str">
        <x:v>Stl-Cty</x:v>
      </x:c>
      <x:c r="I14578" t="str">
        <x:v>Other</x:v>
      </x:c>
      <x:c r="J14578" s="66" t="n">
        <x:v>46259</x:v>
      </x:c>
      <x:c r="K14578" t="str">
        <x:v>STL CTY STL CTY B941 KD B941 STEEL JOINER CHANNE</x:v>
      </x:c>
    </x:row>
    <x:row r="14579">
      <x:c r="A14579" t="str">
        <x:v>Northeast Electrical</x:v>
      </x:c>
      <x:c r="B14579" t="str">
        <x:v>18899</x:v>
      </x:c>
      <x:c r="C14579" t="str">
        <x:v>STL-CTY C105-1-</x:v>
      </x:c>
      <x:c r="D14579" t="str">
        <x:v>KD C10511/2 STEEL STRAP</x:v>
      </x:c>
      <x:c r="E14579" t="str">
        <x:v>78599175936</x:v>
      </x:c>
      <x:c r="F14579" t="str">
        <x:v>c</x:v>
      </x:c>
      <x:c r="G14579" s="76" t="n">
        <x:v>522.948</x:v>
      </x:c>
      <x:c r="H14579" t="str">
        <x:v>Stl-Cty</x:v>
      </x:c>
      <x:c r="I14579" t="str">
        <x:v>Other</x:v>
      </x:c>
      <x:c r="J14579" s="66" t="n">
        <x:v>46259</x:v>
      </x:c>
      <x:c r="K14579" t="str">
        <x:v>STL CTY STL CTY C105 1 KD C10511 2 STEEL STRAP</x:v>
      </x:c>
    </x:row>
    <x:row r="14580">
      <x:c r="A14580" t="str">
        <x:v>Northeast Electrical</x:v>
      </x:c>
      <x:c r="B14580" t="str">
        <x:v>17205</x:v>
      </x:c>
      <x:c r="C14580" t="str">
        <x:v>STL-CTY C105-1-</x:v>
      </x:c>
      <x:c r="D14580" t="str">
        <x:v>KD C10511/4 STEEL STRAP</x:v>
      </x:c>
      <x:c r="E14580" t="str">
        <x:v>78599175933</x:v>
      </x:c>
      <x:c r="F14580" t="str">
        <x:v>c</x:v>
      </x:c>
      <x:c r="G14580" s="76" t="n">
        <x:v>475.169</x:v>
      </x:c>
      <x:c r="H14580" t="str">
        <x:v>Stl-Cty</x:v>
      </x:c>
      <x:c r="I14580" t="str">
        <x:v>Other</x:v>
      </x:c>
      <x:c r="J14580" s="66" t="n">
        <x:v>46259</x:v>
      </x:c>
      <x:c r="K14580" t="str">
        <x:v>STL CTY STL CTY C105 1 KD C10511 4 STEEL STRAP</x:v>
      </x:c>
    </x:row>
    <x:row r="14581">
      <x:c r="A14581" t="str">
        <x:v>Northeast Electrical</x:v>
      </x:c>
      <x:c r="B14581" t="str">
        <x:v>16173</x:v>
      </x:c>
      <x:c r="C14581" t="str">
        <x:v>STL-CTY C105-1/</x:v>
      </x:c>
      <x:c r="D14581" t="str">
        <x:v>KD C1051/2 STEEL STRAP</x:v>
      </x:c>
      <x:c r="E14581" t="str">
        <x:v>78599175924</x:v>
      </x:c>
      <x:c r="F14581" t="str">
        <x:v>c</x:v>
      </x:c>
      <x:c r="G14581" s="76" t="n">
        <x:v>313.461</x:v>
      </x:c>
      <x:c r="H14581" t="str">
        <x:v>Stl-Cty</x:v>
      </x:c>
      <x:c r="I14581" t="str">
        <x:v>Other</x:v>
      </x:c>
      <x:c r="J14581" s="66" t="n">
        <x:v>46259</x:v>
      </x:c>
      <x:c r="K14581" t="str">
        <x:v>STL CTY STL CTY C105 1 KD C1051 2 STEEL STRAP</x:v>
      </x:c>
    </x:row>
    <x:row r="14582">
      <x:c r="A14582" t="str">
        <x:v>Northeast Electrical</x:v>
      </x:c>
      <x:c r="B14582" t="str">
        <x:v>4974</x:v>
      </x:c>
      <x:c r="C14582" t="str">
        <x:v>STL-CTY C105-1</x:v>
      </x:c>
      <x:c r="D14582" t="str">
        <x:v>KD C1051 STEEL STRAP</x:v>
      </x:c>
      <x:c r="E14582" t="str">
        <x:v>78599175930</x:v>
      </x:c>
      <x:c r="F14582" t="str">
        <x:v>c</x:v>
      </x:c>
      <x:c r="G14582" s="76" t="n">
        <x:v>412.385</x:v>
      </x:c>
      <x:c r="H14582" t="str">
        <x:v>Stl-Cty</x:v>
      </x:c>
      <x:c r="I14582" t="str">
        <x:v>Other</x:v>
      </x:c>
      <x:c r="J14582" s="66" t="n">
        <x:v>46259</x:v>
      </x:c>
      <x:c r="K14582" t="str">
        <x:v>STL CTY STL CTY C105 1 KD C1051 STEEL STRAP</x:v>
      </x:c>
    </x:row>
    <x:row r="14583">
      <x:c r="A14583" t="str">
        <x:v>Northeast Electrical</x:v>
      </x:c>
      <x:c r="B14583" t="str">
        <x:v>27839</x:v>
      </x:c>
      <x:c r="C14583" t="str">
        <x:v>STL-CTY C105-2-</x:v>
      </x:c>
      <x:c r="D14583" t="str">
        <x:v>KD C10521/2 STEEL STRAP</x:v>
      </x:c>
      <x:c r="E14583" t="str">
        <x:v>78599175942</x:v>
      </x:c>
      <x:c r="F14583" t="str">
        <x:v>c</x:v>
      </x:c>
      <x:c r="G14583" s="76" t="n">
        <x:v>657.832</x:v>
      </x:c>
      <x:c r="H14583" t="str">
        <x:v>Stl-Cty</x:v>
      </x:c>
      <x:c r="I14583" t="str">
        <x:v>Other</x:v>
      </x:c>
      <x:c r="J14583" s="66" t="n">
        <x:v>46259</x:v>
      </x:c>
      <x:c r="K14583" t="str">
        <x:v>STL CTY STL CTY C105 2 KD C10521 2 STEEL STRAP</x:v>
      </x:c>
    </x:row>
    <x:row r="14584">
      <x:c r="A14584" t="str">
        <x:v>Northeast Electrical</x:v>
      </x:c>
      <x:c r="B14584" t="str">
        <x:v>13311</x:v>
      </x:c>
      <x:c r="C14584" t="str">
        <x:v>STL-CTY C105-2</x:v>
      </x:c>
      <x:c r="D14584" t="str">
        <x:v>KD C1052 STEEL STRAP</x:v>
      </x:c>
      <x:c r="E14584" t="str">
        <x:v>78599175939</x:v>
      </x:c>
      <x:c r="F14584" t="str">
        <x:v>c</x:v>
      </x:c>
      <x:c r="G14584" s="76" t="n">
        <x:v>591.12</x:v>
      </x:c>
      <x:c r="H14584" t="str">
        <x:v>Stl-Cty</x:v>
      </x:c>
      <x:c r="I14584" t="str">
        <x:v>Other</x:v>
      </x:c>
      <x:c r="J14584" s="66" t="n">
        <x:v>46259</x:v>
      </x:c>
      <x:c r="K14584" t="str">
        <x:v>STL CTY STL CTY C105 2 KD C1052 STEEL STRAP</x:v>
      </x:c>
    </x:row>
    <x:row r="14585">
      <x:c r="A14585" t="str">
        <x:v>Northeast Electrical</x:v>
      </x:c>
      <x:c r="B14585" t="str">
        <x:v>20277</x:v>
      </x:c>
      <x:c r="C14585" t="str">
        <x:v>STL-CTY C105-3/</x:v>
      </x:c>
      <x:c r="D14585" t="str">
        <x:v>KD C1053/4 STEEL PIPE STRAP</x:v>
      </x:c>
      <x:c r="E14585" t="str">
        <x:v>78599175927</x:v>
      </x:c>
      <x:c r="F14585" t="str">
        <x:v>c</x:v>
      </x:c>
      <x:c r="G14585" s="76" t="n">
        <x:v>326.832</x:v>
      </x:c>
      <x:c r="H14585" t="str">
        <x:v>Stl-Cty</x:v>
      </x:c>
      <x:c r="I14585" t="str">
        <x:v>Other</x:v>
      </x:c>
      <x:c r="J14585" s="66" t="n">
        <x:v>46259</x:v>
      </x:c>
      <x:c r="K14585" t="str">
        <x:v>STL CTY STL CTY C105 3 KD C1053 4 STEEL PIPE STRAP</x:v>
      </x:c>
    </x:row>
    <x:row r="14586">
      <x:c r="A14586" t="str">
        <x:v>Northeast Electrical</x:v>
      </x:c>
      <x:c r="B14586" t="str">
        <x:v>26828</x:v>
      </x:c>
      <x:c r="C14586" t="str">
        <x:v>STL-CTY C105-3</x:v>
      </x:c>
      <x:c r="D14586" t="str">
        <x:v>KD C1053 STEEL STRAP</x:v>
      </x:c>
      <x:c r="E14586" t="str">
        <x:v>78599175945</x:v>
      </x:c>
      <x:c r="F14586" t="str">
        <x:v>c</x:v>
      </x:c>
      <x:c r="G14586" s="76" t="n">
        <x:v>702.693</x:v>
      </x:c>
      <x:c r="H14586" t="str">
        <x:v>Stl-Cty</x:v>
      </x:c>
      <x:c r="I14586" t="str">
        <x:v>Other</x:v>
      </x:c>
      <x:c r="J14586" s="66" t="n">
        <x:v>46259</x:v>
      </x:c>
      <x:c r="K14586" t="str">
        <x:v>STL CTY STL CTY C105 3 KD C1053 STEEL STRAP</x:v>
      </x:c>
    </x:row>
    <x:row r="14587">
      <x:c r="A14587" t="str">
        <x:v>Northeast Electrical</x:v>
      </x:c>
      <x:c r="B14587" t="str">
        <x:v>23981</x:v>
      </x:c>
      <x:c r="C14587" t="str">
        <x:v>STL-CTY C105-4</x:v>
      </x:c>
      <x:c r="D14587" t="str">
        <x:v>KD C1054 STEEL STRAP</x:v>
      </x:c>
      <x:c r="E14587" t="str">
        <x:v>78599175951</x:v>
      </x:c>
      <x:c r="F14587" t="str">
        <x:v>c</x:v>
      </x:c>
      <x:c r="G14587" s="76" t="n">
        <x:v>927.204</x:v>
      </x:c>
      <x:c r="H14587" t="str">
        <x:v>Stl-Cty</x:v>
      </x:c>
      <x:c r="I14587" t="str">
        <x:v>Other</x:v>
      </x:c>
      <x:c r="J14587" s="66" t="n">
        <x:v>46259</x:v>
      </x:c>
      <x:c r="K14587" t="str">
        <x:v>STL CTY STL CTY C105 4 KD C1054 STEEL STRAP</x:v>
      </x:c>
    </x:row>
    <x:row r="14588">
      <x:c r="A14588" t="str">
        <x:v>Northeast Electrical</x:v>
      </x:c>
      <x:c r="B14588" t="str">
        <x:v>22974</x:v>
      </x:c>
      <x:c r="C14588" t="str">
        <x:v>STL-CTY C106-1-</x:v>
      </x:c>
      <x:c r="D14588" t="str">
        <x:v>KD C10611/2 STEEL STRAP</x:v>
      </x:c>
      <x:c r="E14588" t="str">
        <x:v>78599175981</x:v>
      </x:c>
      <x:c r="F14588" t="str">
        <x:v>c</x:v>
      </x:c>
      <x:c r="G14588" s="76" t="n">
        <x:v>522.948</x:v>
      </x:c>
      <x:c r="H14588" t="str">
        <x:v>Stl-Cty</x:v>
      </x:c>
      <x:c r="I14588" t="str">
        <x:v>Other</x:v>
      </x:c>
      <x:c r="J14588" s="66" t="n">
        <x:v>46259</x:v>
      </x:c>
      <x:c r="K14588" t="str">
        <x:v>STL CTY STL CTY C106 1 KD C10611 2 STEEL STRAP</x:v>
      </x:c>
    </x:row>
    <x:row r="14589">
      <x:c r="A14589" t="str">
        <x:v>Northeast Electrical</x:v>
      </x:c>
      <x:c r="B14589" t="str">
        <x:v>8440</x:v>
      </x:c>
      <x:c r="C14589" t="str">
        <x:v>STL-CTY C106-1-</x:v>
      </x:c>
      <x:c r="D14589" t="str">
        <x:v>KD C10611/4 STEEL STRAP</x:v>
      </x:c>
      <x:c r="E14589" t="str">
        <x:v>78599175978</x:v>
      </x:c>
      <x:c r="F14589" t="str">
        <x:v>c</x:v>
      </x:c>
      <x:c r="G14589" s="76" t="n">
        <x:v>475.169</x:v>
      </x:c>
      <x:c r="H14589" t="str">
        <x:v>Stl-Cty</x:v>
      </x:c>
      <x:c r="I14589" t="str">
        <x:v>Other</x:v>
      </x:c>
      <x:c r="J14589" s="66" t="n">
        <x:v>46259</x:v>
      </x:c>
      <x:c r="K14589" t="str">
        <x:v>STL CTY STL CTY C106 1 KD C10611 4 STEEL STRAP</x:v>
      </x:c>
    </x:row>
    <x:row r="14590">
      <x:c r="A14590" t="str">
        <x:v>Northeast Electrical</x:v>
      </x:c>
      <x:c r="B14590" t="str">
        <x:v>6894</x:v>
      </x:c>
      <x:c r="C14590" t="str">
        <x:v>STL-CTY C106-1/</x:v>
      </x:c>
      <x:c r="D14590" t="str">
        <x:v>KD C1061/2 STEEL STRAP</x:v>
      </x:c>
      <x:c r="E14590" t="str">
        <x:v>78599175969</x:v>
      </x:c>
      <x:c r="F14590" t="str">
        <x:v>c</x:v>
      </x:c>
      <x:c r="G14590" s="76" t="n">
        <x:v>313.461</x:v>
      </x:c>
      <x:c r="H14590" t="str">
        <x:v>Stl-Cty</x:v>
      </x:c>
      <x:c r="I14590" t="str">
        <x:v>Other</x:v>
      </x:c>
      <x:c r="J14590" s="66" t="n">
        <x:v>46259</x:v>
      </x:c>
      <x:c r="K14590" t="str">
        <x:v>STL CTY STL CTY C106 1 KD C1061 2 STEEL STRAP</x:v>
      </x:c>
    </x:row>
    <x:row r="14591">
      <x:c r="A14591" t="str">
        <x:v>Northeast Electrical</x:v>
      </x:c>
      <x:c r="B14591" t="str">
        <x:v>14163</x:v>
      </x:c>
      <x:c r="C14591" t="str">
        <x:v>STL-CTY C106-1</x:v>
      </x:c>
      <x:c r="D14591" t="str">
        <x:v>KD C1061 STEEL STRAP</x:v>
      </x:c>
      <x:c r="E14591" t="str">
        <x:v>78599175975</x:v>
      </x:c>
      <x:c r="F14591" t="str">
        <x:v>c</x:v>
      </x:c>
      <x:c r="G14591" s="76" t="n">
        <x:v>412.385</x:v>
      </x:c>
      <x:c r="H14591" t="str">
        <x:v>Stl-Cty</x:v>
      </x:c>
      <x:c r="I14591" t="str">
        <x:v>Other</x:v>
      </x:c>
      <x:c r="J14591" s="66" t="n">
        <x:v>46259</x:v>
      </x:c>
      <x:c r="K14591" t="str">
        <x:v>STL CTY STL CTY C106 1 KD C1061 STEEL STRAP</x:v>
      </x:c>
    </x:row>
    <x:row r="14592">
      <x:c r="A14592" t="str">
        <x:v>Northeast Electrical</x:v>
      </x:c>
      <x:c r="B14592" t="str">
        <x:v>21997</x:v>
      </x:c>
      <x:c r="C14592" t="str">
        <x:v>STL-CTY C106-2</x:v>
      </x:c>
      <x:c r="D14592" t="str">
        <x:v>KD C1062 STEEL STRAP</x:v>
      </x:c>
      <x:c r="E14592" t="str">
        <x:v>78599175984</x:v>
      </x:c>
      <x:c r="F14592" t="str">
        <x:v>c</x:v>
      </x:c>
      <x:c r="G14592" s="76" t="n">
        <x:v>591.12</x:v>
      </x:c>
      <x:c r="H14592" t="str">
        <x:v>Stl-Cty</x:v>
      </x:c>
      <x:c r="I14592" t="str">
        <x:v>Other</x:v>
      </x:c>
      <x:c r="J14592" s="66" t="n">
        <x:v>46259</x:v>
      </x:c>
      <x:c r="K14592" t="str">
        <x:v>STL CTY STL CTY C106 2 KD C1062 STEEL STRAP</x:v>
      </x:c>
    </x:row>
    <x:row r="14593">
      <x:c r="A14593" t="str">
        <x:v>Northeast Electrical</x:v>
      </x:c>
      <x:c r="B14593" t="str">
        <x:v>12463</x:v>
      </x:c>
      <x:c r="C14593" t="str">
        <x:v>STL-CTY C106-3/</x:v>
      </x:c>
      <x:c r="D14593" t="str">
        <x:v>KD C1063/4 STEEL STRAP</x:v>
      </x:c>
      <x:c r="E14593" t="str">
        <x:v>78599175972</x:v>
      </x:c>
      <x:c r="F14593" t="str">
        <x:v>c</x:v>
      </x:c>
      <x:c r="G14593" s="76" t="n">
        <x:v>313.461</x:v>
      </x:c>
      <x:c r="H14593" t="str">
        <x:v>Stl-Cty</x:v>
      </x:c>
      <x:c r="I14593" t="str">
        <x:v>Other</x:v>
      </x:c>
      <x:c r="J14593" s="66" t="n">
        <x:v>46259</x:v>
      </x:c>
      <x:c r="K14593" t="str">
        <x:v>STL CTY STL CTY C106 3 KD C1063 4 STEEL STRAP</x:v>
      </x:c>
    </x:row>
    <x:row r="14594">
      <x:c r="A14594" t="str">
        <x:v>Northeast Electrical</x:v>
      </x:c>
      <x:c r="B14594" t="str">
        <x:v>2882</x:v>
      </x:c>
      <x:c r="C14594" t="str">
        <x:v>T&amp;B 2520</x:v>
      </x:c>
      <x:c r="D14594" t="str">
        <x:v>TC 2520 1/2" CORD CONNECTOR</x:v>
      </x:c>
      <x:c r="E14594" t="str">
        <x:v>78621002520</x:v>
      </x:c>
      <x:c r="F14594" t="str">
        <x:v>c</x:v>
      </x:c>
      <x:c r="G14594" s="76" t="n">
        <x:v>1547.23</x:v>
      </x:c>
      <x:c r="H14594" t="str">
        <x:v>T&amp;B</x:v>
      </x:c>
      <x:c r="I14594" t="str">
        <x:v>Other</x:v>
      </x:c>
      <x:c r="J14594" s="66" t="n">
        <x:v>46259</x:v>
      </x:c>
      <x:c r="K14594" t="str">
        <x:v>T B T B 2520 TC 2520 1 2 CORD CONNECTOR</x:v>
      </x:c>
    </x:row>
    <x:row r="14595">
      <x:c r="A14595" t="str">
        <x:v>Northeast Electrical</x:v>
      </x:c>
      <x:c r="B14595" t="str">
        <x:v>25478</x:v>
      </x:c>
      <x:c r="C14595" t="str">
        <x:v>T&amp;B 2521</x:v>
      </x:c>
      <x:c r="D14595" t="str">
        <x:v>TC 2521 1/2" CORD CONNECTOR</x:v>
      </x:c>
      <x:c r="E14595" t="str">
        <x:v>78621002521</x:v>
      </x:c>
      <x:c r="F14595" t="str">
        <x:v>c</x:v>
      </x:c>
      <x:c r="G14595" s="76" t="n">
        <x:v>1547.23</x:v>
      </x:c>
      <x:c r="H14595" t="str">
        <x:v>T&amp;B</x:v>
      </x:c>
      <x:c r="I14595" t="str">
        <x:v>Other</x:v>
      </x:c>
      <x:c r="J14595" s="66" t="n">
        <x:v>46259</x:v>
      </x:c>
      <x:c r="K14595" t="str">
        <x:v>T B T B 2521 TC 2521 1 2 CORD CONNECTOR</x:v>
      </x:c>
    </x:row>
    <x:row r="14596">
      <x:c r="A14596" t="str">
        <x:v>Northeast Electrical</x:v>
      </x:c>
      <x:c r="B14596" t="str">
        <x:v>4630</x:v>
      </x:c>
      <x:c r="C14596" t="str">
        <x:v>T&amp;B 2522</x:v>
      </x:c>
      <x:c r="D14596" t="str">
        <x:v>TC 2522 1/2" CORD CONNECTOR</x:v>
      </x:c>
      <x:c r="E14596" t="str">
        <x:v>78621002522</x:v>
      </x:c>
      <x:c r="F14596" t="str">
        <x:v>c</x:v>
      </x:c>
      <x:c r="G14596" s="76" t="n">
        <x:v>1547.23</x:v>
      </x:c>
      <x:c r="H14596" t="str">
        <x:v>T&amp;B</x:v>
      </x:c>
      <x:c r="I14596" t="str">
        <x:v>Other</x:v>
      </x:c>
      <x:c r="J14596" s="66" t="n">
        <x:v>46259</x:v>
      </x:c>
      <x:c r="K14596" t="str">
        <x:v>T B T B 2522 TC 2522 1 2 CORD CONNECTOR</x:v>
      </x:c>
    </x:row>
    <x:row r="14597">
      <x:c r="A14597" t="str">
        <x:v>Northeast Electrical</x:v>
      </x:c>
      <x:c r="B14597" t="str">
        <x:v>9144</x:v>
      </x:c>
      <x:c r="C14597" t="str">
        <x:v>T&amp;B 2523</x:v>
      </x:c>
      <x:c r="D14597" t="str">
        <x:v>TC 2523 1/2" CORD CONNECTOR</x:v>
      </x:c>
      <x:c r="E14597" t="str">
        <x:v>78621002523</x:v>
      </x:c>
      <x:c r="F14597" t="str">
        <x:v>c</x:v>
      </x:c>
      <x:c r="G14597" s="76" t="n">
        <x:v>1547.23</x:v>
      </x:c>
      <x:c r="H14597" t="str">
        <x:v>T&amp;B</x:v>
      </x:c>
      <x:c r="I14597" t="str">
        <x:v>Other</x:v>
      </x:c>
      <x:c r="J14597" s="66" t="n">
        <x:v>46259</x:v>
      </x:c>
      <x:c r="K14597" t="str">
        <x:v>T B T B 2523 TC 2523 1 2 CORD CONNECTOR</x:v>
      </x:c>
    </x:row>
    <x:row r="14598">
      <x:c r="A14598" t="str">
        <x:v>Northeast Electrical</x:v>
      </x:c>
      <x:c r="B14598" t="str">
        <x:v>13908</x:v>
      </x:c>
      <x:c r="C14598" t="str">
        <x:v>T&amp;B 2524</x:v>
      </x:c>
      <x:c r="D14598" t="str">
        <x:v>TC 2524 1/2" CORD CONNECTOR</x:v>
      </x:c>
      <x:c r="E14598" t="str">
        <x:v>78621002524</x:v>
      </x:c>
      <x:c r="F14598" t="str">
        <x:v>c</x:v>
      </x:c>
      <x:c r="G14598" s="76" t="n">
        <x:v>1722.567</x:v>
      </x:c>
      <x:c r="H14598" t="str">
        <x:v>T&amp;B</x:v>
      </x:c>
      <x:c r="I14598" t="str">
        <x:v>Other</x:v>
      </x:c>
      <x:c r="J14598" s="66" t="n">
        <x:v>46259</x:v>
      </x:c>
      <x:c r="K14598" t="str">
        <x:v>T B T B 2524 TC 2524 1 2 CORD CONNECTOR</x:v>
      </x:c>
    </x:row>
    <x:row r="14599">
      <x:c r="A14599" t="str">
        <x:v>Northeast Electrical</x:v>
      </x:c>
      <x:c r="B14599" t="str">
        <x:v>5720</x:v>
      </x:c>
      <x:c r="C14599" t="str">
        <x:v>T&amp;B 2534</x:v>
      </x:c>
      <x:c r="D14599" t="str">
        <x:v>TC 2534 3/4" CORD CONNECTOR</x:v>
      </x:c>
      <x:c r="E14599" t="str">
        <x:v>78621002534</x:v>
      </x:c>
      <x:c r="F14599" t="str">
        <x:v>c</x:v>
      </x:c>
      <x:c r="G14599" s="76" t="n">
        <x:v>1725.164</x:v>
      </x:c>
      <x:c r="H14599" t="str">
        <x:v>T&amp;B</x:v>
      </x:c>
      <x:c r="I14599" t="str">
        <x:v>Other</x:v>
      </x:c>
      <x:c r="J14599" s="66" t="n">
        <x:v>46259</x:v>
      </x:c>
      <x:c r="K14599" t="str">
        <x:v>T B T B 2534 TC 2534 3 4 CORD CONNECTOR</x:v>
      </x:c>
    </x:row>
    <x:row r="14600">
      <x:c r="A14600" t="str">
        <x:v>Northeast Electrical</x:v>
      </x:c>
      <x:c r="B14600" t="str">
        <x:v>29632</x:v>
      </x:c>
      <x:c r="C14600" t="str">
        <x:v>T&amp;B 2535</x:v>
      </x:c>
      <x:c r="D14600" t="str">
        <x:v>TC 2535 3/4" CORD CONNECTOR</x:v>
      </x:c>
      <x:c r="E14600" t="str">
        <x:v>78621002535</x:v>
      </x:c>
      <x:c r="F14600" t="str">
        <x:v>c</x:v>
      </x:c>
      <x:c r="G14600" s="76" t="n">
        <x:v>1725.164</x:v>
      </x:c>
      <x:c r="H14600" t="str">
        <x:v>T&amp;B</x:v>
      </x:c>
      <x:c r="I14600" t="str">
        <x:v>Other</x:v>
      </x:c>
      <x:c r="J14600" s="66" t="n">
        <x:v>46259</x:v>
      </x:c>
      <x:c r="K14600" t="str">
        <x:v>T B T B 2535 TC 2535 3 4 CORD CONNECTOR</x:v>
      </x:c>
    </x:row>
    <x:row r="14601">
      <x:c r="A14601" t="str">
        <x:v>Northeast Electrical</x:v>
      </x:c>
      <x:c r="B14601" t="str">
        <x:v>20472</x:v>
      </x:c>
      <x:c r="C14601" t="str">
        <x:v>T&amp;B 2544</x:v>
      </x:c>
      <x:c r="D14601" t="str">
        <x:v>TC 2544 1" CORD CONNECTOR .</x:v>
      </x:c>
      <x:c r="E14601" t="str">
        <x:v>78621002544</x:v>
      </x:c>
      <x:c r="F14601" t="str">
        <x:v>c</x:v>
      </x:c>
      <x:c r="G14601" s="76" t="n">
        <x:v>2434.543</x:v>
      </x:c>
      <x:c r="H14601" t="str">
        <x:v>T&amp;B</x:v>
      </x:c>
      <x:c r="I14601" t="str">
        <x:v>Other</x:v>
      </x:c>
      <x:c r="J14601" s="66" t="n">
        <x:v>46259</x:v>
      </x:c>
      <x:c r="K14601" t="str">
        <x:v>T B T B 2544 TC 2544 1 CORD CONNECTOR</x:v>
      </x:c>
    </x:row>
    <x:row r="14602">
      <x:c r="A14602" t="str">
        <x:v>Northeast Electrical</x:v>
      </x:c>
      <x:c r="B14602" t="str">
        <x:v>14805</x:v>
      </x:c>
      <x:c r="C14602" t="str">
        <x:v>T&amp;B 2545</x:v>
      </x:c>
      <x:c r="D14602" t="str">
        <x:v>TC 2545 1" CORD CONNECTOR .</x:v>
      </x:c>
      <x:c r="E14602" t="str">
        <x:v>78621002545</x:v>
      </x:c>
      <x:c r="F14602" t="str">
        <x:v>c</x:v>
      </x:c>
      <x:c r="G14602" s="76" t="n">
        <x:v>2318.16</x:v>
      </x:c>
      <x:c r="H14602" t="str">
        <x:v>T&amp;B</x:v>
      </x:c>
      <x:c r="I14602" t="str">
        <x:v>Other</x:v>
      </x:c>
      <x:c r="J14602" s="66" t="n">
        <x:v>46259</x:v>
      </x:c>
      <x:c r="K14602" t="str">
        <x:v>T B T B 2545 TC 2545 1 CORD CONNECTOR</x:v>
      </x:c>
    </x:row>
    <x:row r="14603">
      <x:c r="A14603" t="str">
        <x:v>Northeast Electrical</x:v>
      </x:c>
      <x:c r="B14603" t="str">
        <x:v>29809</x:v>
      </x:c>
      <x:c r="C14603" t="str">
        <x:v>T&amp;B 2546</x:v>
      </x:c>
      <x:c r="D14603" t="str">
        <x:v>TC 2546 1" CORD CONNECTOR .</x:v>
      </x:c>
      <x:c r="E14603" t="str">
        <x:v>78621002546</x:v>
      </x:c>
      <x:c r="F14603" t="str">
        <x:v>c</x:v>
      </x:c>
      <x:c r="G14603" s="76" t="n">
        <x:v>2417.339</x:v>
      </x:c>
      <x:c r="H14603" t="str">
        <x:v>T&amp;B</x:v>
      </x:c>
      <x:c r="I14603" t="str">
        <x:v>Other</x:v>
      </x:c>
      <x:c r="J14603" s="66" t="n">
        <x:v>46259</x:v>
      </x:c>
      <x:c r="K14603" t="str">
        <x:v>T B T B 2546 TC 2546 1 CORD CONNECTOR</x:v>
      </x:c>
    </x:row>
    <x:row r="14604">
      <x:c r="A14604" t="str">
        <x:v>Northeast Electrical</x:v>
      </x:c>
      <x:c r="B14604" t="str">
        <x:v>25847</x:v>
      </x:c>
      <x:c r="C14604" t="str">
        <x:v>T&amp;B 2675</x:v>
      </x:c>
      <x:c r="D14604" t="str">
        <x:v>TC 2675 3/4 BLACK BEAUTY CO</x:v>
      </x:c>
      <x:c r="E14604" t="str">
        <x:v>78621002675</x:v>
      </x:c>
      <x:c r="F14604" t="str">
        <x:v>c</x:v>
      </x:c>
      <x:c r="G14604" s="76" t="n">
        <x:v>1706.246</x:v>
      </x:c>
      <x:c r="H14604" t="str">
        <x:v>T&amp;B</x:v>
      </x:c>
      <x:c r="I14604" t="str">
        <x:v>Other</x:v>
      </x:c>
      <x:c r="J14604" s="66" t="n">
        <x:v>46259</x:v>
      </x:c>
      <x:c r="K14604" t="str">
        <x:v>T B T B 2675 TC 2675 3 4 BLACK BEAUTY CO</x:v>
      </x:c>
    </x:row>
    <x:row r="14605">
      <x:c r="A14605" t="str">
        <x:v>Northeast Electrical</x:v>
      </x:c>
      <x:c r="B14605" t="str">
        <x:v>1406</x:v>
      </x:c>
      <x:c r="C14605" t="str">
        <x:v>T&amp;B 3110-TB</x:v>
      </x:c>
      <x:c r="D14605" t="str">
        <x:v>TC 3110TB 3/8" INSUL TITE B</x:v>
      </x:c>
      <x:c r="E14605" t="str">
        <x:v>78621003110</x:v>
      </x:c>
      <x:c r="F14605" t="str">
        <x:v>c</x:v>
      </x:c>
      <x:c r="G14605" s="76" t="n">
        <x:v>410.172</x:v>
      </x:c>
      <x:c r="H14605" t="str">
        <x:v>T&amp;B</x:v>
      </x:c>
      <x:c r="I14605" t="str">
        <x:v>Other</x:v>
      </x:c>
      <x:c r="J14605" s="66" t="n">
        <x:v>46259</x:v>
      </x:c>
      <x:c r="K14605" t="str">
        <x:v>T B T B 3110 TB TC 3110TB 3 8 INSUL TITE B</x:v>
      </x:c>
    </x:row>
    <x:row r="14606">
      <x:c r="A14606" t="str">
        <x:v>Northeast Electrical</x:v>
      </x:c>
      <x:c r="B14606" t="str">
        <x:v>32261</x:v>
      </x:c>
      <x:c r="C14606" t="str">
        <x:v>T&amp;B 3210</x:v>
      </x:c>
      <x:c r="D14606" t="str">
        <x:v>TC 3210 THERMOPLASTIC BUSHI</x:v>
      </x:c>
      <x:c r="E14606" t="str">
        <x:v>78621003210</x:v>
      </x:c>
      <x:c r="F14606" t="str">
        <x:v>c</x:v>
      </x:c>
      <x:c r="G14606" s="76" t="n">
        <x:v>73.126</x:v>
      </x:c>
      <x:c r="H14606" t="str">
        <x:v>T&amp;B</x:v>
      </x:c>
      <x:c r="I14606" t="str">
        <x:v>Other</x:v>
      </x:c>
      <x:c r="J14606" s="66" t="n">
        <x:v>46259</x:v>
      </x:c>
      <x:c r="K14606" t="str">
        <x:v>T B T B 3210 TC 3210 THERMOPLASTIC BUSHI</x:v>
      </x:c>
    </x:row>
    <x:row r="14607">
      <x:c r="A14607" t="str">
        <x:v>Northeast Electrical</x:v>
      </x:c>
      <x:c r="B14607" t="str">
        <x:v>2082</x:v>
      </x:c>
      <x:c r="C14607" t="str">
        <x:v>T&amp;B 3211</x:v>
      </x:c>
      <x:c r="D14607" t="str">
        <x:v>TC 3211 BUSHING PLASTIC</x:v>
      </x:c>
      <x:c r="E14607" t="str">
        <x:v>78621003211</x:v>
      </x:c>
      <x:c r="F14607" t="str">
        <x:v>c</x:v>
      </x:c>
      <x:c r="G14607" s="76" t="n">
        <x:v>164.771</x:v>
      </x:c>
      <x:c r="H14607" t="str">
        <x:v>T&amp;B</x:v>
      </x:c>
      <x:c r="I14607" t="str">
        <x:v>Other</x:v>
      </x:c>
      <x:c r="J14607" s="66" t="n">
        <x:v>46259</x:v>
      </x:c>
      <x:c r="K14607" t="str">
        <x:v>T B T B 3211 TC 3211 BUSHING PLASTIC</x:v>
      </x:c>
    </x:row>
    <x:row r="14608">
      <x:c r="A14608" t="str">
        <x:v>Northeast Electrical</x:v>
      </x:c>
      <x:c r="B14608" t="str">
        <x:v>8879</x:v>
      </x:c>
      <x:c r="C14608" t="str">
        <x:v>T&amp;B 5231</x:v>
      </x:c>
      <x:c r="D14608" t="str">
        <x:v>TC 5231 3/8" NON-INSUL LIQ-</x:v>
      </x:c>
      <x:c r="E14608" t="str">
        <x:v>78621005231</x:v>
      </x:c>
      <x:c r="F14608" t="str">
        <x:v>c</x:v>
      </x:c>
      <x:c r="G14608" s="76" t="n">
        <x:v>824.063</x:v>
      </x:c>
      <x:c r="H14608" t="str">
        <x:v>T&amp;B</x:v>
      </x:c>
      <x:c r="I14608" t="str">
        <x:v>Other</x:v>
      </x:c>
      <x:c r="J14608" s="66" t="n">
        <x:v>46259</x:v>
      </x:c>
      <x:c r="K14608" t="str">
        <x:v>T B T B 5231 TC 5231 3 8 NON INSUL LIQ</x:v>
      </x:c>
    </x:row>
    <x:row r="14609">
      <x:c r="A14609" t="str">
        <x:v>Northeast Electrical</x:v>
      </x:c>
      <x:c r="B14609" t="str">
        <x:v>5209</x:v>
      </x:c>
      <x:c r="C14609" t="str">
        <x:v>T&amp;B 5232</x:v>
      </x:c>
      <x:c r="D14609" t="str">
        <x:v>TC 5232 1/2" LIQUID-TIGHT C</x:v>
      </x:c>
      <x:c r="E14609" t="str">
        <x:v>78621005232</x:v>
      </x:c>
      <x:c r="F14609" t="str">
        <x:v>c</x:v>
      </x:c>
      <x:c r="G14609" s="76" t="n">
        <x:v>806.363</x:v>
      </x:c>
      <x:c r="H14609" t="str">
        <x:v>T&amp;B</x:v>
      </x:c>
      <x:c r="I14609" t="str">
        <x:v>Other</x:v>
      </x:c>
      <x:c r="J14609" s="66" t="n">
        <x:v>46259</x:v>
      </x:c>
      <x:c r="K14609" t="str">
        <x:v>T B T B 5232 TC 5232 1 2 LIQUID TIGHT C</x:v>
      </x:c>
    </x:row>
    <x:row r="14610">
      <x:c r="A14610" t="str">
        <x:v>Northeast Electrical</x:v>
      </x:c>
      <x:c r="B14610" t="str">
        <x:v>4860</x:v>
      </x:c>
      <x:c r="C14610" t="str">
        <x:v>T&amp;B 5233</x:v>
      </x:c>
      <x:c r="D14610" t="str">
        <x:v>TC 5233 3/4IN LIQUID-TIGHT</x:v>
      </x:c>
      <x:c r="E14610" t="str">
        <x:v>78621005233</x:v>
      </x:c>
      <x:c r="F14610" t="str">
        <x:v>c</x:v>
      </x:c>
      <x:c r="G14610" s="76" t="n">
        <x:v>1119.68</x:v>
      </x:c>
      <x:c r="H14610" t="str">
        <x:v>T&amp;B</x:v>
      </x:c>
      <x:c r="I14610" t="str">
        <x:v>Other</x:v>
      </x:c>
      <x:c r="J14610" s="66" t="n">
        <x:v>46259</x:v>
      </x:c>
      <x:c r="K14610" t="str">
        <x:v>T B T B 5233 TC 5233 3 4IN LIQUID TIGHT</x:v>
      </x:c>
    </x:row>
    <x:row r="14611">
      <x:c r="A14611" t="str">
        <x:v>Northeast Electrical</x:v>
      </x:c>
      <x:c r="B14611" t="str">
        <x:v>9278</x:v>
      </x:c>
      <x:c r="C14611" t="str">
        <x:v>T&amp;B 5235</x:v>
      </x:c>
      <x:c r="D14611" t="str">
        <x:v>TC 5235 1 1/4" NON-INSUL LI</x:v>
      </x:c>
      <x:c r="E14611" t="str">
        <x:v>78621005235</x:v>
      </x:c>
      <x:c r="F14611" t="str">
        <x:v>c</x:v>
      </x:c>
      <x:c r="G14611" s="76" t="n">
        <x:v>3272.796</x:v>
      </x:c>
      <x:c r="H14611" t="str">
        <x:v>T&amp;B</x:v>
      </x:c>
      <x:c r="I14611" t="str">
        <x:v>Other</x:v>
      </x:c>
      <x:c r="J14611" s="66" t="n">
        <x:v>46259</x:v>
      </x:c>
      <x:c r="K14611" t="str">
        <x:v>T B T B 5235 TC 5235 1 1 4 NON INSUL LI</x:v>
      </x:c>
    </x:row>
    <x:row r="14612">
      <x:c r="A14612" t="str">
        <x:v>Northeast Electrical</x:v>
      </x:c>
      <x:c r="B14612" t="str">
        <x:v>33297</x:v>
      </x:c>
      <x:c r="C14612" t="str">
        <x:v>T&amp;B 5252</x:v>
      </x:c>
      <x:c r="D14612" t="str">
        <x:v>TC 5252 1/2 NON-INSUL 90 DE</x:v>
      </x:c>
      <x:c r="E14612" t="str">
        <x:v>78621005252</x:v>
      </x:c>
      <x:c r="F14612" t="str">
        <x:v>c</x:v>
      </x:c>
      <x:c r="G14612" s="76" t="n">
        <x:v>1364.486</x:v>
      </x:c>
      <x:c r="H14612" t="str">
        <x:v>T&amp;B</x:v>
      </x:c>
      <x:c r="I14612" t="str">
        <x:v>Other</x:v>
      </x:c>
      <x:c r="J14612" s="66" t="n">
        <x:v>46259</x:v>
      </x:c>
      <x:c r="K14612" t="str">
        <x:v>T B T B 5252 TC 5252 1 2 NON INSUL 90 DE</x:v>
      </x:c>
    </x:row>
    <x:row r="14613">
      <x:c r="A14613" t="str">
        <x:v>Northeast Electrical</x:v>
      </x:c>
      <x:c r="B14613" t="str">
        <x:v>4152</x:v>
      </x:c>
      <x:c r="C14613" t="str">
        <x:v>T&amp;B 5253</x:v>
      </x:c>
      <x:c r="D14613" t="str">
        <x:v>TC 5253 3/4 NON-INSUL 90 DE</x:v>
      </x:c>
      <x:c r="E14613" t="str">
        <x:v>78621005253</x:v>
      </x:c>
      <x:c r="F14613" t="str">
        <x:v>c</x:v>
      </x:c>
      <x:c r="G14613" s="76" t="n">
        <x:v>2085.329</x:v>
      </x:c>
      <x:c r="H14613" t="str">
        <x:v>T&amp;B</x:v>
      </x:c>
      <x:c r="I14613" t="str">
        <x:v>Other</x:v>
      </x:c>
      <x:c r="J14613" s="66" t="n">
        <x:v>46259</x:v>
      </x:c>
      <x:c r="K14613" t="str">
        <x:v>T B T B 5253 TC 5253 3 4 NON INSUL 90 DE</x:v>
      </x:c>
    </x:row>
    <x:row r="14614">
      <x:c r="A14614" t="str">
        <x:v>Northeast Electrical</x:v>
      </x:c>
      <x:c r="B14614" t="str">
        <x:v>23298</x:v>
      </x:c>
      <x:c r="C14614" t="str">
        <x:v>T&amp;B 5257</x:v>
      </x:c>
      <x:c r="D14614" t="str">
        <x:v>TC 5257 2" NON-INSUL 90 DEG</x:v>
      </x:c>
      <x:c r="E14614" t="str">
        <x:v>78621005257</x:v>
      </x:c>
      <x:c r="F14614" t="str">
        <x:v>c</x:v>
      </x:c>
      <x:c r="G14614" s="76" t="n">
        <x:v>12501.262</x:v>
      </x:c>
      <x:c r="H14614" t="str">
        <x:v>T&amp;B</x:v>
      </x:c>
      <x:c r="I14614" t="str">
        <x:v>Other</x:v>
      </x:c>
      <x:c r="J14614" s="66" t="n">
        <x:v>46259</x:v>
      </x:c>
      <x:c r="K14614" t="str">
        <x:v>T B T B 5257 TC 5257 2 NON INSUL 90 DEG</x:v>
      </x:c>
    </x:row>
    <x:row r="14615">
      <x:c r="A14615" t="str">
        <x:v>Northeast Electrical</x:v>
      </x:c>
      <x:c r="B14615" t="str">
        <x:v>28431</x:v>
      </x:c>
      <x:c r="C14615" t="str">
        <x:v>T&amp;B 5331</x:v>
      </x:c>
      <x:c r="D14615" t="str">
        <x:v>TC 5331 3/8" INSUL. LIQ.TIG</x:v>
      </x:c>
      <x:c r="E14615" t="str">
        <x:v>78621005331</x:v>
      </x:c>
      <x:c r="F14615" t="str">
        <x:v>c</x:v>
      </x:c>
      <x:c r="G14615" s="76" t="n">
        <x:v>912.003</x:v>
      </x:c>
      <x:c r="H14615" t="str">
        <x:v>T&amp;B</x:v>
      </x:c>
      <x:c r="I14615" t="str">
        <x:v>Other</x:v>
      </x:c>
      <x:c r="J14615" s="66" t="n">
        <x:v>46259</x:v>
      </x:c>
      <x:c r="K14615" t="str">
        <x:v>T B T B 5331 TC 5331 3 8 INSUL LIQ TIG</x:v>
      </x:c>
    </x:row>
    <x:row r="14616">
      <x:c r="A14616" t="str">
        <x:v>Northeast Electrical</x:v>
      </x:c>
      <x:c r="B14616" t="str">
        <x:v>13439</x:v>
      </x:c>
      <x:c r="C14616" t="str">
        <x:v>T&amp;B 5332</x:v>
      </x:c>
      <x:c r="D14616" t="str">
        <x:v>TC 5332 1/2IN INSUL LIQUIDT</x:v>
      </x:c>
      <x:c r="E14616" t="str">
        <x:v>78621005332</x:v>
      </x:c>
      <x:c r="F14616" t="str">
        <x:v>c</x:v>
      </x:c>
      <x:c r="G14616" s="76" t="n">
        <x:v>900.075</x:v>
      </x:c>
      <x:c r="H14616" t="str">
        <x:v>T&amp;B</x:v>
      </x:c>
      <x:c r="I14616" t="str">
        <x:v>Other</x:v>
      </x:c>
      <x:c r="J14616" s="66" t="n">
        <x:v>46259</x:v>
      </x:c>
      <x:c r="K14616" t="str">
        <x:v>T B T B 5332 TC 5332 1 2IN INSUL LIQUIDT</x:v>
      </x:c>
    </x:row>
    <x:row r="14617">
      <x:c r="A14617" t="str">
        <x:v>Northeast Electrical</x:v>
      </x:c>
      <x:c r="B14617" t="str">
        <x:v>32875</x:v>
      </x:c>
      <x:c r="C14617" t="str">
        <x:v>T&amp;B 5333</x:v>
      </x:c>
      <x:c r="D14617" t="str">
        <x:v>TC 5333 3/4" INSUL. LIQ.TIG</x:v>
      </x:c>
      <x:c r="E14617" t="str">
        <x:v>78621005333</x:v>
      </x:c>
      <x:c r="F14617" t="str">
        <x:v>c</x:v>
      </x:c>
      <x:c r="G14617" s="76" t="n">
        <x:v>1320.22</x:v>
      </x:c>
      <x:c r="H14617" t="str">
        <x:v>T&amp;B</x:v>
      </x:c>
      <x:c r="I14617" t="str">
        <x:v>Other</x:v>
      </x:c>
      <x:c r="J14617" s="66" t="n">
        <x:v>46259</x:v>
      </x:c>
      <x:c r="K14617" t="str">
        <x:v>T B T B 5333 TC 5333 3 4 INSUL LIQ TIG</x:v>
      </x:c>
    </x:row>
    <x:row r="14618">
      <x:c r="A14618" t="str">
        <x:v>Northeast Electrical</x:v>
      </x:c>
      <x:c r="B14618" t="str">
        <x:v>28990</x:v>
      </x:c>
      <x:c r="C14618" t="str">
        <x:v>T&amp;B 5334-TB</x:v>
      </x:c>
      <x:c r="D14618" t="str">
        <x:v>TC 5334TB 1" INSUL. LIQ.TIG</x:v>
      </x:c>
      <x:c r="E14618" t="str">
        <x:v>78621005334</x:v>
      </x:c>
      <x:c r="F14618" t="str">
        <x:v>c</x:v>
      </x:c>
      <x:c r="G14618" s="76" t="n">
        <x:v>2059.884</x:v>
      </x:c>
      <x:c r="H14618" t="str">
        <x:v>T&amp;B</x:v>
      </x:c>
      <x:c r="I14618" t="str">
        <x:v>Other</x:v>
      </x:c>
      <x:c r="J14618" s="66" t="n">
        <x:v>46259</x:v>
      </x:c>
      <x:c r="K14618" t="str">
        <x:v>T B T B 5334 TB TC 5334TB 1 INSUL LIQ TIG</x:v>
      </x:c>
    </x:row>
    <x:row r="14619">
      <x:c r="A14619" t="str">
        <x:v>Northeast Electrical</x:v>
      </x:c>
      <x:c r="B14619" t="str">
        <x:v>6683</x:v>
      </x:c>
      <x:c r="C14619" t="str">
        <x:v>T&amp;B 5335</x:v>
      </x:c>
      <x:c r="D14619" t="str">
        <x:v>TC 5335 1 1/4" INSUL. LIQ.T</x:v>
      </x:c>
      <x:c r="E14619" t="str">
        <x:v>78621005335</x:v>
      </x:c>
      <x:c r="F14619" t="str">
        <x:v>c</x:v>
      </x:c>
      <x:c r="G14619" s="76" t="n">
        <x:v>3725.742</x:v>
      </x:c>
      <x:c r="H14619" t="str">
        <x:v>T&amp;B</x:v>
      </x:c>
      <x:c r="I14619" t="str">
        <x:v>Other</x:v>
      </x:c>
      <x:c r="J14619" s="66" t="n">
        <x:v>46259</x:v>
      </x:c>
      <x:c r="K14619" t="str">
        <x:v>T B T B 5335 TC 5335 1 1 4 INSUL LIQ T</x:v>
      </x:c>
    </x:row>
    <x:row r="14620">
      <x:c r="A14620" t="str">
        <x:v>Northeast Electrical</x:v>
      </x:c>
      <x:c r="B14620" t="str">
        <x:v>22587</x:v>
      </x:c>
      <x:c r="C14620" t="str">
        <x:v>T&amp;B 5337</x:v>
      </x:c>
      <x:c r="D14620" t="str">
        <x:v>TC 5337 2IN INSUL LIQ.TIGHT</x:v>
      </x:c>
      <x:c r="E14620" t="str">
        <x:v>78621005337</x:v>
      </x:c>
      <x:c r="F14620" t="str">
        <x:v>c</x:v>
      </x:c>
      <x:c r="G14620" s="76" t="n">
        <x:v>9893.115</x:v>
      </x:c>
      <x:c r="H14620" t="str">
        <x:v>T&amp;B</x:v>
      </x:c>
      <x:c r="I14620" t="str">
        <x:v>Other</x:v>
      </x:c>
      <x:c r="J14620" s="66" t="n">
        <x:v>46259</x:v>
      </x:c>
      <x:c r="K14620" t="str">
        <x:v>T B T B 5337 TC 5337 2IN INSUL LIQ TIGHT</x:v>
      </x:c>
    </x:row>
    <x:row r="14621">
      <x:c r="A14621" t="str">
        <x:v>Northeast Electrical</x:v>
      </x:c>
      <x:c r="B14621" t="str">
        <x:v>17648</x:v>
      </x:c>
      <x:c r="C14621" t="str">
        <x:v>T&amp;B TC5345A</x:v>
      </x:c>
      <x:c r="D14621" t="str">
        <x:v>TR TC5345A CABLE TIE 1" NAT</x:v>
      </x:c>
      <x:c r="E14621" t="str">
        <x:v>78621087224</x:v>
      </x:c>
      <x:c r="F14621" t="str">
        <x:v>c</x:v>
      </x:c>
      <x:c r="G14621" s="76" t="n">
        <x:v>197.991</x:v>
      </x:c>
      <x:c r="H14621" t="str">
        <x:v>T&amp;B</x:v>
      </x:c>
      <x:c r="I14621" t="str">
        <x:v>Wire / Cable</x:v>
      </x:c>
      <x:c r="J14621" s="66" t="n">
        <x:v>46259</x:v>
      </x:c>
      <x:c r="K14621" t="str">
        <x:v>T B T B TC5345A TR TC5345A CABLE TIE 1 NAT</x:v>
      </x:c>
    </x:row>
    <x:row r="14622">
      <x:c r="A14622" t="str">
        <x:v>Northeast Electrical</x:v>
      </x:c>
      <x:c r="B14622" t="str">
        <x:v>30666</x:v>
      </x:c>
      <x:c r="C14622" t="str">
        <x:v>T&amp;B TY523M</x:v>
      </x:c>
      <x:c r="D14622" t="str">
        <x:v>TR TY523M CABLE TIE 18LB 4"</x:v>
      </x:c>
      <x:c r="E14622" t="str">
        <x:v>78621080507</x:v>
      </x:c>
      <x:c r="F14622" t="str">
        <x:v>c</x:v>
      </x:c>
      <x:c r="G14622" s="76" t="n">
        <x:v>28.347</x:v>
      </x:c>
      <x:c r="H14622" t="str">
        <x:v>T&amp;B</x:v>
      </x:c>
      <x:c r="I14622" t="str">
        <x:v>Wire / Cable</x:v>
      </x:c>
      <x:c r="J14622" s="66" t="n">
        <x:v>46259</x:v>
      </x:c>
      <x:c r="K14622" t="str">
        <x:v>T B T B TY523M TR TY523M CABLE TIE 18LB 4</x:v>
      </x:c>
    </x:row>
    <x:row r="14623">
      <x:c r="A14623" t="str">
        <x:v>Northeast Electrical</x:v>
      </x:c>
      <x:c r="B14623" t="str">
        <x:v>4541</x:v>
      </x:c>
      <x:c r="C14623" t="str">
        <x:v>T&amp;B TY524M</x:v>
      </x:c>
      <x:c r="D14623" t="str">
        <x:v>TR TY524M CABLE TIE 30LB 5.</x:v>
      </x:c>
      <x:c r="E14623" t="str">
        <x:v>78621080605</x:v>
      </x:c>
      <x:c r="F14623" t="str">
        <x:v>c</x:v>
      </x:c>
      <x:c r="G14623" s="76" t="n">
        <x:v>32.691</x:v>
      </x:c>
      <x:c r="H14623" t="str">
        <x:v>T&amp;B</x:v>
      </x:c>
      <x:c r="I14623" t="str">
        <x:v>Wire / Cable</x:v>
      </x:c>
      <x:c r="J14623" s="66" t="n">
        <x:v>46259</x:v>
      </x:c>
      <x:c r="K14623" t="str">
        <x:v>T B T B TY524M TR TY524M CABLE TIE 30LB 5</x:v>
      </x:c>
    </x:row>
    <x:row r="14624">
      <x:c r="A14624" t="str">
        <x:v>Northeast Electrical</x:v>
      </x:c>
      <x:c r="B14624" t="str">
        <x:v>23360</x:v>
      </x:c>
      <x:c r="C14624" t="str">
        <x:v>T&amp;B TY525MX</x:v>
      </x:c>
      <x:c r="D14624" t="str">
        <x:v>TR TY525MX CABLE TIE 50LB 7</x:v>
      </x:c>
      <x:c r="E14624" t="str">
        <x:v>78621080510</x:v>
      </x:c>
      <x:c r="F14624" t="str">
        <x:v>c</x:v>
      </x:c>
      <x:c r="G14624" s="76" t="n">
        <x:v>44.235</x:v>
      </x:c>
      <x:c r="H14624" t="str">
        <x:v>T&amp;B</x:v>
      </x:c>
      <x:c r="I14624" t="str">
        <x:v>Wire / Cable</x:v>
      </x:c>
      <x:c r="J14624" s="66" t="n">
        <x:v>46259</x:v>
      </x:c>
      <x:c r="K14624" t="str">
        <x:v>T B T B TY525MX TR TY525MX CABLE TIE 50LB 7</x:v>
      </x:c>
    </x:row>
    <x:row r="14625">
      <x:c r="A14625" t="str">
        <x:v>Northeast Electrical</x:v>
      </x:c>
      <x:c r="B14625" t="str">
        <x:v>26987</x:v>
      </x:c>
      <x:c r="C14625" t="str">
        <x:v>T&amp;B TY525M</x:v>
      </x:c>
      <x:c r="D14625" t="str">
        <x:v>TR TY525M CABLE TIE 50LB 7"</x:v>
      </x:c>
      <x:c r="E14625" t="str">
        <x:v>78621080509</x:v>
      </x:c>
      <x:c r="F14625" t="str">
        <x:v>c</x:v>
      </x:c>
      <x:c r="G14625" s="76" t="n">
        <x:v>41.253</x:v>
      </x:c>
      <x:c r="H14625" t="str">
        <x:v>T&amp;B</x:v>
      </x:c>
      <x:c r="I14625" t="str">
        <x:v>Wire / Cable</x:v>
      </x:c>
      <x:c r="J14625" s="66" t="n">
        <x:v>46259</x:v>
      </x:c>
      <x:c r="K14625" t="str">
        <x:v>T B T B TY525M TR TY525M CABLE TIE 50LB 7</x:v>
      </x:c>
    </x:row>
    <x:row r="14626">
      <x:c r="A14626" t="str">
        <x:v>Northeast Electrical</x:v>
      </x:c>
      <x:c r="B14626" t="str">
        <x:v>9644</x:v>
      </x:c>
      <x:c r="C14626" t="str">
        <x:v>T&amp;B TY526MX</x:v>
      </x:c>
      <x:c r="D14626" t="str">
        <x:v>TR TY526MX CABLE TIE 30LB 1</x:v>
      </x:c>
      <x:c r="E14626" t="str">
        <x:v>78621083936</x:v>
      </x:c>
      <x:c r="F14626" t="str">
        <x:v>c</x:v>
      </x:c>
      <x:c r="G14626" s="76" t="n">
        <x:v>81.479</x:v>
      </x:c>
      <x:c r="H14626" t="str">
        <x:v>T&amp;B</x:v>
      </x:c>
      <x:c r="I14626" t="str">
        <x:v>Wire / Cable</x:v>
      </x:c>
      <x:c r="J14626" s="66" t="n">
        <x:v>46259</x:v>
      </x:c>
      <x:c r="K14626" t="str">
        <x:v>T B T B TY526MX TR TY526MX CABLE TIE 30LB 1</x:v>
      </x:c>
    </x:row>
    <x:row r="14627">
      <x:c r="A14627" t="str">
        <x:v>Northeast Electrical</x:v>
      </x:c>
      <x:c r="B14627" t="str">
        <x:v>21259</x:v>
      </x:c>
      <x:c r="C14627" t="str">
        <x:v>T&amp;B TY526M</x:v>
      </x:c>
      <x:c r="D14627" t="str">
        <x:v>TR TY526M CABLE TIE 30LB 11</x:v>
      </x:c>
      <x:c r="E14627" t="str">
        <x:v>78621082549</x:v>
      </x:c>
      <x:c r="F14627" t="str">
        <x:v>c</x:v>
      </x:c>
      <x:c r="G14627" s="76" t="n">
        <x:v>60.573</x:v>
      </x:c>
      <x:c r="H14627" t="str">
        <x:v>T&amp;B</x:v>
      </x:c>
      <x:c r="I14627" t="str">
        <x:v>Wire / Cable</x:v>
      </x:c>
      <x:c r="J14627" s="66" t="n">
        <x:v>46259</x:v>
      </x:c>
      <x:c r="K14627" t="str">
        <x:v>T B T B TY526M TR TY526M CABLE TIE 30LB 11</x:v>
      </x:c>
    </x:row>
    <x:row r="14628">
      <x:c r="A14628" t="str">
        <x:v>Northeast Electrical</x:v>
      </x:c>
      <x:c r="B14628" t="str">
        <x:v>2817</x:v>
      </x:c>
      <x:c r="C14628" t="str">
        <x:v>T&amp;B TY527MX</x:v>
      </x:c>
      <x:c r="D14628" t="str">
        <x:v>TR TY527MX CABLE TIE 120LB</x:v>
      </x:c>
      <x:c r="E14628" t="str">
        <x:v>78621080512</x:v>
      </x:c>
      <x:c r="F14628" t="str">
        <x:v>c</x:v>
      </x:c>
      <x:c r="G14628" s="76" t="n">
        <x:v>150.528</x:v>
      </x:c>
      <x:c r="H14628" t="str">
        <x:v>T&amp;B</x:v>
      </x:c>
      <x:c r="I14628" t="str">
        <x:v>Wire / Cable</x:v>
      </x:c>
      <x:c r="J14628" s="66" t="n">
        <x:v>46259</x:v>
      </x:c>
      <x:c r="K14628" t="str">
        <x:v>T B T B TY527MX TR TY527MX CABLE TIE 120LB</x:v>
      </x:c>
    </x:row>
    <x:row r="14629">
      <x:c r="A14629" t="str">
        <x:v>Northeast Electrical</x:v>
      </x:c>
      <x:c r="B14629" t="str">
        <x:v>2323</x:v>
      </x:c>
      <x:c r="C14629" t="str">
        <x:v>T&amp;B TY527M</x:v>
      </x:c>
      <x:c r="D14629" t="str">
        <x:v>TR TY527M CABLE TIE 120LB 1</x:v>
      </x:c>
      <x:c r="E14629" t="str">
        <x:v>78621080511</x:v>
      </x:c>
      <x:c r="F14629" t="str">
        <x:v>c</x:v>
      </x:c>
      <x:c r="G14629" s="76" t="n">
        <x:v>138.397</x:v>
      </x:c>
      <x:c r="H14629" t="str">
        <x:v>T&amp;B</x:v>
      </x:c>
      <x:c r="I14629" t="str">
        <x:v>Wire / Cable</x:v>
      </x:c>
      <x:c r="J14629" s="66" t="n">
        <x:v>46259</x:v>
      </x:c>
      <x:c r="K14629" t="str">
        <x:v>T B T B TY527M TR TY527M CABLE TIE 120LB 1</x:v>
      </x:c>
    </x:row>
    <x:row r="14630">
      <x:c r="A14630" t="str">
        <x:v>Northeast Electrical</x:v>
      </x:c>
      <x:c r="B14630" t="str">
        <x:v>28062</x:v>
      </x:c>
      <x:c r="C14630" t="str">
        <x:v>T&amp;B TY528M</x:v>
      </x:c>
      <x:c r="D14630" t="str">
        <x:v>TR TY528M CABLE TIE 50LB 14</x:v>
      </x:c>
      <x:c r="E14630" t="str">
        <x:v>78621080513</x:v>
      </x:c>
      <x:c r="F14630" t="str">
        <x:v>c</x:v>
      </x:c>
      <x:c r="G14630" s="76" t="n">
        <x:v>95.028</x:v>
      </x:c>
      <x:c r="H14630" t="str">
        <x:v>T&amp;B</x:v>
      </x:c>
      <x:c r="I14630" t="str">
        <x:v>Wire / Cable</x:v>
      </x:c>
      <x:c r="J14630" s="66" t="n">
        <x:v>46259</x:v>
      </x:c>
      <x:c r="K14630" t="str">
        <x:v>T B T B TY528M TR TY528M CABLE TIE 50LB 14</x:v>
      </x:c>
    </x:row>
    <x:row r="14631">
      <x:c r="A14631" t="str">
        <x:v>Northeast Electrical</x:v>
      </x:c>
      <x:c r="B14631" t="str">
        <x:v>100058</x:v>
      </x:c>
      <x:c r="C14631" t="str">
        <x:v>STL-CTY B914-1/</x:v>
      </x:c>
      <x:c r="D14631" t="str">
        <x:v>KD B9141/4 CHANNEL NUTS</x:v>
      </x:c>
      <x:c r="E14631" t="str">
        <x:v>78599175696</x:v>
      </x:c>
      <x:c r="F14631" t="str">
        <x:v>c</x:v>
      </x:c>
      <x:c r="G14631" s="76" t="n">
        <x:v>643.595</x:v>
      </x:c>
      <x:c r="H14631" t="str">
        <x:v>Stl-Cty</x:v>
      </x:c>
      <x:c r="I14631" t="str">
        <x:v>Other</x:v>
      </x:c>
      <x:c r="J14631" s="66" t="n">
        <x:v>46259</x:v>
      </x:c>
      <x:c r="K14631" t="str">
        <x:v>STL CTY STL CTY B914 1 KD B9141 4 CHANNEL NUTS</x:v>
      </x:c>
    </x:row>
    <x:row r="14632">
      <x:c r="A14632" t="str">
        <x:v>Northeast Electrical</x:v>
      </x:c>
      <x:c r="B14632" t="str">
        <x:v>308878</x:v>
      </x:c>
      <x:c r="C14632" t="str">
        <x:v>CARLON E945EX</x:v>
      </x:c>
      <x:c r="D14632" t="str">
        <x:v>3/4 SCH 40 EXP CPLG</x:v>
      </x:c>
      <x:c r="E14632" t="str">
        <x:v>03448118732</x:v>
      </x:c>
      <x:c r="F14632" t="str">
        <x:v>c</x:v>
      </x:c>
      <x:c r="G14632" s="76" t="n">
        <x:v>1344.959</x:v>
      </x:c>
      <x:c r="H14632" t="str">
        <x:v>Carlon</x:v>
      </x:c>
      <x:c r="I14632" t="str">
        <x:v>Other</x:v>
      </x:c>
      <x:c r="J14632" s="66" t="n">
        <x:v>46259</x:v>
      </x:c>
      <x:c r="K14632" t="str">
        <x:v>CARLON CARLON E945EX 3 4 SCH 40 EXP CPLG</x:v>
      </x:c>
    </x:row>
    <x:row r="14633">
      <x:c r="A14633" t="str">
        <x:v>Northeast Electrical</x:v>
      </x:c>
      <x:c r="B14633" t="str">
        <x:v>310712</x:v>
      </x:c>
      <x:c r="C14633" t="str">
        <x:v>R-DOT CKMUV</x:v>
      </x:c>
      <x:c r="D14633" t="str">
        <x:v>LE CKMUV 31/4 DP.VERT. WHIL</x:v>
      </x:c>
      <x:c r="E14633" t="str">
        <x:v>04226900466</x:v>
      </x:c>
      <x:c r="F14633" t="str">
        <x:v>c</x:v>
      </x:c>
      <x:c r="G14633" s="76" t="n">
        <x:v>3127.327</x:v>
      </x:c>
      <x:c r="H14633" t="str">
        <x:v>R-Dot</x:v>
      </x:c>
      <x:c r="I14633" t="str">
        <x:v>Other</x:v>
      </x:c>
      <x:c r="J14633" s="66" t="n">
        <x:v>46259</x:v>
      </x:c>
      <x:c r="K14633" t="str">
        <x:v>R DOT R DOT CKMUV LE CKMUV 31 4 DP VERT WHIL</x:v>
      </x:c>
    </x:row>
    <x:row r="14634">
      <x:c r="A14634" t="str">
        <x:v>Northeast Electrical</x:v>
      </x:c>
      <x:c r="B14634" t="str">
        <x:v>79874</x:v>
      </x:c>
      <x:c r="C14634" t="str">
        <x:v>T&amp;B 2920NM</x:v>
      </x:c>
      <x:c r="D14634" t="str">
        <x:v>TC 2920NM 1/2" NYLON RANGER</x:v>
      </x:c>
      <x:c r="E14634" t="str">
        <x:v>78621079740</x:v>
      </x:c>
      <x:c r="F14634" t="str">
        <x:v>c</x:v>
      </x:c>
      <x:c r="G14634" s="76" t="n">
        <x:v>1472.548</x:v>
      </x:c>
      <x:c r="H14634" t="str">
        <x:v>T&amp;B</x:v>
      </x:c>
      <x:c r="I14634" t="str">
        <x:v>Other</x:v>
      </x:c>
      <x:c r="J14634" s="66" t="n">
        <x:v>46259</x:v>
      </x:c>
      <x:c r="K14634" t="str">
        <x:v>T B T B 2920NM TC 2920NM 1 2 NYLON RANGER</x:v>
      </x:c>
    </x:row>
    <x:row r="14635">
      <x:c r="A14635" t="str">
        <x:v>Northeast Electrical</x:v>
      </x:c>
      <x:c r="B14635" t="str">
        <x:v>100498</x:v>
      </x:c>
      <x:c r="C14635" t="str">
        <x:v>CARLON E980FFN-</x:v>
      </x:c>
      <x:c r="D14635" t="str">
        <x:v>1IN FSE PVC BOX</x:v>
      </x:c>
      <x:c r="E14635" t="str">
        <x:v>03448113218</x:v>
      </x:c>
      <x:c r="F14635" t="str">
        <x:v>c</x:v>
      </x:c>
      <x:c r="G14635" s="76" t="n">
        <x:v>1530.764</x:v>
      </x:c>
      <x:c r="H14635" t="str">
        <x:v>Carlon</x:v>
      </x:c>
      <x:c r="I14635" t="str">
        <x:v>Raceway / Fittings</x:v>
      </x:c>
      <x:c r="J14635" s="66" t="n">
        <x:v>46259</x:v>
      </x:c>
      <x:c r="K14635" t="str">
        <x:v>CARLON CARLON E980FFN 1IN FSE PVC BOX</x:v>
      </x:c>
    </x:row>
    <x:row r="14636">
      <x:c r="A14636" t="str">
        <x:v>Northeast Electrical</x:v>
      </x:c>
      <x:c r="B14636" t="str">
        <x:v>79972</x:v>
      </x:c>
      <x:c r="C14636" t="str">
        <x:v>T&amp;B 2921NM</x:v>
      </x:c>
      <x:c r="D14636" t="str">
        <x:v>TC 2921NM 1/2" NYLON RANGER</x:v>
      </x:c>
      <x:c r="E14636" t="str">
        <x:v>78621079741</x:v>
      </x:c>
      <x:c r="F14636" t="str">
        <x:v>c</x:v>
      </x:c>
      <x:c r="G14636" s="76" t="n">
        <x:v>1472.548</x:v>
      </x:c>
      <x:c r="H14636" t="str">
        <x:v>T&amp;B</x:v>
      </x:c>
      <x:c r="I14636" t="str">
        <x:v>Other</x:v>
      </x:c>
      <x:c r="J14636" s="66" t="n">
        <x:v>46259</x:v>
      </x:c>
      <x:c r="K14636" t="str">
        <x:v>T B T B 2921NM TC 2921NM 1 2 NYLON RANGER</x:v>
      </x:c>
    </x:row>
    <x:row r="14637">
      <x:c r="A14637" t="str">
        <x:v>Northeast Electrical</x:v>
      </x:c>
      <x:c r="B14637" t="str">
        <x:v>100611</x:v>
      </x:c>
      <x:c r="C14637" t="str">
        <x:v>STL-CTY B995-10</x:v>
      </x:c>
      <x:c r="D14637" t="str">
        <x:v>KD B99510 STEEL CHANNEL</x:v>
      </x:c>
      <x:c r="E14637" t="str">
        <x:v>78599175880</x:v>
      </x:c>
      <x:c r="F14637" t="str">
        <x:v>c</x:v>
      </x:c>
      <x:c r="G14637" s="76" t="n">
        <x:v>1046.616</x:v>
      </x:c>
      <x:c r="H14637" t="str">
        <x:v>Stl-Cty</x:v>
      </x:c>
      <x:c r="I14637" t="str">
        <x:v>Other</x:v>
      </x:c>
      <x:c r="J14637" s="66" t="n">
        <x:v>46259</x:v>
      </x:c>
      <x:c r="K14637" t="str">
        <x:v>STL CTY STL CTY B995 10 KD B99510 STEEL CHANNEL</x:v>
      </x:c>
    </x:row>
    <x:row r="14638">
      <x:c r="A14638" t="str">
        <x:v>Northeast Electrical</x:v>
      </x:c>
      <x:c r="B14638" t="str">
        <x:v>80049</x:v>
      </x:c>
      <x:c r="C14638" t="str">
        <x:v>CARLON E9801DN</x:v>
      </x:c>
      <x:c r="D14638" t="str">
        <x:v>1/2 1G FDE BOX</x:v>
      </x:c>
      <x:c r="E14638" t="str">
        <x:v>03448104886</x:v>
      </x:c>
      <x:c r="F14638" t="str">
        <x:v>c</x:v>
      </x:c>
      <x:c r="G14638" s="76" t="n">
        <x:v>1809.289</x:v>
      </x:c>
      <x:c r="H14638" t="str">
        <x:v>Carlon</x:v>
      </x:c>
      <x:c r="I14638" t="str">
        <x:v>Boxes / Covers</x:v>
      </x:c>
      <x:c r="J14638" s="66" t="n">
        <x:v>46259</x:v>
      </x:c>
      <x:c r="K14638" t="str">
        <x:v>CARLON CARLON E9801DN 1 2 1G FDE BOX</x:v>
      </x:c>
    </x:row>
    <x:row r="14639">
      <x:c r="A14639" t="str">
        <x:v>Northeast Electrical</x:v>
      </x:c>
      <x:c r="B14639" t="str">
        <x:v>196610</x:v>
      </x:c>
      <x:c r="C14639" t="str">
        <x:v>STL-CTY R-638</x:v>
      </x:c>
      <x:c r="D14639" t="str">
        <x:v>SB R638 STEEL 3/8-16IN X 6F</x:v>
      </x:c>
      <x:c r="E14639" t="str">
        <x:v>78599170365</x:v>
      </x:c>
      <x:c r="F14639" t="str">
        <x:v>c</x:v>
      </x:c>
      <x:c r="G14639" s="76" t="n">
        <x:v>239.003</x:v>
      </x:c>
      <x:c r="H14639" t="str">
        <x:v>Stl-Cty</x:v>
      </x:c>
      <x:c r="I14639" t="str">
        <x:v>Other</x:v>
      </x:c>
      <x:c r="J14639" s="66" t="n">
        <x:v>46259</x:v>
      </x:c>
      <x:c r="K14639" t="str">
        <x:v>STL CTY STL CTY R 638 SB R638 STEEL 3 8 16IN X 6F</x:v>
      </x:c>
    </x:row>
    <x:row r="14640">
      <x:c r="A14640" t="str">
        <x:v>Northeast Electrical</x:v>
      </x:c>
      <x:c r="B14640" t="str">
        <x:v>80156</x:v>
      </x:c>
      <x:c r="C14640" t="str">
        <x:v>T&amp;B 2673</x:v>
      </x:c>
      <x:c r="D14640" t="str">
        <x:v>TC 2673 1/2 BLACK BEAUTY CO</x:v>
      </x:c>
      <x:c r="E14640" t="str">
        <x:v>78621002673</x:v>
      </x:c>
      <x:c r="F14640" t="str">
        <x:v>c</x:v>
      </x:c>
      <x:c r="G14640" s="76" t="n">
        <x:v>1621.559</x:v>
      </x:c>
      <x:c r="H14640" t="str">
        <x:v>T&amp;B</x:v>
      </x:c>
      <x:c r="I14640" t="str">
        <x:v>Other</x:v>
      </x:c>
      <x:c r="J14640" s="66" t="n">
        <x:v>46259</x:v>
      </x:c>
      <x:c r="K14640" t="str">
        <x:v>T B T B 2673 TC 2673 1 2 BLACK BEAUTY CO</x:v>
      </x:c>
    </x:row>
    <x:row r="14641">
      <x:c r="A14641" t="str">
        <x:v>Northeast Electrical</x:v>
      </x:c>
      <x:c r="B14641" t="str">
        <x:v>1231367</x:v>
      </x:c>
      <x:c r="C14641" t="str">
        <x:v>CARLON B232ACP</x:v>
      </x:c>
      <x:c r="D14641" t="str">
        <x:v>TWO GANG ZIP BX W/NAILS-CON</x:v>
      </x:c>
      <x:c r="E14641" t="str">
        <x:v>03448115885</x:v>
      </x:c>
      <x:c r="F14641" t="str">
        <x:v>c</x:v>
      </x:c>
      <x:c r="G14641" s="76" t="n">
        <x:v>239.212</x:v>
      </x:c>
      <x:c r="H14641" t="str">
        <x:v>Carlon</x:v>
      </x:c>
      <x:c r="I14641" t="str">
        <x:v>Other</x:v>
      </x:c>
      <x:c r="J14641" s="66" t="n">
        <x:v>46259</x:v>
      </x:c>
      <x:c r="K14641" t="str">
        <x:v>CARLON CARLON B232ACP TWO GANG ZIP BX W NAILS CON</x:v>
      </x:c>
    </x:row>
    <x:row r="14642">
      <x:c r="A14642" t="str">
        <x:v>Northeast Electrical</x:v>
      </x:c>
      <x:c r="B14642" t="str">
        <x:v>189025</x:v>
      </x:c>
      <x:c r="C14642" t="str">
        <x:v>CARLON SCDIV</x:v>
      </x:c>
      <x:c r="D14642" t="str">
        <x:v>ORG SUPR BLU DIVIDER</x:v>
      </x:c>
      <x:c r="E14642" t="str">
        <x:v>03448116154</x:v>
      </x:c>
      <x:c r="F14642" t="str">
        <x:v>c</x:v>
      </x:c>
      <x:c r="G14642" s="76" t="n">
        <x:v>165.027</x:v>
      </x:c>
      <x:c r="H14642" t="str">
        <x:v>Carlon</x:v>
      </x:c>
      <x:c r="I14642" t="str">
        <x:v>Other</x:v>
      </x:c>
      <x:c r="J14642" s="66" t="n">
        <x:v>46259</x:v>
      </x:c>
      <x:c r="K14642" t="str">
        <x:v>CARLON CARLON SCDIV ORG SUPR BLU DIVIDER</x:v>
      </x:c>
    </x:row>
    <x:row r="14643">
      <x:c r="A14643" t="str">
        <x:v>Northeast Electrical</x:v>
      </x:c>
      <x:c r="B14643" t="str">
        <x:v>80235</x:v>
      </x:c>
      <x:c r="C14643" t="str">
        <x:v>T&amp;B RB657</x:v>
      </x:c>
      <x:c r="D14643" t="str">
        <x:v>SK RB657 INS VINYL FORK TER</x:v>
      </x:c>
      <x:c r="E14643" t="str">
        <x:v>78621081834</x:v>
      </x:c>
      <x:c r="F14643" t="str">
        <x:v>c</x:v>
      </x:c>
      <x:c r="G14643" s="76" t="n">
        <x:v>38.4</x:v>
      </x:c>
      <x:c r="H14643" t="str">
        <x:v>T&amp;B</x:v>
      </x:c>
      <x:c r="I14643" t="str">
        <x:v>Other</x:v>
      </x:c>
      <x:c r="J14643" s="66" t="n">
        <x:v>46259</x:v>
      </x:c>
      <x:c r="K14643" t="str">
        <x:v>T B T B RB657 SK RB657 INS VINYL FORK TER</x:v>
      </x:c>
    </x:row>
    <x:row r="14644">
      <x:c r="A14644" t="str">
        <x:v>Northeast Electrical</x:v>
      </x:c>
      <x:c r="B14644" t="str">
        <x:v>150260</x:v>
      </x:c>
      <x:c r="C14644" t="str">
        <x:v>OCAL MINE3/4-G</x:v>
      </x:c>
      <x:c r="D14644" t="str">
        <x:v>OC MINE3/4G 3/4 OCAL MINI W</x:v>
      </x:c>
      <x:c r="E14644" t="str">
        <x:v>70450839702</x:v>
      </x:c>
      <x:c r="F14644" t="str">
        <x:v>ea</x:v>
      </x:c>
      <x:c r="G14644" s="76" t="n">
        <x:v>13.772</x:v>
      </x:c>
      <x:c r="H14644" t="str">
        <x:v>Ocal</x:v>
      </x:c>
      <x:c r="I14644" t="str">
        <x:v>Other</x:v>
      </x:c>
      <x:c r="J14644" s="66" t="n">
        <x:v>46259</x:v>
      </x:c>
      <x:c r="K14644" t="str">
        <x:v>OCAL OCAL MINE3 4 G OC MINE3 4G 3 4 OCAL MINI W</x:v>
      </x:c>
    </x:row>
    <x:row r="14645">
      <x:c r="A14645" t="str">
        <x:v>Northeast Electrical</x:v>
      </x:c>
      <x:c r="B14645" t="str">
        <x:v>80317</x:v>
      </x:c>
      <x:c r="C14645" t="str">
        <x:v>BLKBRN L70</x:v>
      </x:c>
      <x:c r="D14645" t="str">
        <x:v>BB L70 TERMINAL LUG</x:v>
      </x:c>
      <x:c r="E14645" t="str">
        <x:v>78378613002</x:v>
      </x:c>
      <x:c r="F14645" t="str">
        <x:v>c</x:v>
      </x:c>
      <x:c r="G14645" s="76" t="n">
        <x:v>633.158</x:v>
      </x:c>
      <x:c r="H14645" t="str">
        <x:v>Blkbrn</x:v>
      </x:c>
      <x:c r="I14645" t="str">
        <x:v>Other</x:v>
      </x:c>
      <x:c r="J14645" s="66" t="n">
        <x:v>46259</x:v>
      </x:c>
      <x:c r="K14645" t="str">
        <x:v>BLKBRN BLKBRN L70 BB L70 TERMINAL LUG</x:v>
      </x:c>
    </x:row>
    <x:row r="14646">
      <x:c r="A14646" t="str">
        <x:v>Northeast Electrical</x:v>
      </x:c>
      <x:c r="B14646" t="str">
        <x:v>315378</x:v>
      </x:c>
      <x:c r="C14646" t="str">
        <x:v>T&amp;B RA2257</x:v>
      </x:c>
      <x:c r="D14646" t="str">
        <x:v>SK RA2257 INS VINYL LKG FOR</x:v>
      </x:c>
      <x:c r="E14646" t="str">
        <x:v>78621081792</x:v>
      </x:c>
      <x:c r="F14646" t="str">
        <x:v>c</x:v>
      </x:c>
      <x:c r="G14646" s="76" t="n">
        <x:v>47.089</x:v>
      </x:c>
      <x:c r="H14646" t="str">
        <x:v>T&amp;B</x:v>
      </x:c>
      <x:c r="I14646" t="str">
        <x:v>Other</x:v>
      </x:c>
      <x:c r="J14646" s="66" t="n">
        <x:v>46259</x:v>
      </x:c>
      <x:c r="K14646" t="str">
        <x:v>T B T B RA2257 SK RA2257 INS VINYL LKG FOR</x:v>
      </x:c>
    </x:row>
    <x:row r="14647">
      <x:c r="A14647" t="str">
        <x:v>Northeast Electrical</x:v>
      </x:c>
      <x:c r="B14647" t="str">
        <x:v>101009</x:v>
      </x:c>
      <x:c r="C14647" t="str">
        <x:v>STL-CTY 52171-M</x:v>
      </x:c>
      <x:c r="D14647" t="str">
        <x:v>SC 52171MSX 4"SQBX STL 30.3</x:v>
      </x:c>
      <x:c r="E14647" t="str">
        <x:v>78599116737</x:v>
      </x:c>
      <x:c r="F14647" t="str">
        <x:v>c</x:v>
      </x:c>
      <x:c r="G14647" s="76" t="n">
        <x:v>1559.849</x:v>
      </x:c>
      <x:c r="H14647" t="str">
        <x:v>Stl-Cty</x:v>
      </x:c>
      <x:c r="I14647" t="str">
        <x:v>Other</x:v>
      </x:c>
      <x:c r="J14647" s="66" t="n">
        <x:v>46259</x:v>
      </x:c>
      <x:c r="K14647" t="str">
        <x:v>STL CTY STL CTY 52171 M SC 52171MSX 4 SQBX STL 30 3</x:v>
      </x:c>
    </x:row>
    <x:row r="14648">
      <x:c r="A14648" t="str">
        <x:v>Northeast Electrical</x:v>
      </x:c>
      <x:c r="B14648" t="str">
        <x:v>80449</x:v>
      </x:c>
      <x:c r="C14648" t="str">
        <x:v>T&amp;B 140</x:v>
      </x:c>
      <x:c r="D14648" t="str">
        <x:v>TC 140 3/8" LOCKNUT</x:v>
      </x:c>
      <x:c r="E14648" t="str">
        <x:v>78621000140</x:v>
      </x:c>
      <x:c r="F14648" t="str">
        <x:v>c</x:v>
      </x:c>
      <x:c r="G14648" s="76" t="n">
        <x:v>121.867</x:v>
      </x:c>
      <x:c r="H14648" t="str">
        <x:v>T&amp;B</x:v>
      </x:c>
      <x:c r="I14648" t="str">
        <x:v>Other</x:v>
      </x:c>
      <x:c r="J14648" s="66" t="n">
        <x:v>46259</x:v>
      </x:c>
      <x:c r="K14648" t="str">
        <x:v>T B T B 140 TC 140 3 8 LOCKNUT</x:v>
      </x:c>
    </x:row>
    <x:row r="14649">
      <x:c r="A14649" t="str">
        <x:v>Northeast Electrical</x:v>
      </x:c>
      <x:c r="B14649" t="str">
        <x:v>101137</x:v>
      </x:c>
      <x:c r="C14649" t="str">
        <x:v>CARLON UA7AJ-CA</x:v>
      </x:c>
      <x:c r="D14649" t="str">
        <x:v>2IN 45D PVC ELBOW</x:v>
      </x:c>
      <x:c r="E14649" t="str">
        <x:v>03448113011</x:v>
      </x:c>
      <x:c r="F14649" t="str">
        <x:v>c</x:v>
      </x:c>
      <x:c r="G14649" s="76" t="n">
        <x:v>507.092</x:v>
      </x:c>
      <x:c r="H14649" t="str">
        <x:v>Carlon</x:v>
      </x:c>
      <x:c r="I14649" t="str">
        <x:v>Raceway / Fittings</x:v>
      </x:c>
      <x:c r="J14649" s="66" t="n">
        <x:v>46259</x:v>
      </x:c>
      <x:c r="K14649" t="str">
        <x:v>CARLON CARLON UA7AJ CA 2IN 45D PVC ELBOW</x:v>
      </x:c>
    </x:row>
    <x:row r="14650">
      <x:c r="A14650" t="str">
        <x:v>Northeast Electrical</x:v>
      </x:c>
      <x:c r="B14650" t="str">
        <x:v>80574</x:v>
      </x:c>
      <x:c r="C14650" t="str">
        <x:v>T&amp;B 141</x:v>
      </x:c>
      <x:c r="D14650" t="str">
        <x:v>TC 141 1/2" CASE HARDENED S</x:v>
      </x:c>
      <x:c r="E14650" t="str">
        <x:v>78621000141</x:v>
      </x:c>
      <x:c r="F14650" t="str">
        <x:v>c</x:v>
      </x:c>
      <x:c r="G14650" s="76" t="n">
        <x:v>66.472</x:v>
      </x:c>
      <x:c r="H14650" t="str">
        <x:v>T&amp;B</x:v>
      </x:c>
      <x:c r="I14650" t="str">
        <x:v>Other</x:v>
      </x:c>
      <x:c r="J14650" s="66" t="n">
        <x:v>46259</x:v>
      </x:c>
      <x:c r="K14650" t="str">
        <x:v>T B T B 141 TC 141 1 2 CASE HARDENED S</x:v>
      </x:c>
    </x:row>
    <x:row r="14651">
      <x:c r="A14651" t="str">
        <x:v>Northeast Electrical</x:v>
      </x:c>
      <x:c r="B14651" t="str">
        <x:v>316697</x:v>
      </x:c>
      <x:c r="C14651" t="str">
        <x:v>T&amp;B M20-50</x:v>
      </x:c>
      <x:c r="D14651" t="str">
        <x:v>PK M2050 ADAPTER,M20 TO 1/2</x:v>
      </x:c>
      <x:c r="E14651" t="str">
        <x:v>78621094569</x:v>
      </x:c>
      <x:c r="F14651" t="str">
        <x:v>ea</x:v>
      </x:c>
      <x:c r="G14651" s="76" t="n">
        <x:v>25.525</x:v>
      </x:c>
      <x:c r="H14651" t="str">
        <x:v>T&amp;B</x:v>
      </x:c>
      <x:c r="I14651" t="str">
        <x:v>Other</x:v>
      </x:c>
      <x:c r="J14651" s="66" t="n">
        <x:v>46259</x:v>
      </x:c>
      <x:c r="K14651" t="str">
        <x:v>T B T B M20 50 PK M2050 ADAPTER M20 TO 1 2</x:v>
      </x:c>
    </x:row>
    <x:row r="14652">
      <x:c r="A14652" t="str">
        <x:v>Northeast Electrical</x:v>
      </x:c>
      <x:c r="B14652" t="str">
        <x:v>80722</x:v>
      </x:c>
      <x:c r="C14652" t="str">
        <x:v>STL-CTY B935</x:v>
      </x:c>
      <x:c r="D14652" t="str">
        <x:v>KD B935 STEEL PLATE CONNECT</x:v>
      </x:c>
      <x:c r="E14652" t="str">
        <x:v>78599175807</x:v>
      </x:c>
      <x:c r="F14652" t="str">
        <x:v>c</x:v>
      </x:c>
      <x:c r="G14652" s="76" t="n">
        <x:v>1860.098</x:v>
      </x:c>
      <x:c r="H14652" t="str">
        <x:v>Stl-Cty</x:v>
      </x:c>
      <x:c r="I14652" t="str">
        <x:v>Other</x:v>
      </x:c>
      <x:c r="J14652" s="66" t="n">
        <x:v>46259</x:v>
      </x:c>
      <x:c r="K14652" t="str">
        <x:v>STL CTY STL CTY B935 KD B935 STEEL PLATE CONNECT</x:v>
      </x:c>
    </x:row>
    <x:row r="14653">
      <x:c r="A14653" t="str">
        <x:v>Northeast Electrical</x:v>
      </x:c>
      <x:c r="B14653" t="str">
        <x:v>150681</x:v>
      </x:c>
      <x:c r="C14653" t="str">
        <x:v>OCAL ST1/2-G</x:v>
      </x:c>
      <x:c r="D14653" t="str">
        <x:v>OC ST1/2G 1/2 OCAL SEALTIGH</x:v>
      </x:c>
      <x:c r="E14653" t="str">
        <x:v>70450840585</x:v>
      </x:c>
      <x:c r="F14653" t="str">
        <x:v>ea</x:v>
      </x:c>
      <x:c r="G14653" s="76" t="n">
        <x:v>114.216</x:v>
      </x:c>
      <x:c r="H14653" t="str">
        <x:v>Ocal</x:v>
      </x:c>
      <x:c r="I14653" t="str">
        <x:v>Other</x:v>
      </x:c>
      <x:c r="J14653" s="66" t="n">
        <x:v>46259</x:v>
      </x:c>
      <x:c r="K14653" t="str">
        <x:v>OCAL OCAL ST1 2 G OC ST1 2G 1 2 OCAL SEALTIGH</x:v>
      </x:c>
    </x:row>
    <x:row r="14654">
      <x:c r="A14654" t="str">
        <x:v>Northeast Electrical</x:v>
      </x:c>
      <x:c r="B14654" t="str">
        <x:v>150682</x:v>
      </x:c>
      <x:c r="C14654" t="str">
        <x:v>OCAL ST1/290-G</x:v>
      </x:c>
      <x:c r="D14654" t="str">
        <x:v>OC ST1/290G 1/2 OCAL 90DG S</x:v>
      </x:c>
      <x:c r="E14654" t="str">
        <x:v>70450840599</x:v>
      </x:c>
      <x:c r="F14654" t="str">
        <x:v>ea</x:v>
      </x:c>
      <x:c r="G14654" s="76" t="n">
        <x:v>133.333</x:v>
      </x:c>
      <x:c r="H14654" t="str">
        <x:v>Ocal</x:v>
      </x:c>
      <x:c r="I14654" t="str">
        <x:v>Other</x:v>
      </x:c>
      <x:c r="J14654" s="66" t="n">
        <x:v>46259</x:v>
      </x:c>
      <x:c r="K14654" t="str">
        <x:v>OCAL OCAL ST1 290 G OC ST1 290G 1 2 OCAL 90DG S</x:v>
      </x:c>
    </x:row>
    <x:row r="14655">
      <x:c r="A14655" t="str">
        <x:v>Northeast Electrical</x:v>
      </x:c>
      <x:c r="B14655" t="str">
        <x:v>150704</x:v>
      </x:c>
      <x:c r="C14655" t="str">
        <x:v>CARLON E98TSCN</x:v>
      </x:c>
      <x:c r="D14655" t="str">
        <x:v>TGL SW CVR GRY</x:v>
      </x:c>
      <x:c r="E14655" t="str">
        <x:v>03448111497</x:v>
      </x:c>
      <x:c r="F14655" t="str">
        <x:v>c</x:v>
      </x:c>
      <x:c r="G14655" s="76" t="n">
        <x:v>1900.341</x:v>
      </x:c>
      <x:c r="H14655" t="str">
        <x:v>Carlon</x:v>
      </x:c>
      <x:c r="I14655" t="str">
        <x:v>Other</x:v>
      </x:c>
      <x:c r="J14655" s="66" t="n">
        <x:v>46259</x:v>
      </x:c>
      <x:c r="K14655" t="str">
        <x:v>CARLON CARLON E98TSCN TGL SW CVR GRY</x:v>
      </x:c>
    </x:row>
    <x:row r="14656">
      <x:c r="A14656" t="str">
        <x:v>Northeast Electrical</x:v>
      </x:c>
      <x:c r="B14656" t="str">
        <x:v>80866</x:v>
      </x:c>
      <x:c r="C14656" t="str">
        <x:v>T&amp;B 2932NM</x:v>
      </x:c>
      <x:c r="D14656" t="str">
        <x:v>TC 2932NM 3/4" NYLON RANGER</x:v>
      </x:c>
      <x:c r="E14656" t="str">
        <x:v>78621079745</x:v>
      </x:c>
      <x:c r="F14656" t="str">
        <x:v>c</x:v>
      </x:c>
      <x:c r="G14656" s="76" t="n">
        <x:v>1616.381</x:v>
      </x:c>
      <x:c r="H14656" t="str">
        <x:v>T&amp;B</x:v>
      </x:c>
      <x:c r="I14656" t="str">
        <x:v>Other</x:v>
      </x:c>
      <x:c r="J14656" s="66" t="n">
        <x:v>46259</x:v>
      </x:c>
      <x:c r="K14656" t="str">
        <x:v>T B T B 2932NM TC 2932NM 3 4 NYLON RANGER</x:v>
      </x:c>
    </x:row>
    <x:row r="14657">
      <x:c r="A14657" t="str">
        <x:v>Northeast Electrical</x:v>
      </x:c>
      <x:c r="B14657" t="str">
        <x:v>80891</x:v>
      </x:c>
      <x:c r="C14657" t="str">
        <x:v>T&amp;B 142-TB</x:v>
      </x:c>
      <x:c r="D14657" t="str">
        <x:v>TC 142TB 3/4 " CASE HARDENE</x:v>
      </x:c>
      <x:c r="E14657" t="str">
        <x:v>78621000142</x:v>
      </x:c>
      <x:c r="F14657" t="str">
        <x:v>c</x:v>
      </x:c>
      <x:c r="G14657" s="76" t="n">
        <x:v>103.814</x:v>
      </x:c>
      <x:c r="H14657" t="str">
        <x:v>T&amp;B</x:v>
      </x:c>
      <x:c r="I14657" t="str">
        <x:v>Other</x:v>
      </x:c>
      <x:c r="J14657" s="66" t="n">
        <x:v>46259</x:v>
      </x:c>
      <x:c r="K14657" t="str">
        <x:v>T B T B 142 TB TC 142TB 3 4 CASE HARDENE</x:v>
      </x:c>
    </x:row>
    <x:row r="14658">
      <x:c r="A14658" t="str">
        <x:v>Northeast Electrical</x:v>
      </x:c>
      <x:c r="B14658" t="str">
        <x:v>80914</x:v>
      </x:c>
      <x:c r="C14658" t="str">
        <x:v>STL-CTY E760-2</x:v>
      </x:c>
      <x:c r="D14658" t="str">
        <x:v>KD E7602 STEEL CLAMP</x:v>
      </x:c>
      <x:c r="E14658" t="str">
        <x:v>78599177810</x:v>
      </x:c>
      <x:c r="F14658" t="str">
        <x:v>c</x:v>
      </x:c>
      <x:c r="G14658" s="76" t="n">
        <x:v>3432.308</x:v>
      </x:c>
      <x:c r="H14658" t="str">
        <x:v>Stl-Cty</x:v>
      </x:c>
      <x:c r="I14658" t="str">
        <x:v>Other</x:v>
      </x:c>
      <x:c r="J14658" s="66" t="n">
        <x:v>46259</x:v>
      </x:c>
      <x:c r="K14658" t="str">
        <x:v>STL CTY STL CTY E760 2 KD E7602 STEEL CLAMP</x:v>
      </x:c>
    </x:row>
    <x:row r="14659">
      <x:c r="A14659" t="str">
        <x:v>Northeast Electrical</x:v>
      </x:c>
      <x:c r="B14659" t="str">
        <x:v>80934</x:v>
      </x:c>
      <x:c r="C14659" t="str">
        <x:v>CARLON UA9ADR-C</x:v>
      </x:c>
      <x:c r="D14659" t="str">
        <x:v>1/2 90D PVC ELBOW</x:v>
      </x:c>
      <x:c r="E14659" t="str">
        <x:v>03448113021</x:v>
      </x:c>
      <x:c r="F14659" t="str">
        <x:v>c</x:v>
      </x:c>
      <x:c r="G14659" s="76" t="n">
        <x:v>120.44</x:v>
      </x:c>
      <x:c r="H14659" t="str">
        <x:v>Carlon</x:v>
      </x:c>
      <x:c r="I14659" t="str">
        <x:v>Raceway / Fittings</x:v>
      </x:c>
      <x:c r="J14659" s="66" t="n">
        <x:v>46259</x:v>
      </x:c>
      <x:c r="K14659" t="str">
        <x:v>CARLON CARLON UA9ADR C 1 2 90D PVC ELBOW</x:v>
      </x:c>
    </x:row>
    <x:row r="14660">
      <x:c r="A14660" t="str">
        <x:v>Northeast Electrical</x:v>
      </x:c>
      <x:c r="B14660" t="str">
        <x:v>1241121</x:v>
      </x:c>
      <x:c r="C14660" t="str">
        <x:v>S-STRUT AB205M-</x:v>
      </x:c>
      <x:c r="D14660" t="str">
        <x:v>90DEG ANG FTG EG W/ MAGNETS</x:v>
      </x:c>
      <x:c r="E14660" t="str">
        <x:v>61601313360</x:v>
      </x:c>
      <x:c r="F14660" t="str">
        <x:v>c</x:v>
      </x:c>
      <x:c r="G14660" s="76" t="n">
        <x:v>943.348</x:v>
      </x:c>
      <x:c r="H14660" t="str">
        <x:v>S-Strut</x:v>
      </x:c>
      <x:c r="I14660" t="str">
        <x:v>Other</x:v>
      </x:c>
      <x:c r="J14660" s="66" t="n">
        <x:v>46259</x:v>
      </x:c>
      <x:c r="K14660" t="str">
        <x:v>S STRUT S STRUT AB205M 90DEG ANG FTG EG W MAGNETS</x:v>
      </x:c>
    </x:row>
    <x:row r="14661">
      <x:c r="A14661" t="str">
        <x:v>Northeast Electrical</x:v>
      </x:c>
      <x:c r="B14661" t="str">
        <x:v>81015</x:v>
      </x:c>
      <x:c r="C14661" t="str">
        <x:v>T&amp;B 143</x:v>
      </x:c>
      <x:c r="D14661" t="str">
        <x:v>TC 143 1" STEEL LOCKNUT</x:v>
      </x:c>
      <x:c r="E14661" t="str">
        <x:v>78621000143</x:v>
      </x:c>
      <x:c r="F14661" t="str">
        <x:v>c</x:v>
      </x:c>
      <x:c r="G14661" s="76" t="n">
        <x:v>180.596</x:v>
      </x:c>
      <x:c r="H14661" t="str">
        <x:v>T&amp;B</x:v>
      </x:c>
      <x:c r="I14661" t="str">
        <x:v>Other</x:v>
      </x:c>
      <x:c r="J14661" s="66" t="n">
        <x:v>46259</x:v>
      </x:c>
      <x:c r="K14661" t="str">
        <x:v>T B T B 143 TC 143 1 STEEL LOCKNUT</x:v>
      </x:c>
    </x:row>
    <x:row r="14662">
      <x:c r="A14662" t="str">
        <x:v>Northeast Electrical</x:v>
      </x:c>
      <x:c r="B14662" t="str">
        <x:v>201159</x:v>
      </x:c>
      <x:c r="C14662" t="str">
        <x:v>CARLON UA5AJB</x:v>
      </x:c>
      <x:c r="D14662" t="str">
        <x:v>2IN SCH40 22-1/2D EL</x:v>
      </x:c>
      <x:c r="E14662" t="str">
        <x:v>03448122527</x:v>
      </x:c>
      <x:c r="F14662" t="str">
        <x:v>c</x:v>
      </x:c>
      <x:c r="G14662" s="76" t="n">
        <x:v>1471.519</x:v>
      </x:c>
      <x:c r="H14662" t="str">
        <x:v>Carlon</x:v>
      </x:c>
      <x:c r="I14662" t="str">
        <x:v>Other</x:v>
      </x:c>
      <x:c r="J14662" s="66" t="n">
        <x:v>46259</x:v>
      </x:c>
      <x:c r="K14662" t="str">
        <x:v>CARLON CARLON UA5AJB 2IN SCH40 22 1 2D EL</x:v>
      </x:c>
    </x:row>
    <x:row r="14663">
      <x:c r="A14663" t="str">
        <x:v>Northeast Electrical</x:v>
      </x:c>
      <x:c r="B14663" t="str">
        <x:v>201268</x:v>
      </x:c>
      <x:c r="C14663" t="str">
        <x:v>S-STRUT CPC075</x:v>
      </x:c>
      <x:c r="D14663" t="str">
        <x:v>SS CPC075 3/4 COBRA (.8600-</x:v>
      </x:c>
      <x:c r="E14663" t="str">
        <x:v>61601310700</x:v>
      </x:c>
      <x:c r="F14663" t="str">
        <x:v>c</x:v>
      </x:c>
      <x:c r="G14663" s="76" t="n">
        <x:v>544.497</x:v>
      </x:c>
      <x:c r="H14663" t="str">
        <x:v>S-Strut</x:v>
      </x:c>
      <x:c r="I14663" t="str">
        <x:v>Other</x:v>
      </x:c>
      <x:c r="J14663" s="66" t="n">
        <x:v>46259</x:v>
      </x:c>
      <x:c r="K14663" t="str">
        <x:v>S STRUT S STRUT CPC075 SS CPC075 3 4 COBRA 8600</x:v>
      </x:c>
    </x:row>
    <x:row r="14664">
      <x:c r="A14664" t="str">
        <x:v>Northeast Electrical</x:v>
      </x:c>
      <x:c r="B14664" t="str">
        <x:v>201269</x:v>
      </x:c>
      <x:c r="C14664" t="str">
        <x:v>S-STRUT CPC125</x:v>
      </x:c>
      <x:c r="D14664" t="str">
        <x:v>SS CPC125 1-1/4 COBRA (1.40</x:v>
      </x:c>
      <x:c r="E14664" t="str">
        <x:v>61601310704</x:v>
      </x:c>
      <x:c r="F14664" t="str">
        <x:v>c</x:v>
      </x:c>
      <x:c r="G14664" s="76" t="n">
        <x:v>630.192</x:v>
      </x:c>
      <x:c r="H14664" t="str">
        <x:v>S-Strut</x:v>
      </x:c>
      <x:c r="I14664" t="str">
        <x:v>Other</x:v>
      </x:c>
      <x:c r="J14664" s="66" t="n">
        <x:v>46259</x:v>
      </x:c>
      <x:c r="K14664" t="str">
        <x:v>S STRUT S STRUT CPC125 SS CPC125 1 1 4 COBRA 1 40</x:v>
      </x:c>
    </x:row>
    <x:row r="14665">
      <x:c r="A14665" t="str">
        <x:v>Northeast Electrical</x:v>
      </x:c>
      <x:c r="B14665" t="str">
        <x:v>172578</x:v>
      </x:c>
      <x:c r="C14665" t="str">
        <x:v>OCAL GUAT26-G</x:v>
      </x:c>
      <x:c r="D14665" t="str">
        <x:v>OC GUAT26G 3/4 OCAL GUAT26</x:v>
      </x:c>
      <x:c r="E14665" t="str">
        <x:v>70450838589</x:v>
      </x:c>
      <x:c r="F14665" t="str">
        <x:v>ea</x:v>
      </x:c>
      <x:c r="G14665" s="76" t="n">
        <x:v>381.367</x:v>
      </x:c>
      <x:c r="H14665" t="str">
        <x:v>Ocal</x:v>
      </x:c>
      <x:c r="I14665" t="str">
        <x:v>Other</x:v>
      </x:c>
      <x:c r="J14665" s="66" t="n">
        <x:v>46259</x:v>
      </x:c>
      <x:c r="K14665" t="str">
        <x:v>OCAL OCAL GUAT26 G OC GUAT26G 3 4 OCAL GUAT26</x:v>
      </x:c>
    </x:row>
    <x:row r="14666">
      <x:c r="A14666" t="str">
        <x:v>Northeast Electrical</x:v>
      </x:c>
      <x:c r="B14666" t="str">
        <x:v>319499</x:v>
      </x:c>
      <x:c r="C14666" t="str">
        <x:v>OCAL ELL3-G</x:v>
      </x:c>
      <x:c r="D14666" t="str">
        <x:v>OC ELL3G 3INX90 GRAY PVC CT</x:v>
      </x:c>
      <x:c r="E14666" t="str">
        <x:v>70450837051</x:v>
      </x:c>
      <x:c r="F14666" t="str">
        <x:v>ea</x:v>
      </x:c>
      <x:c r="G14666" s="76" t="n">
        <x:v>348.441</x:v>
      </x:c>
      <x:c r="H14666" t="str">
        <x:v>Ocal</x:v>
      </x:c>
      <x:c r="I14666" t="str">
        <x:v>Raceway / Fittings</x:v>
      </x:c>
      <x:c r="J14666" s="66" t="n">
        <x:v>46259</x:v>
      </x:c>
      <x:c r="K14666" t="str">
        <x:v>OCAL OCAL ELL3 G OC ELL3G 3INX90 GRAY PVC CT</x:v>
      </x:c>
    </x:row>
    <x:row r="14667">
      <x:c r="A14667" t="str">
        <x:v>Northeast Electrical</x:v>
      </x:c>
      <x:c r="B14667" t="str">
        <x:v>81260</x:v>
      </x:c>
      <x:c r="C14667" t="str">
        <x:v>T&amp;B 144</x:v>
      </x:c>
      <x:c r="D14667" t="str">
        <x:v>TC 144 1 1/4" STEEL LOCKNUT</x:v>
      </x:c>
      <x:c r="E14667" t="str">
        <x:v>78621000144</x:v>
      </x:c>
      <x:c r="F14667" t="str">
        <x:v>c</x:v>
      </x:c>
      <x:c r="G14667" s="76" t="n">
        <x:v>233.216</x:v>
      </x:c>
      <x:c r="H14667" t="str">
        <x:v>T&amp;B</x:v>
      </x:c>
      <x:c r="I14667" t="str">
        <x:v>Other</x:v>
      </x:c>
      <x:c r="J14667" s="66" t="n">
        <x:v>46259</x:v>
      </x:c>
      <x:c r="K14667" t="str">
        <x:v>T B T B 144 TC 144 1 1 4 STEEL LOCKNUT</x:v>
      </x:c>
    </x:row>
    <x:row r="14668">
      <x:c r="A14668" t="str">
        <x:v>Northeast Electrical</x:v>
      </x:c>
      <x:c r="B14668" t="str">
        <x:v>81277</x:v>
      </x:c>
      <x:c r="C14668" t="str">
        <x:v>T&amp;B LT50P</x:v>
      </x:c>
      <x:c r="D14668" t="str">
        <x:v>TC LT50P 1/2" STRAIGHT BULL</x:v>
      </x:c>
      <x:c r="E14668" t="str">
        <x:v>78621045065</x:v>
      </x:c>
      <x:c r="F14668" t="str">
        <x:v>c</x:v>
      </x:c>
      <x:c r="G14668" s="76" t="n">
        <x:v>1059.956</x:v>
      </x:c>
      <x:c r="H14668" t="str">
        <x:v>T&amp;B</x:v>
      </x:c>
      <x:c r="I14668" t="str">
        <x:v>Other</x:v>
      </x:c>
      <x:c r="J14668" s="66" t="n">
        <x:v>46259</x:v>
      </x:c>
      <x:c r="K14668" t="str">
        <x:v>T B T B LT50P TC LT50P 1 2 STRAIGHT BULL</x:v>
      </x:c>
    </x:row>
    <x:row r="14669">
      <x:c r="A14669" t="str">
        <x:v>Northeast Electrical</x:v>
      </x:c>
      <x:c r="B14669" t="str">
        <x:v>320792</x:v>
      </x:c>
      <x:c r="C14669" t="str">
        <x:v>T&amp;B CC-NPT-12-G</x:v>
      </x:c>
      <x:c r="D14669" t="str">
        <x:v>TC CCNPT12G 1/2" CABLE GLAN</x:v>
      </x:c>
      <x:c r="E14669" t="str">
        <x:v>78621007824</x:v>
      </x:c>
      <x:c r="F14669" t="str">
        <x:v>c</x:v>
      </x:c>
      <x:c r="G14669" s="76" t="n">
        <x:v>410.957</x:v>
      </x:c>
      <x:c r="H14669" t="str">
        <x:v>T&amp;B</x:v>
      </x:c>
      <x:c r="I14669" t="str">
        <x:v>Wire / Cable</x:v>
      </x:c>
      <x:c r="J14669" s="66" t="n">
        <x:v>46259</x:v>
      </x:c>
      <x:c r="K14669" t="str">
        <x:v>T B T B CC NPT 12 G TC CCNPT12G 1 2 CABLE GLAN</x:v>
      </x:c>
    </x:row>
    <x:row r="14670">
      <x:c r="A14670" t="str">
        <x:v>Northeast Electrical</x:v>
      </x:c>
      <x:c r="B14670" t="str">
        <x:v>81435</x:v>
      </x:c>
      <x:c r="C14670" t="str">
        <x:v>T&amp;B LT75P</x:v>
      </x:c>
      <x:c r="D14670" t="str">
        <x:v>TC LT75P 3/4" STRAIGHT BULL</x:v>
      </x:c>
      <x:c r="E14670" t="str">
        <x:v>78621045066</x:v>
      </x:c>
      <x:c r="F14670" t="str">
        <x:v>c</x:v>
      </x:c>
      <x:c r="G14670" s="76" t="n">
        <x:v>1225.576</x:v>
      </x:c>
      <x:c r="H14670" t="str">
        <x:v>T&amp;B</x:v>
      </x:c>
      <x:c r="I14670" t="str">
        <x:v>Other</x:v>
      </x:c>
      <x:c r="J14670" s="66" t="n">
        <x:v>46259</x:v>
      </x:c>
      <x:c r="K14670" t="str">
        <x:v>T B T B LT75P TC LT75P 3 4 STRAIGHT BULL</x:v>
      </x:c>
    </x:row>
    <x:row r="14671">
      <x:c r="A14671" t="str">
        <x:v>Northeast Electrical</x:v>
      </x:c>
      <x:c r="B14671" t="str">
        <x:v>81489</x:v>
      </x:c>
      <x:c r="C14671" t="str">
        <x:v>T&amp;B 145</x:v>
      </x:c>
      <x:c r="D14671" t="str">
        <x:v>TC 145 1 1/2" STEEL LOCKNUT</x:v>
      </x:c>
      <x:c r="E14671" t="str">
        <x:v>78621000145</x:v>
      </x:c>
      <x:c r="F14671" t="str">
        <x:v>c</x:v>
      </x:c>
      <x:c r="G14671" s="76" t="n">
        <x:v>335.683</x:v>
      </x:c>
      <x:c r="H14671" t="str">
        <x:v>T&amp;B</x:v>
      </x:c>
      <x:c r="I14671" t="str">
        <x:v>Other</x:v>
      </x:c>
      <x:c r="J14671" s="66" t="n">
        <x:v>46259</x:v>
      </x:c>
      <x:c r="K14671" t="str">
        <x:v>T B T B 145 TC 145 1 1 2 STEEL LOCKNUT</x:v>
      </x:c>
    </x:row>
    <x:row r="14672">
      <x:c r="A14672" t="str">
        <x:v>Northeast Electrical</x:v>
      </x:c>
      <x:c r="B14672" t="str">
        <x:v>81591</x:v>
      </x:c>
      <x:c r="C14672" t="str">
        <x:v>T&amp;B 4960NM</x:v>
      </x:c>
      <x:c r="D14672" t="str">
        <x:v>TC 4960NM 1/2" 90 STR RLF C</x:v>
      </x:c>
      <x:c r="E14672" t="str">
        <x:v>78621079749</x:v>
      </x:c>
      <x:c r="F14672" t="str">
        <x:v>c</x:v>
      </x:c>
      <x:c r="G14672" s="76" t="n">
        <x:v>2736.541</x:v>
      </x:c>
      <x:c r="H14672" t="str">
        <x:v>T&amp;B</x:v>
      </x:c>
      <x:c r="I14672" t="str">
        <x:v>Other</x:v>
      </x:c>
      <x:c r="J14672" s="66" t="n">
        <x:v>46259</x:v>
      </x:c>
      <x:c r="K14672" t="str">
        <x:v>T B T B 4960NM TC 4960NM 1 2 90 STR RLF C</x:v>
      </x:c>
    </x:row>
    <x:row r="14673">
      <x:c r="A14673" t="str">
        <x:v>Northeast Electrical</x:v>
      </x:c>
      <x:c r="B14673" t="str">
        <x:v>53090</x:v>
      </x:c>
      <x:c r="C14673" t="str">
        <x:v>OCAL CPL11/2-G</x:v>
      </x:c>
      <x:c r="D14673" t="str">
        <x:v>OC CPL11/2G 1-1/2" GRAY PVC</x:v>
      </x:c>
      <x:c r="E14673" t="str">
        <x:v>70450836223</x:v>
      </x:c>
      <x:c r="F14673" t="str">
        <x:v>ea</x:v>
      </x:c>
      <x:c r="G14673" s="76" t="n">
        <x:v>32.043</x:v>
      </x:c>
      <x:c r="H14673" t="str">
        <x:v>Ocal</x:v>
      </x:c>
      <x:c r="I14673" t="str">
        <x:v>Raceway / Fittings</x:v>
      </x:c>
      <x:c r="J14673" s="66" t="n">
        <x:v>46259</x:v>
      </x:c>
      <x:c r="K14673" t="str">
        <x:v>OCAL OCAL CPL11 2 G OC CPL11 2G 1 1 2 GRAY PVC</x:v>
      </x:c>
    </x:row>
    <x:row r="14674">
      <x:c r="A14674" t="str">
        <x:v>Northeast Electrical</x:v>
      </x:c>
      <x:c r="B14674" t="str">
        <x:v>81642</x:v>
      </x:c>
      <x:c r="C14674" t="str">
        <x:v>T&amp;B 5242</x:v>
      </x:c>
      <x:c r="D14674" t="str">
        <x:v>TC 5242 1/2" NON-INSUL 45 D</x:v>
      </x:c>
      <x:c r="E14674" t="str">
        <x:v>78621005242</x:v>
      </x:c>
      <x:c r="F14674" t="str">
        <x:v>c</x:v>
      </x:c>
      <x:c r="G14674" s="76" t="n">
        <x:v>1377.553</x:v>
      </x:c>
      <x:c r="H14674" t="str">
        <x:v>T&amp;B</x:v>
      </x:c>
      <x:c r="I14674" t="str">
        <x:v>Other</x:v>
      </x:c>
      <x:c r="J14674" s="66" t="n">
        <x:v>46259</x:v>
      </x:c>
      <x:c r="K14674" t="str">
        <x:v>T B T B 5242 TC 5242 1 2 NON INSUL 45 D</x:v>
      </x:c>
    </x:row>
    <x:row r="14675">
      <x:c r="A14675" t="str">
        <x:v>Northeast Electrical</x:v>
      </x:c>
      <x:c r="B14675" t="str">
        <x:v>205088</x:v>
      </x:c>
      <x:c r="C14675" t="str">
        <x:v>OCAL ST3/490-G</x:v>
      </x:c>
      <x:c r="D14675" t="str">
        <x:v>OC ST3/490G 3/4 OCAL 90DG S</x:v>
      </x:c>
      <x:c r="E14675" t="str">
        <x:v>70450840767</x:v>
      </x:c>
      <x:c r="F14675" t="str">
        <x:v>ea</x:v>
      </x:c>
      <x:c r="G14675" s="76" t="n">
        <x:v>157.683</x:v>
      </x:c>
      <x:c r="H14675" t="str">
        <x:v>Ocal</x:v>
      </x:c>
      <x:c r="I14675" t="str">
        <x:v>Other</x:v>
      </x:c>
      <x:c r="J14675" s="66" t="n">
        <x:v>46259</x:v>
      </x:c>
      <x:c r="K14675" t="str">
        <x:v>OCAL OCAL ST3 490 G OC ST3 490G 3 4 OCAL 90DG S</x:v>
      </x:c>
    </x:row>
    <x:row r="14676">
      <x:c r="A14676" t="str">
        <x:v>Northeast Electrical</x:v>
      </x:c>
      <x:c r="B14676" t="str">
        <x:v>81690</x:v>
      </x:c>
      <x:c r="C14676" t="str">
        <x:v>T&amp;B 5336</x:v>
      </x:c>
      <x:c r="D14676" t="str">
        <x:v>TC 5336 1 1/2IN INSUL LIQ T</x:v>
      </x:c>
      <x:c r="E14676" t="str">
        <x:v>78621005336</x:v>
      </x:c>
      <x:c r="F14676" t="str">
        <x:v>c</x:v>
      </x:c>
      <x:c r="G14676" s="76" t="n">
        <x:v>5312.27</x:v>
      </x:c>
      <x:c r="H14676" t="str">
        <x:v>T&amp;B</x:v>
      </x:c>
      <x:c r="I14676" t="str">
        <x:v>Other</x:v>
      </x:c>
      <x:c r="J14676" s="66" t="n">
        <x:v>46259</x:v>
      </x:c>
      <x:c r="K14676" t="str">
        <x:v>T B T B 5336 TC 5336 1 1 2IN INSUL LIQ T</x:v>
      </x:c>
    </x:row>
    <x:row r="14677">
      <x:c r="A14677" t="str">
        <x:v>Northeast Electrical</x:v>
      </x:c>
      <x:c r="B14677" t="str">
        <x:v>205684</x:v>
      </x:c>
      <x:c r="C14677" t="str">
        <x:v>OCAL HUB3-G</x:v>
      </x:c>
      <x:c r="D14677" t="str">
        <x:v>OC HUB3G 3 OCAL HUB GRAY</x:v>
      </x:c>
      <x:c r="E14677" t="str">
        <x:v>70450838870</x:v>
      </x:c>
      <x:c r="F14677" t="str">
        <x:v>ea</x:v>
      </x:c>
      <x:c r="G14677" s="76" t="n">
        <x:v>525.467</x:v>
      </x:c>
      <x:c r="H14677" t="str">
        <x:v>Ocal</x:v>
      </x:c>
      <x:c r="I14677" t="str">
        <x:v>Other</x:v>
      </x:c>
      <x:c r="J14677" s="66" t="n">
        <x:v>46259</x:v>
      </x:c>
      <x:c r="K14677" t="str">
        <x:v>OCAL OCAL HUB3 G OC HUB3G 3 OCAL HUB GRAY</x:v>
      </x:c>
    </x:row>
    <x:row r="14678">
      <x:c r="A14678" t="str">
        <x:v>Northeast Electrical</x:v>
      </x:c>
      <x:c r="B14678" t="str">
        <x:v>81767</x:v>
      </x:c>
      <x:c r="C14678" t="str">
        <x:v>T&amp;B 146-TB</x:v>
      </x:c>
      <x:c r="D14678" t="str">
        <x:v>TC 146TB 2" STEEL LOCKNUT</x:v>
      </x:c>
      <x:c r="E14678" t="str">
        <x:v>78621000146</x:v>
      </x:c>
      <x:c r="F14678" t="str">
        <x:v>c</x:v>
      </x:c>
      <x:c r="G14678" s="76" t="n">
        <x:v>522.066</x:v>
      </x:c>
      <x:c r="H14678" t="str">
        <x:v>T&amp;B</x:v>
      </x:c>
      <x:c r="I14678" t="str">
        <x:v>Other</x:v>
      </x:c>
      <x:c r="J14678" s="66" t="n">
        <x:v>46259</x:v>
      </x:c>
      <x:c r="K14678" t="str">
        <x:v>T B T B 146 TB TC 146TB 2 STEEL LOCKNUT</x:v>
      </x:c>
    </x:row>
    <x:row r="14679">
      <x:c r="A14679" t="str">
        <x:v>Northeast Electrical</x:v>
      </x:c>
      <x:c r="B14679" t="str">
        <x:v>81841</x:v>
      </x:c>
      <x:c r="C14679" t="str">
        <x:v>STL-CTY E760-3</x:v>
      </x:c>
      <x:c r="D14679" t="str">
        <x:v>KD E7603 STEEL CLAMP</x:v>
      </x:c>
      <x:c r="E14679" t="str">
        <x:v>78599177813</x:v>
      </x:c>
      <x:c r="F14679" t="str">
        <x:v>c</x:v>
      </x:c>
      <x:c r="G14679" s="76" t="n">
        <x:v>3786.668</x:v>
      </x:c>
      <x:c r="H14679" t="str">
        <x:v>Stl-Cty</x:v>
      </x:c>
      <x:c r="I14679" t="str">
        <x:v>Other</x:v>
      </x:c>
      <x:c r="J14679" s="66" t="n">
        <x:v>46259</x:v>
      </x:c>
      <x:c r="K14679" t="str">
        <x:v>STL CTY STL CTY E760 3 KD E7603 STEEL CLAMP</x:v>
      </x:c>
    </x:row>
    <x:row r="14680">
      <x:c r="A14680" t="str">
        <x:v>Northeast Electrical</x:v>
      </x:c>
      <x:c r="B14680" t="str">
        <x:v>81864</x:v>
      </x:c>
      <x:c r="C14680" t="str">
        <x:v>T&amp;B 5243</x:v>
      </x:c>
      <x:c r="D14680" t="str">
        <x:v>TC 5243 3/4" NON-INSUL 45 D</x:v>
      </x:c>
      <x:c r="E14680" t="str">
        <x:v>78621005243</x:v>
      </x:c>
      <x:c r="F14680" t="str">
        <x:v>c</x:v>
      </x:c>
      <x:c r="G14680" s="76" t="n">
        <x:v>2048.982</x:v>
      </x:c>
      <x:c r="H14680" t="str">
        <x:v>T&amp;B</x:v>
      </x:c>
      <x:c r="I14680" t="str">
        <x:v>Other</x:v>
      </x:c>
      <x:c r="J14680" s="66" t="n">
        <x:v>46259</x:v>
      </x:c>
      <x:c r="K14680" t="str">
        <x:v>T B T B 5243 TC 5243 3 4 NON INSUL 45 D</x:v>
      </x:c>
    </x:row>
    <x:row r="14681">
      <x:c r="A14681" t="str">
        <x:v>Northeast Electrical</x:v>
      </x:c>
      <x:c r="B14681" t="str">
        <x:v>323562</x:v>
      </x:c>
      <x:c r="C14681" t="str">
        <x:v>T&amp;B 2540-4</x:v>
      </x:c>
      <x:c r="D14681" t="str">
        <x:v>TC 25404 MULTI-HOLE CORD CO</x:v>
      </x:c>
      <x:c r="E14681" t="str">
        <x:v>78621058285</x:v>
      </x:c>
      <x:c r="F14681" t="str">
        <x:v>c</x:v>
      </x:c>
      <x:c r="G14681" s="76" t="n">
        <x:v>3772.19</x:v>
      </x:c>
      <x:c r="H14681" t="str">
        <x:v>T&amp;B</x:v>
      </x:c>
      <x:c r="I14681" t="str">
        <x:v>Other</x:v>
      </x:c>
      <x:c r="J14681" s="66" t="n">
        <x:v>46259</x:v>
      </x:c>
      <x:c r="K14681" t="str">
        <x:v>T B T B 2540 4 TC 25404 MULTI HOLE CORD CO</x:v>
      </x:c>
    </x:row>
    <x:row r="14682">
      <x:c r="A14682" t="str">
        <x:v>Northeast Electrical</x:v>
      </x:c>
      <x:c r="B14682" t="str">
        <x:v>53499</x:v>
      </x:c>
      <x:c r="C14682" t="str">
        <x:v>CARLON E9801EN</x:v>
      </x:c>
      <x:c r="D14682" t="str">
        <x:v>3/4 1G FDE BOX</x:v>
      </x:c>
      <x:c r="E14682" t="str">
        <x:v>03448104885</x:v>
      </x:c>
      <x:c r="F14682" t="str">
        <x:v>c</x:v>
      </x:c>
      <x:c r="G14682" s="76" t="n">
        <x:v>1263.987</x:v>
      </x:c>
      <x:c r="H14682" t="str">
        <x:v>Carlon</x:v>
      </x:c>
      <x:c r="I14682" t="str">
        <x:v>Boxes / Covers</x:v>
      </x:c>
      <x:c r="J14682" s="66" t="n">
        <x:v>46259</x:v>
      </x:c>
      <x:c r="K14682" t="str">
        <x:v>CARLON CARLON E9801EN 3 4 1G FDE BOX</x:v>
      </x:c>
    </x:row>
    <x:row r="14683">
      <x:c r="A14683" t="str">
        <x:v>Northeast Electrical</x:v>
      </x:c>
      <x:c r="B14683" t="str">
        <x:v>53582</x:v>
      </x:c>
      <x:c r="C14683" t="str">
        <x:v>CARLON B118B-UP</x:v>
      </x:c>
      <x:c r="D14683" t="str">
        <x:v>1G SW BOX W/BRKT</x:v>
      </x:c>
      <x:c r="E14683" t="str">
        <x:v>03448103982</x:v>
      </x:c>
      <x:c r="F14683" t="str">
        <x:v>c</x:v>
      </x:c>
      <x:c r="G14683" s="76" t="n">
        <x:v>190.344</x:v>
      </x:c>
      <x:c r="H14683" t="str">
        <x:v>Carlon</x:v>
      </x:c>
      <x:c r="I14683" t="str">
        <x:v>Boxes / Covers</x:v>
      </x:c>
      <x:c r="J14683" s="66" t="n">
        <x:v>46259</x:v>
      </x:c>
      <x:c r="K14683" t="str">
        <x:v>CARLON CARLON B118B UP 1G SW BOX W BRKT</x:v>
      </x:c>
    </x:row>
    <x:row r="14684">
      <x:c r="A14684" t="str">
        <x:v>Northeast Electrical</x:v>
      </x:c>
      <x:c r="B14684" t="str">
        <x:v>82057</x:v>
      </x:c>
      <x:c r="C14684" t="str">
        <x:v>T&amp;B LT150P</x:v>
      </x:c>
      <x:c r="D14684" t="str">
        <x:v>TC LT150P 1 1/2" STRAIGHT B</x:v>
      </x:c>
      <x:c r="E14684" t="str">
        <x:v>78621045069</x:v>
      </x:c>
      <x:c r="F14684" t="str">
        <x:v>c</x:v>
      </x:c>
      <x:c r="G14684" s="76" t="n">
        <x:v>5082.18</x:v>
      </x:c>
      <x:c r="H14684" t="str">
        <x:v>T&amp;B</x:v>
      </x:c>
      <x:c r="I14684" t="str">
        <x:v>Other</x:v>
      </x:c>
      <x:c r="J14684" s="66" t="n">
        <x:v>46259</x:v>
      </x:c>
      <x:c r="K14684" t="str">
        <x:v>T B T B LT150P TC LT150P 1 1 2 STRAIGHT B</x:v>
      </x:c>
    </x:row>
    <x:row r="14685">
      <x:c r="A14685" t="str">
        <x:v>Northeast Electrical</x:v>
      </x:c>
      <x:c r="B14685" t="str">
        <x:v>82109</x:v>
      </x:c>
      <x:c r="C14685" t="str">
        <x:v>T&amp;B 2681</x:v>
      </x:c>
      <x:c r="D14685" t="str">
        <x:v>TC 2681 NON-METAL WATERTIGH</x:v>
      </x:c>
      <x:c r="E14685" t="str">
        <x:v>78621002681</x:v>
      </x:c>
      <x:c r="F14685" t="str">
        <x:v>c</x:v>
      </x:c>
      <x:c r="G14685" s="76" t="n">
        <x:v>2788.696</x:v>
      </x:c>
      <x:c r="H14685" t="str">
        <x:v>T&amp;B</x:v>
      </x:c>
      <x:c r="I14685" t="str">
        <x:v>Other</x:v>
      </x:c>
      <x:c r="J14685" s="66" t="n">
        <x:v>46259</x:v>
      </x:c>
      <x:c r="K14685" t="str">
        <x:v>T B T B 2681 TC 2681 NON METAL WATERTIGH</x:v>
      </x:c>
    </x:row>
    <x:row r="14686">
      <x:c r="A14686" t="str">
        <x:v>Northeast Electrical</x:v>
      </x:c>
      <x:c r="B14686" t="str">
        <x:v>82332</x:v>
      </x:c>
      <x:c r="C14686" t="str">
        <x:v>T&amp;B 2682</x:v>
      </x:c>
      <x:c r="D14686" t="str">
        <x:v>TC 2682 WATERTIGHT CONNECTO</x:v>
      </x:c>
      <x:c r="E14686" t="str">
        <x:v>78621002682</x:v>
      </x:c>
      <x:c r="F14686" t="str">
        <x:v>c</x:v>
      </x:c>
      <x:c r="G14686" s="76" t="n">
        <x:v>2788.696</x:v>
      </x:c>
      <x:c r="H14686" t="str">
        <x:v>T&amp;B</x:v>
      </x:c>
      <x:c r="I14686" t="str">
        <x:v>Other</x:v>
      </x:c>
      <x:c r="J14686" s="66" t="n">
        <x:v>46259</x:v>
      </x:c>
      <x:c r="K14686" t="str">
        <x:v>T B T B 2682 TC 2682 WATERTIGHT CONNECTO</x:v>
      </x:c>
    </x:row>
    <x:row r="14687">
      <x:c r="A14687" t="str">
        <x:v>Northeast Electrical</x:v>
      </x:c>
      <x:c r="B14687" t="str">
        <x:v>326838</x:v>
      </x:c>
      <x:c r="C14687" t="str">
        <x:v>OCAL LB57-G</x:v>
      </x:c>
      <x:c r="D14687" t="str">
        <x:v>OC LB57G 1 1/2 OCAL LB57 GR</x:v>
      </x:c>
      <x:c r="E14687" t="str">
        <x:v>70450839061</x:v>
      </x:c>
      <x:c r="F14687" t="str">
        <x:v>ea</x:v>
      </x:c>
      <x:c r="G14687" s="76" t="n">
        <x:v>321.615</x:v>
      </x:c>
      <x:c r="H14687" t="str">
        <x:v>Ocal</x:v>
      </x:c>
      <x:c r="I14687" t="str">
        <x:v>Other</x:v>
      </x:c>
      <x:c r="J14687" s="66" t="n">
        <x:v>46259</x:v>
      </x:c>
      <x:c r="K14687" t="str">
        <x:v>OCAL OCAL LB57 G OC LB57G 1 1 2 OCAL LB57 GR</x:v>
      </x:c>
    </x:row>
    <x:row r="14688">
      <x:c r="A14688" t="str">
        <x:v>Northeast Electrical</x:v>
      </x:c>
      <x:c r="B14688" t="str">
        <x:v>82557</x:v>
      </x:c>
      <x:c r="C14688" t="str">
        <x:v>STL-CTY B937</x:v>
      </x:c>
      <x:c r="D14688" t="str">
        <x:v>KD B937 STEEL PLATE CONNECT</x:v>
      </x:c>
      <x:c r="E14688" t="str">
        <x:v>78599175813</x:v>
      </x:c>
      <x:c r="F14688" t="str">
        <x:v>c</x:v>
      </x:c>
      <x:c r="G14688" s="76" t="n">
        <x:v>2987.937</x:v>
      </x:c>
      <x:c r="H14688" t="str">
        <x:v>Stl-Cty</x:v>
      </x:c>
      <x:c r="I14688" t="str">
        <x:v>Other</x:v>
      </x:c>
      <x:c r="J14688" s="66" t="n">
        <x:v>46259</x:v>
      </x:c>
      <x:c r="K14688" t="str">
        <x:v>STL CTY STL CTY B937 KD B937 STEEL PLATE CONNECT</x:v>
      </x:c>
    </x:row>
    <x:row r="14689">
      <x:c r="A14689" t="str">
        <x:v>Northeast Electrical</x:v>
      </x:c>
      <x:c r="B14689" t="str">
        <x:v>82594</x:v>
      </x:c>
      <x:c r="C14689" t="str">
        <x:v>CARLON E460R-CA</x:v>
      </x:c>
      <x:c r="D14689" t="str">
        <x:v>4IN RND BOX CVR</x:v>
      </x:c>
      <x:c r="E14689" t="str">
        <x:v>03448113144</x:v>
      </x:c>
      <x:c r="F14689" t="str">
        <x:v>c</x:v>
      </x:c>
      <x:c r="G14689" s="76" t="n">
        <x:v>444.354</x:v>
      </x:c>
      <x:c r="H14689" t="str">
        <x:v>Carlon</x:v>
      </x:c>
      <x:c r="I14689" t="str">
        <x:v>Boxes / Covers</x:v>
      </x:c>
      <x:c r="J14689" s="66" t="n">
        <x:v>46259</x:v>
      </x:c>
      <x:c r="K14689" t="str">
        <x:v>CARLON CARLON E460R CA 4IN RND BOX CVR</x:v>
      </x:c>
    </x:row>
    <x:row r="14690">
      <x:c r="A14690" t="str">
        <x:v>Northeast Electrical</x:v>
      </x:c>
      <x:c r="B14690" t="str">
        <x:v>82681</x:v>
      </x:c>
      <x:c r="C14690" t="str">
        <x:v>T&amp;B LT950P</x:v>
      </x:c>
      <x:c r="D14690" t="str">
        <x:v>TC LT950P 1/2" 90 DEG BULLE</x:v>
      </x:c>
      <x:c r="E14690" t="str">
        <x:v>78621045072</x:v>
      </x:c>
      <x:c r="F14690" t="str">
        <x:v>c</x:v>
      </x:c>
      <x:c r="G14690" s="76" t="n">
        <x:v>1622.12</x:v>
      </x:c>
      <x:c r="H14690" t="str">
        <x:v>T&amp;B</x:v>
      </x:c>
      <x:c r="I14690" t="str">
        <x:v>Other</x:v>
      </x:c>
      <x:c r="J14690" s="66" t="n">
        <x:v>46259</x:v>
      </x:c>
      <x:c r="K14690" t="str">
        <x:v>T B T B LT950P TC LT950P 1 2 90 DEG BULLE</x:v>
      </x:c>
    </x:row>
    <x:row r="14691">
      <x:c r="A14691" t="str">
        <x:v>Northeast Electrical</x:v>
      </x:c>
      <x:c r="B14691" t="str">
        <x:v>82819</x:v>
      </x:c>
      <x:c r="C14691" t="str">
        <x:v>T&amp;B LT975P</x:v>
      </x:c>
      <x:c r="D14691" t="str">
        <x:v>TC LT975P 3/4" 90 DEG BULLE</x:v>
      </x:c>
      <x:c r="E14691" t="str">
        <x:v>78621045073</x:v>
      </x:c>
      <x:c r="F14691" t="str">
        <x:v>c</x:v>
      </x:c>
      <x:c r="G14691" s="76" t="n">
        <x:v>1906.738</x:v>
      </x:c>
      <x:c r="H14691" t="str">
        <x:v>T&amp;B</x:v>
      </x:c>
      <x:c r="I14691" t="str">
        <x:v>Other</x:v>
      </x:c>
      <x:c r="J14691" s="66" t="n">
        <x:v>46259</x:v>
      </x:c>
      <x:c r="K14691" t="str">
        <x:v>T B T B LT975P TC LT975P 3 4 90 DEG BULLE</x:v>
      </x:c>
    </x:row>
    <x:row r="14692">
      <x:c r="A14692" t="str">
        <x:v>Northeast Electrical</x:v>
      </x:c>
      <x:c r="B14692" t="str">
        <x:v>329376</x:v>
      </x:c>
      <x:c r="C14692" t="str">
        <x:v>OCAL GUAB36-G</x:v>
      </x:c>
      <x:c r="D14692" t="str">
        <x:v>OC GUAB36G 1 OCAL GUAB36 GR</x:v>
      </x:c>
      <x:c r="E14692" t="str">
        <x:v>70450838426</x:v>
      </x:c>
      <x:c r="F14692" t="str">
        <x:v>ea</x:v>
      </x:c>
      <x:c r="G14692" s="76" t="n">
        <x:v>352.049</x:v>
      </x:c>
      <x:c r="H14692" t="str">
        <x:v>Ocal</x:v>
      </x:c>
      <x:c r="I14692" t="str">
        <x:v>Other</x:v>
      </x:c>
      <x:c r="J14692" s="66" t="n">
        <x:v>46259</x:v>
      </x:c>
      <x:c r="K14692" t="str">
        <x:v>OCAL OCAL GUAB36 G OC GUAB36G 1 OCAL GUAB36 GR</x:v>
      </x:c>
    </x:row>
    <x:row r="14693">
      <x:c r="A14693" t="str">
        <x:v>Northeast Electrical</x:v>
      </x:c>
      <x:c r="B14693" t="str">
        <x:v>126246</x:v>
      </x:c>
      <x:c r="C14693" t="str">
        <x:v>CARLON LT9LF</x:v>
      </x:c>
      <x:c r="D14693" t="str">
        <x:v>1IN PVC LOCKNUT</x:v>
      </x:c>
      <x:c r="E14693" t="str">
        <x:v>03448121265</x:v>
      </x:c>
      <x:c r="F14693" t="str">
        <x:v>c</x:v>
      </x:c>
      <x:c r="G14693" s="76" t="n">
        <x:v>51.033</x:v>
      </x:c>
      <x:c r="H14693" t="str">
        <x:v>Carlon</x:v>
      </x:c>
      <x:c r="I14693" t="str">
        <x:v>Raceway / Fittings</x:v>
      </x:c>
      <x:c r="J14693" s="66" t="n">
        <x:v>46259</x:v>
      </x:c>
      <x:c r="K14693" t="str">
        <x:v>CARLON CARLON LT9LF 1IN PVC LOCKNUT</x:v>
      </x:c>
    </x:row>
    <x:row r="14694">
      <x:c r="A14694" t="str">
        <x:v>Northeast Electrical</x:v>
      </x:c>
      <x:c r="B14694" t="str">
        <x:v>329655</x:v>
      </x:c>
      <x:c r="C14694" t="str">
        <x:v>T&amp;B D36</x:v>
      </x:c>
      <x:c r="D14694" t="str">
        <x:v>SK D36 NON-INS - BS RING TE</x:v>
      </x:c>
      <x:c r="E14694" t="str">
        <x:v>78621081149</x:v>
      </x:c>
      <x:c r="F14694" t="str">
        <x:v>c</x:v>
      </x:c>
      <x:c r="G14694" s="76" t="n">
        <x:v>140.32</x:v>
      </x:c>
      <x:c r="H14694" t="str">
        <x:v>T&amp;B</x:v>
      </x:c>
      <x:c r="I14694" t="str">
        <x:v>Other</x:v>
      </x:c>
      <x:c r="J14694" s="66" t="n">
        <x:v>46259</x:v>
      </x:c>
      <x:c r="K14694" t="str">
        <x:v>T B T B D36 SK D36 NON INS BS RING TE</x:v>
      </x:c>
    </x:row>
    <x:row r="14695">
      <x:c r="A14695" t="str">
        <x:v>Northeast Electrical</x:v>
      </x:c>
      <x:c r="B14695" t="str">
        <x:v>83023</x:v>
      </x:c>
      <x:c r="C14695" t="str">
        <x:v>T&amp;B 5341</x:v>
      </x:c>
      <x:c r="D14695" t="str">
        <x:v>TC 5341 3/8" INSUL 45 DEGRE</x:v>
      </x:c>
      <x:c r="E14695" t="str">
        <x:v>78621005341</x:v>
      </x:c>
      <x:c r="F14695" t="str">
        <x:v>c</x:v>
      </x:c>
      <x:c r="G14695" s="76" t="n">
        <x:v>1680.016</x:v>
      </x:c>
      <x:c r="H14695" t="str">
        <x:v>T&amp;B</x:v>
      </x:c>
      <x:c r="I14695" t="str">
        <x:v>Other</x:v>
      </x:c>
      <x:c r="J14695" s="66" t="n">
        <x:v>46259</x:v>
      </x:c>
      <x:c r="K14695" t="str">
        <x:v>T B T B 5341 TC 5341 3 8 INSUL 45 DEGRE</x:v>
      </x:c>
    </x:row>
    <x:row r="14696">
      <x:c r="A14696" t="str">
        <x:v>Northeast Electrical</x:v>
      </x:c>
      <x:c r="B14696" t="str">
        <x:v>173905</x:v>
      </x:c>
      <x:c r="C14696" t="str">
        <x:v>T&amp;B 5346</x:v>
      </x:c>
      <x:c r="D14696" t="str">
        <x:v>TC 5346 1 1/2" INSUL 45 DEG</x:v>
      </x:c>
      <x:c r="E14696" t="str">
        <x:v>78621005346</x:v>
      </x:c>
      <x:c r="F14696" t="str">
        <x:v>c</x:v>
      </x:c>
      <x:c r="G14696" s="76" t="n">
        <x:v>10810.137</x:v>
      </x:c>
      <x:c r="H14696" t="str">
        <x:v>T&amp;B</x:v>
      </x:c>
      <x:c r="I14696" t="str">
        <x:v>Other</x:v>
      </x:c>
      <x:c r="J14696" s="66" t="n">
        <x:v>46259</x:v>
      </x:c>
      <x:c r="K14696" t="str">
        <x:v>T B T B 5346 TC 5346 1 1 2 INSUL 45 DEG</x:v>
      </x:c>
    </x:row>
    <x:row r="14697">
      <x:c r="A14697" t="str">
        <x:v>Northeast Electrical</x:v>
      </x:c>
      <x:c r="B14697" t="str">
        <x:v>330986</x:v>
      </x:c>
      <x:c r="C14697" t="str">
        <x:v>CARLON E945JX</x:v>
      </x:c>
      <x:c r="D14697" t="str">
        <x:v>2 SCH 40 EXP CPLG</x:v>
      </x:c>
      <x:c r="E14697" t="str">
        <x:v>03448118736</x:v>
      </x:c>
      <x:c r="F14697" t="str">
        <x:v>c</x:v>
      </x:c>
      <x:c r="G14697" s="76" t="n">
        <x:v>4175.772</x:v>
      </x:c>
      <x:c r="H14697" t="str">
        <x:v>Carlon</x:v>
      </x:c>
      <x:c r="I14697" t="str">
        <x:v>Other</x:v>
      </x:c>
      <x:c r="J14697" s="66" t="n">
        <x:v>46259</x:v>
      </x:c>
      <x:c r="K14697" t="str">
        <x:v>CARLON CARLON E945JX 2 SCH 40 EXP CPLG</x:v>
      </x:c>
    </x:row>
    <x:row r="14698">
      <x:c r="A14698" t="str">
        <x:v>Northeast Electrical</x:v>
      </x:c>
      <x:c r="B14698" t="str">
        <x:v>331035</x:v>
      </x:c>
      <x:c r="C14698" t="str">
        <x:v>T&amp;B 053-71814-1</x:v>
      </x:c>
      <x:c r="D14698" t="str">
        <x:v>TC 05371814124 GROUNDING CO</x:v>
      </x:c>
      <x:c r="E14698" t="str">
        <x:v>78621087024</x:v>
      </x:c>
      <x:c r="F14698" t="str">
        <x:v>c</x:v>
      </x:c>
      <x:c r="G14698" s="76" t="n">
        <x:v>784.783</x:v>
      </x:c>
      <x:c r="H14698" t="str">
        <x:v>T&amp;B</x:v>
      </x:c>
      <x:c r="I14698" t="str">
        <x:v>Grounding / Bonding</x:v>
      </x:c>
      <x:c r="J14698" s="66" t="n">
        <x:v>46259</x:v>
      </x:c>
      <x:c r="K14698" t="str">
        <x:v>T B T B 053 71814 1 TC 05371814124 GROUNDING CO</x:v>
      </x:c>
    </x:row>
    <x:row r="14699">
      <x:c r="A14699" t="str">
        <x:v>Northeast Electrical</x:v>
      </x:c>
      <x:c r="B14699" t="str">
        <x:v>83122</x:v>
      </x:c>
      <x:c r="C14699" t="str">
        <x:v>T&amp;B 1942</x:v>
      </x:c>
      <x:c r="D14699" t="str">
        <x:v>TC 1942 1/2" INSUL CHASE NI</x:v>
      </x:c>
      <x:c r="E14699" t="str">
        <x:v>78621001942</x:v>
      </x:c>
      <x:c r="F14699" t="str">
        <x:v>c</x:v>
      </x:c>
      <x:c r="G14699" s="76" t="n">
        <x:v>685.506</x:v>
      </x:c>
      <x:c r="H14699" t="str">
        <x:v>T&amp;B</x:v>
      </x:c>
      <x:c r="I14699" t="str">
        <x:v>Other</x:v>
      </x:c>
      <x:c r="J14699" s="66" t="n">
        <x:v>46259</x:v>
      </x:c>
      <x:c r="K14699" t="str">
        <x:v>T B T B 1942 TC 1942 1 2 INSUL CHASE NI</x:v>
      </x:c>
    </x:row>
    <x:row r="14700">
      <x:c r="A14700" t="str">
        <x:v>Northeast Electrical</x:v>
      </x:c>
      <x:c r="B14700" t="str">
        <x:v>174064</x:v>
      </x:c>
      <x:c r="C14700" t="str">
        <x:v>T&amp;B 54710</x:v>
      </x:c>
      <x:c r="D14700" t="str">
        <x:v>CK 54710 COMPRESSION TAP BL</x:v>
      </x:c>
      <x:c r="E14700" t="str">
        <x:v>78621054710</x:v>
      </x:c>
      <x:c r="F14700" t="str">
        <x:v>c</x:v>
      </x:c>
      <x:c r="G14700" s="76" t="n">
        <x:v>735.321</x:v>
      </x:c>
      <x:c r="H14700" t="str">
        <x:v>T&amp;B</x:v>
      </x:c>
      <x:c r="I14700" t="str">
        <x:v>Other</x:v>
      </x:c>
      <x:c r="J14700" s="66" t="n">
        <x:v>46259</x:v>
      </x:c>
      <x:c r="K14700" t="str">
        <x:v>T B T B 54710 CK 54710 COMPRESSION TAP BL</x:v>
      </x:c>
    </x:row>
    <x:row r="14701">
      <x:c r="A14701" t="str">
        <x:v>Northeast Electrical</x:v>
      </x:c>
      <x:c r="B14701" t="str">
        <x:v>83365</x:v>
      </x:c>
      <x:c r="C14701" t="str">
        <x:v>T&amp;B 1943</x:v>
      </x:c>
      <x:c r="D14701" t="str">
        <x:v>TC 1943 3/4" INSUL CHASE NI</x:v>
      </x:c>
      <x:c r="E14701" t="str">
        <x:v>78621001943</x:v>
      </x:c>
      <x:c r="F14701" t="str">
        <x:v>c</x:v>
      </x:c>
      <x:c r="G14701" s="76" t="n">
        <x:v>1468.733</x:v>
      </x:c>
      <x:c r="H14701" t="str">
        <x:v>T&amp;B</x:v>
      </x:c>
      <x:c r="I14701" t="str">
        <x:v>Other</x:v>
      </x:c>
      <x:c r="J14701" s="66" t="n">
        <x:v>46259</x:v>
      </x:c>
      <x:c r="K14701" t="str">
        <x:v>T B T B 1943 TC 1943 3 4 INSUL CHASE NI</x:v>
      </x:c>
    </x:row>
    <x:row r="14702">
      <x:c r="A14702" t="str">
        <x:v>Northeast Electrical</x:v>
      </x:c>
      <x:c r="B14702" t="str">
        <x:v>83451</x:v>
      </x:c>
      <x:c r="C14702" t="str">
        <x:v>T&amp;B 5342</x:v>
      </x:c>
      <x:c r="D14702" t="str">
        <x:v>TC 5342 1/2" INSUL 45 DEGRE</x:v>
      </x:c>
      <x:c r="E14702" t="str">
        <x:v>78621005342</x:v>
      </x:c>
      <x:c r="F14702" t="str">
        <x:v>c</x:v>
      </x:c>
      <x:c r="G14702" s="76" t="n">
        <x:v>1647.981</x:v>
      </x:c>
      <x:c r="H14702" t="str">
        <x:v>T&amp;B</x:v>
      </x:c>
      <x:c r="I14702" t="str">
        <x:v>Other</x:v>
      </x:c>
      <x:c r="J14702" s="66" t="n">
        <x:v>46259</x:v>
      </x:c>
      <x:c r="K14702" t="str">
        <x:v>T B T B 5342 TC 5342 1 2 INSUL 45 DEGRE</x:v>
      </x:c>
    </x:row>
    <x:row r="14703">
      <x:c r="A14703" t="str">
        <x:v>Northeast Electrical</x:v>
      </x:c>
      <x:c r="B14703" t="str">
        <x:v>83470</x:v>
      </x:c>
      <x:c r="C14703" t="str">
        <x:v>CARLON UA3AL</x:v>
      </x:c>
      <x:c r="D14703" t="str">
        <x:v>3IN STD 11-1/4D ELL</x:v>
      </x:c>
      <x:c r="E14703" t="str">
        <x:v>03448133776</x:v>
      </x:c>
      <x:c r="F14703" t="str">
        <x:v>c</x:v>
      </x:c>
      <x:c r="G14703" s="76" t="n">
        <x:v>1474.634</x:v>
      </x:c>
      <x:c r="H14703" t="str">
        <x:v>Carlon</x:v>
      </x:c>
      <x:c r="I14703" t="str">
        <x:v>Other</x:v>
      </x:c>
      <x:c r="J14703" s="66" t="n">
        <x:v>46259</x:v>
      </x:c>
      <x:c r="K14703" t="str">
        <x:v>CARLON CARLON UA3AL 3IN STD 11 1 4D ELL</x:v>
      </x:c>
    </x:row>
    <x:row r="14704">
      <x:c r="A14704" t="str">
        <x:v>Northeast Electrical</x:v>
      </x:c>
      <x:c r="B14704" t="str">
        <x:v>174221</x:v>
      </x:c>
      <x:c r="C14704" t="str">
        <x:v>T&amp;B 310</x:v>
      </x:c>
      <x:c r="D14704" t="str">
        <x:v>TC 310 1 1/2" STR TITE-BITE</x:v>
      </x:c>
      <x:c r="E14704" t="str">
        <x:v>78621000310</x:v>
      </x:c>
      <x:c r="F14704" t="str">
        <x:v>c</x:v>
      </x:c>
      <x:c r="G14704" s="76" t="n">
        <x:v>4293.263</x:v>
      </x:c>
      <x:c r="H14704" t="str">
        <x:v>T&amp;B</x:v>
      </x:c>
      <x:c r="I14704" t="str">
        <x:v>Other</x:v>
      </x:c>
      <x:c r="J14704" s="66" t="n">
        <x:v>46259</x:v>
      </x:c>
      <x:c r="K14704" t="str">
        <x:v>T B T B 310 TC 310 1 1 2 STR TITE BITE</x:v>
      </x:c>
    </x:row>
    <x:row r="14705">
      <x:c r="A14705" t="str">
        <x:v>Northeast Electrical</x:v>
      </x:c>
      <x:c r="B14705" t="str">
        <x:v>83616</x:v>
      </x:c>
      <x:c r="C14705" t="str">
        <x:v>T&amp;B 1245</x:v>
      </x:c>
      <x:c r="D14705" t="str">
        <x:v>TC 1245 MALE ENLARGER</x:v>
      </x:c>
      <x:c r="E14705" t="str">
        <x:v>78621001245</x:v>
      </x:c>
      <x:c r="F14705" t="str">
        <x:v>c</x:v>
      </x:c>
      <x:c r="G14705" s="76" t="n">
        <x:v>857.716</x:v>
      </x:c>
      <x:c r="H14705" t="str">
        <x:v>T&amp;B</x:v>
      </x:c>
      <x:c r="I14705" t="str">
        <x:v>Other</x:v>
      </x:c>
      <x:c r="J14705" s="66" t="n">
        <x:v>46259</x:v>
      </x:c>
      <x:c r="K14705" t="str">
        <x:v>T B T B 1245 TC 1245 MALE ENLARGER</x:v>
      </x:c>
    </x:row>
    <x:row r="14706">
      <x:c r="A14706" t="str">
        <x:v>Northeast Electrical</x:v>
      </x:c>
      <x:c r="B14706" t="str">
        <x:v>83738</x:v>
      </x:c>
      <x:c r="C14706" t="str">
        <x:v>T&amp;B 1944</x:v>
      </x:c>
      <x:c r="D14706" t="str">
        <x:v>TC 1944 1" INSUL CHASE NIPP</x:v>
      </x:c>
      <x:c r="E14706" t="str">
        <x:v>78621001944</x:v>
      </x:c>
      <x:c r="F14706" t="str">
        <x:v>c</x:v>
      </x:c>
      <x:c r="G14706" s="76" t="n">
        <x:v>1067.748</x:v>
      </x:c>
      <x:c r="H14706" t="str">
        <x:v>T&amp;B</x:v>
      </x:c>
      <x:c r="I14706" t="str">
        <x:v>Other</x:v>
      </x:c>
      <x:c r="J14706" s="66" t="n">
        <x:v>46259</x:v>
      </x:c>
      <x:c r="K14706" t="str">
        <x:v>T B T B 1944 TC 1944 1 INSUL CHASE NIPP</x:v>
      </x:c>
    </x:row>
    <x:row r="14707">
      <x:c r="A14707" t="str">
        <x:v>Northeast Electrical</x:v>
      </x:c>
      <x:c r="B14707" t="str">
        <x:v>83801</x:v>
      </x:c>
      <x:c r="C14707" t="str">
        <x:v>T&amp;B 5343</x:v>
      </x:c>
      <x:c r="D14707" t="str">
        <x:v>TC 5343 3/4" INSUL 45 DEGRE</x:v>
      </x:c>
      <x:c r="E14707" t="str">
        <x:v>78621005343</x:v>
      </x:c>
      <x:c r="F14707" t="str">
        <x:v>c</x:v>
      </x:c>
      <x:c r="G14707" s="76" t="n">
        <x:v>2503.101</x:v>
      </x:c>
      <x:c r="H14707" t="str">
        <x:v>T&amp;B</x:v>
      </x:c>
      <x:c r="I14707" t="str">
        <x:v>Other</x:v>
      </x:c>
      <x:c r="J14707" s="66" t="n">
        <x:v>46259</x:v>
      </x:c>
      <x:c r="K14707" t="str">
        <x:v>T B T B 5343 TC 5343 3 4 INSUL 45 DEGRE</x:v>
      </x:c>
    </x:row>
    <x:row r="14708">
      <x:c r="A14708" t="str">
        <x:v>Northeast Electrical</x:v>
      </x:c>
      <x:c r="B14708" t="str">
        <x:v>219014</x:v>
      </x:c>
      <x:c r="C14708" t="str">
        <x:v>OCAL ST1/245-G</x:v>
      </x:c>
      <x:c r="D14708" t="str">
        <x:v>OC ST1/245G 1/2 OCAL 45DG S</x:v>
      </x:c>
      <x:c r="E14708" t="str">
        <x:v>70450840589</x:v>
      </x:c>
      <x:c r="F14708" t="str">
        <x:v>ea</x:v>
      </x:c>
      <x:c r="G14708" s="76" t="n">
        <x:v>134.523</x:v>
      </x:c>
      <x:c r="H14708" t="str">
        <x:v>Ocal</x:v>
      </x:c>
      <x:c r="I14708" t="str">
        <x:v>Other</x:v>
      </x:c>
      <x:c r="J14708" s="66" t="n">
        <x:v>46259</x:v>
      </x:c>
      <x:c r="K14708" t="str">
        <x:v>OCAL OCAL ST1 245 G OC ST1 245G 1 2 OCAL 45DG S</x:v>
      </x:c>
    </x:row>
    <x:row r="14709">
      <x:c r="A14709" t="str">
        <x:v>Northeast Electrical</x:v>
      </x:c>
      <x:c r="B14709" t="str">
        <x:v>84095</x:v>
      </x:c>
      <x:c r="C14709" t="str">
        <x:v>T&amp;B 5344</x:v>
      </x:c>
      <x:c r="D14709" t="str">
        <x:v>TC 5344 1" INSUL 45 DEGREE</x:v>
      </x:c>
      <x:c r="E14709" t="str">
        <x:v>78621005344</x:v>
      </x:c>
      <x:c r="F14709" t="str">
        <x:v>c</x:v>
      </x:c>
      <x:c r="G14709" s="76" t="n">
        <x:v>4807.022</x:v>
      </x:c>
      <x:c r="H14709" t="str">
        <x:v>T&amp;B</x:v>
      </x:c>
      <x:c r="I14709" t="str">
        <x:v>Other</x:v>
      </x:c>
      <x:c r="J14709" s="66" t="n">
        <x:v>46259</x:v>
      </x:c>
      <x:c r="K14709" t="str">
        <x:v>T B T B 5344 TC 5344 1 INSUL 45 DEGREE</x:v>
      </x:c>
    </x:row>
    <x:row r="14710">
      <x:c r="A14710" t="str">
        <x:v>Northeast Electrical</x:v>
      </x:c>
      <x:c r="B14710" t="str">
        <x:v>84097</x:v>
      </x:c>
      <x:c r="C14710" t="str">
        <x:v>T&amp;B LT450P</x:v>
      </x:c>
      <x:c r="D14710" t="str">
        <x:v>TC LT450P 1/2" 45 DEG BULLE</x:v>
      </x:c>
      <x:c r="E14710" t="str">
        <x:v>78621045082</x:v>
      </x:c>
      <x:c r="F14710" t="str">
        <x:v>c</x:v>
      </x:c>
      <x:c r="G14710" s="76" t="n">
        <x:v>1837.075</x:v>
      </x:c>
      <x:c r="H14710" t="str">
        <x:v>T&amp;B</x:v>
      </x:c>
      <x:c r="I14710" t="str">
        <x:v>Other</x:v>
      </x:c>
      <x:c r="J14710" s="66" t="n">
        <x:v>46259</x:v>
      </x:c>
      <x:c r="K14710" t="str">
        <x:v>T B T B LT450P TC LT450P 1 2 45 DEG BULLE</x:v>
      </x:c>
    </x:row>
    <x:row r="14711">
      <x:c r="A14711" t="str">
        <x:v>Northeast Electrical</x:v>
      </x:c>
      <x:c r="B14711" t="str">
        <x:v>337199</x:v>
      </x:c>
      <x:c r="C14711" t="str">
        <x:v>OCAL FSC2-G</x:v>
      </x:c>
      <x:c r="D14711" t="str">
        <x:v>OC FSC2G 3/4 OCAL FSC2 GRAY</x:v>
      </x:c>
      <x:c r="E14711" t="str">
        <x:v>70450837968</x:v>
      </x:c>
      <x:c r="F14711" t="str">
        <x:v>ea</x:v>
      </x:c>
      <x:c r="G14711" s="76" t="n">
        <x:v>173.074</x:v>
      </x:c>
      <x:c r="H14711" t="str">
        <x:v>Ocal</x:v>
      </x:c>
      <x:c r="I14711" t="str">
        <x:v>Other</x:v>
      </x:c>
      <x:c r="J14711" s="66" t="n">
        <x:v>46259</x:v>
      </x:c>
      <x:c r="K14711" t="str">
        <x:v>OCAL OCAL FSC2 G OC FSC2G 3 4 OCAL FSC2 GRAY</x:v>
      </x:c>
    </x:row>
    <x:row r="14712">
      <x:c r="A14712" t="str">
        <x:v>Northeast Electrical</x:v>
      </x:c>
      <x:c r="B14712" t="str">
        <x:v>84312</x:v>
      </x:c>
      <x:c r="C14712" t="str">
        <x:v>T&amp;B LT475P</x:v>
      </x:c>
      <x:c r="D14712" t="str">
        <x:v>TC LT475P 3/4" 45 DEG BULLE</x:v>
      </x:c>
      <x:c r="E14712" t="str">
        <x:v>78621045083</x:v>
      </x:c>
      <x:c r="F14712" t="str">
        <x:v>c</x:v>
      </x:c>
      <x:c r="G14712" s="76" t="n">
        <x:v>2667.87</x:v>
      </x:c>
      <x:c r="H14712" t="str">
        <x:v>T&amp;B</x:v>
      </x:c>
      <x:c r="I14712" t="str">
        <x:v>Other</x:v>
      </x:c>
      <x:c r="J14712" s="66" t="n">
        <x:v>46259</x:v>
      </x:c>
      <x:c r="K14712" t="str">
        <x:v>T B T B LT475P TC LT475P 3 4 45 DEG BULLE</x:v>
      </x:c>
    </x:row>
    <x:row r="14713">
      <x:c r="A14713" t="str">
        <x:v>Northeast Electrical</x:v>
      </x:c>
      <x:c r="B14713" t="str">
        <x:v>84407</x:v>
      </x:c>
      <x:c r="C14713" t="str">
        <x:v>T&amp;B 5345</x:v>
      </x:c>
      <x:c r="D14713" t="str">
        <x:v>TC 5345 1 1/4" INSUL 45 DEG</x:v>
      </x:c>
      <x:c r="E14713" t="str">
        <x:v>78621005345</x:v>
      </x:c>
      <x:c r="F14713" t="str">
        <x:v>c</x:v>
      </x:c>
      <x:c r="G14713" s="76" t="n">
        <x:v>8723.846</x:v>
      </x:c>
      <x:c r="H14713" t="str">
        <x:v>T&amp;B</x:v>
      </x:c>
      <x:c r="I14713" t="str">
        <x:v>Other</x:v>
      </x:c>
      <x:c r="J14713" s="66" t="n">
        <x:v>46259</x:v>
      </x:c>
      <x:c r="K14713" t="str">
        <x:v>T B T B 5345 TC 5345 1 1 4 INSUL 45 DEG</x:v>
      </x:c>
    </x:row>
    <x:row r="14714">
      <x:c r="A14714" t="str">
        <x:v>Northeast Electrical</x:v>
      </x:c>
      <x:c r="B14714" t="str">
        <x:v>338248</x:v>
      </x:c>
      <x:c r="C14714" t="str">
        <x:v>OCAL MINE1-G</x:v>
      </x:c>
      <x:c r="D14714" t="str">
        <x:v>OC MINE1G 1 OCAL MINI W/SS</x:v>
      </x:c>
      <x:c r="E14714" t="str">
        <x:v>70450839670</x:v>
      </x:c>
      <x:c r="F14714" t="str">
        <x:v>ea</x:v>
      </x:c>
      <x:c r="G14714" s="76" t="n">
        <x:v>18.892</x:v>
      </x:c>
      <x:c r="H14714" t="str">
        <x:v>Ocal</x:v>
      </x:c>
      <x:c r="I14714" t="str">
        <x:v>Other</x:v>
      </x:c>
      <x:c r="J14714" s="66" t="n">
        <x:v>46259</x:v>
      </x:c>
      <x:c r="K14714" t="str">
        <x:v>OCAL OCAL MINE1 G OC MINE1G 1 OCAL MINI W SS</x:v>
      </x:c>
    </x:row>
    <x:row r="14715">
      <x:c r="A14715" t="str">
        <x:v>Northeast Electrical</x:v>
      </x:c>
      <x:c r="B14715" t="str">
        <x:v>84435</x:v>
      </x:c>
      <x:c r="C14715" t="str">
        <x:v>T&amp;B 1947</x:v>
      </x:c>
      <x:c r="D14715" t="str">
        <x:v>TC 1947 2" INSUL CHASE NIPP</x:v>
      </x:c>
      <x:c r="E14715" t="str">
        <x:v>78621001947</x:v>
      </x:c>
      <x:c r="F14715" t="str">
        <x:v>c</x:v>
      </x:c>
      <x:c r="G14715" s="76" t="n">
        <x:v>4254.783</x:v>
      </x:c>
      <x:c r="H14715" t="str">
        <x:v>T&amp;B</x:v>
      </x:c>
      <x:c r="I14715" t="str">
        <x:v>Other</x:v>
      </x:c>
      <x:c r="J14715" s="66" t="n">
        <x:v>46259</x:v>
      </x:c>
      <x:c r="K14715" t="str">
        <x:v>T B T B 1947 TC 1947 2 INSUL CHASE NIPP</x:v>
      </x:c>
    </x:row>
    <x:row r="14716">
      <x:c r="A14716" t="str">
        <x:v>Northeast Electrical</x:v>
      </x:c>
      <x:c r="B14716" t="str">
        <x:v>155569</x:v>
      </x:c>
      <x:c r="C14716" t="str">
        <x:v>OCAL FS2-G</x:v>
      </x:c>
      <x:c r="D14716" t="str">
        <x:v>OC FS2G 3/4 OCAL FS2 GRAY</x:v>
      </x:c>
      <x:c r="E14716" t="str">
        <x:v>70450837906</x:v>
      </x:c>
      <x:c r="F14716" t="str">
        <x:v>ea</x:v>
      </x:c>
      <x:c r="G14716" s="76" t="n">
        <x:v>146.2</x:v>
      </x:c>
      <x:c r="H14716" t="str">
        <x:v>Ocal</x:v>
      </x:c>
      <x:c r="I14716" t="str">
        <x:v>Other</x:v>
      </x:c>
      <x:c r="J14716" s="66" t="n">
        <x:v>46259</x:v>
      </x:c>
      <x:c r="K14716" t="str">
        <x:v>OCAL OCAL FS2 G OC FS2G 3 4 OCAL FS2 GRAY</x:v>
      </x:c>
    </x:row>
    <x:row r="14717">
      <x:c r="A14717" t="str">
        <x:v>Northeast Electrical</x:v>
      </x:c>
      <x:c r="B14717" t="str">
        <x:v>223842</x:v>
      </x:c>
      <x:c r="C14717" t="str">
        <x:v>OCAL ELL4-G</x:v>
      </x:c>
      <x:c r="D14717" t="str">
        <x:v>OC ELL4G 4"X90 GRAY PVC CTD</x:v>
      </x:c>
      <x:c r="E14717" t="str">
        <x:v>70450837068</x:v>
      </x:c>
      <x:c r="F14717" t="str">
        <x:v>ea</x:v>
      </x:c>
      <x:c r="G14717" s="76" t="n">
        <x:v>497.518</x:v>
      </x:c>
      <x:c r="H14717" t="str">
        <x:v>Ocal</x:v>
      </x:c>
      <x:c r="I14717" t="str">
        <x:v>Raceway / Fittings</x:v>
      </x:c>
      <x:c r="J14717" s="66" t="n">
        <x:v>46259</x:v>
      </x:c>
      <x:c r="K14717" t="str">
        <x:v>OCAL OCAL ELL4 G OC ELL4G 4 X90 GRAY PVC CTD</x:v>
      </x:c>
    </x:row>
    <x:row r="14718">
      <x:c r="A14718" t="str">
        <x:v>Northeast Electrical</x:v>
      </x:c>
      <x:c r="B14718" t="str">
        <x:v>224281</x:v>
      </x:c>
      <x:c r="C14718" t="str">
        <x:v>T&amp;B 843-TB</x:v>
      </x:c>
      <x:c r="D14718" t="str">
        <x:v>TC 843TB 3/4" NON-INSUL CHA</x:v>
      </x:c>
      <x:c r="E14718" t="str">
        <x:v>78621000843</x:v>
      </x:c>
      <x:c r="F14718" t="str">
        <x:v>c</x:v>
      </x:c>
      <x:c r="G14718" s="76" t="n">
        <x:v>433.035</x:v>
      </x:c>
      <x:c r="H14718" t="str">
        <x:v>T&amp;B</x:v>
      </x:c>
      <x:c r="I14718" t="str">
        <x:v>Other</x:v>
      </x:c>
      <x:c r="J14718" s="66" t="n">
        <x:v>46259</x:v>
      </x:c>
      <x:c r="K14718" t="str">
        <x:v>T B T B 843 TB TC 843TB 3 4 NON INSUL CHA</x:v>
      </x:c>
    </x:row>
    <x:row r="14719">
      <x:c r="A14719" t="str">
        <x:v>Northeast Electrical</x:v>
      </x:c>
      <x:c r="B14719" t="str">
        <x:v>340461</x:v>
      </x:c>
      <x:c r="C14719" t="str">
        <x:v>OCAL NPL3/4X3-G</x:v>
      </x:c>
      <x:c r="D14719" t="str">
        <x:v>OC NPL3/4X3G 3/4X3" GRAY PV</x:v>
      </x:c>
      <x:c r="E14719" t="str">
        <x:v>70450839954</x:v>
      </x:c>
      <x:c r="F14719" t="str">
        <x:v>ea</x:v>
      </x:c>
      <x:c r="G14719" s="76" t="n">
        <x:v>47.621</x:v>
      </x:c>
      <x:c r="H14719" t="str">
        <x:v>Ocal</x:v>
      </x:c>
      <x:c r="I14719" t="str">
        <x:v>Other</x:v>
      </x:c>
      <x:c r="J14719" s="66" t="n">
        <x:v>46259</x:v>
      </x:c>
      <x:c r="K14719" t="str">
        <x:v>OCAL OCAL NPL3 4X3 G OC NPL3 4X3G 3 4X3 GRAY PV</x:v>
      </x:c>
    </x:row>
    <x:row r="14720">
      <x:c r="A14720" t="str">
        <x:v>Northeast Electrical</x:v>
      </x:c>
      <x:c r="B14720" t="str">
        <x:v>57068</x:v>
      </x:c>
      <x:c r="C14720" t="str">
        <x:v>T&amp;B 5269</x:v>
      </x:c>
      <x:c r="D14720" t="str">
        <x:v>TC 5269 RING SEALING 3" RUB</x:v>
      </x:c>
      <x:c r="E14720" t="str">
        <x:v>78621005269</x:v>
      </x:c>
      <x:c r="F14720" t="str">
        <x:v>c</x:v>
      </x:c>
      <x:c r="G14720" s="76" t="n">
        <x:v>5166.834</x:v>
      </x:c>
      <x:c r="H14720" t="str">
        <x:v>T&amp;B</x:v>
      </x:c>
      <x:c r="I14720" t="str">
        <x:v>Other</x:v>
      </x:c>
      <x:c r="J14720" s="66" t="n">
        <x:v>46259</x:v>
      </x:c>
      <x:c r="K14720" t="str">
        <x:v>T B T B 5269 TC 5269 RING SEALING 3 RUB</x:v>
      </x:c>
    </x:row>
    <x:row r="14721">
      <x:c r="A14721" t="str">
        <x:v>Northeast Electrical</x:v>
      </x:c>
      <x:c r="B14721" t="str">
        <x:v>57069</x:v>
      </x:c>
      <x:c r="C14721" t="str">
        <x:v>T&amp;B 5267</x:v>
      </x:c>
      <x:c r="D14721" t="str">
        <x:v>TC 5267 RING SEALING 2" RUB</x:v>
      </x:c>
      <x:c r="E14721" t="str">
        <x:v>78621005267</x:v>
      </x:c>
      <x:c r="F14721" t="str">
        <x:v>c</x:v>
      </x:c>
      <x:c r="G14721" s="76" t="n">
        <x:v>1514.267</x:v>
      </x:c>
      <x:c r="H14721" t="str">
        <x:v>T&amp;B</x:v>
      </x:c>
      <x:c r="I14721" t="str">
        <x:v>Other</x:v>
      </x:c>
      <x:c r="J14721" s="66" t="n">
        <x:v>46259</x:v>
      </x:c>
      <x:c r="K14721" t="str">
        <x:v>T B T B 5267 TC 5267 RING SEALING 2 RUB</x:v>
      </x:c>
    </x:row>
    <x:row r="14722">
      <x:c r="A14722" t="str">
        <x:v>Northeast Electrical</x:v>
      </x:c>
      <x:c r="B14722" t="str">
        <x:v>57070</x:v>
      </x:c>
      <x:c r="C14722" t="str">
        <x:v>T&amp;B 5264</x:v>
      </x:c>
      <x:c r="D14722" t="str">
        <x:v>SEALING RING W/ S.STL RETAI</x:v>
      </x:c>
      <x:c r="E14722" t="str">
        <x:v>78621005264</x:v>
      </x:c>
      <x:c r="F14722" t="str">
        <x:v>c</x:v>
      </x:c>
      <x:c r="G14722" s="76" t="n">
        <x:v>627.002</x:v>
      </x:c>
      <x:c r="H14722" t="str">
        <x:v>T&amp;B</x:v>
      </x:c>
      <x:c r="I14722" t="str">
        <x:v>Other</x:v>
      </x:c>
      <x:c r="J14722" s="66" t="n">
        <x:v>46259</x:v>
      </x:c>
      <x:c r="K14722" t="str">
        <x:v>T B T B 5264 SEALING RING W S STL RETAI</x:v>
      </x:c>
    </x:row>
    <x:row r="14723">
      <x:c r="A14723" t="str">
        <x:v>Northeast Electrical</x:v>
      </x:c>
      <x:c r="B14723" t="str">
        <x:v>57071</x:v>
      </x:c>
      <x:c r="C14723" t="str">
        <x:v>T&amp;B 5263</x:v>
      </x:c>
      <x:c r="D14723" t="str">
        <x:v>TC 5263 RING,SEALING -3/4 R</x:v>
      </x:c>
      <x:c r="E14723" t="str">
        <x:v>78621005263</x:v>
      </x:c>
      <x:c r="F14723" t="str">
        <x:v>c</x:v>
      </x:c>
      <x:c r="G14723" s="76" t="n">
        <x:v>433.035</x:v>
      </x:c>
      <x:c r="H14723" t="str">
        <x:v>T&amp;B</x:v>
      </x:c>
      <x:c r="I14723" t="str">
        <x:v>Other</x:v>
      </x:c>
      <x:c r="J14723" s="66" t="n">
        <x:v>46259</x:v>
      </x:c>
      <x:c r="K14723" t="str">
        <x:v>T B T B 5263 TC 5263 RING SEALING 3 4 R</x:v>
      </x:c>
    </x:row>
    <x:row r="14724">
      <x:c r="A14724" t="str">
        <x:v>Northeast Electrical</x:v>
      </x:c>
      <x:c r="B14724" t="str">
        <x:v>340824</x:v>
      </x:c>
      <x:c r="C14724" t="str">
        <x:v>OCAL MINE1/2-G</x:v>
      </x:c>
      <x:c r="D14724" t="str">
        <x:v>OC MINE1/2G 1/2 OCAL MINI W</x:v>
      </x:c>
      <x:c r="E14724" t="str">
        <x:v>70450839667</x:v>
      </x:c>
      <x:c r="F14724" t="str">
        <x:v>ea</x:v>
      </x:c>
      <x:c r="G14724" s="76" t="n">
        <x:v>12.081</x:v>
      </x:c>
      <x:c r="H14724" t="str">
        <x:v>Ocal</x:v>
      </x:c>
      <x:c r="I14724" t="str">
        <x:v>Other</x:v>
      </x:c>
      <x:c r="J14724" s="66" t="n">
        <x:v>46259</x:v>
      </x:c>
      <x:c r="K14724" t="str">
        <x:v>OCAL OCAL MINE1 2 G OC MINE1 2G 1 2 OCAL MINI W</x:v>
      </x:c>
    </x:row>
    <x:row r="14725">
      <x:c r="A14725" t="str">
        <x:v>Northeast Electrical</x:v>
      </x:c>
      <x:c r="B14725" t="str">
        <x:v>57317</x:v>
      </x:c>
      <x:c r="C14725" t="str">
        <x:v>STL-CTY H119A</x:v>
      </x:c>
      <x:c r="D14725" t="str">
        <x:v>KD H119A SQUARE WASHER</x:v>
      </x:c>
      <x:c r="E14725" t="str">
        <x:v>78599178668</x:v>
      </x:c>
      <x:c r="F14725" t="str">
        <x:v>c</x:v>
      </x:c>
      <x:c r="G14725" s="76" t="n">
        <x:v>453.14</x:v>
      </x:c>
      <x:c r="H14725" t="str">
        <x:v>Stl-Cty</x:v>
      </x:c>
      <x:c r="I14725" t="str">
        <x:v>Other</x:v>
      </x:c>
      <x:c r="J14725" s="66" t="n">
        <x:v>46259</x:v>
      </x:c>
      <x:c r="K14725" t="str">
        <x:v>STL CTY STL CTY H119A KD H119A SQUARE WASHER</x:v>
      </x:c>
    </x:row>
    <x:row r="14726">
      <x:c r="A14726" t="str">
        <x:v>Northeast Electrical</x:v>
      </x:c>
      <x:c r="B14726" t="str">
        <x:v>342713</x:v>
      </x:c>
      <x:c r="C14726" t="str">
        <x:v>CARLON B234ADJC</x:v>
      </x:c>
      <x:c r="D14726" t="str">
        <x:v>2G ADJ ELECTRIC BOX</x:v>
      </x:c>
      <x:c r="E14726" t="str">
        <x:v>03448117702</x:v>
      </x:c>
      <x:c r="F14726" t="str">
        <x:v>c</x:v>
      </x:c>
      <x:c r="G14726" s="76" t="n">
        <x:v>1267.253</x:v>
      </x:c>
      <x:c r="H14726" t="str">
        <x:v>Carlon</x:v>
      </x:c>
      <x:c r="I14726" t="str">
        <x:v>Boxes / Covers</x:v>
      </x:c>
      <x:c r="J14726" s="66" t="n">
        <x:v>46259</x:v>
      </x:c>
      <x:c r="K14726" t="str">
        <x:v>CARLON CARLON B234ADJC 2G ADJ ELECTRIC BOX</x:v>
      </x:c>
    </x:row>
    <x:row r="14727">
      <x:c r="A14727" t="str">
        <x:v>Northeast Electrical</x:v>
      </x:c>
      <x:c r="B14727" t="str">
        <x:v>85221</x:v>
      </x:c>
      <x:c r="C14727" t="str">
        <x:v>CARLON A471</x:v>
      </x:c>
      <x:c r="D14727" t="str">
        <x:v>OCTGNL BOX CVR</x:v>
      </x:c>
      <x:c r="E14727" t="str">
        <x:v>03448110152</x:v>
      </x:c>
      <x:c r="F14727" t="str">
        <x:v>c</x:v>
      </x:c>
      <x:c r="G14727" s="76" t="n">
        <x:v>647.159</x:v>
      </x:c>
      <x:c r="H14727" t="str">
        <x:v>Carlon</x:v>
      </x:c>
      <x:c r="I14727" t="str">
        <x:v>Boxes / Covers</x:v>
      </x:c>
      <x:c r="J14727" s="66" t="n">
        <x:v>46259</x:v>
      </x:c>
      <x:c r="K14727" t="str">
        <x:v>CARLON CARLON A471 OCTGNL BOX CVR</x:v>
      </x:c>
    </x:row>
    <x:row r="14728">
      <x:c r="A14728" t="str">
        <x:v>Northeast Electrical</x:v>
      </x:c>
      <x:c r="B14728" t="str">
        <x:v>129279</x:v>
      </x:c>
      <x:c r="C14728" t="str">
        <x:v>OCAL ST11/2-G</x:v>
      </x:c>
      <x:c r="D14728" t="str">
        <x:v>OC ST11/2G 1 1/2 OCAL SEALT</x:v>
      </x:c>
      <x:c r="E14728" t="str">
        <x:v>70450840629</x:v>
      </x:c>
      <x:c r="F14728" t="str">
        <x:v>ea</x:v>
      </x:c>
      <x:c r="G14728" s="76" t="n">
        <x:v>290.758</x:v>
      </x:c>
      <x:c r="H14728" t="str">
        <x:v>Ocal</x:v>
      </x:c>
      <x:c r="I14728" t="str">
        <x:v>Other</x:v>
      </x:c>
      <x:c r="J14728" s="66" t="n">
        <x:v>46259</x:v>
      </x:c>
      <x:c r="K14728" t="str">
        <x:v>OCAL OCAL ST11 2 G OC ST11 2G 1 1 2 OCAL SEALT</x:v>
      </x:c>
    </x:row>
    <x:row r="14729">
      <x:c r="A14729" t="str">
        <x:v>Northeast Electrical</x:v>
      </x:c>
      <x:c r="B14729" t="str">
        <x:v>156268</x:v>
      </x:c>
      <x:c r="C14729" t="str">
        <x:v>OCAL SS11/4-G</x:v>
      </x:c>
      <x:c r="D14729" t="str">
        <x:v>OC SS11/4G 1 1/4 OCAL STRUT</x:v>
      </x:c>
      <x:c r="E14729" t="str">
        <x:v>70450840493</x:v>
      </x:c>
      <x:c r="F14729" t="str">
        <x:v>ea</x:v>
      </x:c>
      <x:c r="G14729" s="76" t="n">
        <x:v>25.526</x:v>
      </x:c>
      <x:c r="H14729" t="str">
        <x:v>Ocal</x:v>
      </x:c>
      <x:c r="I14729" t="str">
        <x:v>Other</x:v>
      </x:c>
      <x:c r="J14729" s="66" t="n">
        <x:v>46259</x:v>
      </x:c>
      <x:c r="K14729" t="str">
        <x:v>OCAL OCAL SS11 4 G OC SS11 4G 1 1 4 OCAL STRUT</x:v>
      </x:c>
    </x:row>
    <x:row r="14730">
      <x:c r="A14730" t="str">
        <x:v>Northeast Electrical</x:v>
      </x:c>
      <x:c r="B14730" t="str">
        <x:v>227371</x:v>
      </x:c>
      <x:c r="C14730" t="str">
        <x:v>OCAL ST1-G</x:v>
      </x:c>
      <x:c r="D14730" t="str">
        <x:v>OC ST1G 1 OCAL SEALTIGHT GR</x:v>
      </x:c>
      <x:c r="E14730" t="str">
        <x:v>70450843903</x:v>
      </x:c>
      <x:c r="F14730" t="str">
        <x:v>ea</x:v>
      </x:c>
      <x:c r="G14730" s="76" t="n">
        <x:v>154.273</x:v>
      </x:c>
      <x:c r="H14730" t="str">
        <x:v>Ocal</x:v>
      </x:c>
      <x:c r="I14730" t="str">
        <x:v>Other</x:v>
      </x:c>
      <x:c r="J14730" s="66" t="n">
        <x:v>46259</x:v>
      </x:c>
      <x:c r="K14730" t="str">
        <x:v>OCAL OCAL ST1 G OC ST1G 1 OCAL SEALTIGHT GR</x:v>
      </x:c>
    </x:row>
    <x:row r="14731">
      <x:c r="A14731" t="str">
        <x:v>Northeast Electrical</x:v>
      </x:c>
      <x:c r="B14731" t="str">
        <x:v>227609</x:v>
      </x:c>
      <x:c r="C14731" t="str">
        <x:v>OCAL CPL4-G</x:v>
      </x:c>
      <x:c r="D14731" t="str">
        <x:v>OC CPL4G 4" GRAY PVC CTD CO</x:v>
      </x:c>
      <x:c r="E14731" t="str">
        <x:v>70450836274</x:v>
      </x:c>
      <x:c r="F14731" t="str">
        <x:v>ea</x:v>
      </x:c>
      <x:c r="G14731" s="76" t="n">
        <x:v>159.767</x:v>
      </x:c>
      <x:c r="H14731" t="str">
        <x:v>Ocal</x:v>
      </x:c>
      <x:c r="I14731" t="str">
        <x:v>Raceway / Fittings</x:v>
      </x:c>
      <x:c r="J14731" s="66" t="n">
        <x:v>46259</x:v>
      </x:c>
      <x:c r="K14731" t="str">
        <x:v>OCAL OCAL CPL4 G OC CPL4G 4 GRAY PVC CTD CO</x:v>
      </x:c>
    </x:row>
    <x:row r="14732">
      <x:c r="A14732" t="str">
        <x:v>Northeast Electrical</x:v>
      </x:c>
      <x:c r="B14732" t="str">
        <x:v>175741</x:v>
      </x:c>
      <x:c r="C14732" t="str">
        <x:v>STL-CTY TX212</x:v>
      </x:c>
      <x:c r="D14732" t="str">
        <x:v>SG TX212 3/4-3/4,COUPG,COMB</x:v>
      </x:c>
      <x:c r="E14732" t="str">
        <x:v>78599190864</x:v>
      </x:c>
      <x:c r="F14732" t="str">
        <x:v>c</x:v>
      </x:c>
      <x:c r="G14732" s="76" t="n">
        <x:v>2197.559</x:v>
      </x:c>
      <x:c r="H14732" t="str">
        <x:v>Stl-Cty</x:v>
      </x:c>
      <x:c r="I14732" t="str">
        <x:v>Other</x:v>
      </x:c>
      <x:c r="J14732" s="66" t="n">
        <x:v>46259</x:v>
      </x:c>
      <x:c r="K14732" t="str">
        <x:v>STL CTY STL CTY TX212 SG TX212 3 4 3 4 COUPG COMB</x:v>
      </x:c>
    </x:row>
    <x:row r="14733">
      <x:c r="A14733" t="str">
        <x:v>Northeast Electrical</x:v>
      </x:c>
      <x:c r="B14733" t="str">
        <x:v>129529</x:v>
      </x:c>
      <x:c r="C14733" t="str">
        <x:v>OCAL EYS51-G</x:v>
      </x:c>
      <x:c r="D14733" t="str">
        <x:v>OC EYS51G 1 1/2 OCAL EYS51</x:v>
      </x:c>
      <x:c r="E14733" t="str">
        <x:v>70450837430</x:v>
      </x:c>
      <x:c r="F14733" t="str">
        <x:v>ea</x:v>
      </x:c>
      <x:c r="G14733" s="76" t="n">
        <x:v>742.113</x:v>
      </x:c>
      <x:c r="H14733" t="str">
        <x:v>Ocal</x:v>
      </x:c>
      <x:c r="I14733" t="str">
        <x:v>Other</x:v>
      </x:c>
      <x:c r="J14733" s="66" t="n">
        <x:v>46259</x:v>
      </x:c>
      <x:c r="K14733" t="str">
        <x:v>OCAL OCAL EYS51 G OC EYS51G 1 1 2 OCAL EYS51</x:v>
      </x:c>
    </x:row>
    <x:row r="14734">
      <x:c r="A14734" t="str">
        <x:v>Northeast Electrical</x:v>
      </x:c>
      <x:c r="B14734" t="str">
        <x:v>129530</x:v>
      </x:c>
      <x:c r="C14734" t="str">
        <x:v>OCAL EYS31-G</x:v>
      </x:c>
      <x:c r="D14734" t="str">
        <x:v>OC EYS31G 1 OCAL EYS31 GRAY</x:v>
      </x:c>
      <x:c r="E14734" t="str">
        <x:v>70450837392</x:v>
      </x:c>
      <x:c r="F14734" t="str">
        <x:v>ea</x:v>
      </x:c>
      <x:c r="G14734" s="76" t="n">
        <x:v>213.768</x:v>
      </x:c>
      <x:c r="H14734" t="str">
        <x:v>Ocal</x:v>
      </x:c>
      <x:c r="I14734" t="str">
        <x:v>Other</x:v>
      </x:c>
      <x:c r="J14734" s="66" t="n">
        <x:v>46259</x:v>
      </x:c>
      <x:c r="K14734" t="str">
        <x:v>OCAL OCAL EYS31 G OC EYS31G 1 OCAL EYS31 GRAY</x:v>
      </x:c>
    </x:row>
    <x:row r="14735">
      <x:c r="A14735" t="str">
        <x:v>Northeast Electrical</x:v>
      </x:c>
      <x:c r="B14735" t="str">
        <x:v>228969</x:v>
      </x:c>
      <x:c r="C14735" t="str">
        <x:v>T&amp;B CC-NPT-34-G</x:v>
      </x:c>
      <x:c r="D14735" t="str">
        <x:v>TC CCNPT34G 3/4" CABLE GLAN</x:v>
      </x:c>
      <x:c r="E14735" t="str">
        <x:v>78621007853</x:v>
      </x:c>
      <x:c r="F14735" t="str">
        <x:v>c</x:v>
      </x:c>
      <x:c r="G14735" s="76" t="n">
        <x:v>509.416</x:v>
      </x:c>
      <x:c r="H14735" t="str">
        <x:v>T&amp;B</x:v>
      </x:c>
      <x:c r="I14735" t="str">
        <x:v>Wire / Cable</x:v>
      </x:c>
      <x:c r="J14735" s="66" t="n">
        <x:v>46259</x:v>
      </x:c>
      <x:c r="K14735" t="str">
        <x:v>T B T B CC NPT 34 G TC CCNPT34G 3 4 CABLE GLAN</x:v>
      </x:c>
    </x:row>
    <x:row r="14736">
      <x:c r="A14736" t="str">
        <x:v>Northeast Electrical</x:v>
      </x:c>
      <x:c r="B14736" t="str">
        <x:v>85694</x:v>
      </x:c>
      <x:c r="C14736" t="str">
        <x:v>T&amp;B 5351</x:v>
      </x:c>
      <x:c r="D14736" t="str">
        <x:v>TC 5351 3/8" INSUL 90 DEG T</x:v>
      </x:c>
      <x:c r="E14736" t="str">
        <x:v>78621005351</x:v>
      </x:c>
      <x:c r="F14736" t="str">
        <x:v>c</x:v>
      </x:c>
      <x:c r="G14736" s="76" t="n">
        <x:v>1608.283</x:v>
      </x:c>
      <x:c r="H14736" t="str">
        <x:v>T&amp;B</x:v>
      </x:c>
      <x:c r="I14736" t="str">
        <x:v>Other</x:v>
      </x:c>
      <x:c r="J14736" s="66" t="n">
        <x:v>46259</x:v>
      </x:c>
      <x:c r="K14736" t="str">
        <x:v>T B T B 5351 TC 5351 3 8 INSUL 90 DEG T</x:v>
      </x:c>
    </x:row>
    <x:row r="14737">
      <x:c r="A14737" t="str">
        <x:v>Northeast Electrical</x:v>
      </x:c>
      <x:c r="B14737" t="str">
        <x:v>230790</x:v>
      </x:c>
      <x:c r="C14737" t="str">
        <x:v>BLKBRN ADR21</x:v>
      </x:c>
      <x:c r="D14737" t="str">
        <x:v>BB ADR21 AL CONN 2/0-14 AWG</x:v>
      </x:c>
      <x:c r="E14737" t="str">
        <x:v>78378661008</x:v>
      </x:c>
      <x:c r="F14737" t="str">
        <x:v>c</x:v>
      </x:c>
      <x:c r="G14737" s="76" t="n">
        <x:v>240.639</x:v>
      </x:c>
      <x:c r="H14737" t="str">
        <x:v>Blkbrn</x:v>
      </x:c>
      <x:c r="I14737" t="str">
        <x:v>Other</x:v>
      </x:c>
      <x:c r="J14737" s="66" t="n">
        <x:v>46259</x:v>
      </x:c>
      <x:c r="K14737" t="str">
        <x:v>BLKBRN BLKBRN ADR21 BB ADR21 AL CONN 2 0 14 AWG</x:v>
      </x:c>
    </x:row>
    <x:row r="14738">
      <x:c r="A14738" t="str">
        <x:v>Northeast Electrical</x:v>
      </x:c>
      <x:c r="B14738" t="str">
        <x:v>346579</x:v>
      </x:c>
      <x:c r="C14738" t="str">
        <x:v>STL-CTY OW-SWIN</x:v>
      </x:c>
      <x:c r="D14738" t="str">
        <x:v>SC OWSWINGEAR OLD WORK SWIN</x:v>
      </x:c>
      <x:c r="E14738" t="str">
        <x:v>78599104044</x:v>
      </x:c>
      <x:c r="F14738" t="str">
        <x:v>c</x:v>
      </x:c>
      <x:c r="G14738" s="76" t="n">
        <x:v>772.404</x:v>
      </x:c>
      <x:c r="H14738" t="str">
        <x:v>Stl-Cty</x:v>
      </x:c>
      <x:c r="I14738" t="str">
        <x:v>Other</x:v>
      </x:c>
      <x:c r="J14738" s="66" t="n">
        <x:v>46259</x:v>
      </x:c>
      <x:c r="K14738" t="str">
        <x:v>STL CTY STL CTY OW SWIN SC OWSWINGEAR OLD WORK SWIN</x:v>
      </x:c>
    </x:row>
    <x:row r="14739">
      <x:c r="A14739" t="str">
        <x:v>Northeast Electrical</x:v>
      </x:c>
      <x:c r="B14739" t="str">
        <x:v>231122</x:v>
      </x:c>
      <x:c r="C14739" t="str">
        <x:v>S-STRUT CPC400</x:v>
      </x:c>
      <x:c r="D14739" t="str">
        <x:v>SS CPC400 4IN COBRA (4.126</x:v>
      </x:c>
      <x:c r="E14739" t="str">
        <x:v>61601310716</x:v>
      </x:c>
      <x:c r="F14739" t="str">
        <x:v>c</x:v>
      </x:c>
      <x:c r="G14739" s="76" t="n">
        <x:v>1680.127</x:v>
      </x:c>
      <x:c r="H14739" t="str">
        <x:v>S-Strut</x:v>
      </x:c>
      <x:c r="I14739" t="str">
        <x:v>Other</x:v>
      </x:c>
      <x:c r="J14739" s="66" t="n">
        <x:v>46259</x:v>
      </x:c>
      <x:c r="K14739" t="str">
        <x:v>S STRUT S STRUT CPC400 SS CPC400 4IN COBRA 4 126</x:v>
      </x:c>
    </x:row>
    <x:row r="14740">
      <x:c r="A14740" t="str">
        <x:v>Northeast Electrical</x:v>
      </x:c>
      <x:c r="B14740" t="str">
        <x:v>346595</x:v>
      </x:c>
      <x:c r="C14740" t="str">
        <x:v>OCAL GUAT36-G</x:v>
      </x:c>
      <x:c r="D14740" t="str">
        <x:v>OC GUAT36G 1 OCAL GUAT36 GR</x:v>
      </x:c>
      <x:c r="E14740" t="str">
        <x:v>70450838596</x:v>
      </x:c>
      <x:c r="F14740" t="str">
        <x:v>ea</x:v>
      </x:c>
      <x:c r="G14740" s="76" t="n">
        <x:v>390.638</x:v>
      </x:c>
      <x:c r="H14740" t="str">
        <x:v>Ocal</x:v>
      </x:c>
      <x:c r="I14740" t="str">
        <x:v>Other</x:v>
      </x:c>
      <x:c r="J14740" s="66" t="n">
        <x:v>46259</x:v>
      </x:c>
      <x:c r="K14740" t="str">
        <x:v>OCAL OCAL GUAT36 G OC GUAT36G 1 OCAL GUAT36 GR</x:v>
      </x:c>
    </x:row>
    <x:row r="14741">
      <x:c r="A14741" t="str">
        <x:v>Northeast Electrical</x:v>
      </x:c>
      <x:c r="B14741" t="str">
        <x:v>86000</x:v>
      </x:c>
      <x:c r="C14741" t="str">
        <x:v>T&amp;B RB2573</x:v>
      </x:c>
      <x:c r="D14741" t="str">
        <x:v>SK RB2573 FULLY INS NYL FEM</x:v>
      </x:c>
      <x:c r="E14741" t="str">
        <x:v>78621085680</x:v>
      </x:c>
      <x:c r="F14741" t="str">
        <x:v>c</x:v>
      </x:c>
      <x:c r="G14741" s="76" t="n">
        <x:v>66.232</x:v>
      </x:c>
      <x:c r="H14741" t="str">
        <x:v>T&amp;B</x:v>
      </x:c>
      <x:c r="I14741" t="str">
        <x:v>Other</x:v>
      </x:c>
      <x:c r="J14741" s="66" t="n">
        <x:v>46259</x:v>
      </x:c>
      <x:c r="K14741" t="str">
        <x:v>T B T B RB2573 SK RB2573 FULLY INS NYL FEM</x:v>
      </x:c>
    </x:row>
    <x:row r="14742">
      <x:c r="A14742" t="str">
        <x:v>Northeast Electrical</x:v>
      </x:c>
      <x:c r="B14742" t="str">
        <x:v>86032</x:v>
      </x:c>
      <x:c r="C14742" t="str">
        <x:v>T&amp;B 5262</x:v>
      </x:c>
      <x:c r="D14742" t="str">
        <x:v>TC 5262 RING SEALING 1/2 RU</x:v>
      </x:c>
      <x:c r="E14742" t="str">
        <x:v>78621005262</x:v>
      </x:c>
      <x:c r="F14742" t="str">
        <x:v>c</x:v>
      </x:c>
      <x:c r="G14742" s="76" t="n">
        <x:v>387.277</x:v>
      </x:c>
      <x:c r="H14742" t="str">
        <x:v>T&amp;B</x:v>
      </x:c>
      <x:c r="I14742" t="str">
        <x:v>Other</x:v>
      </x:c>
      <x:c r="J14742" s="66" t="n">
        <x:v>46259</x:v>
      </x:c>
      <x:c r="K14742" t="str">
        <x:v>T B T B 5262 TC 5262 RING SEALING 1 2 RU</x:v>
      </x:c>
    </x:row>
    <x:row r="14743">
      <x:c r="A14743" t="str">
        <x:v>Northeast Electrical</x:v>
      </x:c>
      <x:c r="B14743" t="str">
        <x:v>1302040</x:v>
      </x:c>
      <x:c r="C14743" t="str">
        <x:v>CARLON B125AB</x:v>
      </x:c>
      <x:c r="D14743" t="str">
        <x:v>1G 24.5 CU IN ZIP BOX W/FLA</x:v>
      </x:c>
      <x:c r="E14743" t="str">
        <x:v>03448102037</x:v>
      </x:c>
      <x:c r="F14743" t="str">
        <x:v>c</x:v>
      </x:c>
      <x:c r="G14743" s="76" t="n">
        <x:v>283.337</x:v>
      </x:c>
      <x:c r="H14743" t="str">
        <x:v>Carlon</x:v>
      </x:c>
      <x:c r="I14743" t="str">
        <x:v>Boxes / Covers</x:v>
      </x:c>
      <x:c r="J14743" s="66" t="n">
        <x:v>46259</x:v>
      </x:c>
      <x:c r="K14743" t="str">
        <x:v>CARLON CARLON B125AB 1G 24 5 CU IN ZIP BOX W FLA</x:v>
      </x:c>
    </x:row>
    <x:row r="14744">
      <x:c r="A14744" t="str">
        <x:v>Northeast Electrical</x:v>
      </x:c>
      <x:c r="B14744" t="str">
        <x:v>1302041</x:v>
      </x:c>
      <x:c r="C14744" t="str">
        <x:v>CARLON B249B</x:v>
      </x:c>
      <x:c r="D14744" t="str">
        <x:v>2G 48.2 CU IN ZIP BOX W/FLA</x:v>
      </x:c>
      <x:c r="E14744" t="str">
        <x:v>03448102038</x:v>
      </x:c>
      <x:c r="F14744" t="str">
        <x:v>c</x:v>
      </x:c>
      <x:c r="G14744" s="76" t="n">
        <x:v>1245.541</x:v>
      </x:c>
      <x:c r="H14744" t="str">
        <x:v>Carlon</x:v>
      </x:c>
      <x:c r="I14744" t="str">
        <x:v>Boxes / Covers</x:v>
      </x:c>
      <x:c r="J14744" s="66" t="n">
        <x:v>46259</x:v>
      </x:c>
      <x:c r="K14744" t="str">
        <x:v>CARLON CARLON B249B 2G 48 2 CU IN ZIP BOX W FLA</x:v>
      </x:c>
    </x:row>
    <x:row r="14745">
      <x:c r="A14745" t="str">
        <x:v>Northeast Electrical</x:v>
      </x:c>
      <x:c r="B14745" t="str">
        <x:v>349078</x:v>
      </x:c>
      <x:c r="C14745" t="str">
        <x:v>CARLON E989NNJ</x:v>
      </x:c>
      <x:c r="D14745" t="str">
        <x:v>4X4X2 PVC JCT BOX</x:v>
      </x:c>
      <x:c r="E14745" t="str">
        <x:v>03448106681</x:v>
      </x:c>
      <x:c r="F14745" t="str">
        <x:v>c</x:v>
      </x:c>
      <x:c r="G14745" s="76" t="n">
        <x:v>1746.469</x:v>
      </x:c>
      <x:c r="H14745" t="str">
        <x:v>Carlon</x:v>
      </x:c>
      <x:c r="I14745" t="str">
        <x:v>Raceway / Fittings</x:v>
      </x:c>
      <x:c r="J14745" s="66" t="n">
        <x:v>46259</x:v>
      </x:c>
      <x:c r="K14745" t="str">
        <x:v>CARLON CARLON E989NNJ 4X4X2 PVC JCT BOX</x:v>
      </x:c>
    </x:row>
    <x:row r="14746">
      <x:c r="A14746" t="str">
        <x:v>Northeast Electrical</x:v>
      </x:c>
      <x:c r="B14746" t="str">
        <x:v>86360</x:v>
      </x:c>
      <x:c r="C14746" t="str">
        <x:v>T&amp;B 2921</x:v>
      </x:c>
      <x:c r="D14746" t="str">
        <x:v>TC 2921 1/2" RANGER CORD CO</x:v>
      </x:c>
      <x:c r="E14746" t="str">
        <x:v>78621002921</x:v>
      </x:c>
      <x:c r="F14746" t="str">
        <x:v>c</x:v>
      </x:c>
      <x:c r="G14746" s="76" t="n">
        <x:v>1571.024</x:v>
      </x:c>
      <x:c r="H14746" t="str">
        <x:v>T&amp;B</x:v>
      </x:c>
      <x:c r="I14746" t="str">
        <x:v>Other</x:v>
      </x:c>
      <x:c r="J14746" s="66" t="n">
        <x:v>46259</x:v>
      </x:c>
      <x:c r="K14746" t="str">
        <x:v>T B T B 2921 TC 2921 1 2 RANGER CORD CO</x:v>
      </x:c>
    </x:row>
    <x:row r="14747">
      <x:c r="A14747" t="str">
        <x:v>Northeast Electrical</x:v>
      </x:c>
      <x:c r="B14747" t="str">
        <x:v>86482</x:v>
      </x:c>
      <x:c r="C14747" t="str">
        <x:v>T&amp;B 5353</x:v>
      </x:c>
      <x:c r="D14747" t="str">
        <x:v>TC 5353 3/4" INSUL 90 DEGRE</x:v>
      </x:c>
      <x:c r="E14747" t="str">
        <x:v>78621005353</x:v>
      </x:c>
      <x:c r="F14747" t="str">
        <x:v>c</x:v>
      </x:c>
      <x:c r="G14747" s="76" t="n">
        <x:v>2490.915</x:v>
      </x:c>
      <x:c r="H14747" t="str">
        <x:v>T&amp;B</x:v>
      </x:c>
      <x:c r="I14747" t="str">
        <x:v>Other</x:v>
      </x:c>
      <x:c r="J14747" s="66" t="n">
        <x:v>46259</x:v>
      </x:c>
      <x:c r="K14747" t="str">
        <x:v>T B T B 5353 TC 5353 3 4 INSUL 90 DEGRE</x:v>
      </x:c>
    </x:row>
    <x:row r="14748">
      <x:c r="A14748" t="str">
        <x:v>Northeast Electrical</x:v>
      </x:c>
      <x:c r="B14748" t="str">
        <x:v>235846</x:v>
      </x:c>
      <x:c r="C14748" t="str">
        <x:v>STL-CTY B9101/4</x:v>
      </x:c>
      <x:c r="D14748" t="str">
        <x:v>KD B9101/4 CHANNEL NUTS</x:v>
      </x:c>
      <x:c r="E14748" t="str">
        <x:v>78599175579</x:v>
      </x:c>
      <x:c r="F14748" t="str">
        <x:v>c</x:v>
      </x:c>
      <x:c r="G14748" s="76" t="n">
        <x:v>650.698</x:v>
      </x:c>
      <x:c r="H14748" t="str">
        <x:v>Stl-Cty</x:v>
      </x:c>
      <x:c r="I14748" t="str">
        <x:v>Other</x:v>
      </x:c>
      <x:c r="J14748" s="66" t="n">
        <x:v>46259</x:v>
      </x:c>
      <x:c r="K14748" t="str">
        <x:v>STL CTY STL CTY B9101 4 KD B9101 4 CHANNEL NUTS</x:v>
      </x:c>
    </x:row>
    <x:row r="14749">
      <x:c r="A14749" t="str">
        <x:v>Northeast Electrical</x:v>
      </x:c>
      <x:c r="B14749" t="str">
        <x:v>86711</x:v>
      </x:c>
      <x:c r="C14749" t="str">
        <x:v>T&amp;B 5265</x:v>
      </x:c>
      <x:c r="D14749" t="str">
        <x:v>TC 5265 RING,SEALING-1-1/4</x:v>
      </x:c>
      <x:c r="E14749" t="str">
        <x:v>78621005265</x:v>
      </x:c>
      <x:c r="F14749" t="str">
        <x:v>c</x:v>
      </x:c>
      <x:c r="G14749" s="76" t="n">
        <x:v>1013.669</x:v>
      </x:c>
      <x:c r="H14749" t="str">
        <x:v>T&amp;B</x:v>
      </x:c>
      <x:c r="I14749" t="str">
        <x:v>Other</x:v>
      </x:c>
      <x:c r="J14749" s="66" t="n">
        <x:v>46259</x:v>
      </x:c>
      <x:c r="K14749" t="str">
        <x:v>T B T B 5265 TC 5265 RING SEALING 1 1 4</x:v>
      </x:c>
    </x:row>
    <x:row r="14750">
      <x:c r="A14750" t="str">
        <x:v>Northeast Electrical</x:v>
      </x:c>
      <x:c r="B14750" t="str">
        <x:v>86718</x:v>
      </x:c>
      <x:c r="C14750" t="str">
        <x:v>T&amp;B 5354</x:v>
      </x:c>
      <x:c r="D14750" t="str">
        <x:v>TC 5354 1" INSUL 90 DEGREE</x:v>
      </x:c>
      <x:c r="E14750" t="str">
        <x:v>78621005354</x:v>
      </x:c>
      <x:c r="F14750" t="str">
        <x:v>c</x:v>
      </x:c>
      <x:c r="G14750" s="76" t="n">
        <x:v>4560.884</x:v>
      </x:c>
      <x:c r="H14750" t="str">
        <x:v>T&amp;B</x:v>
      </x:c>
      <x:c r="I14750" t="str">
        <x:v>Other</x:v>
      </x:c>
      <x:c r="J14750" s="66" t="n">
        <x:v>46259</x:v>
      </x:c>
      <x:c r="K14750" t="str">
        <x:v>T B T B 5354 TC 5354 1 INSUL 90 DEGREE</x:v>
      </x:c>
    </x:row>
    <x:row r="14751">
      <x:c r="A14751" t="str">
        <x:v>Northeast Electrical</x:v>
      </x:c>
      <x:c r="B14751" t="str">
        <x:v>86885</x:v>
      </x:c>
      <x:c r="C14751" t="str">
        <x:v>T&amp;B 5266</x:v>
      </x:c>
      <x:c r="D14751" t="str">
        <x:v>TC 5266 RING,SEALING 1 1/2</x:v>
      </x:c>
      <x:c r="E14751" t="str">
        <x:v>78621005266</x:v>
      </x:c>
      <x:c r="F14751" t="str">
        <x:v>c</x:v>
      </x:c>
      <x:c r="G14751" s="76" t="n">
        <x:v>1220.511</x:v>
      </x:c>
      <x:c r="H14751" t="str">
        <x:v>T&amp;B</x:v>
      </x:c>
      <x:c r="I14751" t="str">
        <x:v>Other</x:v>
      </x:c>
      <x:c r="J14751" s="66" t="n">
        <x:v>46259</x:v>
      </x:c>
      <x:c r="K14751" t="str">
        <x:v>T B T B 5266 TC 5266 RING SEALING 1 1 2</x:v>
      </x:c>
    </x:row>
    <x:row r="14752">
      <x:c r="A14752" t="str">
        <x:v>Northeast Electrical</x:v>
      </x:c>
      <x:c r="B14752" t="str">
        <x:v>1898015</x:v>
      </x:c>
      <x:c r="C14752" t="str">
        <x:v>T&amp;B 5352-TB</x:v>
      </x:c>
      <x:c r="D14752" t="str">
        <x:v>1/2 INSUL 90 DEGREE LIQ TIG</x:v>
      </x:c>
      <x:c r="E14752" t="str">
        <x:v>78621035783</x:v>
      </x:c>
      <x:c r="F14752" t="str">
        <x:v>c</x:v>
      </x:c>
      <x:c r="G14752" s="76" t="n">
        <x:v>1644.551</x:v>
      </x:c>
      <x:c r="H14752" t="str">
        <x:v>T&amp;B</x:v>
      </x:c>
      <x:c r="I14752" t="str">
        <x:v>Other</x:v>
      </x:c>
      <x:c r="J14752" s="66" t="n">
        <x:v>46259</x:v>
      </x:c>
      <x:c r="K14752" t="str">
        <x:v>T B T B 5352 TB 1 2 INSUL 90 DEGREE LIQ TIG</x:v>
      </x:c>
    </x:row>
    <x:row r="14753">
      <x:c r="A14753" t="str">
        <x:v>Northeast Electrical</x:v>
      </x:c>
      <x:c r="B14753" t="str">
        <x:v>108119</x:v>
      </x:c>
      <x:c r="C14753" t="str">
        <x:v>R-DOT ALB-1</x:v>
      </x:c>
      <x:c r="D14753" t="str">
        <x:v>LC ALB1 1/2" RIGID LB CONDU</x:v>
      </x:c>
      <x:c r="E14753" t="str">
        <x:v>04226931810</x:v>
      </x:c>
      <x:c r="F14753" t="str">
        <x:v>c</x:v>
      </x:c>
      <x:c r="G14753" s="76" t="n">
        <x:v>809.778</x:v>
      </x:c>
      <x:c r="H14753" t="str">
        <x:v>R-Dot</x:v>
      </x:c>
      <x:c r="I14753" t="str">
        <x:v>Raceway / Fittings</x:v>
      </x:c>
      <x:c r="J14753" s="66" t="n">
        <x:v>46259</x:v>
      </x:c>
      <x:c r="K14753" t="str">
        <x:v>R DOT R DOT ALB 1 LC ALB1 1 2 RIGID LB CONDU</x:v>
      </x:c>
    </x:row>
    <x:row r="14754">
      <x:c r="A14754" t="str">
        <x:v>Northeast Electrical</x:v>
      </x:c>
      <x:c r="B14754" t="str">
        <x:v>86983</x:v>
      </x:c>
      <x:c r="C14754" t="str">
        <x:v>T&amp;B 5355</x:v>
      </x:c>
      <x:c r="D14754" t="str">
        <x:v>TC 5355 1 1/4" INSUL 90 DEG</x:v>
      </x:c>
      <x:c r="E14754" t="str">
        <x:v>78621005355</x:v>
      </x:c>
      <x:c r="F14754" t="str">
        <x:v>c</x:v>
      </x:c>
      <x:c r="G14754" s="76" t="n">
        <x:v>7806.038</x:v>
      </x:c>
      <x:c r="H14754" t="str">
        <x:v>T&amp;B</x:v>
      </x:c>
      <x:c r="I14754" t="str">
        <x:v>Other</x:v>
      </x:c>
      <x:c r="J14754" s="66" t="n">
        <x:v>46259</x:v>
      </x:c>
      <x:c r="K14754" t="str">
        <x:v>T B T B 5355 TC 5355 1 1 4 INSUL 90 DEG</x:v>
      </x:c>
    </x:row>
    <x:row r="14755">
      <x:c r="A14755" t="str">
        <x:v>Northeast Electrical</x:v>
      </x:c>
      <x:c r="B14755" t="str">
        <x:v>108124</x:v>
      </x:c>
      <x:c r="C14755" t="str">
        <x:v>R-DOT ALB-2</x:v>
      </x:c>
      <x:c r="D14755" t="str">
        <x:v>LC ALB2 3/4" RIGID LB CONDU</x:v>
      </x:c>
      <x:c r="E14755" t="str">
        <x:v>04226931815</x:v>
      </x:c>
      <x:c r="F14755" t="str">
        <x:v>c</x:v>
      </x:c>
      <x:c r="G14755" s="76" t="n">
        <x:v>926.626</x:v>
      </x:c>
      <x:c r="H14755" t="str">
        <x:v>R-Dot</x:v>
      </x:c>
      <x:c r="I14755" t="str">
        <x:v>Raceway / Fittings</x:v>
      </x:c>
      <x:c r="J14755" s="66" t="n">
        <x:v>46259</x:v>
      </x:c>
      <x:c r="K14755" t="str">
        <x:v>R DOT R DOT ALB 2 LC ALB2 3 4 RIGID LB CONDU</x:v>
      </x:c>
    </x:row>
    <x:row r="14756">
      <x:c r="A14756" t="str">
        <x:v>Northeast Electrical</x:v>
      </x:c>
      <x:c r="B14756" t="str">
        <x:v>108125</x:v>
      </x:c>
      <x:c r="C14756" t="str">
        <x:v>R-DOT ALB-3</x:v>
      </x:c>
      <x:c r="D14756" t="str">
        <x:v>LC ALB3 1" RIGID LB CONDUIT</x:v>
      </x:c>
      <x:c r="E14756" t="str">
        <x:v>04226931820</x:v>
      </x:c>
      <x:c r="F14756" t="str">
        <x:v>c</x:v>
      </x:c>
      <x:c r="G14756" s="76" t="n">
        <x:v>1507.95</x:v>
      </x:c>
      <x:c r="H14756" t="str">
        <x:v>R-Dot</x:v>
      </x:c>
      <x:c r="I14756" t="str">
        <x:v>Raceway / Fittings</x:v>
      </x:c>
      <x:c r="J14756" s="66" t="n">
        <x:v>46259</x:v>
      </x:c>
      <x:c r="K14756" t="str">
        <x:v>R DOT R DOT ALB 3 LC ALB3 1 RIGID LB CONDUIT</x:v>
      </x:c>
    </x:row>
    <x:row r="14757">
      <x:c r="A14757" t="str">
        <x:v>Northeast Electrical</x:v>
      </x:c>
      <x:c r="B14757" t="str">
        <x:v>108126</x:v>
      </x:c>
      <x:c r="C14757" t="str">
        <x:v>R-DOT ALB-4</x:v>
      </x:c>
      <x:c r="D14757" t="str">
        <x:v>LC ALB4 1 1/4" RIGID LB CON</x:v>
      </x:c>
      <x:c r="E14757" t="str">
        <x:v>04226931825</x:v>
      </x:c>
      <x:c r="F14757" t="str">
        <x:v>c</x:v>
      </x:c>
      <x:c r="G14757" s="76" t="n">
        <x:v>2265.523</x:v>
      </x:c>
      <x:c r="H14757" t="str">
        <x:v>R-Dot</x:v>
      </x:c>
      <x:c r="I14757" t="str">
        <x:v>Raceway / Fittings</x:v>
      </x:c>
      <x:c r="J14757" s="66" t="n">
        <x:v>46259</x:v>
      </x:c>
      <x:c r="K14757" t="str">
        <x:v>R DOT R DOT ALB 4 LC ALB4 1 1 4 RIGID LB CON</x:v>
      </x:c>
    </x:row>
    <x:row r="14758">
      <x:c r="A14758" t="str">
        <x:v>Northeast Electrical</x:v>
      </x:c>
      <x:c r="B14758" t="str">
        <x:v>108185</x:v>
      </x:c>
      <x:c r="C14758" t="str">
        <x:v>R-DOT AT-1</x:v>
      </x:c>
      <x:c r="D14758" t="str">
        <x:v>LC AT1 1/2" RIGID T CONDUIT</x:v>
      </x:c>
      <x:c r="E14758" t="str">
        <x:v>04226932710</x:v>
      </x:c>
      <x:c r="F14758" t="str">
        <x:v>c</x:v>
      </x:c>
      <x:c r="G14758" s="76" t="n">
        <x:v>1238.531</x:v>
      </x:c>
      <x:c r="H14758" t="str">
        <x:v>R-Dot</x:v>
      </x:c>
      <x:c r="I14758" t="str">
        <x:v>Raceway / Fittings</x:v>
      </x:c>
      <x:c r="J14758" s="66" t="n">
        <x:v>46259</x:v>
      </x:c>
      <x:c r="K14758" t="str">
        <x:v>R DOT R DOT AT 1 LC AT1 1 2 RIGID T CONDUIT</x:v>
      </x:c>
    </x:row>
    <x:row r="14759">
      <x:c r="A14759" t="str">
        <x:v>Northeast Electrical</x:v>
      </x:c>
      <x:c r="B14759" t="str">
        <x:v>108200</x:v>
      </x:c>
      <x:c r="C14759" t="str">
        <x:v>R-DOT BLB-2</x:v>
      </x:c>
      <x:c r="D14759" t="str">
        <x:v>LC BLB2 3/4" EMT LB CONDUIT</x:v>
      </x:c>
      <x:c r="E14759" t="str">
        <x:v>04226933315</x:v>
      </x:c>
      <x:c r="F14759" t="str">
        <x:v>c</x:v>
      </x:c>
      <x:c r="G14759" s="76" t="n">
        <x:v>1455.891</x:v>
      </x:c>
      <x:c r="H14759" t="str">
        <x:v>R-Dot</x:v>
      </x:c>
      <x:c r="I14759" t="str">
        <x:v>Raceway / Fittings</x:v>
      </x:c>
      <x:c r="J14759" s="66" t="n">
        <x:v>46259</x:v>
      </x:c>
      <x:c r="K14759" t="str">
        <x:v>R DOT R DOT BLB 2 LC BLB2 3 4 EMT LB CONDUIT</x:v>
      </x:c>
    </x:row>
    <x:row r="14760">
      <x:c r="A14760" t="str">
        <x:v>Northeast Electrical</x:v>
      </x:c>
      <x:c r="B14760" t="str">
        <x:v>108202</x:v>
      </x:c>
      <x:c r="C14760" t="str">
        <x:v>R-DOT BLB-3</x:v>
      </x:c>
      <x:c r="D14760" t="str">
        <x:v>LC BLB3 1" EMT LB CONDUIT B</x:v>
      </x:c>
      <x:c r="E14760" t="str">
        <x:v>04226933320</x:v>
      </x:c>
      <x:c r="F14760" t="str">
        <x:v>c</x:v>
      </x:c>
      <x:c r="G14760" s="76" t="n">
        <x:v>2198.425</x:v>
      </x:c>
      <x:c r="H14760" t="str">
        <x:v>R-Dot</x:v>
      </x:c>
      <x:c r="I14760" t="str">
        <x:v>Raceway / Fittings</x:v>
      </x:c>
      <x:c r="J14760" s="66" t="n">
        <x:v>46259</x:v>
      </x:c>
      <x:c r="K14760" t="str">
        <x:v>R DOT R DOT BLB 3 LC BLB3 1 EMT LB CONDUIT B</x:v>
      </x:c>
    </x:row>
    <x:row r="14761">
      <x:c r="A14761" t="str">
        <x:v>Northeast Electrical</x:v>
      </x:c>
      <x:c r="B14761" t="str">
        <x:v>108231</x:v>
      </x:c>
      <x:c r="C14761" t="str">
        <x:v>R-DOT SCV-3</x:v>
      </x:c>
      <x:c r="D14761" t="str">
        <x:v>LC SCV3 STAMPED COVER FOR 1</x:v>
      </x:c>
      <x:c r="E14761" t="str">
        <x:v>04226940080</x:v>
      </x:c>
      <x:c r="F14761" t="str">
        <x:v>c</x:v>
      </x:c>
      <x:c r="G14761" s="76" t="n">
        <x:v>349.616</x:v>
      </x:c>
      <x:c r="H14761" t="str">
        <x:v>R-Dot</x:v>
      </x:c>
      <x:c r="I14761" t="str">
        <x:v>Boxes / Covers</x:v>
      </x:c>
      <x:c r="J14761" s="66" t="n">
        <x:v>46259</x:v>
      </x:c>
      <x:c r="K14761" t="str">
        <x:v>R DOT R DOT SCV 3 LC SCV3 STAMPED COVER FOR 1</x:v>
      </x:c>
    </x:row>
    <x:row r="14762">
      <x:c r="A14762" t="str">
        <x:v>Northeast Electrical</x:v>
      </x:c>
      <x:c r="B14762" t="str">
        <x:v>108232</x:v>
      </x:c>
      <x:c r="C14762" t="str">
        <x:v>R-DOT SCV-4</x:v>
      </x:c>
      <x:c r="D14762" t="str">
        <x:v>LC SCV4 STAMPED COVER FOR 1</x:v>
      </x:c>
      <x:c r="E14762" t="str">
        <x:v>04226940085</x:v>
      </x:c>
      <x:c r="F14762" t="str">
        <x:v>c</x:v>
      </x:c>
      <x:c r="G14762" s="76" t="n">
        <x:v>513.985</x:v>
      </x:c>
      <x:c r="H14762" t="str">
        <x:v>R-Dot</x:v>
      </x:c>
      <x:c r="I14762" t="str">
        <x:v>Boxes / Covers</x:v>
      </x:c>
      <x:c r="J14762" s="66" t="n">
        <x:v>46259</x:v>
      </x:c>
      <x:c r="K14762" t="str">
        <x:v>R DOT R DOT SCV 4 LC SCV4 STAMPED COVER FOR 1</x:v>
      </x:c>
    </x:row>
    <x:row r="14763">
      <x:c r="A14763" t="str">
        <x:v>Northeast Electrical</x:v>
      </x:c>
      <x:c r="B14763" t="str">
        <x:v>87141</x:v>
      </x:c>
      <x:c r="C14763" t="str">
        <x:v>T&amp;B 5356</x:v>
      </x:c>
      <x:c r="D14763" t="str">
        <x:v>TC 5356 1 1/2" INSUL 90 DEG</x:v>
      </x:c>
      <x:c r="E14763" t="str">
        <x:v>78621005356</x:v>
      </x:c>
      <x:c r="F14763" t="str">
        <x:v>c</x:v>
      </x:c>
      <x:c r="G14763" s="76" t="n">
        <x:v>9915.609</x:v>
      </x:c>
      <x:c r="H14763" t="str">
        <x:v>T&amp;B</x:v>
      </x:c>
      <x:c r="I14763" t="str">
        <x:v>Other</x:v>
      </x:c>
      <x:c r="J14763" s="66" t="n">
        <x:v>46259</x:v>
      </x:c>
      <x:c r="K14763" t="str">
        <x:v>T B T B 5356 TC 5356 1 1 2 INSUL 90 DEG</x:v>
      </x:c>
    </x:row>
    <x:row r="14764">
      <x:c r="A14764" t="str">
        <x:v>Northeast Electrical</x:v>
      </x:c>
      <x:c r="B14764" t="str">
        <x:v>131534</x:v>
      </x:c>
      <x:c r="C14764" t="str">
        <x:v>CARLON B620HG-U</x:v>
      </x:c>
      <x:c r="D14764" t="str">
        <x:v>4/0CEILBX W/AJHGR</x:v>
      </x:c>
      <x:c r="E14764" t="str">
        <x:v>03448101264</x:v>
      </x:c>
      <x:c r="F14764" t="str">
        <x:v>c</x:v>
      </x:c>
      <x:c r="G14764" s="76" t="n">
        <x:v>745.846</x:v>
      </x:c>
      <x:c r="H14764" t="str">
        <x:v>Carlon</x:v>
      </x:c>
      <x:c r="I14764" t="str">
        <x:v>Other</x:v>
      </x:c>
      <x:c r="J14764" s="66" t="n">
        <x:v>46259</x:v>
      </x:c>
      <x:c r="K14764" t="str">
        <x:v>CARLON CARLON B620HG U 4 0CEILBX W AJHGR</x:v>
      </x:c>
    </x:row>
    <x:row r="14765">
      <x:c r="A14765" t="str">
        <x:v>Northeast Electrical</x:v>
      </x:c>
      <x:c r="B14765" t="str">
        <x:v>87331</x:v>
      </x:c>
      <x:c r="C14765" t="str">
        <x:v>T&amp;B 5268</x:v>
      </x:c>
      <x:c r="D14765" t="str">
        <x:v>TC 5268 RING,SEALING 2 1/2</x:v>
      </x:c>
      <x:c r="E14765" t="str">
        <x:v>78621005268</x:v>
      </x:c>
      <x:c r="F14765" t="str">
        <x:v>c</x:v>
      </x:c>
      <x:c r="G14765" s="76" t="n">
        <x:v>3438.432</x:v>
      </x:c>
      <x:c r="H14765" t="str">
        <x:v>T&amp;B</x:v>
      </x:c>
      <x:c r="I14765" t="str">
        <x:v>Other</x:v>
      </x:c>
      <x:c r="J14765" s="66" t="n">
        <x:v>46259</x:v>
      </x:c>
      <x:c r="K14765" t="str">
        <x:v>T B T B 5268 TC 5268 RING SEALING 2 1 2</x:v>
      </x:c>
    </x:row>
    <x:row r="14766">
      <x:c r="A14766" t="str">
        <x:v>Northeast Electrical</x:v>
      </x:c>
      <x:c r="B14766" t="str">
        <x:v>87499</x:v>
      </x:c>
      <x:c r="C14766" t="str">
        <x:v>T&amp;B 5357</x:v>
      </x:c>
      <x:c r="D14766" t="str">
        <x:v>TC 5357 2" INSUL 90 DEGREE</x:v>
      </x:c>
      <x:c r="E14766" t="str">
        <x:v>78621005357</x:v>
      </x:c>
      <x:c r="F14766" t="str">
        <x:v>c</x:v>
      </x:c>
      <x:c r="G14766" s="76" t="n">
        <x:v>14242.251</x:v>
      </x:c>
      <x:c r="H14766" t="str">
        <x:v>T&amp;B</x:v>
      </x:c>
      <x:c r="I14766" t="str">
        <x:v>Other</x:v>
      </x:c>
      <x:c r="J14766" s="66" t="n">
        <x:v>46259</x:v>
      </x:c>
      <x:c r="K14766" t="str">
        <x:v>T B T B 5357 TC 5357 2 INSUL 90 DEGREE</x:v>
      </x:c>
    </x:row>
    <x:row r="14767">
      <x:c r="A14767" t="str">
        <x:v>Northeast Electrical</x:v>
      </x:c>
      <x:c r="B14767" t="str">
        <x:v>1590566</x:v>
      </x:c>
      <x:c r="C14767" t="str">
        <x:v>CARLON SC100SCR</x:v>
      </x:c>
      <x:c r="D14767" t="str">
        <x:v>1 GANG LOW VOLTAGE ADD-ON B</x:v>
      </x:c>
      <x:c r="E14767" t="str">
        <x:v>03448119409</x:v>
      </x:c>
      <x:c r="F14767" t="str">
        <x:v>ea</x:v>
      </x:c>
      <x:c r="G14767" s="76" t="n">
        <x:v>4.585</x:v>
      </x:c>
      <x:c r="H14767" t="str">
        <x:v>Carlon</x:v>
      </x:c>
      <x:c r="I14767" t="str">
        <x:v>Other</x:v>
      </x:c>
      <x:c r="J14767" s="66" t="n">
        <x:v>46259</x:v>
      </x:c>
      <x:c r="K14767" t="str">
        <x:v>CARLON CARLON SC100SCR 1 GANG LOW VOLTAGE ADD ON B</x:v>
      </x:c>
    </x:row>
    <x:row r="14768">
      <x:c r="A14768" t="str">
        <x:v>Northeast Electrical</x:v>
      </x:c>
      <x:c r="B14768" t="str">
        <x:v>61047</x:v>
      </x:c>
      <x:c r="C14768" t="str">
        <x:v>S-STRUT CPC200</x:v>
      </x:c>
      <x:c r="D14768" t="str">
        <x:v>SS CPC200 2 COBRA (1.980 -</x:v>
      </x:c>
      <x:c r="E14768" t="str">
        <x:v>61601310708</x:v>
      </x:c>
      <x:c r="F14768" t="str">
        <x:v>c</x:v>
      </x:c>
      <x:c r="G14768" s="76" t="n">
        <x:v>674.187</x:v>
      </x:c>
      <x:c r="H14768" t="str">
        <x:v>S-Strut</x:v>
      </x:c>
      <x:c r="I14768" t="str">
        <x:v>Other</x:v>
      </x:c>
      <x:c r="J14768" s="66" t="n">
        <x:v>46259</x:v>
      </x:c>
      <x:c r="K14768" t="str">
        <x:v>S STRUT S STRUT CPC200 SS CPC200 2 COBRA 1 980</x:v>
      </x:c>
    </x:row>
    <x:row r="14769">
      <x:c r="A14769" t="str">
        <x:v>Northeast Electrical</x:v>
      </x:c>
      <x:c r="B14769" t="str">
        <x:v>61051</x:v>
      </x:c>
      <x:c r="C14769" t="str">
        <x:v>S-STRUT CPC100</x:v>
      </x:c>
      <x:c r="D14769" t="str">
        <x:v>SS CPC100 1IN COBRA (1.100-</x:v>
      </x:c>
      <x:c r="E14769" t="str">
        <x:v>61601310702</x:v>
      </x:c>
      <x:c r="F14769" t="str">
        <x:v>c</x:v>
      </x:c>
      <x:c r="G14769" s="76" t="n">
        <x:v>587.336</x:v>
      </x:c>
      <x:c r="H14769" t="str">
        <x:v>S-Strut</x:v>
      </x:c>
      <x:c r="I14769" t="str">
        <x:v>Other</x:v>
      </x:c>
      <x:c r="J14769" s="66" t="n">
        <x:v>46259</x:v>
      </x:c>
      <x:c r="K14769" t="str">
        <x:v>S STRUT S STRUT CPC100 SS CPC100 1IN COBRA 1 100</x:v>
      </x:c>
    </x:row>
    <x:row r="14770">
      <x:c r="A14770" t="str">
        <x:v>Northeast Electrical</x:v>
      </x:c>
      <x:c r="B14770" t="str">
        <x:v>87699</x:v>
      </x:c>
      <x:c r="C14770" t="str">
        <x:v>CARLON UA5AJ</x:v>
      </x:c>
      <x:c r="D14770" t="str">
        <x:v>2IN STD 22-1/2D ELL</x:v>
      </x:c>
      <x:c r="E14770" t="str">
        <x:v>03448122526</x:v>
      </x:c>
      <x:c r="F14770" t="str">
        <x:v>c</x:v>
      </x:c>
      <x:c r="G14770" s="76" t="n">
        <x:v>764.119</x:v>
      </x:c>
      <x:c r="H14770" t="str">
        <x:v>Carlon</x:v>
      </x:c>
      <x:c r="I14770" t="str">
        <x:v>Other</x:v>
      </x:c>
      <x:c r="J14770" s="66" t="n">
        <x:v>46259</x:v>
      </x:c>
      <x:c r="K14770" t="str">
        <x:v>CARLON CARLON UA5AJ 2IN STD 22 1 2D ELL</x:v>
      </x:c>
    </x:row>
    <x:row r="14771">
      <x:c r="A14771" t="str">
        <x:v>Northeast Electrical</x:v>
      </x:c>
      <x:c r="B14771" t="str">
        <x:v>61242</x:v>
      </x:c>
      <x:c r="C14771" t="str">
        <x:v>CARLON E996F</x:v>
      </x:c>
      <x:c r="D14771" t="str">
        <x:v>1IN PVC BOX ADPT</x:v>
      </x:c>
      <x:c r="E14771" t="str">
        <x:v>03448106263</x:v>
      </x:c>
      <x:c r="F14771" t="str">
        <x:v>c</x:v>
      </x:c>
      <x:c r="G14771" s="76" t="n">
        <x:v>176.33</x:v>
      </x:c>
      <x:c r="H14771" t="str">
        <x:v>Carlon</x:v>
      </x:c>
      <x:c r="I14771" t="str">
        <x:v>Raceway / Fittings</x:v>
      </x:c>
      <x:c r="J14771" s="66" t="n">
        <x:v>46259</x:v>
      </x:c>
      <x:c r="K14771" t="str">
        <x:v>CARLON CARLON E996F 1IN PVC BOX ADPT</x:v>
      </x:c>
    </x:row>
    <x:row r="14772">
      <x:c r="A14772" t="str">
        <x:v>Northeast Electrical</x:v>
      </x:c>
      <x:c r="B14772" t="str">
        <x:v>61413</x:v>
      </x:c>
      <x:c r="C14772" t="str">
        <x:v>CARLON S288NHN</x:v>
      </x:c>
      <x:c r="D14772" t="str">
        <x:v>4X1-1/2 BASE SPACER</x:v>
      </x:c>
      <x:c r="E14772" t="str">
        <x:v>03448100433</x:v>
      </x:c>
      <x:c r="F14772" t="str">
        <x:v>c</x:v>
      </x:c>
      <x:c r="G14772" s="76" t="n">
        <x:v>237.192</x:v>
      </x:c>
      <x:c r="H14772" t="str">
        <x:v>Carlon</x:v>
      </x:c>
      <x:c r="I14772" t="str">
        <x:v>Other</x:v>
      </x:c>
      <x:c r="J14772" s="66" t="n">
        <x:v>46259</x:v>
      </x:c>
      <x:c r="K14772" t="str">
        <x:v>CARLON CARLON S288NHN 4X1 1 2 BASE SPACER</x:v>
      </x:c>
    </x:row>
    <x:row r="14773">
      <x:c r="A14773" t="str">
        <x:v>Northeast Electrical</x:v>
      </x:c>
      <x:c r="B14773" t="str">
        <x:v>360791</x:v>
      </x:c>
      <x:c r="C14773" t="str">
        <x:v>OCAL LR27-G</x:v>
      </x:c>
      <x:c r="D14773" t="str">
        <x:v>OC LR27G 3/4 OCAL LR27 GRAY</x:v>
      </x:c>
      <x:c r="E14773" t="str">
        <x:v>70450839380</x:v>
      </x:c>
      <x:c r="F14773" t="str">
        <x:v>ea</x:v>
      </x:c>
      <x:c r="G14773" s="76" t="n">
        <x:v>135.573</x:v>
      </x:c>
      <x:c r="H14773" t="str">
        <x:v>Ocal</x:v>
      </x:c>
      <x:c r="I14773" t="str">
        <x:v>Other</x:v>
      </x:c>
      <x:c r="J14773" s="66" t="n">
        <x:v>46259</x:v>
      </x:c>
      <x:c r="K14773" t="str">
        <x:v>OCAL OCAL LR27 G OC LR27G 3 4 OCAL LR27 GRAY</x:v>
      </x:c>
    </x:row>
    <x:row r="14774">
      <x:c r="A14774" t="str">
        <x:v>Northeast Electrical</x:v>
      </x:c>
      <x:c r="B14774" t="str">
        <x:v>88051</x:v>
      </x:c>
      <x:c r="C14774" t="str">
        <x:v>CARLON B455A-UP</x:v>
      </x:c>
      <x:c r="D14774" t="str">
        <x:v>4G SWBX W/NAIL&amp;CLP</x:v>
      </x:c>
      <x:c r="E14774" t="str">
        <x:v>03448102061</x:v>
      </x:c>
      <x:c r="F14774" t="str">
        <x:v>c</x:v>
      </x:c>
      <x:c r="G14774" s="76" t="n">
        <x:v>1082.04</x:v>
      </x:c>
      <x:c r="H14774" t="str">
        <x:v>Carlon</x:v>
      </x:c>
      <x:c r="I14774" t="str">
        <x:v>Other</x:v>
      </x:c>
      <x:c r="J14774" s="66" t="n">
        <x:v>46259</x:v>
      </x:c>
      <x:c r="K14774" t="str">
        <x:v>CARLON CARLON B455A UP 4G SWBX W NAIL CLP</x:v>
      </x:c>
    </x:row>
    <x:row r="14775">
      <x:c r="A14775" t="str">
        <x:v>Northeast Electrical</x:v>
      </x:c>
      <x:c r="B14775" t="str">
        <x:v>133115</x:v>
      </x:c>
      <x:c r="C14775" t="str">
        <x:v>OCAL EYS21-G</x:v>
      </x:c>
      <x:c r="D14775" t="str">
        <x:v>OC EYS21G 3/4 OCAL EYS21 GR</x:v>
      </x:c>
      <x:c r="E14775" t="str">
        <x:v>70450837364</x:v>
      </x:c>
      <x:c r="F14775" t="str">
        <x:v>ea</x:v>
      </x:c>
      <x:c r="G14775" s="76" t="n">
        <x:v>182.414</x:v>
      </x:c>
      <x:c r="H14775" t="str">
        <x:v>Ocal</x:v>
      </x:c>
      <x:c r="I14775" t="str">
        <x:v>Other</x:v>
      </x:c>
      <x:c r="J14775" s="66" t="n">
        <x:v>46259</x:v>
      </x:c>
      <x:c r="K14775" t="str">
        <x:v>OCAL OCAL EYS21 G OC EYS21G 3 4 OCAL EYS21 GR</x:v>
      </x:c>
    </x:row>
    <x:row r="14776">
      <x:c r="A14776" t="str">
        <x:v>Northeast Electrical</x:v>
      </x:c>
      <x:c r="B14776" t="str">
        <x:v>133265</x:v>
      </x:c>
      <x:c r="C14776" t="str">
        <x:v>CARLON SC100A</x:v>
      </x:c>
      <x:c r="D14776" t="str">
        <x:v>1G LO VOLT BRACKET</x:v>
      </x:c>
      <x:c r="E14776" t="str">
        <x:v>03448116188</x:v>
      </x:c>
      <x:c r="F14776" t="str">
        <x:v>c</x:v>
      </x:c>
      <x:c r="G14776" s="76" t="n">
        <x:v>369.609</x:v>
      </x:c>
      <x:c r="H14776" t="str">
        <x:v>Carlon</x:v>
      </x:c>
      <x:c r="I14776" t="str">
        <x:v>Other</x:v>
      </x:c>
      <x:c r="J14776" s="66" t="n">
        <x:v>46259</x:v>
      </x:c>
      <x:c r="K14776" t="str">
        <x:v>CARLON CARLON SC100A 1G LO VOLT BRACKET</x:v>
      </x:c>
    </x:row>
    <x:row r="14777">
      <x:c r="A14777" t="str">
        <x:v>Northeast Electrical</x:v>
      </x:c>
      <x:c r="B14777" t="str">
        <x:v>362646</x:v>
      </x:c>
      <x:c r="C14777" t="str">
        <x:v>OCAL NPL3/4X2-G</x:v>
      </x:c>
      <x:c r="D14777" t="str">
        <x:v>OC NPL3/4X2G 3/4X2" GRAY PV</x:v>
      </x:c>
      <x:c r="E14777" t="str">
        <x:v>70450839945</x:v>
      </x:c>
      <x:c r="F14777" t="str">
        <x:v>ea</x:v>
      </x:c>
      <x:c r="G14777" s="76" t="n">
        <x:v>41.611</x:v>
      </x:c>
      <x:c r="H14777" t="str">
        <x:v>Ocal</x:v>
      </x:c>
      <x:c r="I14777" t="str">
        <x:v>Other</x:v>
      </x:c>
      <x:c r="J14777" s="66" t="n">
        <x:v>46259</x:v>
      </x:c>
      <x:c r="K14777" t="str">
        <x:v>OCAL OCAL NPL3 4X2 G OC NPL3 4X2G 3 4X2 GRAY PV</x:v>
      </x:c>
    </x:row>
    <x:row r="14778">
      <x:c r="A14778" t="str">
        <x:v>Northeast Electrical</x:v>
      </x:c>
      <x:c r="B14778" t="str">
        <x:v>88273</x:v>
      </x:c>
      <x:c r="C14778" t="str">
        <x:v>T&amp;B 2932</x:v>
      </x:c>
      <x:c r="D14778" t="str">
        <x:v>TC 2932 STRAIN RELIEF CONNE</x:v>
      </x:c>
      <x:c r="E14778" t="str">
        <x:v>78621002932</x:v>
      </x:c>
      <x:c r="F14778" t="str">
        <x:v>c</x:v>
      </x:c>
      <x:c r="G14778" s="76" t="n">
        <x:v>1813.874</x:v>
      </x:c>
      <x:c r="H14778" t="str">
        <x:v>T&amp;B</x:v>
      </x:c>
      <x:c r="I14778" t="str">
        <x:v>Other</x:v>
      </x:c>
      <x:c r="J14778" s="66" t="n">
        <x:v>46259</x:v>
      </x:c>
      <x:c r="K14778" t="str">
        <x:v>T B T B 2932 TC 2932 STRAIN RELIEF CONNE</x:v>
      </x:c>
    </x:row>
    <x:row r="14779">
      <x:c r="A14779" t="str">
        <x:v>Northeast Electrical</x:v>
      </x:c>
      <x:c r="B14779" t="str">
        <x:v>109515</x:v>
      </x:c>
      <x:c r="C14779" t="str">
        <x:v>BLKBRN ADR11-21</x:v>
      </x:c>
      <x:c r="D14779" t="str">
        <x:v>BB ADR1121 EXTR ALUM LUG</x:v>
      </x:c>
      <x:c r="E14779" t="str">
        <x:v>78378661005</x:v>
      </x:c>
      <x:c r="F14779" t="str">
        <x:v>c</x:v>
      </x:c>
      <x:c r="G14779" s="76" t="n">
        <x:v>631.571</x:v>
      </x:c>
      <x:c r="H14779" t="str">
        <x:v>Blkbrn</x:v>
      </x:c>
      <x:c r="I14779" t="str">
        <x:v>Other</x:v>
      </x:c>
      <x:c r="J14779" s="66" t="n">
        <x:v>46259</x:v>
      </x:c>
      <x:c r="K14779" t="str">
        <x:v>BLKBRN BLKBRN ADR11 21 BB ADR1121 EXTR ALUM LUG</x:v>
      </x:c>
    </x:row>
    <x:row r="14780">
      <x:c r="A14780" t="str">
        <x:v>Northeast Electrical</x:v>
      </x:c>
      <x:c r="B14780" t="str">
        <x:v>248439</x:v>
      </x:c>
      <x:c r="C14780" t="str">
        <x:v>T&amp;B WMG-LT2</x:v>
      </x:c>
      <x:c r="D14780" t="str">
        <x:v>TC WMGLT2 1/2IN WIRE MESH G</x:v>
      </x:c>
      <x:c r="E14780" t="str">
        <x:v>78621077624</x:v>
      </x:c>
      <x:c r="F14780" t="str">
        <x:v>c</x:v>
      </x:c>
      <x:c r="G14780" s="76" t="n">
        <x:v>10011.021</x:v>
      </x:c>
      <x:c r="H14780" t="str">
        <x:v>T&amp;B</x:v>
      </x:c>
      <x:c r="I14780" t="str">
        <x:v>Wire / Cable</x:v>
      </x:c>
      <x:c r="J14780" s="66" t="n">
        <x:v>46259</x:v>
      </x:c>
      <x:c r="K14780" t="str">
        <x:v>T B T B WMG LT2 TC WMGLT2 1 2IN WIRE MESH G</x:v>
      </x:c>
    </x:row>
    <x:row r="14781">
      <x:c r="A14781" t="str">
        <x:v>Northeast Electrical</x:v>
      </x:c>
      <x:c r="B14781" t="str">
        <x:v>133590</x:v>
      </x:c>
      <x:c r="C14781" t="str">
        <x:v>T&amp;B MS210B</x:v>
      </x:c>
      <x:c r="D14781" t="str">
        <x:v>PK MS210B "MALE INSERT  SCR</x:v>
      </x:c>
      <x:c r="E14781" t="str">
        <x:v>78621011797</x:v>
      </x:c>
      <x:c r="F14781" t="str">
        <x:v>ea</x:v>
      </x:c>
      <x:c r="G14781" s="76" t="n">
        <x:v>45.278</x:v>
      </x:c>
      <x:c r="H14781" t="str">
        <x:v>T&amp;B</x:v>
      </x:c>
      <x:c r="I14781" t="str">
        <x:v>Other</x:v>
      </x:c>
      <x:c r="J14781" s="66" t="n">
        <x:v>46259</x:v>
      </x:c>
      <x:c r="K14781" t="str">
        <x:v>T B T B MS210B PK MS210B MALE INSERT SCR</x:v>
      </x:c>
    </x:row>
    <x:row r="14782">
      <x:c r="A14782" t="str">
        <x:v>Northeast Electrical</x:v>
      </x:c>
      <x:c r="B14782" t="str">
        <x:v>109737</x:v>
      </x:c>
      <x:c r="C14782" t="str">
        <x:v>OCAL 1HMS3/4-G</x:v>
      </x:c>
      <x:c r="D14782" t="str">
        <x:v>OC 1HMS3/4G 3/4 OCAL 1HOLEM</x:v>
      </x:c>
      <x:c r="E14782" t="str">
        <x:v>70450843431</x:v>
      </x:c>
      <x:c r="F14782" t="str">
        <x:v>ea</x:v>
      </x:c>
      <x:c r="G14782" s="76" t="n">
        <x:v>28.425</x:v>
      </x:c>
      <x:c r="H14782" t="str">
        <x:v>Ocal</x:v>
      </x:c>
      <x:c r="I14782" t="str">
        <x:v>Other</x:v>
      </x:c>
      <x:c r="J14782" s="66" t="n">
        <x:v>46259</x:v>
      </x:c>
      <x:c r="K14782" t="str">
        <x:v>OCAL OCAL 1HMS3 4 G OC 1HMS3 4G 3 4 OCAL 1HOLEM</x:v>
      </x:c>
    </x:row>
    <x:row r="14783">
      <x:c r="A14783" t="str">
        <x:v>Northeast Electrical</x:v>
      </x:c>
      <x:c r="B14783" t="str">
        <x:v>109742</x:v>
      </x:c>
      <x:c r="C14783" t="str">
        <x:v>OCAL CB3/4-G</x:v>
      </x:c>
      <x:c r="D14783" t="str">
        <x:v>OC CB3/4G 3/4 OCAL CLAMP BA</x:v>
      </x:c>
      <x:c r="E14783" t="str">
        <x:v>70450835954</x:v>
      </x:c>
      <x:c r="F14783" t="str">
        <x:v>ea</x:v>
      </x:c>
      <x:c r="G14783" s="76" t="n">
        <x:v>43.03</x:v>
      </x:c>
      <x:c r="H14783" t="str">
        <x:v>Ocal</x:v>
      </x:c>
      <x:c r="I14783" t="str">
        <x:v>Other</x:v>
      </x:c>
      <x:c r="J14783" s="66" t="n">
        <x:v>46259</x:v>
      </x:c>
      <x:c r="K14783" t="str">
        <x:v>OCAL OCAL CB3 4 G OC CB3 4G 3 4 OCAL CLAMP BA</x:v>
      </x:c>
    </x:row>
    <x:row r="14784">
      <x:c r="A14784" t="str">
        <x:v>Northeast Electrical</x:v>
      </x:c>
      <x:c r="B14784" t="str">
        <x:v>369318</x:v>
      </x:c>
      <x:c r="C14784" t="str">
        <x:v>OCAL GUAB26-G</x:v>
      </x:c>
      <x:c r="D14784" t="str">
        <x:v>OC GUAB26G 3/4 OCAL GUAB26</x:v>
      </x:c>
      <x:c r="E14784" t="str">
        <x:v>70450838420</x:v>
      </x:c>
      <x:c r="F14784" t="str">
        <x:v>ea</x:v>
      </x:c>
      <x:c r="G14784" s="76" t="n">
        <x:v>349.598</x:v>
      </x:c>
      <x:c r="H14784" t="str">
        <x:v>Ocal</x:v>
      </x:c>
      <x:c r="I14784" t="str">
        <x:v>Other</x:v>
      </x:c>
      <x:c r="J14784" s="66" t="n">
        <x:v>46259</x:v>
      </x:c>
      <x:c r="K14784" t="str">
        <x:v>OCAL OCAL GUAB26 G OC GUAB26G 3 4 OCAL GUAB26</x:v>
      </x:c>
    </x:row>
    <x:row r="14785">
      <x:c r="A14785" t="str">
        <x:v>Northeast Electrical</x:v>
      </x:c>
      <x:c r="B14785" t="str">
        <x:v>251907</x:v>
      </x:c>
      <x:c r="C14785" t="str">
        <x:v>OCAL GUAC26-G</x:v>
      </x:c>
      <x:c r="D14785" t="str">
        <x:v>OC GUAC26G 3/4 OCAL GUAC26</x:v>
      </x:c>
      <x:c r="E14785" t="str">
        <x:v>70450838449</x:v>
      </x:c>
      <x:c r="F14785" t="str">
        <x:v>ea</x:v>
      </x:c>
      <x:c r="G14785" s="76" t="n">
        <x:v>349.598</x:v>
      </x:c>
      <x:c r="H14785" t="str">
        <x:v>Ocal</x:v>
      </x:c>
      <x:c r="I14785" t="str">
        <x:v>Other</x:v>
      </x:c>
      <x:c r="J14785" s="66" t="n">
        <x:v>46259</x:v>
      </x:c>
      <x:c r="K14785" t="str">
        <x:v>OCAL OCAL GUAC26 G OC GUAC26G 3 4 OCAL GUAC26</x:v>
      </x:c>
    </x:row>
    <x:row r="14786">
      <x:c r="A14786" t="str">
        <x:v>Northeast Electrical</x:v>
      </x:c>
      <x:c r="B14786" t="str">
        <x:v>160544</x:v>
      </x:c>
      <x:c r="C14786" t="str">
        <x:v>OCAL CLNPL3/4-G</x:v>
      </x:c>
      <x:c r="D14786" t="str">
        <x:v>OC CLNPL3/4G 3/4XCLOSE URET</x:v>
      </x:c>
      <x:c r="E14786" t="str">
        <x:v>70450836189</x:v>
      </x:c>
      <x:c r="F14786" t="str">
        <x:v>ea</x:v>
      </x:c>
      <x:c r="G14786" s="76" t="n">
        <x:v>41.611</x:v>
      </x:c>
      <x:c r="H14786" t="str">
        <x:v>Ocal</x:v>
      </x:c>
      <x:c r="I14786" t="str">
        <x:v>Other</x:v>
      </x:c>
      <x:c r="J14786" s="66" t="n">
        <x:v>46259</x:v>
      </x:c>
      <x:c r="K14786" t="str">
        <x:v>OCAL OCAL CLNPL3 4 G OC CLNPL3 4G 3 4XCLOSE URET</x:v>
      </x:c>
    </x:row>
    <x:row r="14787">
      <x:c r="A14787" t="str">
        <x:v>Northeast Electrical</x:v>
      </x:c>
      <x:c r="B14787" t="str">
        <x:v>254241</x:v>
      </x:c>
      <x:c r="C14787" t="str">
        <x:v>T&amp;B RAA217</x:v>
      </x:c>
      <x:c r="D14787" t="str">
        <x:v>SK RAA217 EXP INS VINYL BUT</x:v>
      </x:c>
      <x:c r="E14787" t="str">
        <x:v>78621081796</x:v>
      </x:c>
      <x:c r="F14787" t="str">
        <x:v>c</x:v>
      </x:c>
      <x:c r="G14787" s="76" t="n">
        <x:v>50.167</x:v>
      </x:c>
      <x:c r="H14787" t="str">
        <x:v>T&amp;B</x:v>
      </x:c>
      <x:c r="I14787" t="str">
        <x:v>Other</x:v>
      </x:c>
      <x:c r="J14787" s="66" t="n">
        <x:v>46259</x:v>
      </x:c>
      <x:c r="K14787" t="str">
        <x:v>T B T B RAA217 SK RAA217 EXP INS VINYL BUT</x:v>
      </x:c>
    </x:row>
    <x:row r="14788">
      <x:c r="A14788" t="str">
        <x:v>Northeast Electrical</x:v>
      </x:c>
      <x:c r="B14788" t="str">
        <x:v>254286</x:v>
      </x:c>
      <x:c r="C14788" t="str">
        <x:v>T&amp;B WMG-LT1</x:v>
      </x:c>
      <x:c r="D14788" t="str">
        <x:v>TC WMGLT1 WIRE MESH GRIP AS</x:v>
      </x:c>
      <x:c r="E14788" t="str">
        <x:v>78621077623</x:v>
      </x:c>
      <x:c r="F14788" t="str">
        <x:v>c</x:v>
      </x:c>
      <x:c r="G14788" s="76" t="n">
        <x:v>10168.049</x:v>
      </x:c>
      <x:c r="H14788" t="str">
        <x:v>T&amp;B</x:v>
      </x:c>
      <x:c r="I14788" t="str">
        <x:v>Wire / Cable</x:v>
      </x:c>
      <x:c r="J14788" s="66" t="n">
        <x:v>46259</x:v>
      </x:c>
      <x:c r="K14788" t="str">
        <x:v>T B T B WMG LT1 TC WMGLT1 WIRE MESH GRIP AS</x:v>
      </x:c>
    </x:row>
    <x:row r="14789">
      <x:c r="A14789" t="str">
        <x:v>Northeast Electrical</x:v>
      </x:c>
      <x:c r="B14789" t="str">
        <x:v>89116</x:v>
      </x:c>
      <x:c r="C14789" t="str">
        <x:v>T&amp;B 2268</x:v>
      </x:c>
      <x:c r="D14789" t="str">
        <x:v>TC 2268 STRAIN RELIEF CONNE</x:v>
      </x:c>
      <x:c r="E14789" t="str">
        <x:v>78621002268</x:v>
      </x:c>
      <x:c r="F14789" t="str">
        <x:v>c</x:v>
      </x:c>
      <x:c r="G14789" s="76" t="n">
        <x:v>2781.946</x:v>
      </x:c>
      <x:c r="H14789" t="str">
        <x:v>T&amp;B</x:v>
      </x:c>
      <x:c r="I14789" t="str">
        <x:v>Other</x:v>
      </x:c>
      <x:c r="J14789" s="66" t="n">
        <x:v>46259</x:v>
      </x:c>
      <x:c r="K14789" t="str">
        <x:v>T B T B 2268 TC 2268 STRAIN RELIEF CONNE</x:v>
      </x:c>
    </x:row>
    <x:row r="14790">
      <x:c r="A14790" t="str">
        <x:v>Northeast Electrical</x:v>
      </x:c>
      <x:c r="B14790" t="str">
        <x:v>64235</x:v>
      </x:c>
      <x:c r="C14790" t="str">
        <x:v>CARLON E952PN</x:v>
      </x:c>
      <x:c r="D14790" t="str">
        <x:v>5X4 PVC SWEDGE REDUCER</x:v>
      </x:c>
      <x:c r="E14790" t="str">
        <x:v>03448106293</x:v>
      </x:c>
      <x:c r="F14790" t="str">
        <x:v>c</x:v>
      </x:c>
      <x:c r="G14790" s="76" t="n">
        <x:v>3880.573</x:v>
      </x:c>
      <x:c r="H14790" t="str">
        <x:v>Carlon</x:v>
      </x:c>
      <x:c r="I14790" t="str">
        <x:v>Raceway / Fittings</x:v>
      </x:c>
      <x:c r="J14790" s="66" t="n">
        <x:v>46259</x:v>
      </x:c>
      <x:c r="K14790" t="str">
        <x:v>CARLON CARLON E952PN 5X4 PVC SWEDGE REDUCER</x:v>
      </x:c>
    </x:row>
    <x:row r="14791">
      <x:c r="A14791" t="str">
        <x:v>Northeast Electrical</x:v>
      </x:c>
      <x:c r="B14791" t="str">
        <x:v>89470</x:v>
      </x:c>
      <x:c r="C14791" t="str">
        <x:v>T&amp;B 2269</x:v>
      </x:c>
      <x:c r="D14791" t="str">
        <x:v>TC 2269 STRAIN RELIEF CONNE</x:v>
      </x:c>
      <x:c r="E14791" t="str">
        <x:v>78621002269</x:v>
      </x:c>
      <x:c r="F14791" t="str">
        <x:v>c</x:v>
      </x:c>
      <x:c r="G14791" s="76" t="n">
        <x:v>2781.946</x:v>
      </x:c>
      <x:c r="H14791" t="str">
        <x:v>T&amp;B</x:v>
      </x:c>
      <x:c r="I14791" t="str">
        <x:v>Other</x:v>
      </x:c>
      <x:c r="J14791" s="66" t="n">
        <x:v>46259</x:v>
      </x:c>
      <x:c r="K14791" t="str">
        <x:v>T B T B 2269 TC 2269 STRAIN RELIEF CONNE</x:v>
      </x:c>
    </x:row>
    <x:row r="14792">
      <x:c r="A14792" t="str">
        <x:v>Northeast Electrical</x:v>
      </x:c>
      <x:c r="B14792" t="str">
        <x:v>89564</x:v>
      </x:c>
      <x:c r="C14792" t="str">
        <x:v>CARLON E987R</x:v>
      </x:c>
      <x:c r="D14792" t="str">
        <x:v>6X6X4 PVC JCT BOX</x:v>
      </x:c>
      <x:c r="E14792" t="str">
        <x:v>03448106686</x:v>
      </x:c>
      <x:c r="F14792" t="str">
        <x:v>c</x:v>
      </x:c>
      <x:c r="G14792" s="76" t="n">
        <x:v>3384.115</x:v>
      </x:c>
      <x:c r="H14792" t="str">
        <x:v>Carlon</x:v>
      </x:c>
      <x:c r="I14792" t="str">
        <x:v>Raceway / Fittings</x:v>
      </x:c>
      <x:c r="J14792" s="66" t="n">
        <x:v>46259</x:v>
      </x:c>
      <x:c r="K14792" t="str">
        <x:v>CARLON CARLON E987R 6X6X4 PVC JCT BOX</x:v>
      </x:c>
    </x:row>
    <x:row r="14793">
      <x:c r="A14793" t="str">
        <x:v>Northeast Electrical</x:v>
      </x:c>
      <x:c r="B14793" t="str">
        <x:v>259112</x:v>
      </x:c>
      <x:c r="C14793" t="str">
        <x:v>T&amp;B 54725</x:v>
      </x:c>
      <x:c r="D14793" t="str">
        <x:v>CK 54725 COMPRESSION TAP GR</x:v>
      </x:c>
      <x:c r="E14793" t="str">
        <x:v>78621054725</x:v>
      </x:c>
      <x:c r="F14793" t="str">
        <x:v>c</x:v>
      </x:c>
      <x:c r="G14793" s="76" t="n">
        <x:v>1146.663</x:v>
      </x:c>
      <x:c r="H14793" t="str">
        <x:v>T&amp;B</x:v>
      </x:c>
      <x:c r="I14793" t="str">
        <x:v>Other</x:v>
      </x:c>
      <x:c r="J14793" s="66" t="n">
        <x:v>46259</x:v>
      </x:c>
      <x:c r="K14793" t="str">
        <x:v>T B T B 54725 CK 54725 COMPRESSION TAP GR</x:v>
      </x:c>
    </x:row>
    <x:row r="14794">
      <x:c r="A14794" t="str">
        <x:v>Northeast Electrical</x:v>
      </x:c>
      <x:c r="B14794" t="str">
        <x:v>89654</x:v>
      </x:c>
      <x:c r="C14794" t="str">
        <x:v>CARLON E978EC-C</x:v>
      </x:c>
      <x:c r="D14794" t="str">
        <x:v>3/4 1HSNAPSTRPHGR</x:v>
      </x:c>
      <x:c r="E14794" t="str">
        <x:v>03448113063</x:v>
      </x:c>
      <x:c r="F14794" t="str">
        <x:v>c</x:v>
      </x:c>
      <x:c r="G14794" s="76" t="n">
        <x:v>122.316</x:v>
      </x:c>
      <x:c r="H14794" t="str">
        <x:v>Carlon</x:v>
      </x:c>
      <x:c r="I14794" t="str">
        <x:v>Other</x:v>
      </x:c>
      <x:c r="J14794" s="66" t="n">
        <x:v>46259</x:v>
      </x:c>
      <x:c r="K14794" t="str">
        <x:v>CARLON CARLON E978EC C 3 4 1HSNAPSTRPHGR</x:v>
      </x:c>
    </x:row>
    <x:row r="14795">
      <x:c r="A14795" t="str">
        <x:v>Northeast Electrical</x:v>
      </x:c>
      <x:c r="B14795" t="str">
        <x:v>64596</x:v>
      </x:c>
      <x:c r="C14795" t="str">
        <x:v>CAT L-7-50-0-C</x:v>
      </x:c>
      <x:c r="D14795" t="str">
        <x:v>CM L7500C CABLE TIE 50LB 7"</x:v>
      </x:c>
      <x:c r="E14795" t="str">
        <x:v>72849491700</x:v>
      </x:c>
      <x:c r="F14795" t="str">
        <x:v>c</x:v>
      </x:c>
      <x:c r="G14795" s="76" t="n">
        <x:v>8.401</x:v>
      </x:c>
      <x:c r="H14795" t="str">
        <x:v>Cat</x:v>
      </x:c>
      <x:c r="I14795" t="str">
        <x:v>Wire / Cable</x:v>
      </x:c>
      <x:c r="J14795" s="66" t="n">
        <x:v>46259</x:v>
      </x:c>
      <x:c r="K14795" t="str">
        <x:v>CAT CAT L 7 50 0 C CM L7500C CABLE TIE 50LB 7</x:v>
      </x:c>
    </x:row>
    <x:row r="14796">
      <x:c r="A14796" t="str">
        <x:v>Northeast Electrical</x:v>
      </x:c>
      <x:c r="B14796" t="str">
        <x:v>64597</x:v>
      </x:c>
      <x:c r="C14796" t="str">
        <x:v>CAT L-11-50-0-C</x:v>
      </x:c>
      <x:c r="D14796" t="str">
        <x:v>CM L11500C CABLE TIE 50LB 1</x:v>
      </x:c>
      <x:c r="E14796" t="str">
        <x:v>72849491100</x:v>
      </x:c>
      <x:c r="F14796" t="str">
        <x:v>c</x:v>
      </x:c>
      <x:c r="G14796" s="76" t="n">
        <x:v>18.695</x:v>
      </x:c>
      <x:c r="H14796" t="str">
        <x:v>Cat</x:v>
      </x:c>
      <x:c r="I14796" t="str">
        <x:v>Wire / Cable</x:v>
      </x:c>
      <x:c r="J14796" s="66" t="n">
        <x:v>46259</x:v>
      </x:c>
      <x:c r="K14796" t="str">
        <x:v>CAT CAT L 11 50 0 C CM L11500C CABLE TIE 50LB 1</x:v>
      </x:c>
    </x:row>
    <x:row r="14797">
      <x:c r="A14797" t="str">
        <x:v>Northeast Electrical</x:v>
      </x:c>
      <x:c r="B14797" t="str">
        <x:v>64598</x:v>
      </x:c>
      <x:c r="C14797" t="str">
        <x:v>CAT L-14-50-0-C</x:v>
      </x:c>
      <x:c r="D14797" t="str">
        <x:v>CM L14500C CABLE TIE 50LB 1</x:v>
      </x:c>
      <x:c r="E14797" t="str">
        <x:v>72849491240</x:v>
      </x:c>
      <x:c r="F14797" t="str">
        <x:v>c</x:v>
      </x:c>
      <x:c r="G14797" s="76" t="n">
        <x:v>22.719</x:v>
      </x:c>
      <x:c r="H14797" t="str">
        <x:v>Cat</x:v>
      </x:c>
      <x:c r="I14797" t="str">
        <x:v>Wire / Cable</x:v>
      </x:c>
      <x:c r="J14797" s="66" t="n">
        <x:v>46259</x:v>
      </x:c>
      <x:c r="K14797" t="str">
        <x:v>CAT CAT L 14 50 0 C CM L14500C CABLE TIE 50LB 1</x:v>
      </x:c>
    </x:row>
    <x:row r="14798">
      <x:c r="A14798" t="str">
        <x:v>Northeast Electrical</x:v>
      </x:c>
      <x:c r="B14798" t="str">
        <x:v>64600</x:v>
      </x:c>
      <x:c r="C14798" t="str">
        <x:v>CAT MPNY-1000-9</x:v>
      </x:c>
      <x:c r="D14798" t="str">
        <x:v>CM MPNY10009C CABLE TIE 1IN</x:v>
      </x:c>
      <x:c r="E14798" t="str">
        <x:v>72849411040</x:v>
      </x:c>
      <x:c r="F14798" t="str">
        <x:v>c</x:v>
      </x:c>
      <x:c r="G14798" s="76" t="n">
        <x:v>52.877</x:v>
      </x:c>
      <x:c r="H14798" t="str">
        <x:v>Cat</x:v>
      </x:c>
      <x:c r="I14798" t="str">
        <x:v>Wire / Cable</x:v>
      </x:c>
      <x:c r="J14798" s="66" t="n">
        <x:v>46259</x:v>
      </x:c>
      <x:c r="K14798" t="str">
        <x:v>CAT CAT MPNY 1000 9 CM MPNY10009C CABLE TIE 1IN</x:v>
      </x:c>
    </x:row>
    <x:row r="14799">
      <x:c r="A14799" t="str">
        <x:v>Northeast Electrical</x:v>
      </x:c>
      <x:c r="B14799" t="str">
        <x:v>259514</x:v>
      </x:c>
      <x:c r="C14799" t="str">
        <x:v>OCAL 1HMS1-G</x:v>
      </x:c>
      <x:c r="D14799" t="str">
        <x:v>OC 1HMS1G 1 OCAL 1HOLEMSTRA</x:v>
      </x:c>
      <x:c r="E14799" t="str">
        <x:v>70450843408</x:v>
      </x:c>
      <x:c r="F14799" t="str">
        <x:v>ea</x:v>
      </x:c>
      <x:c r="G14799" s="76" t="n">
        <x:v>29.291</x:v>
      </x:c>
      <x:c r="H14799" t="str">
        <x:v>Ocal</x:v>
      </x:c>
      <x:c r="I14799" t="str">
        <x:v>Other</x:v>
      </x:c>
      <x:c r="J14799" s="66" t="n">
        <x:v>46259</x:v>
      </x:c>
      <x:c r="K14799" t="str">
        <x:v>OCAL OCAL 1HMS1 G OC 1HMS1G 1 OCAL 1HOLEMSTRA</x:v>
      </x:c>
    </x:row>
    <x:row r="14800">
      <x:c r="A14800" t="str">
        <x:v>Northeast Electrical</x:v>
      </x:c>
      <x:c r="B14800" t="str">
        <x:v>64610</x:v>
      </x:c>
      <x:c r="C14800" t="str">
        <x:v>T&amp;B 54715</x:v>
      </x:c>
      <x:c r="D14800" t="str">
        <x:v>CU CTAP GRY MAIN 6-8 BRNCH</x:v>
      </x:c>
      <x:c r="E14800" t="str">
        <x:v>78621054715</x:v>
      </x:c>
      <x:c r="F14800" t="str">
        <x:v>c</x:v>
      </x:c>
      <x:c r="G14800" s="76" t="n">
        <x:v>773.366</x:v>
      </x:c>
      <x:c r="H14800" t="str">
        <x:v>T&amp;B</x:v>
      </x:c>
      <x:c r="I14800" t="str">
        <x:v>Other</x:v>
      </x:c>
      <x:c r="J14800" s="66" t="n">
        <x:v>46259</x:v>
      </x:c>
      <x:c r="K14800" t="str">
        <x:v>T B T B 54715 CU CTAP GRY MAIN 6 8 BRNCH</x:v>
      </x:c>
    </x:row>
    <x:row r="14801">
      <x:c r="A14801" t="str">
        <x:v>Northeast Electrical</x:v>
      </x:c>
      <x:c r="B14801" t="str">
        <x:v>64611</x:v>
      </x:c>
      <x:c r="C14801" t="str">
        <x:v>T&amp;B 54720</x:v>
      </x:c>
      <x:c r="D14801" t="str">
        <x:v>CU CTAP BRN MAIN 8-4 BRNCH</x:v>
      </x:c>
      <x:c r="E14801" t="str">
        <x:v>78621054720</x:v>
      </x:c>
      <x:c r="F14801" t="str">
        <x:v>c</x:v>
      </x:c>
      <x:c r="G14801" s="76" t="n">
        <x:v>910.833</x:v>
      </x:c>
      <x:c r="H14801" t="str">
        <x:v>T&amp;B</x:v>
      </x:c>
      <x:c r="I14801" t="str">
        <x:v>Other</x:v>
      </x:c>
      <x:c r="J14801" s="66" t="n">
        <x:v>46259</x:v>
      </x:c>
      <x:c r="K14801" t="str">
        <x:v>T B T B 54720 CU CTAP BRN MAIN 8 4 BRNCH</x:v>
      </x:c>
    </x:row>
    <x:row r="14802">
      <x:c r="A14802" t="str">
        <x:v>Northeast Electrical</x:v>
      </x:c>
      <x:c r="B14802" t="str">
        <x:v>64612</x:v>
      </x:c>
      <x:c r="C14802" t="str">
        <x:v>T&amp;B 54730</x:v>
      </x:c>
      <x:c r="D14802" t="str">
        <x:v>4-2 PINK COP C-TAP</x:v>
      </x:c>
      <x:c r="E14802" t="str">
        <x:v>78621054730</x:v>
      </x:c>
      <x:c r="F14802" t="str">
        <x:v>c</x:v>
      </x:c>
      <x:c r="G14802" s="76" t="n">
        <x:v>1341.863</x:v>
      </x:c>
      <x:c r="H14802" t="str">
        <x:v>T&amp;B</x:v>
      </x:c>
      <x:c r="I14802" t="str">
        <x:v>Other</x:v>
      </x:c>
      <x:c r="J14802" s="66" t="n">
        <x:v>46259</x:v>
      </x:c>
      <x:c r="K14802" t="str">
        <x:v>T B T B 54730 4 2 PINK COP C TAP</x:v>
      </x:c>
    </x:row>
    <x:row r="14803">
      <x:c r="A14803" t="str">
        <x:v>Northeast Electrical</x:v>
      </x:c>
      <x:c r="B14803" t="str">
        <x:v>192128</x:v>
      </x:c>
      <x:c r="C14803" t="str">
        <x:v>T&amp;B 1277AL</x:v>
      </x:c>
      <x:c r="D14803" t="str">
        <x:v>TC 1277AL ALUMINUM PIPE STR</x:v>
      </x:c>
      <x:c r="E14803" t="str">
        <x:v>78621080187</x:v>
      </x:c>
      <x:c r="F14803" t="str">
        <x:v>c</x:v>
      </x:c>
      <x:c r="G14803" s="76" t="n">
        <x:v>466.929</x:v>
      </x:c>
      <x:c r="H14803" t="str">
        <x:v>T&amp;B</x:v>
      </x:c>
      <x:c r="I14803" t="str">
        <x:v>Other</x:v>
      </x:c>
      <x:c r="J14803" s="66" t="n">
        <x:v>46259</x:v>
      </x:c>
      <x:c r="K14803" t="str">
        <x:v>T B T B 1277AL TC 1277AL ALUMINUM PIPE STR</x:v>
      </x:c>
    </x:row>
    <x:row r="14804">
      <x:c r="A14804" t="str">
        <x:v>Northeast Electrical</x:v>
      </x:c>
      <x:c r="B14804" t="str">
        <x:v>259740</x:v>
      </x:c>
      <x:c r="C14804" t="str">
        <x:v>OCAL HUB4-G</x:v>
      </x:c>
      <x:c r="D14804" t="str">
        <x:v>OC HUB4G 4 OCAL HUB GRAY</x:v>
      </x:c>
      <x:c r="E14804" t="str">
        <x:v>70450838885</x:v>
      </x:c>
      <x:c r="F14804" t="str">
        <x:v>ea</x:v>
      </x:c>
      <x:c r="G14804" s="76" t="n">
        <x:v>833.438</x:v>
      </x:c>
      <x:c r="H14804" t="str">
        <x:v>Ocal</x:v>
      </x:c>
      <x:c r="I14804" t="str">
        <x:v>Other</x:v>
      </x:c>
      <x:c r="J14804" s="66" t="n">
        <x:v>46259</x:v>
      </x:c>
      <x:c r="K14804" t="str">
        <x:v>OCAL OCAL HUB4 G OC HUB4G 4 OCAL HUB GRAY</x:v>
      </x:c>
    </x:row>
    <x:row r="14805">
      <x:c r="A14805" t="str">
        <x:v>Northeast Electrical</x:v>
      </x:c>
      <x:c r="B14805" t="str">
        <x:v>111255</x:v>
      </x:c>
      <x:c r="C14805" t="str">
        <x:v>T&amp;B 3908</x:v>
      </x:c>
      <x:c r="D14805" t="str">
        <x:v>BG 3908 GROUND CLAMP</x:v>
      </x:c>
      <x:c r="E14805" t="str">
        <x:v>78621003908</x:v>
      </x:c>
      <x:c r="F14805" t="str">
        <x:v>ea</x:v>
      </x:c>
      <x:c r="G14805" s="76" t="n">
        <x:v>429.33</x:v>
      </x:c>
      <x:c r="H14805" t="str">
        <x:v>T&amp;B</x:v>
      </x:c>
      <x:c r="I14805" t="str">
        <x:v>Grounding / Bonding</x:v>
      </x:c>
      <x:c r="J14805" s="66" t="n">
        <x:v>46259</x:v>
      </x:c>
      <x:c r="K14805" t="str">
        <x:v>T B T B 3908 BG 3908 GROUND CLAMP</x:v>
      </x:c>
    </x:row>
    <x:row r="14806">
      <x:c r="A14806" t="str">
        <x:v>Northeast Electrical</x:v>
      </x:c>
      <x:c r="B14806" t="str">
        <x:v>89875</x:v>
      </x:c>
      <x:c r="C14806" t="str">
        <x:v>STL-CTY H119C</x:v>
      </x:c>
      <x:c r="D14806" t="str">
        <x:v>KD H119C SQUARE WASHER</x:v>
      </x:c>
      <x:c r="E14806" t="str">
        <x:v>78599178674</x:v>
      </x:c>
      <x:c r="F14806" t="str">
        <x:v>c</x:v>
      </x:c>
      <x:c r="G14806" s="76" t="n">
        <x:v>413.105</x:v>
      </x:c>
      <x:c r="H14806" t="str">
        <x:v>Stl-Cty</x:v>
      </x:c>
      <x:c r="I14806" t="str">
        <x:v>Other</x:v>
      </x:c>
      <x:c r="J14806" s="66" t="n">
        <x:v>46259</x:v>
      </x:c>
      <x:c r="K14806" t="str">
        <x:v>STL CTY STL CTY H119C KD H119C SQUARE WASHER</x:v>
      </x:c>
    </x:row>
    <x:row r="14807">
      <x:c r="A14807" t="str">
        <x:v>Northeast Electrical</x:v>
      </x:c>
      <x:c r="B14807" t="str">
        <x:v>89877</x:v>
      </x:c>
      <x:c r="C14807" t="str">
        <x:v>CARLON E978FC-C</x:v>
      </x:c>
      <x:c r="D14807" t="str">
        <x:v>1IN 1HSNAPSTPHGR</x:v>
      </x:c>
      <x:c r="E14807" t="str">
        <x:v>03448113064</x:v>
      </x:c>
      <x:c r="F14807" t="str">
        <x:v>c</x:v>
      </x:c>
      <x:c r="G14807" s="76" t="n">
        <x:v>177.651</x:v>
      </x:c>
      <x:c r="H14807" t="str">
        <x:v>Carlon</x:v>
      </x:c>
      <x:c r="I14807" t="str">
        <x:v>Other</x:v>
      </x:c>
      <x:c r="J14807" s="66" t="n">
        <x:v>46259</x:v>
      </x:c>
      <x:c r="K14807" t="str">
        <x:v>CARLON CARLON E978FC C 1IN 1HSNAPSTPHGR</x:v>
      </x:c>
    </x:row>
    <x:row r="14808">
      <x:c r="A14808" t="str">
        <x:v>Northeast Electrical</x:v>
      </x:c>
      <x:c r="B14808" t="str">
        <x:v>261673</x:v>
      </x:c>
      <x:c r="C14808" t="str">
        <x:v>STL-CTY G-968</x:v>
      </x:c>
      <x:c r="D14808" t="str">
        <x:v>KD G968 STEEL END CAP</x:v>
      </x:c>
      <x:c r="E14808" t="str">
        <x:v>78599178145</x:v>
      </x:c>
      <x:c r="F14808" t="str">
        <x:v>c</x:v>
      </x:c>
      <x:c r="G14808" s="76" t="n">
        <x:v>303.135</x:v>
      </x:c>
      <x:c r="H14808" t="str">
        <x:v>Stl-Cty</x:v>
      </x:c>
      <x:c r="I14808" t="str">
        <x:v>Other</x:v>
      </x:c>
      <x:c r="J14808" s="66" t="n">
        <x:v>46259</x:v>
      </x:c>
      <x:c r="K14808" t="str">
        <x:v>STL CTY STL CTY G 968 KD G968 STEEL END CAP</x:v>
      </x:c>
    </x:row>
    <x:row r="14809">
      <x:c r="A14809" t="str">
        <x:v>Northeast Electrical</x:v>
      </x:c>
      <x:c r="B14809" t="str">
        <x:v>136795</x:v>
      </x:c>
      <x:c r="C14809" t="str">
        <x:v>OCAL SS3/4-G</x:v>
      </x:c>
      <x:c r="D14809" t="str">
        <x:v>OC SS3/4G 3/4 OCAL STRUT ST</x:v>
      </x:c>
      <x:c r="E14809" t="str">
        <x:v>70450840516</x:v>
      </x:c>
      <x:c r="F14809" t="str">
        <x:v>ea</x:v>
      </x:c>
      <x:c r="G14809" s="76" t="n">
        <x:v>21.408</x:v>
      </x:c>
      <x:c r="H14809" t="str">
        <x:v>Ocal</x:v>
      </x:c>
      <x:c r="I14809" t="str">
        <x:v>Other</x:v>
      </x:c>
      <x:c r="J14809" s="66" t="n">
        <x:v>46259</x:v>
      </x:c>
      <x:c r="K14809" t="str">
        <x:v>OCAL OCAL SS3 4 G OC SS3 4G 3 4 OCAL STRUT ST</x:v>
      </x:c>
    </x:row>
    <x:row r="14810">
      <x:c r="A14810" t="str">
        <x:v>Northeast Electrical</x:v>
      </x:c>
      <x:c r="B14810" t="str">
        <x:v>136797</x:v>
      </x:c>
      <x:c r="C14810" t="str">
        <x:v>OCAL SS1-G</x:v>
      </x:c>
      <x:c r="D14810" t="str">
        <x:v>OC SS1G 1 OCAL STRUT STRAP</x:v>
      </x:c>
      <x:c r="E14810" t="str">
        <x:v>70450840482</x:v>
      </x:c>
      <x:c r="F14810" t="str">
        <x:v>ea</x:v>
      </x:c>
      <x:c r="G14810" s="76" t="n">
        <x:v>23.472</x:v>
      </x:c>
      <x:c r="H14810" t="str">
        <x:v>Ocal</x:v>
      </x:c>
      <x:c r="I14810" t="str">
        <x:v>Other</x:v>
      </x:c>
      <x:c r="J14810" s="66" t="n">
        <x:v>46259</x:v>
      </x:c>
      <x:c r="K14810" t="str">
        <x:v>OCAL OCAL SS1 G OC SS1G 1 OCAL STRUT STRAP</x:v>
      </x:c>
    </x:row>
    <x:row r="14811">
      <x:c r="A14811" t="str">
        <x:v>Northeast Electrical</x:v>
      </x:c>
      <x:c r="B14811" t="str">
        <x:v>264903</x:v>
      </x:c>
      <x:c r="C14811" t="str">
        <x:v>OCAL GUAT24-G</x:v>
      </x:c>
      <x:c r="D14811" t="str">
        <x:v>OC GUAT24G 3/4 OCAL GUAT24</x:v>
      </x:c>
      <x:c r="E14811" t="str">
        <x:v>70450838586</x:v>
      </x:c>
      <x:c r="F14811" t="str">
        <x:v>ea</x:v>
      </x:c>
      <x:c r="G14811" s="76" t="n">
        <x:v>339.066</x:v>
      </x:c>
      <x:c r="H14811" t="str">
        <x:v>Ocal</x:v>
      </x:c>
      <x:c r="I14811" t="str">
        <x:v>Other</x:v>
      </x:c>
      <x:c r="J14811" s="66" t="n">
        <x:v>46259</x:v>
      </x:c>
      <x:c r="K14811" t="str">
        <x:v>OCAL OCAL GUAT24 G OC GUAT24G 3 4 OCAL GUAT24</x:v>
      </x:c>
    </x:row>
    <x:row r="14812">
      <x:c r="A14812" t="str">
        <x:v>Northeast Electrical</x:v>
      </x:c>
      <x:c r="B14812" t="str">
        <x:v>264908</x:v>
      </x:c>
      <x:c r="C14812" t="str">
        <x:v>OCAL FDC2-G</x:v>
      </x:c>
      <x:c r="D14812" t="str">
        <x:v>OC FDC2G 3/4 OCAL FDC2 GRAY</x:v>
      </x:c>
      <x:c r="E14812" t="str">
        <x:v>70450837734</x:v>
      </x:c>
      <x:c r="F14812" t="str">
        <x:v>ea</x:v>
      </x:c>
      <x:c r="G14812" s="76" t="n">
        <x:v>204.704</x:v>
      </x:c>
      <x:c r="H14812" t="str">
        <x:v>Ocal</x:v>
      </x:c>
      <x:c r="I14812" t="str">
        <x:v>Other</x:v>
      </x:c>
      <x:c r="J14812" s="66" t="n">
        <x:v>46259</x:v>
      </x:c>
      <x:c r="K14812" t="str">
        <x:v>OCAL OCAL FDC2 G OC FDC2G 3 4 OCAL FDC2 GRAY</x:v>
      </x:c>
    </x:row>
    <x:row r="14813">
      <x:c r="A14813" t="str">
        <x:v>Northeast Electrical</x:v>
      </x:c>
      <x:c r="B14813" t="str">
        <x:v>264909</x:v>
      </x:c>
      <x:c r="C14813" t="str">
        <x:v>OCAL FD2-G</x:v>
      </x:c>
      <x:c r="D14813" t="str">
        <x:v>OC FD2G 3/4 OCAL FD2 GRAY</x:v>
      </x:c>
      <x:c r="E14813" t="str">
        <x:v>70450837678</x:v>
      </x:c>
      <x:c r="F14813" t="str">
        <x:v>ea</x:v>
      </x:c>
      <x:c r="G14813" s="76" t="n">
        <x:v>162.264</x:v>
      </x:c>
      <x:c r="H14813" t="str">
        <x:v>Ocal</x:v>
      </x:c>
      <x:c r="I14813" t="str">
        <x:v>Other</x:v>
      </x:c>
      <x:c r="J14813" s="66" t="n">
        <x:v>46259</x:v>
      </x:c>
      <x:c r="K14813" t="str">
        <x:v>OCAL OCAL FD2 G OC FD2G 3 4 OCAL FD2 GRAY</x:v>
      </x:c>
    </x:row>
    <x:row r="14814">
      <x:c r="A14814" t="str">
        <x:v>Northeast Electrical</x:v>
      </x:c>
      <x:c r="B14814" t="str">
        <x:v>264915</x:v>
      </x:c>
      <x:c r="C14814" t="str">
        <x:v>OCAL RE21-G</x:v>
      </x:c>
      <x:c r="D14814" t="str">
        <x:v>OC RE21G 3/4 TO 1/2 OCAL RE</x:v>
      </x:c>
      <x:c r="E14814" t="str">
        <x:v>70450840289</x:v>
      </x:c>
      <x:c r="F14814" t="str">
        <x:v>ea</x:v>
      </x:c>
      <x:c r="G14814" s="76" t="n">
        <x:v>29.874</x:v>
      </x:c>
      <x:c r="H14814" t="str">
        <x:v>Ocal</x:v>
      </x:c>
      <x:c r="I14814" t="str">
        <x:v>Other</x:v>
      </x:c>
      <x:c r="J14814" s="66" t="n">
        <x:v>46259</x:v>
      </x:c>
      <x:c r="K14814" t="str">
        <x:v>OCAL OCAL RE21 G OC RE21G 3 4 TO 1 2 OCAL RE</x:v>
      </x:c>
    </x:row>
    <x:row r="14815">
      <x:c r="A14815" t="str">
        <x:v>Northeast Electrical</x:v>
      </x:c>
      <x:c r="B14815" t="str">
        <x:v>90447</x:v>
      </x:c>
      <x:c r="C14815" t="str">
        <x:v>T&amp;B 2536</x:v>
      </x:c>
      <x:c r="D14815" t="str">
        <x:v>TC 2536 3/4" CORD CONNECTOR</x:v>
      </x:c>
      <x:c r="E14815" t="str">
        <x:v>78621002536</x:v>
      </x:c>
      <x:c r="F14815" t="str">
        <x:v>c</x:v>
      </x:c>
      <x:c r="G14815" s="76" t="n">
        <x:v>2318.16</x:v>
      </x:c>
      <x:c r="H14815" t="str">
        <x:v>T&amp;B</x:v>
      </x:c>
      <x:c r="I14815" t="str">
        <x:v>Other</x:v>
      </x:c>
      <x:c r="J14815" s="66" t="n">
        <x:v>46259</x:v>
      </x:c>
      <x:c r="K14815" t="str">
        <x:v>T B T B 2536 TC 2536 3 4 CORD CONNECTOR</x:v>
      </x:c>
    </x:row>
    <x:row r="14816">
      <x:c r="A14816" t="str">
        <x:v>Northeast Electrical</x:v>
      </x:c>
      <x:c r="B14816" t="str">
        <x:v>137711</x:v>
      </x:c>
      <x:c r="C14816" t="str">
        <x:v>CARLON BH614R</x:v>
      </x:c>
      <x:c r="D14816" t="str">
        <x:v>SUPBLU OLD WRK CLG BX</x:v>
      </x:c>
      <x:c r="E14816" t="str">
        <x:v>03448119341</x:v>
      </x:c>
      <x:c r="F14816" t="str">
        <x:v>c</x:v>
      </x:c>
      <x:c r="G14816" s="76" t="n">
        <x:v>692.522</x:v>
      </x:c>
      <x:c r="H14816" t="str">
        <x:v>Carlon</x:v>
      </x:c>
      <x:c r="I14816" t="str">
        <x:v>Other</x:v>
      </x:c>
      <x:c r="J14816" s="66" t="n">
        <x:v>46259</x:v>
      </x:c>
      <x:c r="K14816" t="str">
        <x:v>CARLON CARLON BH614R SUPBLU OLD WRK CLG BX</x:v>
      </x:c>
    </x:row>
    <x:row r="14817">
      <x:c r="A14817" t="str">
        <x:v>Northeast Electrical</x:v>
      </x:c>
      <x:c r="B14817" t="str">
        <x:v>137966</x:v>
      </x:c>
      <x:c r="C14817" t="str">
        <x:v>T&amp;B RA2573</x:v>
      </x:c>
      <x:c r="D14817" t="str">
        <x:v>SK RA2573 FULLY INS NYL FEM</x:v>
      </x:c>
      <x:c r="E14817" t="str">
        <x:v>78621085669</x:v>
      </x:c>
      <x:c r="F14817" t="str">
        <x:v>c</x:v>
      </x:c>
      <x:c r="G14817" s="76" t="n">
        <x:v>68.22</x:v>
      </x:c>
      <x:c r="H14817" t="str">
        <x:v>T&amp;B</x:v>
      </x:c>
      <x:c r="I14817" t="str">
        <x:v>Other</x:v>
      </x:c>
      <x:c r="J14817" s="66" t="n">
        <x:v>46259</x:v>
      </x:c>
      <x:c r="K14817" t="str">
        <x:v>T B T B RA2573 SK RA2573 FULLY INS NYL FEM</x:v>
      </x:c>
    </x:row>
    <x:row r="14818">
      <x:c r="A14818" t="str">
        <x:v>Northeast Electrical</x:v>
      </x:c>
      <x:c r="B14818" t="str">
        <x:v>90927</x:v>
      </x:c>
      <x:c r="C14818" t="str">
        <x:v>STL-CTY G967</x:v>
      </x:c>
      <x:c r="D14818" t="str">
        <x:v>KD G967 STEEL END CAP</x:v>
      </x:c>
      <x:c r="E14818" t="str">
        <x:v>78599178142</x:v>
      </x:c>
      <x:c r="F14818" t="str">
        <x:v>c</x:v>
      </x:c>
      <x:c r="G14818" s="76" t="n">
        <x:v>428.225</x:v>
      </x:c>
      <x:c r="H14818" t="str">
        <x:v>Stl-Cty</x:v>
      </x:c>
      <x:c r="I14818" t="str">
        <x:v>Other</x:v>
      </x:c>
      <x:c r="J14818" s="66" t="n">
        <x:v>46259</x:v>
      </x:c>
      <x:c r="K14818" t="str">
        <x:v>STL CTY STL CTY G967 KD G967 STEEL END CAP</x:v>
      </x:c>
    </x:row>
    <x:row r="14819">
      <x:c r="A14819" t="str">
        <x:v>Northeast Electrical</x:v>
      </x:c>
      <x:c r="B14819" t="str">
        <x:v>268987</x:v>
      </x:c>
      <x:c r="C14819" t="str">
        <x:v>CARLON E971FBDI</x:v>
      </x:c>
      <x:c r="D14819" t="str">
        <x:v>FLOOR BOX W/CVR</x:v>
      </x:c>
      <x:c r="E14819" t="str">
        <x:v>03448121169</x:v>
      </x:c>
      <x:c r="F14819" t="str">
        <x:v>ea</x:v>
      </x:c>
      <x:c r="G14819" s="76" t="n">
        <x:v>140.487</x:v>
      </x:c>
      <x:c r="H14819" t="str">
        <x:v>Carlon</x:v>
      </x:c>
      <x:c r="I14819" t="str">
        <x:v>Boxes / Covers</x:v>
      </x:c>
      <x:c r="J14819" s="66" t="n">
        <x:v>46259</x:v>
      </x:c>
      <x:c r="K14819" t="str">
        <x:v>CARLON CARLON E971FBDI FLOOR BOX W CVR</x:v>
      </x:c>
    </x:row>
    <x:row r="14820">
      <x:c r="A14820" t="str">
        <x:v>Northeast Electrical</x:v>
      </x:c>
      <x:c r="B14820" t="str">
        <x:v>269811</x:v>
      </x:c>
      <x:c r="C14820" t="str">
        <x:v>OCAL FS22-G</x:v>
      </x:c>
      <x:c r="D14820" t="str">
        <x:v>OC FS22G 3/4 OCAL FS22 GRAY</x:v>
      </x:c>
      <x:c r="E14820" t="str">
        <x:v>70450837913</x:v>
      </x:c>
      <x:c r="F14820" t="str">
        <x:v>ea</x:v>
      </x:c>
      <x:c r="G14820" s="76" t="n">
        <x:v>251.457</x:v>
      </x:c>
      <x:c r="H14820" t="str">
        <x:v>Ocal</x:v>
      </x:c>
      <x:c r="I14820" t="str">
        <x:v>Other</x:v>
      </x:c>
      <x:c r="J14820" s="66" t="n">
        <x:v>46259</x:v>
      </x:c>
      <x:c r="K14820" t="str">
        <x:v>OCAL OCAL FS22 G OC FS22G 3 4 OCAL FS22 GRAY</x:v>
      </x:c>
    </x:row>
    <x:row r="14821">
      <x:c r="A14821" t="str">
        <x:v>Northeast Electrical</x:v>
      </x:c>
      <x:c r="B14821" t="str">
        <x:v>66633</x:v>
      </x:c>
      <x:c r="C14821" t="str">
        <x:v>CARLON B120R</x:v>
      </x:c>
      <x:c r="D14821" t="str">
        <x:v>1G SW BOX W/CLAMPS</x:v>
      </x:c>
      <x:c r="E14821" t="str">
        <x:v>03448112403</x:v>
      </x:c>
      <x:c r="F14821" t="str">
        <x:v>c</x:v>
      </x:c>
      <x:c r="G14821" s="76" t="n">
        <x:v>369.148</x:v>
      </x:c>
      <x:c r="H14821" t="str">
        <x:v>Carlon</x:v>
      </x:c>
      <x:c r="I14821" t="str">
        <x:v>Boxes / Covers</x:v>
      </x:c>
      <x:c r="J14821" s="66" t="n">
        <x:v>46259</x:v>
      </x:c>
      <x:c r="K14821" t="str">
        <x:v>CARLON CARLON B120R 1G SW BOX W CLAMPS</x:v>
      </x:c>
    </x:row>
    <x:row r="14822">
      <x:c r="A14822" t="str">
        <x:v>Northeast Electrical</x:v>
      </x:c>
      <x:c r="B14822" t="str">
        <x:v>91399</x:v>
      </x:c>
      <x:c r="C14822" t="str">
        <x:v>R-DOT IH3-1-LM</x:v>
      </x:c>
      <x:c r="D14822" t="str">
        <x:v>LE IH31LM 1/2" D-T DEV BX W</x:v>
      </x:c>
      <x:c r="E14822" t="str">
        <x:v>04226939215</x:v>
      </x:c>
      <x:c r="F14822" t="str">
        <x:v>c</x:v>
      </x:c>
      <x:c r="G14822" s="76" t="n">
        <x:v>718.864</x:v>
      </x:c>
      <x:c r="H14822" t="str">
        <x:v>R-Dot</x:v>
      </x:c>
      <x:c r="I14822" t="str">
        <x:v>Other</x:v>
      </x:c>
      <x:c r="J14822" s="66" t="n">
        <x:v>46259</x:v>
      </x:c>
      <x:c r="K14822" t="str">
        <x:v>R DOT R DOT IH3 1 LM LE IH31LM 1 2 D T DEV BX W</x:v>
      </x:c>
    </x:row>
    <x:row r="14823">
      <x:c r="A14823" t="str">
        <x:v>Northeast Electrical</x:v>
      </x:c>
      <x:c r="B14823" t="str">
        <x:v>273230</x:v>
      </x:c>
      <x:c r="C14823" t="str">
        <x:v>T&amp;B HS-KIT</x:v>
      </x:c>
      <x:c r="D14823" t="str">
        <x:v>SO HSKIT HEAT SHRINK KIT, T</x:v>
      </x:c>
      <x:c r="E14823" t="str">
        <x:v>78621093898</x:v>
      </x:c>
      <x:c r="F14823" t="str">
        <x:v>ea</x:v>
      </x:c>
      <x:c r="G14823" s="76" t="n">
        <x:v>72.949</x:v>
      </x:c>
      <x:c r="H14823" t="str">
        <x:v>T&amp;B</x:v>
      </x:c>
      <x:c r="I14823" t="str">
        <x:v>Other</x:v>
      </x:c>
      <x:c r="J14823" s="66" t="n">
        <x:v>46259</x:v>
      </x:c>
      <x:c r="K14823" t="str">
        <x:v>T B T B HS KIT SO HSKIT HEAT SHRINK KIT T</x:v>
      </x:c>
    </x:row>
    <x:row r="14824">
      <x:c r="A14824" t="str">
        <x:v>Northeast Electrical</x:v>
      </x:c>
      <x:c r="B14824" t="str">
        <x:v>67331</x:v>
      </x:c>
      <x:c r="C14824" t="str">
        <x:v>T&amp;B 300-TB</x:v>
      </x:c>
      <x:c r="D14824" t="str">
        <x:v>TC 300TB 3/8" NON-INSUL STR</x:v>
      </x:c>
      <x:c r="E14824" t="str">
        <x:v>78621000300</x:v>
      </x:c>
      <x:c r="F14824" t="str">
        <x:v>c</x:v>
      </x:c>
      <x:c r="G14824" s="76" t="n">
        <x:v>375.973</x:v>
      </x:c>
      <x:c r="H14824" t="str">
        <x:v>T&amp;B</x:v>
      </x:c>
      <x:c r="I14824" t="str">
        <x:v>Other</x:v>
      </x:c>
      <x:c r="J14824" s="66" t="n">
        <x:v>46259</x:v>
      </x:c>
      <x:c r="K14824" t="str">
        <x:v>T B T B 300 TB TC 300TB 3 8 NON INSUL STR</x:v>
      </x:c>
    </x:row>
    <x:row r="14825">
      <x:c r="A14825" t="str">
        <x:v>Northeast Electrical</x:v>
      </x:c>
      <x:c r="B14825" t="str">
        <x:v>274102</x:v>
      </x:c>
      <x:c r="C14825" t="str">
        <x:v>OCAL HUB1/2-G</x:v>
      </x:c>
      <x:c r="D14825" t="str">
        <x:v>OC HUB1/2G 1/2 OCAL HUB GRA</x:v>
      </x:c>
      <x:c r="E14825" t="str">
        <x:v>70450838811</x:v>
      </x:c>
      <x:c r="F14825" t="str">
        <x:v>ea</x:v>
      </x:c>
      <x:c r="G14825" s="76" t="n">
        <x:v>91.049</x:v>
      </x:c>
      <x:c r="H14825" t="str">
        <x:v>Ocal</x:v>
      </x:c>
      <x:c r="I14825" t="str">
        <x:v>Other</x:v>
      </x:c>
      <x:c r="J14825" s="66" t="n">
        <x:v>46259</x:v>
      </x:c>
      <x:c r="K14825" t="str">
        <x:v>OCAL OCAL HUB1 2 G OC HUB1 2G 1 2 OCAL HUB GRA</x:v>
      </x:c>
    </x:row>
    <x:row r="14826">
      <x:c r="A14826" t="str">
        <x:v>Northeast Electrical</x:v>
      </x:c>
      <x:c r="B14826" t="str">
        <x:v>164227</x:v>
      </x:c>
      <x:c r="C14826" t="str">
        <x:v>T&amp;B 3907</x:v>
      </x:c>
      <x:c r="D14826" t="str">
        <x:v>BG 3907 GROUND CLAMP</x:v>
      </x:c>
      <x:c r="E14826" t="str">
        <x:v>78621003907</x:v>
      </x:c>
      <x:c r="F14826" t="str">
        <x:v>ea</x:v>
      </x:c>
      <x:c r="G14826" s="76" t="n">
        <x:v>359.796</x:v>
      </x:c>
      <x:c r="H14826" t="str">
        <x:v>T&amp;B</x:v>
      </x:c>
      <x:c r="I14826" t="str">
        <x:v>Grounding / Bonding</x:v>
      </x:c>
      <x:c r="J14826" s="66" t="n">
        <x:v>46259</x:v>
      </x:c>
      <x:c r="K14826" t="str">
        <x:v>T B T B 3907 BG 3907 GROUND CLAMP</x:v>
      </x:c>
    </x:row>
    <x:row r="14827">
      <x:c r="A14827" t="str">
        <x:v>Northeast Electrical</x:v>
      </x:c>
      <x:c r="B14827" t="str">
        <x:v>91879</x:v>
      </x:c>
      <x:c r="C14827" t="str">
        <x:v>STL-CTY B910-1/</x:v>
      </x:c>
      <x:c r="D14827" t="str">
        <x:v>KD B9101/2 CHANNEL NUTS</x:v>
      </x:c>
      <x:c r="E14827" t="str">
        <x:v>78599175585</x:v>
      </x:c>
      <x:c r="F14827" t="str">
        <x:v>c</x:v>
      </x:c>
      <x:c r="G14827" s="76" t="n">
        <x:v>658.65</x:v>
      </x:c>
      <x:c r="H14827" t="str">
        <x:v>Stl-Cty</x:v>
      </x:c>
      <x:c r="I14827" t="str">
        <x:v>Other</x:v>
      </x:c>
      <x:c r="J14827" s="66" t="n">
        <x:v>46259</x:v>
      </x:c>
      <x:c r="K14827" t="str">
        <x:v>STL CTY STL CTY B910 1 KD B9101 2 CHANNEL NUTS</x:v>
      </x:c>
    </x:row>
    <x:row r="14828">
      <x:c r="A14828" t="str">
        <x:v>Northeast Electrical</x:v>
      </x:c>
      <x:c r="B14828" t="str">
        <x:v>67742</x:v>
      </x:c>
      <x:c r="C14828" t="str">
        <x:v>CARLON B114R-UP</x:v>
      </x:c>
      <x:c r="D14828" t="str">
        <x:v>1G OLD WORK ZIPBOX</x:v>
      </x:c>
      <x:c r="E14828" t="str">
        <x:v>03448100610</x:v>
      </x:c>
      <x:c r="F14828" t="str">
        <x:v>c</x:v>
      </x:c>
      <x:c r="G14828" s="76" t="n">
        <x:v>257.089</x:v>
      </x:c>
      <x:c r="H14828" t="str">
        <x:v>Carlon</x:v>
      </x:c>
      <x:c r="I14828" t="str">
        <x:v>Boxes / Covers</x:v>
      </x:c>
      <x:c r="J14828" s="66" t="n">
        <x:v>46259</x:v>
      </x:c>
      <x:c r="K14828" t="str">
        <x:v>CARLON CARLON B114R UP 1G OLD WORK ZIPBOX</x:v>
      </x:c>
    </x:row>
    <x:row r="14829">
      <x:c r="A14829" t="str">
        <x:v>Northeast Electrical</x:v>
      </x:c>
      <x:c r="B14829" t="str">
        <x:v>27765</x:v>
      </x:c>
      <x:c r="C14829" t="str">
        <x:v>CARLON E978GC-C</x:v>
      </x:c>
      <x:c r="D14829" t="str">
        <x:v>1-1/4 2HSNAPSTHGR</x:v>
      </x:c>
      <x:c r="E14829" t="str">
        <x:v>03448113065</x:v>
      </x:c>
      <x:c r="F14829" t="str">
        <x:v>c</x:v>
      </x:c>
      <x:c r="G14829" s="76" t="n">
        <x:v>230.283</x:v>
      </x:c>
      <x:c r="H14829" t="str">
        <x:v>Carlon</x:v>
      </x:c>
      <x:c r="I14829" t="str">
        <x:v>Other</x:v>
      </x:c>
      <x:c r="J14829" s="66" t="n">
        <x:v>46259</x:v>
      </x:c>
      <x:c r="K14829" t="str">
        <x:v>CARLON CARLON E978GC C 1 1 4 2HSNAPSTHGR</x:v>
      </x:c>
    </x:row>
    <x:row r="14830">
      <x:c r="A14830" t="str">
        <x:v>Northeast Electrical</x:v>
      </x:c>
      <x:c r="B14830" t="str">
        <x:v>164490</x:v>
      </x:c>
      <x:c r="C14830" t="str">
        <x:v>T&amp;B 5347</x:v>
      </x:c>
      <x:c r="D14830" t="str">
        <x:v>TC 5347 2" INSUL 45 DEGREE</x:v>
      </x:c>
      <x:c r="E14830" t="str">
        <x:v>78621005347</x:v>
      </x:c>
      <x:c r="F14830" t="str">
        <x:v>c</x:v>
      </x:c>
      <x:c r="G14830" s="76" t="n">
        <x:v>14942.941</x:v>
      </x:c>
      <x:c r="H14830" t="str">
        <x:v>T&amp;B</x:v>
      </x:c>
      <x:c r="I14830" t="str">
        <x:v>Other</x:v>
      </x:c>
      <x:c r="J14830" s="66" t="n">
        <x:v>46259</x:v>
      </x:c>
      <x:c r="K14830" t="str">
        <x:v>T B T B 5347 TC 5347 2 INSUL 45 DEGREE</x:v>
      </x:c>
    </x:row>
    <x:row r="14831">
      <x:c r="A14831" t="str">
        <x:v>Northeast Electrical</x:v>
      </x:c>
      <x:c r="B14831" t="str">
        <x:v>182403</x:v>
      </x:c>
      <x:c r="C14831" t="str">
        <x:v>CARLON 15010-15</x:v>
      </x:c>
      <x:c r="D14831" t="str">
        <x:v>1-1/2 L/T FLEX PVC REEL</x:v>
      </x:c>
      <x:c r="E14831" t="str">
        <x:v>03448123342</x:v>
      </x:c>
      <x:c r="F14831" t="str">
        <x:v>c</x:v>
      </x:c>
      <x:c r="G14831" s="76" t="n">
        <x:v>563.864</x:v>
      </x:c>
      <x:c r="H14831" t="str">
        <x:v>Carlon</x:v>
      </x:c>
      <x:c r="I14831" t="str">
        <x:v>Raceway / Fittings</x:v>
      </x:c>
      <x:c r="J14831" s="66" t="n">
        <x:v>46259</x:v>
      </x:c>
      <x:c r="K14831" t="str">
        <x:v>CARLON CARLON 15010 15 1 1 2 L T FLEX PVC REEL</x:v>
      </x:c>
    </x:row>
    <x:row r="14832">
      <x:c r="A14832" t="str">
        <x:v>Northeast Electrical</x:v>
      </x:c>
      <x:c r="B14832" t="str">
        <x:v>182405</x:v>
      </x:c>
      <x:c r="C14832" t="str">
        <x:v>CARLON 15009-20</x:v>
      </x:c>
      <x:c r="D14832" t="str">
        <x:v>1-1/4 L/T FLEX PVC MASTER R</x:v>
      </x:c>
      <x:c r="E14832" t="str">
        <x:v>03448123336</x:v>
      </x:c>
      <x:c r="F14832" t="str">
        <x:v>c</x:v>
      </x:c>
      <x:c r="G14832" s="76" t="n">
        <x:v>326.913</x:v>
      </x:c>
      <x:c r="H14832" t="str">
        <x:v>Carlon</x:v>
      </x:c>
      <x:c r="I14832" t="str">
        <x:v>Raceway / Fittings</x:v>
      </x:c>
      <x:c r="J14832" s="66" t="n">
        <x:v>46259</x:v>
      </x:c>
      <x:c r="K14832" t="str">
        <x:v>CARLON CARLON 15009 20 1 1 4 L T FLEX PVC MASTER R</x:v>
      </x:c>
    </x:row>
    <x:row r="14833">
      <x:c r="A14833" t="str">
        <x:v>Northeast Electrical</x:v>
      </x:c>
      <x:c r="B14833" t="str">
        <x:v>140142</x:v>
      </x:c>
      <x:c r="C14833" t="str">
        <x:v>T&amp;B 141SL</x:v>
      </x:c>
      <x:c r="D14833" t="str">
        <x:v>TC 141SL 1/2" LOCKNUT SEALI</x:v>
      </x:c>
      <x:c r="E14833" t="str">
        <x:v>78621081623</x:v>
      </x:c>
      <x:c r="F14833" t="str">
        <x:v>c</x:v>
      </x:c>
      <x:c r="G14833" s="76" t="n">
        <x:v>472.54</x:v>
      </x:c>
      <x:c r="H14833" t="str">
        <x:v>T&amp;B</x:v>
      </x:c>
      <x:c r="I14833" t="str">
        <x:v>Other</x:v>
      </x:c>
      <x:c r="J14833" s="66" t="n">
        <x:v>46259</x:v>
      </x:c>
      <x:c r="K14833" t="str">
        <x:v>T B T B 141SL TC 141SL 1 2 LOCKNUT SEALI</x:v>
      </x:c>
    </x:row>
    <x:row r="14834">
      <x:c r="A14834" t="str">
        <x:v>Northeast Electrical</x:v>
      </x:c>
      <x:c r="B14834" t="str">
        <x:v>92665</x:v>
      </x:c>
      <x:c r="C14834" t="str">
        <x:v>T&amp;B LTC050</x:v>
      </x:c>
      <x:c r="D14834" t="str">
        <x:v>TC LTC050 L.T.NON-MET CONDU</x:v>
      </x:c>
      <x:c r="E14834" t="str">
        <x:v>78621078954</x:v>
      </x:c>
      <x:c r="F14834" t="str">
        <x:v>c</x:v>
      </x:c>
      <x:c r="G14834" s="76" t="n">
        <x:v>184.299</x:v>
      </x:c>
      <x:c r="H14834" t="str">
        <x:v>T&amp;B</x:v>
      </x:c>
      <x:c r="I14834" t="str">
        <x:v>Other</x:v>
      </x:c>
      <x:c r="J14834" s="66" t="n">
        <x:v>46259</x:v>
      </x:c>
      <x:c r="K14834" t="str">
        <x:v>T B T B LTC050 TC LTC050 L T NON MET CONDU</x:v>
      </x:c>
    </x:row>
    <x:row r="14835">
      <x:c r="A14835" t="str">
        <x:v>Northeast Electrical</x:v>
      </x:c>
      <x:c r="B14835" t="str">
        <x:v>281837</x:v>
      </x:c>
      <x:c r="C14835" t="str">
        <x:v>T&amp;B 847</x:v>
      </x:c>
      <x:c r="D14835" t="str">
        <x:v>TC 847 2" NON-INSUL CHASE N</x:v>
      </x:c>
      <x:c r="E14835" t="str">
        <x:v>78621000847</x:v>
      </x:c>
      <x:c r="F14835" t="str">
        <x:v>c</x:v>
      </x:c>
      <x:c r="G14835" s="76" t="n">
        <x:v>1402.596</x:v>
      </x:c>
      <x:c r="H14835" t="str">
        <x:v>T&amp;B</x:v>
      </x:c>
      <x:c r="I14835" t="str">
        <x:v>Other</x:v>
      </x:c>
      <x:c r="J14835" s="66" t="n">
        <x:v>46259</x:v>
      </x:c>
      <x:c r="K14835" t="str">
        <x:v>T B T B 847 TC 847 2 NON INSUL CHASE N</x:v>
      </x:c>
    </x:row>
    <x:row r="14836">
      <x:c r="A14836" t="str">
        <x:v>Northeast Electrical</x:v>
      </x:c>
      <x:c r="B14836" t="str">
        <x:v>114478</x:v>
      </x:c>
      <x:c r="C14836" t="str">
        <x:v>OCAL COND4-G</x:v>
      </x:c>
      <x:c r="D14836" t="str">
        <x:v>OC COND4G 4" GRAY PVC CTD C</x:v>
      </x:c>
      <x:c r="E14836" t="str">
        <x:v>70450826110</x:v>
      </x:c>
      <x:c r="F14836" t="str">
        <x:v>c</x:v>
      </x:c>
      <x:c r="G14836" s="76" t="n">
        <x:v>9253.297</x:v>
      </x:c>
      <x:c r="H14836" t="str">
        <x:v>Ocal</x:v>
      </x:c>
      <x:c r="I14836" t="str">
        <x:v>Raceway / Fittings</x:v>
      </x:c>
      <x:c r="J14836" s="66" t="n">
        <x:v>46259</x:v>
      </x:c>
      <x:c r="K14836" t="str">
        <x:v>OCAL OCAL COND4 G OC COND4G 4 GRAY PVC CTD C</x:v>
      </x:c>
    </x:row>
    <x:row r="14837">
      <x:c r="A14837" t="str">
        <x:v>Northeast Electrical</x:v>
      </x:c>
      <x:c r="B14837" t="str">
        <x:v>183089</x:v>
      </x:c>
      <x:c r="C14837" t="str">
        <x:v>OCAL LL27-G</x:v>
      </x:c>
      <x:c r="D14837" t="str">
        <x:v>OC LL27G 3/4 OCAL LL27 GRAY</x:v>
      </x:c>
      <x:c r="E14837" t="str">
        <x:v>70450839274</x:v>
      </x:c>
      <x:c r="F14837" t="str">
        <x:v>ea</x:v>
      </x:c>
      <x:c r="G14837" s="76" t="n">
        <x:v>135.573</x:v>
      </x:c>
      <x:c r="H14837" t="str">
        <x:v>Ocal</x:v>
      </x:c>
      <x:c r="I14837" t="str">
        <x:v>Other</x:v>
      </x:c>
      <x:c r="J14837" s="66" t="n">
        <x:v>46259</x:v>
      </x:c>
      <x:c r="K14837" t="str">
        <x:v>OCAL OCAL LL27 G OC LL27G 3 4 OCAL LL27 GRAY</x:v>
      </x:c>
    </x:row>
    <x:row r="14838">
      <x:c r="A14838" t="str">
        <x:v>Northeast Electrical</x:v>
      </x:c>
      <x:c r="B14838" t="str">
        <x:v>140561</x:v>
      </x:c>
      <x:c r="C14838" t="str">
        <x:v>OCAL GUAL26-G</x:v>
      </x:c>
      <x:c r="D14838" t="str">
        <x:v>OC GUAL26G 3/4 OCAL GUAL26</x:v>
      </x:c>
      <x:c r="E14838" t="str">
        <x:v>70450838518</x:v>
      </x:c>
      <x:c r="F14838" t="str">
        <x:v>ea</x:v>
      </x:c>
      <x:c r="G14838" s="76" t="n">
        <x:v>349.598</x:v>
      </x:c>
      <x:c r="H14838" t="str">
        <x:v>Ocal</x:v>
      </x:c>
      <x:c r="I14838" t="str">
        <x:v>Other</x:v>
      </x:c>
      <x:c r="J14838" s="66" t="n">
        <x:v>46259</x:v>
      </x:c>
      <x:c r="K14838" t="str">
        <x:v>OCAL OCAL GUAL26 G OC GUAL26G 3 4 OCAL GUAL26</x:v>
      </x:c>
    </x:row>
    <x:row r="14839">
      <x:c r="A14839" t="str">
        <x:v>Northeast Electrical</x:v>
      </x:c>
      <x:c r="B14839" t="str">
        <x:v>93266</x:v>
      </x:c>
      <x:c r="C14839" t="str">
        <x:v>CARLON B225R-UP</x:v>
      </x:c>
      <x:c r="D14839" t="str">
        <x:v>2G SW BOX W/CLAMPS</x:v>
      </x:c>
      <x:c r="E14839" t="str">
        <x:v>03448100615</x:v>
      </x:c>
      <x:c r="F14839" t="str">
        <x:v>c</x:v>
      </x:c>
      <x:c r="G14839" s="76" t="n">
        <x:v>515.537</x:v>
      </x:c>
      <x:c r="H14839" t="str">
        <x:v>Carlon</x:v>
      </x:c>
      <x:c r="I14839" t="str">
        <x:v>Boxes / Covers</x:v>
      </x:c>
      <x:c r="J14839" s="66" t="n">
        <x:v>46259</x:v>
      </x:c>
      <x:c r="K14839" t="str">
        <x:v>CARLON CARLON B225R UP 2G SW BOX W CLAMPS</x:v>
      </x:c>
    </x:row>
    <x:row r="14840">
      <x:c r="A14840" t="str">
        <x:v>Northeast Electrical</x:v>
      </x:c>
      <x:c r="B14840" t="str">
        <x:v>141636</x:v>
      </x:c>
      <x:c r="C14840" t="str">
        <x:v>CARLON E2440NF</x:v>
      </x:c>
      <x:c r="D14840" t="str">
        <x:v>4IN MOLDED CPLG</x:v>
      </x:c>
      <x:c r="E14840" t="str">
        <x:v>03448132159</x:v>
      </x:c>
      <x:c r="F14840" t="str">
        <x:v>c</x:v>
      </x:c>
      <x:c r="G14840" s="76" t="n">
        <x:v>3343.813</x:v>
      </x:c>
      <x:c r="H14840" t="str">
        <x:v>Carlon</x:v>
      </x:c>
      <x:c r="I14840" t="str">
        <x:v>Other</x:v>
      </x:c>
      <x:c r="J14840" s="66" t="n">
        <x:v>46259</x:v>
      </x:c>
      <x:c r="K14840" t="str">
        <x:v>CARLON CARLON E2440NF 4IN MOLDED CPLG</x:v>
      </x:c>
    </x:row>
    <x:row r="14841">
      <x:c r="A14841" t="str">
        <x:v>Northeast Electrical</x:v>
      </x:c>
      <x:c r="B14841" t="str">
        <x:v>93606</x:v>
      </x:c>
      <x:c r="C14841" t="str">
        <x:v>T&amp;B 842-TB</x:v>
      </x:c>
      <x:c r="D14841" t="str">
        <x:v>TC 842TB 1/2" NON-INSUL CHA</x:v>
      </x:c>
      <x:c r="E14841" t="str">
        <x:v>78621000842</x:v>
      </x:c>
      <x:c r="F14841" t="str">
        <x:v>c</x:v>
      </x:c>
      <x:c r="G14841" s="76" t="n">
        <x:v>183.514</x:v>
      </x:c>
      <x:c r="H14841" t="str">
        <x:v>T&amp;B</x:v>
      </x:c>
      <x:c r="I14841" t="str">
        <x:v>Other</x:v>
      </x:c>
      <x:c r="J14841" s="66" t="n">
        <x:v>46259</x:v>
      </x:c>
      <x:c r="K14841" t="str">
        <x:v>T B T B 842 TB TC 842TB 1 2 NON INSUL CHA</x:v>
      </x:c>
    </x:row>
    <x:row r="14842">
      <x:c r="A14842" t="str">
        <x:v>Northeast Electrical</x:v>
      </x:c>
      <x:c r="B14842" t="str">
        <x:v>289914</x:v>
      </x:c>
      <x:c r="C14842" t="str">
        <x:v>T&amp;B 053-71814-1</x:v>
      </x:c>
      <x:c r="D14842" t="str">
        <x:v>TC 05371814122 GROUNDING CO</x:v>
      </x:c>
      <x:c r="E14842" t="str">
        <x:v>78621087022</x:v>
      </x:c>
      <x:c r="F14842" t="str">
        <x:v>c</x:v>
      </x:c>
      <x:c r="G14842" s="76" t="n">
        <x:v>630.53</x:v>
      </x:c>
      <x:c r="H14842" t="str">
        <x:v>T&amp;B</x:v>
      </x:c>
      <x:c r="I14842" t="str">
        <x:v>Grounding / Bonding</x:v>
      </x:c>
      <x:c r="J14842" s="66" t="n">
        <x:v>46259</x:v>
      </x:c>
      <x:c r="K14842" t="str">
        <x:v>T B T B 053 71814 1 TC 05371814122 GROUNDING CO</x:v>
      </x:c>
    </x:row>
    <x:row r="14843">
      <x:c r="A14843" t="str">
        <x:v>Northeast Electrical</x:v>
      </x:c>
      <x:c r="B14843" t="str">
        <x:v>289915</x:v>
      </x:c>
      <x:c r="C14843" t="str">
        <x:v>T&amp;B 053-71814-1</x:v>
      </x:c>
      <x:c r="D14843" t="str">
        <x:v>TC 05371814121 GROUNDING CO</x:v>
      </x:c>
      <x:c r="E14843" t="str">
        <x:v>78621087016</x:v>
      </x:c>
      <x:c r="F14843" t="str">
        <x:v>c</x:v>
      </x:c>
      <x:c r="G14843" s="76" t="n">
        <x:v>496.092</x:v>
      </x:c>
      <x:c r="H14843" t="str">
        <x:v>T&amp;B</x:v>
      </x:c>
      <x:c r="I14843" t="str">
        <x:v>Grounding / Bonding</x:v>
      </x:c>
      <x:c r="J14843" s="66" t="n">
        <x:v>46259</x:v>
      </x:c>
      <x:c r="K14843" t="str">
        <x:v>T B T B 053 71814 1 TC 05371814121 GROUNDING CO</x:v>
      </x:c>
    </x:row>
    <x:row r="14844">
      <x:c r="A14844" t="str">
        <x:v>Northeast Electrical</x:v>
      </x:c>
      <x:c r="B14844" t="str">
        <x:v>93725</x:v>
      </x:c>
      <x:c r="C14844" t="str">
        <x:v>T&amp;B 2547</x:v>
      </x:c>
      <x:c r="D14844" t="str">
        <x:v>TC 2547 1" CORD CONNECTOR .</x:v>
      </x:c>
      <x:c r="E14844" t="str">
        <x:v>78621002547</x:v>
      </x:c>
      <x:c r="F14844" t="str">
        <x:v>c</x:v>
      </x:c>
      <x:c r="G14844" s="76" t="n">
        <x:v>2318.16</x:v>
      </x:c>
      <x:c r="H14844" t="str">
        <x:v>T&amp;B</x:v>
      </x:c>
      <x:c r="I14844" t="str">
        <x:v>Other</x:v>
      </x:c>
      <x:c r="J14844" s="66" t="n">
        <x:v>46259</x:v>
      </x:c>
      <x:c r="K14844" t="str">
        <x:v>T B T B 2547 TC 2547 1 CORD CONNECTOR</x:v>
      </x:c>
    </x:row>
    <x:row r="14845">
      <x:c r="A14845" t="str">
        <x:v>Northeast Electrical</x:v>
      </x:c>
      <x:c r="B14845" t="str">
        <x:v>290833</x:v>
      </x:c>
      <x:c r="C14845" t="str">
        <x:v>CARLON E2440PF</x:v>
      </x:c>
      <x:c r="D14845" t="str">
        <x:v>5IN PC 5ANG CPLG BXB</x:v>
      </x:c>
      <x:c r="E14845" t="str">
        <x:v>03448132160</x:v>
      </x:c>
      <x:c r="F14845" t="str">
        <x:v>c</x:v>
      </x:c>
      <x:c r="G14845" s="76" t="n">
        <x:v>6684.019</x:v>
      </x:c>
      <x:c r="H14845" t="str">
        <x:v>Carlon</x:v>
      </x:c>
      <x:c r="I14845" t="str">
        <x:v>Other</x:v>
      </x:c>
      <x:c r="J14845" s="66" t="n">
        <x:v>46259</x:v>
      </x:c>
      <x:c r="K14845" t="str">
        <x:v>CARLON CARLON E2440PF 5IN PC 5ANG CPLG BXB</x:v>
      </x:c>
    </x:row>
    <x:row r="14846">
      <x:c r="A14846" t="str">
        <x:v>Northeast Electrical</x:v>
      </x:c>
      <x:c r="B14846" t="str">
        <x:v>290834</x:v>
      </x:c>
      <x:c r="C14846" t="str">
        <x:v>CARLON E244PF</x:v>
      </x:c>
      <x:c r="D14846" t="str">
        <x:v>5IN P C 5D ANG CPLG</x:v>
      </x:c>
      <x:c r="E14846" t="str">
        <x:v>03448104559</x:v>
      </x:c>
      <x:c r="F14846" t="str">
        <x:v>c</x:v>
      </x:c>
      <x:c r="G14846" s="76" t="n">
        <x:v>3170.2</x:v>
      </x:c>
      <x:c r="H14846" t="str">
        <x:v>Carlon</x:v>
      </x:c>
      <x:c r="I14846" t="str">
        <x:v>Other</x:v>
      </x:c>
      <x:c r="J14846" s="66" t="n">
        <x:v>46259</x:v>
      </x:c>
      <x:c r="K14846" t="str">
        <x:v>CARLON CARLON E244PF 5IN P C 5D ANG CPLG</x:v>
      </x:c>
    </x:row>
    <x:row r="14847">
      <x:c r="A14847" t="str">
        <x:v>Northeast Electrical</x:v>
      </x:c>
      <x:c r="B14847" t="str">
        <x:v>290842</x:v>
      </x:c>
      <x:c r="C14847" t="str">
        <x:v>CARLON E943DW</x:v>
      </x:c>
      <x:c r="D14847" t="str">
        <x:v>1/2 PVC FLAT WASHER</x:v>
      </x:c>
      <x:c r="E14847" t="str">
        <x:v>03448106281</x:v>
      </x:c>
      <x:c r="F14847" t="str">
        <x:v>c</x:v>
      </x:c>
      <x:c r="G14847" s="76" t="n">
        <x:v>45.405</x:v>
      </x:c>
      <x:c r="H14847" t="str">
        <x:v>Carlon</x:v>
      </x:c>
      <x:c r="I14847" t="str">
        <x:v>Raceway / Fittings</x:v>
      </x:c>
      <x:c r="J14847" s="66" t="n">
        <x:v>46259</x:v>
      </x:c>
      <x:c r="K14847" t="str">
        <x:v>CARLON CARLON E943DW 1 2 PVC FLAT WASHER</x:v>
      </x:c>
    </x:row>
    <x:row r="14848">
      <x:c r="A14848" t="str">
        <x:v>Northeast Electrical</x:v>
      </x:c>
      <x:c r="B14848" t="str">
        <x:v>290846</x:v>
      </x:c>
      <x:c r="C14848" t="str">
        <x:v>CARLON E978HC-C</x:v>
      </x:c>
      <x:c r="D14848" t="str">
        <x:v>1-1/2 2HSNPSTPHGR</x:v>
      </x:c>
      <x:c r="E14848" t="str">
        <x:v>03448113066</x:v>
      </x:c>
      <x:c r="F14848" t="str">
        <x:v>c</x:v>
      </x:c>
      <x:c r="G14848" s="76" t="n">
        <x:v>269.194</x:v>
      </x:c>
      <x:c r="H14848" t="str">
        <x:v>Carlon</x:v>
      </x:c>
      <x:c r="I14848" t="str">
        <x:v>Other</x:v>
      </x:c>
      <x:c r="J14848" s="66" t="n">
        <x:v>46259</x:v>
      </x:c>
      <x:c r="K14848" t="str">
        <x:v>CARLON CARLON E978HC C 1 1 2 2HSNPSTPHGR</x:v>
      </x:c>
    </x:row>
    <x:row r="14849">
      <x:c r="A14849" t="str">
        <x:v>Northeast Electrical</x:v>
      </x:c>
      <x:c r="B14849" t="str">
        <x:v>290847</x:v>
      </x:c>
      <x:c r="C14849" t="str">
        <x:v>CARLON E978JC-C</x:v>
      </x:c>
      <x:c r="D14849" t="str">
        <x:v>2IN 2HSNAPSTPHGR</x:v>
      </x:c>
      <x:c r="E14849" t="str">
        <x:v>03448113067</x:v>
      </x:c>
      <x:c r="F14849" t="str">
        <x:v>c</x:v>
      </x:c>
      <x:c r="G14849" s="76" t="n">
        <x:v>263.722</x:v>
      </x:c>
      <x:c r="H14849" t="str">
        <x:v>Carlon</x:v>
      </x:c>
      <x:c r="I14849" t="str">
        <x:v>Other</x:v>
      </x:c>
      <x:c r="J14849" s="66" t="n">
        <x:v>46259</x:v>
      </x:c>
      <x:c r="K14849" t="str">
        <x:v>CARLON CARLON E978JC C 2IN 2HSNAPSTPHGR</x:v>
      </x:c>
    </x:row>
    <x:row r="14850">
      <x:c r="A14850" t="str">
        <x:v>Northeast Electrical</x:v>
      </x:c>
      <x:c r="B14850" t="str">
        <x:v>141810</x:v>
      </x:c>
      <x:c r="C14850" t="str">
        <x:v>OCAL SS2-G</x:v>
      </x:c>
      <x:c r="D14850" t="str">
        <x:v>OC SS2G 2 OCAL STRUT STRAP</x:v>
      </x:c>
      <x:c r="E14850" t="str">
        <x:v>70450840503</x:v>
      </x:c>
      <x:c r="F14850" t="str">
        <x:v>ea</x:v>
      </x:c>
      <x:c r="G14850" s="76" t="n">
        <x:v>35.147</x:v>
      </x:c>
      <x:c r="H14850" t="str">
        <x:v>Ocal</x:v>
      </x:c>
      <x:c r="I14850" t="str">
        <x:v>Other</x:v>
      </x:c>
      <x:c r="J14850" s="66" t="n">
        <x:v>46259</x:v>
      </x:c>
      <x:c r="K14850" t="str">
        <x:v>OCAL OCAL SS2 G OC SS2G 2 OCAL STRUT STRAP</x:v>
      </x:c>
    </x:row>
    <x:row r="14851">
      <x:c r="A14851" t="str">
        <x:v>Northeast Electrical</x:v>
      </x:c>
      <x:c r="B14851" t="str">
        <x:v>291010</x:v>
      </x:c>
      <x:c r="C14851" t="str">
        <x:v>CARLON UA7AFB</x:v>
      </x:c>
      <x:c r="D14851" t="str">
        <x:v>1IN 45D STD ELBOW BELLED</x:v>
      </x:c>
      <x:c r="E14851" t="str">
        <x:v>03448103902</x:v>
      </x:c>
      <x:c r="F14851" t="str">
        <x:v>c</x:v>
      </x:c>
      <x:c r="G14851" s="76" t="n">
        <x:v>87.193</x:v>
      </x:c>
      <x:c r="H14851" t="str">
        <x:v>Carlon</x:v>
      </x:c>
      <x:c r="I14851" t="str">
        <x:v>Lighting</x:v>
      </x:c>
      <x:c r="J14851" s="66" t="n">
        <x:v>46259</x:v>
      </x:c>
      <x:c r="K14851" t="str">
        <x:v>CARLON CARLON UA7AFB 1IN 45D STD ELBOW BELLED</x:v>
      </x:c>
    </x:row>
    <x:row r="14852">
      <x:c r="A14852" t="str">
        <x:v>Northeast Electrical</x:v>
      </x:c>
      <x:c r="B14852" t="str">
        <x:v>291076</x:v>
      </x:c>
      <x:c r="C14852" t="str">
        <x:v>CARLON UB6AG</x:v>
      </x:c>
      <x:c r="D14852" t="str">
        <x:v>1-1/4 SCHED-80 30D ELL</x:v>
      </x:c>
      <x:c r="E14852" t="str">
        <x:v>03448106364</x:v>
      </x:c>
      <x:c r="F14852" t="str">
        <x:v>c</x:v>
      </x:c>
      <x:c r="G14852" s="76" t="n">
        <x:v>6181.657</x:v>
      </x:c>
      <x:c r="H14852" t="str">
        <x:v>Carlon</x:v>
      </x:c>
      <x:c r="I14852" t="str">
        <x:v>Other</x:v>
      </x:c>
      <x:c r="J14852" s="66" t="n">
        <x:v>46259</x:v>
      </x:c>
      <x:c r="K14852" t="str">
        <x:v>CARLON CARLON UB6AG 1 1 4 SCHED 80 30D ELL</x:v>
      </x:c>
    </x:row>
    <x:row r="14853">
      <x:c r="A14853" t="str">
        <x:v>Northeast Electrical</x:v>
      </x:c>
      <x:c r="B14853" t="str">
        <x:v>93966</x:v>
      </x:c>
      <x:c r="C14853" t="str">
        <x:v>T&amp;B 844</x:v>
      </x:c>
      <x:c r="D14853" t="str">
        <x:v>TC 844 1" NON-INSUL CHASE N</x:v>
      </x:c>
      <x:c r="E14853" t="str">
        <x:v>78621000844</x:v>
      </x:c>
      <x:c r="F14853" t="str">
        <x:v>c</x:v>
      </x:c>
      <x:c r="G14853" s="76" t="n">
        <x:v>642.777</x:v>
      </x:c>
      <x:c r="H14853" t="str">
        <x:v>T&amp;B</x:v>
      </x:c>
      <x:c r="I14853" t="str">
        <x:v>Other</x:v>
      </x:c>
      <x:c r="J14853" s="66" t="n">
        <x:v>46259</x:v>
      </x:c>
      <x:c r="K14853" t="str">
        <x:v>T B T B 844 TC 844 1 NON INSUL CHASE N</x:v>
      </x:c>
    </x:row>
    <x:row r="14854">
      <x:c r="A14854" t="str">
        <x:v>Northeast Electrical</x:v>
      </x:c>
      <x:c r="B14854" t="str">
        <x:v>93981</x:v>
      </x:c>
      <x:c r="C14854" t="str">
        <x:v>CARLON B432A-UP</x:v>
      </x:c>
      <x:c r="D14854" t="str">
        <x:v>4IN SQ BX W/NAILS</x:v>
      </x:c>
      <x:c r="E14854" t="str">
        <x:v>03448101263</x:v>
      </x:c>
      <x:c r="F14854" t="str">
        <x:v>c</x:v>
      </x:c>
      <x:c r="G14854" s="76" t="n">
        <x:v>729.805</x:v>
      </x:c>
      <x:c r="H14854" t="str">
        <x:v>Carlon</x:v>
      </x:c>
      <x:c r="I14854" t="str">
        <x:v>Other</x:v>
      </x:c>
      <x:c r="J14854" s="66" t="n">
        <x:v>46259</x:v>
      </x:c>
      <x:c r="K14854" t="str">
        <x:v>CARLON CARLON B432A UP 4IN SQ BX W NAILS</x:v>
      </x:c>
    </x:row>
    <x:row r="14855">
      <x:c r="A14855" t="str">
        <x:v>Northeast Electrical</x:v>
      </x:c>
      <x:c r="B14855" t="str">
        <x:v>184197</x:v>
      </x:c>
      <x:c r="C14855" t="str">
        <x:v>OCAL ST3/4-G</x:v>
      </x:c>
      <x:c r="D14855" t="str">
        <x:v>OC ST3/4G 3/4 OCAL SEALTIGH</x:v>
      </x:c>
      <x:c r="E14855" t="str">
        <x:v>70450843904</x:v>
      </x:c>
      <x:c r="F14855" t="str">
        <x:v>ea</x:v>
      </x:c>
      <x:c r="G14855" s="76" t="n">
        <x:v>128.733</x:v>
      </x:c>
      <x:c r="H14855" t="str">
        <x:v>Ocal</x:v>
      </x:c>
      <x:c r="I14855" t="str">
        <x:v>Other</x:v>
      </x:c>
      <x:c r="J14855" s="66" t="n">
        <x:v>46259</x:v>
      </x:c>
      <x:c r="K14855" t="str">
        <x:v>OCAL OCAL ST3 4 G OC ST3 4G 3 4 OCAL SEALTIGH</x:v>
      </x:c>
    </x:row>
    <x:row r="14856">
      <x:c r="A14856" t="str">
        <x:v>Northeast Electrical</x:v>
      </x:c>
      <x:c r="B14856" t="str">
        <x:v>142152</x:v>
      </x:c>
      <x:c r="C14856" t="str">
        <x:v>OCAL ELL21/2-G</x:v>
      </x:c>
      <x:c r="D14856" t="str">
        <x:v>OC ELL21/2G 2-1/2"X90 GRAY</x:v>
      </x:c>
      <x:c r="E14856" t="str">
        <x:v>70450837023</x:v>
      </x:c>
      <x:c r="F14856" t="str">
        <x:v>ea</x:v>
      </x:c>
      <x:c r="G14856" s="76" t="n">
        <x:v>218.023</x:v>
      </x:c>
      <x:c r="H14856" t="str">
        <x:v>Ocal</x:v>
      </x:c>
      <x:c r="I14856" t="str">
        <x:v>Other</x:v>
      </x:c>
      <x:c r="J14856" s="66" t="n">
        <x:v>46259</x:v>
      </x:c>
      <x:c r="K14856" t="str">
        <x:v>OCAL OCAL ELL21 2 G OC ELL21 2G 2 1 2 X90 GRAY</x:v>
      </x:c>
    </x:row>
    <x:row r="14857">
      <x:c r="A14857" t="str">
        <x:v>Northeast Electrical</x:v>
      </x:c>
      <x:c r="B14857" t="str">
        <x:v>142160</x:v>
      </x:c>
      <x:c r="C14857" t="str">
        <x:v>OCAL CPL21/2-G</x:v>
      </x:c>
      <x:c r="D14857" t="str">
        <x:v>OC CPL21/2G 2-1/2" GRAY PVC</x:v>
      </x:c>
      <x:c r="E14857" t="str">
        <x:v>70450836245</x:v>
      </x:c>
      <x:c r="F14857" t="str">
        <x:v>ea</x:v>
      </x:c>
      <x:c r="G14857" s="76" t="n">
        <x:v>87.707</x:v>
      </x:c>
      <x:c r="H14857" t="str">
        <x:v>Ocal</x:v>
      </x:c>
      <x:c r="I14857" t="str">
        <x:v>Raceway / Fittings</x:v>
      </x:c>
      <x:c r="J14857" s="66" t="n">
        <x:v>46259</x:v>
      </x:c>
      <x:c r="K14857" t="str">
        <x:v>OCAL OCAL CPL21 2 G OC CPL21 2G 2 1 2 GRAY PVC</x:v>
      </x:c>
    </x:row>
    <x:row r="14858">
      <x:c r="A14858" t="str">
        <x:v>Northeast Electrical</x:v>
      </x:c>
      <x:c r="B14858" t="str">
        <x:v>94164</x:v>
      </x:c>
      <x:c r="C14858" t="str">
        <x:v>CARLON B518A-UP</x:v>
      </x:c>
      <x:c r="D14858" t="str">
        <x:v>3/0 CEILBX W/NAILS</x:v>
      </x:c>
      <x:c r="E14858" t="str">
        <x:v>03448100619</x:v>
      </x:c>
      <x:c r="F14858" t="str">
        <x:v>c</x:v>
      </x:c>
      <x:c r="G14858" s="76" t="n">
        <x:v>506.943</x:v>
      </x:c>
      <x:c r="H14858" t="str">
        <x:v>Carlon</x:v>
      </x:c>
      <x:c r="I14858" t="str">
        <x:v>Other</x:v>
      </x:c>
      <x:c r="J14858" s="66" t="n">
        <x:v>46259</x:v>
      </x:c>
      <x:c r="K14858" t="str">
        <x:v>CARLON CARLON B518A UP 3 0 CEILBX W NAILS</x:v>
      </x:c>
    </x:row>
    <x:row r="14859">
      <x:c r="A14859" t="str">
        <x:v>Northeast Electrical</x:v>
      </x:c>
      <x:c r="B14859" t="str">
        <x:v>94325</x:v>
      </x:c>
      <x:c r="C14859" t="str">
        <x:v>T&amp;B 4961</x:v>
      </x:c>
      <x:c r="D14859" t="str">
        <x:v>TC 4961 1/2" 90 DEG RANGER</x:v>
      </x:c>
      <x:c r="E14859" t="str">
        <x:v>78621004961</x:v>
      </x:c>
      <x:c r="F14859" t="str">
        <x:v>c</x:v>
      </x:c>
      <x:c r="G14859" s="76" t="n">
        <x:v>2749.879</x:v>
      </x:c>
      <x:c r="H14859" t="str">
        <x:v>T&amp;B</x:v>
      </x:c>
      <x:c r="I14859" t="str">
        <x:v>Other</x:v>
      </x:c>
      <x:c r="J14859" s="66" t="n">
        <x:v>46259</x:v>
      </x:c>
      <x:c r="K14859" t="str">
        <x:v>T B T B 4961 TC 4961 1 2 90 DEG RANGER</x:v>
      </x:c>
    </x:row>
    <x:row r="14860">
      <x:c r="A14860" t="str">
        <x:v>Northeast Electrical</x:v>
      </x:c>
      <x:c r="B14860" t="str">
        <x:v>166770</x:v>
      </x:c>
      <x:c r="C14860" t="str">
        <x:v>CARLON UA9AEB</x:v>
      </x:c>
      <x:c r="D14860" t="str">
        <x:v>3/4 90D STD ELBOW</x:v>
      </x:c>
      <x:c r="E14860" t="str">
        <x:v>03448122701</x:v>
      </x:c>
      <x:c r="F14860" t="str">
        <x:v>c</x:v>
      </x:c>
      <x:c r="G14860" s="76" t="n">
        <x:v>185.871</x:v>
      </x:c>
      <x:c r="H14860" t="str">
        <x:v>Carlon</x:v>
      </x:c>
      <x:c r="I14860" t="str">
        <x:v>Other</x:v>
      </x:c>
      <x:c r="J14860" s="66" t="n">
        <x:v>46259</x:v>
      </x:c>
      <x:c r="K14860" t="str">
        <x:v>CARLON CARLON UA9AEB 3 4 90D STD ELBOW</x:v>
      </x:c>
    </x:row>
    <x:row r="14861">
      <x:c r="A14861" t="str">
        <x:v>Northeast Electrical</x:v>
      </x:c>
      <x:c r="B14861" t="str">
        <x:v>71189</x:v>
      </x:c>
      <x:c r="C14861" t="str">
        <x:v>T&amp;B 5339</x:v>
      </x:c>
      <x:c r="D14861" t="str">
        <x:v>TC 5339 3" INSUL. LIQ.TIGHT</x:v>
      </x:c>
      <x:c r="E14861" t="str">
        <x:v>78621005339</x:v>
      </x:c>
      <x:c r="F14861" t="str">
        <x:v>c</x:v>
      </x:c>
      <x:c r="G14861" s="76" t="n">
        <x:v>55196.096</x:v>
      </x:c>
      <x:c r="H14861" t="str">
        <x:v>T&amp;B</x:v>
      </x:c>
      <x:c r="I14861" t="str">
        <x:v>Other</x:v>
      </x:c>
      <x:c r="J14861" s="66" t="n">
        <x:v>46259</x:v>
      </x:c>
      <x:c r="K14861" t="str">
        <x:v>T B T B 5339 TC 5339 3 INSUL LIQ TIGHT</x:v>
      </x:c>
    </x:row>
    <x:row r="14862">
      <x:c r="A14862" t="str">
        <x:v>Northeast Electrical</x:v>
      </x:c>
      <x:c r="B14862" t="str">
        <x:v>116135</x:v>
      </x:c>
      <x:c r="C14862" t="str">
        <x:v>CARLON E9762S</x:v>
      </x:c>
      <x:c r="D14862" t="str">
        <x:v>2G RECT FLOOR BOX CVR</x:v>
      </x:c>
      <x:c r="E14862" t="str">
        <x:v>03448114861</x:v>
      </x:c>
      <x:c r="F14862" t="str">
        <x:v>ea</x:v>
      </x:c>
      <x:c r="G14862" s="76" t="n">
        <x:v>269.883</x:v>
      </x:c>
      <x:c r="H14862" t="str">
        <x:v>Carlon</x:v>
      </x:c>
      <x:c r="I14862" t="str">
        <x:v>Boxes / Covers</x:v>
      </x:c>
      <x:c r="J14862" s="66" t="n">
        <x:v>46259</x:v>
      </x:c>
      <x:c r="K14862" t="str">
        <x:v>CARLON CARLON E9762S 2G RECT FLOOR BOX CVR</x:v>
      </x:c>
    </x:row>
    <x:row r="14863">
      <x:c r="A14863" t="str">
        <x:v>Northeast Electrical</x:v>
      </x:c>
      <x:c r="B14863" t="str">
        <x:v>167000</x:v>
      </x:c>
      <x:c r="C14863" t="str">
        <x:v>OCAL NPL3/4X4-G</x:v>
      </x:c>
      <x:c r="D14863" t="str">
        <x:v>NPL3/4X4G 3/4X4" GRAY PVC C</x:v>
      </x:c>
      <x:c r="E14863" t="str">
        <x:v>70450839964</x:v>
      </x:c>
      <x:c r="F14863" t="str">
        <x:v>ea</x:v>
      </x:c>
      <x:c r="G14863" s="76" t="n">
        <x:v>53.69</x:v>
      </x:c>
      <x:c r="H14863" t="str">
        <x:v>Ocal</x:v>
      </x:c>
      <x:c r="I14863" t="str">
        <x:v>Raceway / Fittings</x:v>
      </x:c>
      <x:c r="J14863" s="66" t="n">
        <x:v>46259</x:v>
      </x:c>
      <x:c r="K14863" t="str">
        <x:v>OCAL OCAL NPL3 4X4 G NPL3 4X4G 3 4X4 GRAY PVC C</x:v>
      </x:c>
    </x:row>
    <x:row r="14864">
      <x:c r="A14864" t="str">
        <x:v>Northeast Electrical</x:v>
      </x:c>
      <x:c r="B14864" t="str">
        <x:v>167003</x:v>
      </x:c>
      <x:c r="C14864" t="str">
        <x:v>OCAL NPL3/4X6-G</x:v>
      </x:c>
      <x:c r="D14864" t="str">
        <x:v>OC NPL3/4X6G 3/4X6" GRAY PV</x:v>
      </x:c>
      <x:c r="E14864" t="str">
        <x:v>70450839977</x:v>
      </x:c>
      <x:c r="F14864" t="str">
        <x:v>ea</x:v>
      </x:c>
      <x:c r="G14864" s="76" t="n">
        <x:v>55.842</x:v>
      </x:c>
      <x:c r="H14864" t="str">
        <x:v>Ocal</x:v>
      </x:c>
      <x:c r="I14864" t="str">
        <x:v>Other</x:v>
      </x:c>
      <x:c r="J14864" s="66" t="n">
        <x:v>46259</x:v>
      </x:c>
      <x:c r="K14864" t="str">
        <x:v>OCAL OCAL NPL3 4X6 G OC NPL3 4X6G 3 4X6 GRAY PV</x:v>
      </x:c>
    </x:row>
    <x:row r="14865">
      <x:c r="A14865" t="str">
        <x:v>Northeast Electrical</x:v>
      </x:c>
      <x:c r="B14865" t="str">
        <x:v>297105</x:v>
      </x:c>
      <x:c r="C14865" t="str">
        <x:v>CARLON 15005-00</x:v>
      </x:c>
      <x:c r="D14865" t="str">
        <x:v>1/2 CARFLEX L/T MASTER REEL</x:v>
      </x:c>
      <x:c r="E14865" t="str">
        <x:v>03448123304</x:v>
      </x:c>
      <x:c r="F14865" t="str">
        <x:v>c</x:v>
      </x:c>
      <x:c r="G14865" s="76" t="n">
        <x:v>144.089</x:v>
      </x:c>
      <x:c r="H14865" t="str">
        <x:v>Carlon</x:v>
      </x:c>
      <x:c r="I14865" t="str">
        <x:v>Other</x:v>
      </x:c>
      <x:c r="J14865" s="66" t="n">
        <x:v>46259</x:v>
      </x:c>
      <x:c r="K14865" t="str">
        <x:v>CARLON CARLON 15005 00 1 2 CARFLEX L T MASTER REEL</x:v>
      </x:c>
    </x:row>
    <x:row r="14866">
      <x:c r="A14866" t="str">
        <x:v>Northeast Electrical</x:v>
      </x:c>
      <x:c r="B14866" t="str">
        <x:v>297107</x:v>
      </x:c>
      <x:c r="C14866" t="str">
        <x:v>CARLON 15007-00</x:v>
      </x:c>
      <x:c r="D14866" t="str">
        <x:v>3/4 CARFLEX L/T MASTER REEL</x:v>
      </x:c>
      <x:c r="E14866" t="str">
        <x:v>03448123314</x:v>
      </x:c>
      <x:c r="F14866" t="str">
        <x:v>c</x:v>
      </x:c>
      <x:c r="G14866" s="76" t="n">
        <x:v>211.325</x:v>
      </x:c>
      <x:c r="H14866" t="str">
        <x:v>Carlon</x:v>
      </x:c>
      <x:c r="I14866" t="str">
        <x:v>Other</x:v>
      </x:c>
      <x:c r="J14866" s="66" t="n">
        <x:v>46259</x:v>
      </x:c>
      <x:c r="K14866" t="str">
        <x:v>CARLON CARLON 15007 00 3 4 CARFLEX L T MASTER REEL</x:v>
      </x:c>
    </x:row>
    <x:row r="14867">
      <x:c r="A14867" t="str">
        <x:v>Northeast Electrical</x:v>
      </x:c>
      <x:c r="B14867" t="str">
        <x:v>297110</x:v>
      </x:c>
      <x:c r="C14867" t="str">
        <x:v>CARLON 15008-50</x:v>
      </x:c>
      <x:c r="D14867" t="str">
        <x:v>1IN CARFLEX L/T MASTER REEL</x:v>
      </x:c>
      <x:c r="E14867" t="str">
        <x:v>03448123330</x:v>
      </x:c>
      <x:c r="F14867" t="str">
        <x:v>c</x:v>
      </x:c>
      <x:c r="G14867" s="76" t="n">
        <x:v>317.064</x:v>
      </x:c>
      <x:c r="H14867" t="str">
        <x:v>Carlon</x:v>
      </x:c>
      <x:c r="I14867" t="str">
        <x:v>Other</x:v>
      </x:c>
      <x:c r="J14867" s="66" t="n">
        <x:v>46259</x:v>
      </x:c>
      <x:c r="K14867" t="str">
        <x:v>CARLON CARLON 15008 50 1IN CARFLEX L T MASTER REEL</x:v>
      </x:c>
    </x:row>
    <x:row r="14868">
      <x:c r="A14868" t="str">
        <x:v>Northeast Electrical</x:v>
      </x:c>
      <x:c r="B14868" t="str">
        <x:v>297127</x:v>
      </x:c>
      <x:c r="C14868" t="str">
        <x:v>CARLON E382DE</x:v>
      </x:c>
      <x:c r="D14868" t="str">
        <x:v>TWO GANG T BOX GRAY</x:v>
      </x:c>
      <x:c r="E14868" t="str">
        <x:v>03448114400</x:v>
      </x:c>
      <x:c r="F14868" t="str">
        <x:v>c</x:v>
      </x:c>
      <x:c r="G14868" s="76" t="n">
        <x:v>4462.49</x:v>
      </x:c>
      <x:c r="H14868" t="str">
        <x:v>Carlon</x:v>
      </x:c>
      <x:c r="I14868" t="str">
        <x:v>Boxes / Covers</x:v>
      </x:c>
      <x:c r="J14868" s="66" t="n">
        <x:v>46259</x:v>
      </x:c>
      <x:c r="K14868" t="str">
        <x:v>CARLON CARLON E382DE TWO GANG T BOX GRAY</x:v>
      </x:c>
    </x:row>
    <x:row r="14869">
      <x:c r="A14869" t="str">
        <x:v>Northeast Electrical</x:v>
      </x:c>
      <x:c r="B14869" t="str">
        <x:v>117323</x:v>
      </x:c>
      <x:c r="C14869" t="str">
        <x:v>T&amp;B RB877</x:v>
      </x:c>
      <x:c r="D14869" t="str">
        <x:v>SK RB877 INS VINYL RING TER</x:v>
      </x:c>
      <x:c r="E14869" t="str">
        <x:v>78621081894</x:v>
      </x:c>
      <x:c r="F14869" t="str">
        <x:v>c</x:v>
      </x:c>
      <x:c r="G14869" s="76" t="n">
        <x:v>38.832</x:v>
      </x:c>
      <x:c r="H14869" t="str">
        <x:v>T&amp;B</x:v>
      </x:c>
      <x:c r="I14869" t="str">
        <x:v>Other</x:v>
      </x:c>
      <x:c r="J14869" s="66" t="n">
        <x:v>46259</x:v>
      </x:c>
      <x:c r="K14869" t="str">
        <x:v>T B T B RB877 SK RB877 INS VINYL RING TER</x:v>
      </x:c>
    </x:row>
    <x:row r="14870">
      <x:c r="A14870" t="str">
        <x:v>Northeast Electrical</x:v>
      </x:c>
      <x:c r="B14870" t="str">
        <x:v>297904</x:v>
      </x:c>
      <x:c r="C14870" t="str">
        <x:v>R-DOT SCV2</x:v>
      </x:c>
      <x:c r="D14870" t="str">
        <x:v>LC SCV2 STAMPED COVER FOR 3</x:v>
      </x:c>
      <x:c r="E14870" t="str">
        <x:v>04226940075</x:v>
      </x:c>
      <x:c r="F14870" t="str">
        <x:v>c</x:v>
      </x:c>
      <x:c r="G14870" s="76" t="n">
        <x:v>279.535</x:v>
      </x:c>
      <x:c r="H14870" t="str">
        <x:v>R-Dot</x:v>
      </x:c>
      <x:c r="I14870" t="str">
        <x:v>Boxes / Covers</x:v>
      </x:c>
      <x:c r="J14870" s="66" t="n">
        <x:v>46259</x:v>
      </x:c>
      <x:c r="K14870" t="str">
        <x:v>R DOT R DOT SCV2 LC SCV2 STAMPED COVER FOR 3</x:v>
      </x:c>
    </x:row>
    <x:row r="14871">
      <x:c r="A14871" t="str">
        <x:v>Northeast Electrical</x:v>
      </x:c>
      <x:c r="B14871" t="str">
        <x:v>117409</x:v>
      </x:c>
      <x:c r="C14871" t="str">
        <x:v>T&amp;B 2548</x:v>
      </x:c>
      <x:c r="D14871" t="str">
        <x:v>TC 2548 1" CORD CONNECTOR .</x:v>
      </x:c>
      <x:c r="E14871" t="str">
        <x:v>78621002548</x:v>
      </x:c>
      <x:c r="F14871" t="str">
        <x:v>c</x:v>
      </x:c>
      <x:c r="G14871" s="76" t="n">
        <x:v>6829.278</x:v>
      </x:c>
      <x:c r="H14871" t="str">
        <x:v>T&amp;B</x:v>
      </x:c>
      <x:c r="I14871" t="str">
        <x:v>Other</x:v>
      </x:c>
      <x:c r="J14871" s="66" t="n">
        <x:v>46259</x:v>
      </x:c>
      <x:c r="K14871" t="str">
        <x:v>T B T B 2548 TC 2548 1 CORD CONNECTOR</x:v>
      </x:c>
    </x:row>
    <x:row r="14872">
      <x:c r="A14872" t="str">
        <x:v>Northeast Electrical</x:v>
      </x:c>
      <x:c r="B14872" t="str">
        <x:v>1856489</x:v>
      </x:c>
      <x:c r="C14872" t="str">
        <x:v>T&amp;B 2920-TB</x:v>
      </x:c>
      <x:c r="D14872" t="str">
        <x:v>TC 1/2IN RANGER CORD CONN .</x:v>
      </x:c>
      <x:c r="E14872" t="str">
        <x:v>78621035789</x:v>
      </x:c>
      <x:c r="F14872" t="str">
        <x:v>c</x:v>
      </x:c>
      <x:c r="G14872" s="76" t="n">
        <x:v>1571.024</x:v>
      </x:c>
      <x:c r="H14872" t="str">
        <x:v>T&amp;B</x:v>
      </x:c>
      <x:c r="I14872" t="str">
        <x:v>Other</x:v>
      </x:c>
      <x:c r="J14872" s="66" t="n">
        <x:v>46259</x:v>
      </x:c>
      <x:c r="K14872" t="str">
        <x:v>T B T B 2920 TB TC 1 2IN RANGER CORD CONN</x:v>
      </x:c>
    </x:row>
    <x:row r="14873">
      <x:c r="A14873" t="str">
        <x:v>Northeast Electrical</x:v>
      </x:c>
      <x:c r="B14873" t="str">
        <x:v>95519</x:v>
      </x:c>
      <x:c r="C14873" t="str">
        <x:v>T&amp;B 5302</x:v>
      </x:c>
      <x:c r="D14873" t="str">
        <x:v>TC 5302 RING, SEALING 1/2 R</x:v>
      </x:c>
      <x:c r="E14873" t="str">
        <x:v>78621005302</x:v>
      </x:c>
      <x:c r="F14873" t="str">
        <x:v>c</x:v>
      </x:c>
      <x:c r="G14873" s="76" t="n">
        <x:v>443.68</x:v>
      </x:c>
      <x:c r="H14873" t="str">
        <x:v>T&amp;B</x:v>
      </x:c>
      <x:c r="I14873" t="str">
        <x:v>Other</x:v>
      </x:c>
      <x:c r="J14873" s="66" t="n">
        <x:v>46259</x:v>
      </x:c>
      <x:c r="K14873" t="str">
        <x:v>T B T B 5302 TC 5302 RING SEALING 1 2 R</x:v>
      </x:c>
    </x:row>
    <x:row r="14874">
      <x:c r="A14874" t="str">
        <x:v>Northeast Electrical</x:v>
      </x:c>
      <x:c r="B14874" t="str">
        <x:v>95778</x:v>
      </x:c>
      <x:c r="C14874" t="str">
        <x:v>T&amp;B 5303</x:v>
      </x:c>
      <x:c r="D14874" t="str">
        <x:v>TC 5303 RING, SEALING 3/4 R</x:v>
      </x:c>
      <x:c r="E14874" t="str">
        <x:v>78621005303</x:v>
      </x:c>
      <x:c r="F14874" t="str">
        <x:v>c</x:v>
      </x:c>
      <x:c r="G14874" s="76" t="n">
        <x:v>535.164</x:v>
      </x:c>
      <x:c r="H14874" t="str">
        <x:v>T&amp;B</x:v>
      </x:c>
      <x:c r="I14874" t="str">
        <x:v>Other</x:v>
      </x:c>
      <x:c r="J14874" s="66" t="n">
        <x:v>46259</x:v>
      </x:c>
      <x:c r="K14874" t="str">
        <x:v>T B T B 5303 TC 5303 RING SEALING 3 4 R</x:v>
      </x:c>
    </x:row>
    <x:row r="14875">
      <x:c r="A14875" t="str">
        <x:v>Northeast Electrical</x:v>
      </x:c>
      <x:c r="B14875" t="str">
        <x:v>299939</x:v>
      </x:c>
      <x:c r="C14875" t="str">
        <x:v>PERF-L SPJ-3</x:v>
      </x:c>
      <x:c r="D14875" t="str">
        <x:v>SWIMMING POOL JUNCTION BOX</x:v>
      </x:c>
      <x:c r="E14875" t="str">
        <x:v>78505500527</x:v>
      </x:c>
      <x:c r="F14875" t="str">
        <x:v>c</x:v>
      </x:c>
      <x:c r="G14875" s="76" t="n">
        <x:v>7172.271</x:v>
      </x:c>
      <x:c r="H14875" t="str">
        <x:v>Perf-L</x:v>
      </x:c>
      <x:c r="I14875" t="str">
        <x:v>Boxes / Covers</x:v>
      </x:c>
      <x:c r="J14875" s="66" t="n">
        <x:v>46259</x:v>
      </x:c>
      <x:c r="K14875" t="str">
        <x:v>PERF L PERF L SPJ 3 SWIMMING POOL JUNCTION BOX</x:v>
      </x:c>
    </x:row>
    <x:row r="14876">
      <x:c r="A14876" t="str">
        <x:v>Northeast Electrical</x:v>
      </x:c>
      <x:c r="B14876" t="str">
        <x:v>300180</x:v>
      </x:c>
      <x:c r="C14876" t="str">
        <x:v>T&amp;B 5348</x:v>
      </x:c>
      <x:c r="D14876" t="str">
        <x:v>TC 5348 2 1/2" INSUL 45 DEG</x:v>
      </x:c>
      <x:c r="E14876" t="str">
        <x:v>78621005348</x:v>
      </x:c>
      <x:c r="F14876" t="str">
        <x:v>c</x:v>
      </x:c>
      <x:c r="G14876" s="76" t="n">
        <x:v>66311.452</x:v>
      </x:c>
      <x:c r="H14876" t="str">
        <x:v>T&amp;B</x:v>
      </x:c>
      <x:c r="I14876" t="str">
        <x:v>Other</x:v>
      </x:c>
      <x:c r="J14876" s="66" t="n">
        <x:v>46259</x:v>
      </x:c>
      <x:c r="K14876" t="str">
        <x:v>T B T B 5348 TC 5348 2 1 2 INSUL 45 DEG</x:v>
      </x:c>
    </x:row>
    <x:row r="14877">
      <x:c r="A14877" t="str">
        <x:v>Northeast Electrical</x:v>
      </x:c>
      <x:c r="B14877" t="str">
        <x:v>96073</x:v>
      </x:c>
      <x:c r="C14877" t="str">
        <x:v>T&amp;B 3905-TB</x:v>
      </x:c>
      <x:c r="D14877" t="str">
        <x:v>BG 3905TB GROUND CLAMP</x:v>
      </x:c>
      <x:c r="E14877" t="str">
        <x:v>78621003905</x:v>
      </x:c>
      <x:c r="F14877" t="str">
        <x:v>c</x:v>
      </x:c>
      <x:c r="G14877" s="76" t="n">
        <x:v>14678.941</x:v>
      </x:c>
      <x:c r="H14877" t="str">
        <x:v>T&amp;B</x:v>
      </x:c>
      <x:c r="I14877" t="str">
        <x:v>Grounding / Bonding</x:v>
      </x:c>
      <x:c r="J14877" s="66" t="n">
        <x:v>46259</x:v>
      </x:c>
      <x:c r="K14877" t="str">
        <x:v>T B T B 3905 TB BG 3905TB GROUND CLAMP</x:v>
      </x:c>
    </x:row>
    <x:row r="14878">
      <x:c r="A14878" t="str">
        <x:v>Northeast Electrical</x:v>
      </x:c>
      <x:c r="B14878" t="str">
        <x:v>186307</x:v>
      </x:c>
      <x:c r="C14878" t="str">
        <x:v>CARLON E244NF</x:v>
      </x:c>
      <x:c r="D14878" t="str">
        <x:v>4IN P C 5D ANG CPLG</x:v>
      </x:c>
      <x:c r="E14878" t="str">
        <x:v>03448132158</x:v>
      </x:c>
      <x:c r="F14878" t="str">
        <x:v>c</x:v>
      </x:c>
      <x:c r="G14878" s="76" t="n">
        <x:v>2083.999</x:v>
      </x:c>
      <x:c r="H14878" t="str">
        <x:v>Carlon</x:v>
      </x:c>
      <x:c r="I14878" t="str">
        <x:v>Other</x:v>
      </x:c>
      <x:c r="J14878" s="66" t="n">
        <x:v>46259</x:v>
      </x:c>
      <x:c r="K14878" t="str">
        <x:v>CARLON CARLON E244NF 4IN P C 5D ANG CPLG</x:v>
      </x:c>
    </x:row>
    <x:row r="14879">
      <x:c r="A14879" t="str">
        <x:v>Northeast Electrical</x:v>
      </x:c>
      <x:c r="B14879" t="str">
        <x:v>118761</x:v>
      </x:c>
      <x:c r="C14879" t="str">
        <x:v>T&amp;B WMG-LT4</x:v>
      </x:c>
      <x:c r="D14879" t="str">
        <x:v>TC WMGLT4 WIRE MESH GRIP AS</x:v>
      </x:c>
      <x:c r="E14879" t="str">
        <x:v>78621077626</x:v>
      </x:c>
      <x:c r="F14879" t="str">
        <x:v>c</x:v>
      </x:c>
      <x:c r="G14879" s="76" t="n">
        <x:v>14201.127</x:v>
      </x:c>
      <x:c r="H14879" t="str">
        <x:v>T&amp;B</x:v>
      </x:c>
      <x:c r="I14879" t="str">
        <x:v>Wire / Cable</x:v>
      </x:c>
      <x:c r="J14879" s="66" t="n">
        <x:v>46259</x:v>
      </x:c>
      <x:c r="K14879" t="str">
        <x:v>T B T B WMG LT4 TC WMGLT4 WIRE MESH GRIP AS</x:v>
      </x:c>
    </x:row>
    <x:row r="14880">
      <x:c r="A14880" t="str">
        <x:v>Northeast Electrical</x:v>
      </x:c>
      <x:c r="B14880" t="str">
        <x:v>118864</x:v>
      </x:c>
      <x:c r="C14880" t="str">
        <x:v>OCAL COND21/2-G</x:v>
      </x:c>
      <x:c r="D14880" t="str">
        <x:v>OC COND21/2G 2-1/2" GRAY PV</x:v>
      </x:c>
      <x:c r="E14880" t="str">
        <x:v>70450826107</x:v>
      </x:c>
      <x:c r="F14880" t="str">
        <x:v>c</x:v>
      </x:c>
      <x:c r="G14880" s="76" t="n">
        <x:v>5085.54</x:v>
      </x:c>
      <x:c r="H14880" t="str">
        <x:v>Ocal</x:v>
      </x:c>
      <x:c r="I14880" t="str">
        <x:v>Other</x:v>
      </x:c>
      <x:c r="J14880" s="66" t="n">
        <x:v>46259</x:v>
      </x:c>
      <x:c r="K14880" t="str">
        <x:v>OCAL OCAL COND21 2 G OC COND21 2G 2 1 2 GRAY PV</x:v>
      </x:c>
    </x:row>
    <x:row r="14881">
      <x:c r="A14881" t="str">
        <x:v>Northeast Electrical</x:v>
      </x:c>
      <x:c r="B14881" t="str">
        <x:v>96557</x:v>
      </x:c>
      <x:c r="C14881" t="str">
        <x:v>T&amp;B 3302-TB</x:v>
      </x:c>
      <x:c r="D14881" t="str">
        <x:v>TC 3302TB TWO-SCREW CONNECT</x:v>
      </x:c>
      <x:c r="E14881" t="str">
        <x:v>78621003302</x:v>
      </x:c>
      <x:c r="F14881" t="str">
        <x:v>c</x:v>
      </x:c>
      <x:c r="G14881" s="76" t="n">
        <x:v>351.218</x:v>
      </x:c>
      <x:c r="H14881" t="str">
        <x:v>T&amp;B</x:v>
      </x:c>
      <x:c r="I14881" t="str">
        <x:v>Other</x:v>
      </x:c>
      <x:c r="J14881" s="66" t="n">
        <x:v>46259</x:v>
      </x:c>
      <x:c r="K14881" t="str">
        <x:v>T B T B 3302 TB TC 3302TB TWO SCREW CONNECT</x:v>
      </x:c>
    </x:row>
    <x:row r="14882">
      <x:c r="A14882" t="str">
        <x:v>Northeast Electrical</x:v>
      </x:c>
      <x:c r="B14882" t="str">
        <x:v>119277</x:v>
      </x:c>
      <x:c r="C14882" t="str">
        <x:v>T&amp;B 2202</x:v>
      </x:c>
      <x:c r="D14882" t="str">
        <x:v>TC 2202 STRAIN RELIEF CONNE</x:v>
      </x:c>
      <x:c r="E14882" t="str">
        <x:v>78621002202</x:v>
      </x:c>
      <x:c r="F14882" t="str">
        <x:v>c</x:v>
      </x:c>
      <x:c r="G14882" s="76" t="n">
        <x:v>3002.351</x:v>
      </x:c>
      <x:c r="H14882" t="str">
        <x:v>T&amp;B</x:v>
      </x:c>
      <x:c r="I14882" t="str">
        <x:v>Other</x:v>
      </x:c>
      <x:c r="J14882" s="66" t="n">
        <x:v>46259</x:v>
      </x:c>
      <x:c r="K14882" t="str">
        <x:v>T B T B 2202 TC 2202 STRAIN RELIEF CONNE</x:v>
      </x:c>
    </x:row>
    <x:row r="14883">
      <x:c r="A14883" t="str">
        <x:v>Northeast Electrical</x:v>
      </x:c>
      <x:c r="B14883" t="str">
        <x:v>119399</x:v>
      </x:c>
      <x:c r="C14883" t="str">
        <x:v>T&amp;B 5270</x:v>
      </x:c>
      <x:c r="D14883" t="str">
        <x:v>TC 5270 RING SEALING-4" RUB</x:v>
      </x:c>
      <x:c r="E14883" t="str">
        <x:v>78621005270</x:v>
      </x:c>
      <x:c r="F14883" t="str">
        <x:v>c</x:v>
      </x:c>
      <x:c r="G14883" s="76" t="n">
        <x:v>6408.878</x:v>
      </x:c>
      <x:c r="H14883" t="str">
        <x:v>T&amp;B</x:v>
      </x:c>
      <x:c r="I14883" t="str">
        <x:v>Other</x:v>
      </x:c>
      <x:c r="J14883" s="66" t="n">
        <x:v>46259</x:v>
      </x:c>
      <x:c r="K14883" t="str">
        <x:v>T B T B 5270 TC 5270 RING SEALING 4 RUB</x:v>
      </x:c>
    </x:row>
    <x:row r="14884">
      <x:c r="A14884" t="str">
        <x:v>Northeast Electrical</x:v>
      </x:c>
      <x:c r="B14884" t="str">
        <x:v>96970</x:v>
      </x:c>
      <x:c r="C14884" t="str">
        <x:v>STL-CTY B922</x:v>
      </x:c>
      <x:c r="D14884" t="str">
        <x:v>KD B922 STEEL ANGLE CONNECT</x:v>
      </x:c>
      <x:c r="E14884" t="str">
        <x:v>78599175777</x:v>
      </x:c>
      <x:c r="F14884" t="str">
        <x:v>c</x:v>
      </x:c>
      <x:c r="G14884" s="76" t="n">
        <x:v>7476.385</x:v>
      </x:c>
      <x:c r="H14884" t="str">
        <x:v>Stl-Cty</x:v>
      </x:c>
      <x:c r="I14884" t="str">
        <x:v>Other</x:v>
      </x:c>
      <x:c r="J14884" s="66" t="n">
        <x:v>46259</x:v>
      </x:c>
      <x:c r="K14884" t="str">
        <x:v>STL CTY STL CTY B922 KD B922 STEEL ANGLE CONNECT</x:v>
      </x:c>
    </x:row>
    <x:row r="14885">
      <x:c r="A14885" t="str">
        <x:v>Northeast Electrical</x:v>
      </x:c>
      <x:c r="B14885" t="str">
        <x:v>75021</x:v>
      </x:c>
      <x:c r="C14885" t="str">
        <x:v>T&amp;B 3906-TB</x:v>
      </x:c>
      <x:c r="D14885" t="str">
        <x:v>BG 3906TB GROUND CLAMP</x:v>
      </x:c>
      <x:c r="E14885" t="str">
        <x:v>78621003906</x:v>
      </x:c>
      <x:c r="F14885" t="str">
        <x:v>ea</x:v>
      </x:c>
      <x:c r="G14885" s="76" t="n">
        <x:v>330.328</x:v>
      </x:c>
      <x:c r="H14885" t="str">
        <x:v>T&amp;B</x:v>
      </x:c>
      <x:c r="I14885" t="str">
        <x:v>Grounding / Bonding</x:v>
      </x:c>
      <x:c r="J14885" s="66" t="n">
        <x:v>46259</x:v>
      </x:c>
      <x:c r="K14885" t="str">
        <x:v>T B T B 3906 TB BG 3906TB GROUND CLAMP</x:v>
      </x:c>
    </x:row>
    <x:row r="14886">
      <x:c r="A14886" t="str">
        <x:v>Northeast Electrical</x:v>
      </x:c>
      <x:c r="B14886" t="str">
        <x:v>97085</x:v>
      </x:c>
      <x:c r="C14886" t="str">
        <x:v>T&amp;B 2558</x:v>
      </x:c>
      <x:c r="D14886" t="str">
        <x:v>TC 2558 1 1/4" CORD CONN .8</x:v>
      </x:c>
      <x:c r="E14886" t="str">
        <x:v>78621002558</x:v>
      </x:c>
      <x:c r="F14886" t="str">
        <x:v>c</x:v>
      </x:c>
      <x:c r="G14886" s="76" t="n">
        <x:v>6502.911</x:v>
      </x:c>
      <x:c r="H14886" t="str">
        <x:v>T&amp;B</x:v>
      </x:c>
      <x:c r="I14886" t="str">
        <x:v>Other</x:v>
      </x:c>
      <x:c r="J14886" s="66" t="n">
        <x:v>46259</x:v>
      </x:c>
      <x:c r="K14886" t="str">
        <x:v>T B T B 2558 TC 2558 1 1 4 CORD CONN 8</x:v>
      </x:c>
    </x:row>
    <x:row r="14887">
      <x:c r="A14887" t="str">
        <x:v>Northeast Electrical</x:v>
      </x:c>
      <x:c r="B14887" t="str">
        <x:v>75360</x:v>
      </x:c>
      <x:c r="C14887" t="str">
        <x:v>STL-CTY B910-3/</x:v>
      </x:c>
      <x:c r="D14887" t="str">
        <x:v>KD B9103/8 CHANNEL NUTS</x:v>
      </x:c>
      <x:c r="E14887" t="str">
        <x:v>78599175583</x:v>
      </x:c>
      <x:c r="F14887" t="str">
        <x:v>c</x:v>
      </x:c>
      <x:c r="G14887" s="76" t="n">
        <x:v>670.13</x:v>
      </x:c>
      <x:c r="H14887" t="str">
        <x:v>Stl-Cty</x:v>
      </x:c>
      <x:c r="I14887" t="str">
        <x:v>Other</x:v>
      </x:c>
      <x:c r="J14887" s="66" t="n">
        <x:v>46259</x:v>
      </x:c>
      <x:c r="K14887" t="str">
        <x:v>STL CTY STL CTY B910 3 KD B9103 8 CHANNEL NUTS</x:v>
      </x:c>
    </x:row>
    <x:row r="14888">
      <x:c r="A14888" t="str">
        <x:v>Northeast Electrical</x:v>
      </x:c>
      <x:c r="B14888" t="str">
        <x:v>97381</x:v>
      </x:c>
      <x:c r="C14888" t="str">
        <x:v>CARLON B355R</x:v>
      </x:c>
      <x:c r="D14888" t="str">
        <x:v>3G SW BOX W/CLAMPS</x:v>
      </x:c>
      <x:c r="E14888" t="str">
        <x:v>03448114556</x:v>
      </x:c>
      <x:c r="F14888" t="str">
        <x:v>c</x:v>
      </x:c>
      <x:c r="G14888" s="76" t="n">
        <x:v>1662.356</x:v>
      </x:c>
      <x:c r="H14888" t="str">
        <x:v>Carlon</x:v>
      </x:c>
      <x:c r="I14888" t="str">
        <x:v>Boxes / Covers</x:v>
      </x:c>
      <x:c r="J14888" s="66" t="n">
        <x:v>46259</x:v>
      </x:c>
      <x:c r="K14888" t="str">
        <x:v>CARLON CARLON B355R 3G SW BOX W CLAMPS</x:v>
      </x:c>
    </x:row>
    <x:row r="14889">
      <x:c r="A14889" t="str">
        <x:v>Northeast Electrical</x:v>
      </x:c>
      <x:c r="B14889" t="str">
        <x:v>97547</x:v>
      </x:c>
      <x:c r="C14889" t="str">
        <x:v>T&amp;B 291-TB</x:v>
      </x:c>
      <x:c r="D14889" t="str">
        <x:v>TC 291TB DUPLEX CONNECTOR M</x:v>
      </x:c>
      <x:c r="E14889" t="str">
        <x:v>78621000291</x:v>
      </x:c>
      <x:c r="F14889" t="str">
        <x:v>c</x:v>
      </x:c>
      <x:c r="G14889" s="76" t="n">
        <x:v>1647.132</x:v>
      </x:c>
      <x:c r="H14889" t="str">
        <x:v>T&amp;B</x:v>
      </x:c>
      <x:c r="I14889" t="str">
        <x:v>Other</x:v>
      </x:c>
      <x:c r="J14889" s="66" t="n">
        <x:v>46259</x:v>
      </x:c>
      <x:c r="K14889" t="str">
        <x:v>T B T B 291 TB TC 291TB DUPLEX CONNECTOR M</x:v>
      </x:c>
    </x:row>
    <x:row r="14890">
      <x:c r="A14890" t="str">
        <x:v>Northeast Electrical</x:v>
      </x:c>
      <x:c r="B14890" t="str">
        <x:v>97555</x:v>
      </x:c>
      <x:c r="C14890" t="str">
        <x:v>T&amp;B 2559</x:v>
      </x:c>
      <x:c r="D14890" t="str">
        <x:v>TC 2559 1 1/4" CORD CONN 1.</x:v>
      </x:c>
      <x:c r="E14890" t="str">
        <x:v>78621002559</x:v>
      </x:c>
      <x:c r="F14890" t="str">
        <x:v>c</x:v>
      </x:c>
      <x:c r="G14890" s="76" t="n">
        <x:v>6502.911</x:v>
      </x:c>
      <x:c r="H14890" t="str">
        <x:v>T&amp;B</x:v>
      </x:c>
      <x:c r="I14890" t="str">
        <x:v>Other</x:v>
      </x:c>
      <x:c r="J14890" s="66" t="n">
        <x:v>46259</x:v>
      </x:c>
      <x:c r="K14890" t="str">
        <x:v>T B T B 2559 TC 2559 1 1 4 CORD CONN 1</x:v>
      </x:c>
    </x:row>
    <x:row r="14891">
      <x:c r="A14891" t="str">
        <x:v>Northeast Electrical</x:v>
      </x:c>
      <x:c r="B14891" t="str">
        <x:v>46668</x:v>
      </x:c>
      <x:c r="C14891" t="str">
        <x:v>CARLON 12008-MR</x:v>
      </x:c>
      <x:c r="D14891" t="str">
        <x:v>1-IN BLUE ENT COND 12008-75</x:v>
      </x:c>
      <x:c r="E14891" t="str">
        <x:v>03448123201</x:v>
      </x:c>
      <x:c r="F14891" t="str">
        <x:v>c</x:v>
      </x:c>
      <x:c r="G14891" s="76" t="n">
        <x:v>240.334</x:v>
      </x:c>
      <x:c r="H14891" t="str">
        <x:v>Carlon</x:v>
      </x:c>
      <x:c r="I14891" t="str">
        <x:v>Other</x:v>
      </x:c>
      <x:c r="J14891" s="66" t="n">
        <x:v>46259</x:v>
      </x:c>
      <x:c r="K14891" t="str">
        <x:v>CARLON CARLON 12008 MR 1 IN BLUE ENT COND 12008 75</x:v>
      </x:c>
    </x:row>
    <x:row r="14892">
      <x:c r="A14892" t="str">
        <x:v>Northeast Electrical</x:v>
      </x:c>
      <x:c r="B14892" t="str">
        <x:v>97692</x:v>
      </x:c>
      <x:c r="C14892" t="str">
        <x:v>STL-CTY B923</x:v>
      </x:c>
      <x:c r="D14892" t="str">
        <x:v>KD B923 STEEL ANGLE CONNECT</x:v>
      </x:c>
      <x:c r="E14892" t="str">
        <x:v>78599175780</x:v>
      </x:c>
      <x:c r="F14892" t="str">
        <x:v>c</x:v>
      </x:c>
      <x:c r="G14892" s="76" t="n">
        <x:v>9252.469</x:v>
      </x:c>
      <x:c r="H14892" t="str">
        <x:v>Stl-Cty</x:v>
      </x:c>
      <x:c r="I14892" t="str">
        <x:v>Other</x:v>
      </x:c>
      <x:c r="J14892" s="66" t="n">
        <x:v>46259</x:v>
      </x:c>
      <x:c r="K14892" t="str">
        <x:v>STL CTY STL CTY B923 KD B923 STEEL ANGLE CONNECT</x:v>
      </x:c>
    </x:row>
    <x:row r="14893">
      <x:c r="A14893" t="str">
        <x:v>Northeast Electrical</x:v>
      </x:c>
      <x:c r="B14893" t="str">
        <x:v>98039</x:v>
      </x:c>
      <x:c r="C14893" t="str">
        <x:v>STL-CTY H120</x:v>
      </x:c>
      <x:c r="D14893" t="str">
        <x:v>KD H120 SADDLE TYPE WASHER</x:v>
      </x:c>
      <x:c r="E14893" t="str">
        <x:v>78599178710</x:v>
      </x:c>
      <x:c r="F14893" t="str">
        <x:v>c</x:v>
      </x:c>
      <x:c r="G14893" s="76" t="n">
        <x:v>265.266</x:v>
      </x:c>
      <x:c r="H14893" t="str">
        <x:v>Stl-Cty</x:v>
      </x:c>
      <x:c r="I14893" t="str">
        <x:v>Other</x:v>
      </x:c>
      <x:c r="J14893" s="66" t="n">
        <x:v>46259</x:v>
      </x:c>
      <x:c r="K14893" t="str">
        <x:v>STL CTY STL CTY H120 KD H120 SADDLE TYPE WASHER</x:v>
      </x:c>
    </x:row>
    <x:row r="14894">
      <x:c r="A14894" t="str">
        <x:v>Northeast Electrical</x:v>
      </x:c>
      <x:c r="B14894" t="str">
        <x:v>98049</x:v>
      </x:c>
      <x:c r="C14894" t="str">
        <x:v>STL-CTY B924</x:v>
      </x:c>
      <x:c r="D14894" t="str">
        <x:v>KD B924 STEEL BASE CONNECTO</x:v>
      </x:c>
      <x:c r="E14894" t="str">
        <x:v>78599175782</x:v>
      </x:c>
      <x:c r="F14894" t="str">
        <x:v>c</x:v>
      </x:c>
      <x:c r="G14894" s="76" t="n">
        <x:v>22702.371</x:v>
      </x:c>
      <x:c r="H14894" t="str">
        <x:v>Stl-Cty</x:v>
      </x:c>
      <x:c r="I14894" t="str">
        <x:v>Other</x:v>
      </x:c>
      <x:c r="J14894" s="66" t="n">
        <x:v>46259</x:v>
      </x:c>
      <x:c r="K14894" t="str">
        <x:v>STL CTY STL CTY B924 KD B924 STEEL BASE CONNECTO</x:v>
      </x:c>
    </x:row>
    <x:row r="14895">
      <x:c r="A14895" t="str">
        <x:v>Northeast Electrical</x:v>
      </x:c>
      <x:c r="B14895" t="str">
        <x:v>47727</x:v>
      </x:c>
      <x:c r="C14895" t="str">
        <x:v>CARLON B121BFBR</x:v>
      </x:c>
      <x:c r="D14895" t="str">
        <x:v>SGL GNG ADJ FLR BOX</x:v>
      </x:c>
      <x:c r="E14895" t="str">
        <x:v>03448114914</x:v>
      </x:c>
      <x:c r="F14895" t="str">
        <x:v>ea</x:v>
      </x:c>
      <x:c r="G14895" s="76" t="n">
        <x:v>114.279</x:v>
      </x:c>
      <x:c r="H14895" t="str">
        <x:v>Carlon</x:v>
      </x:c>
      <x:c r="I14895" t="str">
        <x:v>Boxes / Covers</x:v>
      </x:c>
      <x:c r="J14895" s="66" t="n">
        <x:v>46259</x:v>
      </x:c>
      <x:c r="K14895" t="str">
        <x:v>CARLON CARLON B121BFBR SGL GNG ADJ FLR BOX</x:v>
      </x:c>
    </x:row>
    <x:row r="14896">
      <x:c r="A14896" t="str">
        <x:v>Northeast Electrical</x:v>
      </x:c>
      <x:c r="B14896" t="str">
        <x:v>98615</x:v>
      </x:c>
      <x:c r="C14896" t="str">
        <x:v>CARLON LT20F-NE</x:v>
      </x:c>
      <x:c r="D14896" t="str">
        <x:v>1IN 90D FLEX CONN</x:v>
      </x:c>
      <x:c r="E14896" t="str">
        <x:v>03448119417</x:v>
      </x:c>
      <x:c r="F14896" t="str">
        <x:v>c</x:v>
      </x:c>
      <x:c r="G14896" s="76" t="n">
        <x:v>3890.081</x:v>
      </x:c>
      <x:c r="H14896" t="str">
        <x:v>Carlon</x:v>
      </x:c>
      <x:c r="I14896" t="str">
        <x:v>Other</x:v>
      </x:c>
      <x:c r="J14896" s="66" t="n">
        <x:v>46259</x:v>
      </x:c>
      <x:c r="K14896" t="str">
        <x:v>CARLON CARLON LT20F NE 1IN 90D FLEX CONN</x:v>
      </x:c>
    </x:row>
    <x:row r="14897">
      <x:c r="A14897" t="str">
        <x:v>Northeast Electrical</x:v>
      </x:c>
      <x:c r="B14897" t="str">
        <x:v>77274</x:v>
      </x:c>
      <x:c r="C14897" t="str">
        <x:v>CARLON LT43F-NE</x:v>
      </x:c>
      <x:c r="D14897" t="str">
        <x:v>1IN STR FLEX CONN</x:v>
      </x:c>
      <x:c r="E14897" t="str">
        <x:v>03448119418</x:v>
      </x:c>
      <x:c r="F14897" t="str">
        <x:v>c</x:v>
      </x:c>
      <x:c r="G14897" s="76" t="n">
        <x:v>1878.519</x:v>
      </x:c>
      <x:c r="H14897" t="str">
        <x:v>Carlon</x:v>
      </x:c>
      <x:c r="I14897" t="str">
        <x:v>Other</x:v>
      </x:c>
      <x:c r="J14897" s="66" t="n">
        <x:v>46259</x:v>
      </x:c>
      <x:c r="K14897" t="str">
        <x:v>CARLON CARLON LT43F NE 1IN STR FLEX CONN</x:v>
      </x:c>
    </x:row>
    <x:row r="14898">
      <x:c r="A14898" t="str">
        <x:v>Northeast Electrical</x:v>
      </x:c>
      <x:c r="B14898" t="str">
        <x:v>305551</x:v>
      </x:c>
      <x:c r="C14898" t="str">
        <x:v>OCAL CPL3-G</x:v>
      </x:c>
      <x:c r="D14898" t="str">
        <x:v>OC CPL3G 3" GRAY PVC CTD CO</x:v>
      </x:c>
      <x:c r="E14898" t="str">
        <x:v>70450836262</x:v>
      </x:c>
      <x:c r="F14898" t="str">
        <x:v>ea</x:v>
      </x:c>
      <x:c r="G14898" s="76" t="n">
        <x:v>106.464</x:v>
      </x:c>
      <x:c r="H14898" t="str">
        <x:v>Ocal</x:v>
      </x:c>
      <x:c r="I14898" t="str">
        <x:v>Raceway / Fittings</x:v>
      </x:c>
      <x:c r="J14898" s="66" t="n">
        <x:v>46259</x:v>
      </x:c>
      <x:c r="K14898" t="str">
        <x:v>OCAL OCAL CPL3 G OC CPL3G 3 GRAY PVC CTD CO</x:v>
      </x:c>
    </x:row>
    <x:row r="14899">
      <x:c r="A14899" t="str">
        <x:v>Northeast Electrical</x:v>
      </x:c>
      <x:c r="B14899" t="str">
        <x:v>305553</x:v>
      </x:c>
      <x:c r="C14899" t="str">
        <x:v>OCAL FD22G</x:v>
      </x:c>
      <x:c r="D14899" t="str">
        <x:v>OC FD22G 3/4 OCAL FD22 GRAY</x:v>
      </x:c>
      <x:c r="E14899" t="str">
        <x:v>70450837682</x:v>
      </x:c>
      <x:c r="F14899" t="str">
        <x:v>ea</x:v>
      </x:c>
      <x:c r="G14899" s="76" t="n">
        <x:v>321.474</x:v>
      </x:c>
      <x:c r="H14899" t="str">
        <x:v>Ocal</x:v>
      </x:c>
      <x:c r="I14899" t="str">
        <x:v>Other</x:v>
      </x:c>
      <x:c r="J14899" s="66" t="n">
        <x:v>46259</x:v>
      </x:c>
      <x:c r="K14899" t="str">
        <x:v>OCAL OCAL FD22G OC FD22G 3 4 OCAL FD22 GRAY</x:v>
      </x:c>
    </x:row>
    <x:row r="14900">
      <x:c r="A14900" t="str">
        <x:v>Northeast Electrical</x:v>
      </x:c>
      <x:c r="B14900" t="str">
        <x:v>305575</x:v>
      </x:c>
      <x:c r="C14900" t="str">
        <x:v>OCAL ST190G</x:v>
      </x:c>
      <x:c r="D14900" t="str">
        <x:v>OC ST190G 1 OCAL 90DG SEALT</x:v>
      </x:c>
      <x:c r="E14900" t="str">
        <x:v>70450840687</x:v>
      </x:c>
      <x:c r="F14900" t="str">
        <x:v>ea</x:v>
      </x:c>
      <x:c r="G14900" s="76" t="n">
        <x:v>239.093</x:v>
      </x:c>
      <x:c r="H14900" t="str">
        <x:v>Ocal</x:v>
      </x:c>
      <x:c r="I14900" t="str">
        <x:v>Other</x:v>
      </x:c>
      <x:c r="J14900" s="66" t="n">
        <x:v>46259</x:v>
      </x:c>
      <x:c r="K14900" t="str">
        <x:v>OCAL OCAL ST190G OC ST190G 1 OCAL 90DG SEALT</x:v>
      </x:c>
    </x:row>
    <x:row r="14901">
      <x:c r="A14901" t="str">
        <x:v>Northeast Electrical</x:v>
      </x:c>
      <x:c r="B14901" t="str">
        <x:v>305578</x:v>
      </x:c>
      <x:c r="C14901" t="str">
        <x:v>OCAL ST3445G</x:v>
      </x:c>
      <x:c r="D14901" t="str">
        <x:v>OC ST3/445G 3/4 OCAL 45DG S</x:v>
      </x:c>
      <x:c r="E14901" t="str">
        <x:v>70450840760</x:v>
      </x:c>
      <x:c r="F14901" t="str">
        <x:v>ea</x:v>
      </x:c>
      <x:c r="G14901" s="76" t="n">
        <x:v>159.09</x:v>
      </x:c>
      <x:c r="H14901" t="str">
        <x:v>Ocal</x:v>
      </x:c>
      <x:c r="I14901" t="str">
        <x:v>Other</x:v>
      </x:c>
      <x:c r="J14901" s="66" t="n">
        <x:v>46259</x:v>
      </x:c>
      <x:c r="K14901" t="str">
        <x:v>OCAL OCAL ST3445G OC ST3 445G 3 4 OCAL 45DG S</x:v>
      </x:c>
    </x:row>
    <x:row r="14902">
      <x:c r="A14902" t="str">
        <x:v>Northeast Electrical</x:v>
      </x:c>
      <x:c r="B14902" t="str">
        <x:v>48263</x:v>
      </x:c>
      <x:c r="C14902" t="str">
        <x:v>CARLON LT9LD</x:v>
      </x:c>
      <x:c r="D14902" t="str">
        <x:v>1/2 PVC LOCKNUT</x:v>
      </x:c>
      <x:c r="E14902" t="str">
        <x:v>03448121263</x:v>
      </x:c>
      <x:c r="F14902" t="str">
        <x:v>c</x:v>
      </x:c>
      <x:c r="G14902" s="76" t="n">
        <x:v>27.673</x:v>
      </x:c>
      <x:c r="H14902" t="str">
        <x:v>Carlon</x:v>
      </x:c>
      <x:c r="I14902" t="str">
        <x:v>Raceway / Fittings</x:v>
      </x:c>
      <x:c r="J14902" s="66" t="n">
        <x:v>46259</x:v>
      </x:c>
      <x:c r="K14902" t="str">
        <x:v>CARLON CARLON LT9LD 1 2 PVC LOCKNUT</x:v>
      </x:c>
    </x:row>
    <x:row r="14903">
      <x:c r="A14903" t="str">
        <x:v>Northeast Electrical</x:v>
      </x:c>
      <x:c r="B14903" t="str">
        <x:v>98849</x:v>
      </x:c>
      <x:c r="C14903" t="str">
        <x:v>T&amp;B 2564</x:v>
      </x:c>
      <x:c r="D14903" t="str">
        <x:v>TC 2564 MI STR. RELIEF CONN</x:v>
      </x:c>
      <x:c r="E14903" t="str">
        <x:v>78621002564</x:v>
      </x:c>
      <x:c r="F14903" t="str">
        <x:v>c</x:v>
      </x:c>
      <x:c r="G14903" s="76" t="n">
        <x:v>7971.627</x:v>
      </x:c>
      <x:c r="H14903" t="str">
        <x:v>T&amp;B</x:v>
      </x:c>
      <x:c r="I14903" t="str">
        <x:v>Other</x:v>
      </x:c>
      <x:c r="J14903" s="66" t="n">
        <x:v>46259</x:v>
      </x:c>
      <x:c r="K14903" t="str">
        <x:v>T B T B 2564 TC 2564 MI STR RELIEF CONN</x:v>
      </x:c>
    </x:row>
    <x:row r="14904">
      <x:c r="A14904" t="str">
        <x:v>Northeast Electrical</x:v>
      </x:c>
      <x:c r="B14904" t="str">
        <x:v>98859</x:v>
      </x:c>
      <x:c r="C14904" t="str">
        <x:v>T&amp;B 142SL</x:v>
      </x:c>
      <x:c r="D14904" t="str">
        <x:v>TC 142SL 3/4" LOCKNUT SEALI</x:v>
      </x:c>
      <x:c r="E14904" t="str">
        <x:v>78621081624</x:v>
      </x:c>
      <x:c r="F14904" t="str">
        <x:v>c</x:v>
      </x:c>
      <x:c r="G14904" s="76" t="n">
        <x:v>548.296</x:v>
      </x:c>
      <x:c r="H14904" t="str">
        <x:v>T&amp;B</x:v>
      </x:c>
      <x:c r="I14904" t="str">
        <x:v>Other</x:v>
      </x:c>
      <x:c r="J14904" s="66" t="n">
        <x:v>46259</x:v>
      </x:c>
      <x:c r="K14904" t="str">
        <x:v>T B T B 142SL TC 142SL 3 4 LOCKNUT SEALI</x:v>
      </x:c>
    </x:row>
    <x:row r="14905">
      <x:c r="A14905" t="str">
        <x:v>Northeast Electrical</x:v>
      </x:c>
      <x:c r="B14905" t="str">
        <x:v>1486279</x:v>
      </x:c>
      <x:c r="C14905" t="str">
        <x:v>CARLON B618RR</x:v>
      </x:c>
      <x:c r="D14905" t="str">
        <x:v>3/0 - 4/0 8B PLASTIC OLD WO</x:v>
      </x:c>
      <x:c r="E14905" t="str">
        <x:v>03448119406</x:v>
      </x:c>
      <x:c r="F14905" t="str">
        <x:v>c</x:v>
      </x:c>
      <x:c r="G14905" s="76" t="n">
        <x:v>566.769</x:v>
      </x:c>
      <x:c r="H14905" t="str">
        <x:v>Carlon</x:v>
      </x:c>
      <x:c r="I14905" t="str">
        <x:v>Other</x:v>
      </x:c>
      <x:c r="J14905" s="66" t="n">
        <x:v>46259</x:v>
      </x:c>
      <x:c r="K14905" t="str">
        <x:v>CARLON CARLON B618RR 3 0 4 0 8B PLASTIC OLD WO</x:v>
      </x:c>
    </x:row>
    <x:row r="14906">
      <x:c r="A14906" t="str">
        <x:v>Northeast Electrical</x:v>
      </x:c>
      <x:c r="B14906" t="str">
        <x:v>121821</x:v>
      </x:c>
      <x:c r="C14906" t="str">
        <x:v>OCAL COND3-G</x:v>
      </x:c>
      <x:c r="D14906" t="str">
        <x:v>OC COND3G 3" GRAY PVC CTD C</x:v>
      </x:c>
      <x:c r="E14906" t="str">
        <x:v>70450826108</x:v>
      </x:c>
      <x:c r="F14906" t="str">
        <x:v>c</x:v>
      </x:c>
      <x:c r="G14906" s="76" t="n">
        <x:v>6419.752</x:v>
      </x:c>
      <x:c r="H14906" t="str">
        <x:v>Ocal</x:v>
      </x:c>
      <x:c r="I14906" t="str">
        <x:v>Raceway / Fittings</x:v>
      </x:c>
      <x:c r="J14906" s="66" t="n">
        <x:v>46259</x:v>
      </x:c>
      <x:c r="K14906" t="str">
        <x:v>OCAL OCAL COND3 G OC COND3G 3 GRAY PVC CTD C</x:v>
      </x:c>
    </x:row>
    <x:row r="14907">
      <x:c r="A14907" t="str">
        <x:v>Northeast Electrical</x:v>
      </x:c>
      <x:c r="B14907" t="str">
        <x:v>78215</x:v>
      </x:c>
      <x:c r="C14907" t="str">
        <x:v>CARLON SC200DV</x:v>
      </x:c>
      <x:c r="D14907" t="str">
        <x:v>2G DUALVOLT BOX/BRKT</x:v>
      </x:c>
      <x:c r="E14907" t="str">
        <x:v>03448116192</x:v>
      </x:c>
      <x:c r="F14907" t="str">
        <x:v>c</x:v>
      </x:c>
      <x:c r="G14907" s="76" t="n">
        <x:v>681</x:v>
      </x:c>
      <x:c r="H14907" t="str">
        <x:v>Carlon</x:v>
      </x:c>
      <x:c r="I14907" t="str">
        <x:v>Boxes / Covers</x:v>
      </x:c>
      <x:c r="J14907" s="66" t="n">
        <x:v>46259</x:v>
      </x:c>
      <x:c r="K14907" t="str">
        <x:v>CARLON CARLON SC200DV 2G DUALVOLT BOX BRKT</x:v>
      </x:c>
    </x:row>
    <x:row r="14908">
      <x:c r="A14908" t="str">
        <x:v>Northeast Electrical</x:v>
      </x:c>
      <x:c r="B14908" t="str">
        <x:v>99778</x:v>
      </x:c>
      <x:c r="C14908" t="str">
        <x:v>T&amp;B 5221</x:v>
      </x:c>
      <x:c r="D14908" t="str">
        <x:v>TC 5221 EMT CONNECTOR</x:v>
      </x:c>
      <x:c r="E14908" t="str">
        <x:v>78621005221</x:v>
      </x:c>
      <x:c r="F14908" t="str">
        <x:v>c</x:v>
      </x:c>
      <x:c r="G14908" s="76" t="n">
        <x:v>910.576</x:v>
      </x:c>
      <x:c r="H14908" t="str">
        <x:v>T&amp;B</x:v>
      </x:c>
      <x:c r="I14908" t="str">
        <x:v>Raceway / Fittings</x:v>
      </x:c>
      <x:c r="J14908" s="66" t="n">
        <x:v>46259</x:v>
      </x:c>
      <x:c r="K14908" t="str">
        <x:v>T B T B 5221 TC 5221 EMT CONNECTOR</x:v>
      </x:c>
    </x:row>
    <x:row r="14909">
      <x:c r="A14909" t="str">
        <x:v>Northeast Electrical</x:v>
      </x:c>
      <x:c r="B14909" t="str">
        <x:v>99923</x:v>
      </x:c>
      <x:c r="C14909" t="str">
        <x:v>T&amp;B 223-TB</x:v>
      </x:c>
      <x:c r="D14909" t="str">
        <x:v>TC 223TB 3/4 PLASTIC INSUL.</x:v>
      </x:c>
      <x:c r="E14909" t="str">
        <x:v>78621000223</x:v>
      </x:c>
      <x:c r="F14909" t="str">
        <x:v>c</x:v>
      </x:c>
      <x:c r="G14909" s="76" t="n">
        <x:v>114.764</x:v>
      </x:c>
      <x:c r="H14909" t="str">
        <x:v>T&amp;B</x:v>
      </x:c>
      <x:c r="I14909" t="str">
        <x:v>Other</x:v>
      </x:c>
      <x:c r="J14909" s="66" t="n">
        <x:v>46259</x:v>
      </x:c>
      <x:c r="K14909" t="str">
        <x:v>T B T B 223 TB TC 223TB 3 4 PLASTIC INSUL</x:v>
      </x:c>
    </x:row>
    <x:row r="14910">
      <x:c r="A14910" t="str">
        <x:v>Northeast Electrical</x:v>
      </x:c>
      <x:c r="B14910" t="str">
        <x:v>5566</x:v>
      </x:c>
      <x:c r="C14910" t="str">
        <x:v>CARLON E945HX</x:v>
      </x:c>
      <x:c r="D14910" t="str">
        <x:v>1-.5 IN SCH 40 EXP CPLG W/M</x:v>
      </x:c>
      <x:c r="E14910" t="str">
        <x:v>03448118735</x:v>
      </x:c>
      <x:c r="F14910" t="str">
        <x:v>c</x:v>
      </x:c>
      <x:c r="G14910" s="76" t="n">
        <x:v>2343.925</x:v>
      </x:c>
      <x:c r="H14910" t="str">
        <x:v>Carlon</x:v>
      </x:c>
      <x:c r="I14910" t="str">
        <x:v>Other</x:v>
      </x:c>
      <x:c r="J14910" s="66" t="n">
        <x:v>46259</x:v>
      </x:c>
      <x:c r="K14910" t="str">
        <x:v>CARLON CARLON E945HX 1 5 IN SCH 40 EXP CPLG W M</x:v>
      </x:c>
    </x:row>
    <x:row r="14911">
      <x:c r="A14911" t="str">
        <x:v>Northeast Electrical</x:v>
      </x:c>
      <x:c r="B14911" t="str">
        <x:v>24103</x:v>
      </x:c>
      <x:c r="C14911" t="str">
        <x:v>S-STRUT CPC300</x:v>
      </x:c>
      <x:c r="D14911" t="str">
        <x:v>1-PIECE CBL/PIPE CLP 3IN ST</x:v>
      </x:c>
      <x:c r="E14911" t="str">
        <x:v>61601310712</x:v>
      </x:c>
      <x:c r="F14911" t="str">
        <x:v>c</x:v>
      </x:c>
      <x:c r="G14911" s="76" t="n">
        <x:v>1501.825</x:v>
      </x:c>
      <x:c r="H14911" t="str">
        <x:v>S-Strut</x:v>
      </x:c>
      <x:c r="I14911" t="str">
        <x:v>Other</x:v>
      </x:c>
      <x:c r="J14911" s="66" t="n">
        <x:v>46259</x:v>
      </x:c>
      <x:c r="K14911" t="str">
        <x:v>S STRUT S STRUT CPC300 1 PIECE CBL PIPE CLP 3IN ST</x:v>
      </x:c>
    </x:row>
    <x:row r="14912">
      <x:c r="A14912" t="str">
        <x:v>Northeast Electrical</x:v>
      </x:c>
      <x:c r="B14912" t="str">
        <x:v>40250</x:v>
      </x:c>
      <x:c r="C14912" t="str">
        <x:v>CARLON B114RB</x:v>
      </x:c>
      <x:c r="D14912" t="str">
        <x:v>1 GANG 14 CU IN OLD WORK BO</x:v>
      </x:c>
      <x:c r="E14912" t="str">
        <x:v>03448115669</x:v>
      </x:c>
      <x:c r="F14912" t="str">
        <x:v>ea</x:v>
      </x:c>
      <x:c r="G14912" s="76" t="n">
        <x:v>3.238</x:v>
      </x:c>
      <x:c r="H14912" t="str">
        <x:v>Carlon</x:v>
      </x:c>
      <x:c r="I14912" t="str">
        <x:v>Other</x:v>
      </x:c>
      <x:c r="J14912" s="66" t="n">
        <x:v>46259</x:v>
      </x:c>
      <x:c r="K14912" t="str">
        <x:v>CARLON CARLON B114RB 1 GANG 14 CU IN OLD WORK BO</x:v>
      </x:c>
    </x:row>
    <x:row r="14913">
      <x:c r="A14913" t="str">
        <x:v>Northeast Electrical</x:v>
      </x:c>
      <x:c r="B14913" t="str">
        <x:v>40260</x:v>
      </x:c>
      <x:c r="C14913" t="str">
        <x:v>CARLON SNO-18</x:v>
      </x:c>
      <x:c r="D14913" t="str">
        <x:v>1-G NW OUTL-BX 18CU BLU PVC</x:v>
      </x:c>
      <x:c r="E14913" t="str">
        <x:v>78635880074</x:v>
      </x:c>
      <x:c r="F14913" t="str">
        <x:v>c</x:v>
      </x:c>
      <x:c r="G14913" s="76" t="n">
        <x:v>428.241</x:v>
      </x:c>
      <x:c r="H14913" t="str">
        <x:v>Carlon</x:v>
      </x:c>
      <x:c r="I14913" t="str">
        <x:v>Raceway / Fittings</x:v>
      </x:c>
      <x:c r="J14913" s="66" t="n">
        <x:v>46259</x:v>
      </x:c>
      <x:c r="K14913" t="str">
        <x:v>CARLON CARLON SNO 18 1 G NW OUTL BX 18CU BLU PVC</x:v>
      </x:c>
    </x:row>
    <x:row r="14914">
      <x:c r="A14914" t="str">
        <x:v>Northeast Electrical</x:v>
      </x:c>
      <x:c r="B14914" t="str">
        <x:v>41063</x:v>
      </x:c>
      <x:c r="C14914" t="str">
        <x:v>R-DOT CCD</x:v>
      </x:c>
      <x:c r="D14914" t="str">
        <x:v>DRY-TITE DPLX CVR DEVICE MN</x:v>
      </x:c>
      <x:c r="E14914" t="str">
        <x:v>04226935000</x:v>
      </x:c>
      <x:c r="F14914" t="str">
        <x:v>c</x:v>
      </x:c>
      <x:c r="G14914" s="76" t="n">
        <x:v>757.174</x:v>
      </x:c>
      <x:c r="H14914" t="str">
        <x:v>R-Dot</x:v>
      </x:c>
      <x:c r="I14914" t="str">
        <x:v>Other</x:v>
      </x:c>
      <x:c r="J14914" s="66" t="n">
        <x:v>46259</x:v>
      </x:c>
      <x:c r="K14914" t="str">
        <x:v>R DOT R DOT CCD DRY TITE DPLX CVR DEVICE MN</x:v>
      </x:c>
    </x:row>
    <x:row r="14915">
      <x:c r="A14915" t="str">
        <x:v>Northeast Electrical</x:v>
      </x:c>
      <x:c r="B14915" t="str">
        <x:v>41153</x:v>
      </x:c>
      <x:c r="C14915" t="str">
        <x:v>CAT L-11-50MH-0</x:v>
      </x:c>
      <x:c r="D14915" t="str">
        <x:v>CABLE TIE 50LB 11IN BLK NYL</x:v>
      </x:c>
      <x:c r="E14915" t="str">
        <x:v>72849491060</x:v>
      </x:c>
      <x:c r="F14915" t="str">
        <x:v>c</x:v>
      </x:c>
      <x:c r="G14915" s="76" t="n">
        <x:v>95.155</x:v>
      </x:c>
      <x:c r="H14915" t="str">
        <x:v>Cat</x:v>
      </x:c>
      <x:c r="I14915" t="str">
        <x:v>Wire / Cable</x:v>
      </x:c>
      <x:c r="J14915" s="66" t="n">
        <x:v>46259</x:v>
      </x:c>
      <x:c r="K14915" t="str">
        <x:v>CAT CAT L 11 50MH 0 CABLE TIE 50LB 11IN BLK NYL</x:v>
      </x:c>
    </x:row>
    <x:row r="14916">
      <x:c r="A14916" t="str">
        <x:v>Northeast Electrical</x:v>
      </x:c>
      <x:c r="B14916" t="str">
        <x:v>41154</x:v>
      </x:c>
      <x:c r="C14916" t="str">
        <x:v>T&amp;B L-14-50-9-C</x:v>
      </x:c>
      <x:c r="D14916" t="str">
        <x:v>CABLE TIE 50LB 14 NAT NYLON</x:v>
      </x:c>
      <x:c r="E14916" t="str">
        <x:v>72849491260</x:v>
      </x:c>
      <x:c r="F14916" t="str">
        <x:v>c</x:v>
      </x:c>
      <x:c r="G14916" s="76" t="n">
        <x:v>19.576</x:v>
      </x:c>
      <x:c r="H14916" t="str">
        <x:v>T&amp;B</x:v>
      </x:c>
      <x:c r="I14916" t="str">
        <x:v>Wire / Cable</x:v>
      </x:c>
      <x:c r="J14916" s="66" t="n">
        <x:v>46259</x:v>
      </x:c>
      <x:c r="K14916" t="str">
        <x:v>T B T B L 14 50 9 C CABLE TIE 50LB 14 NAT NYLON</x:v>
      </x:c>
    </x:row>
    <x:row r="14917">
      <x:c r="A14917" t="str">
        <x:v>Northeast Electrical</x:v>
      </x:c>
      <x:c r="B14917" t="str">
        <x:v>41393</x:v>
      </x:c>
      <x:c r="C14917" t="str">
        <x:v>T&amp;B EZ-YN34</x:v>
      </x:c>
      <x:c r="D14917" t="str">
        <x:v>YELLOW NYLON 3/4IN TAPE 11</x:v>
      </x:c>
      <x:c r="E14917" t="str">
        <x:v>78621090085</x:v>
      </x:c>
      <x:c r="F14917" t="str">
        <x:v>ea</x:v>
      </x:c>
      <x:c r="G14917" s="76" t="n">
        <x:v>51.899</x:v>
      </x:c>
      <x:c r="H14917" t="str">
        <x:v>T&amp;B</x:v>
      </x:c>
      <x:c r="I14917" t="str">
        <x:v>Other</x:v>
      </x:c>
      <x:c r="J14917" s="66" t="n">
        <x:v>46259</x:v>
      </x:c>
      <x:c r="K14917" t="str">
        <x:v>T B T B EZ YN34 YELLOW NYLON 3 4IN TAPE 11</x:v>
      </x:c>
    </x:row>
    <x:row r="14918">
      <x:c r="A14918" t="str">
        <x:v>Northeast Electrical</x:v>
      </x:c>
      <x:c r="B14918" t="str">
        <x:v>41571</x:v>
      </x:c>
      <x:c r="C14918" t="str">
        <x:v>T&amp;B 2270</x:v>
      </x:c>
      <x:c r="D14918" t="str">
        <x:v>1/2IN 90D LT CORD CONN .450</x:v>
      </x:c>
      <x:c r="E14918" t="str">
        <x:v>78621002270</x:v>
      </x:c>
      <x:c r="F14918" t="str">
        <x:v>c</x:v>
      </x:c>
      <x:c r="G14918" s="76" t="n">
        <x:v>2841.749</x:v>
      </x:c>
      <x:c r="H14918" t="str">
        <x:v>T&amp;B</x:v>
      </x:c>
      <x:c r="I14918" t="str">
        <x:v>Other</x:v>
      </x:c>
      <x:c r="J14918" s="66" t="n">
        <x:v>46259</x:v>
      </x:c>
      <x:c r="K14918" t="str">
        <x:v>T B T B 2270 1 2IN 90D LT CORD CONN 450</x:v>
      </x:c>
    </x:row>
    <x:row r="14919">
      <x:c r="A14919" t="str">
        <x:v>Northeast Electrical</x:v>
      </x:c>
      <x:c r="B14919" t="str">
        <x:v>42077</x:v>
      </x:c>
      <x:c r="C14919" t="str">
        <x:v>T&amp;B L-5-30-9-C</x:v>
      </x:c>
      <x:c r="D14919" t="str">
        <x:v>CABLE TIE 30LB 5 NAT NYLON</x:v>
      </x:c>
      <x:c r="E14919" t="str">
        <x:v>72849491560</x:v>
      </x:c>
      <x:c r="F14919" t="str">
        <x:v>c</x:v>
      </x:c>
      <x:c r="G14919" s="76" t="n">
        <x:v>8.017</x:v>
      </x:c>
      <x:c r="H14919" t="str">
        <x:v>T&amp;B</x:v>
      </x:c>
      <x:c r="I14919" t="str">
        <x:v>Wire / Cable</x:v>
      </x:c>
      <x:c r="J14919" s="66" t="n">
        <x:v>46259</x:v>
      </x:c>
      <x:c r="K14919" t="str">
        <x:v>T B T B L 5 30 9 C CABLE TIE 30LB 5 NAT NYLON</x:v>
      </x:c>
    </x:row>
    <x:row r="14920">
      <x:c r="A14920" t="str">
        <x:v>Northeast Electrical</x:v>
      </x:c>
      <x:c r="B14920" t="str">
        <x:v>42078</x:v>
      </x:c>
      <x:c r="C14920" t="str">
        <x:v>T&amp;B L-11-50-9-C</x:v>
      </x:c>
      <x:c r="D14920" t="str">
        <x:v>CABLE TIE 50LB 11 NAT NYLON</x:v>
      </x:c>
      <x:c r="E14920" t="str">
        <x:v>72849491120</x:v>
      </x:c>
      <x:c r="F14920" t="str">
        <x:v>c</x:v>
      </x:c>
      <x:c r="G14920" s="76" t="n">
        <x:v>16.146</x:v>
      </x:c>
      <x:c r="H14920" t="str">
        <x:v>T&amp;B</x:v>
      </x:c>
      <x:c r="I14920" t="str">
        <x:v>Wire / Cable</x:v>
      </x:c>
      <x:c r="J14920" s="66" t="n">
        <x:v>46259</x:v>
      </x:c>
      <x:c r="K14920" t="str">
        <x:v>T B T B L 11 50 9 C CABLE TIE 50LB 11 NAT NYLON</x:v>
      </x:c>
    </x:row>
    <x:row r="14921">
      <x:c r="A14921" t="str">
        <x:v>Northeast Electrical</x:v>
      </x:c>
      <x:c r="B14921" t="str">
        <x:v>42806</x:v>
      </x:c>
      <x:c r="C14921" t="str">
        <x:v>STL-CTY UCN38</x:v>
      </x:c>
      <x:c r="D14921" t="str">
        <x:v>UNIVERSAL CHANNEL CONE NUT</x:v>
      </x:c>
      <x:c r="E14921" t="str">
        <x:v>78599106618</x:v>
      </x:c>
      <x:c r="F14921" t="str">
        <x:v>c</x:v>
      </x:c>
      <x:c r="G14921" s="76" t="n">
        <x:v>639.556</x:v>
      </x:c>
      <x:c r="H14921" t="str">
        <x:v>Stl-Cty</x:v>
      </x:c>
      <x:c r="I14921" t="str">
        <x:v>Other</x:v>
      </x:c>
      <x:c r="J14921" s="66" t="n">
        <x:v>46259</x:v>
      </x:c>
      <x:c r="K14921" t="str">
        <x:v>STL CTY STL CTY UCN38 UNIVERSAL CHANNEL CONE NUT</x:v>
      </x:c>
    </x:row>
    <x:row r="14922">
      <x:c r="A14922" t="str">
        <x:v>Northeast Electrical</x:v>
      </x:c>
      <x:c r="B14922" t="str">
        <x:v>45366</x:v>
      </x:c>
      <x:c r="C14922" t="str">
        <x:v>T&amp;B EZ-WN12</x:v>
      </x:c>
      <x:c r="D14922" t="str">
        <x:v>WHITE NYLON 1/2IN W TAPE 11</x:v>
      </x:c>
      <x:c r="E14922" t="str">
        <x:v>78621090082</x:v>
      </x:c>
      <x:c r="F14922" t="str">
        <x:v>ea</x:v>
      </x:c>
      <x:c r="G14922" s="76" t="n">
        <x:v>46.719</x:v>
      </x:c>
      <x:c r="H14922" t="str">
        <x:v>T&amp;B</x:v>
      </x:c>
      <x:c r="I14922" t="str">
        <x:v>Other</x:v>
      </x:c>
      <x:c r="J14922" s="66" t="n">
        <x:v>46259</x:v>
      </x:c>
      <x:c r="K14922" t="str">
        <x:v>T B T B EZ WN12 WHITE NYLON 1 2IN W TAPE 11</x:v>
      </x:c>
    </x:row>
    <x:row r="14923">
      <x:c r="A14923" t="str">
        <x:v>Northeast Electrical</x:v>
      </x:c>
      <x:c r="B14923" t="str">
        <x:v>121003</x:v>
      </x:c>
      <x:c r="C14923" t="str">
        <x:v>OCAL GUAT14-G</x:v>
      </x:c>
      <x:c r="D14923" t="str">
        <x:v>CONDBOX T TYPE 1/2IN OPNG 2</x:v>
      </x:c>
      <x:c r="E14923" t="str">
        <x:v>70450838579</x:v>
      </x:c>
      <x:c r="F14923" t="str">
        <x:v>ea</x:v>
      </x:c>
      <x:c r="G14923" s="76" t="n">
        <x:v>326.037</x:v>
      </x:c>
      <x:c r="H14923" t="str">
        <x:v>Ocal</x:v>
      </x:c>
      <x:c r="I14923" t="str">
        <x:v>Boxes / Covers</x:v>
      </x:c>
      <x:c r="J14923" s="66" t="n">
        <x:v>46259</x:v>
      </x:c>
      <x:c r="K14923" t="str">
        <x:v>OCAL OCAL GUAT14 G CONDBOX T TYPE 1 2IN OPNG 2</x:v>
      </x:c>
    </x:row>
    <x:row r="14924">
      <x:c r="A14924" t="str">
        <x:v>Northeast Electrical</x:v>
      </x:c>
      <x:c r="B14924" t="str">
        <x:v>62729</x:v>
      </x:c>
      <x:c r="C14924" t="str">
        <x:v>CARLON E942D</x:v>
      </x:c>
      <x:c r="D14924" t="str">
        <x:v>1/2 PVC FEMALE ADPT</x:v>
      </x:c>
      <x:c r="E14924" t="str">
        <x:v>03448106241</x:v>
      </x:c>
      <x:c r="F14924" t="str">
        <x:v>c</x:v>
      </x:c>
      <x:c r="G14924" s="76" t="n">
        <x:v>29.931</x:v>
      </x:c>
      <x:c r="H14924" t="str">
        <x:v>Carlon</x:v>
      </x:c>
      <x:c r="I14924" t="str">
        <x:v>Raceway / Fittings</x:v>
      </x:c>
      <x:c r="J14924" s="66" t="n">
        <x:v>46259</x:v>
      </x:c>
      <x:c r="K14924" t="str">
        <x:v>CARLON CARLON E942D 1 2 PVC FEMALE ADPT</x:v>
      </x:c>
    </x:row>
    <x:row r="14925">
      <x:c r="A14925" t="str">
        <x:v>Northeast Electrical</x:v>
      </x:c>
      <x:c r="B14925" t="str">
        <x:v>150287</x:v>
      </x:c>
      <x:c r="C14925" t="str">
        <x:v>CARLON E986E</x:v>
      </x:c>
      <x:c r="D14925" t="str">
        <x:v>3/4 LB PVC COND BODY</x:v>
      </x:c>
      <x:c r="E14925" t="str">
        <x:v>03448106542</x:v>
      </x:c>
      <x:c r="F14925" t="str">
        <x:v>c</x:v>
      </x:c>
      <x:c r="G14925" s="76" t="n">
        <x:v>603.53</x:v>
      </x:c>
      <x:c r="H14925" t="str">
        <x:v>Carlon</x:v>
      </x:c>
      <x:c r="I14925" t="str">
        <x:v>Raceway / Fittings</x:v>
      </x:c>
      <x:c r="J14925" s="66" t="n">
        <x:v>46259</x:v>
      </x:c>
      <x:c r="K14925" t="str">
        <x:v>CARLON CARLON E986E 3 4 LB PVC COND BODY</x:v>
      </x:c>
    </x:row>
    <x:row r="14926">
      <x:c r="A14926" t="str">
        <x:v>Northeast Electrical</x:v>
      </x:c>
      <x:c r="B14926" t="str">
        <x:v>145813</x:v>
      </x:c>
      <x:c r="C14926" t="str">
        <x:v>CARLON E983E</x:v>
      </x:c>
      <x:c r="D14926" t="str">
        <x:v>3/4 T PVC COND BDY</x:v>
      </x:c>
      <x:c r="E14926" t="str">
        <x:v>03448106602</x:v>
      </x:c>
      <x:c r="F14926" t="str">
        <x:v>c</x:v>
      </x:c>
      <x:c r="G14926" s="76" t="n">
        <x:v>689.906</x:v>
      </x:c>
      <x:c r="H14926" t="str">
        <x:v>Carlon</x:v>
      </x:c>
      <x:c r="I14926" t="str">
        <x:v>Raceway / Fittings</x:v>
      </x:c>
      <x:c r="J14926" s="66" t="n">
        <x:v>46259</x:v>
      </x:c>
      <x:c r="K14926" t="str">
        <x:v>CARLON CARLON E983E 3 4 T PVC COND BDY</x:v>
      </x:c>
    </x:row>
    <x:row r="14927">
      <x:c r="A14927" t="str">
        <x:v>Northeast Electrical</x:v>
      </x:c>
      <x:c r="B14927" t="str">
        <x:v>177315</x:v>
      </x:c>
      <x:c r="C14927" t="str">
        <x:v>CARLON A243F2</x:v>
      </x:c>
      <x:c r="D14927" t="str">
        <x:v>1 IN ENT MALE ADAPTER THREA</x:v>
      </x:c>
      <x:c r="E14927" t="str">
        <x:v>70891742235</x:v>
      </x:c>
      <x:c r="F14927" t="str">
        <x:v>c</x:v>
      </x:c>
      <x:c r="G14927" s="76" t="n">
        <x:v>747.927</x:v>
      </x:c>
      <x:c r="H14927" t="str">
        <x:v>Carlon</x:v>
      </x:c>
      <x:c r="I14927" t="str">
        <x:v>Other</x:v>
      </x:c>
      <x:c r="J14927" s="66" t="n">
        <x:v>46259</x:v>
      </x:c>
      <x:c r="K14927" t="str">
        <x:v>CARLON CARLON A243F2 1 IN ENT MALE ADAPTER THREA</x:v>
      </x:c>
    </x:row>
    <x:row r="14928">
      <x:c r="A14928" t="str">
        <x:v>Northeast Electrical</x:v>
      </x:c>
      <x:c r="B14928" t="str">
        <x:v>182650</x:v>
      </x:c>
      <x:c r="C14928" t="str">
        <x:v>CARLON A243D2</x:v>
      </x:c>
      <x:c r="D14928" t="str">
        <x:v>1/2 IN ENT MALE ADAPTER THR</x:v>
      </x:c>
      <x:c r="E14928" t="str">
        <x:v>70891742233</x:v>
      </x:c>
      <x:c r="F14928" t="str">
        <x:v>c</x:v>
      </x:c>
      <x:c r="G14928" s="76" t="n">
        <x:v>348.784</x:v>
      </x:c>
      <x:c r="H14928" t="str">
        <x:v>Carlon</x:v>
      </x:c>
      <x:c r="I14928" t="str">
        <x:v>Other</x:v>
      </x:c>
      <x:c r="J14928" s="66" t="n">
        <x:v>46259</x:v>
      </x:c>
      <x:c r="K14928" t="str">
        <x:v>CARLON CARLON A243D2 1 2 IN ENT MALE ADAPTER THR</x:v>
      </x:c>
    </x:row>
    <x:row r="14929">
      <x:c r="A14929" t="str">
        <x:v>Northeast Electrical</x:v>
      </x:c>
      <x:c r="B14929" t="str">
        <x:v>183055</x:v>
      </x:c>
      <x:c r="C14929" t="str">
        <x:v>T&amp;B 1945-TB</x:v>
      </x:c>
      <x:c r="D14929" t="str">
        <x:v>1.25 INCH INSUL CHASE NIPPL</x:v>
      </x:c>
      <x:c r="E14929" t="str">
        <x:v>78621035750</x:v>
      </x:c>
      <x:c r="F14929" t="str">
        <x:v>c</x:v>
      </x:c>
      <x:c r="G14929" s="76" t="n">
        <x:v>1950.508</x:v>
      </x:c>
      <x:c r="H14929" t="str">
        <x:v>T&amp;B</x:v>
      </x:c>
      <x:c r="I14929" t="str">
        <x:v>Other</x:v>
      </x:c>
      <x:c r="J14929" s="66" t="n">
        <x:v>46259</x:v>
      </x:c>
      <x:c r="K14929" t="str">
        <x:v>T B T B 1945 TB 1 25 INCH INSUL CHASE NIPPL</x:v>
      </x:c>
    </x:row>
    <x:row r="14930">
      <x:c r="A14930" t="str">
        <x:v>Northeast Electrical</x:v>
      </x:c>
      <x:c r="B14930" t="str">
        <x:v>188906</x:v>
      </x:c>
      <x:c r="C14930" t="str">
        <x:v>CARLON A243E2</x:v>
      </x:c>
      <x:c r="D14930" t="str">
        <x:v>3/4 IN ENT MALE ADAPTER THR</x:v>
      </x:c>
      <x:c r="E14930" t="str">
        <x:v>70891742234</x:v>
      </x:c>
      <x:c r="F14930" t="str">
        <x:v>c</x:v>
      </x:c>
      <x:c r="G14930" s="76" t="n">
        <x:v>293.652</x:v>
      </x:c>
      <x:c r="H14930" t="str">
        <x:v>Carlon</x:v>
      </x:c>
      <x:c r="I14930" t="str">
        <x:v>Other</x:v>
      </x:c>
      <x:c r="J14930" s="66" t="n">
        <x:v>46259</x:v>
      </x:c>
      <x:c r="K14930" t="str">
        <x:v>CARLON CARLON A243E2 3 4 IN ENT MALE ADAPTER THR</x:v>
      </x:c>
    </x:row>
    <x:row r="14931">
      <x:c r="A14931" t="str">
        <x:v>Northeast Electrical</x:v>
      </x:c>
      <x:c r="B14931" t="str">
        <x:v>191279</x:v>
      </x:c>
      <x:c r="C14931" t="str">
        <x:v>CARLON A253F2</x:v>
      </x:c>
      <x:c r="D14931" t="str">
        <x:v>1 INCH MALE ADAPTER SNAP-IN</x:v>
      </x:c>
      <x:c r="E14931" t="str">
        <x:v>70891742238</x:v>
      </x:c>
      <x:c r="F14931" t="str">
        <x:v>c</x:v>
      </x:c>
      <x:c r="G14931" s="76" t="n">
        <x:v>651.984</x:v>
      </x:c>
      <x:c r="H14931" t="str">
        <x:v>Carlon</x:v>
      </x:c>
      <x:c r="I14931" t="str">
        <x:v>Other</x:v>
      </x:c>
      <x:c r="J14931" s="66" t="n">
        <x:v>46259</x:v>
      </x:c>
      <x:c r="K14931" t="str">
        <x:v>CARLON CARLON A253F2 1 INCH MALE ADAPTER SNAP IN</x:v>
      </x:c>
    </x:row>
    <x:row r="14932">
      <x:c r="A14932" t="str">
        <x:v>Northeast Electrical</x:v>
      </x:c>
      <x:c r="B14932" t="str">
        <x:v>191586</x:v>
      </x:c>
      <x:c r="C14932" t="str">
        <x:v>CARLON A253E2</x:v>
      </x:c>
      <x:c r="D14932" t="str">
        <x:v>3/4 INCH MALE ADAPTER SNAP-</x:v>
      </x:c>
      <x:c r="E14932" t="str">
        <x:v>70891742237</x:v>
      </x:c>
      <x:c r="F14932" t="str">
        <x:v>c</x:v>
      </x:c>
      <x:c r="G14932" s="76" t="n">
        <x:v>446.425</x:v>
      </x:c>
      <x:c r="H14932" t="str">
        <x:v>Carlon</x:v>
      </x:c>
      <x:c r="I14932" t="str">
        <x:v>Other</x:v>
      </x:c>
      <x:c r="J14932" s="66" t="n">
        <x:v>46259</x:v>
      </x:c>
      <x:c r="K14932" t="str">
        <x:v>CARLON CARLON A253E2 3 4 INCH MALE ADAPTER SNAP</x:v>
      </x:c>
    </x:row>
    <x:row r="14933">
      <x:c r="A14933" t="str">
        <x:v>Northeast Electrical</x:v>
      </x:c>
      <x:c r="B14933" t="str">
        <x:v>231210</x:v>
      </x:c>
      <x:c r="C14933" t="str">
        <x:v>OCAL EYS10-G</x:v>
      </x:c>
      <x:c r="D14933" t="str">
        <x:v>COND SEALING FTG FEM HUB 4I</x:v>
      </x:c>
      <x:c r="E14933" t="str">
        <x:v>70450837333</x:v>
      </x:c>
      <x:c r="F14933" t="str">
        <x:v>ea</x:v>
      </x:c>
      <x:c r="G14933" s="76" t="n">
        <x:v>2337.271</x:v>
      </x:c>
      <x:c r="H14933" t="str">
        <x:v>Ocal</x:v>
      </x:c>
      <x:c r="I14933" t="str">
        <x:v>Other</x:v>
      </x:c>
      <x:c r="J14933" s="66" t="n">
        <x:v>46259</x:v>
      </x:c>
      <x:c r="K14933" t="str">
        <x:v>OCAL OCAL EYS10 G COND SEALING FTG FEM HUB 4I</x:v>
      </x:c>
    </x:row>
    <x:row r="14934">
      <x:c r="A14934" t="str">
        <x:v>Northeast Electrical</x:v>
      </x:c>
      <x:c r="B14934" t="str">
        <x:v>506454</x:v>
      </x:c>
      <x:c r="C14934" t="str">
        <x:v>TJC FS28-18SL-0</x:v>
      </x:c>
      <x:c r="D14934" t="str">
        <x:v>ALUM STR 18IN COVER</x:v>
      </x:c>
      <x:c r="E14934" t="str">
        <x:v>S3844900091</x:v>
      </x:c>
      <x:c r="F14934" t="str">
        <x:v>ea</x:v>
      </x:c>
      <x:c r="G14934" s="76" t="n">
        <x:v>220.78</x:v>
      </x:c>
      <x:c r="H14934" t="str">
        <x:v>Tjc</x:v>
      </x:c>
      <x:c r="I14934" t="str">
        <x:v>Boxes / Covers</x:v>
      </x:c>
      <x:c r="J14934" s="66" t="n">
        <x:v>46259</x:v>
      </x:c>
      <x:c r="K14934" t="str">
        <x:v>TJC TJC FS28 18SL 0 ALUM STR 18IN COVER</x:v>
      </x:c>
    </x:row>
    <x:row r="14935">
      <x:c r="A14935" t="str">
        <x:v>Northeast Electrical</x:v>
      </x:c>
      <x:c r="B14935" t="str">
        <x:v>57130</x:v>
      </x:c>
      <x:c r="C14935" t="str">
        <x:v>TJC 1B48-18SL-1</x:v>
      </x:c>
      <x:c r="D14935" t="str">
        <x:v>STR LGTH LDR AL 4IN LD 18IN</x:v>
      </x:c>
      <x:c r="E14935" t="str">
        <x:v>S3844900072</x:v>
      </x:c>
      <x:c r="F14935" t="str">
        <x:v>ea</x:v>
      </x:c>
      <x:c r="G14935" s="76" t="n">
        <x:v>402.273</x:v>
      </x:c>
      <x:c r="H14935" t="str">
        <x:v>Tjc</x:v>
      </x:c>
      <x:c r="I14935" t="str">
        <x:v>Other</x:v>
      </x:c>
      <x:c r="J14935" s="66" t="n">
        <x:v>46259</x:v>
      </x:c>
      <x:c r="K14935" t="str">
        <x:v>TJC TJC 1B48 18SL 1 STR LGTH LDR AL 4IN LD 18IN</x:v>
      </x:c>
    </x:row>
    <x:row r="14936">
      <x:c r="A14936" t="str">
        <x:v>Northeast Electrical</x:v>
      </x:c>
      <x:c r="B14936" t="str">
        <x:v>421049</x:v>
      </x:c>
      <x:c r="C14936" t="str">
        <x:v>TJC 9131A-HDW</x:v>
      </x:c>
      <x:c r="D14936" t="str">
        <x:v>HOLD DOWN KIT</x:v>
      </x:c>
      <x:c r="E14936" t="str"/>
      <x:c r="F14936" t="str">
        <x:v>ea</x:v>
      </x:c>
      <x:c r="G14936" s="76" t="n">
        <x:v>16.246</x:v>
      </x:c>
      <x:c r="H14936" t="str">
        <x:v>Tjc</x:v>
      </x:c>
      <x:c r="I14936" t="str">
        <x:v>Other</x:v>
      </x:c>
      <x:c r="J14936" s="66" t="n">
        <x:v>46259</x:v>
      </x:c>
      <x:c r="K14936" t="str">
        <x:v>TJC TJC 9131A HDW HOLD DOWN KIT</x:v>
      </x:c>
    </x:row>
    <x:row r="14937">
      <x:c r="A14937" t="str">
        <x:v>Northeast Electrical</x:v>
      </x:c>
      <x:c r="B14937" t="str">
        <x:v>169143</x:v>
      </x:c>
      <x:c r="C14937" t="str">
        <x:v>TJC 1B68-30SL-1</x:v>
      </x:c>
      <x:c r="D14937" t="str">
        <x:v>CABLE TRAY 6IN LOAD DEPTH 3</x:v>
      </x:c>
      <x:c r="E14937" t="str">
        <x:v>SON00271182</x:v>
      </x:c>
      <x:c r="F14937" t="str">
        <x:v>ea</x:v>
      </x:c>
      <x:c r="G14937" s="76" t="n">
        <x:v>443.954</x:v>
      </x:c>
      <x:c r="H14937" t="str">
        <x:v>Tjc</x:v>
      </x:c>
      <x:c r="I14937" t="str">
        <x:v>Wire / Cable</x:v>
      </x:c>
      <x:c r="J14937" s="66" t="n">
        <x:v>46259</x:v>
      </x:c>
      <x:c r="K14937" t="str">
        <x:v>TJC TJC 1B68 30SL 1 CABLE TRAY 6IN LOAD DEPTH 3</x:v>
      </x:c>
    </x:row>
    <x:row r="14938">
      <x:c r="A14938" t="str">
        <x:v>Northeast Electrical</x:v>
      </x:c>
      <x:c r="B14938" t="str">
        <x:v>169144</x:v>
      </x:c>
      <x:c r="C14938" t="str">
        <x:v>TJC 68-02RC</x:v>
      </x:c>
      <x:c r="D14938" t="str">
        <x:v>6IN D SPLICE PLATE</x:v>
      </x:c>
      <x:c r="E14938" t="str">
        <x:v>SON00271183</x:v>
      </x:c>
      <x:c r="F14938" t="str">
        <x:v>ea</x:v>
      </x:c>
      <x:c r="G14938" s="76" t="n">
        <x:v>20.482</x:v>
      </x:c>
      <x:c r="H14938" t="str">
        <x:v>Tjc</x:v>
      </x:c>
      <x:c r="I14938" t="str">
        <x:v>Other</x:v>
      </x:c>
      <x:c r="J14938" s="66" t="n">
        <x:v>46259</x:v>
      </x:c>
      <x:c r="K14938" t="str">
        <x:v>TJC TJC 68 02RC 6IN D SPLICE PLATE</x:v>
      </x:c>
    </x:row>
    <x:row r="14939">
      <x:c r="A14939" t="str">
        <x:v>Northeast Electrical</x:v>
      </x:c>
      <x:c r="B14939" t="str">
        <x:v>169145</x:v>
      </x:c>
      <x:c r="C14939" t="str">
        <x:v>TJC 9131-IP</x:v>
      </x:c>
      <x:c r="D14939" t="str">
        <x:v>CABLE TRAY ISO PAD</x:v>
      </x:c>
      <x:c r="E14939" t="str">
        <x:v>SON00271184</x:v>
      </x:c>
      <x:c r="F14939" t="str">
        <x:v>ea</x:v>
      </x:c>
      <x:c r="G14939" s="76" t="n">
        <x:v>4.362</x:v>
      </x:c>
      <x:c r="H14939" t="str">
        <x:v>Tjc</x:v>
      </x:c>
      <x:c r="I14939" t="str">
        <x:v>Wire / Cable</x:v>
      </x:c>
      <x:c r="J14939" s="66" t="n">
        <x:v>46259</x:v>
      </x:c>
      <x:c r="K14939" t="str">
        <x:v>TJC TJC 9131 IP CABLE TRAY ISO PAD</x:v>
      </x:c>
    </x:row>
    <x:row r="14940">
      <x:c r="A14940" t="str">
        <x:v>Northeast Electrical</x:v>
      </x:c>
      <x:c r="B14940" t="str">
        <x:v>169142</x:v>
      </x:c>
      <x:c r="C14940" t="str">
        <x:v>TJC 1B68-30SL-1</x:v>
      </x:c>
      <x:c r="D14940" t="str">
        <x:v>CABLE TRAY 6IN LOAD DEPTH 3</x:v>
      </x:c>
      <x:c r="E14940" t="str">
        <x:v>SON00271181</x:v>
      </x:c>
      <x:c r="F14940" t="str">
        <x:v>ea</x:v>
      </x:c>
      <x:c r="G14940" s="76" t="n">
        <x:v>369.979</x:v>
      </x:c>
      <x:c r="H14940" t="str">
        <x:v>Tjc</x:v>
      </x:c>
      <x:c r="I14940" t="str">
        <x:v>Wire / Cable</x:v>
      </x:c>
      <x:c r="J14940" s="66" t="n">
        <x:v>46259</x:v>
      </x:c>
      <x:c r="K14940" t="str">
        <x:v>TJC TJC 1B68 30SL 1 CABLE TRAY 6IN LOAD DEPTH 3</x:v>
      </x:c>
    </x:row>
    <x:row r="14941">
      <x:c r="A14941" t="str">
        <x:v>Northeast Electrical</x:v>
      </x:c>
      <x:c r="B14941" t="str">
        <x:v>22279</x:v>
      </x:c>
      <x:c r="C14941" t="str">
        <x:v>TPZ UB875</x:v>
      </x:c>
      <x:c r="D14941" t="str">
        <x:v>UNIVERSAL BUSHING .875</x:v>
      </x:c>
      <x:c r="E14941" t="str">
        <x:v>75133830650</x:v>
      </x:c>
      <x:c r="F14941" t="str">
        <x:v>c</x:v>
      </x:c>
      <x:c r="G14941" s="76" t="n">
        <x:v>15.193</x:v>
      </x:c>
      <x:c r="H14941" t="str">
        <x:v>Tpz</x:v>
      </x:c>
      <x:c r="I14941" t="str">
        <x:v>Other</x:v>
      </x:c>
      <x:c r="J14941" s="66" t="n">
        <x:v>46259</x:v>
      </x:c>
      <x:c r="K14941" t="str">
        <x:v>TPZ TPZ UB875 UNIVERSAL BUSHING 875</x:v>
      </x:c>
    </x:row>
    <x:row r="14942">
      <x:c r="A14942" t="str">
        <x:v>Northeast Electrical</x:v>
      </x:c>
      <x:c r="B14942" t="str">
        <x:v>1747439</x:v>
      </x:c>
      <x:c r="C14942" t="str">
        <x:v>TPZL SMD7/RND/1</x:v>
      </x:c>
      <x:c r="D14942" t="str">
        <x:v>LED 7IN SURFACE MOUNT DOWNL</x:v>
      </x:c>
      <x:c r="E14942" t="str">
        <x:v>75133803904</x:v>
      </x:c>
      <x:c r="F14942" t="str">
        <x:v>ea</x:v>
      </x:c>
      <x:c r="G14942" s="76" t="n">
        <x:v>39.18</x:v>
      </x:c>
      <x:c r="H14942" t="str">
        <x:v>Tpzl</x:v>
      </x:c>
      <x:c r="I14942" t="str">
        <x:v>Lighting</x:v>
      </x:c>
      <x:c r="J14942" s="66" t="n">
        <x:v>46259</x:v>
      </x:c>
      <x:c r="K14942" t="str">
        <x:v>TPZL TPZL SMD7 RND 1 LED 7IN SURFACE MOUNT DOWNL</x:v>
      </x:c>
    </x:row>
    <x:row r="14943">
      <x:c r="A14943" t="str">
        <x:v>Northeast Electrical</x:v>
      </x:c>
      <x:c r="B14943" t="str">
        <x:v>1386596</x:v>
      </x:c>
      <x:c r="C14943" t="str">
        <x:v>TPZL RDL4-FRAME</x:v>
      </x:c>
      <x:c r="D14943" t="str">
        <x:v>4IN FRAME KIT</x:v>
      </x:c>
      <x:c r="E14943" t="str">
        <x:v>75133802308</x:v>
      </x:c>
      <x:c r="F14943" t="str">
        <x:v>ea</x:v>
      </x:c>
      <x:c r="G14943" s="76" t="n">
        <x:v>8.239</x:v>
      </x:c>
      <x:c r="H14943" t="str">
        <x:v>Tpzl</x:v>
      </x:c>
      <x:c r="I14943" t="str">
        <x:v>Other</x:v>
      </x:c>
      <x:c r="J14943" s="66" t="n">
        <x:v>46259</x:v>
      </x:c>
      <x:c r="K14943" t="str">
        <x:v>TPZL TPZL RDL4 FRAME 4IN FRAME KIT</x:v>
      </x:c>
    </x:row>
    <x:row r="14944">
      <x:c r="A14944" t="str">
        <x:v>Northeast Electrical</x:v>
      </x:c>
      <x:c r="B14944" t="str">
        <x:v>7517</x:v>
      </x:c>
      <x:c r="C14944" t="str">
        <x:v>TPZL RDL6-FRAME</x:v>
      </x:c>
      <x:c r="D14944" t="str">
        <x:v>6IN FRAME KIT</x:v>
      </x:c>
      <x:c r="E14944" t="str">
        <x:v>75133802309</x:v>
      </x:c>
      <x:c r="F14944" t="str">
        <x:v>ea</x:v>
      </x:c>
      <x:c r="G14944" s="76" t="n">
        <x:v>7.862</x:v>
      </x:c>
      <x:c r="H14944" t="str">
        <x:v>Tpzl</x:v>
      </x:c>
      <x:c r="I14944" t="str">
        <x:v>Other</x:v>
      </x:c>
      <x:c r="J14944" s="66" t="n">
        <x:v>46259</x:v>
      </x:c>
      <x:c r="K14944" t="str">
        <x:v>TPZL TPZL RDL6 FRAME 6IN FRAME KIT</x:v>
      </x:c>
    </x:row>
    <x:row r="14945">
      <x:c r="A14945" t="str">
        <x:v>Northeast Electrical</x:v>
      </x:c>
      <x:c r="B14945" t="str">
        <x:v>1017866</x:v>
      </x:c>
      <x:c r="C14945" t="str">
        <x:v>TORK 1101B</x:v>
      </x:c>
      <x:c r="D14945" t="str">
        <x:v>SPST 40A TIME SWITCH</x:v>
      </x:c>
      <x:c r="E14945" t="str">
        <x:v>78626110064</x:v>
      </x:c>
      <x:c r="F14945" t="str">
        <x:v>ea</x:v>
      </x:c>
      <x:c r="G14945" s="76" t="n">
        <x:v>193.286</x:v>
      </x:c>
      <x:c r="H14945" t="str">
        <x:v>Tork</x:v>
      </x:c>
      <x:c r="I14945" t="str">
        <x:v>Switches / Controls</x:v>
      </x:c>
      <x:c r="J14945" s="66" t="n">
        <x:v>46259</x:v>
      </x:c>
      <x:c r="K14945" t="str">
        <x:v>TORK TORK 1101B SPST 40A TIME SWITCH</x:v>
      </x:c>
    </x:row>
    <x:row r="14946">
      <x:c r="A14946" t="str">
        <x:v>Northeast Electrical</x:v>
      </x:c>
      <x:c r="B14946" t="str">
        <x:v>330200</x:v>
      </x:c>
      <x:c r="C14946" t="str">
        <x:v>TORK TA1786B</x:v>
      </x:c>
      <x:c r="D14946" t="str">
        <x:v>WEATHERPROOF BRASS PUSHBUTT</x:v>
      </x:c>
      <x:c r="E14946" t="str">
        <x:v>78626196090</x:v>
      </x:c>
      <x:c r="F14946" t="str">
        <x:v>ea</x:v>
      </x:c>
      <x:c r="G14946" s="76" t="n">
        <x:v>168.47</x:v>
      </x:c>
      <x:c r="H14946" t="str">
        <x:v>Tork</x:v>
      </x:c>
      <x:c r="I14946" t="str">
        <x:v>Other</x:v>
      </x:c>
      <x:c r="J14946" s="66" t="n">
        <x:v>46259</x:v>
      </x:c>
      <x:c r="K14946" t="str">
        <x:v>TORK TORK TA1786B WEATHERPROOF BRASS PUSHBUTT</x:v>
      </x:c>
    </x:row>
    <x:row r="14947">
      <x:c r="A14947" t="str">
        <x:v>Northeast Electrical</x:v>
      </x:c>
      <x:c r="B14947" t="str">
        <x:v>1106529</x:v>
      </x:c>
      <x:c r="C14947" t="str">
        <x:v>TORK EWZ201C</x:v>
      </x:c>
      <x:c r="D14947" t="str">
        <x:v>277V TIME SWITCH</x:v>
      </x:c>
      <x:c r="E14947" t="str">
        <x:v>78626182451</x:v>
      </x:c>
      <x:c r="F14947" t="str">
        <x:v>ea</x:v>
      </x:c>
      <x:c r="G14947" s="76" t="n">
        <x:v>445.296</x:v>
      </x:c>
      <x:c r="H14947" t="str">
        <x:v>Tork</x:v>
      </x:c>
      <x:c r="I14947" t="str">
        <x:v>Switches / Controls</x:v>
      </x:c>
      <x:c r="J14947" s="66" t="n">
        <x:v>46259</x:v>
      </x:c>
      <x:c r="K14947" t="str">
        <x:v>TORK TORK EWZ201C 277V TIME SWITCH</x:v>
      </x:c>
    </x:row>
    <x:row r="14948">
      <x:c r="A14948" t="str">
        <x:v>Northeast Electrical</x:v>
      </x:c>
      <x:c r="B14948" t="str">
        <x:v>1398476</x:v>
      </x:c>
      <x:c r="C14948" t="str">
        <x:v>TORK 2129A</x:v>
      </x:c>
      <x:c r="D14948" t="str">
        <x:v>1/2IN STEM MOUNT 120V - 277</x:v>
      </x:c>
      <x:c r="E14948" t="str">
        <x:v>78626162036</x:v>
      </x:c>
      <x:c r="F14948" t="str">
        <x:v>ea</x:v>
      </x:c>
      <x:c r="G14948" s="76" t="n">
        <x:v>61.338</x:v>
      </x:c>
      <x:c r="H14948" t="str">
        <x:v>Tork</x:v>
      </x:c>
      <x:c r="I14948" t="str">
        <x:v>Other</x:v>
      </x:c>
      <x:c r="J14948" s="66" t="n">
        <x:v>46259</x:v>
      </x:c>
      <x:c r="K14948" t="str">
        <x:v>TORK TORK 2129A 1 2IN STEM MOUNT 120V 277</x:v>
      </x:c>
    </x:row>
    <x:row r="14949">
      <x:c r="A14949" t="str">
        <x:v>Northeast Electrical</x:v>
      </x:c>
      <x:c r="B14949" t="str">
        <x:v>227372</x:v>
      </x:c>
      <x:c r="C14949" t="str">
        <x:v>NSI OX-8</x:v>
      </x:c>
      <x:c r="D14949" t="str">
        <x:v>8OZ OXIDE INHIBITOR</x:v>
      </x:c>
      <x:c r="E14949" t="str">
        <x:v>66238105521</x:v>
      </x:c>
      <x:c r="F14949" t="str">
        <x:v>ea</x:v>
      </x:c>
      <x:c r="G14949" s="76" t="n">
        <x:v>34.667</x:v>
      </x:c>
      <x:c r="H14949" t="str">
        <x:v>Nsi</x:v>
      </x:c>
      <x:c r="I14949" t="str">
        <x:v>Other</x:v>
      </x:c>
      <x:c r="J14949" s="66" t="n">
        <x:v>46259</x:v>
      </x:c>
      <x:c r="K14949" t="str">
        <x:v>NSI NSI OX 8 8OZ OXIDE INHIBITOR</x:v>
      </x:c>
    </x:row>
    <x:row r="14950">
      <x:c r="A14950" t="str">
        <x:v>Northeast Electrical</x:v>
      </x:c>
      <x:c r="B14950" t="str">
        <x:v>10205</x:v>
      </x:c>
      <x:c r="C14950" t="str">
        <x:v>THRMW. 18/2UL</x:v>
      </x:c>
      <x:c r="D14950" t="str">
        <x:v>THERMOSTAT WIRE 500FT SPOOL</x:v>
      </x:c>
      <x:c r="E14950" t="str">
        <x:v>98013044105</x:v>
      </x:c>
      <x:c r="F14950" t="str">
        <x:v>m</x:v>
      </x:c>
      <x:c r="G14950" s="76" t="n">
        <x:v>149.4</x:v>
      </x:c>
      <x:c r="H14950" t="str">
        <x:v>Thrmw.</x:v>
      </x:c>
      <x:c r="I14950" t="str">
        <x:v>Wire / Cable</x:v>
      </x:c>
      <x:c r="J14950" s="66" t="n">
        <x:v>46259</x:v>
      </x:c>
      <x:c r="K14950" t="str">
        <x:v>THRMW THRMW 18 2UL THERMOSTAT WIRE 500FT SPOOL</x:v>
      </x:c>
    </x:row>
    <x:row r="14951">
      <x:c r="A14951" t="str">
        <x:v>Northeast Electrical</x:v>
      </x:c>
      <x:c r="B14951" t="str">
        <x:v>21516</x:v>
      </x:c>
      <x:c r="C14951" t="str">
        <x:v>THRMW. 18/3UL</x:v>
      </x:c>
      <x:c r="D14951" t="str">
        <x:v>THERMOSTAT WIRE 500FT SPOOL</x:v>
      </x:c>
      <x:c r="E14951" t="str">
        <x:v>98013044110</x:v>
      </x:c>
      <x:c r="F14951" t="str">
        <x:v>m</x:v>
      </x:c>
      <x:c r="G14951" s="76" t="n">
        <x:v>213.152</x:v>
      </x:c>
      <x:c r="H14951" t="str">
        <x:v>Thrmw.</x:v>
      </x:c>
      <x:c r="I14951" t="str">
        <x:v>Wire / Cable</x:v>
      </x:c>
      <x:c r="J14951" s="66" t="n">
        <x:v>46259</x:v>
      </x:c>
      <x:c r="K14951" t="str">
        <x:v>THRMW THRMW 18 3UL THERMOSTAT WIRE 500FT SPOOL</x:v>
      </x:c>
    </x:row>
    <x:row r="14952">
      <x:c r="A14952" t="str">
        <x:v>Northeast Electrical</x:v>
      </x:c>
      <x:c r="B14952" t="str">
        <x:v>21419</x:v>
      </x:c>
      <x:c r="C14952" t="str">
        <x:v>THRMW. 18/4UL</x:v>
      </x:c>
      <x:c r="D14952" t="str">
        <x:v>THERMOSTAT WIRE 250FT SPOOL</x:v>
      </x:c>
      <x:c r="E14952" t="str">
        <x:v>98013044115</x:v>
      </x:c>
      <x:c r="F14952" t="str">
        <x:v>m</x:v>
      </x:c>
      <x:c r="G14952" s="76" t="n">
        <x:v>276.943</x:v>
      </x:c>
      <x:c r="H14952" t="str">
        <x:v>Thrmw.</x:v>
      </x:c>
      <x:c r="I14952" t="str">
        <x:v>Wire / Cable</x:v>
      </x:c>
      <x:c r="J14952" s="66" t="n">
        <x:v>46259</x:v>
      </x:c>
      <x:c r="K14952" t="str">
        <x:v>THRMW THRMW 18 4UL THERMOSTAT WIRE 250FT SPOOL</x:v>
      </x:c>
    </x:row>
    <x:row r="14953">
      <x:c r="A14953" t="str">
        <x:v>Northeast Electrical</x:v>
      </x:c>
      <x:c r="B14953" t="str">
        <x:v>13183</x:v>
      </x:c>
      <x:c r="C14953" t="str">
        <x:v>THRMW. 18/10</x:v>
      </x:c>
      <x:c r="D14953" t="str">
        <x:v>THERMOSTAT WIRE 250FT SPOOL</x:v>
      </x:c>
      <x:c r="E14953" t="str">
        <x:v>98013098016</x:v>
      </x:c>
      <x:c r="F14953" t="str">
        <x:v>m</x:v>
      </x:c>
      <x:c r="G14953" s="76" t="n">
        <x:v>740.282</x:v>
      </x:c>
      <x:c r="H14953" t="str">
        <x:v>Thrmw.</x:v>
      </x:c>
      <x:c r="I14953" t="str">
        <x:v>Wire / Cable</x:v>
      </x:c>
      <x:c r="J14953" s="66" t="n">
        <x:v>46259</x:v>
      </x:c>
      <x:c r="K14953" t="str">
        <x:v>THRMW THRMW 18 10 THERMOSTAT WIRE 250FT SPOOL</x:v>
      </x:c>
    </x:row>
    <x:row r="14954">
      <x:c r="A14954" t="str">
        <x:v>Northeast Electrical</x:v>
      </x:c>
      <x:c r="B14954" t="str">
        <x:v>251</x:v>
      </x:c>
      <x:c r="C14954" t="str">
        <x:v>THRMW. 18/5UL</x:v>
      </x:c>
      <x:c r="D14954" t="str">
        <x:v>THERMOSTAT WIRE 250FT SPOOL</x:v>
      </x:c>
      <x:c r="E14954" t="str">
        <x:v>98013044120</x:v>
      </x:c>
      <x:c r="F14954" t="str">
        <x:v>m</x:v>
      </x:c>
      <x:c r="G14954" s="76" t="n">
        <x:v>322.153</x:v>
      </x:c>
      <x:c r="H14954" t="str">
        <x:v>Thrmw.</x:v>
      </x:c>
      <x:c r="I14954" t="str">
        <x:v>Wire / Cable</x:v>
      </x:c>
      <x:c r="J14954" s="66" t="n">
        <x:v>46259</x:v>
      </x:c>
      <x:c r="K14954" t="str">
        <x:v>THRMW THRMW 18 5UL THERMOSTAT WIRE 250FT SPOOL</x:v>
      </x:c>
    </x:row>
    <x:row r="14955">
      <x:c r="A14955" t="str">
        <x:v>Northeast Electrical</x:v>
      </x:c>
      <x:c r="B14955" t="str">
        <x:v>11745</x:v>
      </x:c>
      <x:c r="C14955" t="str">
        <x:v>THRMW. 18/6UL</x:v>
      </x:c>
      <x:c r="D14955" t="str">
        <x:v>THERMOSTAT WIRE 250FT SPOOL</x:v>
      </x:c>
      <x:c r="E14955" t="str">
        <x:v>98013044125</x:v>
      </x:c>
      <x:c r="F14955" t="str">
        <x:v>m</x:v>
      </x:c>
      <x:c r="G14955" s="76" t="n">
        <x:v>417.606</x:v>
      </x:c>
      <x:c r="H14955" t="str">
        <x:v>Thrmw.</x:v>
      </x:c>
      <x:c r="I14955" t="str">
        <x:v>Wire / Cable</x:v>
      </x:c>
      <x:c r="J14955" s="66" t="n">
        <x:v>46259</x:v>
      </x:c>
      <x:c r="K14955" t="str">
        <x:v>THRMW THRMW 18 6UL THERMOSTAT WIRE 250FT SPOOL</x:v>
      </x:c>
    </x:row>
    <x:row r="14956">
      <x:c r="A14956" t="str">
        <x:v>Northeast Electrical</x:v>
      </x:c>
      <x:c r="B14956" t="str">
        <x:v>3140</x:v>
      </x:c>
      <x:c r="C14956" t="str">
        <x:v>THRMW. 18/7UL</x:v>
      </x:c>
      <x:c r="D14956" t="str">
        <x:v>THERMOSTAT WIRE 250FT SPOOL</x:v>
      </x:c>
      <x:c r="E14956" t="str">
        <x:v>98013044130</x:v>
      </x:c>
      <x:c r="F14956" t="str">
        <x:v>m</x:v>
      </x:c>
      <x:c r="G14956" s="76" t="n">
        <x:v>441.489</x:v>
      </x:c>
      <x:c r="H14956" t="str">
        <x:v>Thrmw.</x:v>
      </x:c>
      <x:c r="I14956" t="str">
        <x:v>Wire / Cable</x:v>
      </x:c>
      <x:c r="J14956" s="66" t="n">
        <x:v>46259</x:v>
      </x:c>
      <x:c r="K14956" t="str">
        <x:v>THRMW THRMW 18 7UL THERMOSTAT WIRE 250FT SPOOL</x:v>
      </x:c>
    </x:row>
    <x:row r="14957">
      <x:c r="A14957" t="str">
        <x:v>Northeast Electrical</x:v>
      </x:c>
      <x:c r="B14957" t="str">
        <x:v>31255</x:v>
      </x:c>
      <x:c r="C14957" t="str">
        <x:v>THRMW. 18/8UL</x:v>
      </x:c>
      <x:c r="D14957" t="str">
        <x:v>THERMOSTAT WIRE 250FT SPOOL</x:v>
      </x:c>
      <x:c r="E14957" t="str">
        <x:v>98013044135</x:v>
      </x:c>
      <x:c r="F14957" t="str">
        <x:v>m</x:v>
      </x:c>
      <x:c r="G14957" s="76" t="n">
        <x:v>446.97</x:v>
      </x:c>
      <x:c r="H14957" t="str">
        <x:v>Thrmw.</x:v>
      </x:c>
      <x:c r="I14957" t="str">
        <x:v>Wire / Cable</x:v>
      </x:c>
      <x:c r="J14957" s="66" t="n">
        <x:v>46259</x:v>
      </x:c>
      <x:c r="K14957" t="str">
        <x:v>THRMW THRMW 18 8UL THERMOSTAT WIRE 250FT SPOOL</x:v>
      </x:c>
    </x:row>
    <x:row r="14958">
      <x:c r="A14958" t="str">
        <x:v>Northeast Electrical</x:v>
      </x:c>
      <x:c r="B14958" t="str">
        <x:v>26709</x:v>
      </x:c>
      <x:c r="C14958" t="str">
        <x:v>WIC. UF 14/2 W/</x:v>
      </x:c>
      <x:c r="D14958" t="str"/>
      <x:c r="E14958" t="str">
        <x:v>98010026601</x:v>
      </x:c>
      <x:c r="F14958" t="str">
        <x:v>m</x:v>
      </x:c>
      <x:c r="G14958" s="76" t="n">
        <x:v>538.481</x:v>
      </x:c>
      <x:c r="H14958" t="str">
        <x:v>Wic.</x:v>
      </x:c>
      <x:c r="I14958" t="str">
        <x:v>Other</x:v>
      </x:c>
      <x:c r="J14958" s="66" t="n">
        <x:v>46259</x:v>
      </x:c>
      <x:c r="K14958" t="str">
        <x:v>WIC WIC UF 14 2 W</x:v>
      </x:c>
    </x:row>
    <x:row r="14959">
      <x:c r="A14959" t="str">
        <x:v>Northeast Electrical</x:v>
      </x:c>
      <x:c r="B14959" t="str">
        <x:v>708933</x:v>
      </x:c>
      <x:c r="C14959" t="str">
        <x:v>WIC. UF 14/2 W/</x:v>
      </x:c>
      <x:c r="D14959" t="str"/>
      <x:c r="E14959" t="str">
        <x:v>980100S5188</x:v>
      </x:c>
      <x:c r="F14959" t="str">
        <x:v>m</x:v>
      </x:c>
      <x:c r="G14959" s="76" t="n">
        <x:v>538.481</x:v>
      </x:c>
      <x:c r="H14959" t="str">
        <x:v>Wic.</x:v>
      </x:c>
      <x:c r="I14959" t="str">
        <x:v>Other</x:v>
      </x:c>
      <x:c r="J14959" s="66" t="n">
        <x:v>46259</x:v>
      </x:c>
      <x:c r="K14959" t="str">
        <x:v>WIC WIC UF 14 2 W</x:v>
      </x:c>
    </x:row>
    <x:row r="14960">
      <x:c r="A14960" t="str">
        <x:v>Northeast Electrical</x:v>
      </x:c>
      <x:c r="B14960" t="str">
        <x:v>432716</x:v>
      </x:c>
      <x:c r="C14960" t="str">
        <x:v>WIC. UF 6/2 W/G</x:v>
      </x:c>
      <x:c r="D14960" t="str"/>
      <x:c r="E14960" t="str">
        <x:v>980100S4648</x:v>
      </x:c>
      <x:c r="F14960" t="str">
        <x:v>m</x:v>
      </x:c>
      <x:c r="G14960" s="76" t="n">
        <x:v>3286.972</x:v>
      </x:c>
      <x:c r="H14960" t="str">
        <x:v>Wic.</x:v>
      </x:c>
      <x:c r="I14960" t="str">
        <x:v>Other</x:v>
      </x:c>
      <x:c r="J14960" s="66" t="n">
        <x:v>46259</x:v>
      </x:c>
      <x:c r="K14960" t="str">
        <x:v>WIC WIC UF 6 2 W G</x:v>
      </x:c>
    </x:row>
    <x:row r="14961">
      <x:c r="A14961" t="str">
        <x:v>Northeast Electrical</x:v>
      </x:c>
      <x:c r="B14961" t="str">
        <x:v>30579</x:v>
      </x:c>
      <x:c r="C14961" t="str">
        <x:v>WIC. UF 10/2 W/</x:v>
      </x:c>
      <x:c r="D14961" t="str"/>
      <x:c r="E14961" t="str">
        <x:v>98010026611</x:v>
      </x:c>
      <x:c r="F14961" t="str">
        <x:v>m</x:v>
      </x:c>
      <x:c r="G14961" s="76" t="n">
        <x:v>1328.511</x:v>
      </x:c>
      <x:c r="H14961" t="str">
        <x:v>Wic.</x:v>
      </x:c>
      <x:c r="I14961" t="str">
        <x:v>Other</x:v>
      </x:c>
      <x:c r="J14961" s="66" t="n">
        <x:v>46259</x:v>
      </x:c>
      <x:c r="K14961" t="str">
        <x:v>WIC WIC UF 10 2 W</x:v>
      </x:c>
    </x:row>
    <x:row r="14962">
      <x:c r="A14962" t="str">
        <x:v>Northeast Electrical</x:v>
      </x:c>
      <x:c r="B14962" t="str">
        <x:v>9326</x:v>
      </x:c>
      <x:c r="C14962" t="str">
        <x:v>WIC. UF 10/2 W/</x:v>
      </x:c>
      <x:c r="D14962" t="str"/>
      <x:c r="E14962" t="str">
        <x:v>98010026610</x:v>
      </x:c>
      <x:c r="F14962" t="str">
        <x:v>m</x:v>
      </x:c>
      <x:c r="G14962" s="76" t="n">
        <x:v>1315.811</x:v>
      </x:c>
      <x:c r="H14962" t="str">
        <x:v>Wic.</x:v>
      </x:c>
      <x:c r="I14962" t="str">
        <x:v>Other</x:v>
      </x:c>
      <x:c r="J14962" s="66" t="n">
        <x:v>46259</x:v>
      </x:c>
      <x:c r="K14962" t="str">
        <x:v>WIC WIC UF 10 2 W</x:v>
      </x:c>
    </x:row>
    <x:row r="14963">
      <x:c r="A14963" t="str">
        <x:v>Northeast Electrical</x:v>
      </x:c>
      <x:c r="B14963" t="str">
        <x:v>9369</x:v>
      </x:c>
      <x:c r="C14963" t="str">
        <x:v>WIC. UF 10/3 W/</x:v>
      </x:c>
      <x:c r="D14963" t="str"/>
      <x:c r="E14963" t="str">
        <x:v>98010026660</x:v>
      </x:c>
      <x:c r="F14963" t="str">
        <x:v>m</x:v>
      </x:c>
      <x:c r="G14963" s="76" t="n">
        <x:v>1780.921</x:v>
      </x:c>
      <x:c r="H14963" t="str">
        <x:v>Wic.</x:v>
      </x:c>
      <x:c r="I14963" t="str">
        <x:v>Other</x:v>
      </x:c>
      <x:c r="J14963" s="66" t="n">
        <x:v>46259</x:v>
      </x:c>
      <x:c r="K14963" t="str">
        <x:v>WIC WIC UF 10 3 W</x:v>
      </x:c>
    </x:row>
    <x:row r="14964">
      <x:c r="A14964" t="str">
        <x:v>Northeast Electrical</x:v>
      </x:c>
      <x:c r="B14964" t="str">
        <x:v>23852</x:v>
      </x:c>
      <x:c r="C14964" t="str">
        <x:v>WIC. UF 12/2 W/</x:v>
      </x:c>
      <x:c r="D14964" t="str"/>
      <x:c r="E14964" t="str">
        <x:v>98010026605</x:v>
      </x:c>
      <x:c r="F14964" t="str">
        <x:v>m</x:v>
      </x:c>
      <x:c r="G14964" s="76" t="n">
        <x:v>805.883</x:v>
      </x:c>
      <x:c r="H14964" t="str">
        <x:v>Wic.</x:v>
      </x:c>
      <x:c r="I14964" t="str">
        <x:v>Other</x:v>
      </x:c>
      <x:c r="J14964" s="66" t="n">
        <x:v>46259</x:v>
      </x:c>
      <x:c r="K14964" t="str">
        <x:v>WIC WIC UF 12 2 W</x:v>
      </x:c>
    </x:row>
    <x:row r="14965">
      <x:c r="A14965" t="str">
        <x:v>Northeast Electrical</x:v>
      </x:c>
      <x:c r="B14965" t="str">
        <x:v>2744</x:v>
      </x:c>
      <x:c r="C14965" t="str">
        <x:v>WIC. UF 12/2 W/</x:v>
      </x:c>
      <x:c r="D14965" t="str"/>
      <x:c r="E14965" t="str">
        <x:v>98010026606</x:v>
      </x:c>
      <x:c r="F14965" t="str">
        <x:v>m</x:v>
      </x:c>
      <x:c r="G14965" s="76" t="n">
        <x:v>818.583</x:v>
      </x:c>
      <x:c r="H14965" t="str">
        <x:v>Wic.</x:v>
      </x:c>
      <x:c r="I14965" t="str">
        <x:v>Other</x:v>
      </x:c>
      <x:c r="J14965" s="66" t="n">
        <x:v>46259</x:v>
      </x:c>
      <x:c r="K14965" t="str">
        <x:v>WIC WIC UF 12 2 W</x:v>
      </x:c>
    </x:row>
    <x:row r="14966">
      <x:c r="A14966" t="str">
        <x:v>Northeast Electrical</x:v>
      </x:c>
      <x:c r="B14966" t="str">
        <x:v>10881</x:v>
      </x:c>
      <x:c r="C14966" t="str">
        <x:v>WIC. UF 12/3 W/</x:v>
      </x:c>
      <x:c r="D14966" t="str"/>
      <x:c r="E14966" t="str">
        <x:v>98010026655</x:v>
      </x:c>
      <x:c r="F14966" t="str">
        <x:v>m</x:v>
      </x:c>
      <x:c r="G14966" s="76" t="n">
        <x:v>1131.397</x:v>
      </x:c>
      <x:c r="H14966" t="str">
        <x:v>Wic.</x:v>
      </x:c>
      <x:c r="I14966" t="str">
        <x:v>Other</x:v>
      </x:c>
      <x:c r="J14966" s="66" t="n">
        <x:v>46259</x:v>
      </x:c>
      <x:c r="K14966" t="str">
        <x:v>WIC WIC UF 12 3 W</x:v>
      </x:c>
    </x:row>
    <x:row r="14967">
      <x:c r="A14967" t="str">
        <x:v>Northeast Electrical</x:v>
      </x:c>
      <x:c r="B14967" t="str">
        <x:v>16280</x:v>
      </x:c>
      <x:c r="C14967" t="str">
        <x:v>WIC. UF 14/2 W/</x:v>
      </x:c>
      <x:c r="D14967" t="str"/>
      <x:c r="E14967" t="str">
        <x:v>980100S5566</x:v>
      </x:c>
      <x:c r="F14967" t="str">
        <x:v>m</x:v>
      </x:c>
      <x:c r="G14967" s="76" t="n">
        <x:v>525.78</x:v>
      </x:c>
      <x:c r="H14967" t="str">
        <x:v>Wic.</x:v>
      </x:c>
      <x:c r="I14967" t="str">
        <x:v>Other</x:v>
      </x:c>
      <x:c r="J14967" s="66" t="n">
        <x:v>46259</x:v>
      </x:c>
      <x:c r="K14967" t="str">
        <x:v>WIC WIC UF 14 2 W</x:v>
      </x:c>
    </x:row>
    <x:row r="14968">
      <x:c r="A14968" t="str">
        <x:v>Northeast Electrical</x:v>
      </x:c>
      <x:c r="B14968" t="str">
        <x:v>9821</x:v>
      </x:c>
      <x:c r="C14968" t="str">
        <x:v>WIC. UF 14/3 W/</x:v>
      </x:c>
      <x:c r="D14968" t="str"/>
      <x:c r="E14968" t="str">
        <x:v>98010026650</x:v>
      </x:c>
      <x:c r="F14968" t="str">
        <x:v>m</x:v>
      </x:c>
      <x:c r="G14968" s="76" t="n">
        <x:v>745.745</x:v>
      </x:c>
      <x:c r="H14968" t="str">
        <x:v>Wic.</x:v>
      </x:c>
      <x:c r="I14968" t="str">
        <x:v>Other</x:v>
      </x:c>
      <x:c r="J14968" s="66" t="n">
        <x:v>46259</x:v>
      </x:c>
      <x:c r="K14968" t="str">
        <x:v>WIC WIC UF 14 3 W</x:v>
      </x:c>
    </x:row>
    <x:row r="14969">
      <x:c r="A14969" t="str">
        <x:v>Northeast Electrical</x:v>
      </x:c>
      <x:c r="B14969" t="str">
        <x:v>432717</x:v>
      </x:c>
      <x:c r="C14969" t="str">
        <x:v>WIC. UF 8/2 W/G</x:v>
      </x:c>
      <x:c r="D14969" t="str"/>
      <x:c r="E14969" t="str">
        <x:v>980100S5582</x:v>
      </x:c>
      <x:c r="F14969" t="str">
        <x:v>m</x:v>
      </x:c>
      <x:c r="G14969" s="76" t="n">
        <x:v>2338.536</x:v>
      </x:c>
      <x:c r="H14969" t="str">
        <x:v>Wic.</x:v>
      </x:c>
      <x:c r="I14969" t="str">
        <x:v>Other</x:v>
      </x:c>
      <x:c r="J14969" s="66" t="n">
        <x:v>46259</x:v>
      </x:c>
      <x:c r="K14969" t="str">
        <x:v>WIC WIC UF 8 2 W G</x:v>
      </x:c>
    </x:row>
    <x:row r="14970">
      <x:c r="A14970" t="str">
        <x:v>Northeast Electrical</x:v>
      </x:c>
      <x:c r="B14970" t="str">
        <x:v>301891</x:v>
      </x:c>
      <x:c r="C14970" t="str">
        <x:v>WIC. UF 10/2 W/</x:v>
      </x:c>
      <x:c r="D14970" t="str"/>
      <x:c r="E14970" t="str">
        <x:v>98010026640</x:v>
      </x:c>
      <x:c r="F14970" t="str">
        <x:v>m</x:v>
      </x:c>
      <x:c r="G14970" s="76" t="n">
        <x:v>1328.511</x:v>
      </x:c>
      <x:c r="H14970" t="str">
        <x:v>Wic.</x:v>
      </x:c>
      <x:c r="I14970" t="str">
        <x:v>Other</x:v>
      </x:c>
      <x:c r="J14970" s="66" t="n">
        <x:v>46259</x:v>
      </x:c>
      <x:c r="K14970" t="str">
        <x:v>WIC WIC UF 10 2 W</x:v>
      </x:c>
    </x:row>
    <x:row r="14971">
      <x:c r="A14971" t="str">
        <x:v>Northeast Electrical</x:v>
      </x:c>
      <x:c r="B14971" t="str">
        <x:v>301895</x:v>
      </x:c>
      <x:c r="C14971" t="str">
        <x:v>WIC. UF 10/3 W/</x:v>
      </x:c>
      <x:c r="D14971" t="str"/>
      <x:c r="E14971" t="str">
        <x:v>98010016662</x:v>
      </x:c>
      <x:c r="F14971" t="str">
        <x:v>m</x:v>
      </x:c>
      <x:c r="G14971" s="76" t="n">
        <x:v>1793.621</x:v>
      </x:c>
      <x:c r="H14971" t="str">
        <x:v>Wic.</x:v>
      </x:c>
      <x:c r="I14971" t="str">
        <x:v>Other</x:v>
      </x:c>
      <x:c r="J14971" s="66" t="n">
        <x:v>46259</x:v>
      </x:c>
      <x:c r="K14971" t="str">
        <x:v>WIC WIC UF 10 3 W</x:v>
      </x:c>
    </x:row>
    <x:row r="14972">
      <x:c r="A14972" t="str">
        <x:v>Northeast Electrical</x:v>
      </x:c>
      <x:c r="B14972" t="str">
        <x:v>301898</x:v>
      </x:c>
      <x:c r="C14972" t="str">
        <x:v>WIC. UF 12/2 W/</x:v>
      </x:c>
      <x:c r="D14972" t="str"/>
      <x:c r="E14972" t="str">
        <x:v>98010026607</x:v>
      </x:c>
      <x:c r="F14972" t="str">
        <x:v>m</x:v>
      </x:c>
      <x:c r="G14972" s="76" t="n">
        <x:v>818.583</x:v>
      </x:c>
      <x:c r="H14972" t="str">
        <x:v>Wic.</x:v>
      </x:c>
      <x:c r="I14972" t="str">
        <x:v>Other</x:v>
      </x:c>
      <x:c r="J14972" s="66" t="n">
        <x:v>46259</x:v>
      </x:c>
      <x:c r="K14972" t="str">
        <x:v>WIC WIC UF 12 2 W</x:v>
      </x:c>
    </x:row>
    <x:row r="14973">
      <x:c r="A14973" t="str">
        <x:v>Northeast Electrical</x:v>
      </x:c>
      <x:c r="B14973" t="str">
        <x:v>301901</x:v>
      </x:c>
      <x:c r="C14973" t="str">
        <x:v>WIC. UF 12/3 W/</x:v>
      </x:c>
      <x:c r="D14973" t="str"/>
      <x:c r="E14973" t="str">
        <x:v>98010016657</x:v>
      </x:c>
      <x:c r="F14973" t="str">
        <x:v>m</x:v>
      </x:c>
      <x:c r="G14973" s="76" t="n">
        <x:v>1144.097</x:v>
      </x:c>
      <x:c r="H14973" t="str">
        <x:v>Wic.</x:v>
      </x:c>
      <x:c r="I14973" t="str">
        <x:v>Other</x:v>
      </x:c>
      <x:c r="J14973" s="66" t="n">
        <x:v>46259</x:v>
      </x:c>
      <x:c r="K14973" t="str">
        <x:v>WIC WIC UF 12 3 W</x:v>
      </x:c>
    </x:row>
    <x:row r="14974">
      <x:c r="A14974" t="str">
        <x:v>Northeast Electrical</x:v>
      </x:c>
      <x:c r="B14974" t="str">
        <x:v>301904</x:v>
      </x:c>
      <x:c r="C14974" t="str">
        <x:v>WIC. UF 14/2 W/</x:v>
      </x:c>
      <x:c r="D14974" t="str"/>
      <x:c r="E14974" t="str">
        <x:v>98010026595</x:v>
      </x:c>
      <x:c r="F14974" t="str">
        <x:v>m</x:v>
      </x:c>
      <x:c r="G14974" s="76" t="n">
        <x:v>538.481</x:v>
      </x:c>
      <x:c r="H14974" t="str">
        <x:v>Wic.</x:v>
      </x:c>
      <x:c r="I14974" t="str">
        <x:v>Other</x:v>
      </x:c>
      <x:c r="J14974" s="66" t="n">
        <x:v>46259</x:v>
      </x:c>
      <x:c r="K14974" t="str">
        <x:v>WIC WIC UF 14 2 W</x:v>
      </x:c>
    </x:row>
    <x:row r="14975">
      <x:c r="A14975" t="str">
        <x:v>Northeast Electrical</x:v>
      </x:c>
      <x:c r="B14975" t="str">
        <x:v>301908</x:v>
      </x:c>
      <x:c r="C14975" t="str">
        <x:v>WIC. UF 14/3 W/</x:v>
      </x:c>
      <x:c r="D14975" t="str"/>
      <x:c r="E14975" t="str">
        <x:v>98010026469</x:v>
      </x:c>
      <x:c r="F14975" t="str">
        <x:v>m</x:v>
      </x:c>
      <x:c r="G14975" s="76" t="n">
        <x:v>758.447</x:v>
      </x:c>
      <x:c r="H14975" t="str">
        <x:v>Wic.</x:v>
      </x:c>
      <x:c r="I14975" t="str">
        <x:v>Other</x:v>
      </x:c>
      <x:c r="J14975" s="66" t="n">
        <x:v>46259</x:v>
      </x:c>
      <x:c r="K14975" t="str">
        <x:v>WIC WIC UF 14 3 W</x:v>
      </x:c>
    </x:row>
    <x:row r="14976">
      <x:c r="A14976" t="str">
        <x:v>Northeast Electrical</x:v>
      </x:c>
      <x:c r="B14976" t="str">
        <x:v>301911</x:v>
      </x:c>
      <x:c r="C14976" t="str">
        <x:v>WIC. UF 6/3 W/G</x:v>
      </x:c>
      <x:c r="D14976" t="str"/>
      <x:c r="E14976" t="str">
        <x:v>98010026673</x:v>
      </x:c>
      <x:c r="F14976" t="str">
        <x:v>m</x:v>
      </x:c>
      <x:c r="G14976" s="76" t="n">
        <x:v>5115.633</x:v>
      </x:c>
      <x:c r="H14976" t="str">
        <x:v>Wic.</x:v>
      </x:c>
      <x:c r="I14976" t="str">
        <x:v>Other</x:v>
      </x:c>
      <x:c r="J14976" s="66" t="n">
        <x:v>46259</x:v>
      </x:c>
      <x:c r="K14976" t="str">
        <x:v>WIC WIC UF 6 3 W G</x:v>
      </x:c>
    </x:row>
    <x:row r="14977">
      <x:c r="A14977" t="str">
        <x:v>Northeast Electrical</x:v>
      </x:c>
      <x:c r="B14977" t="str">
        <x:v>301920</x:v>
      </x:c>
      <x:c r="C14977" t="str">
        <x:v>WIC. UF 8/3 W/G</x:v>
      </x:c>
      <x:c r="D14977" t="str"/>
      <x:c r="E14977" t="str">
        <x:v>98010026668</x:v>
      </x:c>
      <x:c r="F14977" t="str">
        <x:v>m</x:v>
      </x:c>
      <x:c r="G14977" s="76" t="n">
        <x:v>3451.957</x:v>
      </x:c>
      <x:c r="H14977" t="str">
        <x:v>Wic.</x:v>
      </x:c>
      <x:c r="I14977" t="str">
        <x:v>Other</x:v>
      </x:c>
      <x:c r="J14977" s="66" t="n">
        <x:v>46259</x:v>
      </x:c>
      <x:c r="K14977" t="str">
        <x:v>WIC WIC UF 8 3 W G</x:v>
      </x:c>
    </x:row>
    <x:row r="14978">
      <x:c r="A14978" t="str">
        <x:v>Northeast Electrical</x:v>
      </x:c>
      <x:c r="B14978" t="str">
        <x:v>1248952</x:v>
      </x:c>
      <x:c r="C14978" t="str">
        <x:v>UNIRAC 310820</x:v>
      </x:c>
      <x:c r="D14978" t="str">
        <x:v>RM5/DT ENDCLAMP 32-40MM</x:v>
      </x:c>
      <x:c r="E14978" t="str">
        <x:v>81003936014</x:v>
      </x:c>
      <x:c r="F14978" t="str">
        <x:v>ea</x:v>
      </x:c>
      <x:c r="G14978" s="76" t="n">
        <x:v>4.142</x:v>
      </x:c>
      <x:c r="H14978" t="str">
        <x:v>Unirac</x:v>
      </x:c>
      <x:c r="I14978" t="str">
        <x:v>Other</x:v>
      </x:c>
      <x:c r="J14978" s="66" t="n">
        <x:v>46259</x:v>
      </x:c>
      <x:c r="K14978" t="str">
        <x:v>UNIRAC UNIRAC 310820 RM5 DT ENDCLAMP 32 40MM</x:v>
      </x:c>
    </x:row>
    <x:row r="14979">
      <x:c r="A14979" t="str">
        <x:v>Northeast Electrical</x:v>
      </x:c>
      <x:c r="B14979" t="str">
        <x:v>1248960</x:v>
      </x:c>
      <x:c r="C14979" t="str">
        <x:v>UNIRAC 310860</x:v>
      </x:c>
      <x:c r="D14979" t="str">
        <x:v>RM5/DT 1/4-20 CLIP U-NUT SS</x:v>
      </x:c>
      <x:c r="E14979" t="str">
        <x:v>81003936024</x:v>
      </x:c>
      <x:c r="F14979" t="str">
        <x:v>ea</x:v>
      </x:c>
      <x:c r="G14979" s="76" t="n">
        <x:v>0.601</x:v>
      </x:c>
      <x:c r="H14979" t="str">
        <x:v>Unirac</x:v>
      </x:c>
      <x:c r="I14979" t="str">
        <x:v>Other</x:v>
      </x:c>
      <x:c r="J14979" s="66" t="n">
        <x:v>46259</x:v>
      </x:c>
      <x:c r="K14979" t="str">
        <x:v>UNIRAC UNIRAC 310860 RM5 DT 1 4 20 CLIP U NUT SS</x:v>
      </x:c>
    </x:row>
    <x:row r="14980">
      <x:c r="A14980" t="str">
        <x:v>Northeast Electrical</x:v>
      </x:c>
      <x:c r="B14980" t="str">
        <x:v>1272698</x:v>
      </x:c>
      <x:c r="C14980" t="str">
        <x:v>UNIRAC 310861</x:v>
      </x:c>
      <x:c r="D14980" t="str">
        <x:v>RM5 WIND DEFLECTOR HDW KIT</x:v>
      </x:c>
      <x:c r="E14980" t="str">
        <x:v>81003936025</x:v>
      </x:c>
      <x:c r="F14980" t="str">
        <x:v>ea</x:v>
      </x:c>
      <x:c r="G14980" s="76" t="n">
        <x:v>0.426</x:v>
      </x:c>
      <x:c r="H14980" t="str">
        <x:v>Unirac</x:v>
      </x:c>
      <x:c r="I14980" t="str">
        <x:v>Other</x:v>
      </x:c>
      <x:c r="J14980" s="66" t="n">
        <x:v>46259</x:v>
      </x:c>
      <x:c r="K14980" t="str">
        <x:v>UNIRAC UNIRAC 310861 RM5 WIND DEFLECTOR HDW KIT</x:v>
      </x:c>
    </x:row>
    <x:row r="14981">
      <x:c r="A14981" t="str">
        <x:v>Northeast Electrical</x:v>
      </x:c>
      <x:c r="B14981" t="str">
        <x:v>1066432</x:v>
      </x:c>
      <x:c r="C14981" t="str">
        <x:v>UNIRAC 008013S</x:v>
      </x:c>
      <x:c r="D14981" t="str">
        <x:v>MICRO MNT BND TBOLT 1/4IN X</x:v>
      </x:c>
      <x:c r="E14981" t="str">
        <x:v>81003936094</x:v>
      </x:c>
      <x:c r="F14981" t="str">
        <x:v>ea</x:v>
      </x:c>
      <x:c r="G14981" s="76" t="n">
        <x:v>1.59</x:v>
      </x:c>
      <x:c r="H14981" t="str">
        <x:v>Unirac</x:v>
      </x:c>
      <x:c r="I14981" t="str">
        <x:v>Other</x:v>
      </x:c>
      <x:c r="J14981" s="66" t="n">
        <x:v>46259</x:v>
      </x:c>
      <x:c r="K14981" t="str">
        <x:v>UNIRAC UNIRAC 008013S MICRO MNT BND TBOLT 1 4IN X</x:v>
      </x:c>
    </x:row>
    <x:row r="14982">
      <x:c r="A14982" t="str">
        <x:v>Northeast Electrical</x:v>
      </x:c>
      <x:c r="B14982" t="str">
        <x:v>668322</x:v>
      </x:c>
      <x:c r="C14982" t="str">
        <x:v>UNIRAC 403211C</x:v>
      </x:c>
      <x:c r="D14982" t="str">
        <x:v>ULA FRONT CAP 2IN AL</x:v>
      </x:c>
      <x:c r="E14982" t="str">
        <x:v>81003936188</x:v>
      </x:c>
      <x:c r="F14982" t="str">
        <x:v>ea</x:v>
      </x:c>
      <x:c r="G14982" s="76" t="n">
        <x:v>29.41</x:v>
      </x:c>
      <x:c r="H14982" t="str">
        <x:v>Unirac</x:v>
      </x:c>
      <x:c r="I14982" t="str">
        <x:v>Other</x:v>
      </x:c>
      <x:c r="J14982" s="66" t="n">
        <x:v>46259</x:v>
      </x:c>
      <x:c r="K14982" t="str">
        <x:v>UNIRAC UNIRAC 403211C ULA FRONT CAP 2IN AL</x:v>
      </x:c>
    </x:row>
    <x:row r="14983">
      <x:c r="A14983" t="str">
        <x:v>Northeast Electrical</x:v>
      </x:c>
      <x:c r="B14983" t="str">
        <x:v>668323</x:v>
      </x:c>
      <x:c r="C14983" t="str">
        <x:v>UNIRAC 403214C</x:v>
      </x:c>
      <x:c r="D14983" t="str">
        <x:v>ULA REAR CAP 2IN AL</x:v>
      </x:c>
      <x:c r="E14983" t="str">
        <x:v>81003936190</x:v>
      </x:c>
      <x:c r="F14983" t="str">
        <x:v>ea</x:v>
      </x:c>
      <x:c r="G14983" s="76" t="n">
        <x:v>34.468</x:v>
      </x:c>
      <x:c r="H14983" t="str">
        <x:v>Unirac</x:v>
      </x:c>
      <x:c r="I14983" t="str">
        <x:v>Other</x:v>
      </x:c>
      <x:c r="J14983" s="66" t="n">
        <x:v>46259</x:v>
      </x:c>
      <x:c r="K14983" t="str">
        <x:v>UNIRAC UNIRAC 403214C ULA REAR CAP 2IN AL</x:v>
      </x:c>
    </x:row>
    <x:row r="14984">
      <x:c r="A14984" t="str">
        <x:v>Northeast Electrical</x:v>
      </x:c>
      <x:c r="B14984" t="str">
        <x:v>668325</x:v>
      </x:c>
      <x:c r="C14984" t="str">
        <x:v>UNIRAC 403201C</x:v>
      </x:c>
      <x:c r="D14984" t="str">
        <x:v>ULA BRACE 2IN 10.5 FT</x:v>
      </x:c>
      <x:c r="E14984" t="str">
        <x:v>81003936186</x:v>
      </x:c>
      <x:c r="F14984" t="str">
        <x:v>ea</x:v>
      </x:c>
      <x:c r="G14984" s="76" t="n">
        <x:v>63.479</x:v>
      </x:c>
      <x:c r="H14984" t="str">
        <x:v>Unirac</x:v>
      </x:c>
      <x:c r="I14984" t="str">
        <x:v>Other</x:v>
      </x:c>
      <x:c r="J14984" s="66" t="n">
        <x:v>46259</x:v>
      </x:c>
      <x:c r="K14984" t="str">
        <x:v>UNIRAC UNIRAC 403201C ULA BRACE 2IN 10 5 FT</x:v>
      </x:c>
    </x:row>
    <x:row r="14985">
      <x:c r="A14985" t="str">
        <x:v>Northeast Electrical</x:v>
      </x:c>
      <x:c r="B14985" t="str">
        <x:v>922994</x:v>
      </x:c>
      <x:c r="C14985" t="str">
        <x:v>UNIRAC 008009P</x:v>
      </x:c>
      <x:c r="D14985" t="str">
        <x:v>ILSCO LAY IN LUG</x:v>
      </x:c>
      <x:c r="E14985" t="str">
        <x:v>81003936093</x:v>
      </x:c>
      <x:c r="F14985" t="str">
        <x:v>ea</x:v>
      </x:c>
      <x:c r="G14985" s="76" t="n">
        <x:v>12.441</x:v>
      </x:c>
      <x:c r="H14985" t="str">
        <x:v>Unirac</x:v>
      </x:c>
      <x:c r="I14985" t="str">
        <x:v>Other</x:v>
      </x:c>
      <x:c r="J14985" s="66" t="n">
        <x:v>46259</x:v>
      </x:c>
      <x:c r="K14985" t="str">
        <x:v>UNIRAC UNIRAC 008009P ILSCO LAY IN LUG</x:v>
      </x:c>
    </x:row>
    <x:row r="14986">
      <x:c r="A14986" t="str">
        <x:v>Northeast Electrical</x:v>
      </x:c>
      <x:c r="B14986" t="str">
        <x:v>972259</x:v>
      </x:c>
      <x:c r="C14986" t="str">
        <x:v>UNIRAC 302029C</x:v>
      </x:c>
      <x:c r="D14986" t="str">
        <x:v>SM BND MIDCLAMP DK SS</x:v>
      </x:c>
      <x:c r="E14986" t="str">
        <x:v>81003936140</x:v>
      </x:c>
      <x:c r="F14986" t="str">
        <x:v>ea</x:v>
      </x:c>
      <x:c r="G14986" s="76" t="n">
        <x:v>3.464</x:v>
      </x:c>
      <x:c r="H14986" t="str">
        <x:v>Unirac</x:v>
      </x:c>
      <x:c r="I14986" t="str">
        <x:v>Other</x:v>
      </x:c>
      <x:c r="J14986" s="66" t="n">
        <x:v>46259</x:v>
      </x:c>
      <x:c r="K14986" t="str">
        <x:v>UNIRAC UNIRAC 302029C SM BND MIDCLAMP DK SS</x:v>
      </x:c>
    </x:row>
    <x:row r="14987">
      <x:c r="A14987" t="str">
        <x:v>Northeast Electrical</x:v>
      </x:c>
      <x:c r="B14987" t="str">
        <x:v>972263</x:v>
      </x:c>
      <x:c r="C14987" t="str">
        <x:v>UNIRAC 304001C</x:v>
      </x:c>
      <x:c r="D14987" t="str">
        <x:v>L-FOOT SERRATED W/ T-BOLT C</x:v>
      </x:c>
      <x:c r="E14987" t="str">
        <x:v>81003936147</x:v>
      </x:c>
      <x:c r="F14987" t="str">
        <x:v>ea</x:v>
      </x:c>
      <x:c r="G14987" s="76" t="n">
        <x:v>3.519</x:v>
      </x:c>
      <x:c r="H14987" t="str">
        <x:v>Unirac</x:v>
      </x:c>
      <x:c r="I14987" t="str">
        <x:v>Other</x:v>
      </x:c>
      <x:c r="J14987" s="66" t="n">
        <x:v>46259</x:v>
      </x:c>
      <x:c r="K14987" t="str">
        <x:v>UNIRAC UNIRAC 304001C L FOOT SERRATED W T BOLT C</x:v>
      </x:c>
    </x:row>
    <x:row r="14988">
      <x:c r="A14988" t="str">
        <x:v>Northeast Electrical</x:v>
      </x:c>
      <x:c r="B14988" t="str">
        <x:v>972264</x:v>
      </x:c>
      <x:c r="C14988" t="str">
        <x:v>UNIRAC 304001D</x:v>
      </x:c>
      <x:c r="D14988" t="str">
        <x:v>L-FOOT SERRATED W/ T-BOLT D</x:v>
      </x:c>
      <x:c r="E14988" t="str">
        <x:v>81003936148</x:v>
      </x:c>
      <x:c r="F14988" t="str">
        <x:v>ea</x:v>
      </x:c>
      <x:c r="G14988" s="76" t="n">
        <x:v>3.702</x:v>
      </x:c>
      <x:c r="H14988" t="str">
        <x:v>Unirac</x:v>
      </x:c>
      <x:c r="I14988" t="str">
        <x:v>Other</x:v>
      </x:c>
      <x:c r="J14988" s="66" t="n">
        <x:v>46259</x:v>
      </x:c>
      <x:c r="K14988" t="str">
        <x:v>UNIRAC UNIRAC 304001D L FOOT SERRATED W T BOLT D</x:v>
      </x:c>
    </x:row>
    <x:row r="14989">
      <x:c r="A14989" t="str">
        <x:v>Northeast Electrical</x:v>
      </x:c>
      <x:c r="B14989" t="str">
        <x:v>1874559</x:v>
      </x:c>
      <x:c r="C14989" t="str">
        <x:v>UNIRAC 411168M</x:v>
      </x:c>
      <x:c r="D14989" t="str">
        <x:v>GFT RAIL 168IN MILL</x:v>
      </x:c>
      <x:c r="E14989" t="str">
        <x:v>81003936400</x:v>
      </x:c>
      <x:c r="F14989" t="str">
        <x:v>ea</x:v>
      </x:c>
      <x:c r="G14989" s="76" t="n">
        <x:v>71.514</x:v>
      </x:c>
      <x:c r="H14989" t="str">
        <x:v>Unirac</x:v>
      </x:c>
      <x:c r="I14989" t="str">
        <x:v>Other</x:v>
      </x:c>
      <x:c r="J14989" s="66" t="n">
        <x:v>46259</x:v>
      </x:c>
      <x:c r="K14989" t="str">
        <x:v>UNIRAC UNIRAC 411168M GFT RAIL 168IN MILL</x:v>
      </x:c>
    </x:row>
    <x:row r="14990">
      <x:c r="A14990" t="str">
        <x:v>Northeast Electrical</x:v>
      </x:c>
      <x:c r="B14990" t="str">
        <x:v>1497567</x:v>
      </x:c>
      <x:c r="C14990" t="str">
        <x:v>UNIRAC 310246D</x:v>
      </x:c>
      <x:c r="D14990" t="str">
        <x:v>SM RAIL 246IN DRK</x:v>
      </x:c>
      <x:c r="E14990" t="str">
        <x:v>81003936165</x:v>
      </x:c>
      <x:c r="F14990" t="str">
        <x:v>ea</x:v>
      </x:c>
      <x:c r="G14990" s="76" t="n">
        <x:v>152.6</x:v>
      </x:c>
      <x:c r="H14990" t="str">
        <x:v>Unirac</x:v>
      </x:c>
      <x:c r="I14990" t="str">
        <x:v>Other</x:v>
      </x:c>
      <x:c r="J14990" s="66" t="n">
        <x:v>46259</x:v>
      </x:c>
      <x:c r="K14990" t="str">
        <x:v>UNIRAC UNIRAC 310246D SM RAIL 246IN DRK</x:v>
      </x:c>
    </x:row>
    <x:row r="14991">
      <x:c r="A14991" t="str">
        <x:v>Northeast Electrical</x:v>
      </x:c>
      <x:c r="B14991" t="str">
        <x:v>1506675</x:v>
      </x:c>
      <x:c r="C14991" t="str">
        <x:v>UNIRAC 310851</x:v>
      </x:c>
      <x:c r="D14991" t="str">
        <x:v>RM5 WD WIRE MGMT CLIP</x:v>
      </x:c>
      <x:c r="E14991" t="str">
        <x:v>81003936023</x:v>
      </x:c>
      <x:c r="F14991" t="str">
        <x:v>ea</x:v>
      </x:c>
      <x:c r="G14991" s="76" t="n">
        <x:v>3.144</x:v>
      </x:c>
      <x:c r="H14991" t="str">
        <x:v>Unirac</x:v>
      </x:c>
      <x:c r="I14991" t="str">
        <x:v>Wire / Cable</x:v>
      </x:c>
      <x:c r="J14991" s="66" t="n">
        <x:v>46259</x:v>
      </x:c>
      <x:c r="K14991" t="str">
        <x:v>UNIRAC UNIRAC 310851 RM5 WD WIRE MGMT CLIP</x:v>
      </x:c>
    </x:row>
    <x:row r="14992">
      <x:c r="A14992" t="str">
        <x:v>Northeast Electrical</x:v>
      </x:c>
      <x:c r="B14992" t="str">
        <x:v>1743705</x:v>
      </x:c>
      <x:c r="C14992" t="str">
        <x:v>UNIRAC 403216M</x:v>
      </x:c>
      <x:c r="D14992" t="str">
        <x:v>ULA RAIL BRACKET 2IN W/ 1-U</x:v>
      </x:c>
      <x:c r="E14992" t="str">
        <x:v>81003936394</x:v>
      </x:c>
      <x:c r="F14992" t="str">
        <x:v>ea</x:v>
      </x:c>
      <x:c r="G14992" s="76" t="n">
        <x:v>22.76</x:v>
      </x:c>
      <x:c r="H14992" t="str">
        <x:v>Unirac</x:v>
      </x:c>
      <x:c r="I14992" t="str">
        <x:v>Other</x:v>
      </x:c>
      <x:c r="J14992" s="66" t="n">
        <x:v>46259</x:v>
      </x:c>
      <x:c r="K14992" t="str">
        <x:v>UNIRAC UNIRAC 403216M ULA RAIL BRACKET 2IN W 1 U</x:v>
      </x:c>
    </x:row>
    <x:row r="14993">
      <x:c r="A14993" t="str">
        <x:v>Northeast Electrical</x:v>
      </x:c>
      <x:c r="B14993" t="str">
        <x:v>1760980</x:v>
      </x:c>
      <x:c r="C14993" t="str">
        <x:v>UNIRAC WRMCLPD1</x:v>
      </x:c>
      <x:c r="D14993" t="str">
        <x:v>NXT HORIZON WIRE MGMT CLIP</x:v>
      </x:c>
      <x:c r="E14993" t="str">
        <x:v>81003936370</x:v>
      </x:c>
      <x:c r="F14993" t="str">
        <x:v>ea</x:v>
      </x:c>
      <x:c r="G14993" s="76" t="n">
        <x:v>0.426</x:v>
      </x:c>
      <x:c r="H14993" t="str">
        <x:v>Unirac</x:v>
      </x:c>
      <x:c r="I14993" t="str">
        <x:v>Wire / Cable</x:v>
      </x:c>
      <x:c r="J14993" s="66" t="n">
        <x:v>46259</x:v>
      </x:c>
      <x:c r="K14993" t="str">
        <x:v>UNIRAC UNIRAC WRMCLPD1 NXT HORIZON WIRE MGMT CLIP</x:v>
      </x:c>
    </x:row>
    <x:row r="14994">
      <x:c r="A14994" t="str">
        <x:v>Northeast Electrical</x:v>
      </x:c>
      <x:c r="B14994" t="str">
        <x:v>1760981</x:v>
      </x:c>
      <x:c r="C14994" t="str">
        <x:v>UNIRAC ENDCAPD1</x:v>
      </x:c>
      <x:c r="D14994" t="str">
        <x:v>NXT HORIZON RL &amp; CLMP CAP K</x:v>
      </x:c>
      <x:c r="E14994" t="str">
        <x:v>810039S0669</x:v>
      </x:c>
      <x:c r="F14994" t="str">
        <x:v>ea</x:v>
      </x:c>
      <x:c r="G14994" s="76" t="n">
        <x:v>1.295</x:v>
      </x:c>
      <x:c r="H14994" t="str">
        <x:v>Unirac</x:v>
      </x:c>
      <x:c r="I14994" t="str">
        <x:v>Other</x:v>
      </x:c>
      <x:c r="J14994" s="66" t="n">
        <x:v>46259</x:v>
      </x:c>
      <x:c r="K14994" t="str">
        <x:v>UNIRAC UNIRAC ENDCAPD1 NXT HORIZON RL CLMP CAP K</x:v>
      </x:c>
    </x:row>
    <x:row r="14995">
      <x:c r="A14995" t="str">
        <x:v>Northeast Electrical</x:v>
      </x:c>
      <x:c r="B14995" t="str">
        <x:v>1318461</x:v>
      </x:c>
      <x:c r="C14995" t="str">
        <x:v>UNIRAC 310850</x:v>
      </x:c>
      <x:c r="D14995" t="str">
        <x:v>RM5/DT WIRE MGMT CLIP</x:v>
      </x:c>
      <x:c r="E14995" t="str">
        <x:v>81003936022</x:v>
      </x:c>
      <x:c r="F14995" t="str">
        <x:v>ea</x:v>
      </x:c>
      <x:c r="G14995" s="76" t="n">
        <x:v>2.183</x:v>
      </x:c>
      <x:c r="H14995" t="str">
        <x:v>Unirac</x:v>
      </x:c>
      <x:c r="I14995" t="str">
        <x:v>Wire / Cable</x:v>
      </x:c>
      <x:c r="J14995" s="66" t="n">
        <x:v>46259</x:v>
      </x:c>
      <x:c r="K14995" t="str">
        <x:v>UNIRAC UNIRAC 310850 RM5 DT WIRE MGMT CLIP</x:v>
      </x:c>
    </x:row>
    <x:row r="14996">
      <x:c r="A14996" t="str">
        <x:v>Northeast Electrical</x:v>
      </x:c>
      <x:c r="B14996" t="str">
        <x:v>1327070</x:v>
      </x:c>
      <x:c r="C14996" t="str">
        <x:v>UNIRAC 008114M</x:v>
      </x:c>
      <x:c r="D14996" t="str">
        <x:v>MLPE MOUNT ASSY</x:v>
      </x:c>
      <x:c r="E14996" t="str">
        <x:v>81003936105</x:v>
      </x:c>
      <x:c r="F14996" t="str">
        <x:v>ea</x:v>
      </x:c>
      <x:c r="G14996" s="76" t="n">
        <x:v>2.858</x:v>
      </x:c>
      <x:c r="H14996" t="str">
        <x:v>Unirac</x:v>
      </x:c>
      <x:c r="I14996" t="str">
        <x:v>Other</x:v>
      </x:c>
      <x:c r="J14996" s="66" t="n">
        <x:v>46259</x:v>
      </x:c>
      <x:c r="K14996" t="str">
        <x:v>UNIRAC UNIRAC 008114M MLPE MOUNT ASSY</x:v>
      </x:c>
    </x:row>
    <x:row r="14997">
      <x:c r="A14997" t="str">
        <x:v>Northeast Electrical</x:v>
      </x:c>
      <x:c r="B14997" t="str">
        <x:v>1631878</x:v>
      </x:c>
      <x:c r="C14997" t="str">
        <x:v>UNIRAC GFT-CAP</x:v>
      </x:c>
      <x:c r="D14997" t="str">
        <x:v>GFT RAIL END CAP UV-BLK</x:v>
      </x:c>
      <x:c r="E14997" t="str">
        <x:v>81003936210</x:v>
      </x:c>
      <x:c r="F14997" t="str">
        <x:v>ea</x:v>
      </x:c>
      <x:c r="G14997" s="76" t="n">
        <x:v>1.582</x:v>
      </x:c>
      <x:c r="H14997" t="str">
        <x:v>Unirac</x:v>
      </x:c>
      <x:c r="I14997" t="str">
        <x:v>Other</x:v>
      </x:c>
      <x:c r="J14997" s="66" t="n">
        <x:v>46259</x:v>
      </x:c>
      <x:c r="K14997" t="str">
        <x:v>UNIRAC UNIRAC GFT CAP GFT RAIL END CAP UV BLK</x:v>
      </x:c>
    </x:row>
    <x:row r="14998">
      <x:c r="A14998" t="str">
        <x:v>Northeast Electrical</x:v>
      </x:c>
      <x:c r="B14998" t="str">
        <x:v>1380319</x:v>
      </x:c>
      <x:c r="C14998" t="str">
        <x:v>UNIRAC 309003P</x:v>
      </x:c>
      <x:c r="D14998" t="str">
        <x:v>SM RAIL END CAP PRO UV-BLK</x:v>
      </x:c>
      <x:c r="E14998" t="str">
        <x:v>81003936154</x:v>
      </x:c>
      <x:c r="F14998" t="str">
        <x:v>ea</x:v>
      </x:c>
      <x:c r="G14998" s="76" t="n">
        <x:v>1.097</x:v>
      </x:c>
      <x:c r="H14998" t="str">
        <x:v>Unirac</x:v>
      </x:c>
      <x:c r="I14998" t="str">
        <x:v>Other</x:v>
      </x:c>
      <x:c r="J14998" s="66" t="n">
        <x:v>46259</x:v>
      </x:c>
      <x:c r="K14998" t="str">
        <x:v>UNIRAC UNIRAC 309003P SM RAIL END CAP PRO UV BLK</x:v>
      </x:c>
    </x:row>
    <x:row r="14999">
      <x:c r="A14999" t="str">
        <x:v>Northeast Electrical</x:v>
      </x:c>
      <x:c r="B14999" t="str">
        <x:v>1380320</x:v>
      </x:c>
      <x:c r="C14999" t="str">
        <x:v>UNIRAC 004055D</x:v>
      </x:c>
      <x:c r="D14999" t="str">
        <x:v>FLASHKIT PRO DRK 10PK</x:v>
      </x:c>
      <x:c r="E14999" t="str">
        <x:v>81003936038</x:v>
      </x:c>
      <x:c r="F14999" t="str">
        <x:v>ea</x:v>
      </x:c>
      <x:c r="G14999" s="76" t="n">
        <x:v>15.101</x:v>
      </x:c>
      <x:c r="H14999" t="str">
        <x:v>Unirac</x:v>
      </x:c>
      <x:c r="I14999" t="str">
        <x:v>Other</x:v>
      </x:c>
      <x:c r="J14999" s="66" t="n">
        <x:v>46259</x:v>
      </x:c>
      <x:c r="K14999" t="str">
        <x:v>UNIRAC UNIRAC 004055D FLASHKIT PRO DRK 10PK</x:v>
      </x:c>
    </x:row>
    <x:row r="15000">
      <x:c r="A15000" t="str">
        <x:v>Northeast Electrical</x:v>
      </x:c>
      <x:c r="B15000" t="str">
        <x:v>1380878</x:v>
      </x:c>
      <x:c r="C15000" t="str">
        <x:v>UNIRAC 404032</x:v>
      </x:c>
      <x:c r="D15000" t="str">
        <x:v>GFT DIAGONAL BRACE ASSEMBLY</x:v>
      </x:c>
      <x:c r="E15000" t="str">
        <x:v>81003936034</x:v>
      </x:c>
      <x:c r="F15000" t="str">
        <x:v>ea</x:v>
      </x:c>
      <x:c r="G15000" s="76" t="n">
        <x:v>106.269</x:v>
      </x:c>
      <x:c r="H15000" t="str">
        <x:v>Unirac</x:v>
      </x:c>
      <x:c r="I15000" t="str">
        <x:v>Other</x:v>
      </x:c>
      <x:c r="J15000" s="66" t="n">
        <x:v>46259</x:v>
      </x:c>
      <x:c r="K15000" t="str">
        <x:v>UNIRAC UNIRAC 404032 GFT DIAGONAL BRACE ASSEMBLY</x:v>
      </x:c>
    </x:row>
    <x:row r="15001">
      <x:c r="A15001" t="str">
        <x:v>Northeast Electrical</x:v>
      </x:c>
      <x:c r="B15001" t="str">
        <x:v>1426727</x:v>
      </x:c>
      <x:c r="C15001" t="str">
        <x:v>UNIRAC 303019D</x:v>
      </x:c>
      <x:c r="D15001" t="str">
        <x:v>BND SPLICE BAR PRO SERIES D</x:v>
      </x:c>
      <x:c r="E15001" t="str">
        <x:v>81003936145</x:v>
      </x:c>
      <x:c r="F15001" t="str">
        <x:v>ea</x:v>
      </x:c>
      <x:c r="G15001" s="76" t="n">
        <x:v>8.388</x:v>
      </x:c>
      <x:c r="H15001" t="str">
        <x:v>Unirac</x:v>
      </x:c>
      <x:c r="I15001" t="str">
        <x:v>Other</x:v>
      </x:c>
      <x:c r="J15001" s="66" t="n">
        <x:v>46259</x:v>
      </x:c>
      <x:c r="K15001" t="str">
        <x:v>UNIRAC UNIRAC 303019D BND SPLICE BAR PRO SERIES D</x:v>
      </x:c>
    </x:row>
    <x:row r="15002">
      <x:c r="A15002" t="str">
        <x:v>Northeast Electrical</x:v>
      </x:c>
      <x:c r="B15002" t="str">
        <x:v>1672273</x:v>
      </x:c>
      <x:c r="C15002" t="str">
        <x:v>UNIRAC 302045D</x:v>
      </x:c>
      <x:c r="D15002" t="str">
        <x:v>UNIVERSAL AF MID CLAMP DRK</x:v>
      </x:c>
      <x:c r="E15002" t="str">
        <x:v>81003936220</x:v>
      </x:c>
      <x:c r="F15002" t="str">
        <x:v>ea</x:v>
      </x:c>
      <x:c r="G15002" s="76" t="n">
        <x:v>3.629</x:v>
      </x:c>
      <x:c r="H15002" t="str">
        <x:v>Unirac</x:v>
      </x:c>
      <x:c r="I15002" t="str">
        <x:v>Other</x:v>
      </x:c>
      <x:c r="J15002" s="66" t="n">
        <x:v>46259</x:v>
      </x:c>
      <x:c r="K15002" t="str">
        <x:v>UNIRAC UNIRAC 302045D UNIVERSAL AF MID CLAMP DRK</x:v>
      </x:c>
    </x:row>
    <x:row r="15003">
      <x:c r="A15003" t="str">
        <x:v>Northeast Electrical</x:v>
      </x:c>
      <x:c r="B15003" t="str">
        <x:v>1672275</x:v>
      </x:c>
      <x:c r="C15003" t="str">
        <x:v>UNIRAC 302050D</x:v>
      </x:c>
      <x:c r="D15003" t="str">
        <x:v>UNIVERSAL AF END CLAMP DRK</x:v>
      </x:c>
      <x:c r="E15003" t="str">
        <x:v>81003936222</x:v>
      </x:c>
      <x:c r="F15003" t="str">
        <x:v>ea</x:v>
      </x:c>
      <x:c r="G15003" s="76" t="n">
        <x:v>4.178</x:v>
      </x:c>
      <x:c r="H15003" t="str">
        <x:v>Unirac</x:v>
      </x:c>
      <x:c r="I15003" t="str">
        <x:v>Other</x:v>
      </x:c>
      <x:c r="J15003" s="66" t="n">
        <x:v>46259</x:v>
      </x:c>
      <x:c r="K15003" t="str">
        <x:v>UNIRAC UNIRAC 302050D UNIVERSAL AF END CLAMP DRK</x:v>
      </x:c>
    </x:row>
    <x:row r="15004">
      <x:c r="A15004" t="str">
        <x:v>Northeast Electrical</x:v>
      </x:c>
      <x:c r="B15004" t="str">
        <x:v>1174561</x:v>
      </x:c>
      <x:c r="C15004" t="str">
        <x:v>UNIRAC 404001</x:v>
      </x:c>
      <x:c r="D15004" t="str">
        <x:v>GFT C-PILE 12.5FT</x:v>
      </x:c>
      <x:c r="E15004" t="str">
        <x:v>81003936027</x:v>
      </x:c>
      <x:c r="F15004" t="str">
        <x:v>ea</x:v>
      </x:c>
      <x:c r="G15004" s="76" t="n">
        <x:v>217.458</x:v>
      </x:c>
      <x:c r="H15004" t="str">
        <x:v>Unirac</x:v>
      </x:c>
      <x:c r="I15004" t="str">
        <x:v>Other</x:v>
      </x:c>
      <x:c r="J15004" s="66" t="n">
        <x:v>46259</x:v>
      </x:c>
      <x:c r="K15004" t="str">
        <x:v>UNIRAC UNIRAC 404001 GFT C PILE 12 5FT</x:v>
      </x:c>
    </x:row>
    <x:row r="15005">
      <x:c r="A15005" t="str">
        <x:v>Northeast Electrical</x:v>
      </x:c>
      <x:c r="B15005" t="str">
        <x:v>1174566</x:v>
      </x:c>
      <x:c r="C15005" t="str">
        <x:v>UNIRAC 404014</x:v>
      </x:c>
      <x:c r="D15005" t="str">
        <x:v>GFT RAIL SPLICE KIT</x:v>
      </x:c>
      <x:c r="E15005" t="str">
        <x:v>81003936030</x:v>
      </x:c>
      <x:c r="F15005" t="str">
        <x:v>ea</x:v>
      </x:c>
      <x:c r="G15005" s="76" t="n">
        <x:v>16.046</x:v>
      </x:c>
      <x:c r="H15005" t="str">
        <x:v>Unirac</x:v>
      </x:c>
      <x:c r="I15005" t="str">
        <x:v>Other</x:v>
      </x:c>
      <x:c r="J15005" s="66" t="n">
        <x:v>46259</x:v>
      </x:c>
      <x:c r="K15005" t="str">
        <x:v>UNIRAC UNIRAC 404014 GFT RAIL SPLICE KIT</x:v>
      </x:c>
    </x:row>
    <x:row r="15006">
      <x:c r="A15006" t="str">
        <x:v>Northeast Electrical</x:v>
      </x:c>
      <x:c r="B15006" t="str">
        <x:v>1174567</x:v>
      </x:c>
      <x:c r="C15006" t="str">
        <x:v>UNIRAC 404013</x:v>
      </x:c>
      <x:c r="D15006" t="str">
        <x:v>GFT ASSEMBLY HARDWARE 4-RAI</x:v>
      </x:c>
      <x:c r="E15006" t="str">
        <x:v>81003936029</x:v>
      </x:c>
      <x:c r="F15006" t="str">
        <x:v>ea</x:v>
      </x:c>
      <x:c r="G15006" s="76" t="n">
        <x:v>31.285</x:v>
      </x:c>
      <x:c r="H15006" t="str">
        <x:v>Unirac</x:v>
      </x:c>
      <x:c r="I15006" t="str">
        <x:v>Other</x:v>
      </x:c>
      <x:c r="J15006" s="66" t="n">
        <x:v>46259</x:v>
      </x:c>
      <x:c r="K15006" t="str">
        <x:v>UNIRAC UNIRAC 404013 GFT ASSEMBLY HARDWARE 4 RAI</x:v>
      </x:c>
    </x:row>
    <x:row r="15007">
      <x:c r="A15007" t="str">
        <x:v>Northeast Electrical</x:v>
      </x:c>
      <x:c r="B15007" t="str">
        <x:v>214364</x:v>
      </x:c>
      <x:c r="C15007" t="str">
        <x:v>UNIRAC SHCLMPD2</x:v>
      </x:c>
      <x:c r="D15007" t="str">
        <x:v>STRONGHOLD RAIL CLAMP DARK</x:v>
      </x:c>
      <x:c r="E15007" t="str">
        <x:v>81003936473</x:v>
      </x:c>
      <x:c r="F15007" t="str">
        <x:v>ea</x:v>
      </x:c>
      <x:c r="G15007" s="76" t="n">
        <x:v>6.664</x:v>
      </x:c>
      <x:c r="H15007" t="str">
        <x:v>Unirac</x:v>
      </x:c>
      <x:c r="I15007" t="str">
        <x:v>Other</x:v>
      </x:c>
      <x:c r="J15007" s="66" t="n">
        <x:v>46259</x:v>
      </x:c>
      <x:c r="K15007" t="str">
        <x:v>UNIRAC UNIRAC SHCLMPD2 STRONGHOLD RAIL CLAMP DARK</x:v>
      </x:c>
    </x:row>
    <x:row r="15008">
      <x:c r="A15008" t="str">
        <x:v>Northeast Electrical</x:v>
      </x:c>
      <x:c r="B15008" t="str">
        <x:v>214365</x:v>
      </x:c>
      <x:c r="C15008" t="str">
        <x:v>UNIRAC RLSPLCM2</x:v>
      </x:c>
      <x:c r="D15008" t="str">
        <x:v>NXT UMOUNT RAIL SPLICE</x:v>
      </x:c>
      <x:c r="E15008" t="str">
        <x:v>81003936475</x:v>
      </x:c>
      <x:c r="F15008" t="str">
        <x:v>ea</x:v>
      </x:c>
      <x:c r="G15008" s="76" t="n">
        <x:v>10.154</x:v>
      </x:c>
      <x:c r="H15008" t="str">
        <x:v>Unirac</x:v>
      </x:c>
      <x:c r="I15008" t="str">
        <x:v>Other</x:v>
      </x:c>
      <x:c r="J15008" s="66" t="n">
        <x:v>46259</x:v>
      </x:c>
      <x:c r="K15008" t="str">
        <x:v>UNIRAC UNIRAC RLSPLCM2 NXT UMOUNT RAIL SPLICE</x:v>
      </x:c>
    </x:row>
    <x:row r="15009">
      <x:c r="A15009" t="str">
        <x:v>Northeast Electrical</x:v>
      </x:c>
      <x:c r="B15009" t="str">
        <x:v>214366</x:v>
      </x:c>
      <x:c r="C15009" t="str">
        <x:v>UNIRAC 185RLD1-</x:v>
      </x:c>
      <x:c r="D15009" t="str">
        <x:v>NXT US UMOUNT RAIL - 185IN</x:v>
      </x:c>
      <x:c r="E15009" t="str">
        <x:v>81003936629</x:v>
      </x:c>
      <x:c r="F15009" t="str">
        <x:v>ea</x:v>
      </x:c>
      <x:c r="G15009" s="76" t="n">
        <x:v>62.137</x:v>
      </x:c>
      <x:c r="H15009" t="str">
        <x:v>Unirac</x:v>
      </x:c>
      <x:c r="I15009" t="str">
        <x:v>Other</x:v>
      </x:c>
      <x:c r="J15009" s="66" t="n">
        <x:v>46259</x:v>
      </x:c>
      <x:c r="K15009" t="str">
        <x:v>UNIRAC UNIRAC 185RLD1 NXT US UMOUNT RAIL 185IN</x:v>
      </x:c>
    </x:row>
    <x:row r="15010">
      <x:c r="A15010" t="str">
        <x:v>Northeast Electrical</x:v>
      </x:c>
      <x:c r="B15010" t="str">
        <x:v>214369</x:v>
      </x:c>
      <x:c r="C15010" t="str">
        <x:v>UNIRAC NULGMLP1</x:v>
      </x:c>
      <x:c r="D15010" t="str">
        <x:v>NXT US RAIL MLPE &amp; GND LUG</x:v>
      </x:c>
      <x:c r="E15010" t="str">
        <x:v>81003936727</x:v>
      </x:c>
      <x:c r="F15010" t="str">
        <x:v>ea</x:v>
      </x:c>
      <x:c r="G15010" s="76" t="n">
        <x:v>4.379</x:v>
      </x:c>
      <x:c r="H15010" t="str">
        <x:v>Unirac</x:v>
      </x:c>
      <x:c r="I15010" t="str">
        <x:v>Other</x:v>
      </x:c>
      <x:c r="J15010" s="66" t="n">
        <x:v>46259</x:v>
      </x:c>
      <x:c r="K15010" t="str">
        <x:v>UNIRAC UNIRAC NULGMLP1 NXT US RAIL MLPE GND LUG</x:v>
      </x:c>
    </x:row>
    <x:row r="15011">
      <x:c r="A15011" t="str">
        <x:v>Northeast Electrical</x:v>
      </x:c>
      <x:c r="B15011" t="str">
        <x:v>234084</x:v>
      </x:c>
      <x:c r="C15011" t="str">
        <x:v>UNIRAC SBOXRAIL</x:v>
      </x:c>
      <x:c r="D15011" t="str">
        <x:v>SOLOBOX RAIL W/ DIN RL</x:v>
      </x:c>
      <x:c r="E15011" t="str">
        <x:v>81003936480</x:v>
      </x:c>
      <x:c r="F15011" t="str">
        <x:v>ea</x:v>
      </x:c>
      <x:c r="G15011" s="76" t="n">
        <x:v>29.146</x:v>
      </x:c>
      <x:c r="H15011" t="str">
        <x:v>Unirac</x:v>
      </x:c>
      <x:c r="I15011" t="str">
        <x:v>Boxes / Covers</x:v>
      </x:c>
      <x:c r="J15011" s="66" t="n">
        <x:v>46259</x:v>
      </x:c>
      <x:c r="K15011" t="str">
        <x:v>UNIRAC UNIRAC SBOXRAIL SOLOBOX RAIL W DIN RL</x:v>
      </x:c>
    </x:row>
    <x:row r="15012">
      <x:c r="A15012" t="str">
        <x:v>Northeast Electrical</x:v>
      </x:c>
      <x:c r="B15012" t="str">
        <x:v>234656</x:v>
      </x:c>
      <x:c r="C15012" t="str">
        <x:v>UNIRAC NUCCLAMP</x:v>
      </x:c>
      <x:c r="D15012" t="str">
        <x:v>NXT UMOUNT US COMBO CLAMP -</x:v>
      </x:c>
      <x:c r="E15012" t="str">
        <x:v>81003936720</x:v>
      </x:c>
      <x:c r="F15012" t="str">
        <x:v>ea</x:v>
      </x:c>
      <x:c r="G15012" s="76" t="n">
        <x:v>6.864</x:v>
      </x:c>
      <x:c r="H15012" t="str">
        <x:v>Unirac</x:v>
      </x:c>
      <x:c r="I15012" t="str">
        <x:v>Other</x:v>
      </x:c>
      <x:c r="J15012" s="66" t="n">
        <x:v>46259</x:v>
      </x:c>
      <x:c r="K15012" t="str">
        <x:v>UNIRAC UNIRAC NUCCLAMP NXT UMOUNT US COMBO CLAMP</x:v>
      </x:c>
    </x:row>
    <x:row r="15013">
      <x:c r="A15013" t="str">
        <x:v>Northeast Electrical</x:v>
      </x:c>
      <x:c r="B15013" t="str">
        <x:v>121208</x:v>
      </x:c>
      <x:c r="C15013" t="str">
        <x:v>UNI P1008-SS</x:v>
      </x:c>
      <x:c r="D15013" t="str">
        <x:v>3/8 SPRING NUT</x:v>
      </x:c>
      <x:c r="E15013" t="str">
        <x:v>78636405235</x:v>
      </x:c>
      <x:c r="F15013" t="str">
        <x:v>c</x:v>
      </x:c>
      <x:c r="G15013" s="76" t="n">
        <x:v>235.945</x:v>
      </x:c>
      <x:c r="H15013" t="str">
        <x:v>Uni</x:v>
      </x:c>
      <x:c r="I15013" t="str">
        <x:v>Other</x:v>
      </x:c>
      <x:c r="J15013" s="66" t="n">
        <x:v>46259</x:v>
      </x:c>
      <x:c r="K15013" t="str">
        <x:v>UNI UNI P1008 SS 3 8 SPRING NUT</x:v>
      </x:c>
    </x:row>
    <x:row r="15014">
      <x:c r="A15014" t="str">
        <x:v>Northeast Electrical</x:v>
      </x:c>
      <x:c r="B15014" t="str">
        <x:v>1745111</x:v>
      </x:c>
      <x:c r="C15014" t="str">
        <x:v>MHE STOCKCAGE</x:v>
      </x:c>
      <x:c r="D15014" t="str"/>
      <x:c r="E15014" t="str"/>
      <x:c r="F15014" t="str">
        <x:v>ea</x:v>
      </x:c>
      <x:c r="G15014" s="76" t="n">
        <x:v>1500</x:v>
      </x:c>
      <x:c r="H15014" t="str">
        <x:v>Mhe</x:v>
      </x:c>
      <x:c r="I15014" t="str">
        <x:v>Other</x:v>
      </x:c>
      <x:c r="J15014" s="66" t="n">
        <x:v>46259</x:v>
      </x:c>
      <x:c r="K15014" t="str">
        <x:v>MHE MHE STOCKCAGE</x:v>
      </x:c>
    </x:row>
    <x:row r="15015">
      <x:c r="A15015" t="str">
        <x:v>Northeast Electrical</x:v>
      </x:c>
      <x:c r="B15015" t="str">
        <x:v>303778</x:v>
      </x:c>
      <x:c r="C15015" t="str">
        <x:v>MISC CUSTOMER-P</x:v>
      </x:c>
      <x:c r="D15015" t="str">
        <x:v>CUSTOMER PROPERTY</x:v>
      </x:c>
      <x:c r="E15015" t="str">
        <x:v>000500x5002</x:v>
      </x:c>
      <x:c r="F15015" t="str">
        <x:v>ea</x:v>
      </x:c>
      <x:c r="G15015" s="76" t="n">
        <x:v>0</x:v>
      </x:c>
      <x:c r="H15015" t="str">
        <x:v>Misc</x:v>
      </x:c>
      <x:c r="I15015" t="str">
        <x:v>Other</x:v>
      </x:c>
      <x:c r="J15015" s="66" t="n">
        <x:v>46259</x:v>
      </x:c>
      <x:c r="K15015" t="str">
        <x:v>MISC MISC CUSTOMER P CUSTOMER PROPERTY</x:v>
      </x:c>
    </x:row>
    <x:row r="15016">
      <x:c r="A15016" t="str">
        <x:v>Northeast Electrical</x:v>
      </x:c>
      <x:c r="B15016" t="str">
        <x:v>59301</x:v>
      </x:c>
      <x:c r="C15016" t="str">
        <x:v>35IN STEEL PARA</x:v>
      </x:c>
      <x:c r="D15016" t="str">
        <x:v>IF THIS ITEM IS NOT RETURNE</x:v>
      </x:c>
      <x:c r="E15016" t="str"/>
      <x:c r="F15016" t="str">
        <x:v>ea</x:v>
      </x:c>
      <x:c r="G15016" s="76" t="n">
        <x:v>0</x:v>
      </x:c>
      <x:c r="H15016" t="str">
        <x:v>35In</x:v>
      </x:c>
      <x:c r="I15016" t="str">
        <x:v>Other</x:v>
      </x:c>
      <x:c r="J15016" s="66" t="n">
        <x:v>46259</x:v>
      </x:c>
      <x:c r="K15016" t="str">
        <x:v>35IN 35IN STEEL PARA IF THIS ITEM IS NOT RETURNE</x:v>
      </x:c>
    </x:row>
    <x:row r="15017">
      <x:c r="A15017" t="str">
        <x:v>Northeast Electrical</x:v>
      </x:c>
      <x:c r="B15017" t="str">
        <x:v>444272</x:v>
      </x:c>
      <x:c r="C15017" t="str">
        <x:v>45IN STEEL PARA</x:v>
      </x:c>
      <x:c r="D15017" t="str">
        <x:v>IF THIS ITEM IS NOT RETURNE</x:v>
      </x:c>
      <x:c r="E15017" t="str"/>
      <x:c r="F15017" t="str">
        <x:v>ea</x:v>
      </x:c>
      <x:c r="G15017" s="76" t="n">
        <x:v>0</x:v>
      </x:c>
      <x:c r="H15017" t="str">
        <x:v>45In</x:v>
      </x:c>
      <x:c r="I15017" t="str">
        <x:v>Other</x:v>
      </x:c>
      <x:c r="J15017" s="66" t="n">
        <x:v>46259</x:v>
      </x:c>
      <x:c r="K15017" t="str">
        <x:v>45IN 45IN STEEL PARA IF THIS ITEM IS NOT RETURNE</x:v>
      </x:c>
    </x:row>
    <x:row r="15018">
      <x:c r="A15018" t="str">
        <x:v>Northeast Electrical</x:v>
      </x:c>
      <x:c r="B15018" t="str">
        <x:v>549945</x:v>
      </x:c>
      <x:c r="C15018" t="str">
        <x:v>VIK C702514 (IN</x:v>
      </x:c>
      <x:c r="D15018" t="str">
        <x:v>STAPLE INSULATED</x:v>
      </x:c>
      <x:c r="E15018" t="str">
        <x:v>07521809513</x:v>
      </x:c>
      <x:c r="F15018" t="str">
        <x:v>m</x:v>
      </x:c>
      <x:c r="G15018" s="76" t="n">
        <x:v>48.027</x:v>
      </x:c>
      <x:c r="H15018" t="str">
        <x:v>Vik</x:v>
      </x:c>
      <x:c r="I15018" t="str">
        <x:v>Other</x:v>
      </x:c>
      <x:c r="J15018" s="66" t="n">
        <x:v>46259</x:v>
      </x:c>
      <x:c r="K15018" t="str">
        <x:v>VIK VIK C702514 IN STAPLE INSULATED</x:v>
      </x:c>
    </x:row>
    <x:row r="15019">
      <x:c r="A15019" t="str">
        <x:v>Northeast Electrical</x:v>
      </x:c>
      <x:c r="B15019" t="str">
        <x:v>549954</x:v>
      </x:c>
      <x:c r="C15019" t="str">
        <x:v>VIK C704254 (13</x:v>
      </x:c>
      <x:c r="D15019" t="str">
        <x:v>STAPLE 131 P1 CABLE GALV</x:v>
      </x:c>
      <x:c r="E15019" t="str">
        <x:v>07521859310</x:v>
      </x:c>
      <x:c r="F15019" t="str">
        <x:v>m</x:v>
      </x:c>
      <x:c r="G15019" s="76" t="n">
        <x:v>90.511</x:v>
      </x:c>
      <x:c r="H15019" t="str">
        <x:v>Vik</x:v>
      </x:c>
      <x:c r="I15019" t="str">
        <x:v>Wire / Cable</x:v>
      </x:c>
      <x:c r="J15019" s="66" t="n">
        <x:v>46259</x:v>
      </x:c>
      <x:c r="K15019" t="str">
        <x:v>VIK VIK C704254 13 STAPLE 131 P1 CABLE GALV</x:v>
      </x:c>
    </x:row>
    <x:row r="15020">
      <x:c r="A15020" t="str">
        <x:v>Northeast Electrical</x:v>
      </x:c>
      <x:c r="B15020" t="str">
        <x:v>1111388</x:v>
      </x:c>
      <x:c r="C15020" t="str">
        <x:v>VIK C702523 (IN</x:v>
      </x:c>
      <x:c r="D15020" t="str">
        <x:v>CABLE STAPLE</x:v>
      </x:c>
      <x:c r="E15020" t="str">
        <x:v>07521809516</x:v>
      </x:c>
      <x:c r="F15020" t="str">
        <x:v>m</x:v>
      </x:c>
      <x:c r="G15020" s="76" t="n">
        <x:v>47.011</x:v>
      </x:c>
      <x:c r="H15020" t="str">
        <x:v>Vik</x:v>
      </x:c>
      <x:c r="I15020" t="str">
        <x:v>Wire / Cable</x:v>
      </x:c>
      <x:c r="J15020" s="66" t="n">
        <x:v>46259</x:v>
      </x:c>
      <x:c r="K15020" t="str">
        <x:v>VIK VIK C702523 IN CABLE STAPLE</x:v>
      </x:c>
    </x:row>
    <x:row r="15021">
      <x:c r="A15021" t="str">
        <x:v>Northeast Electrical</x:v>
      </x:c>
      <x:c r="B15021" t="str">
        <x:v>264999</x:v>
      </x:c>
      <x:c r="C15021" t="str">
        <x:v>VIK C703736 (10</x:v>
      </x:c>
      <x:c r="D15021" t="str">
        <x:v>ROMEX STAPLE</x:v>
      </x:c>
      <x:c r="E15021" t="str">
        <x:v>07521809115</x:v>
      </x:c>
      <x:c r="F15021" t="str">
        <x:v>m</x:v>
      </x:c>
      <x:c r="G15021" s="76" t="n">
        <x:v>31.184</x:v>
      </x:c>
      <x:c r="H15021" t="str">
        <x:v>Vik</x:v>
      </x:c>
      <x:c r="I15021" t="str">
        <x:v>Wire / Cable</x:v>
      </x:c>
      <x:c r="J15021" s="66" t="n">
        <x:v>46259</x:v>
      </x:c>
      <x:c r="K15021" t="str">
        <x:v>VIK VIK C703736 10 ROMEX STAPLE</x:v>
      </x:c>
    </x:row>
    <x:row r="15022">
      <x:c r="A15022" t="str">
        <x:v>Northeast Electrical</x:v>
      </x:c>
      <x:c r="B15022" t="str">
        <x:v>41657</x:v>
      </x:c>
      <x:c r="C15022" t="str">
        <x:v>VIK C702511 (IN</x:v>
      </x:c>
      <x:c r="D15022" t="str">
        <x:v>NMC INS 100-PK</x:v>
      </x:c>
      <x:c r="E15022" t="str">
        <x:v>07521809511</x:v>
      </x:c>
      <x:c r="F15022" t="str">
        <x:v>m</x:v>
      </x:c>
      <x:c r="G15022" s="76" t="n">
        <x:v>47.982</x:v>
      </x:c>
      <x:c r="H15022" t="str">
        <x:v>Vik</x:v>
      </x:c>
      <x:c r="I15022" t="str">
        <x:v>Wire / Cable</x:v>
      </x:c>
      <x:c r="J15022" s="66" t="n">
        <x:v>46259</x:v>
      </x:c>
      <x:c r="K15022" t="str">
        <x:v>VIK VIK C702511 IN NMC INS 100 PK</x:v>
      </x:c>
    </x:row>
    <x:row r="15023">
      <x:c r="A15023" t="str">
        <x:v>Northeast Electrical</x:v>
      </x:c>
      <x:c r="B15023" t="str">
        <x:v>45713</x:v>
      </x:c>
      <x:c r="C15023" t="str">
        <x:v>VIK C704071 (12</x:v>
      </x:c>
      <x:c r="D15023" t="str">
        <x:v>NM-B STAPLE</x:v>
      </x:c>
      <x:c r="E15023" t="str">
        <x:v>07521809211</x:v>
      </x:c>
      <x:c r="F15023" t="str">
        <x:v>m</x:v>
      </x:c>
      <x:c r="G15023" s="76" t="n">
        <x:v>48.724</x:v>
      </x:c>
      <x:c r="H15023" t="str">
        <x:v>Vik</x:v>
      </x:c>
      <x:c r="I15023" t="str">
        <x:v>Other</x:v>
      </x:c>
      <x:c r="J15023" s="66" t="n">
        <x:v>46259</x:v>
      </x:c>
      <x:c r="K15023" t="str">
        <x:v>VIK VIK C704071 12 NM B STAPLE</x:v>
      </x:c>
    </x:row>
    <x:row r="15024">
      <x:c r="A15024" t="str">
        <x:v>Northeast Electrical</x:v>
      </x:c>
      <x:c r="B15024" t="str">
        <x:v>46678</x:v>
      </x:c>
      <x:c r="C15024" t="str">
        <x:v>VIK C700252 (38</x:v>
      </x:c>
      <x:c r="D15024" t="str">
        <x:v>1-HOLE CABLE STRAP</x:v>
      </x:c>
      <x:c r="E15024" t="str">
        <x:v>07521850930</x:v>
      </x:c>
      <x:c r="F15024" t="str">
        <x:v>c</x:v>
      </x:c>
      <x:c r="G15024" s="76" t="n">
        <x:v>20.728</x:v>
      </x:c>
      <x:c r="H15024" t="str">
        <x:v>Vik</x:v>
      </x:c>
      <x:c r="I15024" t="str">
        <x:v>Wire / Cable</x:v>
      </x:c>
      <x:c r="J15024" s="66" t="n">
        <x:v>46259</x:v>
      </x:c>
      <x:c r="K15024" t="str">
        <x:v>VIK VIK C700252 38 1 HOLE CABLE STRAP</x:v>
      </x:c>
    </x:row>
    <x:row r="15025">
      <x:c r="A15025" t="str">
        <x:v>Northeast Electrical</x:v>
      </x:c>
      <x:c r="B15025" t="str">
        <x:v>1229473</x:v>
      </x:c>
      <x:c r="C15025" t="str">
        <x:v>WAC LED-TC-WEXT</x:v>
      </x:c>
      <x:c r="D15025" t="str">
        <x:v>IN WALL RATED JOINER CABLE</x:v>
      </x:c>
      <x:c r="E15025" t="str">
        <x:v>79057643477</x:v>
      </x:c>
      <x:c r="F15025" t="str">
        <x:v>ea</x:v>
      </x:c>
      <x:c r="G15025" s="76" t="n">
        <x:v>48.555</x:v>
      </x:c>
      <x:c r="H15025" t="str">
        <x:v>Wac</x:v>
      </x:c>
      <x:c r="I15025" t="str">
        <x:v>Lighting</x:v>
      </x:c>
      <x:c r="J15025" s="66" t="n">
        <x:v>46259</x:v>
      </x:c>
      <x:c r="K15025" t="str">
        <x:v>WAC WAC LED TC WEXT IN WALL RATED JOINER CABLE</x:v>
      </x:c>
    </x:row>
    <x:row r="15026">
      <x:c r="A15026" t="str">
        <x:v>Northeast Electrical</x:v>
      </x:c>
      <x:c r="B15026" t="str">
        <x:v>1891373</x:v>
      </x:c>
      <x:c r="C15026" t="str">
        <x:v>WAC T24-BS-PM-C</x:v>
      </x:c>
      <x:c r="D15026" t="str">
        <x:v>24VDC BASICS POWER TO TAPE</x:v>
      </x:c>
      <x:c r="E15026" t="str">
        <x:v>79057682117</x:v>
      </x:c>
      <x:c r="F15026" t="str">
        <x:v>ea</x:v>
      </x:c>
      <x:c r="G15026" s="76" t="n">
        <x:v>35.575</x:v>
      </x:c>
      <x:c r="H15026" t="str">
        <x:v>Wac</x:v>
      </x:c>
      <x:c r="I15026" t="str">
        <x:v>Other</x:v>
      </x:c>
      <x:c r="J15026" s="66" t="n">
        <x:v>46259</x:v>
      </x:c>
      <x:c r="K15026" t="str">
        <x:v>WAC WAC T24 BS PM C 24VDC BASICS POWER TO TAPE</x:v>
      </x:c>
    </x:row>
    <x:row r="15027">
      <x:c r="A15027" t="str">
        <x:v>Northeast Electrical</x:v>
      </x:c>
      <x:c r="B15027" t="str">
        <x:v>808821</x:v>
      </x:c>
      <x:c r="C15027" t="str">
        <x:v>WAC LED-TC-EXT1</x:v>
      </x:c>
      <x:c r="D15027" t="str">
        <x:v>EXTENSION CABLE</x:v>
      </x:c>
      <x:c r="E15027" t="str">
        <x:v>79057622066</x:v>
      </x:c>
      <x:c r="F15027" t="str">
        <x:v>ea</x:v>
      </x:c>
      <x:c r="G15027" s="76" t="n">
        <x:v>20.655</x:v>
      </x:c>
      <x:c r="H15027" t="str">
        <x:v>Wac</x:v>
      </x:c>
      <x:c r="I15027" t="str">
        <x:v>Lighting</x:v>
      </x:c>
      <x:c r="J15027" s="66" t="n">
        <x:v>46259</x:v>
      </x:c>
      <x:c r="K15027" t="str">
        <x:v>WAC WAC LED TC EXT1 EXTENSION CABLE</x:v>
      </x:c>
    </x:row>
    <x:row r="15028">
      <x:c r="A15028" t="str">
        <x:v>Northeast Electrical</x:v>
      </x:c>
      <x:c r="B15028" t="str">
        <x:v>52195</x:v>
      </x:c>
      <x:c r="C15028" t="str">
        <x:v>WAC EN-1260-R-A</x:v>
      </x:c>
      <x:c r="D15028" t="str">
        <x:v>E TRANS.120V-12V 60W (EN-12</x:v>
      </x:c>
      <x:c r="E15028" t="str">
        <x:v>79057609459</x:v>
      </x:c>
      <x:c r="F15028" t="str">
        <x:v>ea</x:v>
      </x:c>
      <x:c r="G15028" s="76" t="n">
        <x:v>44.553</x:v>
      </x:c>
      <x:c r="H15028" t="str">
        <x:v>Wac</x:v>
      </x:c>
      <x:c r="I15028" t="str">
        <x:v>Other</x:v>
      </x:c>
      <x:c r="J15028" s="66" t="n">
        <x:v>46259</x:v>
      </x:c>
      <x:c r="K15028" t="str">
        <x:v>WAC WAC EN 1260 R A E TRANS 120V 12V 60W EN 12</x:v>
      </x:c>
    </x:row>
    <x:row r="15029">
      <x:c r="A15029" t="str">
        <x:v>Northeast Electrical</x:v>
      </x:c>
      <x:c r="B15029" t="str">
        <x:v>1248315</x:v>
      </x:c>
      <x:c r="C15029" t="str">
        <x:v>WAC LED-TC-WEXT</x:v>
      </x:c>
      <x:c r="D15029" t="str">
        <x:v>12FT IN WALL EXTENSION CABL</x:v>
      </x:c>
      <x:c r="E15029" t="str">
        <x:v>79057643475</x:v>
      </x:c>
      <x:c r="F15029" t="str">
        <x:v>ea</x:v>
      </x:c>
      <x:c r="G15029" s="76" t="n">
        <x:v>38.655</x:v>
      </x:c>
      <x:c r="H15029" t="str">
        <x:v>Wac</x:v>
      </x:c>
      <x:c r="I15029" t="str">
        <x:v>Lighting</x:v>
      </x:c>
      <x:c r="J15029" s="66" t="n">
        <x:v>46259</x:v>
      </x:c>
      <x:c r="K15029" t="str">
        <x:v>WAC WAC LED TC WEXT 12FT IN WALL EXTENSION CABL</x:v>
      </x:c>
    </x:row>
    <x:row r="15030">
      <x:c r="A15030" t="str">
        <x:v>Northeast Electrical</x:v>
      </x:c>
      <x:c r="B15030" t="str">
        <x:v>816706</x:v>
      </x:c>
      <x:c r="C15030" t="str">
        <x:v>WAC LED-T-CH</x:v>
      </x:c>
      <x:c r="D15030" t="str">
        <x:v>RIDGID ALUMINUM CHANNEL FOR</x:v>
      </x:c>
      <x:c r="E15030" t="str">
        <x:v>79057623623</x:v>
      </x:c>
      <x:c r="F15030" t="str">
        <x:v>ea</x:v>
      </x:c>
      <x:c r="G15030" s="76" t="n">
        <x:v>50.355</x:v>
      </x:c>
      <x:c r="H15030" t="str">
        <x:v>Wac</x:v>
      </x:c>
      <x:c r="I15030" t="str">
        <x:v>Lighting</x:v>
      </x:c>
      <x:c r="J15030" s="66" t="n">
        <x:v>46259</x:v>
      </x:c>
      <x:c r="K15030" t="str">
        <x:v>WAC WAC LED T CH RIDGID ALUMINUM CHANNEL FOR</x:v>
      </x:c>
    </x:row>
    <x:row r="15031">
      <x:c r="A15031" t="str">
        <x:v>Northeast Electrical</x:v>
      </x:c>
      <x:c r="B15031" t="str">
        <x:v>870324</x:v>
      </x:c>
      <x:c r="C15031" t="str">
        <x:v>WAC EN-2460-RB2</x:v>
      </x:c>
      <x:c r="D15031" t="str">
        <x:v>24V 60W CLASS 2 REMOTE DIMM</x:v>
      </x:c>
      <x:c r="E15031" t="str">
        <x:v>79057626229</x:v>
      </x:c>
      <x:c r="F15031" t="str">
        <x:v>ea</x:v>
      </x:c>
      <x:c r="G15031" s="76" t="n">
        <x:v>91.755</x:v>
      </x:c>
      <x:c r="H15031" t="str">
        <x:v>Wac</x:v>
      </x:c>
      <x:c r="I15031" t="str">
        <x:v>Other</x:v>
      </x:c>
      <x:c r="J15031" s="66" t="n">
        <x:v>46259</x:v>
      </x:c>
      <x:c r="K15031" t="str">
        <x:v>WAC WAC EN 2460 RB2 24V 60W CLASS 2 REMOTE DIMM</x:v>
      </x:c>
    </x:row>
    <x:row r="15032">
      <x:c r="A15032" t="str">
        <x:v>Northeast Electrical</x:v>
      </x:c>
      <x:c r="B15032" t="str">
        <x:v>876370</x:v>
      </x:c>
      <x:c r="C15032" t="str">
        <x:v>WAC HR-LED87-WT</x:v>
      </x:c>
      <x:c r="D15032" t="str">
        <x:v>LEDME BUTTON LIGHT - 3000K</x:v>
      </x:c>
      <x:c r="E15032" t="str">
        <x:v>79057624420</x:v>
      </x:c>
      <x:c r="F15032" t="str">
        <x:v>ea</x:v>
      </x:c>
      <x:c r="G15032" s="76" t="n">
        <x:v>61.155</x:v>
      </x:c>
      <x:c r="H15032" t="str">
        <x:v>Wac</x:v>
      </x:c>
      <x:c r="I15032" t="str">
        <x:v>Lighting</x:v>
      </x:c>
      <x:c r="J15032" s="66" t="n">
        <x:v>46259</x:v>
      </x:c>
      <x:c r="K15032" t="str">
        <x:v>WAC WAC HR LED87 WT LEDME BUTTON LIGHT 3000K</x:v>
      </x:c>
    </x:row>
    <x:row r="15033">
      <x:c r="A15033" t="str">
        <x:v>Northeast Electrical</x:v>
      </x:c>
      <x:c r="B15033" t="str">
        <x:v>897518</x:v>
      </x:c>
      <x:c r="C15033" t="str">
        <x:v>WAC HR-LED87-BK</x:v>
      </x:c>
      <x:c r="D15033" t="str">
        <x:v>LEDME BUTTON LIGHT - 3000K</x:v>
      </x:c>
      <x:c r="E15033" t="str">
        <x:v>79057624422</x:v>
      </x:c>
      <x:c r="F15033" t="str">
        <x:v>ea</x:v>
      </x:c>
      <x:c r="G15033" s="76" t="n">
        <x:v>61.155</x:v>
      </x:c>
      <x:c r="H15033" t="str">
        <x:v>Wac</x:v>
      </x:c>
      <x:c r="I15033" t="str">
        <x:v>Lighting</x:v>
      </x:c>
      <x:c r="J15033" s="66" t="n">
        <x:v>46259</x:v>
      </x:c>
      <x:c r="K15033" t="str">
        <x:v>WAC WAC HR LED87 BK LEDME BUTTON LIGHT 3000K</x:v>
      </x:c>
    </x:row>
    <x:row r="15034">
      <x:c r="A15034" t="str">
        <x:v>Northeast Electrical</x:v>
      </x:c>
      <x:c r="B15034" t="str">
        <x:v>897522</x:v>
      </x:c>
      <x:c r="C15034" t="str">
        <x:v>WAC EN-24100-RB</x:v>
      </x:c>
      <x:c r="D15034" t="str">
        <x:v>REMOTE 24V AC/96W TRANSFORM</x:v>
      </x:c>
      <x:c r="E15034" t="str">
        <x:v>79057626230</x:v>
      </x:c>
      <x:c r="F15034" t="str">
        <x:v>ea</x:v>
      </x:c>
      <x:c r="G15034" s="76" t="n">
        <x:v>95.355</x:v>
      </x:c>
      <x:c r="H15034" t="str">
        <x:v>Wac</x:v>
      </x:c>
      <x:c r="I15034" t="str">
        <x:v>Other</x:v>
      </x:c>
      <x:c r="J15034" s="66" t="n">
        <x:v>46259</x:v>
      </x:c>
      <x:c r="K15034" t="str">
        <x:v>WAC WAC EN 24100 RB REMOTE 24V AC 96W TRANSFORM</x:v>
      </x:c>
    </x:row>
    <x:row r="15035">
      <x:c r="A15035" t="str">
        <x:v>Northeast Electrical</x:v>
      </x:c>
      <x:c r="B15035" t="str">
        <x:v>919627</x:v>
      </x:c>
      <x:c r="C15035" t="str">
        <x:v>WAC HR-LED87-27</x:v>
      </x:c>
      <x:c r="D15035" t="str">
        <x:v>LEDME BUTTON LIGHT - 2700K</x:v>
      </x:c>
      <x:c r="E15035" t="str">
        <x:v>79057629074</x:v>
      </x:c>
      <x:c r="F15035" t="str">
        <x:v>ea</x:v>
      </x:c>
      <x:c r="G15035" s="76" t="n">
        <x:v>61.155</x:v>
      </x:c>
      <x:c r="H15035" t="str">
        <x:v>Wac</x:v>
      </x:c>
      <x:c r="I15035" t="str">
        <x:v>Lighting</x:v>
      </x:c>
      <x:c r="J15035" s="66" t="n">
        <x:v>46259</x:v>
      </x:c>
      <x:c r="K15035" t="str">
        <x:v>WAC WAC HR LED87 27 LEDME BUTTON LIGHT 2700K</x:v>
      </x:c>
    </x:row>
    <x:row r="15036">
      <x:c r="A15036" t="str">
        <x:v>Northeast Electrical</x:v>
      </x:c>
      <x:c r="B15036" t="str">
        <x:v>699083</x:v>
      </x:c>
      <x:c r="C15036" t="str">
        <x:v>WAC EN-2460-RB2</x:v>
      </x:c>
      <x:c r="D15036" t="str">
        <x:v>REMOTE POWER SUPPLY 24V 60W</x:v>
      </x:c>
      <x:c r="E15036" t="str">
        <x:v>79057616393</x:v>
      </x:c>
      <x:c r="F15036" t="str">
        <x:v>ea</x:v>
      </x:c>
      <x:c r="G15036" s="76" t="n">
        <x:v>67.382</x:v>
      </x:c>
      <x:c r="H15036" t="str">
        <x:v>Wac</x:v>
      </x:c>
      <x:c r="I15036" t="str">
        <x:v>Other</x:v>
      </x:c>
      <x:c r="J15036" s="66" t="n">
        <x:v>46259</x:v>
      </x:c>
      <x:c r="K15036" t="str">
        <x:v>WAC WAC EN 2460 RB2 REMOTE POWER SUPPLY 24V 60W</x:v>
      </x:c>
    </x:row>
    <x:row r="15037">
      <x:c r="A15037" t="str">
        <x:v>Northeast Electrical</x:v>
      </x:c>
      <x:c r="B15037" t="str">
        <x:v>699086</x:v>
      </x:c>
      <x:c r="C15037" t="str">
        <x:v>WAC EN-24100-RB</x:v>
      </x:c>
      <x:c r="D15037" t="str">
        <x:v>REMOTE POWER SUPPLY 24V 100</x:v>
      </x:c>
      <x:c r="E15037" t="str">
        <x:v>79057616392</x:v>
      </x:c>
      <x:c r="F15037" t="str">
        <x:v>ea</x:v>
      </x:c>
      <x:c r="G15037" s="76" t="n">
        <x:v>85.455</x:v>
      </x:c>
      <x:c r="H15037" t="str">
        <x:v>Wac</x:v>
      </x:c>
      <x:c r="I15037" t="str">
        <x:v>Other</x:v>
      </x:c>
      <x:c r="J15037" s="66" t="n">
        <x:v>46259</x:v>
      </x:c>
      <x:c r="K15037" t="str">
        <x:v>WAC WAC EN 24100 RB REMOTE POWER SUPPLY 24V 100</x:v>
      </x:c>
    </x:row>
    <x:row r="15038">
      <x:c r="A15038" t="str">
        <x:v>Northeast Electrical</x:v>
      </x:c>
      <x:c r="B15038" t="str">
        <x:v>996317</x:v>
      </x:c>
      <x:c r="C15038" t="str">
        <x:v>WAC LED-T-CH2</x:v>
      </x:c>
      <x:c r="D15038" t="str">
        <x:v>ALUMINUM CHANNEL</x:v>
      </x:c>
      <x:c r="E15038" t="str">
        <x:v>79057633956</x:v>
      </x:c>
      <x:c r="F15038" t="str">
        <x:v>ea</x:v>
      </x:c>
      <x:c r="G15038" s="76" t="n">
        <x:v>64.755</x:v>
      </x:c>
      <x:c r="H15038" t="str">
        <x:v>Wac</x:v>
      </x:c>
      <x:c r="I15038" t="str">
        <x:v>Lighting</x:v>
      </x:c>
      <x:c r="J15038" s="66" t="n">
        <x:v>46259</x:v>
      </x:c>
      <x:c r="K15038" t="str">
        <x:v>WAC WAC LED T CH2 ALUMINUM CHANNEL</x:v>
      </x:c>
    </x:row>
    <x:row r="15039">
      <x:c r="A15039" t="str">
        <x:v>Northeast Electrical</x:v>
      </x:c>
      <x:c r="B15039" t="str">
        <x:v>1725127</x:v>
      </x:c>
      <x:c r="C15039" t="str">
        <x:v>WAC WP-LED430-3</x:v>
      </x:c>
      <x:c r="D15039" t="str">
        <x:v>ENDURANCE DOUBLE SPOT WALLP</x:v>
      </x:c>
      <x:c r="E15039" t="str">
        <x:v>79057638565</x:v>
      </x:c>
      <x:c r="F15039" t="str">
        <x:v>ea</x:v>
      </x:c>
      <x:c r="G15039" s="76" t="n">
        <x:v>206.955</x:v>
      </x:c>
      <x:c r="H15039" t="str">
        <x:v>Wac</x:v>
      </x:c>
      <x:c r="I15039" t="str">
        <x:v>Lighting</x:v>
      </x:c>
      <x:c r="J15039" s="66" t="n">
        <x:v>46259</x:v>
      </x:c>
      <x:c r="K15039" t="str">
        <x:v>WAC WAC WP LED430 3 ENDURANCE DOUBLE SPOT WALLP</x:v>
      </x:c>
    </x:row>
    <x:row r="15040">
      <x:c r="A15040" t="str">
        <x:v>Northeast Electrical</x:v>
      </x:c>
      <x:c r="B15040" t="str">
        <x:v>1739420</x:v>
      </x:c>
      <x:c r="C15040" t="str">
        <x:v>WAC HR-3LED-H17</x:v>
      </x:c>
      <x:c r="D15040" t="str">
        <x:v>AETHER 3IN NIC AIRTIGHT 120</x:v>
      </x:c>
      <x:c r="E15040" t="str">
        <x:v>79057640410</x:v>
      </x:c>
      <x:c r="F15040" t="str">
        <x:v>ea</x:v>
      </x:c>
      <x:c r="G15040" s="76" t="n">
        <x:v>203.256</x:v>
      </x:c>
      <x:c r="H15040" t="str">
        <x:v>Wac</x:v>
      </x:c>
      <x:c r="I15040" t="str">
        <x:v>Lighting</x:v>
      </x:c>
      <x:c r="J15040" s="66" t="n">
        <x:v>46259</x:v>
      </x:c>
      <x:c r="K15040" t="str">
        <x:v>WAC WAC HR 3LED H17 AETHER 3IN NIC AIRTIGHT 120</x:v>
      </x:c>
    </x:row>
    <x:row r="15041">
      <x:c r="A15041" t="str">
        <x:v>Northeast Electrical</x:v>
      </x:c>
      <x:c r="B15041" t="str">
        <x:v>1573742</x:v>
      </x:c>
      <x:c r="C15041" t="str">
        <x:v>WAC EN-24DC060-</x:v>
      </x:c>
      <x:c r="D15041" t="str">
        <x:v>POWER SUPPLY 100-277V TO 24</x:v>
      </x:c>
      <x:c r="E15041" t="str">
        <x:v>79057677732</x:v>
      </x:c>
      <x:c r="F15041" t="str">
        <x:v>ea</x:v>
      </x:c>
      <x:c r="G15041" s="76" t="n">
        <x:v>156.968</x:v>
      </x:c>
      <x:c r="H15041" t="str">
        <x:v>Wac</x:v>
      </x:c>
      <x:c r="I15041" t="str">
        <x:v>Other</x:v>
      </x:c>
      <x:c r="J15041" s="66" t="n">
        <x:v>46259</x:v>
      </x:c>
      <x:c r="K15041" t="str">
        <x:v>WAC WAC EN 24DC060 POWER SUPPLY 100 277V TO 24</x:v>
      </x:c>
    </x:row>
    <x:row r="15042">
      <x:c r="A15042" t="str">
        <x:v>Northeast Electrical</x:v>
      </x:c>
      <x:c r="B15042" t="str">
        <x:v>1573743</x:v>
      </x:c>
      <x:c r="C15042" t="str">
        <x:v>WAC EN-24DC096-</x:v>
      </x:c>
      <x:c r="D15042" t="str">
        <x:v>POWER SUPPLY 100-277V TO 24</x:v>
      </x:c>
      <x:c r="E15042" t="str">
        <x:v>79057677733</x:v>
      </x:c>
      <x:c r="F15042" t="str">
        <x:v>ea</x:v>
      </x:c>
      <x:c r="G15042" s="76" t="n">
        <x:v>176.806</x:v>
      </x:c>
      <x:c r="H15042" t="str">
        <x:v>Wac</x:v>
      </x:c>
      <x:c r="I15042" t="str">
        <x:v>Other</x:v>
      </x:c>
      <x:c r="J15042" s="66" t="n">
        <x:v>46259</x:v>
      </x:c>
      <x:c r="K15042" t="str">
        <x:v>WAC WAC EN 24DC096 POWER SUPPLY 100 277V TO 24</x:v>
      </x:c>
    </x:row>
    <x:row r="15043">
      <x:c r="A15043" t="str">
        <x:v>Northeast Electrical</x:v>
      </x:c>
      <x:c r="B15043" t="str">
        <x:v>1109811</x:v>
      </x:c>
      <x:c r="C15043" t="str">
        <x:v>WAC 9075-TRN-SS</x:v>
      </x:c>
      <x:c r="D15043" t="str">
        <x:v>MAG TRANSFORMER LANDSCAPE 1</x:v>
      </x:c>
      <x:c r="E15043" t="str">
        <x:v>79057639594</x:v>
      </x:c>
      <x:c r="F15043" t="str">
        <x:v>ea</x:v>
      </x:c>
      <x:c r="G15043" s="76" t="n">
        <x:v>259.155</x:v>
      </x:c>
      <x:c r="H15043" t="str">
        <x:v>Wac</x:v>
      </x:c>
      <x:c r="I15043" t="str">
        <x:v>Other</x:v>
      </x:c>
      <x:c r="J15043" s="66" t="n">
        <x:v>46259</x:v>
      </x:c>
      <x:c r="K15043" t="str">
        <x:v>WAC WAC 9075 TRN SS MAG TRANSFORMER LANDSCAPE 1</x:v>
      </x:c>
    </x:row>
    <x:row r="15044">
      <x:c r="A15044" t="str">
        <x:v>Northeast Electrical</x:v>
      </x:c>
      <x:c r="B15044" t="str">
        <x:v>1141401</x:v>
      </x:c>
      <x:c r="C15044" t="str">
        <x:v>WAC LED-TC-IC6-</x:v>
      </x:c>
      <x:c r="D15044" t="str">
        <x:v>6 IN JOINER CABLE 24V INVIS</x:v>
      </x:c>
      <x:c r="E15044" t="str">
        <x:v>79057639902</x:v>
      </x:c>
      <x:c r="F15044" t="str">
        <x:v>ea</x:v>
      </x:c>
      <x:c r="G15044" s="76" t="n">
        <x:v>7.869</x:v>
      </x:c>
      <x:c r="H15044" t="str">
        <x:v>Wac</x:v>
      </x:c>
      <x:c r="I15044" t="str">
        <x:v>Lighting</x:v>
      </x:c>
      <x:c r="J15044" s="66" t="n">
        <x:v>46259</x:v>
      </x:c>
      <x:c r="K15044" t="str">
        <x:v>WAC WAC LED TC IC6 6 IN JOINER CABLE 24V INVIS</x:v>
      </x:c>
    </x:row>
    <x:row r="15045">
      <x:c r="A15045" t="str">
        <x:v>Northeast Electrical</x:v>
      </x:c>
      <x:c r="B15045" t="str">
        <x:v>1141402</x:v>
      </x:c>
      <x:c r="C15045" t="str">
        <x:v>WAC LED-TC-IC12</x:v>
      </x:c>
      <x:c r="D15045" t="str">
        <x:v>1FT JOINER CABLE 24V INVISI</x:v>
      </x:c>
      <x:c r="E15045" t="str">
        <x:v>79057639903</x:v>
      </x:c>
      <x:c r="F15045" t="str">
        <x:v>ea</x:v>
      </x:c>
      <x:c r="G15045" s="76" t="n">
        <x:v>10.514</x:v>
      </x:c>
      <x:c r="H15045" t="str">
        <x:v>Wac</x:v>
      </x:c>
      <x:c r="I15045" t="str">
        <x:v>Lighting</x:v>
      </x:c>
      <x:c r="J15045" s="66" t="n">
        <x:v>46259</x:v>
      </x:c>
      <x:c r="K15045" t="str">
        <x:v>WAC WAC LED TC IC12 1FT JOINER CABLE 24V INVISI</x:v>
      </x:c>
    </x:row>
    <x:row r="15046">
      <x:c r="A15046" t="str">
        <x:v>Northeast Electrical</x:v>
      </x:c>
      <x:c r="B15046" t="str">
        <x:v>1141404</x:v>
      </x:c>
      <x:c r="C15046" t="str">
        <x:v>WAC LED-TC-IC36</x:v>
      </x:c>
      <x:c r="D15046" t="str">
        <x:v>3FT JOINER CABLE 24V INVISI</x:v>
      </x:c>
      <x:c r="E15046" t="str">
        <x:v>79057639904</x:v>
      </x:c>
      <x:c r="F15046" t="str">
        <x:v>ea</x:v>
      </x:c>
      <x:c r="G15046" s="76" t="n">
        <x:v>11.836</x:v>
      </x:c>
      <x:c r="H15046" t="str">
        <x:v>Wac</x:v>
      </x:c>
      <x:c r="I15046" t="str">
        <x:v>Lighting</x:v>
      </x:c>
      <x:c r="J15046" s="66" t="n">
        <x:v>46259</x:v>
      </x:c>
      <x:c r="K15046" t="str">
        <x:v>WAC WAC LED TC IC36 3FT JOINER CABLE 24V INVISI</x:v>
      </x:c>
    </x:row>
    <x:row r="15047">
      <x:c r="A15047" t="str">
        <x:v>Northeast Electrical</x:v>
      </x:c>
      <x:c r="B15047" t="str">
        <x:v>1141410</x:v>
      </x:c>
      <x:c r="C15047" t="str">
        <x:v>WAC&gt; LED-TC-MM</x:v>
      </x:c>
      <x:c r="D15047" t="str">
        <x:v>MALE TO MALE CONNECTOR</x:v>
      </x:c>
      <x:c r="E15047" t="str">
        <x:v>79057640329</x:v>
      </x:c>
      <x:c r="F15047" t="str">
        <x:v>ea</x:v>
      </x:c>
      <x:c r="G15047" s="76" t="n">
        <x:v>0.844</x:v>
      </x:c>
      <x:c r="H15047" t="str">
        <x:v>Wac&gt;</x:v>
      </x:c>
      <x:c r="I15047" t="str">
        <x:v>Lighting</x:v>
      </x:c>
      <x:c r="J15047" s="66" t="n">
        <x:v>46259</x:v>
      </x:c>
      <x:c r="K15047" t="str">
        <x:v>WAC WAC LED TC MM MALE TO MALE CONNECTOR</x:v>
      </x:c>
    </x:row>
    <x:row r="15048">
      <x:c r="A15048" t="str">
        <x:v>Northeast Electrical</x:v>
      </x:c>
      <x:c r="B15048" t="str">
        <x:v>1141411</x:v>
      </x:c>
      <x:c r="C15048" t="str">
        <x:v>WAC LED-TC-IC2-</x:v>
      </x:c>
      <x:c r="D15048" t="str">
        <x:v>2 IN JOINER CABLE 24V INVIS</x:v>
      </x:c>
      <x:c r="E15048" t="str">
        <x:v>79057639901</x:v>
      </x:c>
      <x:c r="F15048" t="str">
        <x:v>ea</x:v>
      </x:c>
      <x:c r="G15048" s="76" t="n">
        <x:v>7.869</x:v>
      </x:c>
      <x:c r="H15048" t="str">
        <x:v>Wac</x:v>
      </x:c>
      <x:c r="I15048" t="str">
        <x:v>Lighting</x:v>
      </x:c>
      <x:c r="J15048" s="66" t="n">
        <x:v>46259</x:v>
      </x:c>
      <x:c r="K15048" t="str">
        <x:v>WAC WAC LED TC IC2 2 IN JOINER CABLE 24V INVIS</x:v>
      </x:c>
    </x:row>
    <x:row r="15049">
      <x:c r="A15049" t="str">
        <x:v>Northeast Electrical</x:v>
      </x:c>
      <x:c r="B15049" t="str">
        <x:v>1141417</x:v>
      </x:c>
      <x:c r="C15049" t="str">
        <x:v>WAC LED-TC-B-2-</x:v>
      </x:c>
      <x:c r="D15049" t="str">
        <x:v>LV WIRING BOX WITH 12IN EXT</x:v>
      </x:c>
      <x:c r="E15049" t="str">
        <x:v>79057639900</x:v>
      </x:c>
      <x:c r="F15049" t="str">
        <x:v>ea</x:v>
      </x:c>
      <x:c r="G15049" s="76" t="n">
        <x:v>14.481</x:v>
      </x:c>
      <x:c r="H15049" t="str">
        <x:v>Wac</x:v>
      </x:c>
      <x:c r="I15049" t="str">
        <x:v>Lighting</x:v>
      </x:c>
      <x:c r="J15049" s="66" t="n">
        <x:v>46259</x:v>
      </x:c>
      <x:c r="K15049" t="str">
        <x:v>WAC WAC LED TC B 2 LV WIRING BOX WITH 12IN EXT</x:v>
      </x:c>
    </x:row>
    <x:row r="15050">
      <x:c r="A15050" t="str">
        <x:v>Northeast Electrical</x:v>
      </x:c>
      <x:c r="B15050" t="str">
        <x:v>1657540</x:v>
      </x:c>
      <x:c r="C15050" t="str">
        <x:v>WAC R4ERAR-W9CS</x:v>
      </x:c>
      <x:c r="D15050" t="str">
        <x:v>COLOR SELECT ADJUSTABLE ROU</x:v>
      </x:c>
      <x:c r="E15050" t="str">
        <x:v>79057683306</x:v>
      </x:c>
      <x:c r="F15050" t="str">
        <x:v>ea</x:v>
      </x:c>
      <x:c r="G15050" s="76" t="n">
        <x:v>32.981</x:v>
      </x:c>
      <x:c r="H15050" t="str">
        <x:v>Wac</x:v>
      </x:c>
      <x:c r="I15050" t="str">
        <x:v>Other</x:v>
      </x:c>
      <x:c r="J15050" s="66" t="n">
        <x:v>46259</x:v>
      </x:c>
      <x:c r="K15050" t="str">
        <x:v>WAC WAC R4ERAR W9CS COLOR SELECT ADJUSTABLE ROU</x:v>
      </x:c>
    </x:row>
    <x:row r="15051">
      <x:c r="A15051" t="str">
        <x:v>Northeast Electrical</x:v>
      </x:c>
      <x:c r="B15051" t="str">
        <x:v>94479</x:v>
      </x:c>
      <x:c r="C15051" t="str">
        <x:v>WAC EN-1275-R-A</x:v>
      </x:c>
      <x:c r="D15051" t="str">
        <x:v>E TRANS.120V-12V 75W</x:v>
      </x:c>
      <x:c r="E15051" t="str">
        <x:v>79057609461</x:v>
      </x:c>
      <x:c r="F15051" t="str">
        <x:v>ea</x:v>
      </x:c>
      <x:c r="G15051" s="76" t="n">
        <x:v>54.472</x:v>
      </x:c>
      <x:c r="H15051" t="str">
        <x:v>Wac</x:v>
      </x:c>
      <x:c r="I15051" t="str">
        <x:v>Other</x:v>
      </x:c>
      <x:c r="J15051" s="66" t="n">
        <x:v>46259</x:v>
      </x:c>
      <x:c r="K15051" t="str">
        <x:v>WAC WAC EN 1275 R A E TRANS 120V 12V 75W</x:v>
      </x:c>
    </x:row>
    <x:row r="15052">
      <x:c r="A15052" t="str">
        <x:v>Northeast Electrical</x:v>
      </x:c>
      <x:c r="B15052" t="str">
        <x:v>95222</x:v>
      </x:c>
      <x:c r="C15052" t="str">
        <x:v>WAC EN-12100-R-</x:v>
      </x:c>
      <x:c r="D15052" t="str">
        <x:v>ELEC. TRANSF 120V-12V 100W</x:v>
      </x:c>
      <x:c r="E15052" t="str">
        <x:v>79057609463</x:v>
      </x:c>
      <x:c r="F15052" t="str">
        <x:v>ea</x:v>
      </x:c>
      <x:c r="G15052" s="76" t="n">
        <x:v>67.697</x:v>
      </x:c>
      <x:c r="H15052" t="str">
        <x:v>Wac</x:v>
      </x:c>
      <x:c r="I15052" t="str">
        <x:v>Other</x:v>
      </x:c>
      <x:c r="J15052" s="66" t="n">
        <x:v>46259</x:v>
      </x:c>
      <x:c r="K15052" t="str">
        <x:v>WAC WAC EN 12100 R ELEC TRANSF 120V 12V 100W</x:v>
      </x:c>
    </x:row>
    <x:row r="15053">
      <x:c r="A15053" t="str">
        <x:v>Northeast Electrical</x:v>
      </x:c>
      <x:c r="B15053" t="str">
        <x:v>95465</x:v>
      </x:c>
      <x:c r="C15053" t="str">
        <x:v>WAC EN-12150-R-</x:v>
      </x:c>
      <x:c r="D15053" t="str">
        <x:v>E TRANS.120V-12V 150W NON-E</x:v>
      </x:c>
      <x:c r="E15053" t="str">
        <x:v>79057609464</x:v>
      </x:c>
      <x:c r="F15053" t="str">
        <x:v>ea</x:v>
      </x:c>
      <x:c r="G15053" s="76" t="n">
        <x:v>80.922</x:v>
      </x:c>
      <x:c r="H15053" t="str">
        <x:v>Wac</x:v>
      </x:c>
      <x:c r="I15053" t="str">
        <x:v>Other</x:v>
      </x:c>
      <x:c r="J15053" s="66" t="n">
        <x:v>46259</x:v>
      </x:c>
      <x:c r="K15053" t="str">
        <x:v>WAC WAC EN 12150 R E TRANS 120V 12V 150W NON E</x:v>
      </x:c>
    </x:row>
    <x:row r="15054">
      <x:c r="A15054" t="str">
        <x:v>Northeast Electrical</x:v>
      </x:c>
      <x:c r="B15054" t="str">
        <x:v>47697</x:v>
      </x:c>
      <x:c r="C15054" t="str">
        <x:v>WAC PS-24DC-U96</x:v>
      </x:c>
      <x:c r="D15054" t="str">
        <x:v>PS 120-277V 96W 24VDC REMOT</x:v>
      </x:c>
      <x:c r="E15054" t="str">
        <x:v>79057683659</x:v>
      </x:c>
      <x:c r="F15054" t="str">
        <x:v>ea</x:v>
      </x:c>
      <x:c r="G15054" s="76" t="n">
        <x:v>149.028</x:v>
      </x:c>
      <x:c r="H15054" t="str">
        <x:v>Wac</x:v>
      </x:c>
      <x:c r="I15054" t="str">
        <x:v>Other</x:v>
      </x:c>
      <x:c r="J15054" s="66" t="n">
        <x:v>46259</x:v>
      </x:c>
      <x:c r="K15054" t="str">
        <x:v>WAC WAC PS 24DC U96 PS 120 277V 96W 24VDC REMOT</x:v>
      </x:c>
    </x:row>
    <x:row r="15055">
      <x:c r="A15055" t="str">
        <x:v>Northeast Electrical</x:v>
      </x:c>
      <x:c r="B15055" t="str">
        <x:v>86320</x:v>
      </x:c>
      <x:c r="C15055" t="str">
        <x:v>WAC EN-BT96-24</x:v>
      </x:c>
      <x:c r="D15055" t="str">
        <x:v>TRANSFORMER 24V 96W FOR BAS</x:v>
      </x:c>
      <x:c r="E15055" t="str">
        <x:v>79057682119</x:v>
      </x:c>
      <x:c r="F15055" t="str">
        <x:v>ea</x:v>
      </x:c>
      <x:c r="G15055" s="76" t="n">
        <x:v>82.577</x:v>
      </x:c>
      <x:c r="H15055" t="str">
        <x:v>Wac</x:v>
      </x:c>
      <x:c r="I15055" t="str">
        <x:v>Other</x:v>
      </x:c>
      <x:c r="J15055" s="66" t="n">
        <x:v>46259</x:v>
      </x:c>
      <x:c r="K15055" t="str">
        <x:v>WAC WAC EN BT96 24 TRANSFORMER 24V 96W FOR BAS</x:v>
      </x:c>
    </x:row>
    <x:row r="15056">
      <x:c r="A15056" t="str">
        <x:v>Northeast Electrical</x:v>
      </x:c>
      <x:c r="B15056" t="str">
        <x:v>88118</x:v>
      </x:c>
      <x:c r="C15056" t="str">
        <x:v>WAC T24-GE3-15-</x:v>
      </x:c>
      <x:c r="D15056" t="str">
        <x:v>GEMINI TAPE 300 24VDC 3000K</x:v>
      </x:c>
      <x:c r="E15056" t="str">
        <x:v>79057695541</x:v>
      </x:c>
      <x:c r="F15056" t="str">
        <x:v>ea</x:v>
      </x:c>
      <x:c r="G15056" s="76" t="n">
        <x:v>171.718</x:v>
      </x:c>
      <x:c r="H15056" t="str">
        <x:v>Wac</x:v>
      </x:c>
      <x:c r="I15056" t="str">
        <x:v>Other</x:v>
      </x:c>
      <x:c r="J15056" s="66" t="n">
        <x:v>46259</x:v>
      </x:c>
      <x:c r="K15056" t="str">
        <x:v>WAC WAC T24 GE3 15 GEMINI TAPE 300 24VDC 3000K</x:v>
      </x:c>
    </x:row>
    <x:row r="15057">
      <x:c r="A15057" t="str">
        <x:v>Northeast Electrical</x:v>
      </x:c>
      <x:c r="B15057" t="str">
        <x:v>89321</x:v>
      </x:c>
      <x:c r="C15057" t="str">
        <x:v>WAC T24-BS-MM-C</x:v>
      </x:c>
      <x:c r="D15057" t="str">
        <x:v>24VDC BASICS INLINE TAPE CO</x:v>
      </x:c>
      <x:c r="E15057" t="str">
        <x:v>79057682116</x:v>
      </x:c>
      <x:c r="F15057" t="str">
        <x:v>ea</x:v>
      </x:c>
      <x:c r="G15057" s="76" t="n">
        <x:v>35.575</x:v>
      </x:c>
      <x:c r="H15057" t="str">
        <x:v>Wac</x:v>
      </x:c>
      <x:c r="I15057" t="str">
        <x:v>Other</x:v>
      </x:c>
      <x:c r="J15057" s="66" t="n">
        <x:v>46259</x:v>
      </x:c>
      <x:c r="K15057" t="str">
        <x:v>WAC WAC T24 BS MM C 24VDC BASICS INLINE TAPE CO</x:v>
      </x:c>
    </x:row>
    <x:row r="15058">
      <x:c r="A15058" t="str">
        <x:v>Northeast Electrical</x:v>
      </x:c>
      <x:c r="B15058" t="str">
        <x:v>93884</x:v>
      </x:c>
      <x:c r="C15058" t="str">
        <x:v>WAC T24-GE3-24-</x:v>
      </x:c>
      <x:c r="D15058" t="str">
        <x:v>GEMINI TAPE 300 24VDC 3000K</x:v>
      </x:c>
      <x:c r="E15058" t="str">
        <x:v>79057695545</x:v>
      </x:c>
      <x:c r="F15058" t="str">
        <x:v>ea</x:v>
      </x:c>
      <x:c r="G15058" s="76" t="n">
        <x:v>264.1</x:v>
      </x:c>
      <x:c r="H15058" t="str">
        <x:v>Wac</x:v>
      </x:c>
      <x:c r="I15058" t="str">
        <x:v>Other</x:v>
      </x:c>
      <x:c r="J15058" s="66" t="n">
        <x:v>46259</x:v>
      </x:c>
      <x:c r="K15058" t="str">
        <x:v>WAC WAC T24 GE3 24 GEMINI TAPE 300 24VDC 3000K</x:v>
      </x:c>
    </x:row>
    <x:row r="15059">
      <x:c r="A15059" t="str">
        <x:v>Northeast Electrical</x:v>
      </x:c>
      <x:c r="B15059" t="str">
        <x:v>132474</x:v>
      </x:c>
      <x:c r="C15059" t="str">
        <x:v>WAC T24-BS-EX2-</x:v>
      </x:c>
      <x:c r="D15059" t="str">
        <x:v>IN WALL RATED EXTENSION CAB</x:v>
      </x:c>
      <x:c r="E15059" t="str">
        <x:v>79057683442</x:v>
      </x:c>
      <x:c r="F15059" t="str">
        <x:v>ea</x:v>
      </x:c>
      <x:c r="G15059" s="76" t="n">
        <x:v>53.404</x:v>
      </x:c>
      <x:c r="H15059" t="str">
        <x:v>Wac</x:v>
      </x:c>
      <x:c r="I15059" t="str">
        <x:v>Other</x:v>
      </x:c>
      <x:c r="J15059" s="66" t="n">
        <x:v>46259</x:v>
      </x:c>
      <x:c r="K15059" t="str">
        <x:v>WAC WAC T24 BS EX2 IN WALL RATED EXTENSION CAB</x:v>
      </x:c>
    </x:row>
    <x:row r="15060">
      <x:c r="A15060" t="str">
        <x:v>Northeast Electrical</x:v>
      </x:c>
      <x:c r="B15060" t="str">
        <x:v>147813</x:v>
      </x:c>
      <x:c r="C15060" t="str">
        <x:v>WAC LED-TC2430-</x:v>
      </x:c>
      <x:c r="D15060" t="str">
        <x:v>INVISILED PRO2+ 3000K 5FT</x:v>
      </x:c>
      <x:c r="E15060" t="str">
        <x:v>19717907901</x:v>
      </x:c>
      <x:c r="F15060" t="str">
        <x:v>ea</x:v>
      </x:c>
      <x:c r="G15060" s="76" t="n">
        <x:v>164.655</x:v>
      </x:c>
      <x:c r="H15060" t="str">
        <x:v>Wac</x:v>
      </x:c>
      <x:c r="I15060" t="str">
        <x:v>Lighting</x:v>
      </x:c>
      <x:c r="J15060" s="66" t="n">
        <x:v>46259</x:v>
      </x:c>
      <x:c r="K15060" t="str">
        <x:v>WAC WAC LED TC2430 INVISILED PRO2 3000K 5FT</x:v>
      </x:c>
    </x:row>
    <x:row r="15061">
      <x:c r="A15061" t="str">
        <x:v>Northeast Electrical</x:v>
      </x:c>
      <x:c r="B15061" t="str">
        <x:v>147814</x:v>
      </x:c>
      <x:c r="C15061" t="str">
        <x:v>WAC LED-TC2430-</x:v>
      </x:c>
      <x:c r="D15061" t="str">
        <x:v>INVISILED PRO2+ 3000K 1FT</x:v>
      </x:c>
      <x:c r="E15061" t="str">
        <x:v>19717907891</x:v>
      </x:c>
      <x:c r="F15061" t="str">
        <x:v>ea</x:v>
      </x:c>
      <x:c r="G15061" s="76" t="n">
        <x:v>34.155</x:v>
      </x:c>
      <x:c r="H15061" t="str">
        <x:v>Wac</x:v>
      </x:c>
      <x:c r="I15061" t="str">
        <x:v>Lighting</x:v>
      </x:c>
      <x:c r="J15061" s="66" t="n">
        <x:v>46259</x:v>
      </x:c>
      <x:c r="K15061" t="str">
        <x:v>WAC WAC LED TC2430 INVISILED PRO2 3000K 1FT</x:v>
      </x:c>
    </x:row>
    <x:row r="15062">
      <x:c r="A15062" t="str">
        <x:v>Northeast Electrical</x:v>
      </x:c>
      <x:c r="B15062" t="str">
        <x:v>177002</x:v>
      </x:c>
      <x:c r="C15062" t="str">
        <x:v>WAC T24-GE3-15-</x:v>
      </x:c>
      <x:c r="D15062" t="str">
        <x:v>GEMINI TAPE 300 15FT 3000K</x:v>
      </x:c>
      <x:c r="E15062" t="str">
        <x:v>19717907166</x:v>
      </x:c>
      <x:c r="F15062" t="str">
        <x:v>ea</x:v>
      </x:c>
      <x:c r="G15062" s="76" t="n">
        <x:v>317.585</x:v>
      </x:c>
      <x:c r="H15062" t="str">
        <x:v>Wac</x:v>
      </x:c>
      <x:c r="I15062" t="str">
        <x:v>Other</x:v>
      </x:c>
      <x:c r="J15062" s="66" t="n">
        <x:v>46259</x:v>
      </x:c>
      <x:c r="K15062" t="str">
        <x:v>WAC WAC T24 GE3 15 GEMINI TAPE 300 15FT 3000K</x:v>
      </x:c>
    </x:row>
    <x:row r="15063">
      <x:c r="A15063" t="str">
        <x:v>Northeast Electrical</x:v>
      </x:c>
      <x:c r="B15063" t="str">
        <x:v>185402</x:v>
      </x:c>
      <x:c r="C15063" t="str">
        <x:v>WAC LED-TC2430-</x:v>
      </x:c>
      <x:c r="D15063" t="str">
        <x:v>INVISILED PRO2+ 3000K 2IN</x:v>
      </x:c>
      <x:c r="E15063" t="str">
        <x:v>19717907881</x:v>
      </x:c>
      <x:c r="F15063" t="str">
        <x:v>ea</x:v>
      </x:c>
      <x:c r="G15063" s="76" t="n">
        <x:v>5.224</x:v>
      </x:c>
      <x:c r="H15063" t="str">
        <x:v>Wac</x:v>
      </x:c>
      <x:c r="I15063" t="str">
        <x:v>Lighting</x:v>
      </x:c>
      <x:c r="J15063" s="66" t="n">
        <x:v>46259</x:v>
      </x:c>
      <x:c r="K15063" t="str">
        <x:v>WAC WAC LED TC2430 INVISILED PRO2 3000K 2IN</x:v>
      </x:c>
    </x:row>
    <x:row r="15064">
      <x:c r="A15064" t="str">
        <x:v>Northeast Electrical</x:v>
      </x:c>
      <x:c r="B15064" t="str">
        <x:v>185405</x:v>
      </x:c>
      <x:c r="C15064" t="str">
        <x:v>WAC LED-TC2430-</x:v>
      </x:c>
      <x:c r="D15064" t="str">
        <x:v>INVISILED PRO2+ 3000K L</x:v>
      </x:c>
      <x:c r="E15064" t="str">
        <x:v>19717907905</x:v>
      </x:c>
      <x:c r="F15064" t="str">
        <x:v>ea</x:v>
      </x:c>
      <x:c r="G15064" s="76" t="n">
        <x:v>13.159</x:v>
      </x:c>
      <x:c r="H15064" t="str">
        <x:v>Wac</x:v>
      </x:c>
      <x:c r="I15064" t="str">
        <x:v>Lighting</x:v>
      </x:c>
      <x:c r="J15064" s="66" t="n">
        <x:v>46259</x:v>
      </x:c>
      <x:c r="K15064" t="str">
        <x:v>WAC WAC LED TC2430 INVISILED PRO2 3000K L</x:v>
      </x:c>
    </x:row>
    <x:row r="15065">
      <x:c r="A15065" t="str">
        <x:v>Northeast Electrical</x:v>
      </x:c>
      <x:c r="B15065" t="str">
        <x:v>185409</x:v>
      </x:c>
      <x:c r="C15065" t="str">
        <x:v>WAC LED-TC2427-</x:v>
      </x:c>
      <x:c r="D15065" t="str">
        <x:v>INVISILED PRO2+ 2700K 1FT</x:v>
      </x:c>
      <x:c r="E15065" t="str">
        <x:v>19717907890</x:v>
      </x:c>
      <x:c r="F15065" t="str">
        <x:v>ea</x:v>
      </x:c>
      <x:c r="G15065" s="76" t="n">
        <x:v>27.707</x:v>
      </x:c>
      <x:c r="H15065" t="str">
        <x:v>Wac</x:v>
      </x:c>
      <x:c r="I15065" t="str">
        <x:v>Lighting</x:v>
      </x:c>
      <x:c r="J15065" s="66" t="n">
        <x:v>46259</x:v>
      </x:c>
      <x:c r="K15065" t="str">
        <x:v>WAC WAC LED TC2427 INVISILED PRO2 2700K 1FT</x:v>
      </x:c>
    </x:row>
    <x:row r="15066">
      <x:c r="A15066" t="str">
        <x:v>Northeast Electrical</x:v>
      </x:c>
      <x:c r="B15066" t="str">
        <x:v>185410</x:v>
      </x:c>
      <x:c r="C15066" t="str">
        <x:v>WAC LED-TC2427-</x:v>
      </x:c>
      <x:c r="D15066" t="str">
        <x:v>INVISILED PRO2+ 2700K 2IN</x:v>
      </x:c>
      <x:c r="E15066" t="str">
        <x:v>19717907880</x:v>
      </x:c>
      <x:c r="F15066" t="str">
        <x:v>ea</x:v>
      </x:c>
      <x:c r="G15066" s="76" t="n">
        <x:v>5.224</x:v>
      </x:c>
      <x:c r="H15066" t="str">
        <x:v>Wac</x:v>
      </x:c>
      <x:c r="I15066" t="str">
        <x:v>Lighting</x:v>
      </x:c>
      <x:c r="J15066" s="66" t="n">
        <x:v>46259</x:v>
      </x:c>
      <x:c r="K15066" t="str">
        <x:v>WAC WAC LED TC2427 INVISILED PRO2 2700K 2IN</x:v>
      </x:c>
    </x:row>
    <x:row r="15067">
      <x:c r="A15067" t="str">
        <x:v>Northeast Electrical</x:v>
      </x:c>
      <x:c r="B15067" t="str">
        <x:v>185413</x:v>
      </x:c>
      <x:c r="C15067" t="str">
        <x:v>WAC LED-TC2427-</x:v>
      </x:c>
      <x:c r="D15067" t="str">
        <x:v>INVISILED PRO2+ 2700K 5FT</x:v>
      </x:c>
      <x:c r="E15067" t="str">
        <x:v>19717907900</x:v>
      </x:c>
      <x:c r="F15067" t="str">
        <x:v>ea</x:v>
      </x:c>
      <x:c r="G15067" s="76" t="n">
        <x:v>134.831</x:v>
      </x:c>
      <x:c r="H15067" t="str">
        <x:v>Wac</x:v>
      </x:c>
      <x:c r="I15067" t="str">
        <x:v>Lighting</x:v>
      </x:c>
      <x:c r="J15067" s="66" t="n">
        <x:v>46259</x:v>
      </x:c>
      <x:c r="K15067" t="str">
        <x:v>WAC WAC LED TC2427 INVISILED PRO2 2700K 5FT</x:v>
      </x:c>
    </x:row>
    <x:row r="15068">
      <x:c r="A15068" t="str">
        <x:v>Northeast Electrical</x:v>
      </x:c>
      <x:c r="B15068" t="str">
        <x:v>1062069</x:v>
      </x:c>
      <x:c r="C15068" t="str">
        <x:v>WAG 221-413/K19</x:v>
      </x:c>
      <x:c r="D15068" t="str">
        <x:v>3C COMPACT SPLICE 50PC BOX</x:v>
      </x:c>
      <x:c r="E15068" t="str">
        <x:v>05082189713</x:v>
      </x:c>
      <x:c r="F15068" t="str">
        <x:v>ea</x:v>
      </x:c>
      <x:c r="G15068" s="76" t="n">
        <x:v>0.44</x:v>
      </x:c>
      <x:c r="H15068" t="str">
        <x:v>Wag</x:v>
      </x:c>
      <x:c r="I15068" t="str">
        <x:v>Boxes / Covers</x:v>
      </x:c>
      <x:c r="J15068" s="66" t="n">
        <x:v>46259</x:v>
      </x:c>
      <x:c r="K15068" t="str">
        <x:v>WAG WAG 221 413 K19 3C COMPACT SPLICE 50PC BOX</x:v>
      </x:c>
    </x:row>
    <x:row r="15069">
      <x:c r="A15069" t="str">
        <x:v>Northeast Electrical</x:v>
      </x:c>
      <x:c r="B15069" t="str">
        <x:v>1062071</x:v>
      </x:c>
      <x:c r="C15069" t="str">
        <x:v>WAG 221-415/K19</x:v>
      </x:c>
      <x:c r="D15069" t="str">
        <x:v>5C COMPACT SPLICE (PER PIEC</x:v>
      </x:c>
      <x:c r="E15069" t="str">
        <x:v>05082189714</x:v>
      </x:c>
      <x:c r="F15069" t="str">
        <x:v>ea</x:v>
      </x:c>
      <x:c r="G15069" s="76" t="n">
        <x:v>0.698</x:v>
      </x:c>
      <x:c r="H15069" t="str">
        <x:v>Wag</x:v>
      </x:c>
      <x:c r="I15069" t="str">
        <x:v>Other</x:v>
      </x:c>
      <x:c r="J15069" s="66" t="n">
        <x:v>46259</x:v>
      </x:c>
      <x:c r="K15069" t="str">
        <x:v>WAG WAG 221 415 K19 5C COMPACT SPLICE PER PIEC</x:v>
      </x:c>
    </x:row>
    <x:row r="15070">
      <x:c r="A15070" t="str">
        <x:v>Northeast Electrical</x:v>
      </x:c>
      <x:c r="B15070" t="str">
        <x:v>252118</x:v>
      </x:c>
      <x:c r="C15070" t="str">
        <x:v>WAG 873-902/K19</x:v>
      </x:c>
      <x:c r="D15070" t="str">
        <x:v>LUMI-NUT LUMINAIRE DISCONNE</x:v>
      </x:c>
      <x:c r="E15070" t="str">
        <x:v>04491895025</x:v>
      </x:c>
      <x:c r="F15070" t="str">
        <x:v>ea</x:v>
      </x:c>
      <x:c r="G15070" s="76" t="n">
        <x:v>30.145</x:v>
      </x:c>
      <x:c r="H15070" t="str">
        <x:v>Wag</x:v>
      </x:c>
      <x:c r="I15070" t="str">
        <x:v>Other</x:v>
      </x:c>
      <x:c r="J15070" s="66" t="n">
        <x:v>46259</x:v>
      </x:c>
      <x:c r="K15070" t="str">
        <x:v>WAG WAG 873 902 K19 LUMI NUT LUMINAIRE DISCONNE</x:v>
      </x:c>
    </x:row>
    <x:row r="15071">
      <x:c r="A15071" t="str">
        <x:v>Northeast Electrical</x:v>
      </x:c>
      <x:c r="B15071" t="str">
        <x:v>495260</x:v>
      </x:c>
      <x:c r="C15071" t="str">
        <x:v>WAG 222-412/K19</x:v>
      </x:c>
      <x:c r="D15071" t="str">
        <x:v>LEVERNUT TRM BLK 2-CON BULK</x:v>
      </x:c>
      <x:c r="E15071" t="str">
        <x:v>05082134656</x:v>
      </x:c>
      <x:c r="F15071" t="str">
        <x:v>ea</x:v>
      </x:c>
      <x:c r="G15071" s="76" t="n">
        <x:v>0.366</x:v>
      </x:c>
      <x:c r="H15071" t="str">
        <x:v>Wag</x:v>
      </x:c>
      <x:c r="I15071" t="str">
        <x:v>Other</x:v>
      </x:c>
      <x:c r="J15071" s="66" t="n">
        <x:v>46259</x:v>
      </x:c>
      <x:c r="K15071" t="str">
        <x:v>WAG WAG 222 412 K19 LEVERNUT TRM BLK 2 CON BULK</x:v>
      </x:c>
    </x:row>
    <x:row r="15072">
      <x:c r="A15072" t="str">
        <x:v>Northeast Electrical</x:v>
      </x:c>
      <x:c r="B15072" t="str">
        <x:v>134820</x:v>
      </x:c>
      <x:c r="C15072" t="str">
        <x:v>WAG` 222-413/K1</x:v>
      </x:c>
      <x:c r="D15072" t="str">
        <x:v>3-CONDUCTOR GREY W/ORANGE L</x:v>
      </x:c>
      <x:c r="E15072" t="str">
        <x:v>04491859250</x:v>
      </x:c>
      <x:c r="F15072" t="str">
        <x:v>ea</x:v>
      </x:c>
      <x:c r="G15072" s="76" t="n">
        <x:v>0.423</x:v>
      </x:c>
      <x:c r="H15072" t="str">
        <x:v>Wag`</x:v>
      </x:c>
      <x:c r="I15072" t="str">
        <x:v>Other</x:v>
      </x:c>
      <x:c r="J15072" s="66" t="n">
        <x:v>46259</x:v>
      </x:c>
      <x:c r="K15072" t="str">
        <x:v>WAG WAG 222 413 K1 3 CONDUCTOR GREY W ORANGE L</x:v>
      </x:c>
    </x:row>
    <x:row r="15073">
      <x:c r="A15073" t="str">
        <x:v>Northeast Electrical</x:v>
      </x:c>
      <x:c r="B15073" t="str">
        <x:v>134849</x:v>
      </x:c>
      <x:c r="C15073" t="str">
        <x:v>WAG` 222-415/K1</x:v>
      </x:c>
      <x:c r="D15073" t="str">
        <x:v>5-CONDUCTOR GREY W/ ORANGE</x:v>
      </x:c>
      <x:c r="E15073" t="str">
        <x:v>04491895003</x:v>
      </x:c>
      <x:c r="F15073" t="str">
        <x:v>ea</x:v>
      </x:c>
      <x:c r="G15073" s="76" t="n">
        <x:v>26.875</x:v>
      </x:c>
      <x:c r="H15073" t="str">
        <x:v>Wag`</x:v>
      </x:c>
      <x:c r="I15073" t="str">
        <x:v>Other</x:v>
      </x:c>
      <x:c r="J15073" s="66" t="n">
        <x:v>46259</x:v>
      </x:c>
      <x:c r="K15073" t="str">
        <x:v>WAG WAG 222 415 K1 5 CONDUCTOR GREY W ORANGE</x:v>
      </x:c>
    </x:row>
    <x:row r="15074">
      <x:c r="A15074" t="str">
        <x:v>Northeast Electrical</x:v>
      </x:c>
      <x:c r="B15074" t="str">
        <x:v>14527</x:v>
      </x:c>
      <x:c r="C15074" t="str">
        <x:v>WAG` 773-162/K1</x:v>
      </x:c>
      <x:c r="D15074" t="str">
        <x:v>2-CONDUCTOR YELLOW 100PK</x:v>
      </x:c>
      <x:c r="E15074" t="str">
        <x:v>04491814490</x:v>
      </x:c>
      <x:c r="F15074" t="str">
        <x:v>c</x:v>
      </x:c>
      <x:c r="G15074" s="76" t="n">
        <x:v>11.605</x:v>
      </x:c>
      <x:c r="H15074" t="str">
        <x:v>Wag`</x:v>
      </x:c>
      <x:c r="I15074" t="str">
        <x:v>Other</x:v>
      </x:c>
      <x:c r="J15074" s="66" t="n">
        <x:v>46259</x:v>
      </x:c>
      <x:c r="K15074" t="str">
        <x:v>WAG WAG 773 162 K1 2 CONDUCTOR YELLOW 100PK</x:v>
      </x:c>
    </x:row>
    <x:row r="15075">
      <x:c r="A15075" t="str">
        <x:v>Northeast Electrical</x:v>
      </x:c>
      <x:c r="B15075" t="str">
        <x:v>1272537</x:v>
      </x:c>
      <x:c r="C15075" t="str">
        <x:v>WAG 221-412/K19</x:v>
      </x:c>
      <x:c r="D15075" t="str">
        <x:v>COMPACT LVR NUT BOX/100 2 2</x:v>
      </x:c>
      <x:c r="E15075" t="str">
        <x:v>05082189712</x:v>
      </x:c>
      <x:c r="F15075" t="str">
        <x:v>ea</x:v>
      </x:c>
      <x:c r="G15075" s="76" t="n">
        <x:v>35.433</x:v>
      </x:c>
      <x:c r="H15075" t="str">
        <x:v>Wag</x:v>
      </x:c>
      <x:c r="I15075" t="str">
        <x:v>Boxes / Covers</x:v>
      </x:c>
      <x:c r="J15075" s="66" t="n">
        <x:v>46259</x:v>
      </x:c>
      <x:c r="K15075" t="str">
        <x:v>WAG WAG 221 412 K19 COMPACT LVR NUT BOX 100 2 2</x:v>
      </x:c>
    </x:row>
    <x:row r="15076">
      <x:c r="A15076" t="str">
        <x:v>Northeast Electrical</x:v>
      </x:c>
      <x:c r="B15076" t="str">
        <x:v>1333197</x:v>
      </x:c>
      <x:c r="C15076" t="str">
        <x:v>WAG 221-612/K19</x:v>
      </x:c>
      <x:c r="D15076" t="str">
        <x:v>1EA=50/BX COMPACT SPLICING</x:v>
      </x:c>
      <x:c r="E15076" t="str">
        <x:v>05514371563</x:v>
      </x:c>
      <x:c r="F15076" t="str">
        <x:v>ea</x:v>
      </x:c>
      <x:c r="G15076" s="76" t="n">
        <x:v>34.793</x:v>
      </x:c>
      <x:c r="H15076" t="str">
        <x:v>Wag</x:v>
      </x:c>
      <x:c r="I15076" t="str">
        <x:v>Other</x:v>
      </x:c>
      <x:c r="J15076" s="66" t="n">
        <x:v>46259</x:v>
      </x:c>
      <x:c r="K15076" t="str">
        <x:v>WAG WAG 221 612 K19 1EA 50 BX COMPACT SPLICING</x:v>
      </x:c>
    </x:row>
    <x:row r="15077">
      <x:c r="A15077" t="str">
        <x:v>Northeast Electrical</x:v>
      </x:c>
      <x:c r="B15077" t="str">
        <x:v>1348781</x:v>
      </x:c>
      <x:c r="C15077" t="str">
        <x:v>WAG 221-613/K19</x:v>
      </x:c>
      <x:c r="D15077" t="str">
        <x:v>COMPACT SPLICING CONNECTOR</x:v>
      </x:c>
      <x:c r="E15077" t="str">
        <x:v>05514371834</x:v>
      </x:c>
      <x:c r="F15077" t="str">
        <x:v>ea</x:v>
      </x:c>
      <x:c r="G15077" s="76" t="n">
        <x:v>25.222</x:v>
      </x:c>
      <x:c r="H15077" t="str">
        <x:v>Wag</x:v>
      </x:c>
      <x:c r="I15077" t="str">
        <x:v>Other</x:v>
      </x:c>
      <x:c r="J15077" s="66" t="n">
        <x:v>46259</x:v>
      </x:c>
      <x:c r="K15077" t="str">
        <x:v>WAG WAG 221 613 K19 COMPACT SPLICING CONNECTOR</x:v>
      </x:c>
    </x:row>
    <x:row r="15078">
      <x:c r="A15078" t="str">
        <x:v>Northeast Electrical</x:v>
      </x:c>
      <x:c r="B15078" t="str">
        <x:v>1348784</x:v>
      </x:c>
      <x:c r="C15078" t="str">
        <x:v>WAG 221-615/K19</x:v>
      </x:c>
      <x:c r="D15078" t="str">
        <x:v>COMPACT SLICING CONNECTOR</x:v>
      </x:c>
      <x:c r="E15078" t="str">
        <x:v>05514371838</x:v>
      </x:c>
      <x:c r="F15078" t="str">
        <x:v>ea</x:v>
      </x:c>
      <x:c r="G15078" s="76" t="n">
        <x:v>20.877</x:v>
      </x:c>
      <x:c r="H15078" t="str">
        <x:v>Wag</x:v>
      </x:c>
      <x:c r="I15078" t="str">
        <x:v>Other</x:v>
      </x:c>
      <x:c r="J15078" s="66" t="n">
        <x:v>46259</x:v>
      </x:c>
      <x:c r="K15078" t="str">
        <x:v>WAG WAG 221 615 K19 COMPACT SLICING CONNECTOR</x:v>
      </x:c>
    </x:row>
    <x:row r="15079">
      <x:c r="A15079" t="str">
        <x:v>Northeast Electrical</x:v>
      </x:c>
      <x:c r="B15079" t="str">
        <x:v>1806387</x:v>
      </x:c>
      <x:c r="C15079" t="str">
        <x:v>WAG 221-2401</x:v>
      </x:c>
      <x:c r="D15079" t="str">
        <x:v>INLINE SPLICING CONNECTOR W</x:v>
      </x:c>
      <x:c r="E15079" t="str">
        <x:v>05514406761</x:v>
      </x:c>
      <x:c r="F15079" t="str">
        <x:v>ea</x:v>
      </x:c>
      <x:c r="G15079" s="76" t="n">
        <x:v>0.471</x:v>
      </x:c>
      <x:c r="H15079" t="str">
        <x:v>Wag</x:v>
      </x:c>
      <x:c r="I15079" t="str">
        <x:v>Other</x:v>
      </x:c>
      <x:c r="J15079" s="66" t="n">
        <x:v>46259</x:v>
      </x:c>
      <x:c r="K15079" t="str">
        <x:v>WAG WAG 221 2401 INLINE SPLICING CONNECTOR W</x:v>
      </x:c>
    </x:row>
    <x:row r="15080">
      <x:c r="A15080" t="str">
        <x:v>Northeast Electrical</x:v>
      </x:c>
      <x:c r="B15080" t="str">
        <x:v>2175</x:v>
      </x:c>
      <x:c r="C15080" t="str">
        <x:v>WAG 249-116</x:v>
      </x:c>
      <x:c r="D15080" t="str">
        <x:v>END STOP - 6MM</x:v>
      </x:c>
      <x:c r="E15080" t="str">
        <x:v>04491800066</x:v>
      </x:c>
      <x:c r="F15080" t="str">
        <x:v>ea</x:v>
      </x:c>
      <x:c r="G15080" s="76" t="n">
        <x:v>1.466</x:v>
      </x:c>
      <x:c r="H15080" t="str">
        <x:v>Wag</x:v>
      </x:c>
      <x:c r="I15080" t="str">
        <x:v>Other</x:v>
      </x:c>
      <x:c r="J15080" s="66" t="n">
        <x:v>46259</x:v>
      </x:c>
      <x:c r="K15080" t="str">
        <x:v>WAG WAG 249 116 END STOP 6MM</x:v>
      </x:c>
    </x:row>
    <x:row r="15081">
      <x:c r="A15081" t="str">
        <x:v>Northeast Electrical</x:v>
      </x:c>
      <x:c r="B15081" t="str">
        <x:v>76577</x:v>
      </x:c>
      <x:c r="C15081" t="str">
        <x:v>WAG 2002-1401</x:v>
      </x:c>
      <x:c r="D15081" t="str">
        <x:v>4 CONDUCTOR RL MTD TERM BLK</x:v>
      </x:c>
      <x:c r="E15081" t="str">
        <x:v>04491811843</x:v>
      </x:c>
      <x:c r="F15081" t="str">
        <x:v>ea</x:v>
      </x:c>
      <x:c r="G15081" s="76" t="n">
        <x:v>3.337</x:v>
      </x:c>
      <x:c r="H15081" t="str">
        <x:v>Wag</x:v>
      </x:c>
      <x:c r="I15081" t="str">
        <x:v>Other</x:v>
      </x:c>
      <x:c r="J15081" s="66" t="n">
        <x:v>46259</x:v>
      </x:c>
      <x:c r="K15081" t="str">
        <x:v>WAG WAG 2002 1401 4 CONDUCTOR RL MTD TERM BLK</x:v>
      </x:c>
    </x:row>
    <x:row r="15082">
      <x:c r="A15082" t="str">
        <x:v>Northeast Electrical</x:v>
      </x:c>
      <x:c r="B15082" t="str">
        <x:v>99038</x:v>
      </x:c>
      <x:c r="C15082" t="str">
        <x:v>WAG 2002-1201</x:v>
      </x:c>
      <x:c r="D15082" t="str">
        <x:v>2 CONDUCTOR RL MTD TERM BLK</x:v>
      </x:c>
      <x:c r="E15082" t="str">
        <x:v>04491811814</x:v>
      </x:c>
      <x:c r="F15082" t="str">
        <x:v>ea</x:v>
      </x:c>
      <x:c r="G15082" s="76" t="n">
        <x:v>2.113</x:v>
      </x:c>
      <x:c r="H15082" t="str">
        <x:v>Wag</x:v>
      </x:c>
      <x:c r="I15082" t="str">
        <x:v>Other</x:v>
      </x:c>
      <x:c r="J15082" s="66" t="n">
        <x:v>46259</x:v>
      </x:c>
      <x:c r="K15082" t="str">
        <x:v>WAG WAG 2002 1201 2 CONDUCTOR RL MTD TERM BLK</x:v>
      </x:c>
    </x:row>
    <x:row r="15083">
      <x:c r="A15083" t="str">
        <x:v>Northeast Electrical</x:v>
      </x:c>
      <x:c r="B15083" t="str">
        <x:v>112153</x:v>
      </x:c>
      <x:c r="C15083" t="str">
        <x:v>WAG 2002-1291</x:v>
      </x:c>
      <x:c r="D15083" t="str">
        <x:v>END / INTERMEDIATE PLATE GR</x:v>
      </x:c>
      <x:c r="E15083" t="str">
        <x:v>04491811824</x:v>
      </x:c>
      <x:c r="F15083" t="str">
        <x:v>ea</x:v>
      </x:c>
      <x:c r="G15083" s="76" t="n">
        <x:v>1.371</x:v>
      </x:c>
      <x:c r="H15083" t="str">
        <x:v>Wag</x:v>
      </x:c>
      <x:c r="I15083" t="str">
        <x:v>Other</x:v>
      </x:c>
      <x:c r="J15083" s="66" t="n">
        <x:v>46259</x:v>
      </x:c>
      <x:c r="K15083" t="str">
        <x:v>WAG WAG 2002 1291 END INTERMEDIATE PLATE GR</x:v>
      </x:c>
    </x:row>
    <x:row r="15084">
      <x:c r="A15084" t="str">
        <x:v>Northeast Electrical</x:v>
      </x:c>
      <x:c r="B15084" t="str">
        <x:v>164869</x:v>
      </x:c>
      <x:c r="C15084" t="str">
        <x:v>WAG 2002-410</x:v>
      </x:c>
      <x:c r="D15084" t="str">
        <x:v>10-WAY JUMPER</x:v>
      </x:c>
      <x:c r="E15084" t="str">
        <x:v>04491812010</x:v>
      </x:c>
      <x:c r="F15084" t="str">
        <x:v>ea</x:v>
      </x:c>
      <x:c r="G15084" s="76" t="n">
        <x:v>5.955</x:v>
      </x:c>
      <x:c r="H15084" t="str">
        <x:v>Wag</x:v>
      </x:c>
      <x:c r="I15084" t="str">
        <x:v>Other</x:v>
      </x:c>
      <x:c r="J15084" s="66" t="n">
        <x:v>46259</x:v>
      </x:c>
      <x:c r="K15084" t="str">
        <x:v>WAG WAG 2002 410 10 WAY JUMPER</x:v>
      </x:c>
    </x:row>
    <x:row r="15085">
      <x:c r="A15085" t="str">
        <x:v>Northeast Electrical</x:v>
      </x:c>
      <x:c r="B15085" t="str">
        <x:v>170400</x:v>
      </x:c>
      <x:c r="C15085" t="str">
        <x:v>WAG 2004-410</x:v>
      </x:c>
      <x:c r="D15085" t="str">
        <x:v>10-WAY JUMPER</x:v>
      </x:c>
      <x:c r="E15085" t="str">
        <x:v>04491812139</x:v>
      </x:c>
      <x:c r="F15085" t="str">
        <x:v>ea</x:v>
      </x:c>
      <x:c r="G15085" s="76" t="n">
        <x:v>7.295</x:v>
      </x:c>
      <x:c r="H15085" t="str">
        <x:v>Wag</x:v>
      </x:c>
      <x:c r="I15085" t="str">
        <x:v>Other</x:v>
      </x:c>
      <x:c r="J15085" s="66" t="n">
        <x:v>46259</x:v>
      </x:c>
      <x:c r="K15085" t="str">
        <x:v>WAG WAG 2004 410 10 WAY JUMPER</x:v>
      </x:c>
    </x:row>
    <x:row r="15086">
      <x:c r="A15086" t="str">
        <x:v>Northeast Electrical</x:v>
      </x:c>
      <x:c r="B15086" t="str">
        <x:v>170402</x:v>
      </x:c>
      <x:c r="C15086" t="str">
        <x:v>WAG 2001-410</x:v>
      </x:c>
      <x:c r="D15086" t="str">
        <x:v>10-WAY JUMPER</x:v>
      </x:c>
      <x:c r="E15086" t="str">
        <x:v>04491811792</x:v>
      </x:c>
      <x:c r="F15086" t="str">
        <x:v>ea</x:v>
      </x:c>
      <x:c r="G15086" s="76" t="n">
        <x:v>9.169</x:v>
      </x:c>
      <x:c r="H15086" t="str">
        <x:v>Wag</x:v>
      </x:c>
      <x:c r="I15086" t="str">
        <x:v>Other</x:v>
      </x:c>
      <x:c r="J15086" s="66" t="n">
        <x:v>46259</x:v>
      </x:c>
      <x:c r="K15086" t="str">
        <x:v>WAG WAG 2001 410 10 WAY JUMPER</x:v>
      </x:c>
    </x:row>
    <x:row r="15087">
      <x:c r="A15087" t="str">
        <x:v>Northeast Electrical</x:v>
      </x:c>
      <x:c r="B15087" t="str">
        <x:v>173950</x:v>
      </x:c>
      <x:c r="C15087" t="str">
        <x:v>WAG 2004-1401</x:v>
      </x:c>
      <x:c r="D15087" t="str">
        <x:v>4 CONDUCTOR RL MTD TERM BLK</x:v>
      </x:c>
      <x:c r="E15087" t="str">
        <x:v>04491812117</x:v>
      </x:c>
      <x:c r="F15087" t="str">
        <x:v>ea</x:v>
      </x:c>
      <x:c r="G15087" s="76" t="n">
        <x:v>4.134</x:v>
      </x:c>
      <x:c r="H15087" t="str">
        <x:v>Wag</x:v>
      </x:c>
      <x:c r="I15087" t="str">
        <x:v>Other</x:v>
      </x:c>
      <x:c r="J15087" s="66" t="n">
        <x:v>46259</x:v>
      </x:c>
      <x:c r="K15087" t="str">
        <x:v>WAG WAG 2004 1401 4 CONDUCTOR RL MTD TERM BLK</x:v>
      </x:c>
    </x:row>
    <x:row r="15088">
      <x:c r="A15088" t="str">
        <x:v>Northeast Electrical</x:v>
      </x:c>
      <x:c r="B15088" t="str">
        <x:v>173952</x:v>
      </x:c>
      <x:c r="C15088" t="str">
        <x:v>WAG 2010-1201</x:v>
      </x:c>
      <x:c r="D15088" t="str">
        <x:v>2 CONDUCTOR RL MTD TERM BLK</x:v>
      </x:c>
      <x:c r="E15088" t="str">
        <x:v>04491812227</x:v>
      </x:c>
      <x:c r="F15088" t="str">
        <x:v>ea</x:v>
      </x:c>
      <x:c r="G15088" s="76" t="n">
        <x:v>4.474</x:v>
      </x:c>
      <x:c r="H15088" t="str">
        <x:v>Wag</x:v>
      </x:c>
      <x:c r="I15088" t="str">
        <x:v>Other</x:v>
      </x:c>
      <x:c r="J15088" s="66" t="n">
        <x:v>46259</x:v>
      </x:c>
      <x:c r="K15088" t="str">
        <x:v>WAG WAG 2010 1201 2 CONDUCTOR RL MTD TERM BLK</x:v>
      </x:c>
    </x:row>
    <x:row r="15089">
      <x:c r="A15089" t="str">
        <x:v>Northeast Electrical</x:v>
      </x:c>
      <x:c r="B15089" t="str">
        <x:v>176329</x:v>
      </x:c>
      <x:c r="C15089" t="str">
        <x:v>WAG 2016-405</x:v>
      </x:c>
      <x:c r="D15089" t="str">
        <x:v>5-WAY JUMPER</x:v>
      </x:c>
      <x:c r="E15089" t="str">
        <x:v>04491812264</x:v>
      </x:c>
      <x:c r="F15089" t="str">
        <x:v>ea</x:v>
      </x:c>
      <x:c r="G15089" s="76" t="n">
        <x:v>10.933</x:v>
      </x:c>
      <x:c r="H15089" t="str">
        <x:v>Wag</x:v>
      </x:c>
      <x:c r="I15089" t="str">
        <x:v>Other</x:v>
      </x:c>
      <x:c r="J15089" s="66" t="n">
        <x:v>46259</x:v>
      </x:c>
      <x:c r="K15089" t="str">
        <x:v>WAG WAG 2016 405 5 WAY JUMPER</x:v>
      </x:c>
    </x:row>
    <x:row r="15090">
      <x:c r="A15090" t="str">
        <x:v>Northeast Electrical</x:v>
      </x:c>
      <x:c r="B15090" t="str">
        <x:v>176330</x:v>
      </x:c>
      <x:c r="C15090" t="str">
        <x:v>WAG 2010-405</x:v>
      </x:c>
      <x:c r="D15090" t="str">
        <x:v>TOPJOB S COMB JUMPER 5-WAY</x:v>
      </x:c>
      <x:c r="E15090" t="str">
        <x:v>04491812242</x:v>
      </x:c>
      <x:c r="F15090" t="str">
        <x:v>ea</x:v>
      </x:c>
      <x:c r="G15090" s="76" t="n">
        <x:v>7.484</x:v>
      </x:c>
      <x:c r="H15090" t="str">
        <x:v>Wag</x:v>
      </x:c>
      <x:c r="I15090" t="str">
        <x:v>Other</x:v>
      </x:c>
      <x:c r="J15090" s="66" t="n">
        <x:v>46259</x:v>
      </x:c>
      <x:c r="K15090" t="str">
        <x:v>WAG WAG 2010 405 TOPJOB S COMB JUMPER 5 WAY</x:v>
      </x:c>
    </x:row>
    <x:row r="15091">
      <x:c r="A15091" t="str">
        <x:v>Northeast Electrical</x:v>
      </x:c>
      <x:c r="B15091" t="str">
        <x:v>176331</x:v>
      </x:c>
      <x:c r="C15091" t="str">
        <x:v>WAG 2016-499</x:v>
      </x:c>
      <x:c r="D15091" t="str">
        <x:v>TOPJOB S STEP-DOWN JUMPER L</x:v>
      </x:c>
      <x:c r="E15091" t="str">
        <x:v>04491812268</x:v>
      </x:c>
      <x:c r="F15091" t="str">
        <x:v>ea</x:v>
      </x:c>
      <x:c r="G15091" s="76" t="n">
        <x:v>3.529</x:v>
      </x:c>
      <x:c r="H15091" t="str">
        <x:v>Wag</x:v>
      </x:c>
      <x:c r="I15091" t="str">
        <x:v>Other</x:v>
      </x:c>
      <x:c r="J15091" s="66" t="n">
        <x:v>46259</x:v>
      </x:c>
      <x:c r="K15091" t="str">
        <x:v>WAG WAG 2016 499 TOPJOB S STEP DOWN JUMPER L</x:v>
      </x:c>
    </x:row>
    <x:row r="15092">
      <x:c r="A15092" t="str">
        <x:v>Northeast Electrical</x:v>
      </x:c>
      <x:c r="B15092" t="str">
        <x:v>181052</x:v>
      </x:c>
      <x:c r="C15092" t="str">
        <x:v>WAG 2004-1201</x:v>
      </x:c>
      <x:c r="D15092" t="str">
        <x:v>2 CONDUCTOR RL MTD TERM BLK</x:v>
      </x:c>
      <x:c r="E15092" t="str">
        <x:v>04491812095</x:v>
      </x:c>
      <x:c r="F15092" t="str">
        <x:v>ea</x:v>
      </x:c>
      <x:c r="G15092" s="76" t="n">
        <x:v>2.633</x:v>
      </x:c>
      <x:c r="H15092" t="str">
        <x:v>Wag</x:v>
      </x:c>
      <x:c r="I15092" t="str">
        <x:v>Other</x:v>
      </x:c>
      <x:c r="J15092" s="66" t="n">
        <x:v>46259</x:v>
      </x:c>
      <x:c r="K15092" t="str">
        <x:v>WAG WAG 2004 1201 2 CONDUCTOR RL MTD TERM BLK</x:v>
      </x:c>
    </x:row>
    <x:row r="15093">
      <x:c r="A15093" t="str">
        <x:v>Northeast Electrical</x:v>
      </x:c>
      <x:c r="B15093" t="str">
        <x:v>181056</x:v>
      </x:c>
      <x:c r="C15093" t="str">
        <x:v>WAG 2016-1201</x:v>
      </x:c>
      <x:c r="D15093" t="str">
        <x:v>2 CONDUCTOR RL MTD TERM BLK</x:v>
      </x:c>
      <x:c r="E15093" t="str">
        <x:v>04491812249</x:v>
      </x:c>
      <x:c r="F15093" t="str">
        <x:v>ea</x:v>
      </x:c>
      <x:c r="G15093" s="76" t="n">
        <x:v>5.388</x:v>
      </x:c>
      <x:c r="H15093" t="str">
        <x:v>Wag</x:v>
      </x:c>
      <x:c r="I15093" t="str">
        <x:v>Other</x:v>
      </x:c>
      <x:c r="J15093" s="66" t="n">
        <x:v>46259</x:v>
      </x:c>
      <x:c r="K15093" t="str">
        <x:v>WAG WAG 2016 1201 2 CONDUCTOR RL MTD TERM BLK</x:v>
      </x:c>
    </x:row>
    <x:row r="15094">
      <x:c r="A15094" t="str">
        <x:v>Northeast Electrical</x:v>
      </x:c>
      <x:c r="B15094" t="str">
        <x:v>183146</x:v>
      </x:c>
      <x:c r="C15094" t="str">
        <x:v>WAG 2773-404/VE</x:v>
      </x:c>
      <x:c r="D15094" t="str">
        <x:v>SPLICCON 4CTR REDBAG OF 250</x:v>
      </x:c>
      <x:c r="E15094" t="str"/>
      <x:c r="F15094" t="str">
        <x:v>ea</x:v>
      </x:c>
      <x:c r="G15094" s="76" t="n">
        <x:v>0.251</x:v>
      </x:c>
      <x:c r="H15094" t="str">
        <x:v>Wag</x:v>
      </x:c>
      <x:c r="I15094" t="str">
        <x:v>Other</x:v>
      </x:c>
      <x:c r="J15094" s="66" t="n">
        <x:v>46259</x:v>
      </x:c>
      <x:c r="K15094" t="str">
        <x:v>WAG WAG 2773 404 VE SPLICCON 4CTR REDBAG OF 250</x:v>
      </x:c>
    </x:row>
    <x:row r="15095">
      <x:c r="A15095" t="str">
        <x:v>Northeast Electrical</x:v>
      </x:c>
      <x:c r="B15095" t="str">
        <x:v>183992</x:v>
      </x:c>
      <x:c r="C15095" t="str">
        <x:v>WAG 2004-1291</x:v>
      </x:c>
      <x:c r="D15095" t="str">
        <x:v>END / INTERMEDIATE PLATE GR</x:v>
      </x:c>
      <x:c r="E15095" t="str">
        <x:v>04491812102</x:v>
      </x:c>
      <x:c r="F15095" t="str">
        <x:v>ea</x:v>
      </x:c>
      <x:c r="G15095" s="76" t="n">
        <x:v>1.34</x:v>
      </x:c>
      <x:c r="H15095" t="str">
        <x:v>Wag</x:v>
      </x:c>
      <x:c r="I15095" t="str">
        <x:v>Other</x:v>
      </x:c>
      <x:c r="J15095" s="66" t="n">
        <x:v>46259</x:v>
      </x:c>
      <x:c r="K15095" t="str">
        <x:v>WAG WAG 2004 1291 END INTERMEDIATE PLATE GR</x:v>
      </x:c>
    </x:row>
    <x:row r="15096">
      <x:c r="A15096" t="str">
        <x:v>Northeast Electrical</x:v>
      </x:c>
      <x:c r="B15096" t="str">
        <x:v>183993</x:v>
      </x:c>
      <x:c r="C15096" t="str">
        <x:v>WAG 2016-1291</x:v>
      </x:c>
      <x:c r="D15096" t="str">
        <x:v>END / INTERMEDIATE PLATE GR</x:v>
      </x:c>
      <x:c r="E15096" t="str">
        <x:v>04491812253</x:v>
      </x:c>
      <x:c r="F15096" t="str">
        <x:v>ea</x:v>
      </x:c>
      <x:c r="G15096" s="76" t="n">
        <x:v>1.434</x:v>
      </x:c>
      <x:c r="H15096" t="str">
        <x:v>Wag</x:v>
      </x:c>
      <x:c r="I15096" t="str">
        <x:v>Other</x:v>
      </x:c>
      <x:c r="J15096" s="66" t="n">
        <x:v>46259</x:v>
      </x:c>
      <x:c r="K15096" t="str">
        <x:v>WAG WAG 2016 1291 END INTERMEDIATE PLATE GR</x:v>
      </x:c>
    </x:row>
    <x:row r="15097">
      <x:c r="A15097" t="str">
        <x:v>Northeast Electrical</x:v>
      </x:c>
      <x:c r="B15097" t="str">
        <x:v>183994</x:v>
      </x:c>
      <x:c r="C15097" t="str">
        <x:v>WAG 2010-1291</x:v>
      </x:c>
      <x:c r="D15097" t="str">
        <x:v>END / INTERMEDIATE PLATE GR</x:v>
      </x:c>
      <x:c r="E15097" t="str">
        <x:v>04491812231</x:v>
      </x:c>
      <x:c r="F15097" t="str">
        <x:v>ea</x:v>
      </x:c>
      <x:c r="G15097" s="76" t="n">
        <x:v>1.088</x:v>
      </x:c>
      <x:c r="H15097" t="str">
        <x:v>Wag</x:v>
      </x:c>
      <x:c r="I15097" t="str">
        <x:v>Other</x:v>
      </x:c>
      <x:c r="J15097" s="66" t="n">
        <x:v>46259</x:v>
      </x:c>
      <x:c r="K15097" t="str">
        <x:v>WAG WAG 2010 1291 END INTERMEDIATE PLATE GR</x:v>
      </x:c>
    </x:row>
    <x:row r="15098">
      <x:c r="A15098" t="str">
        <x:v>Northeast Electrical</x:v>
      </x:c>
      <x:c r="B15098" t="str">
        <x:v>183995</x:v>
      </x:c>
      <x:c r="C15098" t="str">
        <x:v>WAG 2004-1491</x:v>
      </x:c>
      <x:c r="D15098" t="str">
        <x:v>END &amp; INTERMEDIATE PLATE, G</x:v>
      </x:c>
      <x:c r="E15098" t="str">
        <x:v>04491812124</x:v>
      </x:c>
      <x:c r="F15098" t="str">
        <x:v>ea</x:v>
      </x:c>
      <x:c r="G15098" s="76" t="n">
        <x:v>1.214</x:v>
      </x:c>
      <x:c r="H15098" t="str">
        <x:v>Wag</x:v>
      </x:c>
      <x:c r="I15098" t="str">
        <x:v>Other</x:v>
      </x:c>
      <x:c r="J15098" s="66" t="n">
        <x:v>46259</x:v>
      </x:c>
      <x:c r="K15098" t="str">
        <x:v>WAG WAG 2004 1491 END INTERMEDIATE PLATE G</x:v>
      </x:c>
    </x:row>
    <x:row r="15099">
      <x:c r="A15099" t="str">
        <x:v>Northeast Electrical</x:v>
      </x:c>
      <x:c r="B15099" t="str">
        <x:v>207615</x:v>
      </x:c>
      <x:c r="C15099" t="str">
        <x:v>WAG 2002-1491</x:v>
      </x:c>
      <x:c r="D15099" t="str">
        <x:v>END / INTERMEDIATE PLATE GR</x:v>
      </x:c>
      <x:c r="E15099" t="str">
        <x:v>04491811855</x:v>
      </x:c>
      <x:c r="F15099" t="str">
        <x:v>ea</x:v>
      </x:c>
      <x:c r="G15099" s="76" t="n">
        <x:v>1.214</x:v>
      </x:c>
      <x:c r="H15099" t="str">
        <x:v>Wag</x:v>
      </x:c>
      <x:c r="I15099" t="str">
        <x:v>Other</x:v>
      </x:c>
      <x:c r="J15099" s="66" t="n">
        <x:v>46259</x:v>
      </x:c>
      <x:c r="K15099" t="str">
        <x:v>WAG WAG 2002 1491 END INTERMEDIATE PLATE GR</x:v>
      </x:c>
    </x:row>
    <x:row r="15100">
      <x:c r="A15100" t="str">
        <x:v>Northeast Electrical</x:v>
      </x:c>
      <x:c r="B15100" t="str">
        <x:v>839894</x:v>
      </x:c>
      <x:c r="C15100" t="str">
        <x:v>WATT LVSW-101-W</x:v>
      </x:c>
      <x:c r="D15100" t="str">
        <x:v>1-BUTTON LOW VOLTAGE SWITCH</x:v>
      </x:c>
      <x:c r="E15100" t="str">
        <x:v>75418293130</x:v>
      </x:c>
      <x:c r="F15100" t="str">
        <x:v>ea</x:v>
      </x:c>
      <x:c r="G15100" s="76" t="n">
        <x:v>31.583</x:v>
      </x:c>
      <x:c r="H15100" t="str">
        <x:v>Watt</x:v>
      </x:c>
      <x:c r="I15100" t="str">
        <x:v>Switches / Controls</x:v>
      </x:c>
      <x:c r="J15100" s="66" t="n">
        <x:v>46259</x:v>
      </x:c>
      <x:c r="K15100" t="str">
        <x:v>WATT WATT LVSW 101 W 1 BUTTON LOW VOLTAGE SWITCH</x:v>
      </x:c>
    </x:row>
    <x:row r="15101">
      <x:c r="A15101" t="str">
        <x:v>Northeast Electrical</x:v>
      </x:c>
      <x:c r="B15101" t="str">
        <x:v>1073568</x:v>
      </x:c>
      <x:c r="C15101" t="str">
        <x:v>WATT BZ-250</x:v>
      </x:c>
      <x:c r="D15101" t="str">
        <x:v>UNIVERSAL VOLT POWER PACK</x:v>
      </x:c>
      <x:c r="E15101" t="str">
        <x:v>75418293804</x:v>
      </x:c>
      <x:c r="F15101" t="str">
        <x:v>ea</x:v>
      </x:c>
      <x:c r="G15101" s="76" t="n">
        <x:v>76.712</x:v>
      </x:c>
      <x:c r="H15101" t="str">
        <x:v>Watt</x:v>
      </x:c>
      <x:c r="I15101" t="str">
        <x:v>Other</x:v>
      </x:c>
      <x:c r="J15101" s="66" t="n">
        <x:v>46259</x:v>
      </x:c>
      <x:c r="K15101" t="str">
        <x:v>WATT WATT BZ 250 UNIVERSAL VOLT POWER PACK</x:v>
      </x:c>
    </x:row>
    <x:row r="15102">
      <x:c r="A15102" t="str">
        <x:v>Northeast Electrical</x:v>
      </x:c>
      <x:c r="B15102" t="str">
        <x:v>368238</x:v>
      </x:c>
      <x:c r="C15102" t="str">
        <x:v>WATT BZ-150</x:v>
      </x:c>
      <x:c r="D15102" t="str">
        <x:v>24VDC UNIV VOLT PWR PCK</x:v>
      </x:c>
      <x:c r="E15102" t="str">
        <x:v>75418292291</x:v>
      </x:c>
      <x:c r="F15102" t="str">
        <x:v>ea</x:v>
      </x:c>
      <x:c r="G15102" s="76" t="n">
        <x:v>64.346</x:v>
      </x:c>
      <x:c r="H15102" t="str">
        <x:v>Watt</x:v>
      </x:c>
      <x:c r="I15102" t="str">
        <x:v>Other</x:v>
      </x:c>
      <x:c r="J15102" s="66" t="n">
        <x:v>46259</x:v>
      </x:c>
      <x:c r="K15102" t="str">
        <x:v>WATT WATT BZ 150 24VDC UNIV VOLT PWR PCK</x:v>
      </x:c>
    </x:row>
    <x:row r="15103">
      <x:c r="A15103" t="str">
        <x:v>Northeast Electrical</x:v>
      </x:c>
      <x:c r="B15103" t="str">
        <x:v>379150</x:v>
      </x:c>
      <x:c r="C15103" t="str">
        <x:v>WATT BZ-50</x:v>
      </x:c>
      <x:c r="D15103" t="str">
        <x:v>24VDC UNIV VOLT POWER PACK</x:v>
      </x:c>
      <x:c r="E15103" t="str">
        <x:v>75418292290</x:v>
      </x:c>
      <x:c r="F15103" t="str">
        <x:v>ea</x:v>
      </x:c>
      <x:c r="G15103" s="76" t="n">
        <x:v>47.451</x:v>
      </x:c>
      <x:c r="H15103" t="str">
        <x:v>Watt</x:v>
      </x:c>
      <x:c r="I15103" t="str">
        <x:v>Other</x:v>
      </x:c>
      <x:c r="J15103" s="66" t="n">
        <x:v>46259</x:v>
      </x:c>
      <x:c r="K15103" t="str">
        <x:v>WATT WATT BZ 50 24VDC UNIV VOLT POWER PACK</x:v>
      </x:c>
    </x:row>
    <x:row r="15104">
      <x:c r="A15104" t="str">
        <x:v>Northeast Electrical</x:v>
      </x:c>
      <x:c r="B15104" t="str">
        <x:v>904162</x:v>
      </x:c>
      <x:c r="C15104" t="str">
        <x:v>WATT DSW-301-W</x:v>
      </x:c>
      <x:c r="D15104" t="str">
        <x:v>DUAL TECH WALL SWITCH OCCUP</x:v>
      </x:c>
      <x:c r="E15104" t="str">
        <x:v>75418293544</x:v>
      </x:c>
      <x:c r="F15104" t="str">
        <x:v>ea</x:v>
      </x:c>
      <x:c r="G15104" s="76" t="n">
        <x:v>114.287</x:v>
      </x:c>
      <x:c r="H15104" t="str">
        <x:v>Watt</x:v>
      </x:c>
      <x:c r="I15104" t="str">
        <x:v>Switches / Controls</x:v>
      </x:c>
      <x:c r="J15104" s="66" t="n">
        <x:v>46259</x:v>
      </x:c>
      <x:c r="K15104" t="str">
        <x:v>WATT WATT DSW 301 W DUAL TECH WALL SWITCH OCCUP</x:v>
      </x:c>
    </x:row>
    <x:row r="15105">
      <x:c r="A15105" t="str">
        <x:v>Northeast Electrical</x:v>
      </x:c>
      <x:c r="B15105" t="str">
        <x:v>904760</x:v>
      </x:c>
      <x:c r="C15105" t="str">
        <x:v>WATT WS-301-W</x:v>
      </x:c>
      <x:c r="D15105" t="str">
        <x:v>PIR WALL SWITCH OCCUPANCY S</x:v>
      </x:c>
      <x:c r="E15105" t="str">
        <x:v>75418293538</x:v>
      </x:c>
      <x:c r="F15105" t="str">
        <x:v>ea</x:v>
      </x:c>
      <x:c r="G15105" s="76" t="n">
        <x:v>72.214</x:v>
      </x:c>
      <x:c r="H15105" t="str">
        <x:v>Watt</x:v>
      </x:c>
      <x:c r="I15105" t="str">
        <x:v>Switches / Controls</x:v>
      </x:c>
      <x:c r="J15105" s="66" t="n">
        <x:v>46259</x:v>
      </x:c>
      <x:c r="K15105" t="str">
        <x:v>WATT WATT WS 301 W PIR WALL SWITCH OCCUPANCY S</x:v>
      </x:c>
    </x:row>
    <x:row r="15106">
      <x:c r="A15106" t="str">
        <x:v>Northeast Electrical</x:v>
      </x:c>
      <x:c r="B15106" t="str">
        <x:v>910185</x:v>
      </x:c>
      <x:c r="C15106" t="str">
        <x:v>WATT DSW-302-W</x:v>
      </x:c>
      <x:c r="D15106" t="str">
        <x:v>DUAL TECH WALL SWITCH OCCUP</x:v>
      </x:c>
      <x:c r="E15106" t="str">
        <x:v>75418293550</x:v>
      </x:c>
      <x:c r="F15106" t="str">
        <x:v>ea</x:v>
      </x:c>
      <x:c r="G15106" s="76" t="n">
        <x:v>133.562</x:v>
      </x:c>
      <x:c r="H15106" t="str">
        <x:v>Watt</x:v>
      </x:c>
      <x:c r="I15106" t="str">
        <x:v>Switches / Controls</x:v>
      </x:c>
      <x:c r="J15106" s="66" t="n">
        <x:v>46259</x:v>
      </x:c>
      <x:c r="K15106" t="str">
        <x:v>WATT WATT DSW 302 W DUAL TECH WALL SWITCH OCCUP</x:v>
      </x:c>
    </x:row>
    <x:row r="15107">
      <x:c r="A15107" t="str">
        <x:v>Northeast Electrical</x:v>
      </x:c>
      <x:c r="B15107" t="str">
        <x:v>912878</x:v>
      </x:c>
      <x:c r="C15107" t="str">
        <x:v>WATT PW-301-W</x:v>
      </x:c>
      <x:c r="D15107" t="str">
        <x:v>PIR WALL SWITCH OCCUPANCY S</x:v>
      </x:c>
      <x:c r="E15107" t="str">
        <x:v>75418293526</x:v>
      </x:c>
      <x:c r="F15107" t="str">
        <x:v>ea</x:v>
      </x:c>
      <x:c r="G15107" s="76" t="n">
        <x:v>104.892</x:v>
      </x:c>
      <x:c r="H15107" t="str">
        <x:v>Watt</x:v>
      </x:c>
      <x:c r="I15107" t="str">
        <x:v>Switches / Controls</x:v>
      </x:c>
      <x:c r="J15107" s="66" t="n">
        <x:v>46259</x:v>
      </x:c>
      <x:c r="K15107" t="str">
        <x:v>WATT WATT PW 301 W PIR WALL SWITCH OCCUPANCY S</x:v>
      </x:c>
    </x:row>
    <x:row r="15108">
      <x:c r="A15108" t="str">
        <x:v>Northeast Electrical</x:v>
      </x:c>
      <x:c r="B15108" t="str">
        <x:v>916692</x:v>
      </x:c>
      <x:c r="C15108" t="str">
        <x:v>WATT WS-301-I</x:v>
      </x:c>
      <x:c r="D15108" t="str">
        <x:v>PIR WALL SWITCH OCCUPANCY S</x:v>
      </x:c>
      <x:c r="E15108" t="str">
        <x:v>75418293535</x:v>
      </x:c>
      <x:c r="F15108" t="str">
        <x:v>ea</x:v>
      </x:c>
      <x:c r="G15108" s="76" t="n">
        <x:v>65.111</x:v>
      </x:c>
      <x:c r="H15108" t="str">
        <x:v>Watt</x:v>
      </x:c>
      <x:c r="I15108" t="str">
        <x:v>Switches / Controls</x:v>
      </x:c>
      <x:c r="J15108" s="66" t="n">
        <x:v>46259</x:v>
      </x:c>
      <x:c r="K15108" t="str">
        <x:v>WATT WATT WS 301 I PIR WALL SWITCH OCCUPANCY S</x:v>
      </x:c>
    </x:row>
    <x:row r="15109">
      <x:c r="A15109" t="str">
        <x:v>Northeast Electrical</x:v>
      </x:c>
      <x:c r="B15109" t="str">
        <x:v>116595</x:v>
      </x:c>
      <x:c r="C15109" t="str">
        <x:v>WATT CI-355</x:v>
      </x:c>
      <x:c r="D15109" t="str">
        <x:v>PASSIVE INFRARED LINE VOLTA</x:v>
      </x:c>
      <x:c r="E15109" t="str">
        <x:v>75418291433</x:v>
      </x:c>
      <x:c r="F15109" t="str">
        <x:v>ea</x:v>
      </x:c>
      <x:c r="G15109" s="76" t="n">
        <x:v>123.59</x:v>
      </x:c>
      <x:c r="H15109" t="str">
        <x:v>Watt</x:v>
      </x:c>
      <x:c r="I15109" t="str">
        <x:v>Other</x:v>
      </x:c>
      <x:c r="J15109" s="66" t="n">
        <x:v>46259</x:v>
      </x:c>
      <x:c r="K15109" t="str">
        <x:v>WATT WATT CI 355 PASSIVE INFRARED LINE VOLTA</x:v>
      </x:c>
    </x:row>
    <x:row r="15110">
      <x:c r="A15110" t="str">
        <x:v>Northeast Electrical</x:v>
      </x:c>
      <x:c r="B15110" t="str">
        <x:v>947182</x:v>
      </x:c>
      <x:c r="C15110" t="str">
        <x:v>WATT PW-302-W</x:v>
      </x:c>
      <x:c r="D15110" t="str">
        <x:v>277V SENSOR</x:v>
      </x:c>
      <x:c r="E15110" t="str">
        <x:v>75418293532</x:v>
      </x:c>
      <x:c r="F15110" t="str">
        <x:v>ea</x:v>
      </x:c>
      <x:c r="G15110" s="76" t="n">
        <x:v>120.707</x:v>
      </x:c>
      <x:c r="H15110" t="str">
        <x:v>Watt</x:v>
      </x:c>
      <x:c r="I15110" t="str">
        <x:v>Other</x:v>
      </x:c>
      <x:c r="J15110" s="66" t="n">
        <x:v>46259</x:v>
      </x:c>
      <x:c r="K15110" t="str">
        <x:v>WATT WATT PW 302 W 277V SENSOR</x:v>
      </x:c>
    </x:row>
    <x:row r="15111">
      <x:c r="A15111" t="str">
        <x:v>Northeast Electrical</x:v>
      </x:c>
      <x:c r="B15111" t="str">
        <x:v>961080</x:v>
      </x:c>
      <x:c r="C15111" t="str">
        <x:v>WATT WS-301-B</x:v>
      </x:c>
      <x:c r="D15111" t="str">
        <x:v>277V SENSOR</x:v>
      </x:c>
      <x:c r="E15111" t="str">
        <x:v>75418293533</x:v>
      </x:c>
      <x:c r="F15111" t="str">
        <x:v>ea</x:v>
      </x:c>
      <x:c r="G15111" s="76" t="n">
        <x:v>65.111</x:v>
      </x:c>
      <x:c r="H15111" t="str">
        <x:v>Watt</x:v>
      </x:c>
      <x:c r="I15111" t="str">
        <x:v>Other</x:v>
      </x:c>
      <x:c r="J15111" s="66" t="n">
        <x:v>46259</x:v>
      </x:c>
      <x:c r="K15111" t="str">
        <x:v>WATT WATT WS 301 B 277V SENSOR</x:v>
      </x:c>
    </x:row>
    <x:row r="15112">
      <x:c r="A15112" t="str">
        <x:v>Northeast Electrical</x:v>
      </x:c>
      <x:c r="B15112" t="str">
        <x:v>992369</x:v>
      </x:c>
      <x:c r="C15112" t="str">
        <x:v>WATT WS-301-LA</x:v>
      </x:c>
      <x:c r="D15112" t="str">
        <x:v>277V SENSOR</x:v>
      </x:c>
      <x:c r="E15112" t="str">
        <x:v>75418293536</x:v>
      </x:c>
      <x:c r="F15112" t="str">
        <x:v>ea</x:v>
      </x:c>
      <x:c r="G15112" s="76" t="n">
        <x:v>65.111</x:v>
      </x:c>
      <x:c r="H15112" t="str">
        <x:v>Watt</x:v>
      </x:c>
      <x:c r="I15112" t="str">
        <x:v>Other</x:v>
      </x:c>
      <x:c r="J15112" s="66" t="n">
        <x:v>46259</x:v>
      </x:c>
      <x:c r="K15112" t="str">
        <x:v>WATT WATT WS 301 LA 277V SENSOR</x:v>
      </x:c>
    </x:row>
    <x:row r="15113">
      <x:c r="A15113" t="str">
        <x:v>Northeast Electrical</x:v>
      </x:c>
      <x:c r="B15113" t="str">
        <x:v>488525</x:v>
      </x:c>
      <x:c r="C15113" t="str">
        <x:v>WATT ELCU-200</x:v>
      </x:c>
      <x:c r="D15113" t="str">
        <x:v>EMERGENCY LIGHTING CONTROL</x:v>
      </x:c>
      <x:c r="E15113" t="str">
        <x:v>75418292305</x:v>
      </x:c>
      <x:c r="F15113" t="str">
        <x:v>ea</x:v>
      </x:c>
      <x:c r="G15113" s="76" t="n">
        <x:v>172.397</x:v>
      </x:c>
      <x:c r="H15113" t="str">
        <x:v>Watt</x:v>
      </x:c>
      <x:c r="I15113" t="str">
        <x:v>Lighting</x:v>
      </x:c>
      <x:c r="J15113" s="66" t="n">
        <x:v>46259</x:v>
      </x:c>
      <x:c r="K15113" t="str">
        <x:v>WATT WATT ELCU 200 EMERGENCY LIGHTING CONTROL</x:v>
      </x:c>
    </x:row>
    <x:row r="15114">
      <x:c r="A15114" t="str">
        <x:v>Northeast Electrical</x:v>
      </x:c>
      <x:c r="B15114" t="str">
        <x:v>197551</x:v>
      </x:c>
      <x:c r="C15114" t="str">
        <x:v>WATT RT-50-W</x:v>
      </x:c>
      <x:c r="D15114" t="str">
        <x:v>RESIDENTIAL TIME SWITCH</x:v>
      </x:c>
      <x:c r="E15114" t="str">
        <x:v>75418291823</x:v>
      </x:c>
      <x:c r="F15114" t="str">
        <x:v>ea</x:v>
      </x:c>
      <x:c r="G15114" s="76" t="n">
        <x:v>46.802</x:v>
      </x:c>
      <x:c r="H15114" t="str">
        <x:v>Watt</x:v>
      </x:c>
      <x:c r="I15114" t="str">
        <x:v>Switches / Controls</x:v>
      </x:c>
      <x:c r="J15114" s="66" t="n">
        <x:v>46259</x:v>
      </x:c>
      <x:c r="K15114" t="str">
        <x:v>WATT WATT RT 50 W RESIDENTIAL TIME SWITCH</x:v>
      </x:c>
    </x:row>
    <x:row r="15115">
      <x:c r="A15115" t="str">
        <x:v>Northeast Electrical</x:v>
      </x:c>
      <x:c r="B15115" t="str">
        <x:v>1087651</x:v>
      </x:c>
      <x:c r="C15115" t="str">
        <x:v>WATT BZ-200</x:v>
      </x:c>
      <x:c r="D15115" t="str">
        <x:v>POWER PACK 120-277V 50/60HZ</x:v>
      </x:c>
      <x:c r="E15115" t="str">
        <x:v>75418293803</x:v>
      </x:c>
      <x:c r="F15115" t="str">
        <x:v>ea</x:v>
      </x:c>
      <x:c r="G15115" s="76" t="n">
        <x:v>58.483</x:v>
      </x:c>
      <x:c r="H15115" t="str">
        <x:v>Watt</x:v>
      </x:c>
      <x:c r="I15115" t="str">
        <x:v>Other</x:v>
      </x:c>
      <x:c r="J15115" s="66" t="n">
        <x:v>46259</x:v>
      </x:c>
      <x:c r="K15115" t="str">
        <x:v>WATT WATT BZ 200 POWER PACK 120 277V 50 60HZ</x:v>
      </x:c>
    </x:row>
    <x:row r="15116">
      <x:c r="A15116" t="str">
        <x:v>Northeast Electrical</x:v>
      </x:c>
      <x:c r="B15116" t="str">
        <x:v>1327026</x:v>
      </x:c>
      <x:c r="C15116" t="str">
        <x:v>WATT DW-311-W</x:v>
      </x:c>
      <x:c r="D15116" t="str">
        <x:v>0-10V DUAL TECH WALL SWITCH</x:v>
      </x:c>
      <x:c r="E15116" t="str">
        <x:v>75418293942</x:v>
      </x:c>
      <x:c r="F15116" t="str">
        <x:v>ea</x:v>
      </x:c>
      <x:c r="G15116" s="76" t="n">
        <x:v>208.888</x:v>
      </x:c>
      <x:c r="H15116" t="str">
        <x:v>Watt</x:v>
      </x:c>
      <x:c r="I15116" t="str">
        <x:v>Switches / Controls</x:v>
      </x:c>
      <x:c r="J15116" s="66" t="n">
        <x:v>46259</x:v>
      </x:c>
      <x:c r="K15116" t="str">
        <x:v>WATT WATT DW 311 W 0 10V DUAL TECH WALL SWITCH</x:v>
      </x:c>
    </x:row>
    <x:row r="15117">
      <x:c r="A15117" t="str">
        <x:v>Northeast Electrical</x:v>
      </x:c>
      <x:c r="B15117" t="str">
        <x:v>61722</x:v>
      </x:c>
      <x:c r="C15117" t="str">
        <x:v>WATT DT-300</x:v>
      </x:c>
      <x:c r="D15117" t="str">
        <x:v>24VDC OCCUPANCY SENSOR</x:v>
      </x:c>
      <x:c r="E15117" t="str">
        <x:v>75418291382</x:v>
      </x:c>
      <x:c r="F15117" t="str">
        <x:v>ea</x:v>
      </x:c>
      <x:c r="G15117" s="76" t="n">
        <x:v>236.33</x:v>
      </x:c>
      <x:c r="H15117" t="str">
        <x:v>Watt</x:v>
      </x:c>
      <x:c r="I15117" t="str">
        <x:v>Other</x:v>
      </x:c>
      <x:c r="J15117" s="66" t="n">
        <x:v>46259</x:v>
      </x:c>
      <x:c r="K15117" t="str">
        <x:v>WATT WATT DT 300 24VDC OCCUPANCY SENSOR</x:v>
      </x:c>
    </x:row>
    <x:row r="15118">
      <x:c r="A15118" t="str">
        <x:v>Northeast Electrical</x:v>
      </x:c>
      <x:c r="B15118" t="str">
        <x:v>1106426</x:v>
      </x:c>
      <x:c r="C15118" t="str">
        <x:v>WATT PW-311-W</x:v>
      </x:c>
      <x:c r="D15118" t="str">
        <x:v>0-10V PIR WALL SWITCH OCCUP</x:v>
      </x:c>
      <x:c r="E15118" t="str">
        <x:v>75418293899</x:v>
      </x:c>
      <x:c r="F15118" t="str">
        <x:v>ea</x:v>
      </x:c>
      <x:c r="G15118" s="76" t="n">
        <x:v>137.402</x:v>
      </x:c>
      <x:c r="H15118" t="str">
        <x:v>Watt</x:v>
      </x:c>
      <x:c r="I15118" t="str">
        <x:v>Switches / Controls</x:v>
      </x:c>
      <x:c r="J15118" s="66" t="n">
        <x:v>46259</x:v>
      </x:c>
      <x:c r="K15118" t="str">
        <x:v>WATT WATT PW 311 W 0 10V PIR WALL SWITCH OCCUP</x:v>
      </x:c>
    </x:row>
    <x:row r="15119">
      <x:c r="A15119" t="str">
        <x:v>Northeast Electrical</x:v>
      </x:c>
      <x:c r="B15119" t="str">
        <x:v>289361</x:v>
      </x:c>
      <x:c r="C15119" t="str">
        <x:v>WATT UT-305-3</x:v>
      </x:c>
      <x:c r="D15119" t="str">
        <x:v>24VDC OCCUPANCY SNSR</x:v>
      </x:c>
      <x:c r="E15119" t="str">
        <x:v>75418291519</x:v>
      </x:c>
      <x:c r="F15119" t="str">
        <x:v>ea</x:v>
      </x:c>
      <x:c r="G15119" s="76" t="n">
        <x:v>184.043</x:v>
      </x:c>
      <x:c r="H15119" t="str">
        <x:v>Watt</x:v>
      </x:c>
      <x:c r="I15119" t="str">
        <x:v>Other</x:v>
      </x:c>
      <x:c r="J15119" s="66" t="n">
        <x:v>46259</x:v>
      </x:c>
      <x:c r="K15119" t="str">
        <x:v>WATT WATT UT 305 3 24VDC OCCUPANCY SNSR</x:v>
      </x:c>
    </x:row>
    <x:row r="15120">
      <x:c r="A15120" t="str">
        <x:v>Northeast Electrical</x:v>
      </x:c>
      <x:c r="B15120" t="str">
        <x:v>73432</x:v>
      </x:c>
      <x:c r="C15120" t="str">
        <x:v>WATT DT-305</x:v>
      </x:c>
      <x:c r="D15120" t="str">
        <x:v>24VDC OCCUPANCY SENSOR</x:v>
      </x:c>
      <x:c r="E15120" t="str">
        <x:v>75418291383</x:v>
      </x:c>
      <x:c r="F15120" t="str">
        <x:v>ea</x:v>
      </x:c>
      <x:c r="G15120" s="76" t="n">
        <x:v>211.833</x:v>
      </x:c>
      <x:c r="H15120" t="str">
        <x:v>Watt</x:v>
      </x:c>
      <x:c r="I15120" t="str">
        <x:v>Other</x:v>
      </x:c>
      <x:c r="J15120" s="66" t="n">
        <x:v>46259</x:v>
      </x:c>
      <x:c r="K15120" t="str">
        <x:v>WATT WATT DT 305 24VDC OCCUPANCY SENSOR</x:v>
      </x:c>
    </x:row>
    <x:row r="15121">
      <x:c r="A15121" t="str">
        <x:v>Northeast Electrical</x:v>
      </x:c>
      <x:c r="B15121" t="str">
        <x:v>302106</x:v>
      </x:c>
      <x:c r="C15121" t="str">
        <x:v>WATT CI-305</x:v>
      </x:c>
      <x:c r="D15121" t="str">
        <x:v>PIR 1200SQFT CEIL SENSOR WH</x:v>
      </x:c>
      <x:c r="E15121" t="str">
        <x:v>75418291431</x:v>
      </x:c>
      <x:c r="F15121" t="str">
        <x:v>ea</x:v>
      </x:c>
      <x:c r="G15121" s="76" t="n">
        <x:v>132.879</x:v>
      </x:c>
      <x:c r="H15121" t="str">
        <x:v>Watt</x:v>
      </x:c>
      <x:c r="I15121" t="str">
        <x:v>Other</x:v>
      </x:c>
      <x:c r="J15121" s="66" t="n">
        <x:v>46259</x:v>
      </x:c>
      <x:c r="K15121" t="str">
        <x:v>WATT WATT CI 305 PIR 1200SQFT CEIL SENSOR WH</x:v>
      </x:c>
    </x:row>
    <x:row r="15122">
      <x:c r="A15122" t="str">
        <x:v>Northeast Electrical</x:v>
      </x:c>
      <x:c r="B15122" t="str">
        <x:v>47349</x:v>
      </x:c>
      <x:c r="C15122" t="str">
        <x:v>WATT DT-355</x:v>
      </x:c>
      <x:c r="D15122" t="str">
        <x:v>DUAL TECHNOLOGY LINE VOLTAG</x:v>
      </x:c>
      <x:c r="E15122" t="str">
        <x:v>75418291384</x:v>
      </x:c>
      <x:c r="F15122" t="str">
        <x:v>ea</x:v>
      </x:c>
      <x:c r="G15122" s="76" t="n">
        <x:v>191.328</x:v>
      </x:c>
      <x:c r="H15122" t="str">
        <x:v>Watt</x:v>
      </x:c>
      <x:c r="I15122" t="str">
        <x:v>Other</x:v>
      </x:c>
      <x:c r="J15122" s="66" t="n">
        <x:v>46259</x:v>
      </x:c>
      <x:c r="K15122" t="str">
        <x:v>WATT WATT DT 355 DUAL TECHNOLOGY LINE VOLTAG</x:v>
      </x:c>
    </x:row>
    <x:row r="15123">
      <x:c r="A15123" t="str">
        <x:v>Northeast Electrical</x:v>
      </x:c>
      <x:c r="B15123" t="str">
        <x:v>117315</x:v>
      </x:c>
      <x:c r="C15123" t="str">
        <x:v>WDM 1061200000</x:v>
      </x:c>
      <x:c r="D15123" t="str">
        <x:v>WEW 35/2 END BRACKET</x:v>
      </x:c>
      <x:c r="E15123" t="str">
        <x:v>00819003023</x:v>
      </x:c>
      <x:c r="F15123" t="str">
        <x:v>ea</x:v>
      </x:c>
      <x:c r="G15123" s="76" t="n">
        <x:v>2.489</x:v>
      </x:c>
      <x:c r="H15123" t="str">
        <x:v>Wdm</x:v>
      </x:c>
      <x:c r="I15123" t="str">
        <x:v>Other</x:v>
      </x:c>
      <x:c r="J15123" s="66" t="n">
        <x:v>46259</x:v>
      </x:c>
      <x:c r="K15123" t="str">
        <x:v>WDM WDM 1061200000 WEW 35 2 END BRACKET</x:v>
      </x:c>
    </x:row>
    <x:row r="15124">
      <x:c r="A15124" t="str">
        <x:v>Northeast Electrical</x:v>
      </x:c>
      <x:c r="B15124" t="str">
        <x:v>560667</x:v>
      </x:c>
      <x:c r="C15124" t="str">
        <x:v>WDM 1050000000</x:v>
      </x:c>
      <x:c r="D15124" t="str">
        <x:v>WAP 2.5-10 END PLATE</x:v>
      </x:c>
      <x:c r="E15124" t="str">
        <x:v>00819010314</x:v>
      </x:c>
      <x:c r="F15124" t="str">
        <x:v>ea</x:v>
      </x:c>
      <x:c r="G15124" s="76" t="n">
        <x:v>1.145</x:v>
      </x:c>
      <x:c r="H15124" t="str">
        <x:v>Wdm</x:v>
      </x:c>
      <x:c r="I15124" t="str">
        <x:v>Other</x:v>
      </x:c>
      <x:c r="J15124" s="66" t="n">
        <x:v>46259</x:v>
      </x:c>
      <x:c r="K15124" t="str">
        <x:v>WDM WDM 1050000000 WAP 2 5 10 END PLATE</x:v>
      </x:c>
    </x:row>
    <x:row r="15125">
      <x:c r="A15125" t="str">
        <x:v>Northeast Electrical</x:v>
      </x:c>
      <x:c r="B15125" t="str">
        <x:v>300514</x:v>
      </x:c>
      <x:c r="C15125" t="str">
        <x:v>WDM 1010100000</x:v>
      </x:c>
      <x:c r="D15125" t="str">
        <x:v>WPE 4 WM GN YL</x:v>
      </x:c>
      <x:c r="E15125" t="str">
        <x:v>00819003982</x:v>
      </x:c>
      <x:c r="F15125" t="str">
        <x:v>c</x:v>
      </x:c>
      <x:c r="G15125" s="76" t="n">
        <x:v>818.321</x:v>
      </x:c>
      <x:c r="H15125" t="str">
        <x:v>Wdm</x:v>
      </x:c>
      <x:c r="I15125" t="str">
        <x:v>Other</x:v>
      </x:c>
      <x:c r="J15125" s="66" t="n">
        <x:v>46259</x:v>
      </x:c>
      <x:c r="K15125" t="str">
        <x:v>WDM WDM 1010100000 WPE 4 WM GN YL</x:v>
      </x:c>
    </x:row>
    <x:row r="15126">
      <x:c r="A15126" t="str">
        <x:v>Northeast Electrical</x:v>
      </x:c>
      <x:c r="B15126" t="str">
        <x:v>300518</x:v>
      </x:c>
      <x:c r="C15126" t="str">
        <x:v>WDM 1020100000</x:v>
      </x:c>
      <x:c r="D15126" t="str">
        <x:v>WDU4 35A TERMINAL BLOCK</x:v>
      </x:c>
      <x:c r="E15126" t="str">
        <x:v>00819015061</x:v>
      </x:c>
      <x:c r="F15126" t="str">
        <x:v>ea</x:v>
      </x:c>
      <x:c r="G15126" s="76" t="n">
        <x:v>1.634</x:v>
      </x:c>
      <x:c r="H15126" t="str">
        <x:v>Wdm</x:v>
      </x:c>
      <x:c r="I15126" t="str">
        <x:v>Other</x:v>
      </x:c>
      <x:c r="J15126" s="66" t="n">
        <x:v>46259</x:v>
      </x:c>
      <x:c r="K15126" t="str">
        <x:v>WDM WDM 1020100000 WDU4 35A TERMINAL BLOCK</x:v>
      </x:c>
    </x:row>
    <x:row r="15127">
      <x:c r="A15127" t="str">
        <x:v>Northeast Electrical</x:v>
      </x:c>
      <x:c r="B15127" t="str">
        <x:v>100381</x:v>
      </x:c>
      <x:c r="C15127" t="str">
        <x:v>WIC. WELD 1/0 B</x:v>
      </x:c>
      <x:c r="D15127" t="str"/>
      <x:c r="E15127" t="str">
        <x:v>980130S3127</x:v>
      </x:c>
      <x:c r="F15127" t="str">
        <x:v>m</x:v>
      </x:c>
      <x:c r="G15127" s="76" t="n">
        <x:v>4462.091</x:v>
      </x:c>
      <x:c r="H15127" t="str">
        <x:v>Wic.</x:v>
      </x:c>
      <x:c r="I15127" t="str">
        <x:v>Other</x:v>
      </x:c>
      <x:c r="J15127" s="66" t="n">
        <x:v>46259</x:v>
      </x:c>
      <x:c r="K15127" t="str">
        <x:v>WIC WIC WELD 1 0 B</x:v>
      </x:c>
    </x:row>
    <x:row r="15128">
      <x:c r="A15128" t="str">
        <x:v>Northeast Electrical</x:v>
      </x:c>
      <x:c r="B15128" t="str">
        <x:v>101792</x:v>
      </x:c>
      <x:c r="C15128" t="str">
        <x:v>WIC. WELD 2/0 B</x:v>
      </x:c>
      <x:c r="D15128" t="str"/>
      <x:c r="E15128" t="str">
        <x:v>980130S3139</x:v>
      </x:c>
      <x:c r="F15128" t="str">
        <x:v>m</x:v>
      </x:c>
      <x:c r="G15128" s="76" t="n">
        <x:v>5460.158</x:v>
      </x:c>
      <x:c r="H15128" t="str">
        <x:v>Wic.</x:v>
      </x:c>
      <x:c r="I15128" t="str">
        <x:v>Other</x:v>
      </x:c>
      <x:c r="J15128" s="66" t="n">
        <x:v>46259</x:v>
      </x:c>
      <x:c r="K15128" t="str">
        <x:v>WIC WIC WELD 2 0 B</x:v>
      </x:c>
    </x:row>
    <x:row r="15129">
      <x:c r="A15129" t="str">
        <x:v>Northeast Electrical</x:v>
      </x:c>
      <x:c r="B15129" t="str">
        <x:v>83744</x:v>
      </x:c>
      <x:c r="C15129" t="str">
        <x:v>WIC. WELD 4/0 B</x:v>
      </x:c>
      <x:c r="D15129" t="str"/>
      <x:c r="E15129" t="str">
        <x:v>980130S3155</x:v>
      </x:c>
      <x:c r="F15129" t="str">
        <x:v>m</x:v>
      </x:c>
      <x:c r="G15129" s="76" t="n">
        <x:v>9546.643</x:v>
      </x:c>
      <x:c r="H15129" t="str">
        <x:v>Wic.</x:v>
      </x:c>
      <x:c r="I15129" t="str">
        <x:v>Other</x:v>
      </x:c>
      <x:c r="J15129" s="66" t="n">
        <x:v>46259</x:v>
      </x:c>
      <x:c r="K15129" t="str">
        <x:v>WIC WIC WELD 4 0 B</x:v>
      </x:c>
    </x:row>
    <x:row r="15130">
      <x:c r="A15130" t="str">
        <x:v>Northeast Electrical</x:v>
      </x:c>
      <x:c r="B15130" t="str">
        <x:v>93826</x:v>
      </x:c>
      <x:c r="C15130" t="str">
        <x:v>WIC. WELD 6 BLK</x:v>
      </x:c>
      <x:c r="D15130" t="str"/>
      <x:c r="E15130" t="str">
        <x:v>980130S3159</x:v>
      </x:c>
      <x:c r="F15130" t="str">
        <x:v>m</x:v>
      </x:c>
      <x:c r="G15130" s="76" t="n">
        <x:v>1284.297</x:v>
      </x:c>
      <x:c r="H15130" t="str">
        <x:v>Wic.</x:v>
      </x:c>
      <x:c r="I15130" t="str">
        <x:v>Other</x:v>
      </x:c>
      <x:c r="J15130" s="66" t="n">
        <x:v>46259</x:v>
      </x:c>
      <x:c r="K15130" t="str">
        <x:v>WIC WIC WELD 6 BLK</x:v>
      </x:c>
    </x:row>
    <x:row r="15131">
      <x:c r="A15131" t="str">
        <x:v>Northeast Electrical</x:v>
      </x:c>
      <x:c r="B15131" t="str">
        <x:v>96077</x:v>
      </x:c>
      <x:c r="C15131" t="str">
        <x:v>WIC. WELD 4 BLK</x:v>
      </x:c>
      <x:c r="D15131" t="str"/>
      <x:c r="E15131" t="str">
        <x:v>980130S3151</x:v>
      </x:c>
      <x:c r="F15131" t="str">
        <x:v>m</x:v>
      </x:c>
      <x:c r="G15131" s="76" t="n">
        <x:v>1924.172</x:v>
      </x:c>
      <x:c r="H15131" t="str">
        <x:v>Wic.</x:v>
      </x:c>
      <x:c r="I15131" t="str">
        <x:v>Other</x:v>
      </x:c>
      <x:c r="J15131" s="66" t="n">
        <x:v>46259</x:v>
      </x:c>
      <x:c r="K15131" t="str">
        <x:v>WIC WIC WELD 4 BLK</x:v>
      </x:c>
    </x:row>
    <x:row r="15132">
      <x:c r="A15132" t="str">
        <x:v>Northeast Electrical</x:v>
      </x:c>
      <x:c r="B15132" t="str">
        <x:v>301935</x:v>
      </x:c>
      <x:c r="C15132" t="str">
        <x:v>WIC. WELD 1 BLK</x:v>
      </x:c>
      <x:c r="D15132" t="str"/>
      <x:c r="E15132" t="str">
        <x:v>980130S3123</x:v>
      </x:c>
      <x:c r="F15132" t="str">
        <x:v>m</x:v>
      </x:c>
      <x:c r="G15132" s="76" t="n">
        <x:v>4087.226</x:v>
      </x:c>
      <x:c r="H15132" t="str">
        <x:v>Wic.</x:v>
      </x:c>
      <x:c r="I15132" t="str">
        <x:v>Other</x:v>
      </x:c>
      <x:c r="J15132" s="66" t="n">
        <x:v>46259</x:v>
      </x:c>
      <x:c r="K15132" t="str">
        <x:v>WIC WIC WELD 1 BLK</x:v>
      </x:c>
    </x:row>
    <x:row r="15133">
      <x:c r="A15133" t="str">
        <x:v>Northeast Electrical</x:v>
      </x:c>
      <x:c r="B15133" t="str">
        <x:v>98353</x:v>
      </x:c>
      <x:c r="C15133" t="str">
        <x:v>WIC. WELD 2 BLK</x:v>
      </x:c>
      <x:c r="D15133" t="str"/>
      <x:c r="E15133" t="str">
        <x:v>980130S3131</x:v>
      </x:c>
      <x:c r="F15133" t="str">
        <x:v>m</x:v>
      </x:c>
      <x:c r="G15133" s="76" t="n">
        <x:v>2873.272</x:v>
      </x:c>
      <x:c r="H15133" t="str">
        <x:v>Wic.</x:v>
      </x:c>
      <x:c r="I15133" t="str">
        <x:v>Other</x:v>
      </x:c>
      <x:c r="J15133" s="66" t="n">
        <x:v>46259</x:v>
      </x:c>
      <x:c r="K15133" t="str">
        <x:v>WIC WIC WELD 2 BLK</x:v>
      </x:c>
    </x:row>
    <x:row r="15134">
      <x:c r="A15134" t="str">
        <x:v>Northeast Electrical</x:v>
      </x:c>
      <x:c r="B15134" t="str">
        <x:v>1025768</x:v>
      </x:c>
      <x:c r="C15134" t="str">
        <x:v>WILEYELE ACC-F9</x:v>
      </x:c>
      <x:c r="D15134" t="str">
        <x:v>FRAME CLIP</x:v>
      </x:c>
      <x:c r="E15134" t="str">
        <x:v>78181067067</x:v>
      </x:c>
      <x:c r="F15134" t="str">
        <x:v>ea</x:v>
      </x:c>
      <x:c r="G15134" s="76" t="n">
        <x:v>1.107</x:v>
      </x:c>
      <x:c r="H15134" t="str">
        <x:v>Wileyele</x:v>
      </x:c>
      <x:c r="I15134" t="str">
        <x:v>Other</x:v>
      </x:c>
      <x:c r="J15134" s="66" t="n">
        <x:v>46259</x:v>
      </x:c>
      <x:c r="K15134" t="str">
        <x:v>WILEYELE WILEYELE ACC F9 FRAME CLIP</x:v>
      </x:c>
    </x:row>
    <x:row r="15135">
      <x:c r="A15135" t="str">
        <x:v>Northeast Electrical</x:v>
      </x:c>
      <x:c r="B15135" t="str">
        <x:v>689164</x:v>
      </x:c>
      <x:c r="C15135" t="str">
        <x:v>WILEYELE ACC-PV</x:v>
      </x:c>
      <x:c r="D15135" t="str">
        <x:v>MODULE WIRE MANAGEMENT CLIP</x:v>
      </x:c>
      <x:c r="E15135" t="str">
        <x:v>78181053706</x:v>
      </x:c>
      <x:c r="F15135" t="str">
        <x:v>ea</x:v>
      </x:c>
      <x:c r="G15135" s="76" t="n">
        <x:v>1.04</x:v>
      </x:c>
      <x:c r="H15135" t="str">
        <x:v>Wileyele</x:v>
      </x:c>
      <x:c r="I15135" t="str">
        <x:v>Wire / Cable</x:v>
      </x:c>
      <x:c r="J15135" s="66" t="n">
        <x:v>46259</x:v>
      </x:c>
      <x:c r="K15135" t="str">
        <x:v>WILEYELE WILEYELE ACC PV MODULE WIRE MANAGEMENT CLIP</x:v>
      </x:c>
    </x:row>
    <x:row r="15136">
      <x:c r="A15136" t="str">
        <x:v>Northeast Electrical</x:v>
      </x:c>
      <x:c r="B15136" t="str">
        <x:v>963224</x:v>
      </x:c>
      <x:c r="C15136" t="str">
        <x:v>WILEYELE WEEB-L</x:v>
      </x:c>
      <x:c r="D15136" t="str">
        <x:v>ASSEMBLED GROUNDING LUG 6.7</x:v>
      </x:c>
      <x:c r="E15136" t="str">
        <x:v>78181053756</x:v>
      </x:c>
      <x:c r="F15136" t="str">
        <x:v>ea</x:v>
      </x:c>
      <x:c r="G15136" s="76" t="n">
        <x:v>14.68</x:v>
      </x:c>
      <x:c r="H15136" t="str">
        <x:v>Wileyele</x:v>
      </x:c>
      <x:c r="I15136" t="str">
        <x:v>Lighting</x:v>
      </x:c>
      <x:c r="J15136" s="66" t="n">
        <x:v>46259</x:v>
      </x:c>
      <x:c r="K15136" t="str">
        <x:v>WILEYELE WILEYELE WEEB L ASSEMBLED GROUNDING LUG 6 7</x:v>
      </x:c>
    </x:row>
    <x:row r="15137">
      <x:c r="A15137" t="str">
        <x:v>Northeast Electrical</x:v>
      </x:c>
      <x:c r="B15137" t="str">
        <x:v>1703342</x:v>
      </x:c>
      <x:c r="C15137" t="str">
        <x:v>WINWIR 10/42C S</x:v>
      </x:c>
      <x:c r="D15137" t="str">
        <x:v>MR</x:v>
      </x:c>
      <x:c r="E15137" t="str">
        <x:v>S4097000000</x:v>
      </x:c>
      <x:c r="F15137" t="str">
        <x:v>m</x:v>
      </x:c>
      <x:c r="G15137" s="76" t="n">
        <x:v>40789.823</x:v>
      </x:c>
      <x:c r="H15137" t="str">
        <x:v>Winwir</x:v>
      </x:c>
      <x:c r="I15137" t="str">
        <x:v>Other</x:v>
      </x:c>
      <x:c r="J15137" s="66" t="n">
        <x:v>46259</x:v>
      </x:c>
      <x:c r="K15137" t="str">
        <x:v>WINWIR WINWIR 10 42C S MR</x:v>
      </x:c>
    </x:row>
    <x:row r="15138">
      <x:c r="A15138" t="str">
        <x:v>Northeast Electrical</x:v>
      </x:c>
      <x:c r="B15138" t="str">
        <x:v>1703345</x:v>
      </x:c>
      <x:c r="C15138" t="str">
        <x:v>WINWIR 10/42C S</x:v>
      </x:c>
      <x:c r="D15138" t="str">
        <x:v>MR</x:v>
      </x:c>
      <x:c r="E15138" t="str">
        <x:v>S4097000001</x:v>
      </x:c>
      <x:c r="F15138" t="str">
        <x:v>m</x:v>
      </x:c>
      <x:c r="G15138" s="76" t="n">
        <x:v>40789.823</x:v>
      </x:c>
      <x:c r="H15138" t="str">
        <x:v>Winwir</x:v>
      </x:c>
      <x:c r="I15138" t="str">
        <x:v>Other</x:v>
      </x:c>
      <x:c r="J15138" s="66" t="n">
        <x:v>46259</x:v>
      </x:c>
      <x:c r="K15138" t="str">
        <x:v>WINWIR WINWIR 10 42C S MR</x:v>
      </x:c>
    </x:row>
    <x:row r="15139">
      <x:c r="A15139" t="str">
        <x:v>Northeast Electrical</x:v>
      </x:c>
      <x:c r="B15139" t="str">
        <x:v>1703346</x:v>
      </x:c>
      <x:c r="C15139" t="str">
        <x:v>WINWIR 10/42C S</x:v>
      </x:c>
      <x:c r="D15139" t="str">
        <x:v>MR</x:v>
      </x:c>
      <x:c r="E15139" t="str">
        <x:v>S4097000002</x:v>
      </x:c>
      <x:c r="F15139" t="str">
        <x:v>m</x:v>
      </x:c>
      <x:c r="G15139" s="76" t="n">
        <x:v>37860.844</x:v>
      </x:c>
      <x:c r="H15139" t="str">
        <x:v>Winwir</x:v>
      </x:c>
      <x:c r="I15139" t="str">
        <x:v>Other</x:v>
      </x:c>
      <x:c r="J15139" s="66" t="n">
        <x:v>46259</x:v>
      </x:c>
      <x:c r="K15139" t="str">
        <x:v>WINWIR WINWIR 10 42C S MR</x:v>
      </x:c>
    </x:row>
    <x:row r="15140">
      <x:c r="A15140" t="str">
        <x:v>Northeast Electrical</x:v>
      </x:c>
      <x:c r="B15140" t="str">
        <x:v>1703347</x:v>
      </x:c>
      <x:c r="C15140" t="str">
        <x:v>WINWIR 10/42C S</x:v>
      </x:c>
      <x:c r="D15140" t="str">
        <x:v>MR</x:v>
      </x:c>
      <x:c r="E15140" t="str">
        <x:v>S4097000003</x:v>
      </x:c>
      <x:c r="F15140" t="str">
        <x:v>m</x:v>
      </x:c>
      <x:c r="G15140" s="76" t="n">
        <x:v>37860.844</x:v>
      </x:c>
      <x:c r="H15140" t="str">
        <x:v>Winwir</x:v>
      </x:c>
      <x:c r="I15140" t="str">
        <x:v>Other</x:v>
      </x:c>
      <x:c r="J15140" s="66" t="n">
        <x:v>46259</x:v>
      </x:c>
      <x:c r="K15140" t="str">
        <x:v>WINWIR WINWIR 10 42C S MR</x:v>
      </x:c>
    </x:row>
    <x:row r="15141">
      <x:c r="A15141" t="str">
        <x:v>Northeast Electrical</x:v>
      </x:c>
      <x:c r="B15141" t="str">
        <x:v>1703348</x:v>
      </x:c>
      <x:c r="C15141" t="str">
        <x:v>WINWIR 10/42C S</x:v>
      </x:c>
      <x:c r="D15141" t="str">
        <x:v>MR</x:v>
      </x:c>
      <x:c r="E15141" t="str">
        <x:v>S4097000004</x:v>
      </x:c>
      <x:c r="F15141" t="str">
        <x:v>m</x:v>
      </x:c>
      <x:c r="G15141" s="76" t="n">
        <x:v>37860.844</x:v>
      </x:c>
      <x:c r="H15141" t="str">
        <x:v>Winwir</x:v>
      </x:c>
      <x:c r="I15141" t="str">
        <x:v>Other</x:v>
      </x:c>
      <x:c r="J15141" s="66" t="n">
        <x:v>46259</x:v>
      </x:c>
      <x:c r="K15141" t="str">
        <x:v>WINWIR WINWIR 10 42C S MR</x:v>
      </x:c>
    </x:row>
    <x:row r="15142">
      <x:c r="A15142" t="str">
        <x:v>Northeast Electrical</x:v>
      </x:c>
      <x:c r="B15142" t="str">
        <x:v>1703349</x:v>
      </x:c>
      <x:c r="C15142" t="str">
        <x:v>WINWIR 10/42C S</x:v>
      </x:c>
      <x:c r="D15142" t="str">
        <x:v>MR</x:v>
      </x:c>
      <x:c r="E15142" t="str">
        <x:v>S4097000005</x:v>
      </x:c>
      <x:c r="F15142" t="str">
        <x:v>m</x:v>
      </x:c>
      <x:c r="G15142" s="76" t="n">
        <x:v>37860.844</x:v>
      </x:c>
      <x:c r="H15142" t="str">
        <x:v>Winwir</x:v>
      </x:c>
      <x:c r="I15142" t="str">
        <x:v>Other</x:v>
      </x:c>
      <x:c r="J15142" s="66" t="n">
        <x:v>46259</x:v>
      </x:c>
      <x:c r="K15142" t="str">
        <x:v>WINWIR WINWIR 10 42C S MR</x:v>
      </x:c>
    </x:row>
    <x:row r="15143">
      <x:c r="A15143" t="str">
        <x:v>Northeast Electrical</x:v>
      </x:c>
      <x:c r="B15143" t="str">
        <x:v>52468</x:v>
      </x:c>
      <x:c r="C15143" t="str">
        <x:v>W-MOLD 5410</x:v>
      </x:c>
      <x:c r="D15143" t="str">
        <x:v>RACEWAY END CAP</x:v>
      </x:c>
      <x:c r="E15143" t="str">
        <x:v>78677610033</x:v>
      </x:c>
      <x:c r="F15143" t="str">
        <x:v>ea</x:v>
      </x:c>
      <x:c r="G15143" s="76" t="n">
        <x:v>7.637</x:v>
      </x:c>
      <x:c r="H15143" t="str">
        <x:v>W-Mold</x:v>
      </x:c>
      <x:c r="I15143" t="str">
        <x:v>Other</x:v>
      </x:c>
      <x:c r="J15143" s="66" t="n">
        <x:v>46259</x:v>
      </x:c>
      <x:c r="K15143" t="str">
        <x:v>W MOLD W MOLD 5410 RACEWAY END CAP</x:v>
      </x:c>
    </x:row>
    <x:row r="15144">
      <x:c r="A15144" t="str">
        <x:v>Northeast Electrical</x:v>
      </x:c>
      <x:c r="B15144" t="str">
        <x:v>52470</x:v>
      </x:c>
      <x:c r="C15144" t="str">
        <x:v>W-MOLD 5450</x:v>
      </x:c>
      <x:c r="D15144" t="str">
        <x:v>5-5/32X6IN DEVICE BRACKET</x:v>
      </x:c>
      <x:c r="E15144" t="str">
        <x:v>78677605911</x:v>
      </x:c>
      <x:c r="F15144" t="str">
        <x:v>ea</x:v>
      </x:c>
      <x:c r="G15144" s="76" t="n">
        <x:v>12.828</x:v>
      </x:c>
      <x:c r="H15144" t="str">
        <x:v>W-Mold</x:v>
      </x:c>
      <x:c r="I15144" t="str">
        <x:v>Other</x:v>
      </x:c>
      <x:c r="J15144" s="66" t="n">
        <x:v>46259</x:v>
      </x:c>
      <x:c r="K15144" t="str">
        <x:v>W MOLD W MOLD 5450 5 5 32X6IN DEVICE BRACKET</x:v>
      </x:c>
    </x:row>
    <x:row r="15145">
      <x:c r="A15145" t="str">
        <x:v>Northeast Electrical</x:v>
      </x:c>
      <x:c r="B15145" t="str">
        <x:v>53824</x:v>
      </x:c>
      <x:c r="C15145" t="str">
        <x:v>W-MOLD 400BAC-W</x:v>
      </x:c>
      <x:c r="D15145" t="str">
        <x:v>BASE&amp;CVR W/ADH P/FT</x:v>
      </x:c>
      <x:c r="E15145" t="str">
        <x:v>78677652320</x:v>
      </x:c>
      <x:c r="F15145" t="str">
        <x:v>ea</x:v>
      </x:c>
      <x:c r="G15145" s="76" t="n">
        <x:v>2.415</x:v>
      </x:c>
      <x:c r="H15145" t="str">
        <x:v>W-Mold</x:v>
      </x:c>
      <x:c r="I15145" t="str">
        <x:v>Other</x:v>
      </x:c>
      <x:c r="J15145" s="66" t="n">
        <x:v>46259</x:v>
      </x:c>
      <x:c r="K15145" t="str">
        <x:v>W MOLD W MOLD 400BAC W BASE CVR W ADH P FT</x:v>
      </x:c>
    </x:row>
    <x:row r="15146">
      <x:c r="A15146" t="str">
        <x:v>Northeast Electrical</x:v>
      </x:c>
      <x:c r="B15146" t="str">
        <x:v>832468</x:v>
      </x:c>
      <x:c r="C15146" t="str">
        <x:v>W-MOLD 880MP2</x:v>
      </x:c>
      <x:c r="D15146" t="str">
        <x:v>NONMETALLIC RECTANGULAR FLO</x:v>
      </x:c>
      <x:c r="E15146" t="str">
        <x:v>78677618082</x:v>
      </x:c>
      <x:c r="F15146" t="str">
        <x:v>ea</x:v>
      </x:c>
      <x:c r="G15146" s="76" t="n">
        <x:v>43.464</x:v>
      </x:c>
      <x:c r="H15146" t="str">
        <x:v>W-Mold</x:v>
      </x:c>
      <x:c r="I15146" t="str">
        <x:v>Other</x:v>
      </x:c>
      <x:c r="J15146" s="66" t="n">
        <x:v>46259</x:v>
      </x:c>
      <x:c r="K15146" t="str">
        <x:v>W MOLD W MOLD 880MP2 NONMETALLIC RECTANGULAR FLO</x:v>
      </x:c>
    </x:row>
    <x:row r="15147">
      <x:c r="A15147" t="str">
        <x:v>Northeast Electrical</x:v>
      </x:c>
      <x:c r="B15147" t="str">
        <x:v>55008</x:v>
      </x:c>
      <x:c r="C15147" t="str">
        <x:v>W-MOLD V4047C-2</x:v>
      </x:c>
      <x:c r="D15147" t="str">
        <x:v>2G IVY COVER PLATE</x:v>
      </x:c>
      <x:c r="E15147" t="str">
        <x:v>78677604101</x:v>
      </x:c>
      <x:c r="F15147" t="str">
        <x:v>ea</x:v>
      </x:c>
      <x:c r="G15147" s="76" t="n">
        <x:v>17.985</x:v>
      </x:c>
      <x:c r="H15147" t="str">
        <x:v>W-Mold</x:v>
      </x:c>
      <x:c r="I15147" t="str">
        <x:v>Boxes / Covers</x:v>
      </x:c>
      <x:c r="J15147" s="66" t="n">
        <x:v>46259</x:v>
      </x:c>
      <x:c r="K15147" t="str">
        <x:v>W MOLD W MOLD V4047C 2 2G IVY COVER PLATE</x:v>
      </x:c>
    </x:row>
    <x:row r="15148">
      <x:c r="A15148" t="str">
        <x:v>Northeast Electrical</x:v>
      </x:c>
      <x:c r="B15148" t="str">
        <x:v>55009</x:v>
      </x:c>
      <x:c r="C15148" t="str">
        <x:v>W-MOLD V4047RX</x:v>
      </x:c>
      <x:c r="D15148" t="str">
        <x:v>2G IVY COVER PLATE</x:v>
      </x:c>
      <x:c r="E15148" t="str">
        <x:v>78677605087</x:v>
      </x:c>
      <x:c r="F15148" t="str">
        <x:v>ea</x:v>
      </x:c>
      <x:c r="G15148" s="76" t="n">
        <x:v>13.332</x:v>
      </x:c>
      <x:c r="H15148" t="str">
        <x:v>W-Mold</x:v>
      </x:c>
      <x:c r="I15148" t="str">
        <x:v>Boxes / Covers</x:v>
      </x:c>
      <x:c r="J15148" s="66" t="n">
        <x:v>46259</x:v>
      </x:c>
      <x:c r="K15148" t="str">
        <x:v>W MOLD W MOLD V4047RX 2G IVY COVER PLATE</x:v>
      </x:c>
    </x:row>
    <x:row r="15149">
      <x:c r="A15149" t="str">
        <x:v>Northeast Electrical</x:v>
      </x:c>
      <x:c r="B15149" t="str">
        <x:v>579588</x:v>
      </x:c>
      <x:c r="C15149" t="str">
        <x:v>W-MOLD FPBTCBK</x:v>
      </x:c>
      <x:c r="D15149" t="str">
        <x:v>D/C AL FLGD CVR</x:v>
      </x:c>
      <x:c r="E15149" t="str">
        <x:v>78677615201</x:v>
      </x:c>
      <x:c r="F15149" t="str">
        <x:v>ea</x:v>
      </x:c>
      <x:c r="G15149" s="76" t="n">
        <x:v>168.374</x:v>
      </x:c>
      <x:c r="H15149" t="str">
        <x:v>W-Mold</x:v>
      </x:c>
      <x:c r="I15149" t="str">
        <x:v>Other</x:v>
      </x:c>
      <x:c r="J15149" s="66" t="n">
        <x:v>46259</x:v>
      </x:c>
      <x:c r="K15149" t="str">
        <x:v>W MOLD W MOLD FPBTCBK D C AL FLGD CVR</x:v>
      </x:c>
    </x:row>
    <x:row r="15150">
      <x:c r="A15150" t="str">
        <x:v>Northeast Electrical</x:v>
      </x:c>
      <x:c r="B15150" t="str">
        <x:v>586312</x:v>
      </x:c>
      <x:c r="C15150" t="str">
        <x:v>WLK FPBTCAL</x:v>
      </x:c>
      <x:c r="D15150" t="str">
        <x:v>FLOORPORT FLANGED, BLANK TO</x:v>
      </x:c>
      <x:c r="E15150" t="str">
        <x:v>78677615199</x:v>
      </x:c>
      <x:c r="F15150" t="str">
        <x:v>ea</x:v>
      </x:c>
      <x:c r="G15150" s="76" t="n">
        <x:v>168.374</x:v>
      </x:c>
      <x:c r="H15150" t="str">
        <x:v>Wlk</x:v>
      </x:c>
      <x:c r="I15150" t="str">
        <x:v>Other</x:v>
      </x:c>
      <x:c r="J15150" s="66" t="n">
        <x:v>46259</x:v>
      </x:c>
      <x:c r="K15150" t="str">
        <x:v>WLK WLK FPBTCAL FLOORPORT FLANGED BLANK TO</x:v>
      </x:c>
    </x:row>
    <x:row r="15151">
      <x:c r="A15151" t="str">
        <x:v>Northeast Electrical</x:v>
      </x:c>
      <x:c r="B15151" t="str">
        <x:v>59467</x:v>
      </x:c>
      <x:c r="C15151" t="str">
        <x:v>W-MOLD V5711LHA</x:v>
      </x:c>
      <x:c r="D15151" t="str">
        <x:v>INTL 90D LH TWSTD ELL</x:v>
      </x:c>
      <x:c r="E15151" t="str">
        <x:v>78677604220</x:v>
      </x:c>
      <x:c r="F15151" t="str">
        <x:v>ea</x:v>
      </x:c>
      <x:c r="G15151" s="76" t="n">
        <x:v>6.164</x:v>
      </x:c>
      <x:c r="H15151" t="str">
        <x:v>W-Mold</x:v>
      </x:c>
      <x:c r="I15151" t="str">
        <x:v>Other</x:v>
      </x:c>
      <x:c r="J15151" s="66" t="n">
        <x:v>46259</x:v>
      </x:c>
      <x:c r="K15151" t="str">
        <x:v>W MOLD W MOLD V5711LHA INTL 90D LH TWSTD ELL</x:v>
      </x:c>
    </x:row>
    <x:row r="15152">
      <x:c r="A15152" t="str">
        <x:v>Northeast Electrical</x:v>
      </x:c>
      <x:c r="B15152" t="str">
        <x:v>868703</x:v>
      </x:c>
      <x:c r="C15152" t="str">
        <x:v>WLK 828GFITCAL-</x:v>
      </x:c>
      <x:c r="D15152" t="str">
        <x:v>RECT DECORATOR RECEPTACLE P</x:v>
      </x:c>
      <x:c r="E15152" t="str">
        <x:v>78656408007</x:v>
      </x:c>
      <x:c r="F15152" t="str">
        <x:v>ea</x:v>
      </x:c>
      <x:c r="G15152" s="76" t="n">
        <x:v>100.444</x:v>
      </x:c>
      <x:c r="H15152" t="str">
        <x:v>Wlk</x:v>
      </x:c>
      <x:c r="I15152" t="str">
        <x:v>GFCI / Protection</x:v>
      </x:c>
      <x:c r="J15152" s="66" t="n">
        <x:v>46259</x:v>
      </x:c>
      <x:c r="K15152" t="str">
        <x:v>WLK WLK 828GFITCAL RECT DECORATOR RECEPTACLE P</x:v>
      </x:c>
    </x:row>
    <x:row r="15153">
      <x:c r="A15153" t="str">
        <x:v>Northeast Electrical</x:v>
      </x:c>
      <x:c r="B15153" t="str">
        <x:v>875816</x:v>
      </x:c>
      <x:c r="C15153" t="str">
        <x:v>W-MOLD EFSB4</x:v>
      </x:c>
      <x:c r="D15153" t="str">
        <x:v>FLAT SCREEN WALL BOX 4-GANG</x:v>
      </x:c>
      <x:c r="E15153" t="str">
        <x:v>78677618270</x:v>
      </x:c>
      <x:c r="F15153" t="str">
        <x:v>ea</x:v>
      </x:c>
      <x:c r="G15153" s="76" t="n">
        <x:v>370.765</x:v>
      </x:c>
      <x:c r="H15153" t="str">
        <x:v>W-Mold</x:v>
      </x:c>
      <x:c r="I15153" t="str">
        <x:v>Boxes / Covers</x:v>
      </x:c>
      <x:c r="J15153" s="66" t="n">
        <x:v>46259</x:v>
      </x:c>
      <x:c r="K15153" t="str">
        <x:v>W MOLD W MOLD EFSB4 FLAT SCREEN WALL BOX 4 GANG</x:v>
      </x:c>
    </x:row>
    <x:row r="15154">
      <x:c r="A15154" t="str">
        <x:v>Northeast Electrical</x:v>
      </x:c>
      <x:c r="B15154" t="str">
        <x:v>883335</x:v>
      </x:c>
      <x:c r="C15154" t="str">
        <x:v>W-MOLD WH20GB60</x:v>
      </x:c>
      <x:c r="D15154" t="str">
        <x:v>PLUGMOLD OUTLET</x:v>
      </x:c>
      <x:c r="E15154" t="str">
        <x:v>78677618010</x:v>
      </x:c>
      <x:c r="F15154" t="str">
        <x:v>ea</x:v>
      </x:c>
      <x:c r="G15154" s="76" t="n">
        <x:v>116.813</x:v>
      </x:c>
      <x:c r="H15154" t="str">
        <x:v>W-Mold</x:v>
      </x:c>
      <x:c r="I15154" t="str">
        <x:v>Other</x:v>
      </x:c>
      <x:c r="J15154" s="66" t="n">
        <x:v>46259</x:v>
      </x:c>
      <x:c r="K15154" t="str">
        <x:v>W MOLD W MOLD WH20GB60 PLUGMOLD OUTLET</x:v>
      </x:c>
    </x:row>
    <x:row r="15155">
      <x:c r="A15155" t="str">
        <x:v>Northeast Electrical</x:v>
      </x:c>
      <x:c r="B15155" t="str">
        <x:v>62153</x:v>
      </x:c>
      <x:c r="C15155" t="str">
        <x:v>W-MOLD 5703WH</x:v>
      </x:c>
      <x:c r="D15155" t="str">
        <x:v>STL SUPPORT CLIP WHITE</x:v>
      </x:c>
      <x:c r="E15155" t="str">
        <x:v>78677618932</x:v>
      </x:c>
      <x:c r="F15155" t="str">
        <x:v>ea</x:v>
      </x:c>
      <x:c r="G15155" s="76" t="n">
        <x:v>0.724</x:v>
      </x:c>
      <x:c r="H15155" t="str">
        <x:v>W-Mold</x:v>
      </x:c>
      <x:c r="I15155" t="str">
        <x:v>Other</x:v>
      </x:c>
      <x:c r="J15155" s="66" t="n">
        <x:v>46259</x:v>
      </x:c>
      <x:c r="K15155" t="str">
        <x:v>W MOLD W MOLD 5703WH STL SUPPORT CLIP WHITE</x:v>
      </x:c>
    </x:row>
    <x:row r="15156">
      <x:c r="A15156" t="str">
        <x:v>Northeast Electrical</x:v>
      </x:c>
      <x:c r="B15156" t="str">
        <x:v>641701</x:v>
      </x:c>
      <x:c r="C15156" t="str">
        <x:v>W-MOLD BK20GB50</x:v>
      </x:c>
      <x:c r="D15156" t="str">
        <x:v>TAMPER RESISTANT PLUGMOLD 5</x:v>
      </x:c>
      <x:c r="E15156" t="str">
        <x:v>78677617485</x:v>
      </x:c>
      <x:c r="F15156" t="str">
        <x:v>ea</x:v>
      </x:c>
      <x:c r="G15156" s="76" t="n">
        <x:v>90.701</x:v>
      </x:c>
      <x:c r="H15156" t="str">
        <x:v>W-Mold</x:v>
      </x:c>
      <x:c r="I15156" t="str">
        <x:v>Other</x:v>
      </x:c>
      <x:c r="J15156" s="66" t="n">
        <x:v>46259</x:v>
      </x:c>
      <x:c r="K15156" t="str">
        <x:v>W MOLD W MOLD BK20GB50 TAMPER RESISTANT PLUGMOLD 5</x:v>
      </x:c>
    </x:row>
    <x:row r="15157">
      <x:c r="A15157" t="str">
        <x:v>Northeast Electrical</x:v>
      </x:c>
      <x:c r="B15157" t="str">
        <x:v>642711</x:v>
      </x:c>
      <x:c r="C15157" t="str">
        <x:v>W-MOLD WH20GB30</x:v>
      </x:c>
      <x:c r="D15157" t="str">
        <x:v>TAMPER-RESI PLUG MOLD</x:v>
      </x:c>
      <x:c r="E15157" t="str">
        <x:v>78677617486</x:v>
      </x:c>
      <x:c r="F15157" t="str">
        <x:v>ea</x:v>
      </x:c>
      <x:c r="G15157" s="76" t="n">
        <x:v>59.033</x:v>
      </x:c>
      <x:c r="H15157" t="str">
        <x:v>W-Mold</x:v>
      </x:c>
      <x:c r="I15157" t="str">
        <x:v>Other</x:v>
      </x:c>
      <x:c r="J15157" s="66" t="n">
        <x:v>46259</x:v>
      </x:c>
      <x:c r="K15157" t="str">
        <x:v>W MOLD W MOLD WH20GB30 TAMPER RESI PLUG MOLD</x:v>
      </x:c>
    </x:row>
    <x:row r="15158">
      <x:c r="A15158" t="str">
        <x:v>Northeast Electrical</x:v>
      </x:c>
      <x:c r="B15158" t="str">
        <x:v>643113</x:v>
      </x:c>
      <x:c r="C15158" t="str">
        <x:v>WLK OFR47-R</x:v>
      </x:c>
      <x:c r="D15158" t="str">
        <x:v>2X5-1/2 DECORATOR DEV PLT</x:v>
      </x:c>
      <x:c r="E15158" t="str">
        <x:v>78677617528</x:v>
      </x:c>
      <x:c r="F15158" t="str">
        <x:v>ea</x:v>
      </x:c>
      <x:c r="G15158" s="76" t="n">
        <x:v>42.046</x:v>
      </x:c>
      <x:c r="H15158" t="str">
        <x:v>Wlk</x:v>
      </x:c>
      <x:c r="I15158" t="str">
        <x:v>Other</x:v>
      </x:c>
      <x:c r="J15158" s="66" t="n">
        <x:v>46259</x:v>
      </x:c>
      <x:c r="K15158" t="str">
        <x:v>WLK WLK OFR47 R 2X5 1 2 DECORATOR DEV PLT</x:v>
      </x:c>
    </x:row>
    <x:row r="15159">
      <x:c r="A15159" t="str">
        <x:v>Northeast Electrical</x:v>
      </x:c>
      <x:c r="B15159" t="str">
        <x:v>643380</x:v>
      </x:c>
      <x:c r="C15159" t="str">
        <x:v>W-MOLD WH20GB50</x:v>
      </x:c>
      <x:c r="D15159" t="str">
        <x:v>5FT P-MOLD TAMPER-RESIS</x:v>
      </x:c>
      <x:c r="E15159" t="str">
        <x:v>78677617487</x:v>
      </x:c>
      <x:c r="F15159" t="str">
        <x:v>ea</x:v>
      </x:c>
      <x:c r="G15159" s="76" t="n">
        <x:v>90.701</x:v>
      </x:c>
      <x:c r="H15159" t="str">
        <x:v>W-Mold</x:v>
      </x:c>
      <x:c r="I15159" t="str">
        <x:v>Other</x:v>
      </x:c>
      <x:c r="J15159" s="66" t="n">
        <x:v>46259</x:v>
      </x:c>
      <x:c r="K15159" t="str">
        <x:v>W MOLD W MOLD WH20GB50 5FT P MOLD TAMPER RESIS</x:v>
      </x:c>
    </x:row>
    <x:row r="15160">
      <x:c r="A15160" t="str">
        <x:v>Northeast Electrical</x:v>
      </x:c>
      <x:c r="B15160" t="str">
        <x:v>895249</x:v>
      </x:c>
      <x:c r="C15160" t="str">
        <x:v>WLK 828R-TCAL-B</x:v>
      </x:c>
      <x:c r="D15160" t="str">
        <x:v>RECT. DUPLEX RECEPTACLE PLA</x:v>
      </x:c>
      <x:c r="E15160" t="str">
        <x:v>78656408000</x:v>
      </x:c>
      <x:c r="F15160" t="str">
        <x:v>ea</x:v>
      </x:c>
      <x:c r="G15160" s="76" t="n">
        <x:v>88.85</x:v>
      </x:c>
      <x:c r="H15160" t="str">
        <x:v>Wlk</x:v>
      </x:c>
      <x:c r="I15160" t="str">
        <x:v>Receptacles / Devices</x:v>
      </x:c>
      <x:c r="J15160" s="66" t="n">
        <x:v>46259</x:v>
      </x:c>
      <x:c r="K15160" t="str">
        <x:v>WLK WLK 828R TCAL B RECT DUPLEX RECEPTACLE PLA</x:v>
      </x:c>
    </x:row>
    <x:row r="15161">
      <x:c r="A15161" t="str">
        <x:v>Northeast Electrical</x:v>
      </x:c>
      <x:c r="B15161" t="str">
        <x:v>645846</x:v>
      </x:c>
      <x:c r="C15161" t="str">
        <x:v>W-MOLD BK20GB30</x:v>
      </x:c>
      <x:c r="D15161" t="str">
        <x:v>TAMPER RESISTANT PLUGMOLD 3</x:v>
      </x:c>
      <x:c r="E15161" t="str">
        <x:v>78677617484</x:v>
      </x:c>
      <x:c r="F15161" t="str">
        <x:v>ea</x:v>
      </x:c>
      <x:c r="G15161" s="76" t="n">
        <x:v>59.033</x:v>
      </x:c>
      <x:c r="H15161" t="str">
        <x:v>W-Mold</x:v>
      </x:c>
      <x:c r="I15161" t="str">
        <x:v>Other</x:v>
      </x:c>
      <x:c r="J15161" s="66" t="n">
        <x:v>46259</x:v>
      </x:c>
      <x:c r="K15161" t="str">
        <x:v>W MOLD W MOLD BK20GB30 TAMPER RESISTANT PLUGMOLD 3</x:v>
      </x:c>
    </x:row>
    <x:row r="15162">
      <x:c r="A15162" t="str">
        <x:v>Northeast Electrical</x:v>
      </x:c>
      <x:c r="B15162" t="str">
        <x:v>896577</x:v>
      </x:c>
      <x:c r="C15162" t="str">
        <x:v>W-MOLD WH20GB30</x:v>
      </x:c>
      <x:c r="D15162" t="str">
        <x:v>USB PLUGMOLD 3FT WHITE</x:v>
      </x:c>
      <x:c r="E15162" t="str">
        <x:v>78677618265</x:v>
      </x:c>
      <x:c r="F15162" t="str">
        <x:v>ea</x:v>
      </x:c>
      <x:c r="G15162" s="76" t="n">
        <x:v>96.527</x:v>
      </x:c>
      <x:c r="H15162" t="str">
        <x:v>W-Mold</x:v>
      </x:c>
      <x:c r="I15162" t="str">
        <x:v>Other</x:v>
      </x:c>
      <x:c r="J15162" s="66" t="n">
        <x:v>46259</x:v>
      </x:c>
      <x:c r="K15162" t="str">
        <x:v>W MOLD W MOLD WH20GB30 USB PLUGMOLD 3FT WHITE</x:v>
      </x:c>
    </x:row>
    <x:row r="15163">
      <x:c r="A15163" t="str">
        <x:v>Northeast Electrical</x:v>
      </x:c>
      <x:c r="B15163" t="str">
        <x:v>899114</x:v>
      </x:c>
      <x:c r="C15163" t="str">
        <x:v>W-MOLD WH20GB50</x:v>
      </x:c>
      <x:c r="D15163" t="str">
        <x:v>USB PLUGMOLD 5FT WHITE</x:v>
      </x:c>
      <x:c r="E15163" t="str">
        <x:v>78677618266</x:v>
      </x:c>
      <x:c r="F15163" t="str">
        <x:v>ea</x:v>
      </x:c>
      <x:c r="G15163" s="76" t="n">
        <x:v>142.221</x:v>
      </x:c>
      <x:c r="H15163" t="str">
        <x:v>W-Mold</x:v>
      </x:c>
      <x:c r="I15163" t="str">
        <x:v>Other</x:v>
      </x:c>
      <x:c r="J15163" s="66" t="n">
        <x:v>46259</x:v>
      </x:c>
      <x:c r="K15163" t="str">
        <x:v>W MOLD W MOLD WH20GB50 USB PLUGMOLD 5FT WHITE</x:v>
      </x:c>
    </x:row>
    <x:row r="15164">
      <x:c r="A15164" t="str">
        <x:v>Northeast Electrical</x:v>
      </x:c>
      <x:c r="B15164" t="str">
        <x:v>655029</x:v>
      </x:c>
      <x:c r="C15164" t="str">
        <x:v>W-MOLD 1BHA</x:v>
      </x:c>
      <x:c r="D15164" t="str">
        <x:v>1 GANG BOTTOM HOUSING ASSEM</x:v>
      </x:c>
      <x:c r="E15164" t="str">
        <x:v>78677615116</x:v>
      </x:c>
      <x:c r="F15164" t="str">
        <x:v>ea</x:v>
      </x:c>
      <x:c r="G15164" s="76" t="n">
        <x:v>16.283</x:v>
      </x:c>
      <x:c r="H15164" t="str">
        <x:v>W-Mold</x:v>
      </x:c>
      <x:c r="I15164" t="str">
        <x:v>Other</x:v>
      </x:c>
      <x:c r="J15164" s="66" t="n">
        <x:v>46259</x:v>
      </x:c>
      <x:c r="K15164" t="str">
        <x:v>W MOLD W MOLD 1BHA 1 GANG BOTTOM HOUSING ASSEM</x:v>
      </x:c>
    </x:row>
    <x:row r="15165">
      <x:c r="A15165" t="str">
        <x:v>Northeast Electrical</x:v>
      </x:c>
      <x:c r="B15165" t="str">
        <x:v>904556</x:v>
      </x:c>
      <x:c r="C15165" t="str">
        <x:v>WLK 827TCAL-BK</x:v>
      </x:c>
      <x:c r="D15165" t="str">
        <x:v>2-GANG CARPET &amp; TILE FLANGE</x:v>
      </x:c>
      <x:c r="E15165" t="str">
        <x:v>78656407970</x:v>
      </x:c>
      <x:c r="F15165" t="str">
        <x:v>ea</x:v>
      </x:c>
      <x:c r="G15165" s="76" t="n">
        <x:v>127.658</x:v>
      </x:c>
      <x:c r="H15165" t="str">
        <x:v>Wlk</x:v>
      </x:c>
      <x:c r="I15165" t="str">
        <x:v>Other</x:v>
      </x:c>
      <x:c r="J15165" s="66" t="n">
        <x:v>46259</x:v>
      </x:c>
      <x:c r="K15165" t="str">
        <x:v>WLK WLK 827TCAL BK 2 GANG CARPET TILE FLANGE</x:v>
      </x:c>
    </x:row>
    <x:row r="15166">
      <x:c r="A15166" t="str">
        <x:v>Northeast Electrical</x:v>
      </x:c>
      <x:c r="B15166" t="str">
        <x:v>656386</x:v>
      </x:c>
      <x:c r="C15166" t="str">
        <x:v>W-MOLD OFR47-B</x:v>
      </x:c>
      <x:c r="D15166" t="str">
        <x:v>2X5-1/2 BLNK DEV PLT</x:v>
      </x:c>
      <x:c r="E15166" t="str">
        <x:v>78677617526</x:v>
      </x:c>
      <x:c r="F15166" t="str">
        <x:v>ea</x:v>
      </x:c>
      <x:c r="G15166" s="76" t="n">
        <x:v>42.046</x:v>
      </x:c>
      <x:c r="H15166" t="str">
        <x:v>W-Mold</x:v>
      </x:c>
      <x:c r="I15166" t="str">
        <x:v>Other</x:v>
      </x:c>
      <x:c r="J15166" s="66" t="n">
        <x:v>46259</x:v>
      </x:c>
      <x:c r="K15166" t="str">
        <x:v>W MOLD W MOLD OFR47 B 2X5 1 2 BLNK DEV PLT</x:v>
      </x:c>
    </x:row>
    <x:row r="15167">
      <x:c r="A15167" t="str">
        <x:v>Northeast Electrical</x:v>
      </x:c>
      <x:c r="B15167" t="str">
        <x:v>661092</x:v>
      </x:c>
      <x:c r="C15167" t="str">
        <x:v>W-MOLD V20GB506</x:v>
      </x:c>
      <x:c r="D15167" t="str">
        <x:v>TR PLUGMOLD 5FT IVORY</x:v>
      </x:c>
      <x:c r="E15167" t="str">
        <x:v>78677617481</x:v>
      </x:c>
      <x:c r="F15167" t="str">
        <x:v>ea</x:v>
      </x:c>
      <x:c r="G15167" s="76" t="n">
        <x:v>104.375</x:v>
      </x:c>
      <x:c r="H15167" t="str">
        <x:v>W-Mold</x:v>
      </x:c>
      <x:c r="I15167" t="str">
        <x:v>Other</x:v>
      </x:c>
      <x:c r="J15167" s="66" t="n">
        <x:v>46259</x:v>
      </x:c>
      <x:c r="K15167" t="str">
        <x:v>W MOLD W MOLD V20GB506 TR PLUGMOLD 5FT IVORY</x:v>
      </x:c>
    </x:row>
    <x:row r="15168">
      <x:c r="A15168" t="str">
        <x:v>Northeast Electrical</x:v>
      </x:c>
      <x:c r="B15168" t="str">
        <x:v>664706</x:v>
      </x:c>
      <x:c r="C15168" t="str">
        <x:v>W-MOLD OFRBC-8</x:v>
      </x:c>
      <x:c r="D15168" t="str">
        <x:v>OVER FLOOR RACEWAY BASE AND</x:v>
      </x:c>
      <x:c r="E15168" t="str">
        <x:v>78677617514</x:v>
      </x:c>
      <x:c r="F15168" t="str">
        <x:v>ea</x:v>
      </x:c>
      <x:c r="G15168" s="76" t="n">
        <x:v>65.629</x:v>
      </x:c>
      <x:c r="H15168" t="str">
        <x:v>W-Mold</x:v>
      </x:c>
      <x:c r="I15168" t="str">
        <x:v>Other</x:v>
      </x:c>
      <x:c r="J15168" s="66" t="n">
        <x:v>46259</x:v>
      </x:c>
      <x:c r="K15168" t="str">
        <x:v>W MOLD W MOLD OFRBC 8 OVER FLOOR RACEWAY BASE AND</x:v>
      </x:c>
    </x:row>
    <x:row r="15169">
      <x:c r="A15169" t="str">
        <x:v>Northeast Electrical</x:v>
      </x:c>
      <x:c r="B15169" t="str">
        <x:v>664707</x:v>
      </x:c>
      <x:c r="C15169" t="str">
        <x:v>W-MOLD OFR10A</x:v>
      </x:c>
      <x:c r="D15169" t="str">
        <x:v>OVER FLOOR RACEWAY ENT END</x:v>
      </x:c>
      <x:c r="E15169" t="str">
        <x:v>78677617515</x:v>
      </x:c>
      <x:c r="F15169" t="str">
        <x:v>ea</x:v>
      </x:c>
      <x:c r="G15169" s="76" t="n">
        <x:v>128.197</x:v>
      </x:c>
      <x:c r="H15169" t="str">
        <x:v>W-Mold</x:v>
      </x:c>
      <x:c r="I15169" t="str">
        <x:v>Other</x:v>
      </x:c>
      <x:c r="J15169" s="66" t="n">
        <x:v>46259</x:v>
      </x:c>
      <x:c r="K15169" t="str">
        <x:v>W MOLD W MOLD OFR10A OVER FLOOR RACEWAY ENT END</x:v>
      </x:c>
    </x:row>
    <x:row r="15170">
      <x:c r="A15170" t="str">
        <x:v>Northeast Electrical</x:v>
      </x:c>
      <x:c r="B15170" t="str">
        <x:v>664708</x:v>
      </x:c>
      <x:c r="C15170" t="str">
        <x:v>W-MOLD OFR48-2</x:v>
      </x:c>
      <x:c r="D15170" t="str">
        <x:v>OVER FLOOR RACEWAY 2-GANG B</x:v>
      </x:c>
      <x:c r="E15170" t="str">
        <x:v>78677617516</x:v>
      </x:c>
      <x:c r="F15170" t="str">
        <x:v>ea</x:v>
      </x:c>
      <x:c r="G15170" s="76" t="n">
        <x:v>201.194</x:v>
      </x:c>
      <x:c r="H15170" t="str">
        <x:v>W-Mold</x:v>
      </x:c>
      <x:c r="I15170" t="str">
        <x:v>Other</x:v>
      </x:c>
      <x:c r="J15170" s="66" t="n">
        <x:v>46259</x:v>
      </x:c>
      <x:c r="K15170" t="str">
        <x:v>W MOLD W MOLD OFR48 2 OVER FLOOR RACEWAY 2 GANG B</x:v>
      </x:c>
    </x:row>
    <x:row r="15171">
      <x:c r="A15171" t="str">
        <x:v>Northeast Electrical</x:v>
      </x:c>
      <x:c r="B15171" t="str">
        <x:v>664709</x:v>
      </x:c>
      <x:c r="C15171" t="str">
        <x:v>W-MOLD OFR47-D</x:v>
      </x:c>
      <x:c r="D15171" t="str">
        <x:v>OFR DUPLEX PLATE</x:v>
      </x:c>
      <x:c r="E15171" t="str">
        <x:v>78677617527</x:v>
      </x:c>
      <x:c r="F15171" t="str">
        <x:v>ea</x:v>
      </x:c>
      <x:c r="G15171" s="76" t="n">
        <x:v>42.046</x:v>
      </x:c>
      <x:c r="H15171" t="str">
        <x:v>W-Mold</x:v>
      </x:c>
      <x:c r="I15171" t="str">
        <x:v>Other</x:v>
      </x:c>
      <x:c r="J15171" s="66" t="n">
        <x:v>46259</x:v>
      </x:c>
      <x:c r="K15171" t="str">
        <x:v>W MOLD W MOLD OFR47 D OFR DUPLEX PLATE</x:v>
      </x:c>
    </x:row>
    <x:row r="15172">
      <x:c r="A15172" t="str">
        <x:v>Northeast Electrical</x:v>
      </x:c>
      <x:c r="B15172" t="str">
        <x:v>431958</x:v>
      </x:c>
      <x:c r="C15172" t="str">
        <x:v>W-MOLD 5748SWH</x:v>
      </x:c>
      <x:c r="D15172" t="str">
        <x:v>WHT STL SHALLOW DEV BOX</x:v>
      </x:c>
      <x:c r="E15172" t="str">
        <x:v>78677656301</x:v>
      </x:c>
      <x:c r="F15172" t="str">
        <x:v>ea</x:v>
      </x:c>
      <x:c r="G15172" s="76" t="n">
        <x:v>9.655</x:v>
      </x:c>
      <x:c r="H15172" t="str">
        <x:v>W-Mold</x:v>
      </x:c>
      <x:c r="I15172" t="str">
        <x:v>Boxes / Covers</x:v>
      </x:c>
      <x:c r="J15172" s="66" t="n">
        <x:v>46259</x:v>
      </x:c>
      <x:c r="K15172" t="str">
        <x:v>W MOLD W MOLD 5748SWH WHT STL SHALLOW DEV BOX</x:v>
      </x:c>
    </x:row>
    <x:row r="15173">
      <x:c r="A15173" t="str">
        <x:v>Northeast Electrical</x:v>
      </x:c>
      <x:c r="B15173" t="str">
        <x:v>989741</x:v>
      </x:c>
      <x:c r="C15173" t="str">
        <x:v>W-MOLD AL3300C-</x:v>
      </x:c>
      <x:c r="D15173" t="str">
        <x:v>AL RACEWAY COVER P/FT</x:v>
      </x:c>
      <x:c r="E15173" t="str">
        <x:v>78677618958</x:v>
      </x:c>
      <x:c r="F15173" t="str">
        <x:v>ea</x:v>
      </x:c>
      <x:c r="G15173" s="76" t="n">
        <x:v>7.101</x:v>
      </x:c>
      <x:c r="H15173" t="str">
        <x:v>W-Mold</x:v>
      </x:c>
      <x:c r="I15173" t="str">
        <x:v>Boxes / Covers</x:v>
      </x:c>
      <x:c r="J15173" s="66" t="n">
        <x:v>46259</x:v>
      </x:c>
      <x:c r="K15173" t="str">
        <x:v>W MOLD W MOLD AL3300C AL RACEWAY COVER P FT</x:v>
      </x:c>
    </x:row>
    <x:row r="15174">
      <x:c r="A15174" t="str">
        <x:v>Northeast Electrical</x:v>
      </x:c>
      <x:c r="B15174" t="str">
        <x:v>999350</x:v>
      </x:c>
      <x:c r="C15174" t="str">
        <x:v>WLK 4FFATC15BK</x:v>
      </x:c>
      <x:c r="D15174" t="str">
        <x:v>4-INCH FURN FEED POKE-THRU</x:v>
      </x:c>
      <x:c r="E15174" t="str">
        <x:v>78656408530</x:v>
      </x:c>
      <x:c r="F15174" t="str">
        <x:v>ea</x:v>
      </x:c>
      <x:c r="G15174" s="76" t="n">
        <x:v>356.918</x:v>
      </x:c>
      <x:c r="H15174" t="str">
        <x:v>Wlk</x:v>
      </x:c>
      <x:c r="I15174" t="str">
        <x:v>Other</x:v>
      </x:c>
      <x:c r="J15174" s="66" t="n">
        <x:v>46259</x:v>
      </x:c>
      <x:c r="K15174" t="str">
        <x:v>WLK WLK 4FFATC15BK 4 INCH FURN FEED POKE THRU</x:v>
      </x:c>
    </x:row>
    <x:row r="15175">
      <x:c r="A15175" t="str">
        <x:v>Northeast Electrical</x:v>
      </x:c>
      <x:c r="B15175" t="str">
        <x:v>19960</x:v>
      </x:c>
      <x:c r="C15175" t="str">
        <x:v>W-MOLD 25DTC-4</x:v>
      </x:c>
      <x:c r="D15175" t="str">
        <x:v>TELE-PWR PLS WO/RCPT</x:v>
      </x:c>
      <x:c r="E15175" t="str">
        <x:v>78677604645</x:v>
      </x:c>
      <x:c r="F15175" t="str">
        <x:v>ea</x:v>
      </x:c>
      <x:c r="G15175" s="76" t="n">
        <x:v>241.235</x:v>
      </x:c>
      <x:c r="H15175" t="str">
        <x:v>W-Mold</x:v>
      </x:c>
      <x:c r="I15175" t="str">
        <x:v>Other</x:v>
      </x:c>
      <x:c r="J15175" s="66" t="n">
        <x:v>46259</x:v>
      </x:c>
      <x:c r="K15175" t="str">
        <x:v>W MOLD W MOLD 25DTC 4 TELE PWR PLS WO RCPT</x:v>
      </x:c>
    </x:row>
    <x:row r="15176">
      <x:c r="A15176" t="str">
        <x:v>Northeast Electrical</x:v>
      </x:c>
      <x:c r="B15176" t="str">
        <x:v>22058</x:v>
      </x:c>
      <x:c r="C15176" t="str">
        <x:v>W-MOLD 25DTC-41</x:v>
      </x:c>
      <x:c r="D15176" t="str">
        <x:v>TEL-PWR PL WO/RCPT</x:v>
      </x:c>
      <x:c r="E15176" t="str">
        <x:v>78677604647</x:v>
      </x:c>
      <x:c r="F15176" t="str">
        <x:v>ea</x:v>
      </x:c>
      <x:c r="G15176" s="76" t="n">
        <x:v>313.825</x:v>
      </x:c>
      <x:c r="H15176" t="str">
        <x:v>W-Mold</x:v>
      </x:c>
      <x:c r="I15176" t="str">
        <x:v>Other</x:v>
      </x:c>
      <x:c r="J15176" s="66" t="n">
        <x:v>46259</x:v>
      </x:c>
      <x:c r="K15176" t="str">
        <x:v>W MOLD W MOLD 25DTC 41 TEL PWR PL WO RCPT</x:v>
      </x:c>
    </x:row>
    <x:row r="15177">
      <x:c r="A15177" t="str">
        <x:v>Northeast Electrical</x:v>
      </x:c>
      <x:c r="B15177" t="str">
        <x:v>2905</x:v>
      </x:c>
      <x:c r="C15177" t="str">
        <x:v>W-MOLD 25DTP-4</x:v>
      </x:c>
      <x:c r="D15177" t="str">
        <x:v>IV TELE-PWR POLE</x:v>
      </x:c>
      <x:c r="E15177" t="str">
        <x:v>78677604640</x:v>
      </x:c>
      <x:c r="F15177" t="str">
        <x:v>ea</x:v>
      </x:c>
      <x:c r="G15177" s="76" t="n">
        <x:v>228.325</x:v>
      </x:c>
      <x:c r="H15177" t="str">
        <x:v>W-Mold</x:v>
      </x:c>
      <x:c r="I15177" t="str">
        <x:v>Other</x:v>
      </x:c>
      <x:c r="J15177" s="66" t="n">
        <x:v>46259</x:v>
      </x:c>
      <x:c r="K15177" t="str">
        <x:v>W MOLD W MOLD 25DTP 4 IV TELE PWR POLE</x:v>
      </x:c>
    </x:row>
    <x:row r="15178">
      <x:c r="A15178" t="str">
        <x:v>Northeast Electrical</x:v>
      </x:c>
      <x:c r="B15178" t="str">
        <x:v>3905</x:v>
      </x:c>
      <x:c r="C15178" t="str">
        <x:v>W-MOLD 25DTP-41</x:v>
      </x:c>
      <x:c r="D15178" t="str">
        <x:v>IV TELE-PWR POLE</x:v>
      </x:c>
      <x:c r="E15178" t="str">
        <x:v>78677604641</x:v>
      </x:c>
      <x:c r="F15178" t="str">
        <x:v>ea</x:v>
      </x:c>
      <x:c r="G15178" s="76" t="n">
        <x:v>346.872</x:v>
      </x:c>
      <x:c r="H15178" t="str">
        <x:v>W-Mold</x:v>
      </x:c>
      <x:c r="I15178" t="str">
        <x:v>Other</x:v>
      </x:c>
      <x:c r="J15178" s="66" t="n">
        <x:v>46259</x:v>
      </x:c>
      <x:c r="K15178" t="str">
        <x:v>W MOLD W MOLD 25DTP 41 IV TELE PWR POLE</x:v>
      </x:c>
    </x:row>
    <x:row r="15179">
      <x:c r="A15179" t="str">
        <x:v>Northeast Electrical</x:v>
      </x:c>
      <x:c r="B15179" t="str">
        <x:v>31195</x:v>
      </x:c>
      <x:c r="C15179" t="str">
        <x:v>W-MOLD 25DTP-41</x:v>
      </x:c>
      <x:c r="D15179" t="str">
        <x:v>IV TELE-PWR POLE</x:v>
      </x:c>
      <x:c r="E15179" t="str">
        <x:v>78677604642</x:v>
      </x:c>
      <x:c r="F15179" t="str">
        <x:v>ea</x:v>
      </x:c>
      <x:c r="G15179" s="76" t="n">
        <x:v>424.975</x:v>
      </x:c>
      <x:c r="H15179" t="str">
        <x:v>W-Mold</x:v>
      </x:c>
      <x:c r="I15179" t="str">
        <x:v>Other</x:v>
      </x:c>
      <x:c r="J15179" s="66" t="n">
        <x:v>46259</x:v>
      </x:c>
      <x:c r="K15179" t="str">
        <x:v>W MOLD W MOLD 25DTP 41 IV TELE PWR POLE</x:v>
      </x:c>
    </x:row>
    <x:row r="15180">
      <x:c r="A15180" t="str">
        <x:v>Northeast Electrical</x:v>
      </x:c>
      <x:c r="B15180" t="str">
        <x:v>19548</x:v>
      </x:c>
      <x:c r="C15180" t="str">
        <x:v>W-MOLD 30TP-4V</x:v>
      </x:c>
      <x:c r="D15180" t="str">
        <x:v>IV TELE-POWER POLE</x:v>
      </x:c>
      <x:c r="E15180" t="str">
        <x:v>78677609811</x:v>
      </x:c>
      <x:c r="F15180" t="str">
        <x:v>ea</x:v>
      </x:c>
      <x:c r="G15180" s="76" t="n">
        <x:v>550.891</x:v>
      </x:c>
      <x:c r="H15180" t="str">
        <x:v>W-Mold</x:v>
      </x:c>
      <x:c r="I15180" t="str">
        <x:v>Other</x:v>
      </x:c>
      <x:c r="J15180" s="66" t="n">
        <x:v>46259</x:v>
      </x:c>
      <x:c r="K15180" t="str">
        <x:v>W MOLD W MOLD 30TP 4V IV TELE POWER POLE</x:v>
      </x:c>
    </x:row>
    <x:row r="15181">
      <x:c r="A15181" t="str">
        <x:v>Northeast Electrical</x:v>
      </x:c>
      <x:c r="B15181" t="str">
        <x:v>164</x:v>
      </x:c>
      <x:c r="C15181" t="str">
        <x:v>W-MOLD 400BAC</x:v>
      </x:c>
      <x:c r="D15181" t="str">
        <x:v>BASE W/CVR &amp; ADH P/FT</x:v>
      </x:c>
      <x:c r="E15181" t="str">
        <x:v>78677605003</x:v>
      </x:c>
      <x:c r="F15181" t="str">
        <x:v>ea</x:v>
      </x:c>
      <x:c r="G15181" s="76" t="n">
        <x:v>2.647</x:v>
      </x:c>
      <x:c r="H15181" t="str">
        <x:v>W-Mold</x:v>
      </x:c>
      <x:c r="I15181" t="str">
        <x:v>Other</x:v>
      </x:c>
      <x:c r="J15181" s="66" t="n">
        <x:v>46259</x:v>
      </x:c>
      <x:c r="K15181" t="str">
        <x:v>W MOLD W MOLD 400BAC BASE W CVR ADH P FT</x:v>
      </x:c>
    </x:row>
    <x:row r="15182">
      <x:c r="A15182" t="str">
        <x:v>Northeast Electrical</x:v>
      </x:c>
      <x:c r="B15182" t="str">
        <x:v>23402</x:v>
      </x:c>
      <x:c r="C15182" t="str">
        <x:v>W-MOLD 411</x:v>
      </x:c>
      <x:c r="D15182" t="str">
        <x:v>90D FLAT ELBOW</x:v>
      </x:c>
      <x:c r="E15182" t="str">
        <x:v>78677605146</x:v>
      </x:c>
      <x:c r="F15182" t="str">
        <x:v>ea</x:v>
      </x:c>
      <x:c r="G15182" s="76" t="n">
        <x:v>2.625</x:v>
      </x:c>
      <x:c r="H15182" t="str">
        <x:v>W-Mold</x:v>
      </x:c>
      <x:c r="I15182" t="str">
        <x:v>Other</x:v>
      </x:c>
      <x:c r="J15182" s="66" t="n">
        <x:v>46259</x:v>
      </x:c>
      <x:c r="K15182" t="str">
        <x:v>W MOLD W MOLD 411 90D FLAT ELBOW</x:v>
      </x:c>
    </x:row>
    <x:row r="15183">
      <x:c r="A15183" t="str">
        <x:v>Northeast Electrical</x:v>
      </x:c>
      <x:c r="B15183" t="str">
        <x:v>25743</x:v>
      </x:c>
      <x:c r="C15183" t="str">
        <x:v>W-MOLD 417</x:v>
      </x:c>
      <x:c r="D15183" t="str">
        <x:v>INTERNAL ELBOW</x:v>
      </x:c>
      <x:c r="E15183" t="str">
        <x:v>78677605204</x:v>
      </x:c>
      <x:c r="F15183" t="str">
        <x:v>ea</x:v>
      </x:c>
      <x:c r="G15183" s="76" t="n">
        <x:v>2.421</x:v>
      </x:c>
      <x:c r="H15183" t="str">
        <x:v>W-Mold</x:v>
      </x:c>
      <x:c r="I15183" t="str">
        <x:v>Other</x:v>
      </x:c>
      <x:c r="J15183" s="66" t="n">
        <x:v>46259</x:v>
      </x:c>
      <x:c r="K15183" t="str">
        <x:v>W MOLD W MOLD 417 INTERNAL ELBOW</x:v>
      </x:c>
    </x:row>
    <x:row r="15184">
      <x:c r="A15184" t="str">
        <x:v>Northeast Electrical</x:v>
      </x:c>
      <x:c r="B15184" t="str">
        <x:v>19288</x:v>
      </x:c>
      <x:c r="C15184" t="str">
        <x:v>W-MOLD 502</x:v>
      </x:c>
      <x:c r="D15184" t="str">
        <x:v>BUSHING</x:v>
      </x:c>
      <x:c r="E15184" t="str">
        <x:v>78677618930</x:v>
      </x:c>
      <x:c r="F15184" t="str">
        <x:v>ea</x:v>
      </x:c>
      <x:c r="G15184" s="76" t="n">
        <x:v>0.413</x:v>
      </x:c>
      <x:c r="H15184" t="str">
        <x:v>W-Mold</x:v>
      </x:c>
      <x:c r="I15184" t="str">
        <x:v>Other</x:v>
      </x:c>
      <x:c r="J15184" s="66" t="n">
        <x:v>46259</x:v>
      </x:c>
      <x:c r="K15184" t="str">
        <x:v>W MOLD W MOLD 502 BUSHING</x:v>
      </x:c>
    </x:row>
    <x:row r="15185">
      <x:c r="A15185" t="str">
        <x:v>Northeast Electrical</x:v>
      </x:c>
      <x:c r="B15185" t="str">
        <x:v>27086</x:v>
      </x:c>
      <x:c r="C15185" t="str">
        <x:v>W-MOLD 600B</x:v>
      </x:c>
      <x:c r="D15185" t="str">
        <x:v>BENFIELD BENDER</x:v>
      </x:c>
      <x:c r="E15185" t="str">
        <x:v>78677608184</x:v>
      </x:c>
      <x:c r="F15185" t="str">
        <x:v>ea</x:v>
      </x:c>
      <x:c r="G15185" s="76" t="n">
        <x:v>132.325</x:v>
      </x:c>
      <x:c r="H15185" t="str">
        <x:v>W-Mold</x:v>
      </x:c>
      <x:c r="I15185" t="str">
        <x:v>Other</x:v>
      </x:c>
      <x:c r="J15185" s="66" t="n">
        <x:v>46259</x:v>
      </x:c>
      <x:c r="K15185" t="str">
        <x:v>W MOLD W MOLD 600B BENFIELD BENDER</x:v>
      </x:c>
    </x:row>
    <x:row r="15186">
      <x:c r="A15186" t="str">
        <x:v>Northeast Electrical</x:v>
      </x:c>
      <x:c r="B15186" t="str">
        <x:v>5010</x:v>
      </x:c>
      <x:c r="C15186" t="str">
        <x:v>W-MOLD 702</x:v>
      </x:c>
      <x:c r="D15186" t="str">
        <x:v>BUSHING</x:v>
      </x:c>
      <x:c r="E15186" t="str">
        <x:v>78677618939</x:v>
      </x:c>
      <x:c r="F15186" t="str">
        <x:v>ea</x:v>
      </x:c>
      <x:c r="G15186" s="76" t="n">
        <x:v>0.548</x:v>
      </x:c>
      <x:c r="H15186" t="str">
        <x:v>W-Mold</x:v>
      </x:c>
      <x:c r="I15186" t="str">
        <x:v>Other</x:v>
      </x:c>
      <x:c r="J15186" s="66" t="n">
        <x:v>46259</x:v>
      </x:c>
      <x:c r="K15186" t="str">
        <x:v>W MOLD W MOLD 702 BUSHING</x:v>
      </x:c>
    </x:row>
    <x:row r="15187">
      <x:c r="A15187" t="str">
        <x:v>Northeast Electrical</x:v>
      </x:c>
      <x:c r="B15187" t="str">
        <x:v>4361</x:v>
      </x:c>
      <x:c r="C15187" t="str">
        <x:v>W-MOLD 800BAC-W</x:v>
      </x:c>
      <x:c r="D15187" t="str">
        <x:v>BASE W/CVR&amp;ADH P/FT</x:v>
      </x:c>
      <x:c r="E15187" t="str">
        <x:v>78677652328</x:v>
      </x:c>
      <x:c r="F15187" t="str">
        <x:v>ea</x:v>
      </x:c>
      <x:c r="G15187" s="76" t="n">
        <x:v>2.79</x:v>
      </x:c>
      <x:c r="H15187" t="str">
        <x:v>W-Mold</x:v>
      </x:c>
      <x:c r="I15187" t="str">
        <x:v>Other</x:v>
      </x:c>
      <x:c r="J15187" s="66" t="n">
        <x:v>46259</x:v>
      </x:c>
      <x:c r="K15187" t="str">
        <x:v>W MOLD W MOLD 800BAC W BASE W CVR ADH P FT</x:v>
      </x:c>
    </x:row>
    <x:row r="15188">
      <x:c r="A15188" t="str">
        <x:v>Northeast Electrical</x:v>
      </x:c>
      <x:c r="B15188" t="str">
        <x:v>23179</x:v>
      </x:c>
      <x:c r="C15188" t="str">
        <x:v>W-MOLD 800BAC</x:v>
      </x:c>
      <x:c r="D15188" t="str">
        <x:v>BASE W/CVR &amp; ADH P/FT</x:v>
      </x:c>
      <x:c r="E15188" t="str">
        <x:v>78677609970</x:v>
      </x:c>
      <x:c r="F15188" t="str">
        <x:v>ea</x:v>
      </x:c>
      <x:c r="G15188" s="76" t="n">
        <x:v>3.065</x:v>
      </x:c>
      <x:c r="H15188" t="str">
        <x:v>W-Mold</x:v>
      </x:c>
      <x:c r="I15188" t="str">
        <x:v>Other</x:v>
      </x:c>
      <x:c r="J15188" s="66" t="n">
        <x:v>46259</x:v>
      </x:c>
      <x:c r="K15188" t="str">
        <x:v>W MOLD W MOLD 800BAC BASE W CVR ADH P FT</x:v>
      </x:c>
    </x:row>
    <x:row r="15189">
      <x:c r="A15189" t="str">
        <x:v>Northeast Electrical</x:v>
      </x:c>
      <x:c r="B15189" t="str">
        <x:v>23535</x:v>
      </x:c>
      <x:c r="C15189" t="str">
        <x:v>W-MOLD 810A2</x:v>
      </x:c>
      <x:c r="D15189" t="str">
        <x:v>IV NM ENT END FITTING</x:v>
      </x:c>
      <x:c r="E15189" t="str">
        <x:v>78677616525</x:v>
      </x:c>
      <x:c r="F15189" t="str">
        <x:v>ea</x:v>
      </x:c>
      <x:c r="G15189" s="76" t="n">
        <x:v>6.803</x:v>
      </x:c>
      <x:c r="H15189" t="str">
        <x:v>W-Mold</x:v>
      </x:c>
      <x:c r="I15189" t="str">
        <x:v>Other</x:v>
      </x:c>
      <x:c r="J15189" s="66" t="n">
        <x:v>46259</x:v>
      </x:c>
      <x:c r="K15189" t="str">
        <x:v>W MOLD W MOLD 810A2 IV NM ENT END FITTING</x:v>
      </x:c>
    </x:row>
    <x:row r="15190">
      <x:c r="A15190" t="str">
        <x:v>Northeast Electrical</x:v>
      </x:c>
      <x:c r="B15190" t="str">
        <x:v>14241</x:v>
      </x:c>
      <x:c r="C15190" t="str">
        <x:v>W-MOLD 811</x:v>
      </x:c>
      <x:c r="D15190" t="str">
        <x:v>90D FLAT ELBOW</x:v>
      </x:c>
      <x:c r="E15190" t="str">
        <x:v>78677619038</x:v>
      </x:c>
      <x:c r="F15190" t="str">
        <x:v>ea</x:v>
      </x:c>
      <x:c r="G15190" s="76" t="n">
        <x:v>2.736</x:v>
      </x:c>
      <x:c r="H15190" t="str">
        <x:v>W-Mold</x:v>
      </x:c>
      <x:c r="I15190" t="str">
        <x:v>Other</x:v>
      </x:c>
      <x:c r="J15190" s="66" t="n">
        <x:v>46259</x:v>
      </x:c>
      <x:c r="K15190" t="str">
        <x:v>W MOLD W MOLD 811 90D FLAT ELBOW</x:v>
      </x:c>
    </x:row>
    <x:row r="15191">
      <x:c r="A15191" t="str">
        <x:v>Northeast Electrical</x:v>
      </x:c>
      <x:c r="B15191" t="str">
        <x:v>4951</x:v>
      </x:c>
      <x:c r="C15191" t="str">
        <x:v>W-MOLD 817</x:v>
      </x:c>
      <x:c r="D15191" t="str">
        <x:v>INTERNAL ELBOW</x:v>
      </x:c>
      <x:c r="E15191" t="str">
        <x:v>78677609975</x:v>
      </x:c>
      <x:c r="F15191" t="str">
        <x:v>ea</x:v>
      </x:c>
      <x:c r="G15191" s="76" t="n">
        <x:v>2.535</x:v>
      </x:c>
      <x:c r="H15191" t="str">
        <x:v>W-Mold</x:v>
      </x:c>
      <x:c r="I15191" t="str">
        <x:v>Other</x:v>
      </x:c>
      <x:c r="J15191" s="66" t="n">
        <x:v>46259</x:v>
      </x:c>
      <x:c r="K15191" t="str">
        <x:v>W MOLD W MOLD 817 INTERNAL ELBOW</x:v>
      </x:c>
    </x:row>
    <x:row r="15192">
      <x:c r="A15192" t="str">
        <x:v>Northeast Electrical</x:v>
      </x:c>
      <x:c r="B15192" t="str">
        <x:v>27833</x:v>
      </x:c>
      <x:c r="C15192" t="str">
        <x:v>W-MOLD 1500-10</x:v>
      </x:c>
      <x:c r="D15192" t="str">
        <x:v>OVERFLOOR RACEWAY BASE AND</x:v>
      </x:c>
      <x:c r="E15192" t="str">
        <x:v>78677608011</x:v>
      </x:c>
      <x:c r="F15192" t="str">
        <x:v>ea</x:v>
      </x:c>
      <x:c r="G15192" s="76" t="n">
        <x:v>3.355</x:v>
      </x:c>
      <x:c r="H15192" t="str">
        <x:v>W-Mold</x:v>
      </x:c>
      <x:c r="I15192" t="str">
        <x:v>Other</x:v>
      </x:c>
      <x:c r="J15192" s="66" t="n">
        <x:v>46259</x:v>
      </x:c>
      <x:c r="K15192" t="str">
        <x:v>W MOLD W MOLD 1500 10 OVERFLOOR RACEWAY BASE AND</x:v>
      </x:c>
    </x:row>
    <x:row r="15193">
      <x:c r="A15193" t="str">
        <x:v>Northeast Electrical</x:v>
      </x:c>
      <x:c r="B15193" t="str">
        <x:v>17375</x:v>
      </x:c>
      <x:c r="C15193" t="str">
        <x:v>W-MOLD 2001</x:v>
      </x:c>
      <x:c r="D15193" t="str">
        <x:v>2-IN PLATED COUPLING</x:v>
      </x:c>
      <x:c r="E15193" t="str">
        <x:v>78677618969</x:v>
      </x:c>
      <x:c r="F15193" t="str">
        <x:v>ea</x:v>
      </x:c>
      <x:c r="G15193" s="76" t="n">
        <x:v>0.898</x:v>
      </x:c>
      <x:c r="H15193" t="str">
        <x:v>W-Mold</x:v>
      </x:c>
      <x:c r="I15193" t="str">
        <x:v>Other</x:v>
      </x:c>
      <x:c r="J15193" s="66" t="n">
        <x:v>46259</x:v>
      </x:c>
      <x:c r="K15193" t="str">
        <x:v>W MOLD W MOLD 2001 2 IN PLATED COUPLING</x:v>
      </x:c>
    </x:row>
    <x:row r="15194">
      <x:c r="A15194" t="str">
        <x:v>Northeast Electrical</x:v>
      </x:c>
      <x:c r="B15194" t="str">
        <x:v>17143</x:v>
      </x:c>
      <x:c r="C15194" t="str">
        <x:v>W-MOLD 2017TC</x:v>
      </x:c>
      <x:c r="D15194" t="str">
        <x:v>INT CORNER COUPLING</x:v>
      </x:c>
      <x:c r="E15194" t="str">
        <x:v>78677609077</x:v>
      </x:c>
      <x:c r="F15194" t="str">
        <x:v>ea</x:v>
      </x:c>
      <x:c r="G15194" s="76" t="n">
        <x:v>2.818</x:v>
      </x:c>
      <x:c r="H15194" t="str">
        <x:v>W-Mold</x:v>
      </x:c>
      <x:c r="I15194" t="str">
        <x:v>Other</x:v>
      </x:c>
      <x:c r="J15194" s="66" t="n">
        <x:v>46259</x:v>
      </x:c>
      <x:c r="K15194" t="str">
        <x:v>W MOLD W MOLD 2017TC INT CORNER COUPLING</x:v>
      </x:c>
    </x:row>
    <x:row r="15195">
      <x:c r="A15195" t="str">
        <x:v>Northeast Electrical</x:v>
      </x:c>
      <x:c r="B15195" t="str">
        <x:v>29459</x:v>
      </x:c>
      <x:c r="C15195" t="str">
        <x:v>W-MOLD 2300BAC</x:v>
      </x:c>
      <x:c r="D15195" t="str">
        <x:v>BASE W/CVR&amp;ADH P/FT</x:v>
      </x:c>
      <x:c r="E15195" t="str">
        <x:v>78677605021</x:v>
      </x:c>
      <x:c r="F15195" t="str">
        <x:v>ea</x:v>
      </x:c>
      <x:c r="G15195" s="76" t="n">
        <x:v>4.268</x:v>
      </x:c>
      <x:c r="H15195" t="str">
        <x:v>W-Mold</x:v>
      </x:c>
      <x:c r="I15195" t="str">
        <x:v>Other</x:v>
      </x:c>
      <x:c r="J15195" s="66" t="n">
        <x:v>46259</x:v>
      </x:c>
      <x:c r="K15195" t="str">
        <x:v>W MOLD W MOLD 2300BAC BASE W CVR ADH P FT</x:v>
      </x:c>
    </x:row>
    <x:row r="15196">
      <x:c r="A15196" t="str">
        <x:v>Northeast Electrical</x:v>
      </x:c>
      <x:c r="B15196" t="str">
        <x:v>14454</x:v>
      </x:c>
      <x:c r="C15196" t="str">
        <x:v>W-MOLD 2347</x:v>
      </x:c>
      <x:c r="D15196" t="str">
        <x:v>4-1/2X3X1-3/8D DEV BOX</x:v>
      </x:c>
      <x:c r="E15196" t="str">
        <x:v>78677609978</x:v>
      </x:c>
      <x:c r="F15196" t="str">
        <x:v>ea</x:v>
      </x:c>
      <x:c r="G15196" s="76" t="n">
        <x:v>6.983</x:v>
      </x:c>
      <x:c r="H15196" t="str">
        <x:v>W-Mold</x:v>
      </x:c>
      <x:c r="I15196" t="str">
        <x:v>Boxes / Covers</x:v>
      </x:c>
      <x:c r="J15196" s="66" t="n">
        <x:v>46259</x:v>
      </x:c>
      <x:c r="K15196" t="str">
        <x:v>W MOLD W MOLD 2347 4 1 2X3X1 3 8D DEV BOX</x:v>
      </x:c>
    </x:row>
    <x:row r="15197">
      <x:c r="A15197" t="str">
        <x:v>Northeast Electrical</x:v>
      </x:c>
      <x:c r="B15197" t="str">
        <x:v>25659</x:v>
      </x:c>
      <x:c r="C15197" t="str">
        <x:v>W-MOLD 2348S/51</x:v>
      </x:c>
      <x:c r="D15197" t="str">
        <x:v>WHITE 1G 7/8D DEV BX</x:v>
      </x:c>
      <x:c r="E15197" t="str">
        <x:v>78677652360</x:v>
      </x:c>
      <x:c r="F15197" t="str">
        <x:v>ea</x:v>
      </x:c>
      <x:c r="G15197" s="76" t="n">
        <x:v>7.051</x:v>
      </x:c>
      <x:c r="H15197" t="str">
        <x:v>W-Mold</x:v>
      </x:c>
      <x:c r="I15197" t="str">
        <x:v>Other</x:v>
      </x:c>
      <x:c r="J15197" s="66" t="n">
        <x:v>46259</x:v>
      </x:c>
      <x:c r="K15197" t="str">
        <x:v>W MOLD W MOLD 2348S 51 WHITE 1G 7 8D DEV BX</x:v>
      </x:c>
    </x:row>
    <x:row r="15198">
      <x:c r="A15198" t="str">
        <x:v>Northeast Electrical</x:v>
      </x:c>
      <x:c r="B15198" t="str">
        <x:v>26308</x:v>
      </x:c>
      <x:c r="C15198" t="str">
        <x:v>W-MOLD 2348</x:v>
      </x:c>
      <x:c r="D15198" t="str">
        <x:v>4-1/2X3X1-5/8D DEV BOX</x:v>
      </x:c>
      <x:c r="E15198" t="str">
        <x:v>78677609979</x:v>
      </x:c>
      <x:c r="F15198" t="str">
        <x:v>ea</x:v>
      </x:c>
      <x:c r="G15198" s="76" t="n">
        <x:v>7.906</x:v>
      </x:c>
      <x:c r="H15198" t="str">
        <x:v>W-Mold</x:v>
      </x:c>
      <x:c r="I15198" t="str">
        <x:v>Boxes / Covers</x:v>
      </x:c>
      <x:c r="J15198" s="66" t="n">
        <x:v>46259</x:v>
      </x:c>
      <x:c r="K15198" t="str">
        <x:v>W MOLD W MOLD 2348 4 1 2X3X1 5 8D DEV BOX</x:v>
      </x:c>
    </x:row>
    <x:row r="15199">
      <x:c r="A15199" t="str">
        <x:v>Northeast Electrical</x:v>
      </x:c>
      <x:c r="B15199" t="str">
        <x:v>27691</x:v>
      </x:c>
      <x:c r="C15199" t="str">
        <x:v>W-MOLD 2600-10</x:v>
      </x:c>
      <x:c r="D15199" t="str">
        <x:v>RACEWAY P/FT</x:v>
      </x:c>
      <x:c r="E15199" t="str">
        <x:v>78677608023</x:v>
      </x:c>
      <x:c r="F15199" t="str">
        <x:v>ea</x:v>
      </x:c>
      <x:c r="G15199" s="76" t="n">
        <x:v>6.004</x:v>
      </x:c>
      <x:c r="H15199" t="str">
        <x:v>W-Mold</x:v>
      </x:c>
      <x:c r="I15199" t="str">
        <x:v>Other</x:v>
      </x:c>
      <x:c r="J15199" s="66" t="n">
        <x:v>46259</x:v>
      </x:c>
      <x:c r="K15199" t="str">
        <x:v>W MOLD W MOLD 2600 10 RACEWAY P FT</x:v>
      </x:c>
    </x:row>
    <x:row r="15200">
      <x:c r="A15200" t="str">
        <x:v>Northeast Electrical</x:v>
      </x:c>
      <x:c r="B15200" t="str">
        <x:v>3914</x:v>
      </x:c>
      <x:c r="C15200" t="str">
        <x:v>W-MOLD 4001A</x:v>
      </x:c>
      <x:c r="D15200" t="str">
        <x:v>COUPLING</x:v>
      </x:c>
      <x:c r="E15200" t="str">
        <x:v>78677657139</x:v>
      </x:c>
      <x:c r="F15200" t="str">
        <x:v>ea</x:v>
      </x:c>
      <x:c r="G15200" s="76" t="n">
        <x:v>7.377</x:v>
      </x:c>
      <x:c r="H15200" t="str">
        <x:v>W-Mold</x:v>
      </x:c>
      <x:c r="I15200" t="str">
        <x:v>Other</x:v>
      </x:c>
      <x:c r="J15200" s="66" t="n">
        <x:v>46259</x:v>
      </x:c>
      <x:c r="K15200" t="str">
        <x:v>W MOLD W MOLD 4001A COUPLING</x:v>
      </x:c>
    </x:row>
    <x:row r="15201">
      <x:c r="A15201" t="str">
        <x:v>Northeast Electrical</x:v>
      </x:c>
      <x:c r="B15201" t="str">
        <x:v>2403</x:v>
      </x:c>
      <x:c r="C15201" t="str">
        <x:v>W-MOLD 4001DA</x:v>
      </x:c>
      <x:c r="D15201" t="str">
        <x:v>DIVIDER CLIP</x:v>
      </x:c>
      <x:c r="E15201" t="str">
        <x:v>78677657140</x:v>
      </x:c>
      <x:c r="F15201" t="str">
        <x:v>ea</x:v>
      </x:c>
      <x:c r="G15201" s="76" t="n">
        <x:v>1.824</x:v>
      </x:c>
      <x:c r="H15201" t="str">
        <x:v>W-Mold</x:v>
      </x:c>
      <x:c r="I15201" t="str">
        <x:v>Other</x:v>
      </x:c>
      <x:c r="J15201" s="66" t="n">
        <x:v>46259</x:v>
      </x:c>
      <x:c r="K15201" t="str">
        <x:v>W MOLD W MOLD 4001DA DIVIDER CLIP</x:v>
      </x:c>
    </x:row>
    <x:row r="15202">
      <x:c r="A15202" t="str">
        <x:v>Northeast Electrical</x:v>
      </x:c>
      <x:c r="B15202" t="str">
        <x:v>12686</x:v>
      </x:c>
      <x:c r="C15202" t="str">
        <x:v>W-MOLD 5400TB</x:v>
      </x:c>
      <x:c r="D15202" t="str">
        <x:v>NM RCWY BASE 2 COMP IV P/FT</x:v>
      </x:c>
      <x:c r="E15202" t="str">
        <x:v>78677653614</x:v>
      </x:c>
      <x:c r="F15202" t="str">
        <x:v>ea</x:v>
      </x:c>
      <x:c r="G15202" s="76" t="n">
        <x:v>6.859</x:v>
      </x:c>
      <x:c r="H15202" t="str">
        <x:v>W-Mold</x:v>
      </x:c>
      <x:c r="I15202" t="str">
        <x:v>Other</x:v>
      </x:c>
      <x:c r="J15202" s="66" t="n">
        <x:v>46259</x:v>
      </x:c>
      <x:c r="K15202" t="str">
        <x:v>W MOLD W MOLD 5400TB NM RCWY BASE 2 COMP IV P FT</x:v>
      </x:c>
    </x:row>
    <x:row r="15203">
      <x:c r="A15203" t="str">
        <x:v>Northeast Electrical</x:v>
      </x:c>
      <x:c r="B15203" t="str">
        <x:v>24143</x:v>
      </x:c>
      <x:c r="C15203" t="str">
        <x:v>W-MOLD 5400TC</x:v>
      </x:c>
      <x:c r="D15203" t="str">
        <x:v>NM RCWY COVER 5400 IVORY</x:v>
      </x:c>
      <x:c r="E15203" t="str">
        <x:v>78677653615</x:v>
      </x:c>
      <x:c r="F15203" t="str">
        <x:v>ea</x:v>
      </x:c>
      <x:c r="G15203" s="76" t="n">
        <x:v>2.736</x:v>
      </x:c>
      <x:c r="H15203" t="str">
        <x:v>W-Mold</x:v>
      </x:c>
      <x:c r="I15203" t="str">
        <x:v>Boxes / Covers</x:v>
      </x:c>
      <x:c r="J15203" s="66" t="n">
        <x:v>46259</x:v>
      </x:c>
      <x:c r="K15203" t="str">
        <x:v>W MOLD W MOLD 5400TC NM RCWY COVER 5400 IVORY</x:v>
      </x:c>
    </x:row>
    <x:row r="15204">
      <x:c r="A15204" t="str">
        <x:v>Northeast Electrical</x:v>
      </x:c>
      <x:c r="B15204" t="str">
        <x:v>32522</x:v>
      </x:c>
      <x:c r="C15204" t="str">
        <x:v>W-MOLD 5507B</x:v>
      </x:c>
      <x:c r="D15204" t="str">
        <x:v>IVY BLANK FACEPLATE</x:v>
      </x:c>
      <x:c r="E15204" t="str">
        <x:v>78677603688</x:v>
      </x:c>
      <x:c r="F15204" t="str">
        <x:v>ea</x:v>
      </x:c>
      <x:c r="G15204" s="76" t="n">
        <x:v>4.28</x:v>
      </x:c>
      <x:c r="H15204" t="str">
        <x:v>W-Mold</x:v>
      </x:c>
      <x:c r="I15204" t="str">
        <x:v>Other</x:v>
      </x:c>
      <x:c r="J15204" s="66" t="n">
        <x:v>46259</x:v>
      </x:c>
      <x:c r="K15204" t="str">
        <x:v>W MOLD W MOLD 5507B IVY BLANK FACEPLATE</x:v>
      </x:c>
    </x:row>
    <x:row r="15205">
      <x:c r="A15205" t="str">
        <x:v>Northeast Electrical</x:v>
      </x:c>
      <x:c r="B15205" t="str">
        <x:v>8005</x:v>
      </x:c>
      <x:c r="C15205" t="str">
        <x:v>W-MOLD 5507D</x:v>
      </x:c>
      <x:c r="D15205" t="str">
        <x:v>IV NM DPLX FACEPLATE</x:v>
      </x:c>
      <x:c r="E15205" t="str">
        <x:v>78677603689</x:v>
      </x:c>
      <x:c r="F15205" t="str">
        <x:v>ea</x:v>
      </x:c>
      <x:c r="G15205" s="76" t="n">
        <x:v>4.28</x:v>
      </x:c>
      <x:c r="H15205" t="str">
        <x:v>W-Mold</x:v>
      </x:c>
      <x:c r="I15205" t="str">
        <x:v>Other</x:v>
      </x:c>
      <x:c r="J15205" s="66" t="n">
        <x:v>46259</x:v>
      </x:c>
      <x:c r="K15205" t="str">
        <x:v>W MOLD W MOLD 5507D IV NM DPLX FACEPLATE</x:v>
      </x:c>
    </x:row>
    <x:row r="15206">
      <x:c r="A15206" t="str">
        <x:v>Northeast Electrical</x:v>
      </x:c>
      <x:c r="B15206" t="str">
        <x:v>33447</x:v>
      </x:c>
      <x:c r="C15206" t="str">
        <x:v>W-MOLD 5507R</x:v>
      </x:c>
      <x:c r="D15206" t="str">
        <x:v>RECTANGULAR RCPT</x:v>
      </x:c>
      <x:c r="E15206" t="str">
        <x:v>78677603690</x:v>
      </x:c>
      <x:c r="F15206" t="str">
        <x:v>ea</x:v>
      </x:c>
      <x:c r="G15206" s="76" t="n">
        <x:v>4.28</x:v>
      </x:c>
      <x:c r="H15206" t="str">
        <x:v>W-Mold</x:v>
      </x:c>
      <x:c r="I15206" t="str">
        <x:v>Other</x:v>
      </x:c>
      <x:c r="J15206" s="66" t="n">
        <x:v>46259</x:v>
      </x:c>
      <x:c r="K15206" t="str">
        <x:v>W MOLD W MOLD 5507R RECTANGULAR RCPT</x:v>
      </x:c>
    </x:row>
    <x:row r="15207">
      <x:c r="A15207" t="str">
        <x:v>Northeast Electrical</x:v>
      </x:c>
      <x:c r="B15207" t="str">
        <x:v>23938</x:v>
      </x:c>
      <x:c r="C15207" t="str">
        <x:v>W-MOLD 5507T2</x:v>
      </x:c>
      <x:c r="D15207" t="str">
        <x:v>IV SGL RCPT FACEPLATE</x:v>
      </x:c>
      <x:c r="E15207" t="str">
        <x:v>78677603695</x:v>
      </x:c>
      <x:c r="F15207" t="str">
        <x:v>ea</x:v>
      </x:c>
      <x:c r="G15207" s="76" t="n">
        <x:v>4.28</x:v>
      </x:c>
      <x:c r="H15207" t="str">
        <x:v>W-Mold</x:v>
      </x:c>
      <x:c r="I15207" t="str">
        <x:v>Other</x:v>
      </x:c>
      <x:c r="J15207" s="66" t="n">
        <x:v>46259</x:v>
      </x:c>
      <x:c r="K15207" t="str">
        <x:v>W MOLD W MOLD 5507T2 IV SGL RCPT FACEPLATE</x:v>
      </x:c>
    </x:row>
    <x:row r="15208">
      <x:c r="A15208" t="str">
        <x:v>Northeast Electrical</x:v>
      </x:c>
      <x:c r="B15208" t="str">
        <x:v>1903</x:v>
      </x:c>
      <x:c r="C15208" t="str">
        <x:v>W-MOLD 5701</x:v>
      </x:c>
      <x:c r="D15208" t="str">
        <x:v>COUPLING</x:v>
      </x:c>
      <x:c r="E15208" t="str">
        <x:v>78677618931</x:v>
      </x:c>
      <x:c r="F15208" t="str">
        <x:v>ea</x:v>
      </x:c>
      <x:c r="G15208" s="76" t="n">
        <x:v>0.672</x:v>
      </x:c>
      <x:c r="H15208" t="str">
        <x:v>W-Mold</x:v>
      </x:c>
      <x:c r="I15208" t="str">
        <x:v>Other</x:v>
      </x:c>
      <x:c r="J15208" s="66" t="n">
        <x:v>46259</x:v>
      </x:c>
      <x:c r="K15208" t="str">
        <x:v>W MOLD W MOLD 5701 COUPLING</x:v>
      </x:c>
    </x:row>
    <x:row r="15209">
      <x:c r="A15209" t="str">
        <x:v>Northeast Electrical</x:v>
      </x:c>
      <x:c r="B15209" t="str">
        <x:v>24159</x:v>
      </x:c>
      <x:c r="C15209" t="str">
        <x:v>W-MOLD 5781A</x:v>
      </x:c>
      <x:c r="D15209" t="str">
        <x:v>3/4 MALE BOX CONNECTOR</x:v>
      </x:c>
      <x:c r="E15209" t="str">
        <x:v>78677618935</x:v>
      </x:c>
      <x:c r="F15209" t="str">
        <x:v>ea</x:v>
      </x:c>
      <x:c r="G15209" s="76" t="n">
        <x:v>11.98</x:v>
      </x:c>
      <x:c r="H15209" t="str">
        <x:v>W-Mold</x:v>
      </x:c>
      <x:c r="I15209" t="str">
        <x:v>Boxes / Covers</x:v>
      </x:c>
      <x:c r="J15209" s="66" t="n">
        <x:v>46259</x:v>
      </x:c>
      <x:c r="K15209" t="str">
        <x:v>W MOLD W MOLD 5781A 3 4 MALE BOX CONNECTOR</x:v>
      </x:c>
    </x:row>
    <x:row r="15210">
      <x:c r="A15210" t="str">
        <x:v>Northeast Electrical</x:v>
      </x:c>
      <x:c r="B15210" t="str">
        <x:v>30655</x:v>
      </x:c>
      <x:c r="C15210" t="str">
        <x:v>W-MOLD 5781</x:v>
      </x:c>
      <x:c r="D15210" t="str">
        <x:v>1/2 MALE BOX CONNECTOR 1EA=</x:v>
      </x:c>
      <x:c r="E15210" t="str">
        <x:v>78677618934</x:v>
      </x:c>
      <x:c r="F15210" t="str">
        <x:v>ea</x:v>
      </x:c>
      <x:c r="G15210" s="76" t="n">
        <x:v>4.772</x:v>
      </x:c>
      <x:c r="H15210" t="str">
        <x:v>W-Mold</x:v>
      </x:c>
      <x:c r="I15210" t="str">
        <x:v>Boxes / Covers</x:v>
      </x:c>
      <x:c r="J15210" s="66" t="n">
        <x:v>46259</x:v>
      </x:c>
      <x:c r="K15210" t="str">
        <x:v>W MOLD W MOLD 5781 1 2 MALE BOX CONNECTOR 1EA</x:v>
      </x:c>
    </x:row>
    <x:row r="15211">
      <x:c r="A15211" t="str">
        <x:v>Northeast Electrical</x:v>
      </x:c>
      <x:c r="B15211" t="str">
        <x:v>9058</x:v>
      </x:c>
      <x:c r="C15211" t="str">
        <x:v>W-MOLD 5782A</x:v>
      </x:c>
      <x:c r="D15211" t="str">
        <x:v>3/4 FEM COND CONNECTOR</x:v>
      </x:c>
      <x:c r="E15211" t="str">
        <x:v>78677618937</x:v>
      </x:c>
      <x:c r="F15211" t="str">
        <x:v>ea</x:v>
      </x:c>
      <x:c r="G15211" s="76" t="n">
        <x:v>18.361</x:v>
      </x:c>
      <x:c r="H15211" t="str">
        <x:v>W-Mold</x:v>
      </x:c>
      <x:c r="I15211" t="str">
        <x:v>Other</x:v>
      </x:c>
      <x:c r="J15211" s="66" t="n">
        <x:v>46259</x:v>
      </x:c>
      <x:c r="K15211" t="str">
        <x:v>W MOLD W MOLD 5782A 3 4 FEM COND CONNECTOR</x:v>
      </x:c>
    </x:row>
    <x:row r="15212">
      <x:c r="A15212" t="str">
        <x:v>Northeast Electrical</x:v>
      </x:c>
      <x:c r="B15212" t="str">
        <x:v>29777</x:v>
      </x:c>
      <x:c r="C15212" t="str">
        <x:v>W-MOLD 5782</x:v>
      </x:c>
      <x:c r="D15212" t="str">
        <x:v>1/2 FEM COND CONNECTOR</x:v>
      </x:c>
      <x:c r="E15212" t="str">
        <x:v>78677618936</x:v>
      </x:c>
      <x:c r="F15212" t="str">
        <x:v>ea</x:v>
      </x:c>
      <x:c r="G15212" s="76" t="n">
        <x:v>4.679</x:v>
      </x:c>
      <x:c r="H15212" t="str">
        <x:v>W-Mold</x:v>
      </x:c>
      <x:c r="I15212" t="str">
        <x:v>Other</x:v>
      </x:c>
      <x:c r="J15212" s="66" t="n">
        <x:v>46259</x:v>
      </x:c>
      <x:c r="K15212" t="str">
        <x:v>W MOLD W MOLD 5782 1 2 FEM COND CONNECTOR</x:v>
      </x:c>
    </x:row>
    <x:row r="15213">
      <x:c r="A15213" t="str">
        <x:v>Northeast Electrical</x:v>
      </x:c>
      <x:c r="B15213" t="str">
        <x:v>25155</x:v>
      </x:c>
      <x:c r="C15213" t="str">
        <x:v>W-MOLD 5790B</x:v>
      </x:c>
      <x:c r="D15213" t="str">
        <x:v>ARMORED CABLE CONN</x:v>
      </x:c>
      <x:c r="E15213" t="str">
        <x:v>78677618938</x:v>
      </x:c>
      <x:c r="F15213" t="str">
        <x:v>ea</x:v>
      </x:c>
      <x:c r="G15213" s="76" t="n">
        <x:v>4.724</x:v>
      </x:c>
      <x:c r="H15213" t="str">
        <x:v>W-Mold</x:v>
      </x:c>
      <x:c r="I15213" t="str">
        <x:v>Wire / Cable</x:v>
      </x:c>
      <x:c r="J15213" s="66" t="n">
        <x:v>46259</x:v>
      </x:c>
      <x:c r="K15213" t="str">
        <x:v>W MOLD W MOLD 5790B ARMORED CABLE CONN</x:v>
      </x:c>
    </x:row>
    <x:row r="15214">
      <x:c r="A15214" t="str">
        <x:v>Northeast Electrical</x:v>
      </x:c>
      <x:c r="B15214" t="str">
        <x:v>12521</x:v>
      </x:c>
      <x:c r="C15214" t="str">
        <x:v>W-MOLD 5791</x:v>
      </x:c>
      <x:c r="D15214" t="str">
        <x:v>1/2 EMT CONNECTOR</x:v>
      </x:c>
      <x:c r="E15214" t="str">
        <x:v>78677653330</x:v>
      </x:c>
      <x:c r="F15214" t="str">
        <x:v>ea</x:v>
      </x:c>
      <x:c r="G15214" s="76" t="n">
        <x:v>4.995</x:v>
      </x:c>
      <x:c r="H15214" t="str">
        <x:v>W-Mold</x:v>
      </x:c>
      <x:c r="I15214" t="str">
        <x:v>Raceway / Fittings</x:v>
      </x:c>
      <x:c r="J15214" s="66" t="n">
        <x:v>46259</x:v>
      </x:c>
      <x:c r="K15214" t="str">
        <x:v>W MOLD W MOLD 5791 1 2 EMT CONNECTOR</x:v>
      </x:c>
    </x:row>
    <x:row r="15215">
      <x:c r="A15215" t="str">
        <x:v>Northeast Electrical</x:v>
      </x:c>
      <x:c r="B15215" t="str">
        <x:v>35688</x:v>
      </x:c>
      <x:c r="C15215" t="str">
        <x:v>W-MOLD AL2010A</x:v>
      </x:c>
      <x:c r="D15215" t="str">
        <x:v>END FITTING</x:v>
      </x:c>
      <x:c r="E15215" t="str">
        <x:v>78677603888</x:v>
      </x:c>
      <x:c r="F15215" t="str">
        <x:v>ea</x:v>
      </x:c>
      <x:c r="G15215" s="76" t="n">
        <x:v>17.762</x:v>
      </x:c>
      <x:c r="H15215" t="str">
        <x:v>W-Mold</x:v>
      </x:c>
      <x:c r="I15215" t="str">
        <x:v>Other</x:v>
      </x:c>
      <x:c r="J15215" s="66" t="n">
        <x:v>46259</x:v>
      </x:c>
      <x:c r="K15215" t="str">
        <x:v>W MOLD W MOLD AL2010A END FITTING</x:v>
      </x:c>
    </x:row>
    <x:row r="15216">
      <x:c r="A15216" t="str">
        <x:v>Northeast Electrical</x:v>
      </x:c>
      <x:c r="B15216" t="str">
        <x:v>30836</x:v>
      </x:c>
      <x:c r="C15216" t="str">
        <x:v>W-MOLD AMDTP-4</x:v>
      </x:c>
      <x:c r="D15216" t="str">
        <x:v>ALUM TELE-PWR POLE</x:v>
      </x:c>
      <x:c r="E15216" t="str">
        <x:v>78677609951</x:v>
      </x:c>
      <x:c r="F15216" t="str">
        <x:v>ea</x:v>
      </x:c>
      <x:c r="G15216" s="76" t="n">
        <x:v>419.775</x:v>
      </x:c>
      <x:c r="H15216" t="str">
        <x:v>W-Mold</x:v>
      </x:c>
      <x:c r="I15216" t="str">
        <x:v>Other</x:v>
      </x:c>
      <x:c r="J15216" s="66" t="n">
        <x:v>46259</x:v>
      </x:c>
      <x:c r="K15216" t="str">
        <x:v>W MOLD W MOLD AMDTP 4 ALUM TELE PWR POLE</x:v>
      </x:c>
    </x:row>
    <x:row r="15217">
      <x:c r="A15217" t="str">
        <x:v>Northeast Electrical</x:v>
      </x:c>
      <x:c r="B15217" t="str">
        <x:v>12625</x:v>
      </x:c>
      <x:c r="C15217" t="str">
        <x:v>W-MOLD G3000B</x:v>
      </x:c>
      <x:c r="D15217" t="str">
        <x:v>RACEWAY BASE P/FT</x:v>
      </x:c>
      <x:c r="E15217" t="str">
        <x:v>78677608026</x:v>
      </x:c>
      <x:c r="F15217" t="str">
        <x:v>ea</x:v>
      </x:c>
      <x:c r="G15217" s="76" t="n">
        <x:v>4.321</x:v>
      </x:c>
      <x:c r="H15217" t="str">
        <x:v>W-Mold</x:v>
      </x:c>
      <x:c r="I15217" t="str">
        <x:v>Other</x:v>
      </x:c>
      <x:c r="J15217" s="66" t="n">
        <x:v>46259</x:v>
      </x:c>
      <x:c r="K15217" t="str">
        <x:v>W MOLD W MOLD G3000B RACEWAY BASE P FT</x:v>
      </x:c>
    </x:row>
    <x:row r="15218">
      <x:c r="A15218" t="str">
        <x:v>Northeast Electrical</x:v>
      </x:c>
      <x:c r="B15218" t="str">
        <x:v>559</x:v>
      </x:c>
      <x:c r="C15218" t="str">
        <x:v>W-MOLD G3000CE</x:v>
      </x:c>
      <x:c r="D15218" t="str">
        <x:v>RACEWAY COVER P/FT</x:v>
      </x:c>
      <x:c r="E15218" t="str">
        <x:v>78677608864</x:v>
      </x:c>
      <x:c r="F15218" t="str">
        <x:v>ea</x:v>
      </x:c>
      <x:c r="G15218" s="76" t="n">
        <x:v>2.232</x:v>
      </x:c>
      <x:c r="H15218" t="str">
        <x:v>W-Mold</x:v>
      </x:c>
      <x:c r="I15218" t="str">
        <x:v>Boxes / Covers</x:v>
      </x:c>
      <x:c r="J15218" s="66" t="n">
        <x:v>46259</x:v>
      </x:c>
      <x:c r="K15218" t="str">
        <x:v>W MOLD W MOLD G3000CE RACEWAY COVER P FT</x:v>
      </x:c>
    </x:row>
    <x:row r="15219">
      <x:c r="A15219" t="str">
        <x:v>Northeast Electrical</x:v>
      </x:c>
      <x:c r="B15219" t="str">
        <x:v>19744</x:v>
      </x:c>
      <x:c r="C15219" t="str">
        <x:v>W-MOLD G3000WC</x:v>
      </x:c>
      <x:c r="D15219" t="str">
        <x:v>WIRE CLIP</x:v>
      </x:c>
      <x:c r="E15219" t="str">
        <x:v>78677608526</x:v>
      </x:c>
      <x:c r="F15219" t="str">
        <x:v>ea</x:v>
      </x:c>
      <x:c r="G15219" s="76" t="n">
        <x:v>2.357</x:v>
      </x:c>
      <x:c r="H15219" t="str">
        <x:v>W-Mold</x:v>
      </x:c>
      <x:c r="I15219" t="str">
        <x:v>Wire / Cable</x:v>
      </x:c>
      <x:c r="J15219" s="66" t="n">
        <x:v>46259</x:v>
      </x:c>
      <x:c r="K15219" t="str">
        <x:v>W MOLD W MOLD G3000WC WIRE CLIP</x:v>
      </x:c>
    </x:row>
    <x:row r="15220">
      <x:c r="A15220" t="str">
        <x:v>Northeast Electrical</x:v>
      </x:c>
      <x:c r="B15220" t="str">
        <x:v>32378</x:v>
      </x:c>
      <x:c r="C15220" t="str">
        <x:v>W-MOLD G3001</x:v>
      </x:c>
      <x:c r="D15220" t="str">
        <x:v>PLTD COUPLING</x:v>
      </x:c>
      <x:c r="E15220" t="str">
        <x:v>78677608527</x:v>
      </x:c>
      <x:c r="F15220" t="str">
        <x:v>ea</x:v>
      </x:c>
      <x:c r="G15220" s="76" t="n">
        <x:v>4.095</x:v>
      </x:c>
      <x:c r="H15220" t="str">
        <x:v>W-Mold</x:v>
      </x:c>
      <x:c r="I15220" t="str">
        <x:v>Other</x:v>
      </x:c>
      <x:c r="J15220" s="66" t="n">
        <x:v>46259</x:v>
      </x:c>
      <x:c r="K15220" t="str">
        <x:v>W MOLD W MOLD G3001 PLTD COUPLING</x:v>
      </x:c>
    </x:row>
    <x:row r="15221">
      <x:c r="A15221" t="str">
        <x:v>Northeast Electrical</x:v>
      </x:c>
      <x:c r="B15221" t="str">
        <x:v>32779</x:v>
      </x:c>
      <x:c r="C15221" t="str">
        <x:v>W-MOLD G3007C</x:v>
      </x:c>
      <x:c r="D15221" t="str">
        <x:v>4-1/2 DEVICE BRACKET</x:v>
      </x:c>
      <x:c r="E15221" t="str">
        <x:v>78677608535</x:v>
      </x:c>
      <x:c r="F15221" t="str">
        <x:v>ea</x:v>
      </x:c>
      <x:c r="G15221" s="76" t="n">
        <x:v>6.37</x:v>
      </x:c>
      <x:c r="H15221" t="str">
        <x:v>W-Mold</x:v>
      </x:c>
      <x:c r="I15221" t="str">
        <x:v>Other</x:v>
      </x:c>
      <x:c r="J15221" s="66" t="n">
        <x:v>46259</x:v>
      </x:c>
      <x:c r="K15221" t="str">
        <x:v>W MOLD W MOLD G3007C 4 1 2 DEVICE BRACKET</x:v>
      </x:c>
    </x:row>
    <x:row r="15222">
      <x:c r="A15222" t="str">
        <x:v>Northeast Electrical</x:v>
      </x:c>
      <x:c r="B15222" t="str">
        <x:v>23364</x:v>
      </x:c>
      <x:c r="C15222" t="str">
        <x:v>W-MOLD G3010B</x:v>
      </x:c>
      <x:c r="D15222" t="str">
        <x:v>GRY BLANK END FITTING</x:v>
      </x:c>
      <x:c r="E15222" t="str">
        <x:v>78677608551</x:v>
      </x:c>
      <x:c r="F15222" t="str">
        <x:v>ea</x:v>
      </x:c>
      <x:c r="G15222" s="76" t="n">
        <x:v>4.063</x:v>
      </x:c>
      <x:c r="H15222" t="str">
        <x:v>W-Mold</x:v>
      </x:c>
      <x:c r="I15222" t="str">
        <x:v>Other</x:v>
      </x:c>
      <x:c r="J15222" s="66" t="n">
        <x:v>46259</x:v>
      </x:c>
      <x:c r="K15222" t="str">
        <x:v>W MOLD W MOLD G3010B GRY BLANK END FITTING</x:v>
      </x:c>
    </x:row>
    <x:row r="15223">
      <x:c r="A15223" t="str">
        <x:v>Northeast Electrical</x:v>
      </x:c>
      <x:c r="B15223" t="str">
        <x:v>24054</x:v>
      </x:c>
      <x:c r="C15223" t="str">
        <x:v>W-MOLD G3010C</x:v>
      </x:c>
      <x:c r="D15223" t="str">
        <x:v>GRY ENTR END FITTING</x:v>
      </x:c>
      <x:c r="E15223" t="str">
        <x:v>78677608553</x:v>
      </x:c>
      <x:c r="F15223" t="str">
        <x:v>ea</x:v>
      </x:c>
      <x:c r="G15223" s="76" t="n">
        <x:v>17.451</x:v>
      </x:c>
      <x:c r="H15223" t="str">
        <x:v>W-Mold</x:v>
      </x:c>
      <x:c r="I15223" t="str">
        <x:v>Other</x:v>
      </x:c>
      <x:c r="J15223" s="66" t="n">
        <x:v>46259</x:v>
      </x:c>
      <x:c r="K15223" t="str">
        <x:v>W MOLD W MOLD G3010C GRY ENTR END FITTING</x:v>
      </x:c>
    </x:row>
    <x:row r="15224">
      <x:c r="A15224" t="str">
        <x:v>Northeast Electrical</x:v>
      </x:c>
      <x:c r="B15224" t="str">
        <x:v>6945</x:v>
      </x:c>
      <x:c r="C15224" t="str">
        <x:v>W-MOLD G3043BE</x:v>
      </x:c>
      <x:c r="D15224" t="str">
        <x:v>GRY DPLX-RCPT PLATE</x:v>
      </x:c>
      <x:c r="E15224" t="str">
        <x:v>78677608870</x:v>
      </x:c>
      <x:c r="F15224" t="str">
        <x:v>ea</x:v>
      </x:c>
      <x:c r="G15224" s="76" t="n">
        <x:v>12.438</x:v>
      </x:c>
      <x:c r="H15224" t="str">
        <x:v>W-Mold</x:v>
      </x:c>
      <x:c r="I15224" t="str">
        <x:v>Other</x:v>
      </x:c>
      <x:c r="J15224" s="66" t="n">
        <x:v>46259</x:v>
      </x:c>
      <x:c r="K15224" t="str">
        <x:v>W MOLD W MOLD G3043BE GRY DPLX RCPT PLATE</x:v>
      </x:c>
    </x:row>
    <x:row r="15225">
      <x:c r="A15225" t="str">
        <x:v>Northeast Electrical</x:v>
      </x:c>
      <x:c r="B15225" t="str">
        <x:v>6021</x:v>
      </x:c>
      <x:c r="C15225" t="str">
        <x:v>W-MOLD G3048R</x:v>
      </x:c>
      <x:c r="D15225" t="str">
        <x:v>RECT RCPT PLATE</x:v>
      </x:c>
      <x:c r="E15225" t="str">
        <x:v>78677603876</x:v>
      </x:c>
      <x:c r="F15225" t="str">
        <x:v>ea</x:v>
      </x:c>
      <x:c r="G15225" s="76" t="n">
        <x:v>18.473</x:v>
      </x:c>
      <x:c r="H15225" t="str">
        <x:v>W-Mold</x:v>
      </x:c>
      <x:c r="I15225" t="str">
        <x:v>Other</x:v>
      </x:c>
      <x:c r="J15225" s="66" t="n">
        <x:v>46259</x:v>
      </x:c>
      <x:c r="K15225" t="str">
        <x:v>W MOLD W MOLD G3048R RECT RCPT PLATE</x:v>
      </x:c>
    </x:row>
    <x:row r="15226">
      <x:c r="A15226" t="str">
        <x:v>Northeast Electrical</x:v>
      </x:c>
      <x:c r="B15226" t="str">
        <x:v>31420</x:v>
      </x:c>
      <x:c r="C15226" t="str">
        <x:v>W-MOLD G4000B-1</x:v>
      </x:c>
      <x:c r="D15226" t="str">
        <x:v>RACEWAY BASE P/FT</x:v>
      </x:c>
      <x:c r="E15226" t="str">
        <x:v>78677608031</x:v>
      </x:c>
      <x:c r="F15226" t="str">
        <x:v>ea</x:v>
      </x:c>
      <x:c r="G15226" s="76" t="n">
        <x:v>7.792</x:v>
      </x:c>
      <x:c r="H15226" t="str">
        <x:v>W-Mold</x:v>
      </x:c>
      <x:c r="I15226" t="str">
        <x:v>Other</x:v>
      </x:c>
      <x:c r="J15226" s="66" t="n">
        <x:v>46259</x:v>
      </x:c>
      <x:c r="K15226" t="str">
        <x:v>W MOLD W MOLD G4000B 1 RACEWAY BASE P FT</x:v>
      </x:c>
    </x:row>
    <x:row r="15227">
      <x:c r="A15227" t="str">
        <x:v>Northeast Electrical</x:v>
      </x:c>
      <x:c r="B15227" t="str">
        <x:v>23505</x:v>
      </x:c>
      <x:c r="C15227" t="str">
        <x:v>W-MOLD G4000C</x:v>
      </x:c>
      <x:c r="D15227" t="str">
        <x:v>RACEWAY COVER P/FT</x:v>
      </x:c>
      <x:c r="E15227" t="str">
        <x:v>78677608032</x:v>
      </x:c>
      <x:c r="F15227" t="str">
        <x:v>ea</x:v>
      </x:c>
      <x:c r="G15227" s="76" t="n">
        <x:v>3.869</x:v>
      </x:c>
      <x:c r="H15227" t="str">
        <x:v>W-Mold</x:v>
      </x:c>
      <x:c r="I15227" t="str">
        <x:v>Boxes / Covers</x:v>
      </x:c>
      <x:c r="J15227" s="66" t="n">
        <x:v>46259</x:v>
      </x:c>
      <x:c r="K15227" t="str">
        <x:v>W MOLD W MOLD G4000C RACEWAY COVER P FT</x:v>
      </x:c>
    </x:row>
    <x:row r="15228">
      <x:c r="A15228" t="str">
        <x:v>Northeast Electrical</x:v>
      </x:c>
      <x:c r="B15228" t="str">
        <x:v>20383</x:v>
      </x:c>
      <x:c r="C15228" t="str">
        <x:v>W-MOLD G4000D</x:v>
      </x:c>
      <x:c r="D15228" t="str">
        <x:v>DIVIDER P/FT</x:v>
      </x:c>
      <x:c r="E15228" t="str">
        <x:v>78677608033</x:v>
      </x:c>
      <x:c r="F15228" t="str">
        <x:v>ea</x:v>
      </x:c>
      <x:c r="G15228" s="76" t="n">
        <x:v>1.277</x:v>
      </x:c>
      <x:c r="H15228" t="str">
        <x:v>W-Mold</x:v>
      </x:c>
      <x:c r="I15228" t="str">
        <x:v>Other</x:v>
      </x:c>
      <x:c r="J15228" s="66" t="n">
        <x:v>46259</x:v>
      </x:c>
      <x:c r="K15228" t="str">
        <x:v>W MOLD W MOLD G4000D DIVIDER P FT</x:v>
      </x:c>
    </x:row>
    <x:row r="15229">
      <x:c r="A15229" t="str">
        <x:v>Northeast Electrical</x:v>
      </x:c>
      <x:c r="B15229" t="str">
        <x:v>14329</x:v>
      </x:c>
      <x:c r="C15229" t="str">
        <x:v>W-MOLD G4000WC</x:v>
      </x:c>
      <x:c r="D15229" t="str">
        <x:v>WIRE CLIP</x:v>
      </x:c>
      <x:c r="E15229" t="str">
        <x:v>78677608879</x:v>
      </x:c>
      <x:c r="F15229" t="str">
        <x:v>ea</x:v>
      </x:c>
      <x:c r="G15229" s="76" t="n">
        <x:v>3.272</x:v>
      </x:c>
      <x:c r="H15229" t="str">
        <x:v>W-Mold</x:v>
      </x:c>
      <x:c r="I15229" t="str">
        <x:v>Wire / Cable</x:v>
      </x:c>
      <x:c r="J15229" s="66" t="n">
        <x:v>46259</x:v>
      </x:c>
      <x:c r="K15229" t="str">
        <x:v>W MOLD W MOLD G4000WC WIRE CLIP</x:v>
      </x:c>
    </x:row>
    <x:row r="15230">
      <x:c r="A15230" t="str">
        <x:v>Northeast Electrical</x:v>
      </x:c>
      <x:c r="B15230" t="str">
        <x:v>25514</x:v>
      </x:c>
      <x:c r="C15230" t="str">
        <x:v>W-MOLD G4010B</x:v>
      </x:c>
      <x:c r="D15230" t="str">
        <x:v>GRY BLANK END FITTING</x:v>
      </x:c>
      <x:c r="E15230" t="str">
        <x:v>78677608884</x:v>
      </x:c>
      <x:c r="F15230" t="str">
        <x:v>ea</x:v>
      </x:c>
      <x:c r="G15230" s="76" t="n">
        <x:v>11.083</x:v>
      </x:c>
      <x:c r="H15230" t="str">
        <x:v>W-Mold</x:v>
      </x:c>
      <x:c r="I15230" t="str">
        <x:v>Other</x:v>
      </x:c>
      <x:c r="J15230" s="66" t="n">
        <x:v>46259</x:v>
      </x:c>
      <x:c r="K15230" t="str">
        <x:v>W MOLD W MOLD G4010B GRY BLANK END FITTING</x:v>
      </x:c>
    </x:row>
    <x:row r="15231">
      <x:c r="A15231" t="str">
        <x:v>Northeast Electrical</x:v>
      </x:c>
      <x:c r="B15231" t="str">
        <x:v>21729</x:v>
      </x:c>
      <x:c r="C15231" t="str">
        <x:v>W-MOLD G4010DFO</x:v>
      </x:c>
      <x:c r="D15231" t="str">
        <x:v>FIBERREADY ENTR E FTG</x:v>
      </x:c>
      <x:c r="E15231" t="str">
        <x:v>78677601477</x:v>
      </x:c>
      <x:c r="F15231" t="str">
        <x:v>ea</x:v>
      </x:c>
      <x:c r="G15231" s="76" t="n">
        <x:v>36.958</x:v>
      </x:c>
      <x:c r="H15231" t="str">
        <x:v>W-Mold</x:v>
      </x:c>
      <x:c r="I15231" t="str">
        <x:v>Other</x:v>
      </x:c>
      <x:c r="J15231" s="66" t="n">
        <x:v>46259</x:v>
      </x:c>
      <x:c r="K15231" t="str">
        <x:v>W MOLD W MOLD G4010DFO FIBERREADY ENTR E FTG</x:v>
      </x:c>
    </x:row>
    <x:row r="15232">
      <x:c r="A15232" t="str">
        <x:v>Northeast Electrical</x:v>
      </x:c>
      <x:c r="B15232" t="str">
        <x:v>4795</x:v>
      </x:c>
      <x:c r="C15232" t="str">
        <x:v>W-MOLD G4011</x:v>
      </x:c>
      <x:c r="D15232" t="str">
        <x:v>GRY FLAT ELBOW</x:v>
      </x:c>
      <x:c r="E15232" t="str">
        <x:v>78677608885</x:v>
      </x:c>
      <x:c r="F15232" t="str">
        <x:v>ea</x:v>
      </x:c>
      <x:c r="G15232" s="76" t="n">
        <x:v>37.304</x:v>
      </x:c>
      <x:c r="H15232" t="str">
        <x:v>W-Mold</x:v>
      </x:c>
      <x:c r="I15232" t="str">
        <x:v>Other</x:v>
      </x:c>
      <x:c r="J15232" s="66" t="n">
        <x:v>46259</x:v>
      </x:c>
      <x:c r="K15232" t="str">
        <x:v>W MOLD W MOLD G4011 GRY FLAT ELBOW</x:v>
      </x:c>
    </x:row>
    <x:row r="15233">
      <x:c r="A15233" t="str">
        <x:v>Northeast Electrical</x:v>
      </x:c>
      <x:c r="B15233" t="str">
        <x:v>6327</x:v>
      </x:c>
      <x:c r="C15233" t="str">
        <x:v>W-MOLD G4017</x:v>
      </x:c>
      <x:c r="D15233" t="str">
        <x:v>GRY INTERNAL ELBOW</x:v>
      </x:c>
      <x:c r="E15233" t="str">
        <x:v>78677608886</x:v>
      </x:c>
      <x:c r="F15233" t="str">
        <x:v>ea</x:v>
      </x:c>
      <x:c r="G15233" s="76" t="n">
        <x:v>24.447</x:v>
      </x:c>
      <x:c r="H15233" t="str">
        <x:v>W-Mold</x:v>
      </x:c>
      <x:c r="I15233" t="str">
        <x:v>Other</x:v>
      </x:c>
      <x:c r="J15233" s="66" t="n">
        <x:v>46259</x:v>
      </x:c>
      <x:c r="K15233" t="str">
        <x:v>W MOLD W MOLD G4017 GRY INTERNAL ELBOW</x:v>
      </x:c>
    </x:row>
    <x:row r="15234">
      <x:c r="A15234" t="str">
        <x:v>Northeast Electrical</x:v>
      </x:c>
      <x:c r="B15234" t="str">
        <x:v>17906</x:v>
      </x:c>
      <x:c r="C15234" t="str">
        <x:v>W-MOLD G4018</x:v>
      </x:c>
      <x:c r="D15234" t="str">
        <x:v>GRY EXTERNAL ELBOW</x:v>
      </x:c>
      <x:c r="E15234" t="str">
        <x:v>78677608887</x:v>
      </x:c>
      <x:c r="F15234" t="str">
        <x:v>ea</x:v>
      </x:c>
      <x:c r="G15234" s="76" t="n">
        <x:v>51.486</x:v>
      </x:c>
      <x:c r="H15234" t="str">
        <x:v>W-Mold</x:v>
      </x:c>
      <x:c r="I15234" t="str">
        <x:v>Other</x:v>
      </x:c>
      <x:c r="J15234" s="66" t="n">
        <x:v>46259</x:v>
      </x:c>
      <x:c r="K15234" t="str">
        <x:v>W MOLD W MOLD G4018 GRY EXTERNAL ELBOW</x:v>
      </x:c>
    </x:row>
    <x:row r="15235">
      <x:c r="A15235" t="str">
        <x:v>Northeast Electrical</x:v>
      </x:c>
      <x:c r="B15235" t="str">
        <x:v>24967</x:v>
      </x:c>
      <x:c r="C15235" t="str">
        <x:v>W-MOLD G4047BX</x:v>
      </x:c>
      <x:c r="D15235" t="str">
        <x:v>2-GANG DUPLEX RECEPTACLE-GR</x:v>
      </x:c>
      <x:c r="E15235" t="str">
        <x:v>78677605071</x:v>
      </x:c>
      <x:c r="F15235" t="str">
        <x:v>ea</x:v>
      </x:c>
      <x:c r="G15235" s="76" t="n">
        <x:v>13.332</x:v>
      </x:c>
      <x:c r="H15235" t="str">
        <x:v>W-Mold</x:v>
      </x:c>
      <x:c r="I15235" t="str">
        <x:v>Receptacles / Devices</x:v>
      </x:c>
      <x:c r="J15235" s="66" t="n">
        <x:v>46259</x:v>
      </x:c>
      <x:c r="K15235" t="str">
        <x:v>W MOLD W MOLD G4047BX 2 GANG DUPLEX RECEPTACLE GR</x:v>
      </x:c>
    </x:row>
    <x:row r="15236">
      <x:c r="A15236" t="str">
        <x:v>Northeast Electrical</x:v>
      </x:c>
      <x:c r="B15236" t="str">
        <x:v>4925</x:v>
      </x:c>
      <x:c r="C15236" t="str">
        <x:v>W-MOLD G4050</x:v>
      </x:c>
      <x:c r="D15236" t="str">
        <x:v>DEVICE MOUNTING BRACKET</x:v>
      </x:c>
      <x:c r="E15236" t="str">
        <x:v>78677606799</x:v>
      </x:c>
      <x:c r="F15236" t="str">
        <x:v>ea</x:v>
      </x:c>
      <x:c r="G15236" s="76" t="n">
        <x:v>20.447</x:v>
      </x:c>
      <x:c r="H15236" t="str">
        <x:v>W-Mold</x:v>
      </x:c>
      <x:c r="I15236" t="str">
        <x:v>Other</x:v>
      </x:c>
      <x:c r="J15236" s="66" t="n">
        <x:v>46259</x:v>
      </x:c>
      <x:c r="K15236" t="str">
        <x:v>W MOLD W MOLD G4050 DEVICE MOUNTING BRACKET</x:v>
      </x:c>
    </x:row>
    <x:row r="15237">
      <x:c r="A15237" t="str">
        <x:v>Northeast Electrical</x:v>
      </x:c>
      <x:c r="B15237" t="str">
        <x:v>21176</x:v>
      </x:c>
      <x:c r="C15237" t="str">
        <x:v>W-MOLD G6000B-1</x:v>
      </x:c>
      <x:c r="D15237" t="str">
        <x:v>RACEWAY BASE P/FT</x:v>
      </x:c>
      <x:c r="E15237" t="str">
        <x:v>78677608038</x:v>
      </x:c>
      <x:c r="F15237" t="str">
        <x:v>ea</x:v>
      </x:c>
      <x:c r="G15237" s="76" t="n">
        <x:v>14.942</x:v>
      </x:c>
      <x:c r="H15237" t="str">
        <x:v>W-Mold</x:v>
      </x:c>
      <x:c r="I15237" t="str">
        <x:v>Other</x:v>
      </x:c>
      <x:c r="J15237" s="66" t="n">
        <x:v>46259</x:v>
      </x:c>
      <x:c r="K15237" t="str">
        <x:v>W MOLD W MOLD G6000B 1 RACEWAY BASE P FT</x:v>
      </x:c>
    </x:row>
    <x:row r="15238">
      <x:c r="A15238" t="str">
        <x:v>Northeast Electrical</x:v>
      </x:c>
      <x:c r="B15238" t="str">
        <x:v>372</x:v>
      </x:c>
      <x:c r="C15238" t="str">
        <x:v>W-MOLD G6000C</x:v>
      </x:c>
      <x:c r="D15238" t="str">
        <x:v>RACEWAY COVER P/FT</x:v>
      </x:c>
      <x:c r="E15238" t="str">
        <x:v>78677608039</x:v>
      </x:c>
      <x:c r="F15238" t="str">
        <x:v>ea</x:v>
      </x:c>
      <x:c r="G15238" s="76" t="n">
        <x:v>5.067</x:v>
      </x:c>
      <x:c r="H15238" t="str">
        <x:v>W-Mold</x:v>
      </x:c>
      <x:c r="I15238" t="str">
        <x:v>Boxes / Covers</x:v>
      </x:c>
      <x:c r="J15238" s="66" t="n">
        <x:v>46259</x:v>
      </x:c>
      <x:c r="K15238" t="str">
        <x:v>W MOLD W MOLD G6000C RACEWAY COVER P FT</x:v>
      </x:c>
    </x:row>
    <x:row r="15239">
      <x:c r="A15239" t="str">
        <x:v>Northeast Electrical</x:v>
      </x:c>
      <x:c r="B15239" t="str">
        <x:v>8067</x:v>
      </x:c>
      <x:c r="C15239" t="str">
        <x:v>W-MOLD G6000DA</x:v>
      </x:c>
      <x:c r="D15239" t="str">
        <x:v>STEEL DIVIDER</x:v>
      </x:c>
      <x:c r="E15239" t="str">
        <x:v>78677654173</x:v>
      </x:c>
      <x:c r="F15239" t="str">
        <x:v>ea</x:v>
      </x:c>
      <x:c r="G15239" s="76" t="n">
        <x:v>5.927</x:v>
      </x:c>
      <x:c r="H15239" t="str">
        <x:v>W-Mold</x:v>
      </x:c>
      <x:c r="I15239" t="str">
        <x:v>Other</x:v>
      </x:c>
      <x:c r="J15239" s="66" t="n">
        <x:v>46259</x:v>
      </x:c>
      <x:c r="K15239" t="str">
        <x:v>W MOLD W MOLD G6000DA STEEL DIVIDER</x:v>
      </x:c>
    </x:row>
    <x:row r="15240">
      <x:c r="A15240" t="str">
        <x:v>Northeast Electrical</x:v>
      </x:c>
      <x:c r="B15240" t="str">
        <x:v>20998</x:v>
      </x:c>
      <x:c r="C15240" t="str">
        <x:v>W-MOLD G6000WC</x:v>
      </x:c>
      <x:c r="D15240" t="str">
        <x:v>PLTD WIRE CLIP</x:v>
      </x:c>
      <x:c r="E15240" t="str">
        <x:v>78677618984</x:v>
      </x:c>
      <x:c r="F15240" t="str">
        <x:v>ea</x:v>
      </x:c>
      <x:c r="G15240" s="76" t="n">
        <x:v>4.816</x:v>
      </x:c>
      <x:c r="H15240" t="str">
        <x:v>W-Mold</x:v>
      </x:c>
      <x:c r="I15240" t="str">
        <x:v>Wire / Cable</x:v>
      </x:c>
      <x:c r="J15240" s="66" t="n">
        <x:v>46259</x:v>
      </x:c>
      <x:c r="K15240" t="str">
        <x:v>W MOLD W MOLD G6000WC PLTD WIRE CLIP</x:v>
      </x:c>
    </x:row>
    <x:row r="15241">
      <x:c r="A15241" t="str">
        <x:v>Northeast Electrical</x:v>
      </x:c>
      <x:c r="B15241" t="str">
        <x:v>33050</x:v>
      </x:c>
      <x:c r="C15241" t="str">
        <x:v>W-MOLD G6001DA</x:v>
      </x:c>
      <x:c r="D15241" t="str">
        <x:v>GALV STL DIVIDER CLIP</x:v>
      </x:c>
      <x:c r="E15241" t="str">
        <x:v>78677654174</x:v>
      </x:c>
      <x:c r="F15241" t="str">
        <x:v>ea</x:v>
      </x:c>
      <x:c r="G15241" s="76" t="n">
        <x:v>4.998</x:v>
      </x:c>
      <x:c r="H15241" t="str">
        <x:v>W-Mold</x:v>
      </x:c>
      <x:c r="I15241" t="str">
        <x:v>Other</x:v>
      </x:c>
      <x:c r="J15241" s="66" t="n">
        <x:v>46259</x:v>
      </x:c>
      <x:c r="K15241" t="str">
        <x:v>W MOLD W MOLD G6001DA GALV STL DIVIDER CLIP</x:v>
      </x:c>
    </x:row>
    <x:row r="15242">
      <x:c r="A15242" t="str">
        <x:v>Northeast Electrical</x:v>
      </x:c>
      <x:c r="B15242" t="str">
        <x:v>29142</x:v>
      </x:c>
      <x:c r="C15242" t="str">
        <x:v>W-MOLD G6007C-1</x:v>
      </x:c>
      <x:c r="D15242" t="str">
        <x:v>1G GRY DEVICE PLATE</x:v>
      </x:c>
      <x:c r="E15242" t="str">
        <x:v>78677608798</x:v>
      </x:c>
      <x:c r="F15242" t="str">
        <x:v>ea</x:v>
      </x:c>
      <x:c r="G15242" s="76" t="n">
        <x:v>14.801</x:v>
      </x:c>
      <x:c r="H15242" t="str">
        <x:v>W-Mold</x:v>
      </x:c>
      <x:c r="I15242" t="str">
        <x:v>Other</x:v>
      </x:c>
      <x:c r="J15242" s="66" t="n">
        <x:v>46259</x:v>
      </x:c>
      <x:c r="K15242" t="str">
        <x:v>W MOLD W MOLD G6007C 1 1G GRY DEVICE PLATE</x:v>
      </x:c>
    </x:row>
    <x:row r="15243">
      <x:c r="A15243" t="str">
        <x:v>Northeast Electrical</x:v>
      </x:c>
      <x:c r="B15243" t="str">
        <x:v>8427</x:v>
      </x:c>
      <x:c r="C15243" t="str">
        <x:v>W-MOLD G6007C-2</x:v>
      </x:c>
      <x:c r="D15243" t="str">
        <x:v>2G GRY DEVICE PLATE</x:v>
      </x:c>
      <x:c r="E15243" t="str">
        <x:v>78677608799</x:v>
      </x:c>
      <x:c r="F15243" t="str">
        <x:v>ea</x:v>
      </x:c>
      <x:c r="G15243" s="76" t="n">
        <x:v>17.442</x:v>
      </x:c>
      <x:c r="H15243" t="str">
        <x:v>W-Mold</x:v>
      </x:c>
      <x:c r="I15243" t="str">
        <x:v>Other</x:v>
      </x:c>
      <x:c r="J15243" s="66" t="n">
        <x:v>46259</x:v>
      </x:c>
      <x:c r="K15243" t="str">
        <x:v>W MOLD W MOLD G6007C 2 2G GRY DEVICE PLATE</x:v>
      </x:c>
    </x:row>
    <x:row r="15244">
      <x:c r="A15244" t="str">
        <x:v>Northeast Electrical</x:v>
      </x:c>
      <x:c r="B15244" t="str">
        <x:v>24587</x:v>
      </x:c>
      <x:c r="C15244" t="str">
        <x:v>W-MOLD G6010B</x:v>
      </x:c>
      <x:c r="D15244" t="str">
        <x:v>GRY COMB END FITTING</x:v>
      </x:c>
      <x:c r="E15244" t="str">
        <x:v>78677608800</x:v>
      </x:c>
      <x:c r="F15244" t="str">
        <x:v>ea</x:v>
      </x:c>
      <x:c r="G15244" s="76" t="n">
        <x:v>13.664</x:v>
      </x:c>
      <x:c r="H15244" t="str">
        <x:v>W-Mold</x:v>
      </x:c>
      <x:c r="I15244" t="str">
        <x:v>Other</x:v>
      </x:c>
      <x:c r="J15244" s="66" t="n">
        <x:v>46259</x:v>
      </x:c>
      <x:c r="K15244" t="str">
        <x:v>W MOLD W MOLD G6010B GRY COMB END FITTING</x:v>
      </x:c>
    </x:row>
    <x:row r="15245">
      <x:c r="A15245" t="str">
        <x:v>Northeast Electrical</x:v>
      </x:c>
      <x:c r="B15245" t="str">
        <x:v>2241</x:v>
      </x:c>
      <x:c r="C15245" t="str">
        <x:v>W-MOLD M6BZ</x:v>
      </x:c>
      <x:c r="D15245" t="str">
        <x:v>6OUT BZ SURGE SUPPRESS</x:v>
      </x:c>
      <x:c r="E15245" t="str">
        <x:v>78677604314</x:v>
      </x:c>
      <x:c r="F15245" t="str">
        <x:v>ea</x:v>
      </x:c>
      <x:c r="G15245" s="76" t="n">
        <x:v>94.586</x:v>
      </x:c>
      <x:c r="H15245" t="str">
        <x:v>W-Mold</x:v>
      </x:c>
      <x:c r="I15245" t="str">
        <x:v>Other</x:v>
      </x:c>
      <x:c r="J15245" s="66" t="n">
        <x:v>46259</x:v>
      </x:c>
      <x:c r="K15245" t="str">
        <x:v>W MOLD W MOLD M6BZ 6OUT BZ SURGE SUPPRESS</x:v>
      </x:c>
    </x:row>
    <x:row r="15246">
      <x:c r="A15246" t="str">
        <x:v>Northeast Electrical</x:v>
      </x:c>
      <x:c r="B15246" t="str">
        <x:v>25216</x:v>
      </x:c>
      <x:c r="C15246" t="str">
        <x:v>W-MOLD P6</x:v>
      </x:c>
      <x:c r="D15246" t="str">
        <x:v>6OUT IVRY PLSTC PLUG-IN CNT</x:v>
      </x:c>
      <x:c r="E15246" t="str">
        <x:v>78677604347</x:v>
      </x:c>
      <x:c r="F15246" t="str">
        <x:v>ea</x:v>
      </x:c>
      <x:c r="G15246" s="76" t="n">
        <x:v>24.149</x:v>
      </x:c>
      <x:c r="H15246" t="str">
        <x:v>W-Mold</x:v>
      </x:c>
      <x:c r="I15246" t="str">
        <x:v>Other</x:v>
      </x:c>
      <x:c r="J15246" s="66" t="n">
        <x:v>46259</x:v>
      </x:c>
      <x:c r="K15246" t="str">
        <x:v>W MOLD W MOLD P6 6OUT IVRY PLSTC PLUG IN CNT</x:v>
      </x:c>
    </x:row>
    <x:row r="15247">
      <x:c r="A15247" t="str">
        <x:v>Northeast Electrical</x:v>
      </x:c>
      <x:c r="B15247" t="str">
        <x:v>19372</x:v>
      </x:c>
      <x:c r="C15247" t="str">
        <x:v>W-MOLD UL207BC</x:v>
      </x:c>
      <x:c r="D15247" t="str">
        <x:v>6OUT AL PLUG-IN CT</x:v>
      </x:c>
      <x:c r="E15247" t="str">
        <x:v>78677604310</x:v>
      </x:c>
      <x:c r="F15247" t="str">
        <x:v>ea</x:v>
      </x:c>
      <x:c r="G15247" s="76" t="n">
        <x:v>71.798</x:v>
      </x:c>
      <x:c r="H15247" t="str">
        <x:v>W-Mold</x:v>
      </x:c>
      <x:c r="I15247" t="str">
        <x:v>Other</x:v>
      </x:c>
      <x:c r="J15247" s="66" t="n">
        <x:v>46259</x:v>
      </x:c>
      <x:c r="K15247" t="str">
        <x:v>W MOLD W MOLD UL207BC 6OUT AL PLUG IN CT</x:v>
      </x:c>
    </x:row>
    <x:row r="15248">
      <x:c r="A15248" t="str">
        <x:v>Northeast Electrical</x:v>
      </x:c>
      <x:c r="B15248" t="str">
        <x:v>16799</x:v>
      </x:c>
      <x:c r="C15248" t="str">
        <x:v>W-MOLD V20GB306</x:v>
      </x:c>
      <x:c r="D15248" t="str">
        <x:v>3W/CKT GRD PLUGMOLD</x:v>
      </x:c>
      <x:c r="E15248" t="str">
        <x:v>78677609316</x:v>
      </x:c>
      <x:c r="F15248" t="str">
        <x:v>ea</x:v>
      </x:c>
      <x:c r="G15248" s="76" t="n">
        <x:v>50.931</x:v>
      </x:c>
      <x:c r="H15248" t="str">
        <x:v>W-Mold</x:v>
      </x:c>
      <x:c r="I15248" t="str">
        <x:v>Other</x:v>
      </x:c>
      <x:c r="J15248" s="66" t="n">
        <x:v>46259</x:v>
      </x:c>
      <x:c r="K15248" t="str">
        <x:v>W MOLD W MOLD V20GB306 3W CKT GRD PLUGMOLD</x:v>
      </x:c>
    </x:row>
    <x:row r="15249">
      <x:c r="A15249" t="str">
        <x:v>Northeast Electrical</x:v>
      </x:c>
      <x:c r="B15249" t="str">
        <x:v>9963</x:v>
      </x:c>
      <x:c r="C15249" t="str">
        <x:v>W-MOLD V20GB506</x:v>
      </x:c>
      <x:c r="D15249" t="str">
        <x:v>3W/CKT GRD PLUGMOLD</x:v>
      </x:c>
      <x:c r="E15249" t="str">
        <x:v>78677609319</x:v>
      </x:c>
      <x:c r="F15249" t="str">
        <x:v>ea</x:v>
      </x:c>
      <x:c r="G15249" s="76" t="n">
        <x:v>76.664</x:v>
      </x:c>
      <x:c r="H15249" t="str">
        <x:v>W-Mold</x:v>
      </x:c>
      <x:c r="I15249" t="str">
        <x:v>Other</x:v>
      </x:c>
      <x:c r="J15249" s="66" t="n">
        <x:v>46259</x:v>
      </x:c>
      <x:c r="K15249" t="str">
        <x:v>W MOLD W MOLD V20GB506 3W CKT GRD PLUGMOLD</x:v>
      </x:c>
    </x:row>
    <x:row r="15250">
      <x:c r="A15250" t="str">
        <x:v>Northeast Electrical</x:v>
      </x:c>
      <x:c r="B15250" t="str">
        <x:v>25388</x:v>
      </x:c>
      <x:c r="C15250" t="str">
        <x:v>W-MOLD V20GB606</x:v>
      </x:c>
      <x:c r="D15250" t="str">
        <x:v>3W/CKT GRD PLUGMOLD</x:v>
      </x:c>
      <x:c r="E15250" t="str">
        <x:v>78677609325</x:v>
      </x:c>
      <x:c r="F15250" t="str">
        <x:v>ea</x:v>
      </x:c>
      <x:c r="G15250" s="76" t="n">
        <x:v>88.031</x:v>
      </x:c>
      <x:c r="H15250" t="str">
        <x:v>W-Mold</x:v>
      </x:c>
      <x:c r="I15250" t="str">
        <x:v>Other</x:v>
      </x:c>
      <x:c r="J15250" s="66" t="n">
        <x:v>46259</x:v>
      </x:c>
      <x:c r="K15250" t="str">
        <x:v>W MOLD W MOLD V20GB606 3W CKT GRD PLUGMOLD</x:v>
      </x:c>
    </x:row>
    <x:row r="15251">
      <x:c r="A15251" t="str">
        <x:v>Northeast Electrical</x:v>
      </x:c>
      <x:c r="B15251" t="str">
        <x:v>1789</x:v>
      </x:c>
      <x:c r="C15251" t="str">
        <x:v>W-MOLD V20GB612</x:v>
      </x:c>
      <x:c r="D15251" t="str">
        <x:v>3W/CKT GRD PLUGMOLD</x:v>
      </x:c>
      <x:c r="E15251" t="str">
        <x:v>78677609331</x:v>
      </x:c>
      <x:c r="F15251" t="str">
        <x:v>ea</x:v>
      </x:c>
      <x:c r="G15251" s="76" t="n">
        <x:v>68.22</x:v>
      </x:c>
      <x:c r="H15251" t="str">
        <x:v>W-Mold</x:v>
      </x:c>
      <x:c r="I15251" t="str">
        <x:v>Other</x:v>
      </x:c>
      <x:c r="J15251" s="66" t="n">
        <x:v>46259</x:v>
      </x:c>
      <x:c r="K15251" t="str">
        <x:v>W MOLD W MOLD V20GB612 3W CKT GRD PLUGMOLD</x:v>
      </x:c>
    </x:row>
    <x:row r="15252">
      <x:c r="A15252" t="str">
        <x:v>Northeast Electrical</x:v>
      </x:c>
      <x:c r="B15252" t="str">
        <x:v>11431</x:v>
      </x:c>
      <x:c r="C15252" t="str">
        <x:v>W-MOLD V20GBA60</x:v>
      </x:c>
      <x:c r="D15252" t="str">
        <x:v>4W2CKT GRD PLUGMLD</x:v>
      </x:c>
      <x:c r="E15252" t="str">
        <x:v>78677603918</x:v>
      </x:c>
      <x:c r="F15252" t="str">
        <x:v>ea</x:v>
      </x:c>
      <x:c r="G15252" s="76" t="n">
        <x:v>97.628</x:v>
      </x:c>
      <x:c r="H15252" t="str">
        <x:v>W-Mold</x:v>
      </x:c>
      <x:c r="I15252" t="str">
        <x:v>Other</x:v>
      </x:c>
      <x:c r="J15252" s="66" t="n">
        <x:v>46259</x:v>
      </x:c>
      <x:c r="K15252" t="str">
        <x:v>W MOLD W MOLD V20GBA60 4W2CKT GRD PLUGMLD</x:v>
      </x:c>
    </x:row>
    <x:row r="15253">
      <x:c r="A15253" t="str">
        <x:v>Northeast Electrical</x:v>
      </x:c>
      <x:c r="B15253" t="str">
        <x:v>10051</x:v>
      </x:c>
      <x:c r="C15253" t="str">
        <x:v>W-MOLD V500</x:v>
      </x:c>
      <x:c r="D15253" t="str">
        <x:v>RACEWAY P/FT</x:v>
      </x:c>
      <x:c r="E15253" t="str">
        <x:v>78677607012</x:v>
      </x:c>
      <x:c r="F15253" t="str">
        <x:v>ea</x:v>
      </x:c>
      <x:c r="G15253" s="76" t="n">
        <x:v>1.627</x:v>
      </x:c>
      <x:c r="H15253" t="str">
        <x:v>W-Mold</x:v>
      </x:c>
      <x:c r="I15253" t="str">
        <x:v>Other</x:v>
      </x:c>
      <x:c r="J15253" s="66" t="n">
        <x:v>46259</x:v>
      </x:c>
      <x:c r="K15253" t="str">
        <x:v>W MOLD W MOLD V500 RACEWAY P FT</x:v>
      </x:c>
    </x:row>
    <x:row r="15254">
      <x:c r="A15254" t="str">
        <x:v>Northeast Electrical</x:v>
      </x:c>
      <x:c r="B15254" t="str">
        <x:v>11948</x:v>
      </x:c>
      <x:c r="C15254" t="str">
        <x:v>W-MOLD V504</x:v>
      </x:c>
      <x:c r="D15254" t="str">
        <x:v>SURFACE RACEWAY MOUNTING ST</x:v>
      </x:c>
      <x:c r="E15254" t="str">
        <x:v>78677618952</x:v>
      </x:c>
      <x:c r="F15254" t="str">
        <x:v>ea</x:v>
      </x:c>
      <x:c r="G15254" s="76" t="n">
        <x:v>0.421</x:v>
      </x:c>
      <x:c r="H15254" t="str">
        <x:v>W-Mold</x:v>
      </x:c>
      <x:c r="I15254" t="str">
        <x:v>Other</x:v>
      </x:c>
      <x:c r="J15254" s="66" t="n">
        <x:v>46259</x:v>
      </x:c>
      <x:c r="K15254" t="str">
        <x:v>W MOLD W MOLD V504 SURFACE RACEWAY MOUNTING ST</x:v>
      </x:c>
    </x:row>
    <x:row r="15255">
      <x:c r="A15255" t="str">
        <x:v>Northeast Electrical</x:v>
      </x:c>
      <x:c r="B15255" t="str">
        <x:v>10089</x:v>
      </x:c>
      <x:c r="C15255" t="str">
        <x:v>W-MOLD V506</x:v>
      </x:c>
      <x:c r="D15255" t="str">
        <x:v>CONNECTION COVER</x:v>
      </x:c>
      <x:c r="E15255" t="str">
        <x:v>78677618953</x:v>
      </x:c>
      <x:c r="F15255" t="str">
        <x:v>ea</x:v>
      </x:c>
      <x:c r="G15255" s="76" t="n">
        <x:v>0.605</x:v>
      </x:c>
      <x:c r="H15255" t="str">
        <x:v>W-Mold</x:v>
      </x:c>
      <x:c r="I15255" t="str">
        <x:v>Boxes / Covers</x:v>
      </x:c>
      <x:c r="J15255" s="66" t="n">
        <x:v>46259</x:v>
      </x:c>
      <x:c r="K15255" t="str">
        <x:v>W MOLD W MOLD V506 CONNECTION COVER</x:v>
      </x:c>
    </x:row>
    <x:row r="15256">
      <x:c r="A15256" t="str">
        <x:v>Northeast Electrical</x:v>
      </x:c>
      <x:c r="B15256" t="str">
        <x:v>15033</x:v>
      </x:c>
      <x:c r="C15256" t="str">
        <x:v>W-MOLD V511</x:v>
      </x:c>
      <x:c r="D15256" t="str">
        <x:v>2-IN 90D FLAT ELBOW</x:v>
      </x:c>
      <x:c r="E15256" t="str">
        <x:v>78677607015</x:v>
      </x:c>
      <x:c r="F15256" t="str">
        <x:v>ea</x:v>
      </x:c>
      <x:c r="G15256" s="76" t="n">
        <x:v>2.391</x:v>
      </x:c>
      <x:c r="H15256" t="str">
        <x:v>W-Mold</x:v>
      </x:c>
      <x:c r="I15256" t="str">
        <x:v>Other</x:v>
      </x:c>
      <x:c r="J15256" s="66" t="n">
        <x:v>46259</x:v>
      </x:c>
      <x:c r="K15256" t="str">
        <x:v>W MOLD W MOLD V511 2 IN 90D FLAT ELBOW</x:v>
      </x:c>
    </x:row>
    <x:row r="15257">
      <x:c r="A15257" t="str">
        <x:v>Northeast Electrical</x:v>
      </x:c>
      <x:c r="B15257" t="str">
        <x:v>22770</x:v>
      </x:c>
      <x:c r="C15257" t="str">
        <x:v>W-MOLD V512</x:v>
      </x:c>
      <x:c r="D15257" t="str">
        <x:v>7/8 45D FLAT ELBOW</x:v>
      </x:c>
      <x:c r="E15257" t="str">
        <x:v>78677607016</x:v>
      </x:c>
      <x:c r="F15257" t="str">
        <x:v>ea</x:v>
      </x:c>
      <x:c r="G15257" s="76" t="n">
        <x:v>7.19</x:v>
      </x:c>
      <x:c r="H15257" t="str">
        <x:v>W-Mold</x:v>
      </x:c>
      <x:c r="I15257" t="str">
        <x:v>Other</x:v>
      </x:c>
      <x:c r="J15257" s="66" t="n">
        <x:v>46259</x:v>
      </x:c>
      <x:c r="K15257" t="str">
        <x:v>W MOLD W MOLD V512 7 8 45D FLAT ELBOW</x:v>
      </x:c>
    </x:row>
    <x:row r="15258">
      <x:c r="A15258" t="str">
        <x:v>Northeast Electrical</x:v>
      </x:c>
      <x:c r="B15258" t="str">
        <x:v>1454</x:v>
      </x:c>
      <x:c r="C15258" t="str">
        <x:v>W-MOLD V517</x:v>
      </x:c>
      <x:c r="D15258" t="str">
        <x:v>2-3/4 INTERNAL ELBOW</x:v>
      </x:c>
      <x:c r="E15258" t="str">
        <x:v>78677607017</x:v>
      </x:c>
      <x:c r="F15258" t="str">
        <x:v>ea</x:v>
      </x:c>
      <x:c r="G15258" s="76" t="n">
        <x:v>2.982</x:v>
      </x:c>
      <x:c r="H15258" t="str">
        <x:v>W-Mold</x:v>
      </x:c>
      <x:c r="I15258" t="str">
        <x:v>Other</x:v>
      </x:c>
      <x:c r="J15258" s="66" t="n">
        <x:v>46259</x:v>
      </x:c>
      <x:c r="K15258" t="str">
        <x:v>W MOLD W MOLD V517 2 3 4 INTERNAL ELBOW</x:v>
      </x:c>
    </x:row>
    <x:row r="15259">
      <x:c r="A15259" t="str">
        <x:v>Northeast Electrical</x:v>
      </x:c>
      <x:c r="B15259" t="str">
        <x:v>31011</x:v>
      </x:c>
      <x:c r="C15259" t="str">
        <x:v>W-MOLD V518</x:v>
      </x:c>
      <x:c r="D15259" t="str">
        <x:v>2-1/8 EXTERNAL ELBOW</x:v>
      </x:c>
      <x:c r="E15259" t="str">
        <x:v>78677607018</x:v>
      </x:c>
      <x:c r="F15259" t="str">
        <x:v>ea</x:v>
      </x:c>
      <x:c r="G15259" s="76" t="n">
        <x:v>2.741</x:v>
      </x:c>
      <x:c r="H15259" t="str">
        <x:v>W-Mold</x:v>
      </x:c>
      <x:c r="I15259" t="str">
        <x:v>Other</x:v>
      </x:c>
      <x:c r="J15259" s="66" t="n">
        <x:v>46259</x:v>
      </x:c>
      <x:c r="K15259" t="str">
        <x:v>W MOLD W MOLD V518 2 1 8 EXTERNAL ELBOW</x:v>
      </x:c>
    </x:row>
    <x:row r="15260">
      <x:c r="A15260" t="str">
        <x:v>Northeast Electrical</x:v>
      </x:c>
      <x:c r="B15260" t="str">
        <x:v>7521</x:v>
      </x:c>
      <x:c r="C15260" t="str">
        <x:v>W-MOLD V700</x:v>
      </x:c>
      <x:c r="D15260" t="str">
        <x:v>RACEWAY P/FT</x:v>
      </x:c>
      <x:c r="E15260" t="str">
        <x:v>78677607019</x:v>
      </x:c>
      <x:c r="F15260" t="str">
        <x:v>ea</x:v>
      </x:c>
      <x:c r="G15260" s="76" t="n">
        <x:v>1.798</x:v>
      </x:c>
      <x:c r="H15260" t="str">
        <x:v>W-Mold</x:v>
      </x:c>
      <x:c r="I15260" t="str">
        <x:v>Other</x:v>
      </x:c>
      <x:c r="J15260" s="66" t="n">
        <x:v>46259</x:v>
      </x:c>
      <x:c r="K15260" t="str">
        <x:v>W MOLD W MOLD V700 RACEWAY P FT</x:v>
      </x:c>
    </x:row>
    <x:row r="15261">
      <x:c r="A15261" t="str">
        <x:v>Northeast Electrical</x:v>
      </x:c>
      <x:c r="B15261" t="str">
        <x:v>27501</x:v>
      </x:c>
      <x:c r="C15261" t="str">
        <x:v>W-MOLD V704</x:v>
      </x:c>
      <x:c r="D15261" t="str">
        <x:v>SURFACE RACEWAY MOUNTING ST</x:v>
      </x:c>
      <x:c r="E15261" t="str">
        <x:v>78677618955</x:v>
      </x:c>
      <x:c r="F15261" t="str">
        <x:v>ea</x:v>
      </x:c>
      <x:c r="G15261" s="76" t="n">
        <x:v>0.724</x:v>
      </x:c>
      <x:c r="H15261" t="str">
        <x:v>W-Mold</x:v>
      </x:c>
      <x:c r="I15261" t="str">
        <x:v>Other</x:v>
      </x:c>
      <x:c r="J15261" s="66" t="n">
        <x:v>46259</x:v>
      </x:c>
      <x:c r="K15261" t="str">
        <x:v>W MOLD W MOLD V704 SURFACE RACEWAY MOUNTING ST</x:v>
      </x:c>
    </x:row>
    <x:row r="15262">
      <x:c r="A15262" t="str">
        <x:v>Northeast Electrical</x:v>
      </x:c>
      <x:c r="B15262" t="str">
        <x:v>4099</x:v>
      </x:c>
      <x:c r="C15262" t="str">
        <x:v>W-MOLD V706</x:v>
      </x:c>
      <x:c r="D15262" t="str">
        <x:v>CONNECTION COVER</x:v>
      </x:c>
      <x:c r="E15262" t="str">
        <x:v>78677618956</x:v>
      </x:c>
      <x:c r="F15262" t="str">
        <x:v>ea</x:v>
      </x:c>
      <x:c r="G15262" s="76" t="n">
        <x:v>0.67</x:v>
      </x:c>
      <x:c r="H15262" t="str">
        <x:v>W-Mold</x:v>
      </x:c>
      <x:c r="I15262" t="str">
        <x:v>Boxes / Covers</x:v>
      </x:c>
      <x:c r="J15262" s="66" t="n">
        <x:v>46259</x:v>
      </x:c>
      <x:c r="K15262" t="str">
        <x:v>W MOLD W MOLD V706 CONNECTION COVER</x:v>
      </x:c>
    </x:row>
    <x:row r="15263">
      <x:c r="A15263" t="str">
        <x:v>Northeast Electrical</x:v>
      </x:c>
      <x:c r="B15263" t="str">
        <x:v>19398</x:v>
      </x:c>
      <x:c r="C15263" t="str">
        <x:v>W-MOLD V711</x:v>
      </x:c>
      <x:c r="D15263" t="str">
        <x:v>2-IN 90D FLAT ELBOW</x:v>
      </x:c>
      <x:c r="E15263" t="str">
        <x:v>78677607022</x:v>
      </x:c>
      <x:c r="F15263" t="str">
        <x:v>ea</x:v>
      </x:c>
      <x:c r="G15263" s="76" t="n">
        <x:v>2.521</x:v>
      </x:c>
      <x:c r="H15263" t="str">
        <x:v>W-Mold</x:v>
      </x:c>
      <x:c r="I15263" t="str">
        <x:v>Other</x:v>
      </x:c>
      <x:c r="J15263" s="66" t="n">
        <x:v>46259</x:v>
      </x:c>
      <x:c r="K15263" t="str">
        <x:v>W MOLD W MOLD V711 2 IN 90D FLAT ELBOW</x:v>
      </x:c>
    </x:row>
    <x:row r="15264">
      <x:c r="A15264" t="str">
        <x:v>Northeast Electrical</x:v>
      </x:c>
      <x:c r="B15264" t="str">
        <x:v>2279</x:v>
      </x:c>
      <x:c r="C15264" t="str">
        <x:v>W-MOLD V717</x:v>
      </x:c>
      <x:c r="D15264" t="str">
        <x:v>2-3/4 INTERNAL ELBOW</x:v>
      </x:c>
      <x:c r="E15264" t="str">
        <x:v>78677607024</x:v>
      </x:c>
      <x:c r="F15264" t="str">
        <x:v>ea</x:v>
      </x:c>
      <x:c r="G15264" s="76" t="n">
        <x:v>3.455</x:v>
      </x:c>
      <x:c r="H15264" t="str">
        <x:v>W-Mold</x:v>
      </x:c>
      <x:c r="I15264" t="str">
        <x:v>Other</x:v>
      </x:c>
      <x:c r="J15264" s="66" t="n">
        <x:v>46259</x:v>
      </x:c>
      <x:c r="K15264" t="str">
        <x:v>W MOLD W MOLD V717 2 3 4 INTERNAL ELBOW</x:v>
      </x:c>
    </x:row>
    <x:row r="15265">
      <x:c r="A15265" t="str">
        <x:v>Northeast Electrical</x:v>
      </x:c>
      <x:c r="B15265" t="str">
        <x:v>21917</x:v>
      </x:c>
      <x:c r="C15265" t="str">
        <x:v>W-MOLD V718</x:v>
      </x:c>
      <x:c r="D15265" t="str">
        <x:v>2-1/8 EXTERNAL ELBOW</x:v>
      </x:c>
      <x:c r="E15265" t="str">
        <x:v>78677607025</x:v>
      </x:c>
      <x:c r="F15265" t="str">
        <x:v>ea</x:v>
      </x:c>
      <x:c r="G15265" s="76" t="n">
        <x:v>3.067</x:v>
      </x:c>
      <x:c r="H15265" t="str">
        <x:v>W-Mold</x:v>
      </x:c>
      <x:c r="I15265" t="str">
        <x:v>Other</x:v>
      </x:c>
      <x:c r="J15265" s="66" t="n">
        <x:v>46259</x:v>
      </x:c>
      <x:c r="K15265" t="str">
        <x:v>W MOLD W MOLD V718 2 1 8 EXTERNAL ELBOW</x:v>
      </x:c>
    </x:row>
    <x:row r="15266">
      <x:c r="A15266" t="str">
        <x:v>Northeast Electrical</x:v>
      </x:c>
      <x:c r="B15266" t="str">
        <x:v>17830</x:v>
      </x:c>
      <x:c r="C15266" t="str">
        <x:v>W-MOLD V2000C</x:v>
      </x:c>
      <x:c r="D15266" t="str">
        <x:v>RACEWAY COVER P/FT</x:v>
      </x:c>
      <x:c r="E15266" t="str">
        <x:v>78677609307</x:v>
      </x:c>
      <x:c r="F15266" t="str">
        <x:v>ea</x:v>
      </x:c>
      <x:c r="G15266" s="76" t="n">
        <x:v>1.913</x:v>
      </x:c>
      <x:c r="H15266" t="str">
        <x:v>W-Mold</x:v>
      </x:c>
      <x:c r="I15266" t="str">
        <x:v>Boxes / Covers</x:v>
      </x:c>
      <x:c r="J15266" s="66" t="n">
        <x:v>46259</x:v>
      </x:c>
      <x:c r="K15266" t="str">
        <x:v>W MOLD W MOLD V2000C RACEWAY COVER P FT</x:v>
      </x:c>
    </x:row>
    <x:row r="15267">
      <x:c r="A15267" t="str">
        <x:v>Northeast Electrical</x:v>
      </x:c>
      <x:c r="B15267" t="str">
        <x:v>9391</x:v>
      </x:c>
      <x:c r="C15267" t="str">
        <x:v>W-MOLD V2010A2</x:v>
      </x:c>
      <x:c r="D15267" t="str">
        <x:v>3-IN ENTR END FTG</x:v>
      </x:c>
      <x:c r="E15267" t="str">
        <x:v>78677609084</x:v>
      </x:c>
      <x:c r="F15267" t="str">
        <x:v>ea</x:v>
      </x:c>
      <x:c r="G15267" s="76" t="n">
        <x:v>8.168</x:v>
      </x:c>
      <x:c r="H15267" t="str">
        <x:v>W-Mold</x:v>
      </x:c>
      <x:c r="I15267" t="str">
        <x:v>Other</x:v>
      </x:c>
      <x:c r="J15267" s="66" t="n">
        <x:v>46259</x:v>
      </x:c>
      <x:c r="K15267" t="str">
        <x:v>W MOLD W MOLD V2010A2 3 IN ENTR END FTG</x:v>
      </x:c>
    </x:row>
    <x:row r="15268">
      <x:c r="A15268" t="str">
        <x:v>Northeast Electrical</x:v>
      </x:c>
      <x:c r="B15268" t="str">
        <x:v>29358</x:v>
      </x:c>
      <x:c r="C15268" t="str">
        <x:v>W-MOLD V2010A3</x:v>
      </x:c>
      <x:c r="D15268" t="str">
        <x:v>ENTR END FTG IVRY</x:v>
      </x:c>
      <x:c r="E15268" t="str">
        <x:v>78677600960</x:v>
      </x:c>
      <x:c r="F15268" t="str">
        <x:v>ea</x:v>
      </x:c>
      <x:c r="G15268" s="76" t="n">
        <x:v>22.616</x:v>
      </x:c>
      <x:c r="H15268" t="str">
        <x:v>W-Mold</x:v>
      </x:c>
      <x:c r="I15268" t="str">
        <x:v>Other</x:v>
      </x:c>
      <x:c r="J15268" s="66" t="n">
        <x:v>46259</x:v>
      </x:c>
      <x:c r="K15268" t="str">
        <x:v>W MOLD W MOLD V2010A3 ENTR END FTG IVRY</x:v>
      </x:c>
    </x:row>
    <x:row r="15269">
      <x:c r="A15269" t="str">
        <x:v>Northeast Electrical</x:v>
      </x:c>
      <x:c r="B15269" t="str">
        <x:v>27965</x:v>
      </x:c>
      <x:c r="C15269" t="str">
        <x:v>W-MOLD V2010B</x:v>
      </x:c>
      <x:c r="D15269" t="str">
        <x:v>3/4 BLANK END FTG</x:v>
      </x:c>
      <x:c r="E15269" t="str">
        <x:v>78677618980</x:v>
      </x:c>
      <x:c r="F15269" t="str">
        <x:v>ea</x:v>
      </x:c>
      <x:c r="G15269" s="76" t="n">
        <x:v>1.123</x:v>
      </x:c>
      <x:c r="H15269" t="str">
        <x:v>W-Mold</x:v>
      </x:c>
      <x:c r="I15269" t="str">
        <x:v>Other</x:v>
      </x:c>
      <x:c r="J15269" s="66" t="n">
        <x:v>46259</x:v>
      </x:c>
      <x:c r="K15269" t="str">
        <x:v>W MOLD W MOLD V2010B 3 4 BLANK END FTG</x:v>
      </x:c>
    </x:row>
    <x:row r="15270">
      <x:c r="A15270" t="str">
        <x:v>Northeast Electrical</x:v>
      </x:c>
      <x:c r="B15270" t="str">
        <x:v>25239</x:v>
      </x:c>
      <x:c r="C15270" t="str">
        <x:v>W-MOLD V2011</x:v>
      </x:c>
      <x:c r="D15270" t="str">
        <x:v>90D FLAT ELBOW</x:v>
      </x:c>
      <x:c r="E15270" t="str">
        <x:v>78677609546</x:v>
      </x:c>
      <x:c r="F15270" t="str">
        <x:v>ea</x:v>
      </x:c>
      <x:c r="G15270" s="76" t="n">
        <x:v>6.947</x:v>
      </x:c>
      <x:c r="H15270" t="str">
        <x:v>W-Mold</x:v>
      </x:c>
      <x:c r="I15270" t="str">
        <x:v>Other</x:v>
      </x:c>
      <x:c r="J15270" s="66" t="n">
        <x:v>46259</x:v>
      </x:c>
      <x:c r="K15270" t="str">
        <x:v>W MOLD W MOLD V2011 90D FLAT ELBOW</x:v>
      </x:c>
    </x:row>
    <x:row r="15271">
      <x:c r="A15271" t="str">
        <x:v>Northeast Electrical</x:v>
      </x:c>
      <x:c r="B15271" t="str">
        <x:v>19555</x:v>
      </x:c>
      <x:c r="C15271" t="str">
        <x:v>W-MOLD V2048</x:v>
      </x:c>
      <x:c r="D15271" t="str">
        <x:v>SW/RCPT BOX</x:v>
      </x:c>
      <x:c r="E15271" t="str">
        <x:v>78677603744</x:v>
      </x:c>
      <x:c r="F15271" t="str">
        <x:v>ea</x:v>
      </x:c>
      <x:c r="G15271" s="76" t="n">
        <x:v>14.278</x:v>
      </x:c>
      <x:c r="H15271" t="str">
        <x:v>W-Mold</x:v>
      </x:c>
      <x:c r="I15271" t="str">
        <x:v>Boxes / Covers</x:v>
      </x:c>
      <x:c r="J15271" s="66" t="n">
        <x:v>46259</x:v>
      </x:c>
      <x:c r="K15271" t="str">
        <x:v>W MOLD W MOLD V2048 SW RCPT BOX</x:v>
      </x:c>
    </x:row>
    <x:row r="15272">
      <x:c r="A15272" t="str">
        <x:v>Northeast Electrical</x:v>
      </x:c>
      <x:c r="B15272" t="str">
        <x:v>5456</x:v>
      </x:c>
      <x:c r="C15272" t="str">
        <x:v>W-MOLD V2400BC</x:v>
      </x:c>
      <x:c r="D15272" t="str">
        <x:v>RACEWAY BASE&amp;CVR P/FT</x:v>
      </x:c>
      <x:c r="E15272" t="str">
        <x:v>78677609458</x:v>
      </x:c>
      <x:c r="F15272" t="str">
        <x:v>ea</x:v>
      </x:c>
      <x:c r="G15272" s="76" t="n">
        <x:v>4.176</x:v>
      </x:c>
      <x:c r="H15272" t="str">
        <x:v>W-Mold</x:v>
      </x:c>
      <x:c r="I15272" t="str">
        <x:v>Other</x:v>
      </x:c>
      <x:c r="J15272" s="66" t="n">
        <x:v>46259</x:v>
      </x:c>
      <x:c r="K15272" t="str">
        <x:v>W MOLD W MOLD V2400BC RACEWAY BASE CVR P FT</x:v>
      </x:c>
    </x:row>
    <x:row r="15273">
      <x:c r="A15273" t="str">
        <x:v>Northeast Electrical</x:v>
      </x:c>
      <x:c r="B15273" t="str">
        <x:v>26001</x:v>
      </x:c>
      <x:c r="C15273" t="str">
        <x:v>W-MOLD V3000B</x:v>
      </x:c>
      <x:c r="D15273" t="str">
        <x:v>RACEWAY BASE P/FT</x:v>
      </x:c>
      <x:c r="E15273" t="str">
        <x:v>78677610519</x:v>
      </x:c>
      <x:c r="F15273" t="str">
        <x:v>ea</x:v>
      </x:c>
      <x:c r="G15273" s="76" t="n">
        <x:v>4.321</x:v>
      </x:c>
      <x:c r="H15273" t="str">
        <x:v>W-Mold</x:v>
      </x:c>
      <x:c r="I15273" t="str">
        <x:v>Other</x:v>
      </x:c>
      <x:c r="J15273" s="66" t="n">
        <x:v>46259</x:v>
      </x:c>
      <x:c r="K15273" t="str">
        <x:v>W MOLD W MOLD V3000B RACEWAY BASE P FT</x:v>
      </x:c>
    </x:row>
    <x:row r="15274">
      <x:c r="A15274" t="str">
        <x:v>Northeast Electrical</x:v>
      </x:c>
      <x:c r="B15274" t="str">
        <x:v>22162</x:v>
      </x:c>
      <x:c r="C15274" t="str">
        <x:v>W-MOLD V3000CE</x:v>
      </x:c>
      <x:c r="D15274" t="str">
        <x:v>RACEWAY COVER P/FT</x:v>
      </x:c>
      <x:c r="E15274" t="str">
        <x:v>78677610520</x:v>
      </x:c>
      <x:c r="F15274" t="str">
        <x:v>ea</x:v>
      </x:c>
      <x:c r="G15274" s="76" t="n">
        <x:v>2.232</x:v>
      </x:c>
      <x:c r="H15274" t="str">
        <x:v>W-Mold</x:v>
      </x:c>
      <x:c r="I15274" t="str">
        <x:v>Boxes / Covers</x:v>
      </x:c>
      <x:c r="J15274" s="66" t="n">
        <x:v>46259</x:v>
      </x:c>
      <x:c r="K15274" t="str">
        <x:v>W MOLD W MOLD V3000CE RACEWAY COVER P FT</x:v>
      </x:c>
    </x:row>
    <x:row r="15275">
      <x:c r="A15275" t="str">
        <x:v>Northeast Electrical</x:v>
      </x:c>
      <x:c r="B15275" t="str">
        <x:v>14257</x:v>
      </x:c>
      <x:c r="C15275" t="str">
        <x:v>W-MOLD V3010B</x:v>
      </x:c>
      <x:c r="D15275" t="str">
        <x:v>BLANK END FTG</x:v>
      </x:c>
      <x:c r="E15275" t="str">
        <x:v>78677610525</x:v>
      </x:c>
      <x:c r="F15275" t="str">
        <x:v>ea</x:v>
      </x:c>
      <x:c r="G15275" s="76" t="n">
        <x:v>4.063</x:v>
      </x:c>
      <x:c r="H15275" t="str">
        <x:v>W-Mold</x:v>
      </x:c>
      <x:c r="I15275" t="str">
        <x:v>Other</x:v>
      </x:c>
      <x:c r="J15275" s="66" t="n">
        <x:v>46259</x:v>
      </x:c>
      <x:c r="K15275" t="str">
        <x:v>W MOLD W MOLD V3010B BLANK END FTG</x:v>
      </x:c>
    </x:row>
    <x:row r="15276">
      <x:c r="A15276" t="str">
        <x:v>Northeast Electrical</x:v>
      </x:c>
      <x:c r="B15276" t="str">
        <x:v>30306</x:v>
      </x:c>
      <x:c r="C15276" t="str">
        <x:v>W-MOLD V3043BE</x:v>
      </x:c>
      <x:c r="D15276" t="str">
        <x:v>DPLX RCPT PLATE</x:v>
      </x:c>
      <x:c r="E15276" t="str">
        <x:v>78677610544</x:v>
      </x:c>
      <x:c r="F15276" t="str">
        <x:v>ea</x:v>
      </x:c>
      <x:c r="G15276" s="76" t="n">
        <x:v>13.592</x:v>
      </x:c>
      <x:c r="H15276" t="str">
        <x:v>W-Mold</x:v>
      </x:c>
      <x:c r="I15276" t="str">
        <x:v>Other</x:v>
      </x:c>
      <x:c r="J15276" s="66" t="n">
        <x:v>46259</x:v>
      </x:c>
      <x:c r="K15276" t="str">
        <x:v>W MOLD W MOLD V3043BE DPLX RCPT PLATE</x:v>
      </x:c>
    </x:row>
    <x:row r="15277">
      <x:c r="A15277" t="str">
        <x:v>Northeast Electrical</x:v>
      </x:c>
      <x:c r="B15277" t="str">
        <x:v>23292</x:v>
      </x:c>
      <x:c r="C15277" t="str">
        <x:v>W-MOLD V4000B-1</x:v>
      </x:c>
      <x:c r="D15277" t="str">
        <x:v>IVY RACEWAY BASE P/FT</x:v>
      </x:c>
      <x:c r="E15277" t="str">
        <x:v>78677608034</x:v>
      </x:c>
      <x:c r="F15277" t="str">
        <x:v>ea</x:v>
      </x:c>
      <x:c r="G15277" s="76" t="n">
        <x:v>6.771</x:v>
      </x:c>
      <x:c r="H15277" t="str">
        <x:v>W-Mold</x:v>
      </x:c>
      <x:c r="I15277" t="str">
        <x:v>Other</x:v>
      </x:c>
      <x:c r="J15277" s="66" t="n">
        <x:v>46259</x:v>
      </x:c>
      <x:c r="K15277" t="str">
        <x:v>W MOLD W MOLD V4000B 1 IVY RACEWAY BASE P FT</x:v>
      </x:c>
    </x:row>
    <x:row r="15278">
      <x:c r="A15278" t="str">
        <x:v>Northeast Electrical</x:v>
      </x:c>
      <x:c r="B15278" t="str">
        <x:v>13117</x:v>
      </x:c>
      <x:c r="C15278" t="str">
        <x:v>W-MOLD V4000C</x:v>
      </x:c>
      <x:c r="D15278" t="str">
        <x:v>IVY RACEWAY COVER P/FT</x:v>
      </x:c>
      <x:c r="E15278" t="str">
        <x:v>78677608035</x:v>
      </x:c>
      <x:c r="F15278" t="str">
        <x:v>ea</x:v>
      </x:c>
      <x:c r="G15278" s="76" t="n">
        <x:v>4.452</x:v>
      </x:c>
      <x:c r="H15278" t="str">
        <x:v>W-Mold</x:v>
      </x:c>
      <x:c r="I15278" t="str">
        <x:v>Boxes / Covers</x:v>
      </x:c>
      <x:c r="J15278" s="66" t="n">
        <x:v>46259</x:v>
      </x:c>
      <x:c r="K15278" t="str">
        <x:v>W MOLD W MOLD V4000C IVY RACEWAY COVER P FT</x:v>
      </x:c>
    </x:row>
    <x:row r="15279">
      <x:c r="A15279" t="str">
        <x:v>Northeast Electrical</x:v>
      </x:c>
      <x:c r="B15279" t="str">
        <x:v>7354</x:v>
      </x:c>
      <x:c r="C15279" t="str">
        <x:v>W-MOLD V4010B</x:v>
      </x:c>
      <x:c r="D15279" t="str">
        <x:v>IVY BLANK END FITTING</x:v>
      </x:c>
      <x:c r="E15279" t="str">
        <x:v>78677608050</x:v>
      </x:c>
      <x:c r="F15279" t="str">
        <x:v>ea</x:v>
      </x:c>
      <x:c r="G15279" s="76" t="n">
        <x:v>11.083</x:v>
      </x:c>
      <x:c r="H15279" t="str">
        <x:v>W-Mold</x:v>
      </x:c>
      <x:c r="I15279" t="str">
        <x:v>Other</x:v>
      </x:c>
      <x:c r="J15279" s="66" t="n">
        <x:v>46259</x:v>
      </x:c>
      <x:c r="K15279" t="str">
        <x:v>W MOLD W MOLD V4010B IVY BLANK END FITTING</x:v>
      </x:c>
    </x:row>
    <x:row r="15280">
      <x:c r="A15280" t="str">
        <x:v>Northeast Electrical</x:v>
      </x:c>
      <x:c r="B15280" t="str">
        <x:v>21114</x:v>
      </x:c>
      <x:c r="C15280" t="str">
        <x:v>W-MOLD V4010DFO</x:v>
      </x:c>
      <x:c r="D15280" t="str">
        <x:v>FIBERREADY ENTR E FTG</x:v>
      </x:c>
      <x:c r="E15280" t="str">
        <x:v>78677601478</x:v>
      </x:c>
      <x:c r="F15280" t="str">
        <x:v>ea</x:v>
      </x:c>
      <x:c r="G15280" s="76" t="n">
        <x:v>42.53</x:v>
      </x:c>
      <x:c r="H15280" t="str">
        <x:v>W-Mold</x:v>
      </x:c>
      <x:c r="I15280" t="str">
        <x:v>Other</x:v>
      </x:c>
      <x:c r="J15280" s="66" t="n">
        <x:v>46259</x:v>
      </x:c>
      <x:c r="K15280" t="str">
        <x:v>W MOLD W MOLD V4010DFO FIBERREADY ENTR E FTG</x:v>
      </x:c>
    </x:row>
    <x:row r="15281">
      <x:c r="A15281" t="str">
        <x:v>Northeast Electrical</x:v>
      </x:c>
      <x:c r="B15281" t="str">
        <x:v>19016</x:v>
      </x:c>
      <x:c r="C15281" t="str">
        <x:v>W-MOLD V4011</x:v>
      </x:c>
      <x:c r="D15281" t="str">
        <x:v>IVY FLAT ELBOW</x:v>
      </x:c>
      <x:c r="E15281" t="str">
        <x:v>78677608052</x:v>
      </x:c>
      <x:c r="F15281" t="str">
        <x:v>ea</x:v>
      </x:c>
      <x:c r="G15281" s="76" t="n">
        <x:v>44.85</x:v>
      </x:c>
      <x:c r="H15281" t="str">
        <x:v>W-Mold</x:v>
      </x:c>
      <x:c r="I15281" t="str">
        <x:v>Other</x:v>
      </x:c>
      <x:c r="J15281" s="66" t="n">
        <x:v>46259</x:v>
      </x:c>
      <x:c r="K15281" t="str">
        <x:v>W MOLD W MOLD V4011 IVY FLAT ELBOW</x:v>
      </x:c>
    </x:row>
    <x:row r="15282">
      <x:c r="A15282" t="str">
        <x:v>Northeast Electrical</x:v>
      </x:c>
      <x:c r="B15282" t="str">
        <x:v>26708</x:v>
      </x:c>
      <x:c r="C15282" t="str">
        <x:v>W-MOLD V4017</x:v>
      </x:c>
      <x:c r="D15282" t="str">
        <x:v>INT ELBOW</x:v>
      </x:c>
      <x:c r="E15282" t="str">
        <x:v>78677610028</x:v>
      </x:c>
      <x:c r="F15282" t="str">
        <x:v>ea</x:v>
      </x:c>
      <x:c r="G15282" s="76" t="n">
        <x:v>28.132</x:v>
      </x:c>
      <x:c r="H15282" t="str">
        <x:v>W-Mold</x:v>
      </x:c>
      <x:c r="I15282" t="str">
        <x:v>Other</x:v>
      </x:c>
      <x:c r="J15282" s="66" t="n">
        <x:v>46259</x:v>
      </x:c>
      <x:c r="K15282" t="str">
        <x:v>W MOLD W MOLD V4017 INT ELBOW</x:v>
      </x:c>
    </x:row>
    <x:row r="15283">
      <x:c r="A15283" t="str">
        <x:v>Northeast Electrical</x:v>
      </x:c>
      <x:c r="B15283" t="str">
        <x:v>26690</x:v>
      </x:c>
      <x:c r="C15283" t="str">
        <x:v>W-MOLD V4050</x:v>
      </x:c>
      <x:c r="D15283" t="str">
        <x:v>DEVICE MOUNTING BRACKET</x:v>
      </x:c>
      <x:c r="E15283" t="str">
        <x:v>78677606798</x:v>
      </x:c>
      <x:c r="F15283" t="str">
        <x:v>ea</x:v>
      </x:c>
      <x:c r="G15283" s="76" t="n">
        <x:v>20.447</x:v>
      </x:c>
      <x:c r="H15283" t="str">
        <x:v>W-Mold</x:v>
      </x:c>
      <x:c r="I15283" t="str">
        <x:v>Other</x:v>
      </x:c>
      <x:c r="J15283" s="66" t="n">
        <x:v>46259</x:v>
      </x:c>
      <x:c r="K15283" t="str">
        <x:v>W MOLD W MOLD V4050 DEVICE MOUNTING BRACKET</x:v>
      </x:c>
    </x:row>
    <x:row r="15284">
      <x:c r="A15284" t="str">
        <x:v>Northeast Electrical</x:v>
      </x:c>
      <x:c r="B15284" t="str">
        <x:v>19215</x:v>
      </x:c>
      <x:c r="C15284" t="str">
        <x:v>W-MOLD V5700F</x:v>
      </x:c>
      <x:c r="D15284" t="str">
        <x:v>18-IN FLEX SECTION</x:v>
      </x:c>
      <x:c r="E15284" t="str">
        <x:v>78677607026</x:v>
      </x:c>
      <x:c r="F15284" t="str">
        <x:v>ea</x:v>
      </x:c>
      <x:c r="G15284" s="76" t="n">
        <x:v>28.216</x:v>
      </x:c>
      <x:c r="H15284" t="str">
        <x:v>W-Mold</x:v>
      </x:c>
      <x:c r="I15284" t="str">
        <x:v>Other</x:v>
      </x:c>
      <x:c r="J15284" s="66" t="n">
        <x:v>46259</x:v>
      </x:c>
      <x:c r="K15284" t="str">
        <x:v>W MOLD W MOLD V5700F 18 IN FLEX SECTION</x:v>
      </x:c>
    </x:row>
    <x:row r="15285">
      <x:c r="A15285" t="str">
        <x:v>Northeast Electrical</x:v>
      </x:c>
      <x:c r="B15285" t="str">
        <x:v>25521</x:v>
      </x:c>
      <x:c r="C15285" t="str">
        <x:v>W-MOLD V5703</x:v>
      </x:c>
      <x:c r="D15285" t="str">
        <x:v>2-1/2 SUPPORT CLIP</x:v>
      </x:c>
      <x:c r="E15285" t="str">
        <x:v>78677618954</x:v>
      </x:c>
      <x:c r="F15285" t="str">
        <x:v>ea</x:v>
      </x:c>
      <x:c r="G15285" s="76" t="n">
        <x:v>0.659</x:v>
      </x:c>
      <x:c r="H15285" t="str">
        <x:v>W-Mold</x:v>
      </x:c>
      <x:c r="I15285" t="str">
        <x:v>Other</x:v>
      </x:c>
      <x:c r="J15285" s="66" t="n">
        <x:v>46259</x:v>
      </x:c>
      <x:c r="K15285" t="str">
        <x:v>W MOLD W MOLD V5703 2 1 2 SUPPORT CLIP</x:v>
      </x:c>
    </x:row>
    <x:row r="15286">
      <x:c r="A15286" t="str">
        <x:v>Northeast Electrical</x:v>
      </x:c>
      <x:c r="B15286" t="str">
        <x:v>35689</x:v>
      </x:c>
      <x:c r="C15286" t="str">
        <x:v>W-MOLD V5711RHA</x:v>
      </x:c>
      <x:c r="D15286" t="str">
        <x:v>INTL 90D RH TWSTD ELL</x:v>
      </x:c>
      <x:c r="E15286" t="str">
        <x:v>78677604274</x:v>
      </x:c>
      <x:c r="F15286" t="str">
        <x:v>ea</x:v>
      </x:c>
      <x:c r="G15286" s="76" t="n">
        <x:v>6.818</x:v>
      </x:c>
      <x:c r="H15286" t="str">
        <x:v>W-Mold</x:v>
      </x:c>
      <x:c r="I15286" t="str">
        <x:v>Other</x:v>
      </x:c>
      <x:c r="J15286" s="66" t="n">
        <x:v>46259</x:v>
      </x:c>
      <x:c r="K15286" t="str">
        <x:v>W MOLD W MOLD V5711RHA INTL 90D RH TWSTD ELL</x:v>
      </x:c>
    </x:row>
    <x:row r="15287">
      <x:c r="A15287" t="str">
        <x:v>Northeast Electrical</x:v>
      </x:c>
      <x:c r="B15287" t="str">
        <x:v>6194</x:v>
      </x:c>
      <x:c r="C15287" t="str">
        <x:v>W-MOLD V5715</x:v>
      </x:c>
      <x:c r="D15287" t="str">
        <x:v>3-3/4 TEE</x:v>
      </x:c>
      <x:c r="E15287" t="str">
        <x:v>78677607030</x:v>
      </x:c>
      <x:c r="F15287" t="str">
        <x:v>ea</x:v>
      </x:c>
      <x:c r="G15287" s="76" t="n">
        <x:v>5.638</x:v>
      </x:c>
      <x:c r="H15287" t="str">
        <x:v>W-Mold</x:v>
      </x:c>
      <x:c r="I15287" t="str">
        <x:v>Other</x:v>
      </x:c>
      <x:c r="J15287" s="66" t="n">
        <x:v>46259</x:v>
      </x:c>
      <x:c r="K15287" t="str">
        <x:v>W MOLD W MOLD V5715 3 3 4 TEE</x:v>
      </x:c>
    </x:row>
    <x:row r="15288">
      <x:c r="A15288" t="str">
        <x:v>Northeast Electrical</x:v>
      </x:c>
      <x:c r="B15288" t="str">
        <x:v>9775</x:v>
      </x:c>
      <x:c r="C15288" t="str">
        <x:v>W-MOLD V5737A</x:v>
      </x:c>
      <x:c r="D15288" t="str">
        <x:v>5-1/2 OPN BASE EXT BX</x:v>
      </x:c>
      <x:c r="E15288" t="str">
        <x:v>78677607041</x:v>
      </x:c>
      <x:c r="F15288" t="str">
        <x:v>ea</x:v>
      </x:c>
      <x:c r="G15288" s="76" t="n">
        <x:v>16.282</x:v>
      </x:c>
      <x:c r="H15288" t="str">
        <x:v>W-Mold</x:v>
      </x:c>
      <x:c r="I15288" t="str">
        <x:v>Other</x:v>
      </x:c>
      <x:c r="J15288" s="66" t="n">
        <x:v>46259</x:v>
      </x:c>
      <x:c r="K15288" t="str">
        <x:v>W MOLD W MOLD V5737A 5 1 2 OPN BASE EXT BX</x:v>
      </x:c>
    </x:row>
    <x:row r="15289">
      <x:c r="A15289" t="str">
        <x:v>Northeast Electrical</x:v>
      </x:c>
      <x:c r="B15289" t="str">
        <x:v>20061</x:v>
      </x:c>
      <x:c r="C15289" t="str">
        <x:v>W-MOLD V5737</x:v>
      </x:c>
      <x:c r="D15289" t="str">
        <x:v>4-3/4 OPN BASE EXT BOX</x:v>
      </x:c>
      <x:c r="E15289" t="str">
        <x:v>78677607040</x:v>
      </x:c>
      <x:c r="F15289" t="str">
        <x:v>ea</x:v>
      </x:c>
      <x:c r="G15289" s="76" t="n">
        <x:v>15.937</x:v>
      </x:c>
      <x:c r="H15289" t="str">
        <x:v>W-Mold</x:v>
      </x:c>
      <x:c r="I15289" t="str">
        <x:v>Boxes / Covers</x:v>
      </x:c>
      <x:c r="J15289" s="66" t="n">
        <x:v>46259</x:v>
      </x:c>
      <x:c r="K15289" t="str">
        <x:v>W MOLD W MOLD V5737 4 3 4 OPN BASE EXT BOX</x:v>
      </x:c>
    </x:row>
    <x:row r="15290">
      <x:c r="A15290" t="str">
        <x:v>Northeast Electrical</x:v>
      </x:c>
      <x:c r="B15290" t="str">
        <x:v>10342</x:v>
      </x:c>
      <x:c r="C15290" t="str">
        <x:v>W-MOLD V5738AF</x:v>
      </x:c>
      <x:c r="D15290" t="str">
        <x:v>STL ROUND FAN BOX IVORY</x:v>
      </x:c>
      <x:c r="E15290" t="str">
        <x:v>78677653645</x:v>
      </x:c>
      <x:c r="F15290" t="str">
        <x:v>ea</x:v>
      </x:c>
      <x:c r="G15290" s="76" t="n">
        <x:v>17.578</x:v>
      </x:c>
      <x:c r="H15290" t="str">
        <x:v>W-Mold</x:v>
      </x:c>
      <x:c r="I15290" t="str">
        <x:v>Boxes / Covers</x:v>
      </x:c>
      <x:c r="J15290" s="66" t="n">
        <x:v>46259</x:v>
      </x:c>
      <x:c r="K15290" t="str">
        <x:v>W MOLD W MOLD V5738AF STL ROUND FAN BOX IVORY</x:v>
      </x:c>
    </x:row>
    <x:row r="15291">
      <x:c r="A15291" t="str">
        <x:v>Northeast Electrical</x:v>
      </x:c>
      <x:c r="B15291" t="str">
        <x:v>3654</x:v>
      </x:c>
      <x:c r="C15291" t="str">
        <x:v>W-MOLD V5738A</x:v>
      </x:c>
      <x:c r="D15291" t="str">
        <x:v>5-1/2 SOL BASE FIX BX</x:v>
      </x:c>
      <x:c r="E15291" t="str">
        <x:v>78677607043</x:v>
      </x:c>
      <x:c r="F15291" t="str">
        <x:v>ea</x:v>
      </x:c>
      <x:c r="G15291" s="76" t="n">
        <x:v>15.402</x:v>
      </x:c>
      <x:c r="H15291" t="str">
        <x:v>W-Mold</x:v>
      </x:c>
      <x:c r="I15291" t="str">
        <x:v>Other</x:v>
      </x:c>
      <x:c r="J15291" s="66" t="n">
        <x:v>46259</x:v>
      </x:c>
      <x:c r="K15291" t="str">
        <x:v>W MOLD W MOLD V5738A 5 1 2 SOL BASE FIX BX</x:v>
      </x:c>
    </x:row>
    <x:row r="15292">
      <x:c r="A15292" t="str">
        <x:v>Northeast Electrical</x:v>
      </x:c>
      <x:c r="B15292" t="str">
        <x:v>18539</x:v>
      </x:c>
      <x:c r="C15292" t="str">
        <x:v>W-MOLD V5738</x:v>
      </x:c>
      <x:c r="D15292" t="str">
        <x:v>4-3/4 SOL BASE FIXT BX</x:v>
      </x:c>
      <x:c r="E15292" t="str">
        <x:v>78677607042</x:v>
      </x:c>
      <x:c r="F15292" t="str">
        <x:v>ea</x:v>
      </x:c>
      <x:c r="G15292" s="76" t="n">
        <x:v>15.154</x:v>
      </x:c>
      <x:c r="H15292" t="str">
        <x:v>W-Mold</x:v>
      </x:c>
      <x:c r="I15292" t="str">
        <x:v>Other</x:v>
      </x:c>
      <x:c r="J15292" s="66" t="n">
        <x:v>46259</x:v>
      </x:c>
      <x:c r="K15292" t="str">
        <x:v>W MOLD W MOLD V5738 4 3 4 SOL BASE FIXT BX</x:v>
      </x:c>
    </x:row>
    <x:row r="15293">
      <x:c r="A15293" t="str">
        <x:v>Northeast Electrical</x:v>
      </x:c>
      <x:c r="B15293" t="str">
        <x:v>29925</x:v>
      </x:c>
      <x:c r="C15293" t="str">
        <x:v>W-MOLD V5739A</x:v>
      </x:c>
      <x:c r="D15293" t="str">
        <x:v>6-3/8 OPN BASE EXT BX</x:v>
      </x:c>
      <x:c r="E15293" t="str">
        <x:v>78677607045</x:v>
      </x:c>
      <x:c r="F15293" t="str">
        <x:v>ea</x:v>
      </x:c>
      <x:c r="G15293" s="76" t="n">
        <x:v>18.645</x:v>
      </x:c>
      <x:c r="H15293" t="str">
        <x:v>W-Mold</x:v>
      </x:c>
      <x:c r="I15293" t="str">
        <x:v>Other</x:v>
      </x:c>
      <x:c r="J15293" s="66" t="n">
        <x:v>46259</x:v>
      </x:c>
      <x:c r="K15293" t="str">
        <x:v>W MOLD W MOLD V5739A 6 3 8 OPN BASE EXT BX</x:v>
      </x:c>
    </x:row>
    <x:row r="15294">
      <x:c r="A15294" t="str">
        <x:v>Northeast Electrical</x:v>
      </x:c>
      <x:c r="B15294" t="str">
        <x:v>17407</x:v>
      </x:c>
      <x:c r="C15294" t="str">
        <x:v>W-MOLD V5739</x:v>
      </x:c>
      <x:c r="D15294" t="str">
        <x:v>6-3/8 SOL BASE FIXT BX</x:v>
      </x:c>
      <x:c r="E15294" t="str">
        <x:v>78677607044</x:v>
      </x:c>
      <x:c r="F15294" t="str">
        <x:v>ea</x:v>
      </x:c>
      <x:c r="G15294" s="76" t="n">
        <x:v>18.189</x:v>
      </x:c>
      <x:c r="H15294" t="str">
        <x:v>W-Mold</x:v>
      </x:c>
      <x:c r="I15294" t="str">
        <x:v>Other</x:v>
      </x:c>
      <x:c r="J15294" s="66" t="n">
        <x:v>46259</x:v>
      </x:c>
      <x:c r="K15294" t="str">
        <x:v>W MOLD W MOLD V5739 6 3 8 SOL BASE FIXT BX</x:v>
      </x:c>
    </x:row>
    <x:row r="15295">
      <x:c r="A15295" t="str">
        <x:v>Northeast Electrical</x:v>
      </x:c>
      <x:c r="B15295" t="str">
        <x:v>14332</x:v>
      </x:c>
      <x:c r="C15295" t="str">
        <x:v>W-MOLD V5741</x:v>
      </x:c>
      <x:c r="D15295" t="str">
        <x:v>SWITCH&amp;RECEPTACLE BOX</x:v>
      </x:c>
      <x:c r="E15295" t="str">
        <x:v>78677607046</x:v>
      </x:c>
      <x:c r="F15295" t="str">
        <x:v>ea</x:v>
      </x:c>
      <x:c r="G15295" s="76" t="n">
        <x:v>10.525</x:v>
      </x:c>
      <x:c r="H15295" t="str">
        <x:v>W-Mold</x:v>
      </x:c>
      <x:c r="I15295" t="str">
        <x:v>Receptacles / Devices</x:v>
      </x:c>
      <x:c r="J15295" s="66" t="n">
        <x:v>46259</x:v>
      </x:c>
      <x:c r="K15295" t="str">
        <x:v>W MOLD W MOLD V5741 SWITCH RECEPTACLE BOX</x:v>
      </x:c>
    </x:row>
    <x:row r="15296">
      <x:c r="A15296" t="str">
        <x:v>Northeast Electrical</x:v>
      </x:c>
      <x:c r="B15296" t="str">
        <x:v>8327</x:v>
      </x:c>
      <x:c r="C15296" t="str">
        <x:v>W-MOLD V5744-2</x:v>
      </x:c>
      <x:c r="D15296" t="str">
        <x:v>2G SW&amp;RCPT X-DEEP BX</x:v>
      </x:c>
      <x:c r="E15296" t="str">
        <x:v>78677607050</x:v>
      </x:c>
      <x:c r="F15296" t="str">
        <x:v>ea</x:v>
      </x:c>
      <x:c r="G15296" s="76" t="n">
        <x:v>30.345</x:v>
      </x:c>
      <x:c r="H15296" t="str">
        <x:v>W-Mold</x:v>
      </x:c>
      <x:c r="I15296" t="str">
        <x:v>Other</x:v>
      </x:c>
      <x:c r="J15296" s="66" t="n">
        <x:v>46259</x:v>
      </x:c>
      <x:c r="K15296" t="str">
        <x:v>W MOLD W MOLD V5744 2 2G SW RCPT X DEEP BX</x:v>
      </x:c>
    </x:row>
    <x:row r="15297">
      <x:c r="A15297" t="str">
        <x:v>Northeast Electrical</x:v>
      </x:c>
      <x:c r="B15297" t="str">
        <x:v>3281</x:v>
      </x:c>
      <x:c r="C15297" t="str">
        <x:v>W-MOLD V5744S-2</x:v>
      </x:c>
      <x:c r="D15297" t="str">
        <x:v>2G SW&amp;RCPT DEEP BOX</x:v>
      </x:c>
      <x:c r="E15297" t="str">
        <x:v>78677607049</x:v>
      </x:c>
      <x:c r="F15297" t="str">
        <x:v>ea</x:v>
      </x:c>
      <x:c r="G15297" s="76" t="n">
        <x:v>29.665</x:v>
      </x:c>
      <x:c r="H15297" t="str">
        <x:v>W-Mold</x:v>
      </x:c>
      <x:c r="I15297" t="str">
        <x:v>Boxes / Covers</x:v>
      </x:c>
      <x:c r="J15297" s="66" t="n">
        <x:v>46259</x:v>
      </x:c>
      <x:c r="K15297" t="str">
        <x:v>W MOLD W MOLD V5744S 2 2G SW RCPT DEEP BOX</x:v>
      </x:c>
    </x:row>
    <x:row r="15298">
      <x:c r="A15298" t="str">
        <x:v>Northeast Electrical</x:v>
      </x:c>
      <x:c r="B15298" t="str">
        <x:v>11834</x:v>
      </x:c>
      <x:c r="C15298" t="str">
        <x:v>W-MOLD V5744S</x:v>
      </x:c>
      <x:c r="D15298" t="str">
        <x:v>1G SW&amp;RCPT DEEP BOX</x:v>
      </x:c>
      <x:c r="E15298" t="str">
        <x:v>78677607048</x:v>
      </x:c>
      <x:c r="F15298" t="str">
        <x:v>ea</x:v>
      </x:c>
      <x:c r="G15298" s="76" t="n">
        <x:v>25.159</x:v>
      </x:c>
      <x:c r="H15298" t="str">
        <x:v>W-Mold</x:v>
      </x:c>
      <x:c r="I15298" t="str">
        <x:v>Boxes / Covers</x:v>
      </x:c>
      <x:c r="J15298" s="66" t="n">
        <x:v>46259</x:v>
      </x:c>
      <x:c r="K15298" t="str">
        <x:v>W MOLD W MOLD V5744S 1G SW RCPT DEEP BOX</x:v>
      </x:c>
    </x:row>
    <x:row r="15299">
      <x:c r="A15299" t="str">
        <x:v>Northeast Electrical</x:v>
      </x:c>
      <x:c r="B15299" t="str">
        <x:v>25878</x:v>
      </x:c>
      <x:c r="C15299" t="str">
        <x:v>W-MOLD V5744</x:v>
      </x:c>
      <x:c r="D15299" t="str">
        <x:v>1G SW&amp;RCPT BOX</x:v>
      </x:c>
      <x:c r="E15299" t="str">
        <x:v>78677607047</x:v>
      </x:c>
      <x:c r="F15299" t="str">
        <x:v>ea</x:v>
      </x:c>
      <x:c r="G15299" s="76" t="n">
        <x:v>24.239</x:v>
      </x:c>
      <x:c r="H15299" t="str">
        <x:v>W-Mold</x:v>
      </x:c>
      <x:c r="I15299" t="str">
        <x:v>Boxes / Covers</x:v>
      </x:c>
      <x:c r="J15299" s="66" t="n">
        <x:v>46259</x:v>
      </x:c>
      <x:c r="K15299" t="str">
        <x:v>W MOLD W MOLD V5744 1G SW RCPT BOX</x:v>
      </x:c>
    </x:row>
    <x:row r="15300">
      <x:c r="A15300" t="str">
        <x:v>Northeast Electrical</x:v>
      </x:c>
      <x:c r="B15300" t="str">
        <x:v>33065</x:v>
      </x:c>
      <x:c r="C15300" t="str">
        <x:v>W-MOLD V5745</x:v>
      </x:c>
      <x:c r="D15300" t="str">
        <x:v>COMB SWITCH&amp;RCPT BOX</x:v>
      </x:c>
      <x:c r="E15300" t="str">
        <x:v>78677607051</x:v>
      </x:c>
      <x:c r="F15300" t="str">
        <x:v>ea</x:v>
      </x:c>
      <x:c r="G15300" s="76" t="n">
        <x:v>10.193</x:v>
      </x:c>
      <x:c r="H15300" t="str">
        <x:v>W-Mold</x:v>
      </x:c>
      <x:c r="I15300" t="str">
        <x:v>Switches / Controls</x:v>
      </x:c>
      <x:c r="J15300" s="66" t="n">
        <x:v>46259</x:v>
      </x:c>
      <x:c r="K15300" t="str">
        <x:v>W MOLD W MOLD V5745 COMB SWITCH RCPT BOX</x:v>
      </x:c>
    </x:row>
    <x:row r="15301">
      <x:c r="A15301" t="str">
        <x:v>Northeast Electrical</x:v>
      </x:c>
      <x:c r="B15301" t="str">
        <x:v>33099</x:v>
      </x:c>
      <x:c r="C15301" t="str">
        <x:v>W-MOLD V5747-2</x:v>
      </x:c>
      <x:c r="D15301" t="str">
        <x:v>2G SHAL SW&amp;RCPT BOX</x:v>
      </x:c>
      <x:c r="E15301" t="str">
        <x:v>78677607053</x:v>
      </x:c>
      <x:c r="F15301" t="str">
        <x:v>ea</x:v>
      </x:c>
      <x:c r="G15301" s="76" t="n">
        <x:v>16.365</x:v>
      </x:c>
      <x:c r="H15301" t="str">
        <x:v>W-Mold</x:v>
      </x:c>
      <x:c r="I15301" t="str">
        <x:v>Boxes / Covers</x:v>
      </x:c>
      <x:c r="J15301" s="66" t="n">
        <x:v>46259</x:v>
      </x:c>
      <x:c r="K15301" t="str">
        <x:v>W MOLD W MOLD V5747 2 2G SHAL SW RCPT BOX</x:v>
      </x:c>
    </x:row>
    <x:row r="15302">
      <x:c r="A15302" t="str">
        <x:v>Northeast Electrical</x:v>
      </x:c>
      <x:c r="B15302" t="str">
        <x:v>1604</x:v>
      </x:c>
      <x:c r="C15302" t="str">
        <x:v>W-MOLD V5747</x:v>
      </x:c>
      <x:c r="D15302" t="str">
        <x:v>1G SHALLOW SW&amp;RCPT BOX</x:v>
      </x:c>
      <x:c r="E15302" t="str">
        <x:v>78677607052</x:v>
      </x:c>
      <x:c r="F15302" t="str">
        <x:v>ea</x:v>
      </x:c>
      <x:c r="G15302" s="76" t="n">
        <x:v>8.415</x:v>
      </x:c>
      <x:c r="H15302" t="str">
        <x:v>W-Mold</x:v>
      </x:c>
      <x:c r="I15302" t="str">
        <x:v>Boxes / Covers</x:v>
      </x:c>
      <x:c r="J15302" s="66" t="n">
        <x:v>46259</x:v>
      </x:c>
      <x:c r="K15302" t="str">
        <x:v>W MOLD W MOLD V5747 1G SHALLOW SW RCPT BOX</x:v>
      </x:c>
    </x:row>
    <x:row r="15303">
      <x:c r="A15303" t="str">
        <x:v>Northeast Electrical</x:v>
      </x:c>
      <x:c r="B15303" t="str">
        <x:v>20735</x:v>
      </x:c>
      <x:c r="C15303" t="str">
        <x:v>W-MOLD V5748-2</x:v>
      </x:c>
      <x:c r="D15303" t="str">
        <x:v>2G SW&amp;RCPT BOX</x:v>
      </x:c>
      <x:c r="E15303" t="str">
        <x:v>78677607057</x:v>
      </x:c>
      <x:c r="F15303" t="str">
        <x:v>ea</x:v>
      </x:c>
      <x:c r="G15303" s="76" t="n">
        <x:v>18.364</x:v>
      </x:c>
      <x:c r="H15303" t="str">
        <x:v>W-Mold</x:v>
      </x:c>
      <x:c r="I15303" t="str">
        <x:v>Boxes / Covers</x:v>
      </x:c>
      <x:c r="J15303" s="66" t="n">
        <x:v>46259</x:v>
      </x:c>
      <x:c r="K15303" t="str">
        <x:v>W MOLD W MOLD V5748 2 2G SW RCPT BOX</x:v>
      </x:c>
    </x:row>
    <x:row r="15304">
      <x:c r="A15304" t="str">
        <x:v>Northeast Electrical</x:v>
      </x:c>
      <x:c r="B15304" t="str">
        <x:v>30632</x:v>
      </x:c>
      <x:c r="C15304" t="str">
        <x:v>W-MOLD V5748-3</x:v>
      </x:c>
      <x:c r="D15304" t="str">
        <x:v>3G SW&amp;RCPT BOX</x:v>
      </x:c>
      <x:c r="E15304" t="str">
        <x:v>78677607058</x:v>
      </x:c>
      <x:c r="F15304" t="str">
        <x:v>ea</x:v>
      </x:c>
      <x:c r="G15304" s="76" t="n">
        <x:v>45.996</x:v>
      </x:c>
      <x:c r="H15304" t="str">
        <x:v>W-Mold</x:v>
      </x:c>
      <x:c r="I15304" t="str">
        <x:v>Boxes / Covers</x:v>
      </x:c>
      <x:c r="J15304" s="66" t="n">
        <x:v>46259</x:v>
      </x:c>
      <x:c r="K15304" t="str">
        <x:v>W MOLD W MOLD V5748 3 3G SW RCPT BOX</x:v>
      </x:c>
    </x:row>
    <x:row r="15305">
      <x:c r="A15305" t="str">
        <x:v>Northeast Electrical</x:v>
      </x:c>
      <x:c r="B15305" t="str">
        <x:v>24604</x:v>
      </x:c>
      <x:c r="C15305" t="str">
        <x:v>W-MOLD V5748S</x:v>
      </x:c>
      <x:c r="D15305" t="str">
        <x:v>SWICH&amp;RCPT BOX</x:v>
      </x:c>
      <x:c r="E15305" t="str">
        <x:v>78677607056</x:v>
      </x:c>
      <x:c r="F15305" t="str">
        <x:v>ea</x:v>
      </x:c>
      <x:c r="G15305" s="76" t="n">
        <x:v>9.655</x:v>
      </x:c>
      <x:c r="H15305" t="str">
        <x:v>W-Mold</x:v>
      </x:c>
      <x:c r="I15305" t="str">
        <x:v>Boxes / Covers</x:v>
      </x:c>
      <x:c r="J15305" s="66" t="n">
        <x:v>46259</x:v>
      </x:c>
      <x:c r="K15305" t="str">
        <x:v>W MOLD W MOLD V5748S SWICH RCPT BOX</x:v>
      </x:c>
    </x:row>
    <x:row r="15306">
      <x:c r="A15306" t="str">
        <x:v>Northeast Electrical</x:v>
      </x:c>
      <x:c r="B15306" t="str">
        <x:v>12580</x:v>
      </x:c>
      <x:c r="C15306" t="str">
        <x:v>W-MOLD V5748</x:v>
      </x:c>
      <x:c r="D15306" t="str">
        <x:v>1G SW&amp;RCPT BOX</x:v>
      </x:c>
      <x:c r="E15306" t="str">
        <x:v>78677607055</x:v>
      </x:c>
      <x:c r="F15306" t="str">
        <x:v>ea</x:v>
      </x:c>
      <x:c r="G15306" s="76" t="n">
        <x:v>10.186</x:v>
      </x:c>
      <x:c r="H15306" t="str">
        <x:v>W-Mold</x:v>
      </x:c>
      <x:c r="I15306" t="str">
        <x:v>Boxes / Covers</x:v>
      </x:c>
      <x:c r="J15306" s="66" t="n">
        <x:v>46259</x:v>
      </x:c>
      <x:c r="K15306" t="str">
        <x:v>W MOLD W MOLD V5748 1G SW RCPT BOX</x:v>
      </x:c>
    </x:row>
    <x:row r="15307">
      <x:c r="A15307" t="str">
        <x:v>Northeast Electrical</x:v>
      </x:c>
      <x:c r="B15307" t="str">
        <x:v>27145</x:v>
      </x:c>
      <x:c r="C15307" t="str">
        <x:v>W-MOLD V5751-2</x:v>
      </x:c>
      <x:c r="D15307" t="str">
        <x:v>2G FL EXT ADAPTER</x:v>
      </x:c>
      <x:c r="E15307" t="str">
        <x:v>78677607060</x:v>
      </x:c>
      <x:c r="F15307" t="str">
        <x:v>ea</x:v>
      </x:c>
      <x:c r="G15307" s="76" t="n">
        <x:v>17.789</x:v>
      </x:c>
      <x:c r="H15307" t="str">
        <x:v>W-Mold</x:v>
      </x:c>
      <x:c r="I15307" t="str">
        <x:v>Other</x:v>
      </x:c>
      <x:c r="J15307" s="66" t="n">
        <x:v>46259</x:v>
      </x:c>
      <x:c r="K15307" t="str">
        <x:v>W MOLD W MOLD V5751 2 2G FL EXT ADAPTER</x:v>
      </x:c>
    </x:row>
    <x:row r="15308">
      <x:c r="A15308" t="str">
        <x:v>Northeast Electrical</x:v>
      </x:c>
      <x:c r="B15308" t="str">
        <x:v>17282</x:v>
      </x:c>
      <x:c r="C15308" t="str">
        <x:v>W-MOLD V5751A</x:v>
      </x:c>
      <x:c r="D15308" t="str">
        <x:v>IV 1G EXT BOX ADAPTOR</x:v>
      </x:c>
      <x:c r="E15308" t="str">
        <x:v>78677657757</x:v>
      </x:c>
      <x:c r="F15308" t="str">
        <x:v>ea</x:v>
      </x:c>
      <x:c r="G15308" s="76" t="n">
        <x:v>10.906</x:v>
      </x:c>
      <x:c r="H15308" t="str">
        <x:v>W-Mold</x:v>
      </x:c>
      <x:c r="I15308" t="str">
        <x:v>Boxes / Covers</x:v>
      </x:c>
      <x:c r="J15308" s="66" t="n">
        <x:v>46259</x:v>
      </x:c>
      <x:c r="K15308" t="str">
        <x:v>W MOLD W MOLD V5751A IV 1G EXT BOX ADAPTOR</x:v>
      </x:c>
    </x:row>
    <x:row r="15309">
      <x:c r="A15309" t="str">
        <x:v>Northeast Electrical</x:v>
      </x:c>
      <x:c r="B15309" t="str">
        <x:v>12751</x:v>
      </x:c>
      <x:c r="C15309" t="str">
        <x:v>W-MOLD V5751</x:v>
      </x:c>
      <x:c r="D15309" t="str">
        <x:v>1G FLUSH EXT ADAPTER</x:v>
      </x:c>
      <x:c r="E15309" t="str">
        <x:v>78677607059</x:v>
      </x:c>
      <x:c r="F15309" t="str">
        <x:v>ea</x:v>
      </x:c>
      <x:c r="G15309" s="76" t="n">
        <x:v>9.106</x:v>
      </x:c>
      <x:c r="H15309" t="str">
        <x:v>W-Mold</x:v>
      </x:c>
      <x:c r="I15309" t="str">
        <x:v>Other</x:v>
      </x:c>
      <x:c r="J15309" s="66" t="n">
        <x:v>46259</x:v>
      </x:c>
      <x:c r="K15309" t="str">
        <x:v>W MOLD W MOLD V5751 1G FLUSH EXT ADAPTER</x:v>
      </x:c>
    </x:row>
    <x:row r="15310">
      <x:c r="A15310" t="str">
        <x:v>Northeast Electrical</x:v>
      </x:c>
      <x:c r="B15310" t="str">
        <x:v>23757</x:v>
      </x:c>
      <x:c r="C15310" t="str">
        <x:v>W-MOLD V5752</x:v>
      </x:c>
      <x:c r="D15310" t="str">
        <x:v>2G ALARM BOX</x:v>
      </x:c>
      <x:c r="E15310" t="str">
        <x:v>78677603972</x:v>
      </x:c>
      <x:c r="F15310" t="str">
        <x:v>ea</x:v>
      </x:c>
      <x:c r="G15310" s="76" t="n">
        <x:v>15.814</x:v>
      </x:c>
      <x:c r="H15310" t="str">
        <x:v>W-Mold</x:v>
      </x:c>
      <x:c r="I15310" t="str">
        <x:v>Boxes / Covers</x:v>
      </x:c>
      <x:c r="J15310" s="66" t="n">
        <x:v>46259</x:v>
      </x:c>
      <x:c r="K15310" t="str">
        <x:v>W MOLD W MOLD V5752 2G ALARM BOX</x:v>
      </x:c>
    </x:row>
    <x:row r="15311">
      <x:c r="A15311" t="str">
        <x:v>Northeast Electrical</x:v>
      </x:c>
      <x:c r="B15311" t="str">
        <x:v>19010</x:v>
      </x:c>
      <x:c r="C15311" t="str">
        <x:v>W-MOLD V5753</x:v>
      </x:c>
      <x:c r="D15311" t="str">
        <x:v>2G ALARM BOX</x:v>
      </x:c>
      <x:c r="E15311" t="str">
        <x:v>78677603974</x:v>
      </x:c>
      <x:c r="F15311" t="str">
        <x:v>ea</x:v>
      </x:c>
      <x:c r="G15311" s="76" t="n">
        <x:v>29.534</x:v>
      </x:c>
      <x:c r="H15311" t="str">
        <x:v>W-Mold</x:v>
      </x:c>
      <x:c r="I15311" t="str">
        <x:v>Boxes / Covers</x:v>
      </x:c>
      <x:c r="J15311" s="66" t="n">
        <x:v>46259</x:v>
      </x:c>
      <x:c r="K15311" t="str">
        <x:v>W MOLD W MOLD V5753 2G ALARM BOX</x:v>
      </x:c>
    </x:row>
    <x:row r="15312">
      <x:c r="A15312" t="str">
        <x:v>Northeast Electrical</x:v>
      </x:c>
      <x:c r="B15312" t="str">
        <x:v>25337</x:v>
      </x:c>
      <x:c r="C15312" t="str">
        <x:v>W-MOLD V5785</x:v>
      </x:c>
      <x:c r="D15312" t="str">
        <x:v>2-1/2 COMBINATION CONN</x:v>
      </x:c>
      <x:c r="E15312" t="str">
        <x:v>78677607063</x:v>
      </x:c>
      <x:c r="F15312" t="str">
        <x:v>ea</x:v>
      </x:c>
      <x:c r="G15312" s="76" t="n">
        <x:v>5.055</x:v>
      </x:c>
      <x:c r="H15312" t="str">
        <x:v>W-Mold</x:v>
      </x:c>
      <x:c r="I15312" t="str">
        <x:v>Other</x:v>
      </x:c>
      <x:c r="J15312" s="66" t="n">
        <x:v>46259</x:v>
      </x:c>
      <x:c r="K15312" t="str">
        <x:v>W MOLD W MOLD V5785 2 1 2 COMBINATION CONN</x:v>
      </x:c>
    </x:row>
    <x:row r="15313">
      <x:c r="A15313" t="str">
        <x:v>Northeast Electrical</x:v>
      </x:c>
      <x:c r="B15313" t="str">
        <x:v>11752</x:v>
      </x:c>
      <x:c r="C15313" t="str">
        <x:v>W-MOLD V5786</x:v>
      </x:c>
      <x:c r="D15313" t="str">
        <x:v>2-3/8 ADJ OFFSET CONN</x:v>
      </x:c>
      <x:c r="E15313" t="str">
        <x:v>78677607064</x:v>
      </x:c>
      <x:c r="F15313" t="str">
        <x:v>ea</x:v>
      </x:c>
      <x:c r="G15313" s="76" t="n">
        <x:v>13.764</x:v>
      </x:c>
      <x:c r="H15313" t="str">
        <x:v>W-Mold</x:v>
      </x:c>
      <x:c r="I15313" t="str">
        <x:v>Other</x:v>
      </x:c>
      <x:c r="J15313" s="66" t="n">
        <x:v>46259</x:v>
      </x:c>
      <x:c r="K15313" t="str">
        <x:v>W MOLD W MOLD V5786 2 3 8 ADJ OFFSET CONN</x:v>
      </x:c>
    </x:row>
    <x:row r="15314">
      <x:c r="A15314" t="str">
        <x:v>Northeast Electrical</x:v>
      </x:c>
      <x:c r="B15314" t="str">
        <x:v>4724</x:v>
      </x:c>
      <x:c r="C15314" t="str">
        <x:v>W-MOLD V6007C-1</x:v>
      </x:c>
      <x:c r="D15314" t="str">
        <x:v>IV 1G DEVICE PLATE</x:v>
      </x:c>
      <x:c r="E15314" t="str">
        <x:v>78677608066</x:v>
      </x:c>
      <x:c r="F15314" t="str">
        <x:v>ea</x:v>
      </x:c>
      <x:c r="G15314" s="76" t="n">
        <x:v>14.801</x:v>
      </x:c>
      <x:c r="H15314" t="str">
        <x:v>W-Mold</x:v>
      </x:c>
      <x:c r="I15314" t="str">
        <x:v>Other</x:v>
      </x:c>
      <x:c r="J15314" s="66" t="n">
        <x:v>46259</x:v>
      </x:c>
      <x:c r="K15314" t="str">
        <x:v>W MOLD W MOLD V6007C 1 IV 1G DEVICE PLATE</x:v>
      </x:c>
    </x:row>
    <x:row r="15315">
      <x:c r="A15315" t="str">
        <x:v>Northeast Electrical</x:v>
      </x:c>
      <x:c r="B15315" t="str">
        <x:v>6264</x:v>
      </x:c>
      <x:c r="C15315" t="str">
        <x:v>W-MOLD V6007C-2</x:v>
      </x:c>
      <x:c r="D15315" t="str">
        <x:v>STL DEVICE PLATE 2G 6000 IV</x:v>
      </x:c>
      <x:c r="E15315" t="str">
        <x:v>78677608067</x:v>
      </x:c>
      <x:c r="F15315" t="str">
        <x:v>ea</x:v>
      </x:c>
      <x:c r="G15315" s="76" t="n">
        <x:v>17.442</x:v>
      </x:c>
      <x:c r="H15315" t="str">
        <x:v>W-Mold</x:v>
      </x:c>
      <x:c r="I15315" t="str">
        <x:v>Other</x:v>
      </x:c>
      <x:c r="J15315" s="66" t="n">
        <x:v>46259</x:v>
      </x:c>
      <x:c r="K15315" t="str">
        <x:v>W MOLD W MOLD V6007C 2 STL DEVICE PLATE 2G 6000 IV</x:v>
      </x:c>
    </x:row>
    <x:row r="15316">
      <x:c r="A15316" t="str">
        <x:v>Northeast Electrical</x:v>
      </x:c>
      <x:c r="B15316" t="str">
        <x:v>14369</x:v>
      </x:c>
      <x:c r="C15316" t="str">
        <x:v>WLK 500DR</x:v>
      </x:c>
      <x:c r="D15316" t="str">
        <x:v>DPLX RCPT FACEPLATE</x:v>
      </x:c>
      <x:c r="E15316" t="str">
        <x:v>78656421870</x:v>
      </x:c>
      <x:c r="F15316" t="str">
        <x:v>ea</x:v>
      </x:c>
      <x:c r="G15316" s="76" t="n">
        <x:v>20.627</x:v>
      </x:c>
      <x:c r="H15316" t="str">
        <x:v>Wlk</x:v>
      </x:c>
      <x:c r="I15316" t="str">
        <x:v>Other</x:v>
      </x:c>
      <x:c r="J15316" s="66" t="n">
        <x:v>46259</x:v>
      </x:c>
      <x:c r="K15316" t="str">
        <x:v>WLK WLK 500DR DPLX RCPT FACEPLATE</x:v>
      </x:c>
    </x:row>
    <x:row r="15317">
      <x:c r="A15317" t="str">
        <x:v>Northeast Electrical</x:v>
      </x:c>
      <x:c r="B15317" t="str">
        <x:v>27758</x:v>
      </x:c>
      <x:c r="C15317" t="str">
        <x:v>WLK 817B</x:v>
      </x:c>
      <x:c r="D15317" t="str">
        <x:v>1-G CARPET FLANGE</x:v>
      </x:c>
      <x:c r="E15317" t="str">
        <x:v>78656452419</x:v>
      </x:c>
      <x:c r="F15317" t="str">
        <x:v>ea</x:v>
      </x:c>
      <x:c r="G15317" s="76" t="n">
        <x:v>85.632</x:v>
      </x:c>
      <x:c r="H15317" t="str">
        <x:v>Wlk</x:v>
      </x:c>
      <x:c r="I15317" t="str">
        <x:v>Other</x:v>
      </x:c>
      <x:c r="J15317" s="66" t="n">
        <x:v>46259</x:v>
      </x:c>
      <x:c r="K15317" t="str">
        <x:v>WLK WLK 817B 1 G CARPET FLANGE</x:v>
      </x:c>
    </x:row>
    <x:row r="15318">
      <x:c r="A15318" t="str">
        <x:v>Northeast Electrical</x:v>
      </x:c>
      <x:c r="B15318" t="str">
        <x:v>6805</x:v>
      </x:c>
      <x:c r="C15318" t="str">
        <x:v>WLK 817PCC-BLK</x:v>
      </x:c>
      <x:c r="D15318" t="str">
        <x:v>1G BLK POLY CPT FL</x:v>
      </x:c>
      <x:c r="E15318" t="str">
        <x:v>78656454229</x:v>
      </x:c>
      <x:c r="F15318" t="str">
        <x:v>ea</x:v>
      </x:c>
      <x:c r="G15318" s="76" t="n">
        <x:v>40.303</x:v>
      </x:c>
      <x:c r="H15318" t="str">
        <x:v>Wlk</x:v>
      </x:c>
      <x:c r="I15318" t="str">
        <x:v>Other</x:v>
      </x:c>
      <x:c r="J15318" s="66" t="n">
        <x:v>46259</x:v>
      </x:c>
      <x:c r="K15318" t="str">
        <x:v>WLK WLK 817PCC BLK 1G BLK POLY CPT FL</x:v>
      </x:c>
    </x:row>
    <x:row r="15319">
      <x:c r="A15319" t="str">
        <x:v>Northeast Electrical</x:v>
      </x:c>
      <x:c r="B15319" t="str">
        <x:v>16063</x:v>
      </x:c>
      <x:c r="C15319" t="str">
        <x:v>WLK 827B</x:v>
      </x:c>
      <x:c r="D15319" t="str">
        <x:v>2-G BRS CARPET FLANGE</x:v>
      </x:c>
      <x:c r="E15319" t="str">
        <x:v>78656452420</x:v>
      </x:c>
      <x:c r="F15319" t="str">
        <x:v>ea</x:v>
      </x:c>
      <x:c r="G15319" s="76" t="n">
        <x:v>122.1</x:v>
      </x:c>
      <x:c r="H15319" t="str">
        <x:v>Wlk</x:v>
      </x:c>
      <x:c r="I15319" t="str">
        <x:v>Other</x:v>
      </x:c>
      <x:c r="J15319" s="66" t="n">
        <x:v>46259</x:v>
      </x:c>
      <x:c r="K15319" t="str">
        <x:v>WLK WLK 827B 2 G BRS CARPET FLANGE</x:v>
      </x:c>
    </x:row>
    <x:row r="15320">
      <x:c r="A15320" t="str">
        <x:v>Northeast Electrical</x:v>
      </x:c>
      <x:c r="B15320" t="str">
        <x:v>4830</x:v>
      </x:c>
      <x:c r="C15320" t="str">
        <x:v>WLK 827PCC-BLK</x:v>
      </x:c>
      <x:c r="D15320" t="str">
        <x:v>2G BLK POLY CPT FL</x:v>
      </x:c>
      <x:c r="E15320" t="str">
        <x:v>78656454231</x:v>
      </x:c>
      <x:c r="F15320" t="str">
        <x:v>ea</x:v>
      </x:c>
      <x:c r="G15320" s="76" t="n">
        <x:v>67.933</x:v>
      </x:c>
      <x:c r="H15320" t="str">
        <x:v>Wlk</x:v>
      </x:c>
      <x:c r="I15320" t="str">
        <x:v>Other</x:v>
      </x:c>
      <x:c r="J15320" s="66" t="n">
        <x:v>46259</x:v>
      </x:c>
      <x:c r="K15320" t="str">
        <x:v>WLK WLK 827PCC BLK 2G BLK POLY CPT FL</x:v>
      </x:c>
    </x:row>
    <x:row r="15321">
      <x:c r="A15321" t="str">
        <x:v>Northeast Electrical</x:v>
      </x:c>
      <x:c r="B15321" t="str">
        <x:v>18723</x:v>
      </x:c>
      <x:c r="C15321" t="str">
        <x:v>WLK 828GFITC</x:v>
      </x:c>
      <x:c r="D15321" t="str">
        <x:v>GFI RCP CVR</x:v>
      </x:c>
      <x:c r="E15321" t="str">
        <x:v>78656400624</x:v>
      </x:c>
      <x:c r="F15321" t="str">
        <x:v>ea</x:v>
      </x:c>
      <x:c r="G15321" s="76" t="n">
        <x:v>70.363</x:v>
      </x:c>
      <x:c r="H15321" t="str">
        <x:v>Wlk</x:v>
      </x:c>
      <x:c r="I15321" t="str">
        <x:v>GFCI / Protection</x:v>
      </x:c>
      <x:c r="J15321" s="66" t="n">
        <x:v>46259</x:v>
      </x:c>
      <x:c r="K15321" t="str">
        <x:v>WLK WLK 828GFITC GFI RCP CVR</x:v>
      </x:c>
    </x:row>
    <x:row r="15322">
      <x:c r="A15322" t="str">
        <x:v>Northeast Electrical</x:v>
      </x:c>
      <x:c r="B15322" t="str">
        <x:v>3291</x:v>
      </x:c>
      <x:c r="C15322" t="str">
        <x:v>WLK 828PR-BLK</x:v>
      </x:c>
      <x:c r="D15322" t="str">
        <x:v>DUPLEX RCPT</x:v>
      </x:c>
      <x:c r="E15322" t="str">
        <x:v>78656427802</x:v>
      </x:c>
      <x:c r="F15322" t="str">
        <x:v>ea</x:v>
      </x:c>
      <x:c r="G15322" s="76" t="n">
        <x:v>34.434</x:v>
      </x:c>
      <x:c r="H15322" t="str">
        <x:v>Wlk</x:v>
      </x:c>
      <x:c r="I15322" t="str">
        <x:v>Other</x:v>
      </x:c>
      <x:c r="J15322" s="66" t="n">
        <x:v>46259</x:v>
      </x:c>
      <x:c r="K15322" t="str">
        <x:v>WLK WLK 828PR BLK DUPLEX RCPT</x:v>
      </x:c>
    </x:row>
    <x:row r="15323">
      <x:c r="A15323" t="str">
        <x:v>Northeast Electrical</x:v>
      </x:c>
      <x:c r="B15323" t="str">
        <x:v>12749</x:v>
      </x:c>
      <x:c r="C15323" t="str">
        <x:v>WLK 828R</x:v>
      </x:c>
      <x:c r="D15323" t="str">
        <x:v>BRS DPLX CVR PLATE</x:v>
      </x:c>
      <x:c r="E15323" t="str">
        <x:v>78656426646</x:v>
      </x:c>
      <x:c r="F15323" t="str">
        <x:v>ea</x:v>
      </x:c>
      <x:c r="G15323" s="76" t="n">
        <x:v>75.314</x:v>
      </x:c>
      <x:c r="H15323" t="str">
        <x:v>Wlk</x:v>
      </x:c>
      <x:c r="I15323" t="str">
        <x:v>Other</x:v>
      </x:c>
      <x:c r="J15323" s="66" t="n">
        <x:v>46259</x:v>
      </x:c>
      <x:c r="K15323" t="str">
        <x:v>WLK WLK 828R BRS DPLX CVR PLATE</x:v>
      </x:c>
    </x:row>
    <x:row r="15324">
      <x:c r="A15324" t="str">
        <x:v>Northeast Electrical</x:v>
      </x:c>
      <x:c r="B15324" t="str">
        <x:v>16751</x:v>
      </x:c>
      <x:c r="C15324" t="str">
        <x:v>WLK 880CS2-1</x:v>
      </x:c>
      <x:c r="D15324" t="str">
        <x:v>2G CAST IRON FL BX</x:v>
      </x:c>
      <x:c r="E15324" t="str">
        <x:v>78656451588</x:v>
      </x:c>
      <x:c r="F15324" t="str">
        <x:v>ea</x:v>
      </x:c>
      <x:c r="G15324" s="76" t="n">
        <x:v>203.669</x:v>
      </x:c>
      <x:c r="H15324" t="str">
        <x:v>Wlk</x:v>
      </x:c>
      <x:c r="I15324" t="str">
        <x:v>Other</x:v>
      </x:c>
      <x:c r="J15324" s="66" t="n">
        <x:v>46259</x:v>
      </x:c>
      <x:c r="K15324" t="str">
        <x:v>WLK WLK 880CS2 1 2G CAST IRON FL BX</x:v>
      </x:c>
    </x:row>
    <x:row r="15325">
      <x:c r="A15325" t="str">
        <x:v>Northeast Electrical</x:v>
      </x:c>
      <x:c r="B15325" t="str">
        <x:v>234</x:v>
      </x:c>
      <x:c r="C15325" t="str">
        <x:v>WLK 880MPA</x:v>
      </x:c>
      <x:c r="D15325" t="str">
        <x:v>RECT PVC BOX ADJ RING</x:v>
      </x:c>
      <x:c r="E15325" t="str">
        <x:v>78656454887</x:v>
      </x:c>
      <x:c r="F15325" t="str">
        <x:v>ea</x:v>
      </x:c>
      <x:c r="G15325" s="76" t="n">
        <x:v>13.806</x:v>
      </x:c>
      <x:c r="H15325" t="str">
        <x:v>Wlk</x:v>
      </x:c>
      <x:c r="I15325" t="str">
        <x:v>Raceway / Fittings</x:v>
      </x:c>
      <x:c r="J15325" s="66" t="n">
        <x:v>46259</x:v>
      </x:c>
      <x:c r="K15325" t="str">
        <x:v>WLK WLK 880MPA RECT PVC BOX ADJ RING</x:v>
      </x:c>
    </x:row>
    <x:row r="15326">
      <x:c r="A15326" t="str">
        <x:v>Northeast Electrical</x:v>
      </x:c>
      <x:c r="B15326" t="str">
        <x:v>20394</x:v>
      </x:c>
      <x:c r="C15326" t="str">
        <x:v>WLK 880MP</x:v>
      </x:c>
      <x:c r="D15326" t="str">
        <x:v>1-GANG PVC</x:v>
      </x:c>
      <x:c r="E15326" t="str">
        <x:v>78656452430</x:v>
      </x:c>
      <x:c r="F15326" t="str">
        <x:v>ea</x:v>
      </x:c>
      <x:c r="G15326" s="76" t="n">
        <x:v>26.384</x:v>
      </x:c>
      <x:c r="H15326" t="str">
        <x:v>Wlk</x:v>
      </x:c>
      <x:c r="I15326" t="str">
        <x:v>Raceway / Fittings</x:v>
      </x:c>
      <x:c r="J15326" s="66" t="n">
        <x:v>46259</x:v>
      </x:c>
      <x:c r="K15326" t="str">
        <x:v>WLK WLK 880MP 1 GANG PVC</x:v>
      </x:c>
    </x:row>
    <x:row r="15327">
      <x:c r="A15327" t="str">
        <x:v>Northeast Electrical</x:v>
      </x:c>
      <x:c r="B15327" t="str">
        <x:v>22206</x:v>
      </x:c>
      <x:c r="C15327" t="str">
        <x:v>WLK 880S1</x:v>
      </x:c>
      <x:c r="D15327" t="str">
        <x:v>1G STL FLOOR BOX</x:v>
      </x:c>
      <x:c r="E15327" t="str">
        <x:v>78656422176</x:v>
      </x:c>
      <x:c r="F15327" t="str">
        <x:v>ea</x:v>
      </x:c>
      <x:c r="G15327" s="76" t="n">
        <x:v>88.863</x:v>
      </x:c>
      <x:c r="H15327" t="str">
        <x:v>Wlk</x:v>
      </x:c>
      <x:c r="I15327" t="str">
        <x:v>Boxes / Covers</x:v>
      </x:c>
      <x:c r="J15327" s="66" t="n">
        <x:v>46259</x:v>
      </x:c>
      <x:c r="K15327" t="str">
        <x:v>WLK WLK 880S1 1G STL FLOOR BOX</x:v>
      </x:c>
    </x:row>
    <x:row r="15328">
      <x:c r="A15328" t="str">
        <x:v>Northeast Electrical</x:v>
      </x:c>
      <x:c r="B15328" t="str">
        <x:v>27618</x:v>
      </x:c>
      <x:c r="C15328" t="str">
        <x:v>WLK 880S2</x:v>
      </x:c>
      <x:c r="D15328" t="str">
        <x:v>2G STL FLOOR BOX</x:v>
      </x:c>
      <x:c r="E15328" t="str">
        <x:v>78656422175</x:v>
      </x:c>
      <x:c r="F15328" t="str">
        <x:v>ea</x:v>
      </x:c>
      <x:c r="G15328" s="76" t="n">
        <x:v>105.61</x:v>
      </x:c>
      <x:c r="H15328" t="str">
        <x:v>Wlk</x:v>
      </x:c>
      <x:c r="I15328" t="str">
        <x:v>Boxes / Covers</x:v>
      </x:c>
      <x:c r="J15328" s="66" t="n">
        <x:v>46259</x:v>
      </x:c>
      <x:c r="K15328" t="str">
        <x:v>WLK WLK 880S2 2G STL FLOOR BOX</x:v>
      </x:c>
    </x:row>
    <x:row r="15329">
      <x:c r="A15329" t="str">
        <x:v>Northeast Electrical</x:v>
      </x:c>
      <x:c r="B15329" t="str">
        <x:v>30148</x:v>
      </x:c>
      <x:c r="C15329" t="str">
        <x:v>WLK 880W1</x:v>
      </x:c>
      <x:c r="D15329" t="str">
        <x:v>1G FLOOR BOX</x:v>
      </x:c>
      <x:c r="E15329" t="str">
        <x:v>78656410956</x:v>
      </x:c>
      <x:c r="F15329" t="str">
        <x:v>ea</x:v>
      </x:c>
      <x:c r="G15329" s="76" t="n">
        <x:v>86.178</x:v>
      </x:c>
      <x:c r="H15329" t="str">
        <x:v>Wlk</x:v>
      </x:c>
      <x:c r="I15329" t="str">
        <x:v>Boxes / Covers</x:v>
      </x:c>
      <x:c r="J15329" s="66" t="n">
        <x:v>46259</x:v>
      </x:c>
      <x:c r="K15329" t="str">
        <x:v>WLK WLK 880W1 1G FLOOR BOX</x:v>
      </x:c>
    </x:row>
    <x:row r="15330">
      <x:c r="A15330" t="str">
        <x:v>Northeast Electrical</x:v>
      </x:c>
      <x:c r="B15330" t="str">
        <x:v>23440</x:v>
      </x:c>
      <x:c r="C15330" t="str">
        <x:v>WLK 880W2</x:v>
      </x:c>
      <x:c r="D15330" t="str">
        <x:v>2G FLOOR BOX</x:v>
      </x:c>
      <x:c r="E15330" t="str">
        <x:v>78656410957</x:v>
      </x:c>
      <x:c r="F15330" t="str">
        <x:v>ea</x:v>
      </x:c>
      <x:c r="G15330" s="76" t="n">
        <x:v>120.056</x:v>
      </x:c>
      <x:c r="H15330" t="str">
        <x:v>Wlk</x:v>
      </x:c>
      <x:c r="I15330" t="str">
        <x:v>Boxes / Covers</x:v>
      </x:c>
      <x:c r="J15330" s="66" t="n">
        <x:v>46259</x:v>
      </x:c>
      <x:c r="K15330" t="str">
        <x:v>WLK WLK 880W2 2G FLOOR BOX</x:v>
      </x:c>
    </x:row>
    <x:row r="15331">
      <x:c r="A15331" t="str">
        <x:v>Northeast Electrical</x:v>
      </x:c>
      <x:c r="B15331" t="str">
        <x:v>24589</x:v>
      </x:c>
      <x:c r="C15331" t="str">
        <x:v>WLK RC3ATCBK</x:v>
      </x:c>
      <x:c r="D15331" t="str">
        <x:v>FLUSH POKE-THRU ASSY</x:v>
      </x:c>
      <x:c r="E15331" t="str">
        <x:v>78656406704</x:v>
      </x:c>
      <x:c r="F15331" t="str">
        <x:v>ea</x:v>
      </x:c>
      <x:c r="G15331" s="76" t="n">
        <x:v>381.774</x:v>
      </x:c>
      <x:c r="H15331" t="str">
        <x:v>Wlk</x:v>
      </x:c>
      <x:c r="I15331" t="str">
        <x:v>Other</x:v>
      </x:c>
      <x:c r="J15331" s="66" t="n">
        <x:v>46259</x:v>
      </x:c>
      <x:c r="K15331" t="str">
        <x:v>WLK WLK RC3ATCBK FLUSH POKE THRU ASSY</x:v>
      </x:c>
    </x:row>
    <x:row r="15332">
      <x:c r="A15332" t="str">
        <x:v>Northeast Electrical</x:v>
      </x:c>
      <x:c r="B15332" t="str">
        <x:v>13350</x:v>
      </x:c>
      <x:c r="C15332" t="str">
        <x:v>WLK RC4ATCBK</x:v>
      </x:c>
      <x:c r="D15332" t="str">
        <x:v>FLUSH POKE-THRU ASSY</x:v>
      </x:c>
      <x:c r="E15332" t="str">
        <x:v>78656413154</x:v>
      </x:c>
      <x:c r="F15332" t="str">
        <x:v>ea</x:v>
      </x:c>
      <x:c r="G15332" s="76" t="n">
        <x:v>487.824</x:v>
      </x:c>
      <x:c r="H15332" t="str">
        <x:v>Wlk</x:v>
      </x:c>
      <x:c r="I15332" t="str">
        <x:v>Other</x:v>
      </x:c>
      <x:c r="J15332" s="66" t="n">
        <x:v>46259</x:v>
      </x:c>
      <x:c r="K15332" t="str">
        <x:v>WLK WLK RC4ATCBK FLUSH POKE THRU ASSY</x:v>
      </x:c>
    </x:row>
    <x:row r="15333">
      <x:c r="A15333" t="str">
        <x:v>Northeast Electrical</x:v>
      </x:c>
      <x:c r="B15333" t="str">
        <x:v>2993</x:v>
      </x:c>
      <x:c r="C15333" t="str">
        <x:v>WLK RC7ATCBK</x:v>
      </x:c>
      <x:c r="D15333" t="str">
        <x:v>FLUSH POKE-THRU ASSY</x:v>
      </x:c>
      <x:c r="E15333" t="str">
        <x:v>78656406741</x:v>
      </x:c>
      <x:c r="F15333" t="str">
        <x:v>ea</x:v>
      </x:c>
      <x:c r="G15333" s="76" t="n">
        <x:v>354.868</x:v>
      </x:c>
      <x:c r="H15333" t="str">
        <x:v>Wlk</x:v>
      </x:c>
      <x:c r="I15333" t="str">
        <x:v>Other</x:v>
      </x:c>
      <x:c r="J15333" s="66" t="n">
        <x:v>46259</x:v>
      </x:c>
      <x:c r="K15333" t="str">
        <x:v>WLK WLK RC7ATCBK FLUSH POKE THRU ASSY</x:v>
      </x:c>
    </x:row>
    <x:row r="15334">
      <x:c r="A15334" t="str">
        <x:v>Northeast Electrical</x:v>
      </x:c>
      <x:c r="B15334" t="str">
        <x:v>194045</x:v>
      </x:c>
      <x:c r="C15334" t="str">
        <x:v>W-MOLD 5715WH</x:v>
      </x:c>
      <x:c r="D15334" t="str">
        <x:v>STL TEE WHITE</x:v>
      </x:c>
      <x:c r="E15334" t="str">
        <x:v>78677656282</x:v>
      </x:c>
      <x:c r="F15334" t="str">
        <x:v>ea</x:v>
      </x:c>
      <x:c r="G15334" s="76" t="n">
        <x:v>6.212</x:v>
      </x:c>
      <x:c r="H15334" t="str">
        <x:v>W-Mold</x:v>
      </x:c>
      <x:c r="I15334" t="str">
        <x:v>Other</x:v>
      </x:c>
      <x:c r="J15334" s="66" t="n">
        <x:v>46259</x:v>
      </x:c>
      <x:c r="K15334" t="str">
        <x:v>W MOLD W MOLD 5715WH STL TEE WHITE</x:v>
      </x:c>
    </x:row>
    <x:row r="15335">
      <x:c r="A15335" t="str">
        <x:v>Northeast Electrical</x:v>
      </x:c>
      <x:c r="B15335" t="str">
        <x:v>196206</x:v>
      </x:c>
      <x:c r="C15335" t="str">
        <x:v>W-MOLD 418-WH</x:v>
      </x:c>
      <x:c r="D15335" t="str">
        <x:v>NM EXTRA ELBOW 400 WHITE</x:v>
      </x:c>
      <x:c r="E15335" t="str">
        <x:v>78677652326</x:v>
      </x:c>
      <x:c r="F15335" t="str">
        <x:v>ea</x:v>
      </x:c>
      <x:c r="G15335" s="76" t="n">
        <x:v>2.169</x:v>
      </x:c>
      <x:c r="H15335" t="str">
        <x:v>W-Mold</x:v>
      </x:c>
      <x:c r="I15335" t="str">
        <x:v>Other</x:v>
      </x:c>
      <x:c r="J15335" s="66" t="n">
        <x:v>46259</x:v>
      </x:c>
      <x:c r="K15335" t="str">
        <x:v>W MOLD W MOLD 418 WH NM EXTRA ELBOW 400 WHITE</x:v>
      </x:c>
    </x:row>
    <x:row r="15336">
      <x:c r="A15336" t="str">
        <x:v>Northeast Electrical</x:v>
      </x:c>
      <x:c r="B15336" t="str">
        <x:v>188954</x:v>
      </x:c>
      <x:c r="C15336" t="str">
        <x:v>W-MOLD 5785WH</x:v>
      </x:c>
      <x:c r="D15336" t="str">
        <x:v>STL COMBO CONNECTOR WHITE</x:v>
      </x:c>
      <x:c r="E15336" t="str">
        <x:v>78677656304</x:v>
      </x:c>
      <x:c r="F15336" t="str">
        <x:v>ea</x:v>
      </x:c>
      <x:c r="G15336" s="76" t="n">
        <x:v>5.556</x:v>
      </x:c>
      <x:c r="H15336" t="str">
        <x:v>W-Mold</x:v>
      </x:c>
      <x:c r="I15336" t="str">
        <x:v>Other</x:v>
      </x:c>
      <x:c r="J15336" s="66" t="n">
        <x:v>46259</x:v>
      </x:c>
      <x:c r="K15336" t="str">
        <x:v>W MOLD W MOLD 5785WH STL COMBO CONNECTOR WHITE</x:v>
      </x:c>
    </x:row>
    <x:row r="15337">
      <x:c r="A15337" t="str">
        <x:v>Northeast Electrical</x:v>
      </x:c>
      <x:c r="B15337" t="str">
        <x:v>123438</x:v>
      </x:c>
      <x:c r="C15337" t="str">
        <x:v>W-MOLD G4047RX</x:v>
      </x:c>
      <x:c r="D15337" t="str">
        <x:v>2G GRY COVER PLATE</x:v>
      </x:c>
      <x:c r="E15337" t="str">
        <x:v>78677605077</x:v>
      </x:c>
      <x:c r="F15337" t="str">
        <x:v>ea</x:v>
      </x:c>
      <x:c r="G15337" s="76" t="n">
        <x:v>13.332</x:v>
      </x:c>
      <x:c r="H15337" t="str">
        <x:v>W-Mold</x:v>
      </x:c>
      <x:c r="I15337" t="str">
        <x:v>Boxes / Covers</x:v>
      </x:c>
      <x:c r="J15337" s="66" t="n">
        <x:v>46259</x:v>
      </x:c>
      <x:c r="K15337" t="str">
        <x:v>W MOLD W MOLD G4047RX 2G GRY COVER PLATE</x:v>
      </x:c>
    </x:row>
    <x:row r="15338">
      <x:c r="A15338" t="str">
        <x:v>Northeast Electrical</x:v>
      </x:c>
      <x:c r="B15338" t="str">
        <x:v>80606</x:v>
      </x:c>
      <x:c r="C15338" t="str">
        <x:v>W-MOLD AL3300B-</x:v>
      </x:c>
      <x:c r="D15338" t="str">
        <x:v>RACEWAY BASE P/FT</x:v>
      </x:c>
      <x:c r="E15338" t="str">
        <x:v>78677618957</x:v>
      </x:c>
      <x:c r="F15338" t="str">
        <x:v>ea</x:v>
      </x:c>
      <x:c r="G15338" s="76" t="n">
        <x:v>15.697</x:v>
      </x:c>
      <x:c r="H15338" t="str">
        <x:v>W-Mold</x:v>
      </x:c>
      <x:c r="I15338" t="str">
        <x:v>Other</x:v>
      </x:c>
      <x:c r="J15338" s="66" t="n">
        <x:v>46259</x:v>
      </x:c>
      <x:c r="K15338" t="str">
        <x:v>W MOLD W MOLD AL3300B RACEWAY BASE P FT</x:v>
      </x:c>
    </x:row>
    <x:row r="15339">
      <x:c r="A15339" t="str">
        <x:v>Northeast Electrical</x:v>
      </x:c>
      <x:c r="B15339" t="str">
        <x:v>52362</x:v>
      </x:c>
      <x:c r="C15339" t="str">
        <x:v>W-MOLD 411-WH</x:v>
      </x:c>
      <x:c r="D15339" t="str">
        <x:v>WHITE 90D FLAT ELBOW</x:v>
      </x:c>
      <x:c r="E15339" t="str">
        <x:v>78677652323</x:v>
      </x:c>
      <x:c r="F15339" t="str">
        <x:v>ea</x:v>
      </x:c>
      <x:c r="G15339" s="76" t="n">
        <x:v>2.448</x:v>
      </x:c>
      <x:c r="H15339" t="str">
        <x:v>W-Mold</x:v>
      </x:c>
      <x:c r="I15339" t="str">
        <x:v>Other</x:v>
      </x:c>
      <x:c r="J15339" s="66" t="n">
        <x:v>46259</x:v>
      </x:c>
      <x:c r="K15339" t="str">
        <x:v>W MOLD W MOLD 411 WH WHITE 90D FLAT ELBOW</x:v>
      </x:c>
    </x:row>
    <x:row r="15340">
      <x:c r="A15340" t="str">
        <x:v>Northeast Electrical</x:v>
      </x:c>
      <x:c r="B15340" t="str">
        <x:v>52364</x:v>
      </x:c>
      <x:c r="C15340" t="str">
        <x:v>W-MOLD 417-WH</x:v>
      </x:c>
      <x:c r="D15340" t="str">
        <x:v>WHITE INTERNAL ELBOW</x:v>
      </x:c>
      <x:c r="E15340" t="str">
        <x:v>78677652325</x:v>
      </x:c>
      <x:c r="F15340" t="str">
        <x:v>ea</x:v>
      </x:c>
      <x:c r="G15340" s="76" t="n">
        <x:v>2.162</x:v>
      </x:c>
      <x:c r="H15340" t="str">
        <x:v>W-Mold</x:v>
      </x:c>
      <x:c r="I15340" t="str">
        <x:v>Other</x:v>
      </x:c>
      <x:c r="J15340" s="66" t="n">
        <x:v>46259</x:v>
      </x:c>
      <x:c r="K15340" t="str">
        <x:v>W MOLD W MOLD 417 WH WHITE INTERNAL ELBOW</x:v>
      </x:c>
    </x:row>
    <x:row r="15341">
      <x:c r="A15341" t="str">
        <x:v>Northeast Electrical</x:v>
      </x:c>
      <x:c r="B15341" t="str">
        <x:v>52365</x:v>
      </x:c>
      <x:c r="C15341" t="str">
        <x:v>W-MOLD 2338A-WH</x:v>
      </x:c>
      <x:c r="D15341" t="str">
        <x:v>WHITE 5-1/2 FIXTURE BOX</x:v>
      </x:c>
      <x:c r="E15341" t="str">
        <x:v>78677652352</x:v>
      </x:c>
      <x:c r="F15341" t="str">
        <x:v>ea</x:v>
      </x:c>
      <x:c r="G15341" s="76" t="n">
        <x:v>14.82</x:v>
      </x:c>
      <x:c r="H15341" t="str">
        <x:v>W-Mold</x:v>
      </x:c>
      <x:c r="I15341" t="str">
        <x:v>Boxes / Covers</x:v>
      </x:c>
      <x:c r="J15341" s="66" t="n">
        <x:v>46259</x:v>
      </x:c>
      <x:c r="K15341" t="str">
        <x:v>W MOLD W MOLD 2338A WH WHITE 5 1 2 FIXTURE BOX</x:v>
      </x:c>
    </x:row>
    <x:row r="15342">
      <x:c r="A15342" t="str">
        <x:v>Northeast Electrical</x:v>
      </x:c>
      <x:c r="B15342" t="str">
        <x:v>52591</x:v>
      </x:c>
      <x:c r="C15342" t="str">
        <x:v>W-MOLD ALAC-5</x:v>
      </x:c>
      <x:c r="D15342" t="str">
        <x:v>RACEWAY COVER P/FT</x:v>
      </x:c>
      <x:c r="E15342" t="str">
        <x:v>78677618967</x:v>
      </x:c>
      <x:c r="F15342" t="str">
        <x:v>ea</x:v>
      </x:c>
      <x:c r="G15342" s="76" t="n">
        <x:v>7.965</x:v>
      </x:c>
      <x:c r="H15342" t="str">
        <x:v>W-Mold</x:v>
      </x:c>
      <x:c r="I15342" t="str">
        <x:v>Boxes / Covers</x:v>
      </x:c>
      <x:c r="J15342" s="66" t="n">
        <x:v>46259</x:v>
      </x:c>
      <x:c r="K15342" t="str">
        <x:v>W MOLD W MOLD ALAC 5 RACEWAY COVER P FT</x:v>
      </x:c>
    </x:row>
    <x:row r="15343">
      <x:c r="A15343" t="str">
        <x:v>Northeast Electrical</x:v>
      </x:c>
      <x:c r="B15343" t="str">
        <x:v>102210</x:v>
      </x:c>
      <x:c r="C15343" t="str">
        <x:v>W-MOLD V5744-3</x:v>
      </x:c>
      <x:c r="D15343" t="str">
        <x:v>3G SW&amp;RCPT DEEP BOX</x:v>
      </x:c>
      <x:c r="E15343" t="str">
        <x:v>78677603990</x:v>
      </x:c>
      <x:c r="F15343" t="str">
        <x:v>ea</x:v>
      </x:c>
      <x:c r="G15343" s="76" t="n">
        <x:v>56.443</x:v>
      </x:c>
      <x:c r="H15343" t="str">
        <x:v>W-Mold</x:v>
      </x:c>
      <x:c r="I15343" t="str">
        <x:v>Boxes / Covers</x:v>
      </x:c>
      <x:c r="J15343" s="66" t="n">
        <x:v>46259</x:v>
      </x:c>
      <x:c r="K15343" t="str">
        <x:v>W MOLD W MOLD V5744 3 3G SW RCPT DEEP BOX</x:v>
      </x:c>
    </x:row>
    <x:row r="15344">
      <x:c r="A15344" t="str">
        <x:v>Northeast Electrical</x:v>
      </x:c>
      <x:c r="B15344" t="str">
        <x:v>204366</x:v>
      </x:c>
      <x:c r="C15344" t="str">
        <x:v>W-MOLD W30/W30G</x:v>
      </x:c>
      <x:c r="D15344" t="str">
        <x:v>W30 AND W30G PACKED 24PCS P</x:v>
      </x:c>
      <x:c r="E15344" t="str">
        <x:v>78677613067</x:v>
      </x:c>
      <x:c r="F15344" t="str">
        <x:v>ea</x:v>
      </x:c>
      <x:c r="G15344" s="76" t="n">
        <x:v>2.945</x:v>
      </x:c>
      <x:c r="H15344" t="str">
        <x:v>W-Mold</x:v>
      </x:c>
      <x:c r="I15344" t="str">
        <x:v>Other</x:v>
      </x:c>
      <x:c r="J15344" s="66" t="n">
        <x:v>46259</x:v>
      </x:c>
      <x:c r="K15344" t="str">
        <x:v>W MOLD W MOLD W30 W30G W30 AND W30G PACKED 24PCS P</x:v>
      </x:c>
    </x:row>
    <x:row r="15345">
      <x:c r="A15345" t="str">
        <x:v>Northeast Electrical</x:v>
      </x:c>
      <x:c r="B15345" t="str">
        <x:v>53078</x:v>
      </x:c>
      <x:c r="C15345" t="str">
        <x:v>W-MOLD 2347-WH</x:v>
      </x:c>
      <x:c r="D15345" t="str">
        <x:v>WHITE 1G 1-3/8D DEV BOX</x:v>
      </x:c>
      <x:c r="E15345" t="str">
        <x:v>78677652355</x:v>
      </x:c>
      <x:c r="F15345" t="str">
        <x:v>ea</x:v>
      </x:c>
      <x:c r="G15345" s="76" t="n">
        <x:v>7.333</x:v>
      </x:c>
      <x:c r="H15345" t="str">
        <x:v>W-Mold</x:v>
      </x:c>
      <x:c r="I15345" t="str">
        <x:v>Boxes / Covers</x:v>
      </x:c>
      <x:c r="J15345" s="66" t="n">
        <x:v>46259</x:v>
      </x:c>
      <x:c r="K15345" t="str">
        <x:v>W MOLD W MOLD 2347 WH WHITE 1G 1 3 8D DEV BOX</x:v>
      </x:c>
    </x:row>
    <x:row r="15346">
      <x:c r="A15346" t="str">
        <x:v>Northeast Electrical</x:v>
      </x:c>
      <x:c r="B15346" t="str">
        <x:v>53245</x:v>
      </x:c>
      <x:c r="C15346" t="str">
        <x:v>WLK 828R-TCAL</x:v>
      </x:c>
      <x:c r="D15346" t="str">
        <x:v>ALUM DUPLEX RECPT PLATE</x:v>
      </x:c>
      <x:c r="E15346" t="str">
        <x:v>78656401776</x:v>
      </x:c>
      <x:c r="F15346" t="str">
        <x:v>ea</x:v>
      </x:c>
      <x:c r="G15346" s="76" t="n">
        <x:v>77.269</x:v>
      </x:c>
      <x:c r="H15346" t="str">
        <x:v>Wlk</x:v>
      </x:c>
      <x:c r="I15346" t="str">
        <x:v>Other</x:v>
      </x:c>
      <x:c r="J15346" s="66" t="n">
        <x:v>46259</x:v>
      </x:c>
      <x:c r="K15346" t="str">
        <x:v>WLK WLK 828R TCAL ALUM DUPLEX RECPT PLATE</x:v>
      </x:c>
    </x:row>
    <x:row r="15347">
      <x:c r="A15347" t="str">
        <x:v>Northeast Electrical</x:v>
      </x:c>
      <x:c r="B15347" t="str">
        <x:v>324002</x:v>
      </x:c>
      <x:c r="C15347" t="str">
        <x:v>W-MOLD ALA4810B</x:v>
      </x:c>
      <x:c r="D15347" t="str">
        <x:v>BLANK END FTG</x:v>
      </x:c>
      <x:c r="E15347" t="str">
        <x:v>78677652370</x:v>
      </x:c>
      <x:c r="F15347" t="str">
        <x:v>ea</x:v>
      </x:c>
      <x:c r="G15347" s="76" t="n">
        <x:v>16.105</x:v>
      </x:c>
      <x:c r="H15347" t="str">
        <x:v>W-Mold</x:v>
      </x:c>
      <x:c r="I15347" t="str">
        <x:v>Other</x:v>
      </x:c>
      <x:c r="J15347" s="66" t="n">
        <x:v>46259</x:v>
      </x:c>
      <x:c r="K15347" t="str">
        <x:v>W MOLD W MOLD ALA4810B BLANK END FTG</x:v>
      </x:c>
    </x:row>
    <x:row r="15348">
      <x:c r="A15348" t="str">
        <x:v>Northeast Electrical</x:v>
      </x:c>
      <x:c r="B15348" t="str">
        <x:v>102689</x:v>
      </x:c>
      <x:c r="C15348" t="str">
        <x:v>W-MOLD V6000C</x:v>
      </x:c>
      <x:c r="D15348" t="str">
        <x:v>RACEWAY COVER P/FT</x:v>
      </x:c>
      <x:c r="E15348" t="str">
        <x:v>78677610551</x:v>
      </x:c>
      <x:c r="F15348" t="str">
        <x:v>ea</x:v>
      </x:c>
      <x:c r="G15348" s="76" t="n">
        <x:v>5.067</x:v>
      </x:c>
      <x:c r="H15348" t="str">
        <x:v>W-Mold</x:v>
      </x:c>
      <x:c r="I15348" t="str">
        <x:v>Boxes / Covers</x:v>
      </x:c>
      <x:c r="J15348" s="66" t="n">
        <x:v>46259</x:v>
      </x:c>
      <x:c r="K15348" t="str">
        <x:v>W MOLD W MOLD V6000C RACEWAY COVER P FT</x:v>
      </x:c>
    </x:row>
    <x:row r="15349">
      <x:c r="A15349" t="str">
        <x:v>Northeast Electrical</x:v>
      </x:c>
      <x:c r="B15349" t="str">
        <x:v>102992</x:v>
      </x:c>
      <x:c r="C15349" t="str">
        <x:v>W-MOLD V4047C-1</x:v>
      </x:c>
      <x:c r="D15349" t="str">
        <x:v>1G IVY COVER PLATE</x:v>
      </x:c>
      <x:c r="E15349" t="str">
        <x:v>78677604099</x:v>
      </x:c>
      <x:c r="F15349" t="str">
        <x:v>ea</x:v>
      </x:c>
      <x:c r="G15349" s="76" t="n">
        <x:v>13.332</x:v>
      </x:c>
      <x:c r="H15349" t="str">
        <x:v>W-Mold</x:v>
      </x:c>
      <x:c r="I15349" t="str">
        <x:v>Boxes / Covers</x:v>
      </x:c>
      <x:c r="J15349" s="66" t="n">
        <x:v>46259</x:v>
      </x:c>
      <x:c r="K15349" t="str">
        <x:v>W MOLD W MOLD V4047C 1 1G IVY COVER PLATE</x:v>
      </x:c>
    </x:row>
    <x:row r="15350">
      <x:c r="A15350" t="str">
        <x:v>Northeast Electrical</x:v>
      </x:c>
      <x:c r="B15350" t="str">
        <x:v>173297</x:v>
      </x:c>
      <x:c r="C15350" t="str">
        <x:v>W-MOLD 5748WH</x:v>
      </x:c>
      <x:c r="D15350" t="str">
        <x:v>STL DEVICE BOX WHITE</x:v>
      </x:c>
      <x:c r="E15350" t="str">
        <x:v>78677656298</x:v>
      </x:c>
      <x:c r="F15350" t="str">
        <x:v>ea</x:v>
      </x:c>
      <x:c r="G15350" s="76" t="n">
        <x:v>11.195</x:v>
      </x:c>
      <x:c r="H15350" t="str">
        <x:v>W-Mold</x:v>
      </x:c>
      <x:c r="I15350" t="str">
        <x:v>Boxes / Covers</x:v>
      </x:c>
      <x:c r="J15350" s="66" t="n">
        <x:v>46259</x:v>
      </x:c>
      <x:c r="K15350" t="str">
        <x:v>W MOLD W MOLD 5748WH STL DEVICE BOX WHITE</x:v>
      </x:c>
    </x:row>
    <x:row r="15351">
      <x:c r="A15351" t="str">
        <x:v>Northeast Electrical</x:v>
      </x:c>
      <x:c r="B15351" t="str">
        <x:v>173298</x:v>
      </x:c>
      <x:c r="C15351" t="str">
        <x:v>W-MOLD 5748-2WH</x:v>
      </x:c>
      <x:c r="D15351" t="str">
        <x:v>STL DEVICE BOX 2G WHITE</x:v>
      </x:c>
      <x:c r="E15351" t="str">
        <x:v>78677656299</x:v>
      </x:c>
      <x:c r="F15351" t="str">
        <x:v>ea</x:v>
      </x:c>
      <x:c r="G15351" s="76" t="n">
        <x:v>17.951</x:v>
      </x:c>
      <x:c r="H15351" t="str">
        <x:v>W-Mold</x:v>
      </x:c>
      <x:c r="I15351" t="str">
        <x:v>Boxes / Covers</x:v>
      </x:c>
      <x:c r="J15351" s="66" t="n">
        <x:v>46259</x:v>
      </x:c>
      <x:c r="K15351" t="str">
        <x:v>W MOLD W MOLD 5748 2WH STL DEVICE BOX 2G WHITE</x:v>
      </x:c>
    </x:row>
    <x:row r="15352">
      <x:c r="A15352" t="str">
        <x:v>Northeast Electrical</x:v>
      </x:c>
      <x:c r="B15352" t="str">
        <x:v>173299</x:v>
      </x:c>
      <x:c r="C15352" t="str">
        <x:v>W-MOLD 5751WH</x:v>
      </x:c>
      <x:c r="D15352" t="str">
        <x:v>STL FLUSH EXT. WHITE</x:v>
      </x:c>
      <x:c r="E15352" t="str">
        <x:v>78677656302</x:v>
      </x:c>
      <x:c r="F15352" t="str">
        <x:v>ea</x:v>
      </x:c>
      <x:c r="G15352" s="76" t="n">
        <x:v>10.005</x:v>
      </x:c>
      <x:c r="H15352" t="str">
        <x:v>W-Mold</x:v>
      </x:c>
      <x:c r="I15352" t="str">
        <x:v>Other</x:v>
      </x:c>
      <x:c r="J15352" s="66" t="n">
        <x:v>46259</x:v>
      </x:c>
      <x:c r="K15352" t="str">
        <x:v>W MOLD W MOLD 5751WH STL FLUSH EXT WHITE</x:v>
      </x:c>
    </x:row>
    <x:row r="15353">
      <x:c r="A15353" t="str">
        <x:v>Northeast Electrical</x:v>
      </x:c>
      <x:c r="B15353" t="str">
        <x:v>153037</x:v>
      </x:c>
      <x:c r="C15353" t="str">
        <x:v>W-MOLD V6000B-1</x:v>
      </x:c>
      <x:c r="D15353" t="str">
        <x:v>STL RACEWAY BASE 10FT. 6000</x:v>
      </x:c>
      <x:c r="E15353" t="str">
        <x:v>78677610549</x:v>
      </x:c>
      <x:c r="F15353" t="str">
        <x:v>ea</x:v>
      </x:c>
      <x:c r="G15353" s="76" t="n">
        <x:v>14.942</x:v>
      </x:c>
      <x:c r="H15353" t="str">
        <x:v>W-Mold</x:v>
      </x:c>
      <x:c r="I15353" t="str">
        <x:v>Other</x:v>
      </x:c>
      <x:c r="J15353" s="66" t="n">
        <x:v>46259</x:v>
      </x:c>
      <x:c r="K15353" t="str">
        <x:v>W MOLD W MOLD V6000B 1 STL RACEWAY BASE 10FT 6000</x:v>
      </x:c>
    </x:row>
    <x:row r="15354">
      <x:c r="A15354" t="str">
        <x:v>Northeast Electrical</x:v>
      </x:c>
      <x:c r="B15354" t="str">
        <x:v>82530</x:v>
      </x:c>
      <x:c r="C15354" t="str">
        <x:v>W-MOLD 5411FO</x:v>
      </x:c>
      <x:c r="D15354" t="str">
        <x:v>IVORY NM FIBER FLAT ELBOW</x:v>
      </x:c>
      <x:c r="E15354" t="str">
        <x:v>78677654092</x:v>
      </x:c>
      <x:c r="F15354" t="str">
        <x:v>ea</x:v>
      </x:c>
      <x:c r="G15354" s="76" t="n">
        <x:v>26.265</x:v>
      </x:c>
      <x:c r="H15354" t="str">
        <x:v>W-Mold</x:v>
      </x:c>
      <x:c r="I15354" t="str">
        <x:v>Other</x:v>
      </x:c>
      <x:c r="J15354" s="66" t="n">
        <x:v>46259</x:v>
      </x:c>
      <x:c r="K15354" t="str">
        <x:v>W MOLD W MOLD 5411FO IVORY NM FIBER FLAT ELBOW</x:v>
      </x:c>
    </x:row>
    <x:row r="15355">
      <x:c r="A15355" t="str">
        <x:v>Northeast Electrical</x:v>
      </x:c>
      <x:c r="B15355" t="str">
        <x:v>210720</x:v>
      </x:c>
      <x:c r="C15355" t="str">
        <x:v>W-MOLD 57472WH</x:v>
      </x:c>
      <x:c r="D15355" t="str">
        <x:v>STL SHALOW DEV BOX 2G WHT</x:v>
      </x:c>
      <x:c r="E15355" t="str">
        <x:v>78677656297</x:v>
      </x:c>
      <x:c r="F15355" t="str">
        <x:v>ea</x:v>
      </x:c>
      <x:c r="G15355" s="76" t="n">
        <x:v>17.991</x:v>
      </x:c>
      <x:c r="H15355" t="str">
        <x:v>W-Mold</x:v>
      </x:c>
      <x:c r="I15355" t="str">
        <x:v>Boxes / Covers</x:v>
      </x:c>
      <x:c r="J15355" s="66" t="n">
        <x:v>46259</x:v>
      </x:c>
      <x:c r="K15355" t="str">
        <x:v>W MOLD W MOLD 57472WH STL SHALOW DEV BOX 2G WHT</x:v>
      </x:c>
    </x:row>
    <x:row r="15356">
      <x:c r="A15356" t="str">
        <x:v>Northeast Electrical</x:v>
      </x:c>
      <x:c r="B15356" t="str">
        <x:v>328744</x:v>
      </x:c>
      <x:c r="C15356" t="str">
        <x:v>WLK 8DEC</x:v>
      </x:c>
      <x:c r="D15356" t="str">
        <x:v>1G DECORATOR PLATE</x:v>
      </x:c>
      <x:c r="E15356" t="str">
        <x:v>78656405968</x:v>
      </x:c>
      <x:c r="F15356" t="str">
        <x:v>ea</x:v>
      </x:c>
      <x:c r="G15356" s="76" t="n">
        <x:v>9.833</x:v>
      </x:c>
      <x:c r="H15356" t="str">
        <x:v>Wlk</x:v>
      </x:c>
      <x:c r="I15356" t="str">
        <x:v>Other</x:v>
      </x:c>
      <x:c r="J15356" s="66" t="n">
        <x:v>46259</x:v>
      </x:c>
      <x:c r="K15356" t="str">
        <x:v>WLK WLK 8DEC 1G DECORATOR PLATE</x:v>
      </x:c>
    </x:row>
    <x:row r="15357">
      <x:c r="A15357" t="str">
        <x:v>Northeast Electrical</x:v>
      </x:c>
      <x:c r="B15357" t="str">
        <x:v>83038</x:v>
      </x:c>
      <x:c r="C15357" t="str">
        <x:v>W-MOLD G4047C-1</x:v>
      </x:c>
      <x:c r="D15357" t="str">
        <x:v>1G GRY COVER PLATE</x:v>
      </x:c>
      <x:c r="E15357" t="str">
        <x:v>78677604112</x:v>
      </x:c>
      <x:c r="F15357" t="str">
        <x:v>ea</x:v>
      </x:c>
      <x:c r="G15357" s="76" t="n">
        <x:v>13.332</x:v>
      </x:c>
      <x:c r="H15357" t="str">
        <x:v>W-Mold</x:v>
      </x:c>
      <x:c r="I15357" t="str">
        <x:v>Boxes / Covers</x:v>
      </x:c>
      <x:c r="J15357" s="66" t="n">
        <x:v>46259</x:v>
      </x:c>
      <x:c r="K15357" t="str">
        <x:v>W MOLD W MOLD G4047C 1 1G GRY COVER PLATE</x:v>
      </x:c>
    </x:row>
    <x:row r="15358">
      <x:c r="A15358" t="str">
        <x:v>Northeast Electrical</x:v>
      </x:c>
      <x:c r="B15358" t="str">
        <x:v>83397</x:v>
      </x:c>
      <x:c r="C15358" t="str">
        <x:v>W-MOLD G4047C-2</x:v>
      </x:c>
      <x:c r="D15358" t="str">
        <x:v>2G GRY COVER PLATE</x:v>
      </x:c>
      <x:c r="E15358" t="str">
        <x:v>78677604113</x:v>
      </x:c>
      <x:c r="F15358" t="str">
        <x:v>ea</x:v>
      </x:c>
      <x:c r="G15358" s="76" t="n">
        <x:v>17.985</x:v>
      </x:c>
      <x:c r="H15358" t="str">
        <x:v>W-Mold</x:v>
      </x:c>
      <x:c r="I15358" t="str">
        <x:v>Boxes / Covers</x:v>
      </x:c>
      <x:c r="J15358" s="66" t="n">
        <x:v>46259</x:v>
      </x:c>
      <x:c r="K15358" t="str">
        <x:v>W MOLD W MOLD G4047C 2 2G GRY COVER PLATE</x:v>
      </x:c>
    </x:row>
    <x:row r="15359">
      <x:c r="A15359" t="str">
        <x:v>Northeast Electrical</x:v>
      </x:c>
      <x:c r="B15359" t="str">
        <x:v>332953</x:v>
      </x:c>
      <x:c r="C15359" t="str">
        <x:v>WLK 8B</x:v>
      </x:c>
      <x:c r="D15359" t="str">
        <x:v>1-GANG BLANK PLATE</x:v>
      </x:c>
      <x:c r="E15359" t="str">
        <x:v>78656405967</x:v>
      </x:c>
      <x:c r="F15359" t="str">
        <x:v>ea</x:v>
      </x:c>
      <x:c r="G15359" s="76" t="n">
        <x:v>9.833</x:v>
      </x:c>
      <x:c r="H15359" t="str">
        <x:v>Wlk</x:v>
      </x:c>
      <x:c r="I15359" t="str">
        <x:v>Other</x:v>
      </x:c>
      <x:c r="J15359" s="66" t="n">
        <x:v>46259</x:v>
      </x:c>
      <x:c r="K15359" t="str">
        <x:v>WLK WLK 8B 1 GANG BLANK PLATE</x:v>
      </x:c>
    </x:row>
    <x:row r="15360">
      <x:c r="A15360" t="str">
        <x:v>Northeast Electrical</x:v>
      </x:c>
      <x:c r="B15360" t="str">
        <x:v>332954</x:v>
      </x:c>
      <x:c r="C15360" t="str">
        <x:v>WLK 1BLH</x:v>
      </x:c>
      <x:c r="D15360" t="str">
        <x:v>1-GANG BLANK HOUSING</x:v>
      </x:c>
      <x:c r="E15360" t="str">
        <x:v>78656406034</x:v>
      </x:c>
      <x:c r="F15360" t="str">
        <x:v>ea</x:v>
      </x:c>
      <x:c r="G15360" s="76" t="n">
        <x:v>13.384</x:v>
      </x:c>
      <x:c r="H15360" t="str">
        <x:v>Wlk</x:v>
      </x:c>
      <x:c r="I15360" t="str">
        <x:v>Other</x:v>
      </x:c>
      <x:c r="J15360" s="66" t="n">
        <x:v>46259</x:v>
      </x:c>
      <x:c r="K15360" t="str">
        <x:v>WLK WLK 1BLH 1 GANG BLANK HOUSING</x:v>
      </x:c>
    </x:row>
    <x:row r="15361">
      <x:c r="A15361" t="str">
        <x:v>Northeast Electrical</x:v>
      </x:c>
      <x:c r="B15361" t="str">
        <x:v>334517</x:v>
      </x:c>
      <x:c r="C15361" t="str">
        <x:v>WLK 6ATCFFBK</x:v>
      </x:c>
      <x:c r="D15361" t="str">
        <x:v>6IN FURNITURE FEED-BLACK</x:v>
      </x:c>
      <x:c r="E15361" t="str">
        <x:v>78656406022</x:v>
      </x:c>
      <x:c r="F15361" t="str">
        <x:v>ea</x:v>
      </x:c>
      <x:c r="G15361" s="76" t="n">
        <x:v>764.413</x:v>
      </x:c>
      <x:c r="H15361" t="str">
        <x:v>Wlk</x:v>
      </x:c>
      <x:c r="I15361" t="str">
        <x:v>Other</x:v>
      </x:c>
      <x:c r="J15361" s="66" t="n">
        <x:v>46259</x:v>
      </x:c>
      <x:c r="K15361" t="str">
        <x:v>WLK WLK 6ATCFFBK 6IN FURNITURE FEED BLACK</x:v>
      </x:c>
    </x:row>
    <x:row r="15362">
      <x:c r="A15362" t="str">
        <x:v>Northeast Electrical</x:v>
      </x:c>
      <x:c r="B15362" t="str">
        <x:v>218905</x:v>
      </x:c>
      <x:c r="C15362" t="str">
        <x:v>W-MOLD 5744WH</x:v>
      </x:c>
      <x:c r="D15362" t="str">
        <x:v>STL EXTRA DEEP DEV BOX WHIT</x:v>
      </x:c>
      <x:c r="E15362" t="str">
        <x:v>78677656291</x:v>
      </x:c>
      <x:c r="F15362" t="str">
        <x:v>ea</x:v>
      </x:c>
      <x:c r="G15362" s="76" t="n">
        <x:v>26.619</x:v>
      </x:c>
      <x:c r="H15362" t="str">
        <x:v>W-Mold</x:v>
      </x:c>
      <x:c r="I15362" t="str">
        <x:v>Boxes / Covers</x:v>
      </x:c>
      <x:c r="J15362" s="66" t="n">
        <x:v>46259</x:v>
      </x:c>
      <x:c r="K15362" t="str">
        <x:v>W MOLD W MOLD 5744WH STL EXTRA DEEP DEV BOX WHIT</x:v>
      </x:c>
    </x:row>
    <x:row r="15363">
      <x:c r="A15363" t="str">
        <x:v>Northeast Electrical</x:v>
      </x:c>
      <x:c r="B15363" t="str">
        <x:v>221268</x:v>
      </x:c>
      <x:c r="C15363" t="str">
        <x:v>W-MOLD WHWE-S</x:v>
      </x:c>
      <x:c r="D15363" t="str">
        <x:v>WM SPRAY ENAMEL WHITE</x:v>
      </x:c>
      <x:c r="E15363" t="str">
        <x:v>78677601081</x:v>
      </x:c>
      <x:c r="F15363" t="str">
        <x:v>ea</x:v>
      </x:c>
      <x:c r="G15363" s="76" t="n">
        <x:v>33.792</x:v>
      </x:c>
      <x:c r="H15363" t="str">
        <x:v>W-Mold</x:v>
      </x:c>
      <x:c r="I15363" t="str">
        <x:v>Other</x:v>
      </x:c>
      <x:c r="J15363" s="66" t="n">
        <x:v>46259</x:v>
      </x:c>
      <x:c r="K15363" t="str">
        <x:v>W MOLD W MOLD WHWE S WM SPRAY ENAMEL WHITE</x:v>
      </x:c>
    </x:row>
    <x:row r="15364">
      <x:c r="A15364" t="str">
        <x:v>Northeast Electrical</x:v>
      </x:c>
      <x:c r="B15364" t="str">
        <x:v>56402</x:v>
      </x:c>
      <x:c r="C15364" t="str">
        <x:v>WLK 828PRGFI-BL</x:v>
      </x:c>
      <x:c r="D15364" t="str">
        <x:v>BLK POLYCARBONATE GFI PLATE</x:v>
      </x:c>
      <x:c r="E15364" t="str">
        <x:v>78656400697</x:v>
      </x:c>
      <x:c r="F15364" t="str">
        <x:v>ea</x:v>
      </x:c>
      <x:c r="G15364" s="76" t="n">
        <x:v>30.17</x:v>
      </x:c>
      <x:c r="H15364" t="str">
        <x:v>Wlk</x:v>
      </x:c>
      <x:c r="I15364" t="str">
        <x:v>GFCI / Protection</x:v>
      </x:c>
      <x:c r="J15364" s="66" t="n">
        <x:v>46259</x:v>
      </x:c>
      <x:c r="K15364" t="str">
        <x:v>WLK WLK 828PRGFI BL BLK POLYCARBONATE GFI PLATE</x:v>
      </x:c>
    </x:row>
    <x:row r="15365">
      <x:c r="A15365" t="str">
        <x:v>Northeast Electrical</x:v>
      </x:c>
      <x:c r="B15365" t="str">
        <x:v>84589</x:v>
      </x:c>
      <x:c r="C15365" t="str">
        <x:v>W-MOLD V5719</x:v>
      </x:c>
      <x:c r="D15365" t="str">
        <x:v>CORNER BOX</x:v>
      </x:c>
      <x:c r="E15365" t="str">
        <x:v>78677607031</x:v>
      </x:c>
      <x:c r="F15365" t="str">
        <x:v>ea</x:v>
      </x:c>
      <x:c r="G15365" s="76" t="n">
        <x:v>23.243</x:v>
      </x:c>
      <x:c r="H15365" t="str">
        <x:v>W-Mold</x:v>
      </x:c>
      <x:c r="I15365" t="str">
        <x:v>Boxes / Covers</x:v>
      </x:c>
      <x:c r="J15365" s="66" t="n">
        <x:v>46259</x:v>
      </x:c>
      <x:c r="K15365" t="str">
        <x:v>W MOLD W MOLD V5719 CORNER BOX</x:v>
      </x:c>
    </x:row>
    <x:row r="15366">
      <x:c r="A15366" t="str">
        <x:v>Northeast Electrical</x:v>
      </x:c>
      <x:c r="B15366" t="str">
        <x:v>56972</x:v>
      </x:c>
      <x:c r="C15366" t="str">
        <x:v>W-MOLD G4047BB</x:v>
      </x:c>
      <x:c r="D15366" t="str">
        <x:v>2G GRY COVER PLATE</x:v>
      </x:c>
      <x:c r="E15366" t="str">
        <x:v>78677604107</x:v>
      </x:c>
      <x:c r="F15366" t="str">
        <x:v>ea</x:v>
      </x:c>
      <x:c r="G15366" s="76" t="n">
        <x:v>17.985</x:v>
      </x:c>
      <x:c r="H15366" t="str">
        <x:v>W-Mold</x:v>
      </x:c>
      <x:c r="I15366" t="str">
        <x:v>Boxes / Covers</x:v>
      </x:c>
      <x:c r="J15366" s="66" t="n">
        <x:v>46259</x:v>
      </x:c>
      <x:c r="K15366" t="str">
        <x:v>W MOLD W MOLD G4047BB 2G GRY COVER PLATE</x:v>
      </x:c>
    </x:row>
    <x:row r="15367">
      <x:c r="A15367" t="str">
        <x:v>Northeast Electrical</x:v>
      </x:c>
      <x:c r="B15367" t="str">
        <x:v>1559037</x:v>
      </x:c>
      <x:c r="C15367" t="str">
        <x:v>W-MOLD WMPAC525</x:v>
      </x:c>
      <x:c r="D15367" t="str">
        <x:v>IN-WALL STORAGE BOX W/FLNG</x:v>
      </x:c>
      <x:c r="E15367" t="str">
        <x:v>78656410583</x:v>
      </x:c>
      <x:c r="F15367" t="str">
        <x:v>ea</x:v>
      </x:c>
      <x:c r="G15367" s="76" t="n">
        <x:v>191.789</x:v>
      </x:c>
      <x:c r="H15367" t="str">
        <x:v>W-Mold</x:v>
      </x:c>
      <x:c r="I15367" t="str">
        <x:v>Boxes / Covers</x:v>
      </x:c>
      <x:c r="J15367" s="66" t="n">
        <x:v>46259</x:v>
      </x:c>
      <x:c r="K15367" t="str">
        <x:v>W MOLD W MOLD WMPAC525 IN WALL STORAGE BOX W FLNG</x:v>
      </x:c>
    </x:row>
    <x:row r="15368">
      <x:c r="A15368" t="str">
        <x:v>Northeast Electrical</x:v>
      </x:c>
      <x:c r="B15368" t="str">
        <x:v>226444</x:v>
      </x:c>
      <x:c r="C15368" t="str">
        <x:v>W-MOLD 5738AWH</x:v>
      </x:c>
      <x:c r="D15368" t="str">
        <x:v>5.5IN DIA STL FIX BOX SOLID</x:v>
      </x:c>
      <x:c r="E15368" t="str">
        <x:v>78677656544</x:v>
      </x:c>
      <x:c r="F15368" t="str">
        <x:v>ea</x:v>
      </x:c>
      <x:c r="G15368" s="76" t="n">
        <x:v>16.928</x:v>
      </x:c>
      <x:c r="H15368" t="str">
        <x:v>W-Mold</x:v>
      </x:c>
      <x:c r="I15368" t="str">
        <x:v>Boxes / Covers</x:v>
      </x:c>
      <x:c r="J15368" s="66" t="n">
        <x:v>46259</x:v>
      </x:c>
      <x:c r="K15368" t="str">
        <x:v>W MOLD W MOLD 5738AWH 5 5IN DIA STL FIX BOX SOLID</x:v>
      </x:c>
    </x:row>
    <x:row r="15369">
      <x:c r="A15369" t="str">
        <x:v>Northeast Electrical</x:v>
      </x:c>
      <x:c r="B15369" t="str">
        <x:v>1292787</x:v>
      </x:c>
      <x:c r="C15369" t="str">
        <x:v>W-MOLD 4ATCP2RB</x:v>
      </x:c>
      <x:c r="D15369" t="str">
        <x:v>4IN PREWIRED SURFACE DUP BK</x:v>
      </x:c>
      <x:c r="E15369" t="str">
        <x:v>78656409063</x:v>
      </x:c>
      <x:c r="F15369" t="str">
        <x:v>ea</x:v>
      </x:c>
      <x:c r="G15369" s="76" t="n">
        <x:v>673.07</x:v>
      </x:c>
      <x:c r="H15369" t="str">
        <x:v>W-Mold</x:v>
      </x:c>
      <x:c r="I15369" t="str">
        <x:v>Wire / Cable</x:v>
      </x:c>
      <x:c r="J15369" s="66" t="n">
        <x:v>46259</x:v>
      </x:c>
      <x:c r="K15369" t="str">
        <x:v>W MOLD W MOLD 4ATCP2RB 4IN PREWIRED SURFACE DUP BK</x:v>
      </x:c>
    </x:row>
    <x:row r="15370">
      <x:c r="A15370" t="str">
        <x:v>Northeast Electrical</x:v>
      </x:c>
      <x:c r="B15370" t="str">
        <x:v>230985</x:v>
      </x:c>
      <x:c r="C15370" t="str">
        <x:v>W-MOLD 5786WH</x:v>
      </x:c>
      <x:c r="D15370" t="str">
        <x:v>STL ADJUST OFFSET CONNECTOR</x:v>
      </x:c>
      <x:c r="E15370" t="str">
        <x:v>78677656305</x:v>
      </x:c>
      <x:c r="F15370" t="str">
        <x:v>ea</x:v>
      </x:c>
      <x:c r="G15370" s="76" t="n">
        <x:v>15.212</x:v>
      </x:c>
      <x:c r="H15370" t="str">
        <x:v>W-Mold</x:v>
      </x:c>
      <x:c r="I15370" t="str">
        <x:v>Other</x:v>
      </x:c>
      <x:c r="J15370" s="66" t="n">
        <x:v>46259</x:v>
      </x:c>
      <x:c r="K15370" t="str">
        <x:v>W MOLD W MOLD 5786WH STL ADJUST OFFSET CONNECTOR</x:v>
      </x:c>
    </x:row>
    <x:row r="15371">
      <x:c r="A15371" t="str">
        <x:v>Northeast Electrical</x:v>
      </x:c>
      <x:c r="B15371" t="str">
        <x:v>1300465</x:v>
      </x:c>
      <x:c r="C15371" t="str">
        <x:v>WLK 4ATCP2CRBK</x:v>
      </x:c>
      <x:c r="D15371" t="str">
        <x:v>POKE-THRU ASSEMBLY</x:v>
      </x:c>
      <x:c r="E15371" t="str">
        <x:v>78656409077</x:v>
      </x:c>
      <x:c r="F15371" t="str">
        <x:v>ea</x:v>
      </x:c>
      <x:c r="G15371" s="76" t="n">
        <x:v>673.07</x:v>
      </x:c>
      <x:c r="H15371" t="str">
        <x:v>Wlk</x:v>
      </x:c>
      <x:c r="I15371" t="str">
        <x:v>Other</x:v>
      </x:c>
      <x:c r="J15371" s="66" t="n">
        <x:v>46259</x:v>
      </x:c>
      <x:c r="K15371" t="str">
        <x:v>WLK WLK 4ATCP2CRBK POKE THRU ASSEMBLY</x:v>
      </x:c>
    </x:row>
    <x:row r="15372">
      <x:c r="A15372" t="str">
        <x:v>Northeast Electrical</x:v>
      </x:c>
      <x:c r="B15372" t="str">
        <x:v>1301115</x:v>
      </x:c>
      <x:c r="C15372" t="str">
        <x:v>WLK 4ATCP4RBK</x:v>
      </x:c>
      <x:c r="D15372" t="str">
        <x:v>POKE-THRU ASSEMBLY</x:v>
      </x:c>
      <x:c r="E15372" t="str">
        <x:v>78656409070</x:v>
      </x:c>
      <x:c r="F15372" t="str">
        <x:v>ea</x:v>
      </x:c>
      <x:c r="G15372" s="76" t="n">
        <x:v>696.695</x:v>
      </x:c>
      <x:c r="H15372" t="str">
        <x:v>Wlk</x:v>
      </x:c>
      <x:c r="I15372" t="str">
        <x:v>Other</x:v>
      </x:c>
      <x:c r="J15372" s="66" t="n">
        <x:v>46259</x:v>
      </x:c>
      <x:c r="K15372" t="str">
        <x:v>WLK WLK 4ATCP4RBK POKE THRU ASSEMBLY</x:v>
      </x:c>
    </x:row>
    <x:row r="15373">
      <x:c r="A15373" t="str">
        <x:v>Northeast Electrical</x:v>
      </x:c>
      <x:c r="B15373" t="str">
        <x:v>130116</x:v>
      </x:c>
      <x:c r="C15373" t="str">
        <x:v>W-MOLD ALA3810B</x:v>
      </x:c>
      <x:c r="D15373" t="str">
        <x:v>BLANK END FTG</x:v>
      </x:c>
      <x:c r="E15373" t="str">
        <x:v>78677653660</x:v>
      </x:c>
      <x:c r="F15373" t="str">
        <x:v>ea</x:v>
      </x:c>
      <x:c r="G15373" s="76" t="n">
        <x:v>15.094</x:v>
      </x:c>
      <x:c r="H15373" t="str">
        <x:v>W-Mold</x:v>
      </x:c>
      <x:c r="I15373" t="str">
        <x:v>Other</x:v>
      </x:c>
      <x:c r="J15373" s="66" t="n">
        <x:v>46259</x:v>
      </x:c>
      <x:c r="K15373" t="str">
        <x:v>W MOLD W MOLD ALA3810B BLANK END FTG</x:v>
      </x:c>
    </x:row>
    <x:row r="15374">
      <x:c r="A15374" t="str">
        <x:v>Northeast Electrical</x:v>
      </x:c>
      <x:c r="B15374" t="str">
        <x:v>1301504</x:v>
      </x:c>
      <x:c r="C15374" t="str">
        <x:v>W-MOLD J08B2B</x:v>
      </x:c>
      <x:c r="D15374" t="str">
        <x:v>RCKMNT OUTS SWT 15CRD</x:v>
      </x:c>
      <x:c r="E15374" t="str">
        <x:v>78677601219</x:v>
      </x:c>
      <x:c r="F15374" t="str">
        <x:v>ea</x:v>
      </x:c>
      <x:c r="G15374" s="76" t="n">
        <x:v>134.668</x:v>
      </x:c>
      <x:c r="H15374" t="str">
        <x:v>W-Mold</x:v>
      </x:c>
      <x:c r="I15374" t="str">
        <x:v>Other</x:v>
      </x:c>
      <x:c r="J15374" s="66" t="n">
        <x:v>46259</x:v>
      </x:c>
      <x:c r="K15374" t="str">
        <x:v>W MOLD W MOLD J08B2B RCKMNT OUTS SWT 15CRD</x:v>
      </x:c>
    </x:row>
    <x:row r="15375">
      <x:c r="A15375" t="str">
        <x:v>Northeast Electrical</x:v>
      </x:c>
      <x:c r="B15375" t="str">
        <x:v>58744</x:v>
      </x:c>
      <x:c r="C15375" t="str">
        <x:v>W-MOLD WH2010B</x:v>
      </x:c>
      <x:c r="D15375" t="str">
        <x:v>STL BLNK E FTG 2000 WHT</x:v>
      </x:c>
      <x:c r="E15375" t="str">
        <x:v>78677618983</x:v>
      </x:c>
      <x:c r="F15375" t="str">
        <x:v>ea</x:v>
      </x:c>
      <x:c r="G15375" s="76" t="n">
        <x:v>1.289</x:v>
      </x:c>
      <x:c r="H15375" t="str">
        <x:v>W-Mold</x:v>
      </x:c>
      <x:c r="I15375" t="str">
        <x:v>Other</x:v>
      </x:c>
      <x:c r="J15375" s="66" t="n">
        <x:v>46259</x:v>
      </x:c>
      <x:c r="K15375" t="str">
        <x:v>W MOLD W MOLD WH2010B STL BLNK E FTG 2000 WHT</x:v>
      </x:c>
    </x:row>
    <x:row r="15376">
      <x:c r="A15376" t="str">
        <x:v>Northeast Electrical</x:v>
      </x:c>
      <x:c r="B15376" t="str">
        <x:v>234684</x:v>
      </x:c>
      <x:c r="C15376" t="str">
        <x:v>WLK 818TCAL</x:v>
      </x:c>
      <x:c r="D15376" t="str">
        <x:v>TILE FLANGE</x:v>
      </x:c>
      <x:c r="E15376" t="str">
        <x:v>78656405451</x:v>
      </x:c>
      <x:c r="F15376" t="str">
        <x:v>ea</x:v>
      </x:c>
      <x:c r="G15376" s="76" t="n">
        <x:v>78.148</x:v>
      </x:c>
      <x:c r="H15376" t="str">
        <x:v>Wlk</x:v>
      </x:c>
      <x:c r="I15376" t="str">
        <x:v>Other</x:v>
      </x:c>
      <x:c r="J15376" s="66" t="n">
        <x:v>46259</x:v>
      </x:c>
      <x:c r="K15376" t="str">
        <x:v>WLK WLK 818TCAL TILE FLANGE</x:v>
      </x:c>
    </x:row>
    <x:row r="15377">
      <x:c r="A15377" t="str">
        <x:v>Northeast Electrical</x:v>
      </x:c>
      <x:c r="B15377" t="str">
        <x:v>1575760</x:v>
      </x:c>
      <x:c r="C15377" t="str">
        <x:v>W-MOLD WMPAC525</x:v>
      </x:c>
      <x:c r="D15377" t="str">
        <x:v>IN-WALL STORAGE BOX W/FLANG</x:v>
      </x:c>
      <x:c r="E15377" t="str">
        <x:v>78656410580</x:v>
      </x:c>
      <x:c r="F15377" t="str">
        <x:v>ea</x:v>
      </x:c>
      <x:c r="G15377" s="76" t="n">
        <x:v>165.384</x:v>
      </x:c>
      <x:c r="H15377" t="str">
        <x:v>W-Mold</x:v>
      </x:c>
      <x:c r="I15377" t="str">
        <x:v>Boxes / Covers</x:v>
      </x:c>
      <x:c r="J15377" s="66" t="n">
        <x:v>46259</x:v>
      </x:c>
      <x:c r="K15377" t="str">
        <x:v>W MOLD W MOLD WMPAC525 IN WALL STORAGE BOX W FLANG</x:v>
      </x:c>
    </x:row>
    <x:row r="15378">
      <x:c r="A15378" t="str">
        <x:v>Northeast Electrical</x:v>
      </x:c>
      <x:c r="B15378" t="str">
        <x:v>238022</x:v>
      </x:c>
      <x:c r="C15378" t="str">
        <x:v>WLK 838TCAL</x:v>
      </x:c>
      <x:c r="D15378" t="str">
        <x:v>TILE FLANGE</x:v>
      </x:c>
      <x:c r="E15378" t="str">
        <x:v>78656405453</x:v>
      </x:c>
      <x:c r="F15378" t="str">
        <x:v>ea</x:v>
      </x:c>
      <x:c r="G15378" s="76" t="n">
        <x:v>133.751</x:v>
      </x:c>
      <x:c r="H15378" t="str">
        <x:v>Wlk</x:v>
      </x:c>
      <x:c r="I15378" t="str">
        <x:v>Other</x:v>
      </x:c>
      <x:c r="J15378" s="66" t="n">
        <x:v>46259</x:v>
      </x:c>
      <x:c r="K15378" t="str">
        <x:v>WLK WLK 838TCAL TILE FLANGE</x:v>
      </x:c>
    </x:row>
    <x:row r="15379">
      <x:c r="A15379" t="str">
        <x:v>Northeast Electrical</x:v>
      </x:c>
      <x:c r="B15379" t="str">
        <x:v>238506</x:v>
      </x:c>
      <x:c r="C15379" t="str">
        <x:v>W-MOLD BK2010A2</x:v>
      </x:c>
      <x:c r="D15379" t="str">
        <x:v>STL ENTRANCE END FITTING 20</x:v>
      </x:c>
      <x:c r="E15379" t="str">
        <x:v>78677607457</x:v>
      </x:c>
      <x:c r="F15379" t="str">
        <x:v>ea</x:v>
      </x:c>
      <x:c r="G15379" s="76" t="n">
        <x:v>8.154</x:v>
      </x:c>
      <x:c r="H15379" t="str">
        <x:v>W-Mold</x:v>
      </x:c>
      <x:c r="I15379" t="str">
        <x:v>Other</x:v>
      </x:c>
      <x:c r="J15379" s="66" t="n">
        <x:v>46259</x:v>
      </x:c>
      <x:c r="K15379" t="str">
        <x:v>W MOLD W MOLD BK2010A2 STL ENTRANCE END FITTING 20</x:v>
      </x:c>
    </x:row>
    <x:row r="15380">
      <x:c r="A15380" t="str">
        <x:v>Northeast Electrical</x:v>
      </x:c>
      <x:c r="B15380" t="str">
        <x:v>60187</x:v>
      </x:c>
      <x:c r="C15380" t="str">
        <x:v>W-MOLD 700WH</x:v>
      </x:c>
      <x:c r="D15380" t="str">
        <x:v>STL RCWY 700 WHT</x:v>
      </x:c>
      <x:c r="E15380" t="str">
        <x:v>78677656273</x:v>
      </x:c>
      <x:c r="F15380" t="str">
        <x:v>ea</x:v>
      </x:c>
      <x:c r="G15380" s="76" t="n">
        <x:v>1.99</x:v>
      </x:c>
      <x:c r="H15380" t="str">
        <x:v>W-Mold</x:v>
      </x:c>
      <x:c r="I15380" t="str">
        <x:v>Other</x:v>
      </x:c>
      <x:c r="J15380" s="66" t="n">
        <x:v>46259</x:v>
      </x:c>
      <x:c r="K15380" t="str">
        <x:v>W MOLD W MOLD 700WH STL RCWY 700 WHT</x:v>
      </x:c>
    </x:row>
    <x:row r="15381">
      <x:c r="A15381" t="str">
        <x:v>Northeast Electrical</x:v>
      </x:c>
      <x:c r="B15381" t="str">
        <x:v>60188</x:v>
      </x:c>
      <x:c r="C15381" t="str">
        <x:v>W-MOLD 706WH</x:v>
      </x:c>
      <x:c r="D15381" t="str">
        <x:v>WHT STL CONN COVER</x:v>
      </x:c>
      <x:c r="E15381" t="str">
        <x:v>78677618941</x:v>
      </x:c>
      <x:c r="F15381" t="str">
        <x:v>ea</x:v>
      </x:c>
      <x:c r="G15381" s="76" t="n">
        <x:v>0.761</x:v>
      </x:c>
      <x:c r="H15381" t="str">
        <x:v>W-Mold</x:v>
      </x:c>
      <x:c r="I15381" t="str">
        <x:v>Boxes / Covers</x:v>
      </x:c>
      <x:c r="J15381" s="66" t="n">
        <x:v>46259</x:v>
      </x:c>
      <x:c r="K15381" t="str">
        <x:v>W MOLD W MOLD 706WH WHT STL CONN COVER</x:v>
      </x:c>
    </x:row>
    <x:row r="15382">
      <x:c r="A15382" t="str">
        <x:v>Northeast Electrical</x:v>
      </x:c>
      <x:c r="B15382" t="str">
        <x:v>60189</x:v>
      </x:c>
      <x:c r="C15382" t="str">
        <x:v>W-MOLD 704WH</x:v>
      </x:c>
      <x:c r="D15382" t="str">
        <x:v>WHT STL STRAP</x:v>
      </x:c>
      <x:c r="E15382" t="str">
        <x:v>78677618940</x:v>
      </x:c>
      <x:c r="F15382" t="str">
        <x:v>ea</x:v>
      </x:c>
      <x:c r="G15382" s="76" t="n">
        <x:v>0.724</x:v>
      </x:c>
      <x:c r="H15382" t="str">
        <x:v>W-Mold</x:v>
      </x:c>
      <x:c r="I15382" t="str">
        <x:v>Other</x:v>
      </x:c>
      <x:c r="J15382" s="66" t="n">
        <x:v>46259</x:v>
      </x:c>
      <x:c r="K15382" t="str">
        <x:v>W MOLD W MOLD 704WH WHT STL STRAP</x:v>
      </x:c>
    </x:row>
    <x:row r="15383">
      <x:c r="A15383" t="str">
        <x:v>Northeast Electrical</x:v>
      </x:c>
      <x:c r="B15383" t="str">
        <x:v>176806</x:v>
      </x:c>
      <x:c r="C15383" t="str">
        <x:v>WLK 829CK</x:v>
      </x:c>
      <x:c r="D15383" t="str">
        <x:v>BRASS DATA PLT 2 1/4 PLUG</x:v>
      </x:c>
      <x:c r="E15383" t="str">
        <x:v>78656408291</x:v>
      </x:c>
      <x:c r="F15383" t="str">
        <x:v>ea</x:v>
      </x:c>
      <x:c r="G15383" s="76" t="n">
        <x:v>58.519</x:v>
      </x:c>
      <x:c r="H15383" t="str">
        <x:v>Wlk</x:v>
      </x:c>
      <x:c r="I15383" t="str">
        <x:v>Other</x:v>
      </x:c>
      <x:c r="J15383" s="66" t="n">
        <x:v>46259</x:v>
      </x:c>
      <x:c r="K15383" t="str">
        <x:v>WLK WLK 829CK BRASS DATA PLT 2 1 4 PLUG</x:v>
      </x:c>
    </x:row>
    <x:row r="15384">
      <x:c r="A15384" t="str">
        <x:v>Northeast Electrical</x:v>
      </x:c>
      <x:c r="B15384" t="str">
        <x:v>241158</x:v>
      </x:c>
      <x:c r="C15384" t="str">
        <x:v>WLK 828TCAL</x:v>
      </x:c>
      <x:c r="D15384" t="str">
        <x:v>2G ALUM CARPET &amp; TILE FLANG</x:v>
      </x:c>
      <x:c r="E15384" t="str">
        <x:v>78656405452</x:v>
      </x:c>
      <x:c r="F15384" t="str">
        <x:v>ea</x:v>
      </x:c>
      <x:c r="G15384" s="76" t="n">
        <x:v>111.016</x:v>
      </x:c>
      <x:c r="H15384" t="str">
        <x:v>Wlk</x:v>
      </x:c>
      <x:c r="I15384" t="str">
        <x:v>Other</x:v>
      </x:c>
      <x:c r="J15384" s="66" t="n">
        <x:v>46259</x:v>
      </x:c>
      <x:c r="K15384" t="str">
        <x:v>WLK WLK 828TCAL 2G ALUM CARPET TILE FLANG</x:v>
      </x:c>
    </x:row>
    <x:row r="15385">
      <x:c r="A15385" t="str">
        <x:v>Northeast Electrical</x:v>
      </x:c>
      <x:c r="B15385" t="str">
        <x:v>242359</x:v>
      </x:c>
      <x:c r="C15385" t="str">
        <x:v>W-MOLD 718WH</x:v>
      </x:c>
      <x:c r="D15385" t="str">
        <x:v>STL EXT. ELBOW 700 WHITE</x:v>
      </x:c>
      <x:c r="E15385" t="str">
        <x:v>78677656278</x:v>
      </x:c>
      <x:c r="F15385" t="str">
        <x:v>ea</x:v>
      </x:c>
      <x:c r="G15385" s="76" t="n">
        <x:v>3.24</x:v>
      </x:c>
      <x:c r="H15385" t="str">
        <x:v>W-Mold</x:v>
      </x:c>
      <x:c r="I15385" t="str">
        <x:v>Other</x:v>
      </x:c>
      <x:c r="J15385" s="66" t="n">
        <x:v>46259</x:v>
      </x:c>
      <x:c r="K15385" t="str">
        <x:v>W MOLD W MOLD 718WH STL EXT ELBOW 700 WHITE</x:v>
      </x:c>
    </x:row>
    <x:row r="15386">
      <x:c r="A15386" t="str">
        <x:v>Northeast Electrical</x:v>
      </x:c>
      <x:c r="B15386" t="str">
        <x:v>1918651</x:v>
      </x:c>
      <x:c r="C15386" t="str">
        <x:v>W-MOLD LNA-EVC1</x:v>
      </x:c>
      <x:c r="D15386" t="str">
        <x:v>EV CHARGER 48A HEAD UNIT</x:v>
      </x:c>
      <x:c r="E15386" t="str">
        <x:v>78677619857</x:v>
      </x:c>
      <x:c r="F15386" t="str">
        <x:v>ea</x:v>
      </x:c>
      <x:c r="G15386" s="76" t="n">
        <x:v>1774.568</x:v>
      </x:c>
      <x:c r="H15386" t="str">
        <x:v>W-Mold</x:v>
      </x:c>
      <x:c r="I15386" t="str">
        <x:v>Other</x:v>
      </x:c>
      <x:c r="J15386" s="66" t="n">
        <x:v>46259</x:v>
      </x:c>
      <x:c r="K15386" t="str">
        <x:v>W MOLD W MOLD LNA EVC1 EV CHARGER 48A HEAD UNIT</x:v>
      </x:c>
    </x:row>
    <x:row r="15387">
      <x:c r="A15387" t="str">
        <x:v>Northeast Electrical</x:v>
      </x:c>
      <x:c r="B15387" t="str">
        <x:v>1592053</x:v>
      </x:c>
      <x:c r="C15387" t="str">
        <x:v>W-MOLD 25DTP-41</x:v>
      </x:c>
      <x:c r="D15387" t="str">
        <x:v>POWER POLE</x:v>
      </x:c>
      <x:c r="E15387" t="str">
        <x:v>78677619302</x:v>
      </x:c>
      <x:c r="F15387" t="str">
        <x:v>ea</x:v>
      </x:c>
      <x:c r="G15387" s="76" t="n">
        <x:v>346.873</x:v>
      </x:c>
      <x:c r="H15387" t="str">
        <x:v>W-Mold</x:v>
      </x:c>
      <x:c r="I15387" t="str">
        <x:v>Other</x:v>
      </x:c>
      <x:c r="J15387" s="66" t="n">
        <x:v>46259</x:v>
      </x:c>
      <x:c r="K15387" t="str">
        <x:v>W MOLD W MOLD 25DTP 41 POWER POLE</x:v>
      </x:c>
    </x:row>
    <x:row r="15388">
      <x:c r="A15388" t="str">
        <x:v>Northeast Electrical</x:v>
      </x:c>
      <x:c r="B15388" t="str">
        <x:v>245189</x:v>
      </x:c>
      <x:c r="C15388" t="str">
        <x:v>W-MOLD V2000B-1</x:v>
      </x:c>
      <x:c r="D15388" t="str">
        <x:v>10FT RACEWAY BASE</x:v>
      </x:c>
      <x:c r="E15388" t="str">
        <x:v>78677603904</x:v>
      </x:c>
      <x:c r="F15388" t="str">
        <x:v>ea</x:v>
      </x:c>
      <x:c r="G15388" s="76" t="n">
        <x:v>1.945</x:v>
      </x:c>
      <x:c r="H15388" t="str">
        <x:v>W-Mold</x:v>
      </x:c>
      <x:c r="I15388" t="str">
        <x:v>Other</x:v>
      </x:c>
      <x:c r="J15388" s="66" t="n">
        <x:v>46259</x:v>
      </x:c>
      <x:c r="K15388" t="str">
        <x:v>W MOLD W MOLD V2000B 1 10FT RACEWAY BASE</x:v>
      </x:c>
    </x:row>
    <x:row r="15389">
      <x:c r="A15389" t="str">
        <x:v>Northeast Electrical</x:v>
      </x:c>
      <x:c r="B15389" t="str">
        <x:v>61396</x:v>
      </x:c>
      <x:c r="C15389" t="str">
        <x:v>WLK 828GFITCAL</x:v>
      </x:c>
      <x:c r="D15389" t="str">
        <x:v>ALUM GFI RECPT PLATE</x:v>
      </x:c>
      <x:c r="E15389" t="str">
        <x:v>78656401777</x:v>
      </x:c>
      <x:c r="F15389" t="str">
        <x:v>ea</x:v>
      </x:c>
      <x:c r="G15389" s="76" t="n">
        <x:v>73.162</x:v>
      </x:c>
      <x:c r="H15389" t="str">
        <x:v>Wlk</x:v>
      </x:c>
      <x:c r="I15389" t="str">
        <x:v>GFCI / Protection</x:v>
      </x:c>
      <x:c r="J15389" s="66" t="n">
        <x:v>46259</x:v>
      </x:c>
      <x:c r="K15389" t="str">
        <x:v>WLK WLK 828GFITCAL ALUM GFI RECPT PLATE</x:v>
      </x:c>
    </x:row>
    <x:row r="15390">
      <x:c r="A15390" t="str">
        <x:v>Northeast Electrical</x:v>
      </x:c>
      <x:c r="B15390" t="str">
        <x:v>360610</x:v>
      </x:c>
      <x:c r="C15390" t="str">
        <x:v>W-MOLD 5738AFWH</x:v>
      </x:c>
      <x:c r="D15390" t="str">
        <x:v>STL ROUND FAN BOX WHT</x:v>
      </x:c>
      <x:c r="E15390" t="str">
        <x:v>78677656288</x:v>
      </x:c>
      <x:c r="F15390" t="str">
        <x:v>ea</x:v>
      </x:c>
      <x:c r="G15390" s="76" t="n">
        <x:v>17.939</x:v>
      </x:c>
      <x:c r="H15390" t="str">
        <x:v>W-Mold</x:v>
      </x:c>
      <x:c r="I15390" t="str">
        <x:v>Boxes / Covers</x:v>
      </x:c>
      <x:c r="J15390" s="66" t="n">
        <x:v>46259</x:v>
      </x:c>
      <x:c r="K15390" t="str">
        <x:v>W MOLD W MOLD 5738AFWH STL ROUND FAN BOX WHT</x:v>
      </x:c>
    </x:row>
    <x:row r="15391">
      <x:c r="A15391" t="str">
        <x:v>Northeast Electrical</x:v>
      </x:c>
      <x:c r="B15391" t="str">
        <x:v>132956</x:v>
      </x:c>
      <x:c r="C15391" t="str">
        <x:v>W-MOLD ALA-F</x:v>
      </x:c>
      <x:c r="D15391" t="str">
        <x:v>SINGLE RECEPT (1.59 IN.) CV</x:v>
      </x:c>
      <x:c r="E15391" t="str">
        <x:v>78677652381</x:v>
      </x:c>
      <x:c r="F15391" t="str">
        <x:v>ea</x:v>
      </x:c>
      <x:c r="G15391" s="76" t="n">
        <x:v>19.089</x:v>
      </x:c>
      <x:c r="H15391" t="str">
        <x:v>W-Mold</x:v>
      </x:c>
      <x:c r="I15391" t="str">
        <x:v>Receptacles / Devices</x:v>
      </x:c>
      <x:c r="J15391" s="66" t="n">
        <x:v>46259</x:v>
      </x:c>
      <x:c r="K15391" t="str">
        <x:v>W MOLD W MOLD ALA F SINGLE RECEPT 1 59 IN CV</x:v>
      </x:c>
    </x:row>
    <x:row r="15392">
      <x:c r="A15392" t="str">
        <x:v>Northeast Electrical</x:v>
      </x:c>
      <x:c r="B15392" t="str">
        <x:v>61960</x:v>
      </x:c>
      <x:c r="C15392" t="str">
        <x:v>W-MOLD 5400TB-W</x:v>
      </x:c>
      <x:c r="D15392" t="str">
        <x:v>NM RCWY BASE 2COMP P/FT</x:v>
      </x:c>
      <x:c r="E15392" t="str">
        <x:v>78677653681</x:v>
      </x:c>
      <x:c r="F15392" t="str">
        <x:v>ea</x:v>
      </x:c>
      <x:c r="G15392" s="76" t="n">
        <x:v>6.859</x:v>
      </x:c>
      <x:c r="H15392" t="str">
        <x:v>W-Mold</x:v>
      </x:c>
      <x:c r="I15392" t="str">
        <x:v>Other</x:v>
      </x:c>
      <x:c r="J15392" s="66" t="n">
        <x:v>46259</x:v>
      </x:c>
      <x:c r="K15392" t="str">
        <x:v>W MOLD W MOLD 5400TB W NM RCWY BASE 2COMP P FT</x:v>
      </x:c>
    </x:row>
    <x:row r="15393">
      <x:c r="A15393" t="str">
        <x:v>Northeast Electrical</x:v>
      </x:c>
      <x:c r="B15393" t="str">
        <x:v>61963</x:v>
      </x:c>
      <x:c r="C15393" t="str">
        <x:v>W-MOLD 5410-WH</x:v>
      </x:c>
      <x:c r="D15393" t="str">
        <x:v>WHITE RACEWAY END CAP</x:v>
      </x:c>
      <x:c r="E15393" t="str">
        <x:v>78677651916</x:v>
      </x:c>
      <x:c r="F15393" t="str">
        <x:v>ea</x:v>
      </x:c>
      <x:c r="G15393" s="76" t="n">
        <x:v>8.402</x:v>
      </x:c>
      <x:c r="H15393" t="str">
        <x:v>W-Mold</x:v>
      </x:c>
      <x:c r="I15393" t="str">
        <x:v>Other</x:v>
      </x:c>
      <x:c r="J15393" s="66" t="n">
        <x:v>46259</x:v>
      </x:c>
      <x:c r="K15393" t="str">
        <x:v>W MOLD W MOLD 5410 WH WHITE RACEWAY END CAP</x:v>
      </x:c>
    </x:row>
    <x:row r="15394">
      <x:c r="A15394" t="str">
        <x:v>Northeast Electrical</x:v>
      </x:c>
      <x:c r="B15394" t="str">
        <x:v>61965</x:v>
      </x:c>
      <x:c r="C15394" t="str">
        <x:v>W-MOLD 5507D-WH</x:v>
      </x:c>
      <x:c r="D15394" t="str">
        <x:v>DPLX RCPT FACE PLT</x:v>
      </x:c>
      <x:c r="E15394" t="str">
        <x:v>78677610439</x:v>
      </x:c>
      <x:c r="F15394" t="str">
        <x:v>ea</x:v>
      </x:c>
      <x:c r="G15394" s="76" t="n">
        <x:v>4.28</x:v>
      </x:c>
      <x:c r="H15394" t="str">
        <x:v>W-Mold</x:v>
      </x:c>
      <x:c r="I15394" t="str">
        <x:v>Other</x:v>
      </x:c>
      <x:c r="J15394" s="66" t="n">
        <x:v>46259</x:v>
      </x:c>
      <x:c r="K15394" t="str">
        <x:v>W MOLD W MOLD 5507D WH DPLX RCPT FACE PLT</x:v>
      </x:c>
    </x:row>
    <x:row r="15395">
      <x:c r="A15395" t="str">
        <x:v>Northeast Electrical</x:v>
      </x:c>
      <x:c r="B15395" t="str">
        <x:v>178511</x:v>
      </x:c>
      <x:c r="C15395" t="str">
        <x:v>W-MOLD 5738WH</x:v>
      </x:c>
      <x:c r="D15395" t="str">
        <x:v>4.75IN DIA STL FIX BOX SOLI</x:v>
      </x:c>
      <x:c r="E15395" t="str">
        <x:v>78677656287</x:v>
      </x:c>
      <x:c r="F15395" t="str">
        <x:v>ea</x:v>
      </x:c>
      <x:c r="G15395" s="76" t="n">
        <x:v>16.636</x:v>
      </x:c>
      <x:c r="H15395" t="str">
        <x:v>W-Mold</x:v>
      </x:c>
      <x:c r="I15395" t="str">
        <x:v>Boxes / Covers</x:v>
      </x:c>
      <x:c r="J15395" s="66" t="n">
        <x:v>46259</x:v>
      </x:c>
      <x:c r="K15395" t="str">
        <x:v>W MOLD W MOLD 5738WH 4 75IN DIA STL FIX BOX SOLI</x:v>
      </x:c>
    </x:row>
    <x:row r="15396">
      <x:c r="A15396" t="str">
        <x:v>Northeast Electrical</x:v>
      </x:c>
      <x:c r="B15396" t="str">
        <x:v>252326</x:v>
      </x:c>
      <x:c r="C15396" t="str">
        <x:v>W-MOLD WH20GB61</x:v>
      </x:c>
      <x:c r="D15396" t="str">
        <x:v>6FT SGL CRT 12IN STRIP</x:v>
      </x:c>
      <x:c r="E15396" t="str">
        <x:v>78677607446</x:v>
      </x:c>
      <x:c r="F15396" t="str">
        <x:v>ea</x:v>
      </x:c>
      <x:c r="G15396" s="76" t="n">
        <x:v>75.689</x:v>
      </x:c>
      <x:c r="H15396" t="str">
        <x:v>W-Mold</x:v>
      </x:c>
      <x:c r="I15396" t="str">
        <x:v>Other</x:v>
      </x:c>
      <x:c r="J15396" s="66" t="n">
        <x:v>46259</x:v>
      </x:c>
      <x:c r="K15396" t="str">
        <x:v>W MOLD W MOLD WH20GB61 6FT SGL CRT 12IN STRIP</x:v>
      </x:c>
    </x:row>
    <x:row r="15397">
      <x:c r="A15397" t="str">
        <x:v>Northeast Electrical</x:v>
      </x:c>
      <x:c r="B15397" t="str">
        <x:v>253000</x:v>
      </x:c>
      <x:c r="C15397" t="str">
        <x:v>W-MOLD 5747WH</x:v>
      </x:c>
      <x:c r="D15397" t="str">
        <x:v>STL SHALLOW DEV BX WHT</x:v>
      </x:c>
      <x:c r="E15397" t="str">
        <x:v>78677656296</x:v>
      </x:c>
      <x:c r="F15397" t="str">
        <x:v>ea</x:v>
      </x:c>
      <x:c r="G15397" s="76" t="n">
        <x:v>9.259</x:v>
      </x:c>
      <x:c r="H15397" t="str">
        <x:v>W-Mold</x:v>
      </x:c>
      <x:c r="I15397" t="str">
        <x:v>Other</x:v>
      </x:c>
      <x:c r="J15397" s="66" t="n">
        <x:v>46259</x:v>
      </x:c>
      <x:c r="K15397" t="str">
        <x:v>W MOLD W MOLD 5747WH STL SHALLOW DEV BX WHT</x:v>
      </x:c>
    </x:row>
    <x:row r="15398">
      <x:c r="A15398" t="str">
        <x:v>Northeast Electrical</x:v>
      </x:c>
      <x:c r="B15398" t="str">
        <x:v>162579</x:v>
      </x:c>
      <x:c r="C15398" t="str">
        <x:v>W-MOLD V2410B</x:v>
      </x:c>
      <x:c r="D15398" t="str">
        <x:v>STL BLANK END FITTING 2400</x:v>
      </x:c>
      <x:c r="E15398" t="str">
        <x:v>78677618947</x:v>
      </x:c>
      <x:c r="F15398" t="str">
        <x:v>ea</x:v>
      </x:c>
      <x:c r="G15398" s="76" t="n">
        <x:v>1.384</x:v>
      </x:c>
      <x:c r="H15398" t="str">
        <x:v>W-Mold</x:v>
      </x:c>
      <x:c r="I15398" t="str">
        <x:v>Other</x:v>
      </x:c>
      <x:c r="J15398" s="66" t="n">
        <x:v>46259</x:v>
      </x:c>
      <x:c r="K15398" t="str">
        <x:v>W MOLD W MOLD V2410B STL BLANK END FITTING 2400</x:v>
      </x:c>
    </x:row>
    <x:row r="15399">
      <x:c r="A15399" t="str">
        <x:v>Northeast Electrical</x:v>
      </x:c>
      <x:c r="B15399" t="str">
        <x:v>1116037</x:v>
      </x:c>
      <x:c r="C15399" t="str">
        <x:v>WLK 1100CHA</x:v>
      </x:c>
      <x:c r="D15399" t="str">
        <x:v>1IN CONDUIT ASSEMBLY</x:v>
      </x:c>
      <x:c r="E15399" t="str">
        <x:v>78656408740</x:v>
      </x:c>
      <x:c r="F15399" t="str">
        <x:v>ea</x:v>
      </x:c>
      <x:c r="G15399" s="76" t="n">
        <x:v>30.298</x:v>
      </x:c>
      <x:c r="H15399" t="str">
        <x:v>Wlk</x:v>
      </x:c>
      <x:c r="I15399" t="str">
        <x:v>Raceway / Fittings</x:v>
      </x:c>
      <x:c r="J15399" s="66" t="n">
        <x:v>46259</x:v>
      </x:c>
      <x:c r="K15399" t="str">
        <x:v>WLK WLK 1100CHA 1IN CONDUIT ASSEMBLY</x:v>
      </x:c>
    </x:row>
    <x:row r="15400">
      <x:c r="A15400" t="str">
        <x:v>Northeast Electrical</x:v>
      </x:c>
      <x:c r="B15400" t="str">
        <x:v>1116366</x:v>
      </x:c>
      <x:c r="C15400" t="str">
        <x:v>WLK 8ATC2PBK</x:v>
      </x:c>
      <x:c r="D15400" t="str">
        <x:v>8IN PREWIRED PT ASSY W SURF</x:v>
      </x:c>
      <x:c r="E15400" t="str">
        <x:v>78656408985</x:v>
      </x:c>
      <x:c r="F15400" t="str">
        <x:v>ea</x:v>
      </x:c>
      <x:c r="G15400" s="76" t="n">
        <x:v>1168.814</x:v>
      </x:c>
      <x:c r="H15400" t="str">
        <x:v>Wlk</x:v>
      </x:c>
      <x:c r="I15400" t="str">
        <x:v>Wire / Cable</x:v>
      </x:c>
      <x:c r="J15400" s="66" t="n">
        <x:v>46259</x:v>
      </x:c>
      <x:c r="K15400" t="str">
        <x:v>WLK WLK 8ATC2PBK 8IN PREWIRED PT ASSY W SURF</x:v>
      </x:c>
    </x:row>
    <x:row r="15401">
      <x:c r="A15401" t="str">
        <x:v>Northeast Electrical</x:v>
      </x:c>
      <x:c r="B15401" t="str">
        <x:v>1116369</x:v>
      </x:c>
      <x:c r="C15401" t="str">
        <x:v>WLK 6ATC2PAVBK</x:v>
      </x:c>
      <x:c r="D15401" t="str">
        <x:v>6IN PREWIRED AV PT ASSY W S</x:v>
      </x:c>
      <x:c r="E15401" t="str">
        <x:v>78656408895</x:v>
      </x:c>
      <x:c r="F15401" t="str">
        <x:v>ea</x:v>
      </x:c>
      <x:c r="G15401" s="76" t="n">
        <x:v>908.926</x:v>
      </x:c>
      <x:c r="H15401" t="str">
        <x:v>Wlk</x:v>
      </x:c>
      <x:c r="I15401" t="str">
        <x:v>Wire / Cable</x:v>
      </x:c>
      <x:c r="J15401" s="66" t="n">
        <x:v>46259</x:v>
      </x:c>
      <x:c r="K15401" t="str">
        <x:v>WLK WLK 6ATC2PAVBK 6IN PREWIRED AV PT ASSY W S</x:v>
      </x:c>
    </x:row>
    <x:row r="15402">
      <x:c r="A15402" t="str">
        <x:v>Northeast Electrical</x:v>
      </x:c>
      <x:c r="B15402" t="str">
        <x:v>1118212</x:v>
      </x:c>
      <x:c r="C15402" t="str">
        <x:v>WLK 6CTC2BK</x:v>
      </x:c>
      <x:c r="D15402" t="str">
        <x:v>6IN SURFACE STYLE CVR ASSEM</x:v>
      </x:c>
      <x:c r="E15402" t="str">
        <x:v>78656408823</x:v>
      </x:c>
      <x:c r="F15402" t="str">
        <x:v>ea</x:v>
      </x:c>
      <x:c r="G15402" s="76" t="n">
        <x:v>376.051</x:v>
      </x:c>
      <x:c r="H15402" t="str">
        <x:v>Wlk</x:v>
      </x:c>
      <x:c r="I15402" t="str">
        <x:v>Other</x:v>
      </x:c>
      <x:c r="J15402" s="66" t="n">
        <x:v>46259</x:v>
      </x:c>
      <x:c r="K15402" t="str">
        <x:v>WLK WLK 6CTC2BK 6IN SURFACE STYLE CVR ASSEM</x:v>
      </x:c>
    </x:row>
    <x:row r="15403">
      <x:c r="A15403" t="str">
        <x:v>Northeast Electrical</x:v>
      </x:c>
      <x:c r="B15403" t="str">
        <x:v>111895</x:v>
      </x:c>
      <x:c r="C15403" t="str">
        <x:v>W-MOLD 811-WH</x:v>
      </x:c>
      <x:c r="D15403" t="str">
        <x:v>WHITE 90D FLAT ELBOW</x:v>
      </x:c>
      <x:c r="E15403" t="str">
        <x:v>78677619039</x:v>
      </x:c>
      <x:c r="F15403" t="str">
        <x:v>ea</x:v>
      </x:c>
      <x:c r="G15403" s="76" t="n">
        <x:v>2.575</x:v>
      </x:c>
      <x:c r="H15403" t="str">
        <x:v>W-Mold</x:v>
      </x:c>
      <x:c r="I15403" t="str">
        <x:v>Other</x:v>
      </x:c>
      <x:c r="J15403" s="66" t="n">
        <x:v>46259</x:v>
      </x:c>
      <x:c r="K15403" t="str">
        <x:v>W MOLD W MOLD 811 WH WHITE 90D FLAT ELBOW</x:v>
      </x:c>
    </x:row>
    <x:row r="15404">
      <x:c r="A15404" t="str">
        <x:v>Northeast Electrical</x:v>
      </x:c>
      <x:c r="B15404" t="str">
        <x:v>137503</x:v>
      </x:c>
      <x:c r="C15404" t="str">
        <x:v>W-MOLD V4047BB</x:v>
      </x:c>
      <x:c r="D15404" t="str">
        <x:v>2-GANG W/TWO DUPLEX OPENING</x:v>
      </x:c>
      <x:c r="E15404" t="str">
        <x:v>78677604094</x:v>
      </x:c>
      <x:c r="F15404" t="str">
        <x:v>ea</x:v>
      </x:c>
      <x:c r="G15404" s="76" t="n">
        <x:v>17.985</x:v>
      </x:c>
      <x:c r="H15404" t="str">
        <x:v>W-Mold</x:v>
      </x:c>
      <x:c r="I15404" t="str">
        <x:v>Other</x:v>
      </x:c>
      <x:c r="J15404" s="66" t="n">
        <x:v>46259</x:v>
      </x:c>
      <x:c r="K15404" t="str">
        <x:v>W MOLD W MOLD V4047BB 2 GANG W TWO DUPLEX OPENING</x:v>
      </x:c>
    </x:row>
    <x:row r="15405">
      <x:c r="A15405" t="str">
        <x:v>Northeast Electrical</x:v>
      </x:c>
      <x:c r="B15405" t="str">
        <x:v>266526</x:v>
      </x:c>
      <x:c r="C15405" t="str">
        <x:v>WLK WMFB1DRB</x:v>
      </x:c>
      <x:c r="D15405" t="str">
        <x:v>1G 15A DPLX BRS</x:v>
      </x:c>
      <x:c r="E15405" t="str">
        <x:v>78656405390</x:v>
      </x:c>
      <x:c r="F15405" t="str">
        <x:v>ea</x:v>
      </x:c>
      <x:c r="G15405" s="76" t="n">
        <x:v>75.821</x:v>
      </x:c>
      <x:c r="H15405" t="str">
        <x:v>Wlk</x:v>
      </x:c>
      <x:c r="I15405" t="str">
        <x:v>Other</x:v>
      </x:c>
      <x:c r="J15405" s="66" t="n">
        <x:v>46259</x:v>
      </x:c>
      <x:c r="K15405" t="str">
        <x:v>WLK WLK WMFB1DRB 1G 15A DPLX BRS</x:v>
      </x:c>
    </x:row>
    <x:row r="15406">
      <x:c r="A15406" t="str">
        <x:v>Northeast Electrical</x:v>
      </x:c>
      <x:c r="B15406" t="str">
        <x:v>112223</x:v>
      </x:c>
      <x:c r="C15406" t="str">
        <x:v>W-MOLD 5745WH</x:v>
      </x:c>
      <x:c r="D15406" t="str">
        <x:v>STL COMB DEV BX WHT</x:v>
      </x:c>
      <x:c r="E15406" t="str">
        <x:v>78677656295</x:v>
      </x:c>
      <x:c r="F15406" t="str">
        <x:v>ea</x:v>
      </x:c>
      <x:c r="G15406" s="76" t="n">
        <x:v>11.372</x:v>
      </x:c>
      <x:c r="H15406" t="str">
        <x:v>W-Mold</x:v>
      </x:c>
      <x:c r="I15406" t="str">
        <x:v>Other</x:v>
      </x:c>
      <x:c r="J15406" s="66" t="n">
        <x:v>46259</x:v>
      </x:c>
      <x:c r="K15406" t="str">
        <x:v>W MOLD W MOLD 5745WH STL COMB DEV BX WHT</x:v>
      </x:c>
    </x:row>
    <x:row r="15407">
      <x:c r="A15407" t="str">
        <x:v>Northeast Electrical</x:v>
      </x:c>
      <x:c r="B15407" t="str">
        <x:v>266636</x:v>
      </x:c>
      <x:c r="C15407" t="str">
        <x:v>WLK 152CHA</x:v>
      </x:c>
      <x:c r="D15407" t="str">
        <x:v>1-1/2 GANG 2IN CONDUIT HOUS</x:v>
      </x:c>
      <x:c r="E15407" t="str">
        <x:v>78656406662</x:v>
      </x:c>
      <x:c r="F15407" t="str">
        <x:v>ea</x:v>
      </x:c>
      <x:c r="G15407" s="76" t="n">
        <x:v>37.872</x:v>
      </x:c>
      <x:c r="H15407" t="str">
        <x:v>Wlk</x:v>
      </x:c>
      <x:c r="I15407" t="str">
        <x:v>Raceway / Fittings</x:v>
      </x:c>
      <x:c r="J15407" s="66" t="n">
        <x:v>46259</x:v>
      </x:c>
      <x:c r="K15407" t="str">
        <x:v>WLK WLK 152CHA 1 1 2 GANG 2IN CONDUIT HOUS</x:v>
      </x:c>
    </x:row>
    <x:row r="15408">
      <x:c r="A15408" t="str">
        <x:v>Northeast Electrical</x:v>
      </x:c>
      <x:c r="B15408" t="str">
        <x:v>1123711</x:v>
      </x:c>
      <x:c r="C15408" t="str">
        <x:v>WLK EFB45S</x:v>
      </x:c>
      <x:c r="D15408" t="str">
        <x:v>EVO 4-GANG FLOOR BOX</x:v>
      </x:c>
      <x:c r="E15408" t="str">
        <x:v>78656408625</x:v>
      </x:c>
      <x:c r="F15408" t="str">
        <x:v>ea</x:v>
      </x:c>
      <x:c r="G15408" s="76" t="n">
        <x:v>385.456</x:v>
      </x:c>
      <x:c r="H15408" t="str">
        <x:v>Wlk</x:v>
      </x:c>
      <x:c r="I15408" t="str">
        <x:v>Boxes / Covers</x:v>
      </x:c>
      <x:c r="J15408" s="66" t="n">
        <x:v>46259</x:v>
      </x:c>
      <x:c r="K15408" t="str">
        <x:v>WLK WLK EFB45S EVO 4 GANG FLOOR BOX</x:v>
      </x:c>
    </x:row>
    <x:row r="15409">
      <x:c r="A15409" t="str">
        <x:v>Northeast Electrical</x:v>
      </x:c>
      <x:c r="B15409" t="str">
        <x:v>1382376</x:v>
      </x:c>
      <x:c r="C15409" t="str">
        <x:v>WLK 6ATC2PAA</x:v>
      </x:c>
      <x:c r="D15409" t="str">
        <x:v>POKE-THRU DEV</x:v>
      </x:c>
      <x:c r="E15409" t="str">
        <x:v>78656409627</x:v>
      </x:c>
      <x:c r="F15409" t="str">
        <x:v>ea</x:v>
      </x:c>
      <x:c r="G15409" s="76" t="n">
        <x:v>908.926</x:v>
      </x:c>
      <x:c r="H15409" t="str">
        <x:v>Wlk</x:v>
      </x:c>
      <x:c r="I15409" t="str">
        <x:v>Other</x:v>
      </x:c>
      <x:c r="J15409" s="66" t="n">
        <x:v>46259</x:v>
      </x:c>
      <x:c r="K15409" t="str">
        <x:v>WLK WLK 6ATC2PAA POKE THRU DEV</x:v>
      </x:c>
    </x:row>
    <x:row r="15410">
      <x:c r="A15410" t="str">
        <x:v>Northeast Electrical</x:v>
      </x:c>
      <x:c r="B15410" t="str">
        <x:v>138492</x:v>
      </x:c>
      <x:c r="C15410" t="str">
        <x:v>W-MOLD V4047AX</x:v>
      </x:c>
      <x:c r="D15410" t="str">
        <x:v>2-GANG SINGLE ROUND OPENING</x:v>
      </x:c>
      <x:c r="E15410" t="str">
        <x:v>78677605084</x:v>
      </x:c>
      <x:c r="F15410" t="str">
        <x:v>ea</x:v>
      </x:c>
      <x:c r="G15410" s="76" t="n">
        <x:v>13.332</x:v>
      </x:c>
      <x:c r="H15410" t="str">
        <x:v>W-Mold</x:v>
      </x:c>
      <x:c r="I15410" t="str">
        <x:v>Other</x:v>
      </x:c>
      <x:c r="J15410" s="66" t="n">
        <x:v>46259</x:v>
      </x:c>
      <x:c r="K15410" t="str">
        <x:v>W MOLD W MOLD V4047AX 2 GANG SINGLE ROUND OPENING</x:v>
      </x:c>
    </x:row>
    <x:row r="15411">
      <x:c r="A15411" t="str">
        <x:v>Northeast Electrical</x:v>
      </x:c>
      <x:c r="B15411" t="str">
        <x:v>67321</x:v>
      </x:c>
      <x:c r="C15411" t="str">
        <x:v>W-MOLD 2348-WH</x:v>
      </x:c>
      <x:c r="D15411" t="str">
        <x:v>WHITE 1G 1-3/4D DEV BOX</x:v>
      </x:c>
      <x:c r="E15411" t="str">
        <x:v>78677652357</x:v>
      </x:c>
      <x:c r="F15411" t="str">
        <x:v>ea</x:v>
      </x:c>
      <x:c r="G15411" s="76" t="n">
        <x:v>7.443</x:v>
      </x:c>
      <x:c r="H15411" t="str">
        <x:v>W-Mold</x:v>
      </x:c>
      <x:c r="I15411" t="str">
        <x:v>Boxes / Covers</x:v>
      </x:c>
      <x:c r="J15411" s="66" t="n">
        <x:v>46259</x:v>
      </x:c>
      <x:c r="K15411" t="str">
        <x:v>W MOLD W MOLD 2348 WH WHITE 1G 1 3 4D DEV BOX</x:v>
      </x:c>
    </x:row>
    <x:row r="15412">
      <x:c r="A15412" t="str">
        <x:v>Northeast Electrical</x:v>
      </x:c>
      <x:c r="B15412" t="str">
        <x:v>67322</x:v>
      </x:c>
      <x:c r="C15412" t="str">
        <x:v>W-MOLD 2348-2-W</x:v>
      </x:c>
      <x:c r="D15412" t="str">
        <x:v>WHITE 2G 1-5/8D DEV BX</x:v>
      </x:c>
      <x:c r="E15412" t="str">
        <x:v>78677652358</x:v>
      </x:c>
      <x:c r="F15412" t="str">
        <x:v>ea</x:v>
      </x:c>
      <x:c r="G15412" s="76" t="n">
        <x:v>12.257</x:v>
      </x:c>
      <x:c r="H15412" t="str">
        <x:v>W-Mold</x:v>
      </x:c>
      <x:c r="I15412" t="str">
        <x:v>Other</x:v>
      </x:c>
      <x:c r="J15412" s="66" t="n">
        <x:v>46259</x:v>
      </x:c>
      <x:c r="K15412" t="str">
        <x:v>W MOLD W MOLD 2348 2 W WHITE 2G 1 5 8D DEV BX</x:v>
      </x:c>
    </x:row>
    <x:row r="15413">
      <x:c r="A15413" t="str">
        <x:v>Northeast Electrical</x:v>
      </x:c>
      <x:c r="B15413" t="str">
        <x:v>67646</x:v>
      </x:c>
      <x:c r="C15413" t="str">
        <x:v>W-MOLD 810A2-WH</x:v>
      </x:c>
      <x:c r="D15413" t="str">
        <x:v>WH NM ENT END FITTING</x:v>
      </x:c>
      <x:c r="E15413" t="str">
        <x:v>78677616526</x:v>
      </x:c>
      <x:c r="F15413" t="str">
        <x:v>ea</x:v>
      </x:c>
      <x:c r="G15413" s="76" t="n">
        <x:v>6.179</x:v>
      </x:c>
      <x:c r="H15413" t="str">
        <x:v>W-Mold</x:v>
      </x:c>
      <x:c r="I15413" t="str">
        <x:v>Other</x:v>
      </x:c>
      <x:c r="J15413" s="66" t="n">
        <x:v>46259</x:v>
      </x:c>
      <x:c r="K15413" t="str">
        <x:v>W MOLD W MOLD 810A2 WH WH NM ENT END FITTING</x:v>
      </x:c>
    </x:row>
    <x:row r="15414">
      <x:c r="A15414" t="str">
        <x:v>Northeast Electrical</x:v>
      </x:c>
      <x:c r="B15414" t="str">
        <x:v>67918</x:v>
      </x:c>
      <x:c r="C15414" t="str">
        <x:v>WLK 525HB</x:v>
      </x:c>
      <x:c r="D15414" t="str">
        <x:v>525 HOUSING AND BASE</x:v>
      </x:c>
      <x:c r="E15414" t="str">
        <x:v>78656401507</x:v>
      </x:c>
      <x:c r="F15414" t="str">
        <x:v>ea</x:v>
      </x:c>
      <x:c r="G15414" s="76" t="n">
        <x:v>52.512</x:v>
      </x:c>
      <x:c r="H15414" t="str">
        <x:v>Wlk</x:v>
      </x:c>
      <x:c r="I15414" t="str">
        <x:v>Other</x:v>
      </x:c>
      <x:c r="J15414" s="66" t="n">
        <x:v>46259</x:v>
      </x:c>
      <x:c r="K15414" t="str">
        <x:v>WLK WLK 525HB 525 HOUSING AND BASE</x:v>
      </x:c>
    </x:row>
    <x:row r="15415">
      <x:c r="A15415" t="str">
        <x:v>Northeast Electrical</x:v>
      </x:c>
      <x:c r="B15415" t="str">
        <x:v>1142188</x:v>
      </x:c>
      <x:c r="C15415" t="str">
        <x:v>WLK 6ATC2PBK</x:v>
      </x:c>
      <x:c r="D15415" t="str">
        <x:v>POKE THU DEVICE ASY</x:v>
      </x:c>
      <x:c r="E15415" t="str">
        <x:v>78656408877</x:v>
      </x:c>
      <x:c r="F15415" t="str">
        <x:v>ea</x:v>
      </x:c>
      <x:c r="G15415" s="76" t="n">
        <x:v>908.926</x:v>
      </x:c>
      <x:c r="H15415" t="str">
        <x:v>Wlk</x:v>
      </x:c>
      <x:c r="I15415" t="str">
        <x:v>Other</x:v>
      </x:c>
      <x:c r="J15415" s="66" t="n">
        <x:v>46259</x:v>
      </x:c>
      <x:c r="K15415" t="str">
        <x:v>WLK WLK 6ATC2PBK POKE THU DEVICE ASY</x:v>
      </x:c>
    </x:row>
    <x:row r="15416">
      <x:c r="A15416" t="str">
        <x:v>Northeast Electrical</x:v>
      </x:c>
      <x:c r="B15416" t="str">
        <x:v>114354</x:v>
      </x:c>
      <x:c r="C15416" t="str">
        <x:v>W-MOLD 711WH</x:v>
      </x:c>
      <x:c r="D15416" t="str">
        <x:v>STL FLAT 90D ELBOW 700 WHT</x:v>
      </x:c>
      <x:c r="E15416" t="str">
        <x:v>78677656276</x:v>
      </x:c>
      <x:c r="F15416" t="str">
        <x:v>ea</x:v>
      </x:c>
      <x:c r="G15416" s="76" t="n">
        <x:v>2.732</x:v>
      </x:c>
      <x:c r="H15416" t="str">
        <x:v>W-Mold</x:v>
      </x:c>
      <x:c r="I15416" t="str">
        <x:v>Other</x:v>
      </x:c>
      <x:c r="J15416" s="66" t="n">
        <x:v>46259</x:v>
      </x:c>
      <x:c r="K15416" t="str">
        <x:v>W MOLD W MOLD 711WH STL FLAT 90D ELBOW 700 WHT</x:v>
      </x:c>
    </x:row>
    <x:row r="15417">
      <x:c r="A15417" t="str">
        <x:v>Northeast Electrical</x:v>
      </x:c>
      <x:c r="B15417" t="str">
        <x:v>182918</x:v>
      </x:c>
      <x:c r="C15417" t="str">
        <x:v>W-MOLD BK2010B</x:v>
      </x:c>
      <x:c r="D15417" t="str">
        <x:v>STL BLANK END FITTING 2000</x:v>
      </x:c>
      <x:c r="E15417" t="str">
        <x:v>78677618972</x:v>
      </x:c>
      <x:c r="F15417" t="str">
        <x:v>ea</x:v>
      </x:c>
      <x:c r="G15417" s="76" t="n">
        <x:v>1.282</x:v>
      </x:c>
      <x:c r="H15417" t="str">
        <x:v>W-Mold</x:v>
      </x:c>
      <x:c r="I15417" t="str">
        <x:v>Other</x:v>
      </x:c>
      <x:c r="J15417" s="66" t="n">
        <x:v>46259</x:v>
      </x:c>
      <x:c r="K15417" t="str">
        <x:v>W MOLD W MOLD BK2010B STL BLANK END FITTING 2000</x:v>
      </x:c>
    </x:row>
    <x:row r="15418">
      <x:c r="A15418" t="str">
        <x:v>Northeast Electrical</x:v>
      </x:c>
      <x:c r="B15418" t="str">
        <x:v>114473</x:v>
      </x:c>
      <x:c r="C15418" t="str">
        <x:v>W-MOLD V4047JX</x:v>
      </x:c>
      <x:c r="D15418" t="str">
        <x:v>2G IVY COVER PLATE</x:v>
      </x:c>
      <x:c r="E15418" t="str">
        <x:v>78677605086</x:v>
      </x:c>
      <x:c r="F15418" t="str">
        <x:v>ea</x:v>
      </x:c>
      <x:c r="G15418" s="76" t="n">
        <x:v>13.332</x:v>
      </x:c>
      <x:c r="H15418" t="str">
        <x:v>W-Mold</x:v>
      </x:c>
      <x:c r="I15418" t="str">
        <x:v>Boxes / Covers</x:v>
      </x:c>
      <x:c r="J15418" s="66" t="n">
        <x:v>46259</x:v>
      </x:c>
      <x:c r="K15418" t="str">
        <x:v>W MOLD W MOLD V4047JX 2G IVY COVER PLATE</x:v>
      </x:c>
    </x:row>
    <x:row r="15419">
      <x:c r="A15419" t="str">
        <x:v>Northeast Electrical</x:v>
      </x:c>
      <x:c r="B15419" t="str">
        <x:v>287382</x:v>
      </x:c>
      <x:c r="C15419" t="str">
        <x:v>W-MOLD 2400B-10</x:v>
      </x:c>
      <x:c r="D15419" t="str">
        <x:v>BASE-FOG WHITE</x:v>
      </x:c>
      <x:c r="E15419" t="str">
        <x:v>78677613219</x:v>
      </x:c>
      <x:c r="F15419" t="str">
        <x:v>ea</x:v>
      </x:c>
      <x:c r="G15419" s="76" t="n">
        <x:v>2.155</x:v>
      </x:c>
      <x:c r="H15419" t="str">
        <x:v>W-Mold</x:v>
      </x:c>
      <x:c r="I15419" t="str">
        <x:v>Other</x:v>
      </x:c>
      <x:c r="J15419" s="66" t="n">
        <x:v>46259</x:v>
      </x:c>
      <x:c r="K15419" t="str">
        <x:v>W MOLD W MOLD 2400B 10 BASE FOG WHITE</x:v>
      </x:c>
    </x:row>
    <x:row r="15420">
      <x:c r="A15420" t="str">
        <x:v>Northeast Electrical</x:v>
      </x:c>
      <x:c r="B15420" t="str">
        <x:v>287383</x:v>
      </x:c>
      <x:c r="C15420" t="str">
        <x:v>W-MOLD 2400C-FW</x:v>
      </x:c>
      <x:c r="D15420" t="str">
        <x:v>COVER-FOG WHITE</x:v>
      </x:c>
      <x:c r="E15420" t="str">
        <x:v>78677613221</x:v>
      </x:c>
      <x:c r="F15420" t="str">
        <x:v>ea</x:v>
      </x:c>
      <x:c r="G15420" s="76" t="n">
        <x:v>2.041</x:v>
      </x:c>
      <x:c r="H15420" t="str">
        <x:v>W-Mold</x:v>
      </x:c>
      <x:c r="I15420" t="str">
        <x:v>Boxes / Covers</x:v>
      </x:c>
      <x:c r="J15420" s="66" t="n">
        <x:v>46259</x:v>
      </x:c>
      <x:c r="K15420" t="str">
        <x:v>W MOLD W MOLD 2400C FW COVER FOG WHITE</x:v>
      </x:c>
    </x:row>
    <x:row r="15421">
      <x:c r="A15421" t="str">
        <x:v>Northeast Electrical</x:v>
      </x:c>
      <x:c r="B15421" t="str">
        <x:v>93508</x:v>
      </x:c>
      <x:c r="C15421" t="str">
        <x:v>W-MOLD 6001A</x:v>
      </x:c>
      <x:c r="D15421" t="str">
        <x:v>COUPLING</x:v>
      </x:c>
      <x:c r="E15421" t="str">
        <x:v>78677657929</x:v>
      </x:c>
      <x:c r="F15421" t="str">
        <x:v>ea</x:v>
      </x:c>
      <x:c r="G15421" s="76" t="n">
        <x:v>9.234</x:v>
      </x:c>
      <x:c r="H15421" t="str">
        <x:v>W-Mold</x:v>
      </x:c>
      <x:c r="I15421" t="str">
        <x:v>Other</x:v>
      </x:c>
      <x:c r="J15421" s="66" t="n">
        <x:v>46259</x:v>
      </x:c>
      <x:c r="K15421" t="str">
        <x:v>W MOLD W MOLD 6001A COUPLING</x:v>
      </x:c>
    </x:row>
    <x:row r="15422">
      <x:c r="A15422" t="str">
        <x:v>Northeast Electrical</x:v>
      </x:c>
      <x:c r="B15422" t="str">
        <x:v>183874</x:v>
      </x:c>
      <x:c r="C15422" t="str">
        <x:v>W-MOLD 2300BAC-</x:v>
      </x:c>
      <x:c r="D15422" t="str">
        <x:v>NM RACEWAY BASE &amp; COVER W/A</x:v>
      </x:c>
      <x:c r="E15422" t="str">
        <x:v>78677652339</x:v>
      </x:c>
      <x:c r="F15422" t="str">
        <x:v>ea</x:v>
      </x:c>
      <x:c r="G15422" s="76" t="n">
        <x:v>3.813</x:v>
      </x:c>
      <x:c r="H15422" t="str">
        <x:v>W-Mold</x:v>
      </x:c>
      <x:c r="I15422" t="str">
        <x:v>Boxes / Covers</x:v>
      </x:c>
      <x:c r="J15422" s="66" t="n">
        <x:v>46259</x:v>
      </x:c>
      <x:c r="K15422" t="str">
        <x:v>W MOLD W MOLD 2300BAC NM RACEWAY BASE COVER W A</x:v>
      </x:c>
    </x:row>
    <x:row r="15423">
      <x:c r="A15423" t="str">
        <x:v>Northeast Electrical</x:v>
      </x:c>
      <x:c r="B15423" t="str">
        <x:v>183875</x:v>
      </x:c>
      <x:c r="C15423" t="str">
        <x:v>W-MOLD 2306-WH</x:v>
      </x:c>
      <x:c r="D15423" t="str">
        <x:v>NM COVER CLIP 2300 WHITE</x:v>
      </x:c>
      <x:c r="E15423" t="str">
        <x:v>78677619001</x:v>
      </x:c>
      <x:c r="F15423" t="str">
        <x:v>ea</x:v>
      </x:c>
      <x:c r="G15423" s="76" t="n">
        <x:v>1.002</x:v>
      </x:c>
      <x:c r="H15423" t="str">
        <x:v>W-Mold</x:v>
      </x:c>
      <x:c r="I15423" t="str">
        <x:v>Boxes / Covers</x:v>
      </x:c>
      <x:c r="J15423" s="66" t="n">
        <x:v>46259</x:v>
      </x:c>
      <x:c r="K15423" t="str">
        <x:v>W MOLD W MOLD 2306 WH NM COVER CLIP 2300 WHITE</x:v>
      </x:c>
    </x:row>
    <x:row r="15424">
      <x:c r="A15424" t="str">
        <x:v>Northeast Electrical</x:v>
      </x:c>
      <x:c r="B15424" t="str">
        <x:v>142180</x:v>
      </x:c>
      <x:c r="C15424" t="str">
        <x:v>W-MOLD AL3310B</x:v>
      </x:c>
      <x:c r="D15424" t="str">
        <x:v>BLANK END FITTING</x:v>
      </x:c>
      <x:c r="E15424" t="str">
        <x:v>78677610507</x:v>
      </x:c>
      <x:c r="F15424" t="str">
        <x:v>ea</x:v>
      </x:c>
      <x:c r="G15424" s="76" t="n">
        <x:v>15.316</x:v>
      </x:c>
      <x:c r="H15424" t="str">
        <x:v>W-Mold</x:v>
      </x:c>
      <x:c r="I15424" t="str">
        <x:v>Other</x:v>
      </x:c>
      <x:c r="J15424" s="66" t="n">
        <x:v>46259</x:v>
      </x:c>
      <x:c r="K15424" t="str">
        <x:v>W MOLD W MOLD AL3310B BLANK END FITTING</x:v>
      </x:c>
    </x:row>
    <x:row r="15425">
      <x:c r="A15425" t="str">
        <x:v>Northeast Electrical</x:v>
      </x:c>
      <x:c r="B15425" t="str">
        <x:v>1422464</x:v>
      </x:c>
      <x:c r="C15425" t="str">
        <x:v>W-MOLD RDZCBK</x:v>
      </x:c>
      <x:c r="D15425" t="str">
        <x:v>RADIANT FPC USB A/C, 6FT, B</x:v>
      </x:c>
      <x:c r="E15425" t="str">
        <x:v>78677619243</x:v>
      </x:c>
      <x:c r="F15425" t="str">
        <x:v>ea</x:v>
      </x:c>
      <x:c r="G15425" s="76" t="n">
        <x:v>87.768</x:v>
      </x:c>
      <x:c r="H15425" t="str">
        <x:v>W-Mold</x:v>
      </x:c>
      <x:c r="I15425" t="str">
        <x:v>Other</x:v>
      </x:c>
      <x:c r="J15425" s="66" t="n">
        <x:v>46259</x:v>
      </x:c>
      <x:c r="K15425" t="str">
        <x:v>W MOLD W MOLD RDZCBK RADIANT FPC USB A C 6FT B</x:v>
      </x:c>
    </x:row>
    <x:row r="15426">
      <x:c r="A15426" t="str">
        <x:v>Northeast Electrical</x:v>
      </x:c>
      <x:c r="B15426" t="str">
        <x:v>71026</x:v>
      </x:c>
      <x:c r="C15426" t="str">
        <x:v>WLK AV3ATCBK</x:v>
      </x:c>
      <x:c r="D15426" t="str">
        <x:v>A/V FLUSH POKE-THRU ASSY/20</x:v>
      </x:c>
      <x:c r="E15426" t="str">
        <x:v>78656401559</x:v>
      </x:c>
      <x:c r="F15426" t="str">
        <x:v>ea</x:v>
      </x:c>
      <x:c r="G15426" s="76" t="n">
        <x:v>439.39</x:v>
      </x:c>
      <x:c r="H15426" t="str">
        <x:v>Wlk</x:v>
      </x:c>
      <x:c r="I15426" t="str">
        <x:v>Other</x:v>
      </x:c>
      <x:c r="J15426" s="66" t="n">
        <x:v>46259</x:v>
      </x:c>
      <x:c r="K15426" t="str">
        <x:v>WLK WLK AV3ATCBK A V FLUSH POKE THRU ASSY 20</x:v>
      </x:c>
    </x:row>
    <x:row r="15427">
      <x:c r="A15427" t="str">
        <x:v>Northeast Electrical</x:v>
      </x:c>
      <x:c r="B15427" t="str">
        <x:v>294451</x:v>
      </x:c>
      <x:c r="C15427" t="str">
        <x:v>WLK 8ACT6A</x:v>
      </x:c>
      <x:c r="D15427" t="str">
        <x:v>1G 6A ACTIVATE PLATE</x:v>
      </x:c>
      <x:c r="E15427" t="str">
        <x:v>78656405981</x:v>
      </x:c>
      <x:c r="F15427" t="str">
        <x:v>ea</x:v>
      </x:c>
      <x:c r="G15427" s="76" t="n">
        <x:v>14.777</x:v>
      </x:c>
      <x:c r="H15427" t="str">
        <x:v>Wlk</x:v>
      </x:c>
      <x:c r="I15427" t="str">
        <x:v>Other</x:v>
      </x:c>
      <x:c r="J15427" s="66" t="n">
        <x:v>46259</x:v>
      </x:c>
      <x:c r="K15427" t="str">
        <x:v>WLK WLK 8ACT6A 1G 6A ACTIVATE PLATE</x:v>
      </x:c>
    </x:row>
    <x:row r="15428">
      <x:c r="A15428" t="str">
        <x:v>Northeast Electrical</x:v>
      </x:c>
      <x:c r="B15428" t="str">
        <x:v>142470</x:v>
      </x:c>
      <x:c r="C15428" t="str">
        <x:v>W-MOLD 5744S-2W</x:v>
      </x:c>
      <x:c r="D15428" t="str">
        <x:v>STL DEEP DEV BOX 2G WHITE</x:v>
      </x:c>
      <x:c r="E15428" t="str">
        <x:v>78677656294</x:v>
      </x:c>
      <x:c r="F15428" t="str">
        <x:v>ea</x:v>
      </x:c>
      <x:c r="G15428" s="76" t="n">
        <x:v>29.665</x:v>
      </x:c>
      <x:c r="H15428" t="str">
        <x:v>W-Mold</x:v>
      </x:c>
      <x:c r="I15428" t="str">
        <x:v>Boxes / Covers</x:v>
      </x:c>
      <x:c r="J15428" s="66" t="n">
        <x:v>46259</x:v>
      </x:c>
      <x:c r="K15428" t="str">
        <x:v>W MOLD W MOLD 5744S 2W STL DEEP DEV BOX 2G WHITE</x:v>
      </x:c>
    </x:row>
    <x:row r="15429">
      <x:c r="A15429" t="str">
        <x:v>Northeast Electrical</x:v>
      </x:c>
      <x:c r="B15429" t="str">
        <x:v>116107</x:v>
      </x:c>
      <x:c r="C15429" t="str">
        <x:v>W-MOLD 5744SWH</x:v>
      </x:c>
      <x:c r="D15429" t="str">
        <x:v>STL DEEP DEV BOX WHT</x:v>
      </x:c>
      <x:c r="E15429" t="str">
        <x:v>78677656293</x:v>
      </x:c>
      <x:c r="F15429" t="str">
        <x:v>ea</x:v>
      </x:c>
      <x:c r="G15429" s="76" t="n">
        <x:v>25.159</x:v>
      </x:c>
      <x:c r="H15429" t="str">
        <x:v>W-Mold</x:v>
      </x:c>
      <x:c r="I15429" t="str">
        <x:v>Boxes / Covers</x:v>
      </x:c>
      <x:c r="J15429" s="66" t="n">
        <x:v>46259</x:v>
      </x:c>
      <x:c r="K15429" t="str">
        <x:v>W MOLD W MOLD 5744SWH STL DEEP DEV BOX WHT</x:v>
      </x:c>
    </x:row>
    <x:row r="15430">
      <x:c r="A15430" t="str">
        <x:v>Northeast Electrical</x:v>
      </x:c>
      <x:c r="B15430" t="str">
        <x:v>116468</x:v>
      </x:c>
      <x:c r="C15430" t="str">
        <x:v>W-MOLD WH2006</x:v>
      </x:c>
      <x:c r="D15430" t="str">
        <x:v>2000 WHT STL CVR CLP</x:v>
      </x:c>
      <x:c r="E15430" t="str">
        <x:v>78677618982</x:v>
      </x:c>
      <x:c r="F15430" t="str">
        <x:v>ea</x:v>
      </x:c>
      <x:c r="G15430" s="76" t="n">
        <x:v>1.526</x:v>
      </x:c>
      <x:c r="H15430" t="str">
        <x:v>W-Mold</x:v>
      </x:c>
      <x:c r="I15430" t="str">
        <x:v>Other</x:v>
      </x:c>
      <x:c r="J15430" s="66" t="n">
        <x:v>46259</x:v>
      </x:c>
      <x:c r="K15430" t="str">
        <x:v>W MOLD W MOLD WH2006 2000 WHT STL CVR CLP</x:v>
      </x:c>
    </x:row>
    <x:row r="15431">
      <x:c r="A15431" t="str">
        <x:v>Northeast Electrical</x:v>
      </x:c>
      <x:c r="B15431" t="str">
        <x:v>296689</x:v>
      </x:c>
      <x:c r="C15431" t="str">
        <x:v>WLK 575CHA</x:v>
      </x:c>
      <x:c r="D15431" t="str">
        <x:v>1/2-GANG 3/4IN CONDUIT HOUS</x:v>
      </x:c>
      <x:c r="E15431" t="str">
        <x:v>78656406027</x:v>
      </x:c>
      <x:c r="F15431" t="str">
        <x:v>ea</x:v>
      </x:c>
      <x:c r="G15431" s="76" t="n">
        <x:v>30.298</x:v>
      </x:c>
      <x:c r="H15431" t="str">
        <x:v>Wlk</x:v>
      </x:c>
      <x:c r="I15431" t="str">
        <x:v>Raceway / Fittings</x:v>
      </x:c>
      <x:c r="J15431" s="66" t="n">
        <x:v>46259</x:v>
      </x:c>
      <x:c r="K15431" t="str">
        <x:v>WLK WLK 575CHA 1 2 GANG 3 4IN CONDUIT HOUS</x:v>
      </x:c>
    </x:row>
    <x:row r="15432">
      <x:c r="A15432" t="str">
        <x:v>Northeast Electrical</x:v>
      </x:c>
      <x:c r="B15432" t="str">
        <x:v>296692</x:v>
      </x:c>
      <x:c r="C15432" t="str">
        <x:v>WLK 1125CHA</x:v>
      </x:c>
      <x:c r="D15432" t="str">
        <x:v>1-GANG 1 1/4IN CONDUIT HOUS</x:v>
      </x:c>
      <x:c r="E15432" t="str">
        <x:v>78656406030</x:v>
      </x:c>
      <x:c r="F15432" t="str">
        <x:v>ea</x:v>
      </x:c>
      <x:c r="G15432" s="76" t="n">
        <x:v>30.298</x:v>
      </x:c>
      <x:c r="H15432" t="str">
        <x:v>Wlk</x:v>
      </x:c>
      <x:c r="I15432" t="str">
        <x:v>Raceway / Fittings</x:v>
      </x:c>
      <x:c r="J15432" s="66" t="n">
        <x:v>46259</x:v>
      </x:c>
      <x:c r="K15432" t="str">
        <x:v>WLK WLK 1125CHA 1 GANG 1 1 4IN CONDUIT HOUS</x:v>
      </x:c>
    </x:row>
    <x:row r="15433">
      <x:c r="A15433" t="str">
        <x:v>Northeast Electrical</x:v>
      </x:c>
      <x:c r="B15433" t="str">
        <x:v>296697</x:v>
      </x:c>
      <x:c r="C15433" t="str">
        <x:v>WLK 22CHA</x:v>
      </x:c>
      <x:c r="D15433" t="str">
        <x:v>2-GANG 2IN CONDUIT HOUSING</x:v>
      </x:c>
      <x:c r="E15433" t="str">
        <x:v>78656406032</x:v>
      </x:c>
      <x:c r="F15433" t="str">
        <x:v>ea</x:v>
      </x:c>
      <x:c r="G15433" s="76" t="n">
        <x:v>39.322</x:v>
      </x:c>
      <x:c r="H15433" t="str">
        <x:v>Wlk</x:v>
      </x:c>
      <x:c r="I15433" t="str">
        <x:v>Raceway / Fittings</x:v>
      </x:c>
      <x:c r="J15433" s="66" t="n">
        <x:v>46259</x:v>
      </x:c>
      <x:c r="K15433" t="str">
        <x:v>WLK WLK 22CHA 2 GANG 2IN CONDUIT HOUSING</x:v>
      </x:c>
    </x:row>
    <x:row r="15434">
      <x:c r="A15434" t="str">
        <x:v>Northeast Electrical</x:v>
      </x:c>
      <x:c r="B15434" t="str">
        <x:v>142818</x:v>
      </x:c>
      <x:c r="C15434" t="str">
        <x:v>W-MOLD ALA-G</x:v>
      </x:c>
      <x:c r="D15434" t="str">
        <x:v>GFCI/SURGE COVER PLT</x:v>
      </x:c>
      <x:c r="E15434" t="str">
        <x:v>78677652382</x:v>
      </x:c>
      <x:c r="F15434" t="str">
        <x:v>ea</x:v>
      </x:c>
      <x:c r="G15434" s="76" t="n">
        <x:v>19.038</x:v>
      </x:c>
      <x:c r="H15434" t="str">
        <x:v>W-Mold</x:v>
      </x:c>
      <x:c r="I15434" t="str">
        <x:v>GFCI / Protection</x:v>
      </x:c>
      <x:c r="J15434" s="66" t="n">
        <x:v>46259</x:v>
      </x:c>
      <x:c r="K15434" t="str">
        <x:v>W MOLD W MOLD ALA G GFCI SURGE COVER PLT</x:v>
      </x:c>
    </x:row>
    <x:row r="15435">
      <x:c r="A15435" t="str">
        <x:v>Northeast Electrical</x:v>
      </x:c>
      <x:c r="B15435" t="str">
        <x:v>116593</x:v>
      </x:c>
      <x:c r="C15435" t="str">
        <x:v>W-MOLD 5751-2WH</x:v>
      </x:c>
      <x:c r="D15435" t="str">
        <x:v>STL FLUSH EXT 2-G WHT</x:v>
      </x:c>
      <x:c r="E15435" t="str">
        <x:v>78677656303</x:v>
      </x:c>
      <x:c r="F15435" t="str">
        <x:v>ea</x:v>
      </x:c>
      <x:c r="G15435" s="76" t="n">
        <x:v>19.532</x:v>
      </x:c>
      <x:c r="H15435" t="str">
        <x:v>W-Mold</x:v>
      </x:c>
      <x:c r="I15435" t="str">
        <x:v>Other</x:v>
      </x:c>
      <x:c r="J15435" s="66" t="n">
        <x:v>46259</x:v>
      </x:c>
      <x:c r="K15435" t="str">
        <x:v>W MOLD W MOLD 5751 2WH STL FLUSH EXT 2 G WHT</x:v>
      </x:c>
    </x:row>
    <x:row r="15436">
      <x:c r="A15436" t="str">
        <x:v>Northeast Electrical</x:v>
      </x:c>
      <x:c r="B15436" t="str">
        <x:v>1672969</x:v>
      </x:c>
      <x:c r="C15436" t="str">
        <x:v>WLK WMPAC526FCW</x:v>
      </x:c>
      <x:c r="D15436" t="str">
        <x:v>IN-WALL STORAGE BOX W/FLANG</x:v>
      </x:c>
      <x:c r="E15436" t="str">
        <x:v>78656410599</x:v>
      </x:c>
      <x:c r="F15436" t="str">
        <x:v>ea</x:v>
      </x:c>
      <x:c r="G15436" s="76" t="n">
        <x:v>291.687</x:v>
      </x:c>
      <x:c r="H15436" t="str">
        <x:v>Wlk</x:v>
      </x:c>
      <x:c r="I15436" t="str">
        <x:v>Boxes / Covers</x:v>
      </x:c>
      <x:c r="J15436" s="66" t="n">
        <x:v>46259</x:v>
      </x:c>
      <x:c r="K15436" t="str">
        <x:v>WLK WLK WMPAC526FCW IN WALL STORAGE BOX W FLANG</x:v>
      </x:c>
    </x:row>
    <x:row r="15437">
      <x:c r="A15437" t="str">
        <x:v>Northeast Electrical</x:v>
      </x:c>
      <x:c r="B15437" t="str">
        <x:v>1433543</x:v>
      </x:c>
      <x:c r="C15437" t="str">
        <x:v>W-MOLD 25DTP-4W</x:v>
      </x:c>
      <x:c r="D15437" t="str">
        <x:v>POWER POLE</x:v>
      </x:c>
      <x:c r="E15437" t="str">
        <x:v>78677619301</x:v>
      </x:c>
      <x:c r="F15437" t="str">
        <x:v>ea</x:v>
      </x:c>
      <x:c r="G15437" s="76" t="n">
        <x:v>262.747</x:v>
      </x:c>
      <x:c r="H15437" t="str">
        <x:v>W-Mold</x:v>
      </x:c>
      <x:c r="I15437" t="str">
        <x:v>Other</x:v>
      </x:c>
      <x:c r="J15437" s="66" t="n">
        <x:v>46259</x:v>
      </x:c>
      <x:c r="K15437" t="str">
        <x:v>W MOLD W MOLD 25DTP 4W POWER POLE</x:v>
      </x:c>
    </x:row>
    <x:row r="15438">
      <x:c r="A15438" t="str">
        <x:v>Northeast Electrical</x:v>
      </x:c>
      <x:c r="B15438" t="str">
        <x:v>72257</x:v>
      </x:c>
      <x:c r="C15438" t="str">
        <x:v>W-MOLD WH20GB51</x:v>
      </x:c>
      <x:c r="D15438" t="str">
        <x:v>5FT SGL CRT 12IN STRIP</x:v>
      </x:c>
      <x:c r="E15438" t="str">
        <x:v>78677607452</x:v>
      </x:c>
      <x:c r="F15438" t="str">
        <x:v>ea</x:v>
      </x:c>
      <x:c r="G15438" s="76" t="n">
        <x:v>63.609</x:v>
      </x:c>
      <x:c r="H15438" t="str">
        <x:v>W-Mold</x:v>
      </x:c>
      <x:c r="I15438" t="str">
        <x:v>Other</x:v>
      </x:c>
      <x:c r="J15438" s="66" t="n">
        <x:v>46259</x:v>
      </x:c>
      <x:c r="K15438" t="str">
        <x:v>W MOLD W MOLD WH20GB51 5FT SGL CRT 12IN STRIP</x:v>
      </x:c>
    </x:row>
    <x:row r="15439">
      <x:c r="A15439" t="str">
        <x:v>Northeast Electrical</x:v>
      </x:c>
      <x:c r="B15439" t="str">
        <x:v>167860</x:v>
      </x:c>
      <x:c r="C15439" t="str">
        <x:v>W-MOLD AL3346D</x:v>
      </x:c>
      <x:c r="D15439" t="str">
        <x:v>DUPLEX RECEPT COVER</x:v>
      </x:c>
      <x:c r="E15439" t="str">
        <x:v>78677610514</x:v>
      </x:c>
      <x:c r="F15439" t="str">
        <x:v>ea</x:v>
      </x:c>
      <x:c r="G15439" s="76" t="n">
        <x:v>18.695</x:v>
      </x:c>
      <x:c r="H15439" t="str">
        <x:v>W-Mold</x:v>
      </x:c>
      <x:c r="I15439" t="str">
        <x:v>Receptacles / Devices</x:v>
      </x:c>
      <x:c r="J15439" s="66" t="n">
        <x:v>46259</x:v>
      </x:c>
      <x:c r="K15439" t="str">
        <x:v>W MOLD W MOLD AL3346D DUPLEX RECEPT COVER</x:v>
      </x:c>
    </x:row>
    <x:row r="15440">
      <x:c r="A15440" t="str">
        <x:v>Northeast Electrical</x:v>
      </x:c>
      <x:c r="B15440" t="str">
        <x:v>118192</x:v>
      </x:c>
      <x:c r="C15440" t="str">
        <x:v>W-MOLD ALA4806</x:v>
      </x:c>
      <x:c r="D15440" t="str">
        <x:v>COVER CLIP</x:v>
      </x:c>
      <x:c r="E15440" t="str">
        <x:v>78677652368</x:v>
      </x:c>
      <x:c r="F15440" t="str">
        <x:v>ea</x:v>
      </x:c>
      <x:c r="G15440" s="76" t="n">
        <x:v>11.173</x:v>
      </x:c>
      <x:c r="H15440" t="str">
        <x:v>W-Mold</x:v>
      </x:c>
      <x:c r="I15440" t="str">
        <x:v>Boxes / Covers</x:v>
      </x:c>
      <x:c r="J15440" s="66" t="n">
        <x:v>46259</x:v>
      </x:c>
      <x:c r="K15440" t="str">
        <x:v>W MOLD W MOLD ALA4806 COVER CLIP</x:v>
      </x:c>
    </x:row>
    <x:row r="15441">
      <x:c r="A15441" t="str">
        <x:v>Northeast Electrical</x:v>
      </x:c>
      <x:c r="B15441" t="str">
        <x:v>1685336</x:v>
      </x:c>
      <x:c r="C15441" t="str">
        <x:v>WLK WMPAC526F</x:v>
      </x:c>
      <x:c r="D15441" t="str">
        <x:v>IN-WALL BOX/FLANGE</x:v>
      </x:c>
      <x:c r="E15441" t="str">
        <x:v>78656410596</x:v>
      </x:c>
      <x:c r="F15441" t="str">
        <x:v>ea</x:v>
      </x:c>
      <x:c r="G15441" s="76" t="n">
        <x:v>239.042</x:v>
      </x:c>
      <x:c r="H15441" t="str">
        <x:v>Wlk</x:v>
      </x:c>
      <x:c r="I15441" t="str">
        <x:v>Boxes / Covers</x:v>
      </x:c>
      <x:c r="J15441" s="66" t="n">
        <x:v>46259</x:v>
      </x:c>
      <x:c r="K15441" t="str">
        <x:v>WLK WLK WMPAC526F IN WALL BOX FLANGE</x:v>
      </x:c>
    </x:row>
    <x:row r="15442">
      <x:c r="A15442" t="str">
        <x:v>Northeast Electrical</x:v>
      </x:c>
      <x:c r="B15442" t="str">
        <x:v>73560</x:v>
      </x:c>
      <x:c r="C15442" t="str">
        <x:v>W-MOLD V4017FO</x:v>
      </x:c>
      <x:c r="D15442" t="str">
        <x:v>2IN RADIUS INT ELBOW</x:v>
      </x:c>
      <x:c r="E15442" t="str">
        <x:v>78677653705</x:v>
      </x:c>
      <x:c r="F15442" t="str">
        <x:v>ea</x:v>
      </x:c>
      <x:c r="G15442" s="76" t="n">
        <x:v>76.915</x:v>
      </x:c>
      <x:c r="H15442" t="str">
        <x:v>W-Mold</x:v>
      </x:c>
      <x:c r="I15442" t="str">
        <x:v>Other</x:v>
      </x:c>
      <x:c r="J15442" s="66" t="n">
        <x:v>46259</x:v>
      </x:c>
      <x:c r="K15442" t="str">
        <x:v>W MOLD W MOLD V4017FO 2IN RADIUS INT ELBOW</x:v>
      </x:c>
    </x:row>
    <x:row r="15443">
      <x:c r="A15443" t="str">
        <x:v>Northeast Electrical</x:v>
      </x:c>
      <x:c r="B15443" t="str">
        <x:v>118794</x:v>
      </x:c>
      <x:c r="C15443" t="str">
        <x:v>W-MOLD WH2010A2</x:v>
      </x:c>
      <x:c r="D15443" t="str">
        <x:v>2000WHT STL ENTR E FTG</x:v>
      </x:c>
      <x:c r="E15443" t="str">
        <x:v>78677607456</x:v>
      </x:c>
      <x:c r="F15443" t="str">
        <x:v>ea</x:v>
      </x:c>
      <x:c r="G15443" s="76" t="n">
        <x:v>9.431</x:v>
      </x:c>
      <x:c r="H15443" t="str">
        <x:v>W-Mold</x:v>
      </x:c>
      <x:c r="I15443" t="str">
        <x:v>Other</x:v>
      </x:c>
      <x:c r="J15443" s="66" t="n">
        <x:v>46259</x:v>
      </x:c>
      <x:c r="K15443" t="str">
        <x:v>W MOLD W MOLD WH2010A2 2000WHT STL ENTR E FTG</x:v>
      </x:c>
    </x:row>
    <x:row r="15444">
      <x:c r="A15444" t="str">
        <x:v>Northeast Electrical</x:v>
      </x:c>
      <x:c r="B15444" t="str">
        <x:v>1692384</x:v>
      </x:c>
      <x:c r="C15444" t="str">
        <x:v>WLK RFBADP</x:v>
      </x:c>
      <x:c r="D15444" t="str">
        <x:v>FLOOR BOX DEVICE PLATE</x:v>
      </x:c>
      <x:c r="E15444" t="str">
        <x:v>78656410558</x:v>
      </x:c>
      <x:c r="F15444" t="str">
        <x:v>ea</x:v>
      </x:c>
      <x:c r="G15444" s="76" t="n">
        <x:v>9.373</x:v>
      </x:c>
      <x:c r="H15444" t="str">
        <x:v>Wlk</x:v>
      </x:c>
      <x:c r="I15444" t="str">
        <x:v>Boxes / Covers</x:v>
      </x:c>
      <x:c r="J15444" s="66" t="n">
        <x:v>46259</x:v>
      </x:c>
      <x:c r="K15444" t="str">
        <x:v>WLK WLK RFBADP FLOOR BOX DEVICE PLATE</x:v>
      </x:c>
    </x:row>
    <x:row r="15445">
      <x:c r="A15445" t="str">
        <x:v>Northeast Electrical</x:v>
      </x:c>
      <x:c r="B15445" t="str">
        <x:v>1692386</x:v>
      </x:c>
      <x:c r="C15445" t="str">
        <x:v>WLK RFBAB</x:v>
      </x:c>
      <x:c r="D15445" t="str">
        <x:v>FLOOR BOX DEVICE PLATE</x:v>
      </x:c>
      <x:c r="E15445" t="str">
        <x:v>78656410557</x:v>
      </x:c>
      <x:c r="F15445" t="str">
        <x:v>ea</x:v>
      </x:c>
      <x:c r="G15445" s="76" t="n">
        <x:v>9.373</x:v>
      </x:c>
      <x:c r="H15445" t="str">
        <x:v>Wlk</x:v>
      </x:c>
      <x:c r="I15445" t="str">
        <x:v>Boxes / Covers</x:v>
      </x:c>
      <x:c r="J15445" s="66" t="n">
        <x:v>46259</x:v>
      </x:c>
      <x:c r="K15445" t="str">
        <x:v>WLK WLK RFBAB FLOOR BOX DEVICE PLATE</x:v>
      </x:c>
    </x:row>
    <x:row r="15446">
      <x:c r="A15446" t="str">
        <x:v>Northeast Electrical</x:v>
      </x:c>
      <x:c r="B15446" t="str">
        <x:v>1692387</x:v>
      </x:c>
      <x:c r="C15446" t="str">
        <x:v>WLK RFBADEC</x:v>
      </x:c>
      <x:c r="D15446" t="str">
        <x:v>FLOOR BOX DEVICE PLATE</x:v>
      </x:c>
      <x:c r="E15446" t="str">
        <x:v>78656410559</x:v>
      </x:c>
      <x:c r="F15446" t="str">
        <x:v>ea</x:v>
      </x:c>
      <x:c r="G15446" s="76" t="n">
        <x:v>9.373</x:v>
      </x:c>
      <x:c r="H15446" t="str">
        <x:v>Wlk</x:v>
      </x:c>
      <x:c r="I15446" t="str">
        <x:v>Boxes / Covers</x:v>
      </x:c>
      <x:c r="J15446" s="66" t="n">
        <x:v>46259</x:v>
      </x:c>
      <x:c r="K15446" t="str">
        <x:v>WLK WLK RFBADEC FLOOR BOX DEVICE PLATE</x:v>
      </x:c>
    </x:row>
    <x:row r="15447">
      <x:c r="A15447" t="str">
        <x:v>Northeast Electrical</x:v>
      </x:c>
      <x:c r="B15447" t="str">
        <x:v>119288</x:v>
      </x:c>
      <x:c r="C15447" t="str">
        <x:v>W-MOLD ALA3800B</x:v>
      </x:c>
      <x:c r="D15447" t="str">
        <x:v>AL RACEWAY BASE 10FT</x:v>
      </x:c>
      <x:c r="E15447" t="str">
        <x:v>78677618965</x:v>
      </x:c>
      <x:c r="F15447" t="str">
        <x:v>ea</x:v>
      </x:c>
      <x:c r="G15447" s="76" t="n">
        <x:v>18.594</x:v>
      </x:c>
      <x:c r="H15447" t="str">
        <x:v>W-Mold</x:v>
      </x:c>
      <x:c r="I15447" t="str">
        <x:v>Other</x:v>
      </x:c>
      <x:c r="J15447" s="66" t="n">
        <x:v>46259</x:v>
      </x:c>
      <x:c r="K15447" t="str">
        <x:v>W MOLD W MOLD ALA3800B AL RACEWAY BASE 10FT</x:v>
      </x:c>
    </x:row>
    <x:row r="15448">
      <x:c r="A15448" t="str">
        <x:v>Northeast Electrical</x:v>
      </x:c>
      <x:c r="B15448" t="str">
        <x:v>74835</x:v>
      </x:c>
      <x:c r="C15448" t="str">
        <x:v>W-MOLD 817-WH</x:v>
      </x:c>
      <x:c r="D15448" t="str">
        <x:v>WHITE INTERNAL ELBOW</x:v>
      </x:c>
      <x:c r="E15448" t="str">
        <x:v>78677652334</x:v>
      </x:c>
      <x:c r="F15448" t="str">
        <x:v>ea</x:v>
      </x:c>
      <x:c r="G15448" s="76" t="n">
        <x:v>2.242</x:v>
      </x:c>
      <x:c r="H15448" t="str">
        <x:v>W-Mold</x:v>
      </x:c>
      <x:c r="I15448" t="str">
        <x:v>Other</x:v>
      </x:c>
      <x:c r="J15448" s="66" t="n">
        <x:v>46259</x:v>
      </x:c>
      <x:c r="K15448" t="str">
        <x:v>W MOLD W MOLD 817 WH WHITE INTERNAL ELBOW</x:v>
      </x:c>
    </x:row>
    <x:row r="15449">
      <x:c r="A15449" t="str">
        <x:v>Northeast Electrical</x:v>
      </x:c>
      <x:c r="B15449" t="str">
        <x:v>302032</x:v>
      </x:c>
      <x:c r="C15449" t="str">
        <x:v>W-MOLD M6BZ15</x:v>
      </x:c>
      <x:c r="D15449" t="str">
        <x:v>SENTREX BRONZE SURGE S</x:v>
      </x:c>
      <x:c r="E15449" t="str">
        <x:v>78677604315</x:v>
      </x:c>
      <x:c r="F15449" t="str">
        <x:v>ea</x:v>
      </x:c>
      <x:c r="G15449" s="76" t="n">
        <x:v>105.145</x:v>
      </x:c>
      <x:c r="H15449" t="str">
        <x:v>W-Mold</x:v>
      </x:c>
      <x:c r="I15449" t="str">
        <x:v>Other</x:v>
      </x:c>
      <x:c r="J15449" s="66" t="n">
        <x:v>46259</x:v>
      </x:c>
      <x:c r="K15449" t="str">
        <x:v>W MOLD W MOLD M6BZ15 SENTREX BRONZE SURGE S</x:v>
      </x:c>
    </x:row>
    <x:row r="15450">
      <x:c r="A15450" t="str">
        <x:v>Northeast Electrical</x:v>
      </x:c>
      <x:c r="B15450" t="str">
        <x:v>46079</x:v>
      </x:c>
      <x:c r="C15450" t="str">
        <x:v>WLK COM75</x:v>
      </x:c>
      <x:c r="D15450" t="str">
        <x:v>3/4IN COMM ADPT</x:v>
      </x:c>
      <x:c r="E15450" t="str">
        <x:v>78656402517</x:v>
      </x:c>
      <x:c r="F15450" t="str">
        <x:v>ea</x:v>
      </x:c>
      <x:c r="G15450" s="76" t="n">
        <x:v>44.387</x:v>
      </x:c>
      <x:c r="H15450" t="str">
        <x:v>Wlk</x:v>
      </x:c>
      <x:c r="I15450" t="str">
        <x:v>Other</x:v>
      </x:c>
      <x:c r="J15450" s="66" t="n">
        <x:v>46259</x:v>
      </x:c>
      <x:c r="K15450" t="str">
        <x:v>WLK WLK COM75 3 4IN COMM ADPT</x:v>
      </x:c>
    </x:row>
    <x:row r="15451">
      <x:c r="A15451" t="str">
        <x:v>Northeast Electrical</x:v>
      </x:c>
      <x:c r="B15451" t="str">
        <x:v>46090</x:v>
      </x:c>
      <x:c r="C15451" t="str">
        <x:v>W-MOLD IWE-S</x:v>
      </x:c>
      <x:c r="D15451" t="str">
        <x:v>IV ENAMEL-SPRAY CAN</x:v>
      </x:c>
      <x:c r="E15451" t="str">
        <x:v>78677609765</x:v>
      </x:c>
      <x:c r="F15451" t="str">
        <x:v>ea</x:v>
      </x:c>
      <x:c r="G15451" s="76" t="n">
        <x:v>33.947</x:v>
      </x:c>
      <x:c r="H15451" t="str">
        <x:v>W-Mold</x:v>
      </x:c>
      <x:c r="I15451" t="str">
        <x:v>Other</x:v>
      </x:c>
      <x:c r="J15451" s="66" t="n">
        <x:v>46259</x:v>
      </x:c>
      <x:c r="K15451" t="str">
        <x:v>W MOLD W MOLD IWE S IV ENAMEL SPRAY CAN</x:v>
      </x:c>
    </x:row>
    <x:row r="15452">
      <x:c r="A15452" t="str">
        <x:v>Northeast Electrical</x:v>
      </x:c>
      <x:c r="B15452" t="str">
        <x:v>46092</x:v>
      </x:c>
      <x:c r="C15452" t="str">
        <x:v>W-MOLD V6010B</x:v>
      </x:c>
      <x:c r="D15452" t="str">
        <x:v>COMB END FTG</x:v>
      </x:c>
      <x:c r="E15452" t="str">
        <x:v>78677610553</x:v>
      </x:c>
      <x:c r="F15452" t="str">
        <x:v>ea</x:v>
      </x:c>
      <x:c r="G15452" s="76" t="n">
        <x:v>15.723</x:v>
      </x:c>
      <x:c r="H15452" t="str">
        <x:v>W-Mold</x:v>
      </x:c>
      <x:c r="I15452" t="str">
        <x:v>Other</x:v>
      </x:c>
      <x:c r="J15452" s="66" t="n">
        <x:v>46259</x:v>
      </x:c>
      <x:c r="K15452" t="str">
        <x:v>W MOLD W MOLD V6010B COMB END FTG</x:v>
      </x:c>
    </x:row>
    <x:row r="15453">
      <x:c r="A15453" t="str">
        <x:v>Northeast Electrical</x:v>
      </x:c>
      <x:c r="B15453" t="str">
        <x:v>46093</x:v>
      </x:c>
      <x:c r="C15453" t="str">
        <x:v>W-MOLD V4047BF</x:v>
      </x:c>
      <x:c r="D15453" t="str">
        <x:v>2G IVY COVER PLATE</x:v>
      </x:c>
      <x:c r="E15453" t="str">
        <x:v>78677604095</x:v>
      </x:c>
      <x:c r="F15453" t="str">
        <x:v>ea</x:v>
      </x:c>
      <x:c r="G15453" s="76" t="n">
        <x:v>17.985</x:v>
      </x:c>
      <x:c r="H15453" t="str">
        <x:v>W-Mold</x:v>
      </x:c>
      <x:c r="I15453" t="str">
        <x:v>Boxes / Covers</x:v>
      </x:c>
      <x:c r="J15453" s="66" t="n">
        <x:v>46259</x:v>
      </x:c>
      <x:c r="K15453" t="str">
        <x:v>W MOLD W MOLD V4047BF 2G IVY COVER PLATE</x:v>
      </x:c>
    </x:row>
    <x:row r="15454">
      <x:c r="A15454" t="str">
        <x:v>Northeast Electrical</x:v>
      </x:c>
      <x:c r="B15454" t="str">
        <x:v>46095</x:v>
      </x:c>
      <x:c r="C15454" t="str">
        <x:v>W-MOLD ALA4800B</x:v>
      </x:c>
      <x:c r="D15454" t="str">
        <x:v>RACEWAY BASE P/FT</x:v>
      </x:c>
      <x:c r="E15454" t="str">
        <x:v>78677618966</x:v>
      </x:c>
      <x:c r="F15454" t="str">
        <x:v>ea</x:v>
      </x:c>
      <x:c r="G15454" s="76" t="n">
        <x:v>36.663</x:v>
      </x:c>
      <x:c r="H15454" t="str">
        <x:v>W-Mold</x:v>
      </x:c>
      <x:c r="I15454" t="str">
        <x:v>Other</x:v>
      </x:c>
      <x:c r="J15454" s="66" t="n">
        <x:v>46259</x:v>
      </x:c>
      <x:c r="K15454" t="str">
        <x:v>W MOLD W MOLD ALA4800B RACEWAY BASE P FT</x:v>
      </x:c>
    </x:row>
    <x:row r="15455">
      <x:c r="A15455" t="str">
        <x:v>Northeast Electrical</x:v>
      </x:c>
      <x:c r="B15455" t="str">
        <x:v>46097</x:v>
      </x:c>
      <x:c r="C15455" t="str">
        <x:v>W-MOLD ALA-DR</x:v>
      </x:c>
      <x:c r="D15455" t="str">
        <x:v>DUPLEX RCPT COVER PLATE</x:v>
      </x:c>
      <x:c r="E15455" t="str">
        <x:v>78677652379</x:v>
      </x:c>
      <x:c r="F15455" t="str">
        <x:v>ea</x:v>
      </x:c>
      <x:c r="G15455" s="76" t="n">
        <x:v>18.807</x:v>
      </x:c>
      <x:c r="H15455" t="str">
        <x:v>W-Mold</x:v>
      </x:c>
      <x:c r="I15455" t="str">
        <x:v>Boxes / Covers</x:v>
      </x:c>
      <x:c r="J15455" s="66" t="n">
        <x:v>46259</x:v>
      </x:c>
      <x:c r="K15455" t="str">
        <x:v>W MOLD W MOLD ALA DR DUPLEX RCPT COVER PLATE</x:v>
      </x:c>
    </x:row>
    <x:row r="15456">
      <x:c r="A15456" t="str">
        <x:v>Northeast Electrical</x:v>
      </x:c>
      <x:c r="B15456" t="str">
        <x:v>46100</x:v>
      </x:c>
      <x:c r="C15456" t="str">
        <x:v>W-MOLD ALA4810B</x:v>
      </x:c>
      <x:c r="D15456" t="str">
        <x:v>END FEED FITTING</x:v>
      </x:c>
      <x:c r="E15456" t="str">
        <x:v>78677652371</x:v>
      </x:c>
      <x:c r="F15456" t="str">
        <x:v>ea</x:v>
      </x:c>
      <x:c r="G15456" s="76" t="n">
        <x:v>17.531</x:v>
      </x:c>
      <x:c r="H15456" t="str">
        <x:v>W-Mold</x:v>
      </x:c>
      <x:c r="I15456" t="str">
        <x:v>Other</x:v>
      </x:c>
      <x:c r="J15456" s="66" t="n">
        <x:v>46259</x:v>
      </x:c>
      <x:c r="K15456" t="str">
        <x:v>W MOLD W MOLD ALA4810B END FEED FITTING</x:v>
      </x:c>
    </x:row>
    <x:row r="15457">
      <x:c r="A15457" t="str">
        <x:v>Northeast Electrical</x:v>
      </x:c>
      <x:c r="B15457" t="str">
        <x:v>46103</x:v>
      </x:c>
      <x:c r="C15457" t="str">
        <x:v>W-MOLD ALA01</x:v>
      </x:c>
      <x:c r="D15457" t="str">
        <x:v>RACEWAY COUPLING</x:v>
      </x:c>
      <x:c r="E15457" t="str">
        <x:v>78677653692</x:v>
      </x:c>
      <x:c r="F15457" t="str">
        <x:v>ea</x:v>
      </x:c>
      <x:c r="G15457" s="76" t="n">
        <x:v>10.239</x:v>
      </x:c>
      <x:c r="H15457" t="str">
        <x:v>W-Mold</x:v>
      </x:c>
      <x:c r="I15457" t="str">
        <x:v>Other</x:v>
      </x:c>
      <x:c r="J15457" s="66" t="n">
        <x:v>46259</x:v>
      </x:c>
      <x:c r="K15457" t="str">
        <x:v>W MOLD W MOLD ALA01 RACEWAY COUPLING</x:v>
      </x:c>
    </x:row>
    <x:row r="15458">
      <x:c r="A15458" t="str">
        <x:v>Northeast Electrical</x:v>
      </x:c>
      <x:c r="B15458" t="str">
        <x:v>46238</x:v>
      </x:c>
      <x:c r="C15458" t="str">
        <x:v>W-MOLD V5748-4</x:v>
      </x:c>
      <x:c r="D15458" t="str">
        <x:v>4G SW&amp;RCPT BOX</x:v>
      </x:c>
      <x:c r="E15458" t="str">
        <x:v>78677603995</x:v>
      </x:c>
      <x:c r="F15458" t="str">
        <x:v>ea</x:v>
      </x:c>
      <x:c r="G15458" s="76" t="n">
        <x:v>72.729</x:v>
      </x:c>
      <x:c r="H15458" t="str">
        <x:v>W-Mold</x:v>
      </x:c>
      <x:c r="I15458" t="str">
        <x:v>Boxes / Covers</x:v>
      </x:c>
      <x:c r="J15458" s="66" t="n">
        <x:v>46259</x:v>
      </x:c>
      <x:c r="K15458" t="str">
        <x:v>W MOLD W MOLD V5748 4 4G SW RCPT BOX</x:v>
      </x:c>
    </x:row>
    <x:row r="15459">
      <x:c r="A15459" t="str">
        <x:v>Northeast Electrical</x:v>
      </x:c>
      <x:c r="B15459" t="str">
        <x:v>46838</x:v>
      </x:c>
      <x:c r="C15459" t="str">
        <x:v>W-MOLD V4047BX</x:v>
      </x:c>
      <x:c r="D15459" t="str">
        <x:v>2G IVY COVER PLATE</x:v>
      </x:c>
      <x:c r="E15459" t="str">
        <x:v>78677605085</x:v>
      </x:c>
      <x:c r="F15459" t="str">
        <x:v>ea</x:v>
      </x:c>
      <x:c r="G15459" s="76" t="n">
        <x:v>13.332</x:v>
      </x:c>
      <x:c r="H15459" t="str">
        <x:v>W-Mold</x:v>
      </x:c>
      <x:c r="I15459" t="str">
        <x:v>Boxes / Covers</x:v>
      </x:c>
      <x:c r="J15459" s="66" t="n">
        <x:v>46259</x:v>
      </x:c>
      <x:c r="K15459" t="str">
        <x:v>W MOLD W MOLD V4047BX 2G IVY COVER PLATE</x:v>
      </x:c>
    </x:row>
    <x:row r="15460">
      <x:c r="A15460" t="str">
        <x:v>Northeast Electrical</x:v>
      </x:c>
      <x:c r="B15460" t="str">
        <x:v>76402</x:v>
      </x:c>
      <x:c r="C15460" t="str">
        <x:v>W-MOLD ALA09</x:v>
      </x:c>
      <x:c r="D15460" t="str">
        <x:v>GROUNDING ADAPTOR</x:v>
      </x:c>
      <x:c r="E15460" t="str">
        <x:v>78677652369</x:v>
      </x:c>
      <x:c r="F15460" t="str">
        <x:v>ea</x:v>
      </x:c>
      <x:c r="G15460" s="76" t="n">
        <x:v>6.743</x:v>
      </x:c>
      <x:c r="H15460" t="str">
        <x:v>W-Mold</x:v>
      </x:c>
      <x:c r="I15460" t="str">
        <x:v>Grounding / Bonding</x:v>
      </x:c>
      <x:c r="J15460" s="66" t="n">
        <x:v>46259</x:v>
      </x:c>
      <x:c r="K15460" t="str">
        <x:v>W MOLD W MOLD ALA09 GROUNDING ADAPTOR</x:v>
      </x:c>
    </x:row>
    <x:row r="15461">
      <x:c r="A15461" t="str">
        <x:v>Northeast Electrical</x:v>
      </x:c>
      <x:c r="B15461" t="str">
        <x:v>120938</x:v>
      </x:c>
      <x:c r="C15461" t="str">
        <x:v>W-MOLD G4047BF</x:v>
      </x:c>
      <x:c r="D15461" t="str">
        <x:v>2G GRY COVER PLATE</x:v>
      </x:c>
      <x:c r="E15461" t="str">
        <x:v>78677604108</x:v>
      </x:c>
      <x:c r="F15461" t="str">
        <x:v>ea</x:v>
      </x:c>
      <x:c r="G15461" s="76" t="n">
        <x:v>17.985</x:v>
      </x:c>
      <x:c r="H15461" t="str">
        <x:v>W-Mold</x:v>
      </x:c>
      <x:c r="I15461" t="str">
        <x:v>Boxes / Covers</x:v>
      </x:c>
      <x:c r="J15461" s="66" t="n">
        <x:v>46259</x:v>
      </x:c>
      <x:c r="K15461" t="str">
        <x:v>W MOLD W MOLD G4047BF 2G GRY COVER PLATE</x:v>
      </x:c>
    </x:row>
    <x:row r="15462">
      <x:c r="A15462" t="str">
        <x:v>Northeast Electrical</x:v>
      </x:c>
      <x:c r="B15462" t="str">
        <x:v>98359</x:v>
      </x:c>
      <x:c r="C15462" t="str">
        <x:v>W-MOLD G4047JX</x:v>
      </x:c>
      <x:c r="D15462" t="str">
        <x:v>2G GRY COVER PLATE</x:v>
      </x:c>
      <x:c r="E15462" t="str">
        <x:v>78677605073</x:v>
      </x:c>
      <x:c r="F15462" t="str">
        <x:v>ea</x:v>
      </x:c>
      <x:c r="G15462" s="76" t="n">
        <x:v>13.332</x:v>
      </x:c>
      <x:c r="H15462" t="str">
        <x:v>W-Mold</x:v>
      </x:c>
      <x:c r="I15462" t="str">
        <x:v>Boxes / Covers</x:v>
      </x:c>
      <x:c r="J15462" s="66" t="n">
        <x:v>46259</x:v>
      </x:c>
      <x:c r="K15462" t="str">
        <x:v>W MOLD W MOLD G4047JX 2G GRY COVER PLATE</x:v>
      </x:c>
    </x:row>
    <x:row r="15463">
      <x:c r="A15463" t="str">
        <x:v>Northeast Electrical</x:v>
      </x:c>
      <x:c r="B15463" t="str">
        <x:v>77185</x:v>
      </x:c>
      <x:c r="C15463" t="str">
        <x:v>WLK 500B</x:v>
      </x:c>
      <x:c r="D15463" t="str">
        <x:v>FACE PLT BLANK 500 SERIES</x:v>
      </x:c>
      <x:c r="E15463" t="str">
        <x:v>78656421872</x:v>
      </x:c>
      <x:c r="F15463" t="str">
        <x:v>ea</x:v>
      </x:c>
      <x:c r="G15463" s="76" t="n">
        <x:v>13.198</x:v>
      </x:c>
      <x:c r="H15463" t="str">
        <x:v>Wlk</x:v>
      </x:c>
      <x:c r="I15463" t="str">
        <x:v>Other</x:v>
      </x:c>
      <x:c r="J15463" s="66" t="n">
        <x:v>46259</x:v>
      </x:c>
      <x:c r="K15463" t="str">
        <x:v>WLK WLK 500B FACE PLT BLANK 500 SERIES</x:v>
      </x:c>
    </x:row>
    <x:row r="15464">
      <x:c r="A15464" t="str">
        <x:v>Northeast Electrical</x:v>
      </x:c>
      <x:c r="B15464" t="str">
        <x:v>1483149</x:v>
      </x:c>
      <x:c r="C15464" t="str">
        <x:v>WLK 6ATC2PCRBK</x:v>
      </x:c>
      <x:c r="D15464" t="str">
        <x:v>POKE-THRU DEVICE</x:v>
      </x:c>
      <x:c r="E15464" t="str">
        <x:v>78656410404</x:v>
      </x:c>
      <x:c r="F15464" t="str">
        <x:v>ea</x:v>
      </x:c>
      <x:c r="G15464" s="76" t="n">
        <x:v>942.534</x:v>
      </x:c>
      <x:c r="H15464" t="str">
        <x:v>Wlk</x:v>
      </x:c>
      <x:c r="I15464" t="str">
        <x:v>Other</x:v>
      </x:c>
      <x:c r="J15464" s="66" t="n">
        <x:v>46259</x:v>
      </x:c>
      <x:c r="K15464" t="str">
        <x:v>WLK WLK 6ATC2PCRBK POKE THRU DEVICE</x:v>
      </x:c>
    </x:row>
    <x:row r="15465">
      <x:c r="A15465" t="str">
        <x:v>Northeast Electrical</x:v>
      </x:c>
      <x:c r="B15465" t="str">
        <x:v>121675</x:v>
      </x:c>
      <x:c r="C15465" t="str">
        <x:v>W-MOLD AL3346G</x:v>
      </x:c>
      <x:c r="D15465" t="str">
        <x:v>GFCI/SURGE RCPT CVR</x:v>
      </x:c>
      <x:c r="E15465" t="str">
        <x:v>78677610516</x:v>
      </x:c>
      <x:c r="F15465" t="str">
        <x:v>ea</x:v>
      </x:c>
      <x:c r="G15465" s="76" t="n">
        <x:v>18.967</x:v>
      </x:c>
      <x:c r="H15465" t="str">
        <x:v>W-Mold</x:v>
      </x:c>
      <x:c r="I15465" t="str">
        <x:v>GFCI / Protection</x:v>
      </x:c>
      <x:c r="J15465" s="66" t="n">
        <x:v>46259</x:v>
      </x:c>
      <x:c r="K15465" t="str">
        <x:v>W MOLD W MOLD AL3346G GFCI SURGE RCPT CVR</x:v>
      </x:c>
    </x:row>
    <x:row r="15466">
      <x:c r="A15466" t="str">
        <x:v>Northeast Electrical</x:v>
      </x:c>
      <x:c r="B15466" t="str">
        <x:v>48429</x:v>
      </x:c>
      <x:c r="C15466" t="str">
        <x:v>W-MOLD 5400C</x:v>
      </x:c>
      <x:c r="D15466" t="str">
        <x:v>RACEWAY COVER P/FT</x:v>
      </x:c>
      <x:c r="E15466" t="str">
        <x:v>78677610043</x:v>
      </x:c>
      <x:c r="F15466" t="str">
        <x:v>ea</x:v>
      </x:c>
      <x:c r="G15466" s="76" t="n">
        <x:v>4.911</x:v>
      </x:c>
      <x:c r="H15466" t="str">
        <x:v>W-Mold</x:v>
      </x:c>
      <x:c r="I15466" t="str">
        <x:v>Boxes / Covers</x:v>
      </x:c>
      <x:c r="J15466" s="66" t="n">
        <x:v>46259</x:v>
      </x:c>
      <x:c r="K15466" t="str">
        <x:v>W MOLD W MOLD 5400C RACEWAY COVER P FT</x:v>
      </x:c>
    </x:row>
    <x:row r="15467">
      <x:c r="A15467" t="str">
        <x:v>Northeast Electrical</x:v>
      </x:c>
      <x:c r="B15467" t="str">
        <x:v>48433</x:v>
      </x:c>
      <x:c r="C15467" t="str">
        <x:v>W-MOLD 5410DFO</x:v>
      </x:c>
      <x:c r="D15467" t="str">
        <x:v>DIVIDED ENTRANCE END</x:v>
      </x:c>
      <x:c r="E15467" t="str">
        <x:v>78677605722</x:v>
      </x:c>
      <x:c r="F15467" t="str">
        <x:v>ea</x:v>
      </x:c>
      <x:c r="G15467" s="76" t="n">
        <x:v>24.946</x:v>
      </x:c>
      <x:c r="H15467" t="str">
        <x:v>W-Mold</x:v>
      </x:c>
      <x:c r="I15467" t="str">
        <x:v>Other</x:v>
      </x:c>
      <x:c r="J15467" s="66" t="n">
        <x:v>46259</x:v>
      </x:c>
      <x:c r="K15467" t="str">
        <x:v>W MOLD W MOLD 5410DFO DIVIDED ENTRANCE END</x:v>
      </x:c>
    </x:row>
    <x:row r="15468">
      <x:c r="A15468" t="str">
        <x:v>Northeast Electrical</x:v>
      </x:c>
      <x:c r="B15468" t="str">
        <x:v>121766</x:v>
      </x:c>
      <x:c r="C15468" t="str">
        <x:v>W-MOLD UL104BC</x:v>
      </x:c>
      <x:c r="D15468" t="str">
        <x:v>4OUT AL PLUG-IN CT</x:v>
      </x:c>
      <x:c r="E15468" t="str">
        <x:v>78677604308</x:v>
      </x:c>
      <x:c r="F15468" t="str">
        <x:v>ea</x:v>
      </x:c>
      <x:c r="G15468" s="76" t="n">
        <x:v>61.524</x:v>
      </x:c>
      <x:c r="H15468" t="str">
        <x:v>W-Mold</x:v>
      </x:c>
      <x:c r="I15468" t="str">
        <x:v>Other</x:v>
      </x:c>
      <x:c r="J15468" s="66" t="n">
        <x:v>46259</x:v>
      </x:c>
      <x:c r="K15468" t="str">
        <x:v>W MOLD W MOLD UL104BC 4OUT AL PLUG IN CT</x:v>
      </x:c>
    </x:row>
    <x:row r="15469">
      <x:c r="A15469" t="str">
        <x:v>Northeast Electrical</x:v>
      </x:c>
      <x:c r="B15469" t="str">
        <x:v>122031</x:v>
      </x:c>
      <x:c r="C15469" t="str">
        <x:v>W-MOLD 717WH</x:v>
      </x:c>
      <x:c r="D15469" t="str">
        <x:v>STL INT ELBOW 700 WHT</x:v>
      </x:c>
      <x:c r="E15469" t="str">
        <x:v>78677656277</x:v>
      </x:c>
      <x:c r="F15469" t="str">
        <x:v>ea</x:v>
      </x:c>
      <x:c r="G15469" s="76" t="n">
        <x:v>3.725</x:v>
      </x:c>
      <x:c r="H15469" t="str">
        <x:v>W-Mold</x:v>
      </x:c>
      <x:c r="I15469" t="str">
        <x:v>Other</x:v>
      </x:c>
      <x:c r="J15469" s="66" t="n">
        <x:v>46259</x:v>
      </x:c>
      <x:c r="K15469" t="str">
        <x:v>W MOLD W MOLD 717WH STL INT ELBOW 700 WHT</x:v>
      </x:c>
    </x:row>
    <x:row r="15470">
      <x:c r="A15470" t="str">
        <x:v>Northeast Electrical</x:v>
      </x:c>
      <x:c r="B15470" t="str">
        <x:v>49362</x:v>
      </x:c>
      <x:c r="C15470" t="str">
        <x:v>W-MOLD V2406</x:v>
      </x:c>
      <x:c r="D15470" t="str">
        <x:v>COVER CLIP</x:v>
      </x:c>
      <x:c r="E15470" t="str">
        <x:v>78677618946</x:v>
      </x:c>
      <x:c r="F15470" t="str">
        <x:v>ea</x:v>
      </x:c>
      <x:c r="G15470" s="76" t="n">
        <x:v>1.932</x:v>
      </x:c>
      <x:c r="H15470" t="str">
        <x:v>W-Mold</x:v>
      </x:c>
      <x:c r="I15470" t="str">
        <x:v>Boxes / Covers</x:v>
      </x:c>
      <x:c r="J15470" s="66" t="n">
        <x:v>46259</x:v>
      </x:c>
      <x:c r="K15470" t="str">
        <x:v>W MOLD W MOLD V2406 COVER CLIP</x:v>
      </x:c>
    </x:row>
    <x:row r="15471">
      <x:c r="A15471" t="str">
        <x:v>Northeast Electrical</x:v>
      </x:c>
      <x:c r="B15471" t="str">
        <x:v>98289</x:v>
      </x:c>
      <x:c r="C15471" t="str">
        <x:v>W-MOLD XEVPEDCM</x:v>
      </x:c>
      <x:c r="D15471" t="str">
        <x:v>EV-CCM SIDE BY SIDE BASE PE</x:v>
      </x:c>
      <x:c r="E15471" t="str">
        <x:v>78677619881</x:v>
      </x:c>
      <x:c r="F15471" t="str">
        <x:v>ea</x:v>
      </x:c>
      <x:c r="G15471" s="76" t="n">
        <x:v>1352.055</x:v>
      </x:c>
      <x:c r="H15471" t="str">
        <x:v>W-Mold</x:v>
      </x:c>
      <x:c r="I15471" t="str">
        <x:v>Other</x:v>
      </x:c>
      <x:c r="J15471" s="66" t="n">
        <x:v>46259</x:v>
      </x:c>
      <x:c r="K15471" t="str">
        <x:v>W MOLD W MOLD XEVPEDCM EV CCM SIDE BY SIDE BASE PE</x:v>
      </x:c>
    </x:row>
    <x:row r="15472">
      <x:c r="A15472" t="str">
        <x:v>Northeast Electrical</x:v>
      </x:c>
      <x:c r="B15472" t="str">
        <x:v>98291</x:v>
      </x:c>
      <x:c r="C15472" t="str">
        <x:v>W-MOLD XEVPEDCM</x:v>
      </x:c>
      <x:c r="D15472" t="str">
        <x:v>EV-CCM DUAL RETRACTOR TOP</x:v>
      </x:c>
      <x:c r="E15472" t="str">
        <x:v>78677619882</x:v>
      </x:c>
      <x:c r="F15472" t="str">
        <x:v>ea</x:v>
      </x:c>
      <x:c r="G15472" s="76" t="n">
        <x:v>1014.036</x:v>
      </x:c>
      <x:c r="H15472" t="str">
        <x:v>W-Mold</x:v>
      </x:c>
      <x:c r="I15472" t="str">
        <x:v>Other</x:v>
      </x:c>
      <x:c r="J15472" s="66" t="n">
        <x:v>46259</x:v>
      </x:c>
      <x:c r="K15472" t="str">
        <x:v>W MOLD W MOLD XEVPEDCM EV CCM DUAL RETRACTOR TOP</x:v>
      </x:c>
    </x:row>
    <x:row r="15473">
      <x:c r="A15473" t="str">
        <x:v>Northeast Electrical</x:v>
      </x:c>
      <x:c r="B15473" t="str">
        <x:v>98295</x:v>
      </x:c>
      <x:c r="C15473" t="str">
        <x:v>W-MOLD XEVPEDCM</x:v>
      </x:c>
      <x:c r="D15473" t="str">
        <x:v>EV-CCM SIDE BY SIDE MOUNTIN</x:v>
      </x:c>
      <x:c r="E15473" t="str">
        <x:v>78677619883</x:v>
      </x:c>
      <x:c r="F15473" t="str">
        <x:v>ea</x:v>
      </x:c>
      <x:c r="G15473" s="76" t="n">
        <x:v>219.703</x:v>
      </x:c>
      <x:c r="H15473" t="str">
        <x:v>W-Mold</x:v>
      </x:c>
      <x:c r="I15473" t="str">
        <x:v>Other</x:v>
      </x:c>
      <x:c r="J15473" s="66" t="n">
        <x:v>46259</x:v>
      </x:c>
      <x:c r="K15473" t="str">
        <x:v>W MOLD W MOLD XEVPEDCM EV CCM SIDE BY SIDE MOUNTIN</x:v>
      </x:c>
    </x:row>
    <x:row r="15474">
      <x:c r="A15474" t="str">
        <x:v>Northeast Electrical</x:v>
      </x:c>
      <x:c r="B15474" t="str">
        <x:v>98297</x:v>
      </x:c>
      <x:c r="C15474" t="str">
        <x:v>W-MOLD XEVPEDCM</x:v>
      </x:c>
      <x:c r="D15474" t="str">
        <x:v>EV-CCM PEDESTEL BASE COVER</x:v>
      </x:c>
      <x:c r="E15474" t="str">
        <x:v>78677619884</x:v>
      </x:c>
      <x:c r="F15474" t="str">
        <x:v>ea</x:v>
      </x:c>
      <x:c r="G15474" s="76" t="n">
        <x:v>101.399</x:v>
      </x:c>
      <x:c r="H15474" t="str">
        <x:v>W-Mold</x:v>
      </x:c>
      <x:c r="I15474" t="str">
        <x:v>Boxes / Covers</x:v>
      </x:c>
      <x:c r="J15474" s="66" t="n">
        <x:v>46259</x:v>
      </x:c>
      <x:c r="K15474" t="str">
        <x:v>W MOLD W MOLD XEVPEDCM EV CCM PEDESTEL BASE COVER</x:v>
      </x:c>
    </x:row>
    <x:row r="15475">
      <x:c r="A15475" t="str">
        <x:v>Northeast Electrical</x:v>
      </x:c>
      <x:c r="B15475" t="str">
        <x:v>98299</x:v>
      </x:c>
      <x:c r="C15475" t="str">
        <x:v>W-MOLD XEVPEDCM</x:v>
      </x:c>
      <x:c r="D15475" t="str">
        <x:v>EV-CCM PEDESTEL ANCHOR KIT</x:v>
      </x:c>
      <x:c r="E15475" t="str">
        <x:v>78677619888</x:v>
      </x:c>
      <x:c r="F15475" t="str">
        <x:v>ea</x:v>
      </x:c>
      <x:c r="G15475" s="76" t="n">
        <x:v>84.553</x:v>
      </x:c>
      <x:c r="H15475" t="str">
        <x:v>W-Mold</x:v>
      </x:c>
      <x:c r="I15475" t="str">
        <x:v>Other</x:v>
      </x:c>
      <x:c r="J15475" s="66" t="n">
        <x:v>46259</x:v>
      </x:c>
      <x:c r="K15475" t="str">
        <x:v>W MOLD W MOLD XEVPEDCM EV CCM PEDESTEL ANCHOR KIT</x:v>
      </x:c>
    </x:row>
    <x:row r="15476">
      <x:c r="A15476" t="str">
        <x:v>Northeast Electrical</x:v>
      </x:c>
      <x:c r="B15476" t="str">
        <x:v>1010154</x:v>
      </x:c>
      <x:c r="C15476" t="str">
        <x:v>WCP 0103600</x:v>
      </x:c>
      <x:c r="D15476" t="str">
        <x:v>1/2DP PANCAKE SUP BOX</x:v>
      </x:c>
      <x:c r="E15476" t="str">
        <x:v>09236801036</x:v>
      </x:c>
      <x:c r="F15476" t="str">
        <x:v>ea</x:v>
      </x:c>
      <x:c r="G15476" s="76" t="n">
        <x:v>5.859</x:v>
      </x:c>
      <x:c r="H15476" t="str">
        <x:v>Wcp</x:v>
      </x:c>
      <x:c r="I15476" t="str">
        <x:v>Boxes / Covers</x:v>
      </x:c>
      <x:c r="J15476" s="66" t="n">
        <x:v>46259</x:v>
      </x:c>
      <x:c r="K15476" t="str">
        <x:v>WCP WCP 0103600 1 2DP PANCAKE SUP BOX</x:v>
      </x:c>
    </x:row>
    <x:row r="15477">
      <x:c r="A15477" t="str">
        <x:v>Northeast Electrical</x:v>
      </x:c>
      <x:c r="B15477" t="str">
        <x:v>397445</x:v>
      </x:c>
      <x:c r="C15477" t="str">
        <x:v>WCP 7812700</x:v>
      </x:c>
      <x:c r="D15477" t="str">
        <x:v>56IN 3 STEEL BLADE WHITE FI</x:v>
      </x:c>
      <x:c r="E15477" t="str">
        <x:v>02403478127</x:v>
      </x:c>
      <x:c r="F15477" t="str">
        <x:v>ea</x:v>
      </x:c>
      <x:c r="G15477" s="76" t="n">
        <x:v>92.133</x:v>
      </x:c>
      <x:c r="H15477" t="str">
        <x:v>Wcp</x:v>
      </x:c>
      <x:c r="I15477" t="str">
        <x:v>Other</x:v>
      </x:c>
      <x:c r="J15477" s="66" t="n">
        <x:v>46259</x:v>
      </x:c>
      <x:c r="K15477" t="str">
        <x:v>WCP WCP 7812700 56IN 3 STEEL BLADE WHITE FI</x:v>
      </x:c>
    </x:row>
    <x:row r="15478">
      <x:c r="A15478" t="str">
        <x:v>Northeast Electrical</x:v>
      </x:c>
      <x:c r="B15478" t="str">
        <x:v>12466</x:v>
      </x:c>
      <x:c r="C15478" t="str">
        <x:v>WCP 01100</x:v>
      </x:c>
      <x:c r="D15478" t="str">
        <x:v>SUPP BRC W/LKG TEETH</x:v>
      </x:c>
      <x:c r="E15478" t="str">
        <x:v>09236801100</x:v>
      </x:c>
      <x:c r="F15478" t="str">
        <x:v>ea</x:v>
      </x:c>
      <x:c r="G15478" s="76" t="n">
        <x:v>18.366</x:v>
      </x:c>
      <x:c r="H15478" t="str">
        <x:v>Wcp</x:v>
      </x:c>
      <x:c r="I15478" t="str">
        <x:v>Other</x:v>
      </x:c>
      <x:c r="J15478" s="66" t="n">
        <x:v>46259</x:v>
      </x:c>
      <x:c r="K15478" t="str">
        <x:v>WCP WCP 01100 SUPP BRC W LKG TEETH</x:v>
      </x:c>
    </x:row>
    <x:row r="15479">
      <x:c r="A15479" t="str">
        <x:v>Northeast Electrical</x:v>
      </x:c>
      <x:c r="B15479" t="str">
        <x:v>17067</x:v>
      </x:c>
      <x:c r="C15479" t="str">
        <x:v>WCP 200011</x:v>
      </x:c>
      <x:c r="D15479" t="str">
        <x:v>FAN MASTER FAN SUPPRT</x:v>
      </x:c>
      <x:c r="E15479" t="str">
        <x:v>09236802000</x:v>
      </x:c>
      <x:c r="F15479" t="str">
        <x:v>ea</x:v>
      </x:c>
      <x:c r="G15479" s="76" t="n">
        <x:v>8.75</x:v>
      </x:c>
      <x:c r="H15479" t="str">
        <x:v>Wcp</x:v>
      </x:c>
      <x:c r="I15479" t="str">
        <x:v>Other</x:v>
      </x:c>
      <x:c r="J15479" s="66" t="n">
        <x:v>46259</x:v>
      </x:c>
      <x:c r="K15479" t="str">
        <x:v>WCP WCP 200011 FAN MASTER FAN SUPPRT</x:v>
      </x:c>
    </x:row>
    <x:row r="15480">
      <x:c r="A15480" t="str">
        <x:v>Northeast Electrical</x:v>
      </x:c>
      <x:c r="B15480" t="str">
        <x:v>85253</x:v>
      </x:c>
      <x:c r="C15480" t="str">
        <x:v>WLC 1525</x:v>
      </x:c>
      <x:c r="D15480" t="str">
        <x:v>SAF-T-BAR</x:v>
      </x:c>
      <x:c r="E15480" t="str">
        <x:v>09236801525</x:v>
      </x:c>
      <x:c r="F15480" t="str">
        <x:v>ea</x:v>
      </x:c>
      <x:c r="G15480" s="76" t="n">
        <x:v>12.285</x:v>
      </x:c>
      <x:c r="H15480" t="str">
        <x:v>Wlc</x:v>
      </x:c>
      <x:c r="I15480" t="str">
        <x:v>Other</x:v>
      </x:c>
      <x:c r="J15480" s="66" t="n">
        <x:v>46259</x:v>
      </x:c>
      <x:c r="K15480" t="str">
        <x:v>WLC WLC 1525 SAF T BAR</x:v>
      </x:c>
    </x:row>
    <x:row r="15481">
      <x:c r="A15481" t="str">
        <x:v>Northeast Electrical</x:v>
      </x:c>
      <x:c r="B15481" t="str">
        <x:v>97602</x:v>
      </x:c>
      <x:c r="C15481" t="str">
        <x:v>WLC 0105011</x:v>
      </x:c>
      <x:c r="D15481" t="str">
        <x:v>4-IN OCT 1/2 DEEP</x:v>
      </x:c>
      <x:c r="E15481" t="str">
        <x:v>09236851050</x:v>
      </x:c>
      <x:c r="F15481" t="str">
        <x:v>ea</x:v>
      </x:c>
      <x:c r="G15481" s="76" t="n">
        <x:v>6.528</x:v>
      </x:c>
      <x:c r="H15481" t="str">
        <x:v>Wlc</x:v>
      </x:c>
      <x:c r="I15481" t="str">
        <x:v>Other</x:v>
      </x:c>
      <x:c r="J15481" s="66" t="n">
        <x:v>46259</x:v>
      </x:c>
      <x:c r="K15481" t="str">
        <x:v>WLC WLC 0105011 4 IN OCT 1 2 DEEP</x:v>
      </x:c>
    </x:row>
    <x:row r="15482">
      <x:c r="A15482" t="str">
        <x:v>Northeast Electrical</x:v>
      </x:c>
      <x:c r="B15482" t="str">
        <x:v>307987</x:v>
      </x:c>
      <x:c r="C15482" t="str">
        <x:v>WCP 04436</x:v>
      </x:c>
      <x:c r="D15482" t="str">
        <x:v>20T3-12V LAMP</x:v>
      </x:c>
      <x:c r="E15482" t="str">
        <x:v>03072104436</x:v>
      </x:c>
      <x:c r="F15482" t="str">
        <x:v>ea</x:v>
      </x:c>
      <x:c r="G15482" s="76" t="n">
        <x:v>1.507</x:v>
      </x:c>
      <x:c r="H15482" t="str">
        <x:v>Wcp</x:v>
      </x:c>
      <x:c r="I15482" t="str">
        <x:v>Other</x:v>
      </x:c>
      <x:c r="J15482" s="66" t="n">
        <x:v>46259</x:v>
      </x:c>
      <x:c r="K15482" t="str">
        <x:v>WCP WCP 04436 20T3 12V LAMP</x:v>
      </x:c>
    </x:row>
    <x:row r="15483">
      <x:c r="A15483" t="str">
        <x:v>Northeast Electrical</x:v>
      </x:c>
      <x:c r="B15483" t="str">
        <x:v>1005949</x:v>
      </x:c>
      <x:c r="C15483" t="str">
        <x:v>WIA. XHHW 3/0 S</x:v>
      </x:c>
      <x:c r="D15483" t="str"/>
      <x:c r="E15483" t="str">
        <x:v>980120S0164</x:v>
      </x:c>
      <x:c r="F15483" t="str">
        <x:v>m</x:v>
      </x:c>
      <x:c r="G15483" s="76" t="n">
        <x:v>1072.337</x:v>
      </x:c>
      <x:c r="H15483" t="str">
        <x:v>Wia.</x:v>
      </x:c>
      <x:c r="I15483" t="str">
        <x:v>Other</x:v>
      </x:c>
      <x:c r="J15483" s="66" t="n">
        <x:v>46259</x:v>
      </x:c>
      <x:c r="K15483" t="str">
        <x:v>WIA WIA XHHW 3 0 S</x:v>
      </x:c>
    </x:row>
    <x:row r="15484">
      <x:c r="A15484" t="str">
        <x:v>Northeast Electrical</x:v>
      </x:c>
      <x:c r="B15484" t="str">
        <x:v>804111</x:v>
      </x:c>
      <x:c r="C15484" t="str">
        <x:v>WIA. XHHW 350MC</x:v>
      </x:c>
      <x:c r="D15484" t="str"/>
      <x:c r="E15484" t="str">
        <x:v>980120S4767</x:v>
      </x:c>
      <x:c r="F15484" t="str">
        <x:v>m</x:v>
      </x:c>
      <x:c r="G15484" s="76" t="n">
        <x:v>2043.652</x:v>
      </x:c>
      <x:c r="H15484" t="str">
        <x:v>Wia.</x:v>
      </x:c>
      <x:c r="I15484" t="str">
        <x:v>Wire / Cable</x:v>
      </x:c>
      <x:c r="J15484" s="66" t="n">
        <x:v>46259</x:v>
      </x:c>
      <x:c r="K15484" t="str">
        <x:v>WIA WIA XHHW 350MC</x:v>
      </x:c>
    </x:row>
    <x:row r="15485">
      <x:c r="A15485" t="str">
        <x:v>Northeast Electrical</x:v>
      </x:c>
      <x:c r="B15485" t="str">
        <x:v>1010490</x:v>
      </x:c>
      <x:c r="C15485" t="str">
        <x:v>WIA. XHHW 750MC</x:v>
      </x:c>
      <x:c r="D15485" t="str"/>
      <x:c r="E15485" t="str">
        <x:v>980120S4802</x:v>
      </x:c>
      <x:c r="F15485" t="str">
        <x:v>m</x:v>
      </x:c>
      <x:c r="G15485" s="76" t="n">
        <x:v>3894.634</x:v>
      </x:c>
      <x:c r="H15485" t="str">
        <x:v>Wia.</x:v>
      </x:c>
      <x:c r="I15485" t="str">
        <x:v>Wire / Cable</x:v>
      </x:c>
      <x:c r="J15485" s="66" t="n">
        <x:v>46259</x:v>
      </x:c>
      <x:c r="K15485" t="str">
        <x:v>WIA WIA XHHW 750MC</x:v>
      </x:c>
    </x:row>
    <x:row r="15486">
      <x:c r="A15486" t="str">
        <x:v>Northeast Electrical</x:v>
      </x:c>
      <x:c r="B15486" t="str">
        <x:v>1010495</x:v>
      </x:c>
      <x:c r="C15486" t="str">
        <x:v>WIA. XHHW 750MC</x:v>
      </x:c>
      <x:c r="D15486" t="str"/>
      <x:c r="E15486" t="str">
        <x:v>980120S4805</x:v>
      </x:c>
      <x:c r="F15486" t="str">
        <x:v>m</x:v>
      </x:c>
      <x:c r="G15486" s="76" t="n">
        <x:v>3894.634</x:v>
      </x:c>
      <x:c r="H15486" t="str">
        <x:v>Wia.</x:v>
      </x:c>
      <x:c r="I15486" t="str">
        <x:v>Wire / Cable</x:v>
      </x:c>
      <x:c r="J15486" s="66" t="n">
        <x:v>46259</x:v>
      </x:c>
      <x:c r="K15486" t="str">
        <x:v>WIA WIA XHHW 750MC</x:v>
      </x:c>
    </x:row>
    <x:row r="15487">
      <x:c r="A15487" t="str">
        <x:v>Northeast Electrical</x:v>
      </x:c>
      <x:c r="B15487" t="str">
        <x:v>1010527</x:v>
      </x:c>
      <x:c r="C15487" t="str">
        <x:v>WIA. XHHW 750MC</x:v>
      </x:c>
      <x:c r="D15487" t="str"/>
      <x:c r="E15487" t="str">
        <x:v>980120S4808</x:v>
      </x:c>
      <x:c r="F15487" t="str">
        <x:v>m</x:v>
      </x:c>
      <x:c r="G15487" s="76" t="n">
        <x:v>3894.634</x:v>
      </x:c>
      <x:c r="H15487" t="str">
        <x:v>Wia.</x:v>
      </x:c>
      <x:c r="I15487" t="str">
        <x:v>Wire / Cable</x:v>
      </x:c>
      <x:c r="J15487" s="66" t="n">
        <x:v>46259</x:v>
      </x:c>
      <x:c r="K15487" t="str">
        <x:v>WIA WIA XHHW 750MC</x:v>
      </x:c>
    </x:row>
    <x:row r="15488">
      <x:c r="A15488" t="str">
        <x:v>Northeast Electrical</x:v>
      </x:c>
      <x:c r="B15488" t="str">
        <x:v>198498</x:v>
      </x:c>
      <x:c r="C15488" t="str">
        <x:v>WIA. XHHW 500MC</x:v>
      </x:c>
      <x:c r="D15488" t="str"/>
      <x:c r="E15488" t="str">
        <x:v>980120S0179</x:v>
      </x:c>
      <x:c r="F15488" t="str">
        <x:v>m</x:v>
      </x:c>
      <x:c r="G15488" s="76" t="n">
        <x:v>2634.947</x:v>
      </x:c>
      <x:c r="H15488" t="str">
        <x:v>Wia.</x:v>
      </x:c>
      <x:c r="I15488" t="str">
        <x:v>Wire / Cable</x:v>
      </x:c>
      <x:c r="J15488" s="66" t="n">
        <x:v>46259</x:v>
      </x:c>
      <x:c r="K15488" t="str">
        <x:v>WIA WIA XHHW 500MC</x:v>
      </x:c>
    </x:row>
    <x:row r="15489">
      <x:c r="A15489" t="str">
        <x:v>Northeast Electrical</x:v>
      </x:c>
      <x:c r="B15489" t="str">
        <x:v>1016713</x:v>
      </x:c>
      <x:c r="C15489" t="str">
        <x:v>WIA. XHHW 4/0 S</x:v>
      </x:c>
      <x:c r="D15489" t="str"/>
      <x:c r="E15489" t="str">
        <x:v>980120S4870</x:v>
      </x:c>
      <x:c r="F15489" t="str">
        <x:v>m</x:v>
      </x:c>
      <x:c r="G15489" s="76" t="n">
        <x:v>1236.267</x:v>
      </x:c>
      <x:c r="H15489" t="str">
        <x:v>Wia.</x:v>
      </x:c>
      <x:c r="I15489" t="str">
        <x:v>Other</x:v>
      </x:c>
      <x:c r="J15489" s="66" t="n">
        <x:v>46259</x:v>
      </x:c>
      <x:c r="K15489" t="str">
        <x:v>WIA WIA XHHW 4 0 S</x:v>
      </x:c>
    </x:row>
    <x:row r="15490">
      <x:c r="A15490" t="str">
        <x:v>Northeast Electrical</x:v>
      </x:c>
      <x:c r="B15490" t="str">
        <x:v>1018250</x:v>
      </x:c>
      <x:c r="C15490" t="str">
        <x:v>WIA. XHHW 600MC</x:v>
      </x:c>
      <x:c r="D15490" t="str"/>
      <x:c r="E15490" t="str">
        <x:v>980120S4795</x:v>
      </x:c>
      <x:c r="F15490" t="str">
        <x:v>m</x:v>
      </x:c>
      <x:c r="G15490" s="76" t="n">
        <x:v>3339.208</x:v>
      </x:c>
      <x:c r="H15490" t="str">
        <x:v>Wia.</x:v>
      </x:c>
      <x:c r="I15490" t="str">
        <x:v>Wire / Cable</x:v>
      </x:c>
      <x:c r="J15490" s="66" t="n">
        <x:v>46259</x:v>
      </x:c>
      <x:c r="K15490" t="str">
        <x:v>WIA WIA XHHW 600MC</x:v>
      </x:c>
    </x:row>
    <x:row r="15491">
      <x:c r="A15491" t="str">
        <x:v>Northeast Electrical</x:v>
      </x:c>
      <x:c r="B15491" t="str">
        <x:v>1020694</x:v>
      </x:c>
      <x:c r="C15491" t="str">
        <x:v>WIA. XHHW 1/0 S</x:v>
      </x:c>
      <x:c r="D15491" t="str"/>
      <x:c r="E15491" t="str">
        <x:v>980120S4718</x:v>
      </x:c>
      <x:c r="F15491" t="str">
        <x:v>m</x:v>
      </x:c>
      <x:c r="G15491" s="76" t="n">
        <x:v>730.841</x:v>
      </x:c>
      <x:c r="H15491" t="str">
        <x:v>Wia.</x:v>
      </x:c>
      <x:c r="I15491" t="str">
        <x:v>Other</x:v>
      </x:c>
      <x:c r="J15491" s="66" t="n">
        <x:v>46259</x:v>
      </x:c>
      <x:c r="K15491" t="str">
        <x:v>WIA WIA XHHW 1 0 S</x:v>
      </x:c>
    </x:row>
    <x:row r="15492">
      <x:c r="A15492" t="str">
        <x:v>Northeast Electrical</x:v>
      </x:c>
      <x:c r="B15492" t="str">
        <x:v>1024937</x:v>
      </x:c>
      <x:c r="C15492" t="str">
        <x:v>WIA. XHHW 750MC</x:v>
      </x:c>
      <x:c r="D15492" t="str"/>
      <x:c r="E15492" t="str">
        <x:v>980120S4804</x:v>
      </x:c>
      <x:c r="F15492" t="str">
        <x:v>m</x:v>
      </x:c>
      <x:c r="G15492" s="76" t="n">
        <x:v>3894.634</x:v>
      </x:c>
      <x:c r="H15492" t="str">
        <x:v>Wia.</x:v>
      </x:c>
      <x:c r="I15492" t="str">
        <x:v>Wire / Cable</x:v>
      </x:c>
      <x:c r="J15492" s="66" t="n">
        <x:v>46259</x:v>
      </x:c>
      <x:c r="K15492" t="str">
        <x:v>WIA WIA XHHW 750MC</x:v>
      </x:c>
    </x:row>
    <x:row r="15493">
      <x:c r="A15493" t="str">
        <x:v>Northeast Electrical</x:v>
      </x:c>
      <x:c r="B15493" t="str">
        <x:v>1050950</x:v>
      </x:c>
      <x:c r="C15493" t="str">
        <x:v>WIA. XHHW 2/0 S</x:v>
      </x:c>
      <x:c r="D15493" t="str"/>
      <x:c r="E15493" t="str">
        <x:v>980120S4893</x:v>
      </x:c>
      <x:c r="F15493" t="str">
        <x:v>m</x:v>
      </x:c>
      <x:c r="G15493" s="76" t="n">
        <x:v>863.711</x:v>
      </x:c>
      <x:c r="H15493" t="str">
        <x:v>Wia.</x:v>
      </x:c>
      <x:c r="I15493" t="str">
        <x:v>Other</x:v>
      </x:c>
      <x:c r="J15493" s="66" t="n">
        <x:v>46259</x:v>
      </x:c>
      <x:c r="K15493" t="str">
        <x:v>WIA WIA XHHW 2 0 S</x:v>
      </x:c>
    </x:row>
    <x:row r="15494">
      <x:c r="A15494" t="str">
        <x:v>Northeast Electrical</x:v>
      </x:c>
      <x:c r="B15494" t="str">
        <x:v>1053660</x:v>
      </x:c>
      <x:c r="C15494" t="str">
        <x:v>WIA. XHHW 2/0 S</x:v>
      </x:c>
      <x:c r="D15494" t="str"/>
      <x:c r="E15494" t="str">
        <x:v>980120S4894</x:v>
      </x:c>
      <x:c r="F15494" t="str">
        <x:v>m</x:v>
      </x:c>
      <x:c r="G15494" s="76" t="n">
        <x:v>863.711</x:v>
      </x:c>
      <x:c r="H15494" t="str">
        <x:v>Wia.</x:v>
      </x:c>
      <x:c r="I15494" t="str">
        <x:v>Other</x:v>
      </x:c>
      <x:c r="J15494" s="66" t="n">
        <x:v>46259</x:v>
      </x:c>
      <x:c r="K15494" t="str">
        <x:v>WIA WIA XHHW 2 0 S</x:v>
      </x:c>
    </x:row>
    <x:row r="15495">
      <x:c r="A15495" t="str">
        <x:v>Northeast Electrical</x:v>
      </x:c>
      <x:c r="B15495" t="str">
        <x:v>1056890</x:v>
      </x:c>
      <x:c r="C15495" t="str">
        <x:v>WIA. XHHW 2/0 S</x:v>
      </x:c>
      <x:c r="D15495" t="str"/>
      <x:c r="E15495" t="str">
        <x:v>980120S4892</x:v>
      </x:c>
      <x:c r="F15495" t="str">
        <x:v>m</x:v>
      </x:c>
      <x:c r="G15495" s="76" t="n">
        <x:v>863.711</x:v>
      </x:c>
      <x:c r="H15495" t="str">
        <x:v>Wia.</x:v>
      </x:c>
      <x:c r="I15495" t="str">
        <x:v>Other</x:v>
      </x:c>
      <x:c r="J15495" s="66" t="n">
        <x:v>46259</x:v>
      </x:c>
      <x:c r="K15495" t="str">
        <x:v>WIA WIA XHHW 2 0 S</x:v>
      </x:c>
    </x:row>
    <x:row r="15496">
      <x:c r="A15496" t="str">
        <x:v>Northeast Electrical</x:v>
      </x:c>
      <x:c r="B15496" t="str">
        <x:v>1061052</x:v>
      </x:c>
      <x:c r="C15496" t="str">
        <x:v>WIA. XHHW 300MC</x:v>
      </x:c>
      <x:c r="D15496" t="str"/>
      <x:c r="E15496" t="str">
        <x:v>980120S0168</x:v>
      </x:c>
      <x:c r="F15496" t="str">
        <x:v>m</x:v>
      </x:c>
      <x:c r="G15496" s="76" t="n">
        <x:v>2010.444</x:v>
      </x:c>
      <x:c r="H15496" t="str">
        <x:v>Wia.</x:v>
      </x:c>
      <x:c r="I15496" t="str">
        <x:v>Wire / Cable</x:v>
      </x:c>
      <x:c r="J15496" s="66" t="n">
        <x:v>46259</x:v>
      </x:c>
      <x:c r="K15496" t="str">
        <x:v>WIA WIA XHHW 300MC</x:v>
      </x:c>
    </x:row>
    <x:row r="15497">
      <x:c r="A15497" t="str">
        <x:v>Northeast Electrical</x:v>
      </x:c>
      <x:c r="B15497" t="str">
        <x:v>1061054</x:v>
      </x:c>
      <x:c r="C15497" t="str">
        <x:v>WIA. XHHW 300MC</x:v>
      </x:c>
      <x:c r="D15497" t="str"/>
      <x:c r="E15497" t="str">
        <x:v>980120S0167</x:v>
      </x:c>
      <x:c r="F15497" t="str">
        <x:v>m</x:v>
      </x:c>
      <x:c r="G15497" s="76" t="n">
        <x:v>2010.444</x:v>
      </x:c>
      <x:c r="H15497" t="str">
        <x:v>Wia.</x:v>
      </x:c>
      <x:c r="I15497" t="str">
        <x:v>Wire / Cable</x:v>
      </x:c>
      <x:c r="J15497" s="66" t="n">
        <x:v>46259</x:v>
      </x:c>
      <x:c r="K15497" t="str">
        <x:v>WIA WIA XHHW 300MC</x:v>
      </x:c>
    </x:row>
    <x:row r="15498">
      <x:c r="A15498" t="str">
        <x:v>Northeast Electrical</x:v>
      </x:c>
      <x:c r="B15498" t="str">
        <x:v>589972</x:v>
      </x:c>
      <x:c r="C15498" t="str">
        <x:v>WIA. XHHW 300MC</x:v>
      </x:c>
      <x:c r="D15498" t="str"/>
      <x:c r="E15498" t="str">
        <x:v>980120S4759</x:v>
      </x:c>
      <x:c r="F15498" t="str">
        <x:v>m</x:v>
      </x:c>
      <x:c r="G15498" s="76" t="n">
        <x:v>2010.444</x:v>
      </x:c>
      <x:c r="H15498" t="str">
        <x:v>Wia.</x:v>
      </x:c>
      <x:c r="I15498" t="str">
        <x:v>Wire / Cable</x:v>
      </x:c>
      <x:c r="J15498" s="66" t="n">
        <x:v>46259</x:v>
      </x:c>
      <x:c r="K15498" t="str">
        <x:v>WIA WIA XHHW 300MC</x:v>
      </x:c>
    </x:row>
    <x:row r="15499">
      <x:c r="A15499" t="str">
        <x:v>Northeast Electrical</x:v>
      </x:c>
      <x:c r="B15499" t="str">
        <x:v>589973</x:v>
      </x:c>
      <x:c r="C15499" t="str">
        <x:v>WIA. XHHW 300MC</x:v>
      </x:c>
      <x:c r="D15499" t="str"/>
      <x:c r="E15499" t="str">
        <x:v>980120S4761</x:v>
      </x:c>
      <x:c r="F15499" t="str">
        <x:v>m</x:v>
      </x:c>
      <x:c r="G15499" s="76" t="n">
        <x:v>2010.444</x:v>
      </x:c>
      <x:c r="H15499" t="str">
        <x:v>Wia.</x:v>
      </x:c>
      <x:c r="I15499" t="str">
        <x:v>Wire / Cable</x:v>
      </x:c>
      <x:c r="J15499" s="66" t="n">
        <x:v>46259</x:v>
      </x:c>
      <x:c r="K15499" t="str">
        <x:v>WIA WIA XHHW 300MC</x:v>
      </x:c>
    </x:row>
    <x:row r="15500">
      <x:c r="A15500" t="str">
        <x:v>Northeast Electrical</x:v>
      </x:c>
      <x:c r="B15500" t="str">
        <x:v>589974</x:v>
      </x:c>
      <x:c r="C15500" t="str">
        <x:v>WIA. XHHW 300MC</x:v>
      </x:c>
      <x:c r="D15500" t="str"/>
      <x:c r="E15500" t="str">
        <x:v>980120S4762</x:v>
      </x:c>
      <x:c r="F15500" t="str">
        <x:v>m</x:v>
      </x:c>
      <x:c r="G15500" s="76" t="n">
        <x:v>2010.444</x:v>
      </x:c>
      <x:c r="H15500" t="str">
        <x:v>Wia.</x:v>
      </x:c>
      <x:c r="I15500" t="str">
        <x:v>Wire / Cable</x:v>
      </x:c>
      <x:c r="J15500" s="66" t="n">
        <x:v>46259</x:v>
      </x:c>
      <x:c r="K15500" t="str">
        <x:v>WIA WIA XHHW 300MC</x:v>
      </x:c>
    </x:row>
    <x:row r="15501">
      <x:c r="A15501" t="str">
        <x:v>Northeast Electrical</x:v>
      </x:c>
      <x:c r="B15501" t="str">
        <x:v>59678</x:v>
      </x:c>
      <x:c r="C15501" t="str">
        <x:v>WIA. XHHW 8 STR</x:v>
      </x:c>
      <x:c r="D15501" t="str"/>
      <x:c r="E15501" t="str">
        <x:v>980120S0061</x:v>
      </x:c>
      <x:c r="F15501" t="str">
        <x:v>m</x:v>
      </x:c>
      <x:c r="G15501" s="76" t="n">
        <x:v>247.95</x:v>
      </x:c>
      <x:c r="H15501" t="str">
        <x:v>Wia.</x:v>
      </x:c>
      <x:c r="I15501" t="str">
        <x:v>Other</x:v>
      </x:c>
      <x:c r="J15501" s="66" t="n">
        <x:v>46259</x:v>
      </x:c>
      <x:c r="K15501" t="str">
        <x:v>WIA WIA XHHW 8 STR</x:v>
      </x:c>
    </x:row>
    <x:row r="15502">
      <x:c r="A15502" t="str">
        <x:v>Northeast Electrical</x:v>
      </x:c>
      <x:c r="B15502" t="str">
        <x:v>1091485</x:v>
      </x:c>
      <x:c r="C15502" t="str">
        <x:v>WIA. XHHW 1/0 S</x:v>
      </x:c>
      <x:c r="D15502" t="str"/>
      <x:c r="E15502" t="str">
        <x:v>980120S0254</x:v>
      </x:c>
      <x:c r="F15502" t="str">
        <x:v>m</x:v>
      </x:c>
      <x:c r="G15502" s="76" t="n">
        <x:v>730.841</x:v>
      </x:c>
      <x:c r="H15502" t="str">
        <x:v>Wia.</x:v>
      </x:c>
      <x:c r="I15502" t="str">
        <x:v>Other</x:v>
      </x:c>
      <x:c r="J15502" s="66" t="n">
        <x:v>46259</x:v>
      </x:c>
      <x:c r="K15502" t="str">
        <x:v>WIA WIA XHHW 1 0 S</x:v>
      </x:c>
    </x:row>
    <x:row r="15503">
      <x:c r="A15503" t="str">
        <x:v>Northeast Electrical</x:v>
      </x:c>
      <x:c r="B15503" t="str">
        <x:v>619332</x:v>
      </x:c>
      <x:c r="C15503" t="str">
        <x:v>WIA. XHHW 600MC</x:v>
      </x:c>
      <x:c r="D15503" t="str"/>
      <x:c r="E15503" t="str">
        <x:v>980120S0250</x:v>
      </x:c>
      <x:c r="F15503" t="str">
        <x:v>m</x:v>
      </x:c>
      <x:c r="G15503" s="76" t="n">
        <x:v>3339.208</x:v>
      </x:c>
      <x:c r="H15503" t="str">
        <x:v>Wia.</x:v>
      </x:c>
      <x:c r="I15503" t="str">
        <x:v>Wire / Cable</x:v>
      </x:c>
      <x:c r="J15503" s="66" t="n">
        <x:v>46259</x:v>
      </x:c>
      <x:c r="K15503" t="str">
        <x:v>WIA WIA XHHW 600MC</x:v>
      </x:c>
    </x:row>
    <x:row r="15504">
      <x:c r="A15504" t="str">
        <x:v>Northeast Electrical</x:v>
      </x:c>
      <x:c r="B15504" t="str">
        <x:v>619339</x:v>
      </x:c>
      <x:c r="C15504" t="str">
        <x:v>WIA. XHHW 600MC</x:v>
      </x:c>
      <x:c r="D15504" t="str"/>
      <x:c r="E15504" t="str">
        <x:v>980120S0251</x:v>
      </x:c>
      <x:c r="F15504" t="str">
        <x:v>m</x:v>
      </x:c>
      <x:c r="G15504" s="76" t="n">
        <x:v>3339.208</x:v>
      </x:c>
      <x:c r="H15504" t="str">
        <x:v>Wia.</x:v>
      </x:c>
      <x:c r="I15504" t="str">
        <x:v>Wire / Cable</x:v>
      </x:c>
      <x:c r="J15504" s="66" t="n">
        <x:v>46259</x:v>
      </x:c>
      <x:c r="K15504" t="str">
        <x:v>WIA WIA XHHW 600MC</x:v>
      </x:c>
    </x:row>
    <x:row r="15505">
      <x:c r="A15505" t="str">
        <x:v>Northeast Electrical</x:v>
      </x:c>
      <x:c r="B15505" t="str">
        <x:v>619340</x:v>
      </x:c>
      <x:c r="C15505" t="str">
        <x:v>WIA. XHHW 600MC</x:v>
      </x:c>
      <x:c r="D15505" t="str"/>
      <x:c r="E15505" t="str">
        <x:v>980120S0252</x:v>
      </x:c>
      <x:c r="F15505" t="str">
        <x:v>m</x:v>
      </x:c>
      <x:c r="G15505" s="76" t="n">
        <x:v>3339.208</x:v>
      </x:c>
      <x:c r="H15505" t="str">
        <x:v>Wia.</x:v>
      </x:c>
      <x:c r="I15505" t="str">
        <x:v>Wire / Cable</x:v>
      </x:c>
      <x:c r="J15505" s="66" t="n">
        <x:v>46259</x:v>
      </x:c>
      <x:c r="K15505" t="str">
        <x:v>WIA WIA XHHW 600MC</x:v>
      </x:c>
    </x:row>
    <x:row r="15506">
      <x:c r="A15506" t="str">
        <x:v>Northeast Electrical</x:v>
      </x:c>
      <x:c r="B15506" t="str">
        <x:v>619341</x:v>
      </x:c>
      <x:c r="C15506" t="str">
        <x:v>WIA. XHHW 600MC</x:v>
      </x:c>
      <x:c r="D15506" t="str"/>
      <x:c r="E15506" t="str">
        <x:v>980120S0253</x:v>
      </x:c>
      <x:c r="F15506" t="str">
        <x:v>m</x:v>
      </x:c>
      <x:c r="G15506" s="76" t="n">
        <x:v>3339.208</x:v>
      </x:c>
      <x:c r="H15506" t="str">
        <x:v>Wia.</x:v>
      </x:c>
      <x:c r="I15506" t="str">
        <x:v>Wire / Cable</x:v>
      </x:c>
      <x:c r="J15506" s="66" t="n">
        <x:v>46259</x:v>
      </x:c>
      <x:c r="K15506" t="str">
        <x:v>WIA WIA XHHW 600MC</x:v>
      </x:c>
    </x:row>
    <x:row r="15507">
      <x:c r="A15507" t="str">
        <x:v>Northeast Electrical</x:v>
      </x:c>
      <x:c r="B15507" t="str">
        <x:v>619343</x:v>
      </x:c>
      <x:c r="C15507" t="str">
        <x:v>WIA. XHHW 250MC</x:v>
      </x:c>
      <x:c r="D15507" t="str"/>
      <x:c r="E15507" t="str">
        <x:v>980120S4739</x:v>
      </x:c>
      <x:c r="F15507" t="str">
        <x:v>m</x:v>
      </x:c>
      <x:c r="G15507" s="76" t="n">
        <x:v>1455.006</x:v>
      </x:c>
      <x:c r="H15507" t="str">
        <x:v>Wia.</x:v>
      </x:c>
      <x:c r="I15507" t="str">
        <x:v>Wire / Cable</x:v>
      </x:c>
      <x:c r="J15507" s="66" t="n">
        <x:v>46259</x:v>
      </x:c>
      <x:c r="K15507" t="str">
        <x:v>WIA WIA XHHW 250MC</x:v>
      </x:c>
    </x:row>
    <x:row r="15508">
      <x:c r="A15508" t="str">
        <x:v>Northeast Electrical</x:v>
      </x:c>
      <x:c r="B15508" t="str">
        <x:v>619351</x:v>
      </x:c>
      <x:c r="C15508" t="str">
        <x:v>WIA. XHHW 1 STR</x:v>
      </x:c>
      <x:c r="D15508" t="str"/>
      <x:c r="E15508" t="str">
        <x:v>980120S4725</x:v>
      </x:c>
      <x:c r="F15508" t="str">
        <x:v>m</x:v>
      </x:c>
      <x:c r="G15508" s="76" t="n">
        <x:v>650.743</x:v>
      </x:c>
      <x:c r="H15508" t="str">
        <x:v>Wia.</x:v>
      </x:c>
      <x:c r="I15508" t="str">
        <x:v>Other</x:v>
      </x:c>
      <x:c r="J15508" s="66" t="n">
        <x:v>46259</x:v>
      </x:c>
      <x:c r="K15508" t="str">
        <x:v>WIA WIA XHHW 1 STR</x:v>
      </x:c>
    </x:row>
    <x:row r="15509">
      <x:c r="A15509" t="str">
        <x:v>Northeast Electrical</x:v>
      </x:c>
      <x:c r="B15509" t="str">
        <x:v>619353</x:v>
      </x:c>
      <x:c r="C15509" t="str">
        <x:v>WIA. XHHW 1 STR</x:v>
      </x:c>
      <x:c r="D15509" t="str"/>
      <x:c r="E15509" t="str">
        <x:v>980120S4730</x:v>
      </x:c>
      <x:c r="F15509" t="str">
        <x:v>m</x:v>
      </x:c>
      <x:c r="G15509" s="76" t="n">
        <x:v>650.743</x:v>
      </x:c>
      <x:c r="H15509" t="str">
        <x:v>Wia.</x:v>
      </x:c>
      <x:c r="I15509" t="str">
        <x:v>Other</x:v>
      </x:c>
      <x:c r="J15509" s="66" t="n">
        <x:v>46259</x:v>
      </x:c>
      <x:c r="K15509" t="str">
        <x:v>WIA WIA XHHW 1 STR</x:v>
      </x:c>
    </x:row>
    <x:row r="15510">
      <x:c r="A15510" t="str">
        <x:v>Northeast Electrical</x:v>
      </x:c>
      <x:c r="B15510" t="str">
        <x:v>619362</x:v>
      </x:c>
      <x:c r="C15510" t="str">
        <x:v>WIA. XHHW 1 STR</x:v>
      </x:c>
      <x:c r="D15510" t="str"/>
      <x:c r="E15510" t="str">
        <x:v>980120S4726</x:v>
      </x:c>
      <x:c r="F15510" t="str">
        <x:v>m</x:v>
      </x:c>
      <x:c r="G15510" s="76" t="n">
        <x:v>650.743</x:v>
      </x:c>
      <x:c r="H15510" t="str">
        <x:v>Wia.</x:v>
      </x:c>
      <x:c r="I15510" t="str">
        <x:v>Other</x:v>
      </x:c>
      <x:c r="J15510" s="66" t="n">
        <x:v>46259</x:v>
      </x:c>
      <x:c r="K15510" t="str">
        <x:v>WIA WIA XHHW 1 STR</x:v>
      </x:c>
    </x:row>
    <x:row r="15511">
      <x:c r="A15511" t="str">
        <x:v>Northeast Electrical</x:v>
      </x:c>
      <x:c r="B15511" t="str">
        <x:v>890650</x:v>
      </x:c>
      <x:c r="C15511" t="str">
        <x:v>WIA. XHHW 500MC</x:v>
      </x:c>
      <x:c r="D15511" t="str"/>
      <x:c r="E15511" t="str">
        <x:v>980120S4789</x:v>
      </x:c>
      <x:c r="F15511" t="str">
        <x:v>m</x:v>
      </x:c>
      <x:c r="G15511" s="76" t="n">
        <x:v>2634.947</x:v>
      </x:c>
      <x:c r="H15511" t="str">
        <x:v>Wia.</x:v>
      </x:c>
      <x:c r="I15511" t="str">
        <x:v>Wire / Cable</x:v>
      </x:c>
      <x:c r="J15511" s="66" t="n">
        <x:v>46259</x:v>
      </x:c>
      <x:c r="K15511" t="str">
        <x:v>WIA WIA XHHW 500MC</x:v>
      </x:c>
    </x:row>
    <x:row r="15512">
      <x:c r="A15512" t="str">
        <x:v>Northeast Electrical</x:v>
      </x:c>
      <x:c r="B15512" t="str">
        <x:v>890656</x:v>
      </x:c>
      <x:c r="C15512" t="str">
        <x:v>WIA. XHHW 400MC</x:v>
      </x:c>
      <x:c r="D15512" t="str"/>
      <x:c r="E15512" t="str">
        <x:v>980120S4782</x:v>
      </x:c>
      <x:c r="F15512" t="str">
        <x:v>m</x:v>
      </x:c>
      <x:c r="G15512" s="76" t="n">
        <x:v>2389.141</x:v>
      </x:c>
      <x:c r="H15512" t="str">
        <x:v>Wia.</x:v>
      </x:c>
      <x:c r="I15512" t="str">
        <x:v>Wire / Cable</x:v>
      </x:c>
      <x:c r="J15512" s="66" t="n">
        <x:v>46259</x:v>
      </x:c>
      <x:c r="K15512" t="str">
        <x:v>WIA WIA XHHW 400MC</x:v>
      </x:c>
    </x:row>
    <x:row r="15513">
      <x:c r="A15513" t="str">
        <x:v>Northeast Electrical</x:v>
      </x:c>
      <x:c r="B15513" t="str">
        <x:v>891785</x:v>
      </x:c>
      <x:c r="C15513" t="str">
        <x:v>WIA. XHHW 500MC</x:v>
      </x:c>
      <x:c r="D15513" t="str"/>
      <x:c r="E15513" t="str">
        <x:v>980120S4792</x:v>
      </x:c>
      <x:c r="F15513" t="str">
        <x:v>m</x:v>
      </x:c>
      <x:c r="G15513" s="76" t="n">
        <x:v>2634.947</x:v>
      </x:c>
      <x:c r="H15513" t="str">
        <x:v>Wia.</x:v>
      </x:c>
      <x:c r="I15513" t="str">
        <x:v>Wire / Cable</x:v>
      </x:c>
      <x:c r="J15513" s="66" t="n">
        <x:v>46259</x:v>
      </x:c>
      <x:c r="K15513" t="str">
        <x:v>WIA WIA XHHW 500MC</x:v>
      </x:c>
    </x:row>
    <x:row r="15514">
      <x:c r="A15514" t="str">
        <x:v>Northeast Electrical</x:v>
      </x:c>
      <x:c r="B15514" t="str">
        <x:v>891786</x:v>
      </x:c>
      <x:c r="C15514" t="str">
        <x:v>WIA. XHHW 500MC</x:v>
      </x:c>
      <x:c r="D15514" t="str"/>
      <x:c r="E15514" t="str">
        <x:v>980120S4790</x:v>
      </x:c>
      <x:c r="F15514" t="str">
        <x:v>m</x:v>
      </x:c>
      <x:c r="G15514" s="76" t="n">
        <x:v>2634.947</x:v>
      </x:c>
      <x:c r="H15514" t="str">
        <x:v>Wia.</x:v>
      </x:c>
      <x:c r="I15514" t="str">
        <x:v>Wire / Cable</x:v>
      </x:c>
      <x:c r="J15514" s="66" t="n">
        <x:v>46259</x:v>
      </x:c>
      <x:c r="K15514" t="str">
        <x:v>WIA WIA XHHW 500MC</x:v>
      </x:c>
    </x:row>
    <x:row r="15515">
      <x:c r="A15515" t="str">
        <x:v>Northeast Electrical</x:v>
      </x:c>
      <x:c r="B15515" t="str">
        <x:v>891787</x:v>
      </x:c>
      <x:c r="C15515" t="str">
        <x:v>WIA. XHHW 400MC</x:v>
      </x:c>
      <x:c r="D15515" t="str"/>
      <x:c r="E15515" t="str">
        <x:v>980120S4786</x:v>
      </x:c>
      <x:c r="F15515" t="str">
        <x:v>m</x:v>
      </x:c>
      <x:c r="G15515" s="76" t="n">
        <x:v>2389.141</x:v>
      </x:c>
      <x:c r="H15515" t="str">
        <x:v>Wia.</x:v>
      </x:c>
      <x:c r="I15515" t="str">
        <x:v>Wire / Cable</x:v>
      </x:c>
      <x:c r="J15515" s="66" t="n">
        <x:v>46259</x:v>
      </x:c>
      <x:c r="K15515" t="str">
        <x:v>WIA WIA XHHW 400MC</x:v>
      </x:c>
    </x:row>
    <x:row r="15516">
      <x:c r="A15516" t="str">
        <x:v>Northeast Electrical</x:v>
      </x:c>
      <x:c r="B15516" t="str">
        <x:v>891788</x:v>
      </x:c>
      <x:c r="C15516" t="str">
        <x:v>WIA. XHHW 400MC</x:v>
      </x:c>
      <x:c r="D15516" t="str"/>
      <x:c r="E15516" t="str">
        <x:v>980120S4787</x:v>
      </x:c>
      <x:c r="F15516" t="str">
        <x:v>m</x:v>
      </x:c>
      <x:c r="G15516" s="76" t="n">
        <x:v>2389.141</x:v>
      </x:c>
      <x:c r="H15516" t="str">
        <x:v>Wia.</x:v>
      </x:c>
      <x:c r="I15516" t="str">
        <x:v>Wire / Cable</x:v>
      </x:c>
      <x:c r="J15516" s="66" t="n">
        <x:v>46259</x:v>
      </x:c>
      <x:c r="K15516" t="str">
        <x:v>WIA WIA XHHW 400MC</x:v>
      </x:c>
    </x:row>
    <x:row r="15517">
      <x:c r="A15517" t="str">
        <x:v>Northeast Electrical</x:v>
      </x:c>
      <x:c r="B15517" t="str">
        <x:v>891789</x:v>
      </x:c>
      <x:c r="C15517" t="str">
        <x:v>WIA. XHHW 400MC</x:v>
      </x:c>
      <x:c r="D15517" t="str"/>
      <x:c r="E15517" t="str">
        <x:v>980120S4785</x:v>
      </x:c>
      <x:c r="F15517" t="str">
        <x:v>m</x:v>
      </x:c>
      <x:c r="G15517" s="76" t="n">
        <x:v>2389.141</x:v>
      </x:c>
      <x:c r="H15517" t="str">
        <x:v>Wia.</x:v>
      </x:c>
      <x:c r="I15517" t="str">
        <x:v>Wire / Cable</x:v>
      </x:c>
      <x:c r="J15517" s="66" t="n">
        <x:v>46259</x:v>
      </x:c>
      <x:c r="K15517" t="str">
        <x:v>WIA WIA XHHW 400MC</x:v>
      </x:c>
    </x:row>
    <x:row r="15518">
      <x:c r="A15518" t="str">
        <x:v>Northeast Electrical</x:v>
      </x:c>
      <x:c r="B15518" t="str">
        <x:v>891790</x:v>
      </x:c>
      <x:c r="C15518" t="str">
        <x:v>WIA. XHHW 300MC</x:v>
      </x:c>
      <x:c r="D15518" t="str"/>
      <x:c r="E15518" t="str">
        <x:v>980120S4760</x:v>
      </x:c>
      <x:c r="F15518" t="str">
        <x:v>m</x:v>
      </x:c>
      <x:c r="G15518" s="76" t="n">
        <x:v>2010.444</x:v>
      </x:c>
      <x:c r="H15518" t="str">
        <x:v>Wia.</x:v>
      </x:c>
      <x:c r="I15518" t="str">
        <x:v>Wire / Cable</x:v>
      </x:c>
      <x:c r="J15518" s="66" t="n">
        <x:v>46259</x:v>
      </x:c>
      <x:c r="K15518" t="str">
        <x:v>WIA WIA XHHW 300MC</x:v>
      </x:c>
    </x:row>
    <x:row r="15519">
      <x:c r="A15519" t="str">
        <x:v>Northeast Electrical</x:v>
      </x:c>
      <x:c r="B15519" t="str">
        <x:v>891791</x:v>
      </x:c>
      <x:c r="C15519" t="str">
        <x:v>WIA. XHHW 250MC</x:v>
      </x:c>
      <x:c r="D15519" t="str"/>
      <x:c r="E15519" t="str">
        <x:v>980120S4743</x:v>
      </x:c>
      <x:c r="F15519" t="str">
        <x:v>m</x:v>
      </x:c>
      <x:c r="G15519" s="76" t="n">
        <x:v>1455.006</x:v>
      </x:c>
      <x:c r="H15519" t="str">
        <x:v>Wia.</x:v>
      </x:c>
      <x:c r="I15519" t="str">
        <x:v>Wire / Cable</x:v>
      </x:c>
      <x:c r="J15519" s="66" t="n">
        <x:v>46259</x:v>
      </x:c>
      <x:c r="K15519" t="str">
        <x:v>WIA WIA XHHW 250MC</x:v>
      </x:c>
    </x:row>
    <x:row r="15520">
      <x:c r="A15520" t="str">
        <x:v>Northeast Electrical</x:v>
      </x:c>
      <x:c r="B15520" t="str">
        <x:v>891792</x:v>
      </x:c>
      <x:c r="C15520" t="str">
        <x:v>WIA. XHHW 250MC</x:v>
      </x:c>
      <x:c r="D15520" t="str"/>
      <x:c r="E15520" t="str">
        <x:v>980120S4744</x:v>
      </x:c>
      <x:c r="F15520" t="str">
        <x:v>m</x:v>
      </x:c>
      <x:c r="G15520" s="76" t="n">
        <x:v>1455.006</x:v>
      </x:c>
      <x:c r="H15520" t="str">
        <x:v>Wia.</x:v>
      </x:c>
      <x:c r="I15520" t="str">
        <x:v>Wire / Cable</x:v>
      </x:c>
      <x:c r="J15520" s="66" t="n">
        <x:v>46259</x:v>
      </x:c>
      <x:c r="K15520" t="str">
        <x:v>WIA WIA XHHW 250MC</x:v>
      </x:c>
    </x:row>
    <x:row r="15521">
      <x:c r="A15521" t="str">
        <x:v>Northeast Electrical</x:v>
      </x:c>
      <x:c r="B15521" t="str">
        <x:v>891793</x:v>
      </x:c>
      <x:c r="C15521" t="str">
        <x:v>WIA. XHHW 250MC</x:v>
      </x:c>
      <x:c r="D15521" t="str"/>
      <x:c r="E15521" t="str">
        <x:v>980120S4742</x:v>
      </x:c>
      <x:c r="F15521" t="str">
        <x:v>m</x:v>
      </x:c>
      <x:c r="G15521" s="76" t="n">
        <x:v>1455.006</x:v>
      </x:c>
      <x:c r="H15521" t="str">
        <x:v>Wia.</x:v>
      </x:c>
      <x:c r="I15521" t="str">
        <x:v>Wire / Cable</x:v>
      </x:c>
      <x:c r="J15521" s="66" t="n">
        <x:v>46259</x:v>
      </x:c>
      <x:c r="K15521" t="str">
        <x:v>WIA WIA XHHW 250MC</x:v>
      </x:c>
    </x:row>
    <x:row r="15522">
      <x:c r="A15522" t="str">
        <x:v>Northeast Electrical</x:v>
      </x:c>
      <x:c r="B15522" t="str">
        <x:v>896860</x:v>
      </x:c>
      <x:c r="C15522" t="str">
        <x:v>WIA. XHHW 350MC</x:v>
      </x:c>
      <x:c r="D15522" t="str"/>
      <x:c r="E15522" t="str">
        <x:v>980120S4764</x:v>
      </x:c>
      <x:c r="F15522" t="str">
        <x:v>m</x:v>
      </x:c>
      <x:c r="G15522" s="76" t="n">
        <x:v>2043.652</x:v>
      </x:c>
      <x:c r="H15522" t="str">
        <x:v>Wia.</x:v>
      </x:c>
      <x:c r="I15522" t="str">
        <x:v>Wire / Cable</x:v>
      </x:c>
      <x:c r="J15522" s="66" t="n">
        <x:v>46259</x:v>
      </x:c>
      <x:c r="K15522" t="str">
        <x:v>WIA WIA XHHW 350MC</x:v>
      </x:c>
    </x:row>
    <x:row r="15523">
      <x:c r="A15523" t="str">
        <x:v>Northeast Electrical</x:v>
      </x:c>
      <x:c r="B15523" t="str">
        <x:v>905541</x:v>
      </x:c>
      <x:c r="C15523" t="str">
        <x:v>WIA. XHHW 1/0 S</x:v>
      </x:c>
      <x:c r="D15523" t="str"/>
      <x:c r="E15523" t="str">
        <x:v>980120S4717</x:v>
      </x:c>
      <x:c r="F15523" t="str">
        <x:v>m</x:v>
      </x:c>
      <x:c r="G15523" s="76" t="n">
        <x:v>730.841</x:v>
      </x:c>
      <x:c r="H15523" t="str">
        <x:v>Wia.</x:v>
      </x:c>
      <x:c r="I15523" t="str">
        <x:v>Other</x:v>
      </x:c>
      <x:c r="J15523" s="66" t="n">
        <x:v>46259</x:v>
      </x:c>
      <x:c r="K15523" t="str">
        <x:v>WIA WIA XHHW 1 0 S</x:v>
      </x:c>
    </x:row>
    <x:row r="15524">
      <x:c r="A15524" t="str">
        <x:v>Northeast Electrical</x:v>
      </x:c>
      <x:c r="B15524" t="str">
        <x:v>906858</x:v>
      </x:c>
      <x:c r="C15524" t="str">
        <x:v>WIA. XHHW 350MC</x:v>
      </x:c>
      <x:c r="D15524" t="str"/>
      <x:c r="E15524" t="str">
        <x:v>980120S4763</x:v>
      </x:c>
      <x:c r="F15524" t="str">
        <x:v>m</x:v>
      </x:c>
      <x:c r="G15524" s="76" t="n">
        <x:v>2043.652</x:v>
      </x:c>
      <x:c r="H15524" t="str">
        <x:v>Wia.</x:v>
      </x:c>
      <x:c r="I15524" t="str">
        <x:v>Wire / Cable</x:v>
      </x:c>
      <x:c r="J15524" s="66" t="n">
        <x:v>46259</x:v>
      </x:c>
      <x:c r="K15524" t="str">
        <x:v>WIA WIA XHHW 350MC</x:v>
      </x:c>
    </x:row>
    <x:row r="15525">
      <x:c r="A15525" t="str">
        <x:v>Northeast Electrical</x:v>
      </x:c>
      <x:c r="B15525" t="str">
        <x:v>906859</x:v>
      </x:c>
      <x:c r="C15525" t="str">
        <x:v>WIA. XHHW 350MC</x:v>
      </x:c>
      <x:c r="D15525" t="str"/>
      <x:c r="E15525" t="str">
        <x:v>980120S4765</x:v>
      </x:c>
      <x:c r="F15525" t="str">
        <x:v>m</x:v>
      </x:c>
      <x:c r="G15525" s="76" t="n">
        <x:v>2043.652</x:v>
      </x:c>
      <x:c r="H15525" t="str">
        <x:v>Wia.</x:v>
      </x:c>
      <x:c r="I15525" t="str">
        <x:v>Wire / Cable</x:v>
      </x:c>
      <x:c r="J15525" s="66" t="n">
        <x:v>46259</x:v>
      </x:c>
      <x:c r="K15525" t="str">
        <x:v>WIA WIA XHHW 350MC</x:v>
      </x:c>
    </x:row>
    <x:row r="15526">
      <x:c r="A15526" t="str">
        <x:v>Northeast Electrical</x:v>
      </x:c>
      <x:c r="B15526" t="str">
        <x:v>906860</x:v>
      </x:c>
      <x:c r="C15526" t="str">
        <x:v>WIA. XHHW 350MC</x:v>
      </x:c>
      <x:c r="D15526" t="str"/>
      <x:c r="E15526" t="str">
        <x:v>980120S4768</x:v>
      </x:c>
      <x:c r="F15526" t="str">
        <x:v>m</x:v>
      </x:c>
      <x:c r="G15526" s="76" t="n">
        <x:v>2043.652</x:v>
      </x:c>
      <x:c r="H15526" t="str">
        <x:v>Wia.</x:v>
      </x:c>
      <x:c r="I15526" t="str">
        <x:v>Wire / Cable</x:v>
      </x:c>
      <x:c r="J15526" s="66" t="n">
        <x:v>46259</x:v>
      </x:c>
      <x:c r="K15526" t="str">
        <x:v>WIA WIA XHHW 350MC</x:v>
      </x:c>
    </x:row>
    <x:row r="15527">
      <x:c r="A15527" t="str">
        <x:v>Northeast Electrical</x:v>
      </x:c>
      <x:c r="B15527" t="str">
        <x:v>906869</x:v>
      </x:c>
      <x:c r="C15527" t="str">
        <x:v>WIA. XHHW 3/0 S</x:v>
      </x:c>
      <x:c r="D15527" t="str"/>
      <x:c r="E15527" t="str">
        <x:v>980120S4753</x:v>
      </x:c>
      <x:c r="F15527" t="str">
        <x:v>m</x:v>
      </x:c>
      <x:c r="G15527" s="76" t="n">
        <x:v>1072.337</x:v>
      </x:c>
      <x:c r="H15527" t="str">
        <x:v>Wia.</x:v>
      </x:c>
      <x:c r="I15527" t="str">
        <x:v>Other</x:v>
      </x:c>
      <x:c r="J15527" s="66" t="n">
        <x:v>46259</x:v>
      </x:c>
      <x:c r="K15527" t="str">
        <x:v>WIA WIA XHHW 3 0 S</x:v>
      </x:c>
    </x:row>
    <x:row r="15528">
      <x:c r="A15528" t="str">
        <x:v>Northeast Electrical</x:v>
      </x:c>
      <x:c r="B15528" t="str">
        <x:v>906870</x:v>
      </x:c>
      <x:c r="C15528" t="str">
        <x:v>WIA. XHHW 3/0 S</x:v>
      </x:c>
      <x:c r="D15528" t="str"/>
      <x:c r="E15528" t="str">
        <x:v>980120S4756</x:v>
      </x:c>
      <x:c r="F15528" t="str">
        <x:v>m</x:v>
      </x:c>
      <x:c r="G15528" s="76" t="n">
        <x:v>1072.337</x:v>
      </x:c>
      <x:c r="H15528" t="str">
        <x:v>Wia.</x:v>
      </x:c>
      <x:c r="I15528" t="str">
        <x:v>Other</x:v>
      </x:c>
      <x:c r="J15528" s="66" t="n">
        <x:v>46259</x:v>
      </x:c>
      <x:c r="K15528" t="str">
        <x:v>WIA WIA XHHW 3 0 S</x:v>
      </x:c>
    </x:row>
    <x:row r="15529">
      <x:c r="A15529" t="str">
        <x:v>Northeast Electrical</x:v>
      </x:c>
      <x:c r="B15529" t="str">
        <x:v>906871</x:v>
      </x:c>
      <x:c r="C15529" t="str">
        <x:v>WIA. XHHW 3/0 S</x:v>
      </x:c>
      <x:c r="D15529" t="str"/>
      <x:c r="E15529" t="str">
        <x:v>980120S4758</x:v>
      </x:c>
      <x:c r="F15529" t="str">
        <x:v>m</x:v>
      </x:c>
      <x:c r="G15529" s="76" t="n">
        <x:v>1072.337</x:v>
      </x:c>
      <x:c r="H15529" t="str">
        <x:v>Wia.</x:v>
      </x:c>
      <x:c r="I15529" t="str">
        <x:v>Other</x:v>
      </x:c>
      <x:c r="J15529" s="66" t="n">
        <x:v>46259</x:v>
      </x:c>
      <x:c r="K15529" t="str">
        <x:v>WIA WIA XHHW 3 0 S</x:v>
      </x:c>
    </x:row>
    <x:row r="15530">
      <x:c r="A15530" t="str">
        <x:v>Northeast Electrical</x:v>
      </x:c>
      <x:c r="B15530" t="str">
        <x:v>906872</x:v>
      </x:c>
      <x:c r="C15530" t="str">
        <x:v>WIA. XHHW 3/0 S</x:v>
      </x:c>
      <x:c r="D15530" t="str"/>
      <x:c r="E15530" t="str">
        <x:v>980120S4755</x:v>
      </x:c>
      <x:c r="F15530" t="str">
        <x:v>m</x:v>
      </x:c>
      <x:c r="G15530" s="76" t="n">
        <x:v>1072.337</x:v>
      </x:c>
      <x:c r="H15530" t="str">
        <x:v>Wia.</x:v>
      </x:c>
      <x:c r="I15530" t="str">
        <x:v>Other</x:v>
      </x:c>
      <x:c r="J15530" s="66" t="n">
        <x:v>46259</x:v>
      </x:c>
      <x:c r="K15530" t="str">
        <x:v>WIA WIA XHHW 3 0 S</x:v>
      </x:c>
    </x:row>
    <x:row r="15531">
      <x:c r="A15531" t="str">
        <x:v>Northeast Electrical</x:v>
      </x:c>
      <x:c r="B15531" t="str">
        <x:v>392111</x:v>
      </x:c>
      <x:c r="C15531" t="str">
        <x:v>WIA. XHHW 600MC</x:v>
      </x:c>
      <x:c r="D15531" t="str"/>
      <x:c r="E15531" t="str">
        <x:v>980120S0184</x:v>
      </x:c>
      <x:c r="F15531" t="str">
        <x:v>m</x:v>
      </x:c>
      <x:c r="G15531" s="76" t="n">
        <x:v>3339.208</x:v>
      </x:c>
      <x:c r="H15531" t="str">
        <x:v>Wia.</x:v>
      </x:c>
      <x:c r="I15531" t="str">
        <x:v>Wire / Cable</x:v>
      </x:c>
      <x:c r="J15531" s="66" t="n">
        <x:v>46259</x:v>
      </x:c>
      <x:c r="K15531" t="str">
        <x:v>WIA WIA XHHW 600MC</x:v>
      </x:c>
    </x:row>
    <x:row r="15532">
      <x:c r="A15532" t="str">
        <x:v>Northeast Electrical</x:v>
      </x:c>
      <x:c r="B15532" t="str">
        <x:v>392113</x:v>
      </x:c>
      <x:c r="C15532" t="str">
        <x:v>WIA. XHHW 500MC</x:v>
      </x:c>
      <x:c r="D15532" t="str"/>
      <x:c r="E15532" t="str">
        <x:v>980120S0180</x:v>
      </x:c>
      <x:c r="F15532" t="str">
        <x:v>m</x:v>
      </x:c>
      <x:c r="G15532" s="76" t="n">
        <x:v>2634.947</x:v>
      </x:c>
      <x:c r="H15532" t="str">
        <x:v>Wia.</x:v>
      </x:c>
      <x:c r="I15532" t="str">
        <x:v>Wire / Cable</x:v>
      </x:c>
      <x:c r="J15532" s="66" t="n">
        <x:v>46259</x:v>
      </x:c>
      <x:c r="K15532" t="str">
        <x:v>WIA WIA XHHW 500MC</x:v>
      </x:c>
    </x:row>
    <x:row r="15533">
      <x:c r="A15533" t="str">
        <x:v>Northeast Electrical</x:v>
      </x:c>
      <x:c r="B15533" t="str">
        <x:v>392114</x:v>
      </x:c>
      <x:c r="C15533" t="str">
        <x:v>WIA. XHHW 500MC</x:v>
      </x:c>
      <x:c r="D15533" t="str"/>
      <x:c r="E15533" t="str">
        <x:v>980120S0178</x:v>
      </x:c>
      <x:c r="F15533" t="str">
        <x:v>m</x:v>
      </x:c>
      <x:c r="G15533" s="76" t="n">
        <x:v>2634.947</x:v>
      </x:c>
      <x:c r="H15533" t="str">
        <x:v>Wia.</x:v>
      </x:c>
      <x:c r="I15533" t="str">
        <x:v>Wire / Cable</x:v>
      </x:c>
      <x:c r="J15533" s="66" t="n">
        <x:v>46259</x:v>
      </x:c>
      <x:c r="K15533" t="str">
        <x:v>WIA WIA XHHW 500MC</x:v>
      </x:c>
    </x:row>
    <x:row r="15534">
      <x:c r="A15534" t="str">
        <x:v>Northeast Electrical</x:v>
      </x:c>
      <x:c r="B15534" t="str">
        <x:v>392115</x:v>
      </x:c>
      <x:c r="C15534" t="str">
        <x:v>WIA. XHHW 500MC</x:v>
      </x:c>
      <x:c r="D15534" t="str"/>
      <x:c r="E15534" t="str">
        <x:v>980120S0181</x:v>
      </x:c>
      <x:c r="F15534" t="str">
        <x:v>m</x:v>
      </x:c>
      <x:c r="G15534" s="76" t="n">
        <x:v>2634.947</x:v>
      </x:c>
      <x:c r="H15534" t="str">
        <x:v>Wia.</x:v>
      </x:c>
      <x:c r="I15534" t="str">
        <x:v>Wire / Cable</x:v>
      </x:c>
      <x:c r="J15534" s="66" t="n">
        <x:v>46259</x:v>
      </x:c>
      <x:c r="K15534" t="str">
        <x:v>WIA WIA XHHW 500MC</x:v>
      </x:c>
    </x:row>
    <x:row r="15535">
      <x:c r="A15535" t="str">
        <x:v>Northeast Electrical</x:v>
      </x:c>
      <x:c r="B15535" t="str">
        <x:v>392116</x:v>
      </x:c>
      <x:c r="C15535" t="str">
        <x:v>WIA. XHHW 400MC</x:v>
      </x:c>
      <x:c r="D15535" t="str"/>
      <x:c r="E15535" t="str">
        <x:v>980120S0176</x:v>
      </x:c>
      <x:c r="F15535" t="str">
        <x:v>m</x:v>
      </x:c>
      <x:c r="G15535" s="76" t="n">
        <x:v>2389.141</x:v>
      </x:c>
      <x:c r="H15535" t="str">
        <x:v>Wia.</x:v>
      </x:c>
      <x:c r="I15535" t="str">
        <x:v>Wire / Cable</x:v>
      </x:c>
      <x:c r="J15535" s="66" t="n">
        <x:v>46259</x:v>
      </x:c>
      <x:c r="K15535" t="str">
        <x:v>WIA WIA XHHW 400MC</x:v>
      </x:c>
    </x:row>
    <x:row r="15536">
      <x:c r="A15536" t="str">
        <x:v>Northeast Electrical</x:v>
      </x:c>
      <x:c r="B15536" t="str">
        <x:v>392117</x:v>
      </x:c>
      <x:c r="C15536" t="str">
        <x:v>WIA. XHHW 400MC</x:v>
      </x:c>
      <x:c r="D15536" t="str"/>
      <x:c r="E15536" t="str">
        <x:v>980120S0175</x:v>
      </x:c>
      <x:c r="F15536" t="str">
        <x:v>m</x:v>
      </x:c>
      <x:c r="G15536" s="76" t="n">
        <x:v>2389.141</x:v>
      </x:c>
      <x:c r="H15536" t="str">
        <x:v>Wia.</x:v>
      </x:c>
      <x:c r="I15536" t="str">
        <x:v>Wire / Cable</x:v>
      </x:c>
      <x:c r="J15536" s="66" t="n">
        <x:v>46259</x:v>
      </x:c>
      <x:c r="K15536" t="str">
        <x:v>WIA WIA XHHW 400MC</x:v>
      </x:c>
    </x:row>
    <x:row r="15537">
      <x:c r="A15537" t="str">
        <x:v>Northeast Electrical</x:v>
      </x:c>
      <x:c r="B15537" t="str">
        <x:v>392118</x:v>
      </x:c>
      <x:c r="C15537" t="str">
        <x:v>WIA. XHHW 350MC</x:v>
      </x:c>
      <x:c r="D15537" t="str"/>
      <x:c r="E15537" t="str">
        <x:v>980120S0171</x:v>
      </x:c>
      <x:c r="F15537" t="str">
        <x:v>m</x:v>
      </x:c>
      <x:c r="G15537" s="76" t="n">
        <x:v>2043.652</x:v>
      </x:c>
      <x:c r="H15537" t="str">
        <x:v>Wia.</x:v>
      </x:c>
      <x:c r="I15537" t="str">
        <x:v>Wire / Cable</x:v>
      </x:c>
      <x:c r="J15537" s="66" t="n">
        <x:v>46259</x:v>
      </x:c>
      <x:c r="K15537" t="str">
        <x:v>WIA WIA XHHW 350MC</x:v>
      </x:c>
    </x:row>
    <x:row r="15538">
      <x:c r="A15538" t="str">
        <x:v>Northeast Electrical</x:v>
      </x:c>
      <x:c r="B15538" t="str">
        <x:v>392121</x:v>
      </x:c>
      <x:c r="C15538" t="str">
        <x:v>WIA. XHHW 300MC</x:v>
      </x:c>
      <x:c r="D15538" t="str"/>
      <x:c r="E15538" t="str">
        <x:v>980120S0169</x:v>
      </x:c>
      <x:c r="F15538" t="str">
        <x:v>m</x:v>
      </x:c>
      <x:c r="G15538" s="76" t="n">
        <x:v>2010.444</x:v>
      </x:c>
      <x:c r="H15538" t="str">
        <x:v>Wia.</x:v>
      </x:c>
      <x:c r="I15538" t="str">
        <x:v>Wire / Cable</x:v>
      </x:c>
      <x:c r="J15538" s="66" t="n">
        <x:v>46259</x:v>
      </x:c>
      <x:c r="K15538" t="str">
        <x:v>WIA WIA XHHW 300MC</x:v>
      </x:c>
    </x:row>
    <x:row r="15539">
      <x:c r="A15539" t="str">
        <x:v>Northeast Electrical</x:v>
      </x:c>
      <x:c r="B15539" t="str">
        <x:v>392122</x:v>
      </x:c>
      <x:c r="C15539" t="str">
        <x:v>WIA. XHHW 250MC</x:v>
      </x:c>
      <x:c r="D15539" t="str"/>
      <x:c r="E15539" t="str">
        <x:v>980120S0161</x:v>
      </x:c>
      <x:c r="F15539" t="str">
        <x:v>m</x:v>
      </x:c>
      <x:c r="G15539" s="76" t="n">
        <x:v>1455.006</x:v>
      </x:c>
      <x:c r="H15539" t="str">
        <x:v>Wia.</x:v>
      </x:c>
      <x:c r="I15539" t="str">
        <x:v>Wire / Cable</x:v>
      </x:c>
      <x:c r="J15539" s="66" t="n">
        <x:v>46259</x:v>
      </x:c>
      <x:c r="K15539" t="str">
        <x:v>WIA WIA XHHW 250MC</x:v>
      </x:c>
    </x:row>
    <x:row r="15540">
      <x:c r="A15540" t="str">
        <x:v>Northeast Electrical</x:v>
      </x:c>
      <x:c r="B15540" t="str">
        <x:v>392123</x:v>
      </x:c>
      <x:c r="C15540" t="str">
        <x:v>WIA. XHHW 250MC</x:v>
      </x:c>
      <x:c r="D15540" t="str"/>
      <x:c r="E15540" t="str">
        <x:v>980120S0160</x:v>
      </x:c>
      <x:c r="F15540" t="str">
        <x:v>m</x:v>
      </x:c>
      <x:c r="G15540" s="76" t="n">
        <x:v>1455.006</x:v>
      </x:c>
      <x:c r="H15540" t="str">
        <x:v>Wia.</x:v>
      </x:c>
      <x:c r="I15540" t="str">
        <x:v>Wire / Cable</x:v>
      </x:c>
      <x:c r="J15540" s="66" t="n">
        <x:v>46259</x:v>
      </x:c>
      <x:c r="K15540" t="str">
        <x:v>WIA WIA XHHW 250MC</x:v>
      </x:c>
    </x:row>
    <x:row r="15541">
      <x:c r="A15541" t="str">
        <x:v>Northeast Electrical</x:v>
      </x:c>
      <x:c r="B15541" t="str">
        <x:v>392124</x:v>
      </x:c>
      <x:c r="C15541" t="str">
        <x:v>WIA. XHHW 4/0 S</x:v>
      </x:c>
      <x:c r="D15541" t="str"/>
      <x:c r="E15541" t="str">
        <x:v>980120S0174</x:v>
      </x:c>
      <x:c r="F15541" t="str">
        <x:v>m</x:v>
      </x:c>
      <x:c r="G15541" s="76" t="n">
        <x:v>1191.903</x:v>
      </x:c>
      <x:c r="H15541" t="str">
        <x:v>Wia.</x:v>
      </x:c>
      <x:c r="I15541" t="str">
        <x:v>Other</x:v>
      </x:c>
      <x:c r="J15541" s="66" t="n">
        <x:v>46259</x:v>
      </x:c>
      <x:c r="K15541" t="str">
        <x:v>WIA WIA XHHW 4 0 S</x:v>
      </x:c>
    </x:row>
    <x:row r="15542">
      <x:c r="A15542" t="str">
        <x:v>Northeast Electrical</x:v>
      </x:c>
      <x:c r="B15542" t="str">
        <x:v>392125</x:v>
      </x:c>
      <x:c r="C15542" t="str">
        <x:v>WIA. XHHW 3/0 S</x:v>
      </x:c>
      <x:c r="D15542" t="str"/>
      <x:c r="E15542" t="str">
        <x:v>980120S0165</x:v>
      </x:c>
      <x:c r="F15542" t="str">
        <x:v>m</x:v>
      </x:c>
      <x:c r="G15542" s="76" t="n">
        <x:v>1072.337</x:v>
      </x:c>
      <x:c r="H15542" t="str">
        <x:v>Wia.</x:v>
      </x:c>
      <x:c r="I15542" t="str">
        <x:v>Other</x:v>
      </x:c>
      <x:c r="J15542" s="66" t="n">
        <x:v>46259</x:v>
      </x:c>
      <x:c r="K15542" t="str">
        <x:v>WIA WIA XHHW 3 0 S</x:v>
      </x:c>
    </x:row>
    <x:row r="15543">
      <x:c r="A15543" t="str">
        <x:v>Northeast Electrical</x:v>
      </x:c>
      <x:c r="B15543" t="str">
        <x:v>392126</x:v>
      </x:c>
      <x:c r="C15543" t="str">
        <x:v>WIA. XHHW 3/0 S</x:v>
      </x:c>
      <x:c r="D15543" t="str"/>
      <x:c r="E15543" t="str">
        <x:v>980120S0163</x:v>
      </x:c>
      <x:c r="F15543" t="str">
        <x:v>m</x:v>
      </x:c>
      <x:c r="G15543" s="76" t="n">
        <x:v>1072.337</x:v>
      </x:c>
      <x:c r="H15543" t="str">
        <x:v>Wia.</x:v>
      </x:c>
      <x:c r="I15543" t="str">
        <x:v>Other</x:v>
      </x:c>
      <x:c r="J15543" s="66" t="n">
        <x:v>46259</x:v>
      </x:c>
      <x:c r="K15543" t="str">
        <x:v>WIA WIA XHHW 3 0 S</x:v>
      </x:c>
    </x:row>
    <x:row r="15544">
      <x:c r="A15544" t="str">
        <x:v>Northeast Electrical</x:v>
      </x:c>
      <x:c r="B15544" t="str">
        <x:v>392127</x:v>
      </x:c>
      <x:c r="C15544" t="str">
        <x:v>WIA. XHHW 3/0 S</x:v>
      </x:c>
      <x:c r="D15544" t="str"/>
      <x:c r="E15544" t="str">
        <x:v>980120S0166</x:v>
      </x:c>
      <x:c r="F15544" t="str">
        <x:v>m</x:v>
      </x:c>
      <x:c r="G15544" s="76" t="n">
        <x:v>1072.337</x:v>
      </x:c>
      <x:c r="H15544" t="str">
        <x:v>Wia.</x:v>
      </x:c>
      <x:c r="I15544" t="str">
        <x:v>Other</x:v>
      </x:c>
      <x:c r="J15544" s="66" t="n">
        <x:v>46259</x:v>
      </x:c>
      <x:c r="K15544" t="str">
        <x:v>WIA WIA XHHW 3 0 S</x:v>
      </x:c>
    </x:row>
    <x:row r="15545">
      <x:c r="A15545" t="str">
        <x:v>Northeast Electrical</x:v>
      </x:c>
      <x:c r="B15545" t="str">
        <x:v>392129</x:v>
      </x:c>
      <x:c r="C15545" t="str">
        <x:v>WIA. XHHW 1 STR</x:v>
      </x:c>
      <x:c r="D15545" t="str"/>
      <x:c r="E15545" t="str">
        <x:v>980120S0157</x:v>
      </x:c>
      <x:c r="F15545" t="str">
        <x:v>m</x:v>
      </x:c>
      <x:c r="G15545" s="76" t="n">
        <x:v>650.743</x:v>
      </x:c>
      <x:c r="H15545" t="str">
        <x:v>Wia.</x:v>
      </x:c>
      <x:c r="I15545" t="str">
        <x:v>Other</x:v>
      </x:c>
      <x:c r="J15545" s="66" t="n">
        <x:v>46259</x:v>
      </x:c>
      <x:c r="K15545" t="str">
        <x:v>WIA WIA XHHW 1 STR</x:v>
      </x:c>
    </x:row>
    <x:row r="15546">
      <x:c r="A15546" t="str">
        <x:v>Northeast Electrical</x:v>
      </x:c>
      <x:c r="B15546" t="str">
        <x:v>392130</x:v>
      </x:c>
      <x:c r="C15546" t="str">
        <x:v>WIA. XHHW 2 STR</x:v>
      </x:c>
      <x:c r="D15546" t="str"/>
      <x:c r="E15546" t="str">
        <x:v>980120S0158</x:v>
      </x:c>
      <x:c r="F15546" t="str">
        <x:v>m</x:v>
      </x:c>
      <x:c r="G15546" s="76" t="n">
        <x:v>472.175</x:v>
      </x:c>
      <x:c r="H15546" t="str">
        <x:v>Wia.</x:v>
      </x:c>
      <x:c r="I15546" t="str">
        <x:v>Other</x:v>
      </x:c>
      <x:c r="J15546" s="66" t="n">
        <x:v>46259</x:v>
      </x:c>
      <x:c r="K15546" t="str">
        <x:v>WIA WIA XHHW 2 STR</x:v>
      </x:c>
    </x:row>
    <x:row r="15547">
      <x:c r="A15547" t="str">
        <x:v>Northeast Electrical</x:v>
      </x:c>
      <x:c r="B15547" t="str">
        <x:v>392131</x:v>
      </x:c>
      <x:c r="C15547" t="str">
        <x:v>WIA. XHHW 4 STR</x:v>
      </x:c>
      <x:c r="D15547" t="str"/>
      <x:c r="E15547" t="str">
        <x:v>980120S0173</x:v>
      </x:c>
      <x:c r="F15547" t="str">
        <x:v>m</x:v>
      </x:c>
      <x:c r="G15547" s="76" t="n">
        <x:v>372.165</x:v>
      </x:c>
      <x:c r="H15547" t="str">
        <x:v>Wia.</x:v>
      </x:c>
      <x:c r="I15547" t="str">
        <x:v>Other</x:v>
      </x:c>
      <x:c r="J15547" s="66" t="n">
        <x:v>46259</x:v>
      </x:c>
      <x:c r="K15547" t="str">
        <x:v>WIA WIA XHHW 4 STR</x:v>
      </x:c>
    </x:row>
    <x:row r="15548">
      <x:c r="A15548" t="str">
        <x:v>Northeast Electrical</x:v>
      </x:c>
      <x:c r="B15548" t="str">
        <x:v>392135</x:v>
      </x:c>
      <x:c r="C15548" t="str">
        <x:v>WIA. XHHW 2/0 S</x:v>
      </x:c>
      <x:c r="D15548" t="str"/>
      <x:c r="E15548" t="str">
        <x:v>980120S0159</x:v>
      </x:c>
      <x:c r="F15548" t="str">
        <x:v>m</x:v>
      </x:c>
      <x:c r="G15548" s="76" t="n">
        <x:v>863.711</x:v>
      </x:c>
      <x:c r="H15548" t="str">
        <x:v>Wia.</x:v>
      </x:c>
      <x:c r="I15548" t="str">
        <x:v>Other</x:v>
      </x:c>
      <x:c r="J15548" s="66" t="n">
        <x:v>46259</x:v>
      </x:c>
      <x:c r="K15548" t="str">
        <x:v>WIA WIA XHHW 2 0 S</x:v>
      </x:c>
    </x:row>
    <x:row r="15549">
      <x:c r="A15549" t="str">
        <x:v>Northeast Electrical</x:v>
      </x:c>
      <x:c r="B15549" t="str">
        <x:v>919129</x:v>
      </x:c>
      <x:c r="C15549" t="str">
        <x:v>WIA. XHHW 2/0 S</x:v>
      </x:c>
      <x:c r="D15549" t="str"/>
      <x:c r="E15549" t="str">
        <x:v>980120S4731</x:v>
      </x:c>
      <x:c r="F15549" t="str">
        <x:v>m</x:v>
      </x:c>
      <x:c r="G15549" s="76" t="n">
        <x:v>863.711</x:v>
      </x:c>
      <x:c r="H15549" t="str">
        <x:v>Wia.</x:v>
      </x:c>
      <x:c r="I15549" t="str">
        <x:v>Other</x:v>
      </x:c>
      <x:c r="J15549" s="66" t="n">
        <x:v>46259</x:v>
      </x:c>
      <x:c r="K15549" t="str">
        <x:v>WIA WIA XHHW 2 0 S</x:v>
      </x:c>
    </x:row>
    <x:row r="15550">
      <x:c r="A15550" t="str">
        <x:v>Northeast Electrical</x:v>
      </x:c>
      <x:c r="B15550" t="str">
        <x:v>919131</x:v>
      </x:c>
      <x:c r="C15550" t="str">
        <x:v>WIA. XHHW 2/0 S</x:v>
      </x:c>
      <x:c r="D15550" t="str"/>
      <x:c r="E15550" t="str">
        <x:v>980120S4734</x:v>
      </x:c>
      <x:c r="F15550" t="str">
        <x:v>m</x:v>
      </x:c>
      <x:c r="G15550" s="76" t="n">
        <x:v>863.711</x:v>
      </x:c>
      <x:c r="H15550" t="str">
        <x:v>Wia.</x:v>
      </x:c>
      <x:c r="I15550" t="str">
        <x:v>Other</x:v>
      </x:c>
      <x:c r="J15550" s="66" t="n">
        <x:v>46259</x:v>
      </x:c>
      <x:c r="K15550" t="str">
        <x:v>WIA WIA XHHW 2 0 S</x:v>
      </x:c>
    </x:row>
    <x:row r="15551">
      <x:c r="A15551" t="str">
        <x:v>Northeast Electrical</x:v>
      </x:c>
      <x:c r="B15551" t="str">
        <x:v>919132</x:v>
      </x:c>
      <x:c r="C15551" t="str">
        <x:v>WIA. XHHW 2/0 S</x:v>
      </x:c>
      <x:c r="D15551" t="str"/>
      <x:c r="E15551" t="str">
        <x:v>980120S4735</x:v>
      </x:c>
      <x:c r="F15551" t="str">
        <x:v>m</x:v>
      </x:c>
      <x:c r="G15551" s="76" t="n">
        <x:v>863.711</x:v>
      </x:c>
      <x:c r="H15551" t="str">
        <x:v>Wia.</x:v>
      </x:c>
      <x:c r="I15551" t="str">
        <x:v>Other</x:v>
      </x:c>
      <x:c r="J15551" s="66" t="n">
        <x:v>46259</x:v>
      </x:c>
      <x:c r="K15551" t="str">
        <x:v>WIA WIA XHHW 2 0 S</x:v>
      </x:c>
    </x:row>
    <x:row r="15552">
      <x:c r="A15552" t="str">
        <x:v>Northeast Electrical</x:v>
      </x:c>
      <x:c r="B15552" t="str">
        <x:v>919154</x:v>
      </x:c>
      <x:c r="C15552" t="str">
        <x:v>WIA. XHHW 4/0 S</x:v>
      </x:c>
      <x:c r="D15552" t="str"/>
      <x:c r="E15552" t="str">
        <x:v>980120S4773</x:v>
      </x:c>
      <x:c r="F15552" t="str">
        <x:v>m</x:v>
      </x:c>
      <x:c r="G15552" s="76" t="n">
        <x:v>1191.903</x:v>
      </x:c>
      <x:c r="H15552" t="str">
        <x:v>Wia.</x:v>
      </x:c>
      <x:c r="I15552" t="str">
        <x:v>Other</x:v>
      </x:c>
      <x:c r="J15552" s="66" t="n">
        <x:v>46259</x:v>
      </x:c>
      <x:c r="K15552" t="str">
        <x:v>WIA WIA XHHW 4 0 S</x:v>
      </x:c>
    </x:row>
    <x:row r="15553">
      <x:c r="A15553" t="str">
        <x:v>Northeast Electrical</x:v>
      </x:c>
      <x:c r="B15553" t="str">
        <x:v>919156</x:v>
      </x:c>
      <x:c r="C15553" t="str">
        <x:v>WIA. XHHW 4/0 S</x:v>
      </x:c>
      <x:c r="D15553" t="str"/>
      <x:c r="E15553" t="str">
        <x:v>980120S4774</x:v>
      </x:c>
      <x:c r="F15553" t="str">
        <x:v>m</x:v>
      </x:c>
      <x:c r="G15553" s="76" t="n">
        <x:v>1191.903</x:v>
      </x:c>
      <x:c r="H15553" t="str">
        <x:v>Wia.</x:v>
      </x:c>
      <x:c r="I15553" t="str">
        <x:v>Other</x:v>
      </x:c>
      <x:c r="J15553" s="66" t="n">
        <x:v>46259</x:v>
      </x:c>
      <x:c r="K15553" t="str">
        <x:v>WIA WIA XHHW 4 0 S</x:v>
      </x:c>
    </x:row>
    <x:row r="15554">
      <x:c r="A15554" t="str">
        <x:v>Northeast Electrical</x:v>
      </x:c>
      <x:c r="B15554" t="str">
        <x:v>919157</x:v>
      </x:c>
      <x:c r="C15554" t="str">
        <x:v>WIA. XHHW 4/0 S</x:v>
      </x:c>
      <x:c r="D15554" t="str"/>
      <x:c r="E15554" t="str">
        <x:v>980120S4777</x:v>
      </x:c>
      <x:c r="F15554" t="str">
        <x:v>m</x:v>
      </x:c>
      <x:c r="G15554" s="76" t="n">
        <x:v>1191.903</x:v>
      </x:c>
      <x:c r="H15554" t="str">
        <x:v>Wia.</x:v>
      </x:c>
      <x:c r="I15554" t="str">
        <x:v>Other</x:v>
      </x:c>
      <x:c r="J15554" s="66" t="n">
        <x:v>46259</x:v>
      </x:c>
      <x:c r="K15554" t="str">
        <x:v>WIA WIA XHHW 4 0 S</x:v>
      </x:c>
    </x:row>
    <x:row r="15555">
      <x:c r="A15555" t="str">
        <x:v>Northeast Electrical</x:v>
      </x:c>
      <x:c r="B15555" t="str">
        <x:v>688819</x:v>
      </x:c>
      <x:c r="C15555" t="str">
        <x:v>WIA. XHHW 1 STR</x:v>
      </x:c>
      <x:c r="D15555" t="str"/>
      <x:c r="E15555" t="str">
        <x:v>980120S4728</x:v>
      </x:c>
      <x:c r="F15555" t="str">
        <x:v>m</x:v>
      </x:c>
      <x:c r="G15555" s="76" t="n">
        <x:v>650.743</x:v>
      </x:c>
      <x:c r="H15555" t="str">
        <x:v>Wia.</x:v>
      </x:c>
      <x:c r="I15555" t="str">
        <x:v>Other</x:v>
      </x:c>
      <x:c r="J15555" s="66" t="n">
        <x:v>46259</x:v>
      </x:c>
      <x:c r="K15555" t="str">
        <x:v>WIA WIA XHHW 1 STR</x:v>
      </x:c>
    </x:row>
    <x:row r="15556">
      <x:c r="A15556" t="str">
        <x:v>Northeast Electrical</x:v>
      </x:c>
      <x:c r="B15556" t="str">
        <x:v>688820</x:v>
      </x:c>
      <x:c r="C15556" t="str">
        <x:v>WIA. XHHW 1 STR</x:v>
      </x:c>
      <x:c r="D15556" t="str"/>
      <x:c r="E15556" t="str">
        <x:v>980120S4724</x:v>
      </x:c>
      <x:c r="F15556" t="str">
        <x:v>m</x:v>
      </x:c>
      <x:c r="G15556" s="76" t="n">
        <x:v>650.743</x:v>
      </x:c>
      <x:c r="H15556" t="str">
        <x:v>Wia.</x:v>
      </x:c>
      <x:c r="I15556" t="str">
        <x:v>Other</x:v>
      </x:c>
      <x:c r="J15556" s="66" t="n">
        <x:v>46259</x:v>
      </x:c>
      <x:c r="K15556" t="str">
        <x:v>WIA WIA XHHW 1 STR</x:v>
      </x:c>
    </x:row>
    <x:row r="15557">
      <x:c r="A15557" t="str">
        <x:v>Northeast Electrical</x:v>
      </x:c>
      <x:c r="B15557" t="str">
        <x:v>688823</x:v>
      </x:c>
      <x:c r="C15557" t="str">
        <x:v>WIA. XHHW 1 STR</x:v>
      </x:c>
      <x:c r="D15557" t="str"/>
      <x:c r="E15557" t="str">
        <x:v>980120S4729</x:v>
      </x:c>
      <x:c r="F15557" t="str">
        <x:v>m</x:v>
      </x:c>
      <x:c r="G15557" s="76" t="n">
        <x:v>650.743</x:v>
      </x:c>
      <x:c r="H15557" t="str">
        <x:v>Wia.</x:v>
      </x:c>
      <x:c r="I15557" t="str">
        <x:v>Other</x:v>
      </x:c>
      <x:c r="J15557" s="66" t="n">
        <x:v>46259</x:v>
      </x:c>
      <x:c r="K15557" t="str">
        <x:v>WIA WIA XHHW 1 STR</x:v>
      </x:c>
    </x:row>
    <x:row r="15558">
      <x:c r="A15558" t="str">
        <x:v>Northeast Electrical</x:v>
      </x:c>
      <x:c r="B15558" t="str">
        <x:v>688846</x:v>
      </x:c>
      <x:c r="C15558" t="str">
        <x:v>WIA. XHHW 1/0 S</x:v>
      </x:c>
      <x:c r="D15558" t="str"/>
      <x:c r="E15558" t="str">
        <x:v>980120S4720</x:v>
      </x:c>
      <x:c r="F15558" t="str">
        <x:v>m</x:v>
      </x:c>
      <x:c r="G15558" s="76" t="n">
        <x:v>730.841</x:v>
      </x:c>
      <x:c r="H15558" t="str">
        <x:v>Wia.</x:v>
      </x:c>
      <x:c r="I15558" t="str">
        <x:v>Other</x:v>
      </x:c>
      <x:c r="J15558" s="66" t="n">
        <x:v>46259</x:v>
      </x:c>
      <x:c r="K15558" t="str">
        <x:v>WIA WIA XHHW 1 0 S</x:v>
      </x:c>
    </x:row>
    <x:row r="15559">
      <x:c r="A15559" t="str">
        <x:v>Northeast Electrical</x:v>
      </x:c>
      <x:c r="B15559" t="str">
        <x:v>688847</x:v>
      </x:c>
      <x:c r="C15559" t="str">
        <x:v>WIA. XHHW 1/0 S</x:v>
      </x:c>
      <x:c r="D15559" t="str"/>
      <x:c r="E15559" t="str">
        <x:v>980120S4716</x:v>
      </x:c>
      <x:c r="F15559" t="str">
        <x:v>m</x:v>
      </x:c>
      <x:c r="G15559" s="76" t="n">
        <x:v>730.841</x:v>
      </x:c>
      <x:c r="H15559" t="str">
        <x:v>Wia.</x:v>
      </x:c>
      <x:c r="I15559" t="str">
        <x:v>Other</x:v>
      </x:c>
      <x:c r="J15559" s="66" t="n">
        <x:v>46259</x:v>
      </x:c>
      <x:c r="K15559" t="str">
        <x:v>WIA WIA XHHW 1 0 S</x:v>
      </x:c>
    </x:row>
    <x:row r="15560">
      <x:c r="A15560" t="str">
        <x:v>Northeast Electrical</x:v>
      </x:c>
      <x:c r="B15560" t="str">
        <x:v>688850</x:v>
      </x:c>
      <x:c r="C15560" t="str">
        <x:v>WIA. XHHW 1/0 S</x:v>
      </x:c>
      <x:c r="D15560" t="str"/>
      <x:c r="E15560" t="str">
        <x:v>980120S4721</x:v>
      </x:c>
      <x:c r="F15560" t="str">
        <x:v>m</x:v>
      </x:c>
      <x:c r="G15560" s="76" t="n">
        <x:v>730.841</x:v>
      </x:c>
      <x:c r="H15560" t="str">
        <x:v>Wia.</x:v>
      </x:c>
      <x:c r="I15560" t="str">
        <x:v>Other</x:v>
      </x:c>
      <x:c r="J15560" s="66" t="n">
        <x:v>46259</x:v>
      </x:c>
      <x:c r="K15560" t="str">
        <x:v>WIA WIA XHHW 1 0 S</x:v>
      </x:c>
    </x:row>
    <x:row r="15561">
      <x:c r="A15561" t="str">
        <x:v>Northeast Electrical</x:v>
      </x:c>
      <x:c r="B15561" t="str">
        <x:v>688855</x:v>
      </x:c>
      <x:c r="C15561" t="str">
        <x:v>WIA. XHHW 4/0 S</x:v>
      </x:c>
      <x:c r="D15561" t="str"/>
      <x:c r="E15561" t="str">
        <x:v>980120S4775</x:v>
      </x:c>
      <x:c r="F15561" t="str">
        <x:v>m</x:v>
      </x:c>
      <x:c r="G15561" s="76" t="n">
        <x:v>1191.903</x:v>
      </x:c>
      <x:c r="H15561" t="str">
        <x:v>Wia.</x:v>
      </x:c>
      <x:c r="I15561" t="str">
        <x:v>Other</x:v>
      </x:c>
      <x:c r="J15561" s="66" t="n">
        <x:v>46259</x:v>
      </x:c>
      <x:c r="K15561" t="str">
        <x:v>WIA WIA XHHW 4 0 S</x:v>
      </x:c>
    </x:row>
    <x:row r="15562">
      <x:c r="A15562" t="str">
        <x:v>Northeast Electrical</x:v>
      </x:c>
      <x:c r="B15562" t="str">
        <x:v>688856</x:v>
      </x:c>
      <x:c r="C15562" t="str">
        <x:v>WIA. XHHW 4/0 S</x:v>
      </x:c>
      <x:c r="D15562" t="str"/>
      <x:c r="E15562" t="str">
        <x:v>980120S4772</x:v>
      </x:c>
      <x:c r="F15562" t="str">
        <x:v>m</x:v>
      </x:c>
      <x:c r="G15562" s="76" t="n">
        <x:v>1191.903</x:v>
      </x:c>
      <x:c r="H15562" t="str">
        <x:v>Wia.</x:v>
      </x:c>
      <x:c r="I15562" t="str">
        <x:v>Other</x:v>
      </x:c>
      <x:c r="J15562" s="66" t="n">
        <x:v>46259</x:v>
      </x:c>
      <x:c r="K15562" t="str">
        <x:v>WIA WIA XHHW 4 0 S</x:v>
      </x:c>
    </x:row>
    <x:row r="15563">
      <x:c r="A15563" t="str">
        <x:v>Northeast Electrical</x:v>
      </x:c>
      <x:c r="B15563" t="str">
        <x:v>688858</x:v>
      </x:c>
      <x:c r="C15563" t="str">
        <x:v>WIA. XHHW 4/0 S</x:v>
      </x:c>
      <x:c r="D15563" t="str"/>
      <x:c r="E15563" t="str">
        <x:v>980120S4776</x:v>
      </x:c>
      <x:c r="F15563" t="str">
        <x:v>m</x:v>
      </x:c>
      <x:c r="G15563" s="76" t="n">
        <x:v>1191.903</x:v>
      </x:c>
      <x:c r="H15563" t="str">
        <x:v>Wia.</x:v>
      </x:c>
      <x:c r="I15563" t="str">
        <x:v>Other</x:v>
      </x:c>
      <x:c r="J15563" s="66" t="n">
        <x:v>46259</x:v>
      </x:c>
      <x:c r="K15563" t="str">
        <x:v>WIA WIA XHHW 4 0 S</x:v>
      </x:c>
    </x:row>
    <x:row r="15564">
      <x:c r="A15564" t="str">
        <x:v>Northeast Electrical</x:v>
      </x:c>
      <x:c r="B15564" t="str">
        <x:v>688913</x:v>
      </x:c>
      <x:c r="C15564" t="str">
        <x:v>WIA. XHHW 3 STR</x:v>
      </x:c>
      <x:c r="D15564" t="str"/>
      <x:c r="E15564" t="str">
        <x:v>980120S4770</x:v>
      </x:c>
      <x:c r="F15564" t="str">
        <x:v>m</x:v>
      </x:c>
      <x:c r="G15564" s="76" t="n">
        <x:v>428.467</x:v>
      </x:c>
      <x:c r="H15564" t="str">
        <x:v>Wia.</x:v>
      </x:c>
      <x:c r="I15564" t="str">
        <x:v>Other</x:v>
      </x:c>
      <x:c r="J15564" s="66" t="n">
        <x:v>46259</x:v>
      </x:c>
      <x:c r="K15564" t="str">
        <x:v>WIA WIA XHHW 3 STR</x:v>
      </x:c>
    </x:row>
    <x:row r="15565">
      <x:c r="A15565" t="str">
        <x:v>Northeast Electrical</x:v>
      </x:c>
      <x:c r="B15565" t="str">
        <x:v>688938</x:v>
      </x:c>
      <x:c r="C15565" t="str">
        <x:v>WIA. XHHW 2 STR</x:v>
      </x:c>
      <x:c r="D15565" t="str"/>
      <x:c r="E15565" t="str">
        <x:v>980120S4749</x:v>
      </x:c>
      <x:c r="F15565" t="str">
        <x:v>m</x:v>
      </x:c>
      <x:c r="G15565" s="76" t="n">
        <x:v>472.175</x:v>
      </x:c>
      <x:c r="H15565" t="str">
        <x:v>Wia.</x:v>
      </x:c>
      <x:c r="I15565" t="str">
        <x:v>Other</x:v>
      </x:c>
      <x:c r="J15565" s="66" t="n">
        <x:v>46259</x:v>
      </x:c>
      <x:c r="K15565" t="str">
        <x:v>WIA WIA XHHW 2 STR</x:v>
      </x:c>
    </x:row>
    <x:row r="15566">
      <x:c r="A15566" t="str">
        <x:v>Northeast Electrical</x:v>
      </x:c>
      <x:c r="B15566" t="str">
        <x:v>688939</x:v>
      </x:c>
      <x:c r="C15566" t="str">
        <x:v>WIA. XHHW 2 STR</x:v>
      </x:c>
      <x:c r="D15566" t="str"/>
      <x:c r="E15566" t="str">
        <x:v>980120S4745</x:v>
      </x:c>
      <x:c r="F15566" t="str">
        <x:v>m</x:v>
      </x:c>
      <x:c r="G15566" s="76" t="n">
        <x:v>472.175</x:v>
      </x:c>
      <x:c r="H15566" t="str">
        <x:v>Wia.</x:v>
      </x:c>
      <x:c r="I15566" t="str">
        <x:v>Other</x:v>
      </x:c>
      <x:c r="J15566" s="66" t="n">
        <x:v>46259</x:v>
      </x:c>
      <x:c r="K15566" t="str">
        <x:v>WIA WIA XHHW 2 STR</x:v>
      </x:c>
    </x:row>
    <x:row r="15567">
      <x:c r="A15567" t="str">
        <x:v>Northeast Electrical</x:v>
      </x:c>
      <x:c r="B15567" t="str">
        <x:v>70150</x:v>
      </x:c>
      <x:c r="C15567" t="str">
        <x:v>WIA. XHHW 500MC</x:v>
      </x:c>
      <x:c r="D15567" t="str"/>
      <x:c r="E15567" t="str">
        <x:v>98012054290</x:v>
      </x:c>
      <x:c r="F15567" t="str">
        <x:v>m</x:v>
      </x:c>
      <x:c r="G15567" s="76" t="n">
        <x:v>2634.947</x:v>
      </x:c>
      <x:c r="H15567" t="str">
        <x:v>Wia.</x:v>
      </x:c>
      <x:c r="I15567" t="str">
        <x:v>Wire / Cable</x:v>
      </x:c>
      <x:c r="J15567" s="66" t="n">
        <x:v>46259</x:v>
      </x:c>
      <x:c r="K15567" t="str">
        <x:v>WIA WIA XHHW 500MC</x:v>
      </x:c>
    </x:row>
    <x:row r="15568">
      <x:c r="A15568" t="str">
        <x:v>Northeast Electrical</x:v>
      </x:c>
      <x:c r="B15568" t="str">
        <x:v>706577</x:v>
      </x:c>
      <x:c r="C15568" t="str">
        <x:v>WIA. XHHW 400MC</x:v>
      </x:c>
      <x:c r="D15568" t="str"/>
      <x:c r="E15568" t="str">
        <x:v>980120S4784</x:v>
      </x:c>
      <x:c r="F15568" t="str">
        <x:v>m</x:v>
      </x:c>
      <x:c r="G15568" s="76" t="n">
        <x:v>2389.141</x:v>
      </x:c>
      <x:c r="H15568" t="str">
        <x:v>Wia.</x:v>
      </x:c>
      <x:c r="I15568" t="str">
        <x:v>Wire / Cable</x:v>
      </x:c>
      <x:c r="J15568" s="66" t="n">
        <x:v>46259</x:v>
      </x:c>
      <x:c r="K15568" t="str">
        <x:v>WIA WIA XHHW 400MC</x:v>
      </x:c>
    </x:row>
    <x:row r="15569">
      <x:c r="A15569" t="str">
        <x:v>Northeast Electrical</x:v>
      </x:c>
      <x:c r="B15569" t="str">
        <x:v>1159723</x:v>
      </x:c>
      <x:c r="C15569" t="str">
        <x:v>WIA. XHHW 300MC</x:v>
      </x:c>
      <x:c r="D15569" t="str"/>
      <x:c r="E15569" t="str">
        <x:v>980120S4977</x:v>
      </x:c>
      <x:c r="F15569" t="str">
        <x:v>m</x:v>
      </x:c>
      <x:c r="G15569" s="76" t="n">
        <x:v>2010.444</x:v>
      </x:c>
      <x:c r="H15569" t="str">
        <x:v>Wia.</x:v>
      </x:c>
      <x:c r="I15569" t="str">
        <x:v>Wire / Cable</x:v>
      </x:c>
      <x:c r="J15569" s="66" t="n">
        <x:v>46259</x:v>
      </x:c>
      <x:c r="K15569" t="str">
        <x:v>WIA WIA XHHW 300MC</x:v>
      </x:c>
    </x:row>
    <x:row r="15570">
      <x:c r="A15570" t="str">
        <x:v>Northeast Electrical</x:v>
      </x:c>
      <x:c r="B15570" t="str">
        <x:v>948127</x:v>
      </x:c>
      <x:c r="C15570" t="str">
        <x:v>WIA. XHHW 1/0 S</x:v>
      </x:c>
      <x:c r="D15570" t="str"/>
      <x:c r="E15570" t="str">
        <x:v>980120S4719</x:v>
      </x:c>
      <x:c r="F15570" t="str">
        <x:v>m</x:v>
      </x:c>
      <x:c r="G15570" s="76" t="n">
        <x:v>730.841</x:v>
      </x:c>
      <x:c r="H15570" t="str">
        <x:v>Wia.</x:v>
      </x:c>
      <x:c r="I15570" t="str">
        <x:v>Other</x:v>
      </x:c>
      <x:c r="J15570" s="66" t="n">
        <x:v>46259</x:v>
      </x:c>
      <x:c r="K15570" t="str">
        <x:v>WIA WIA XHHW 1 0 S</x:v>
      </x:c>
    </x:row>
    <x:row r="15571">
      <x:c r="A15571" t="str">
        <x:v>Northeast Electrical</x:v>
      </x:c>
      <x:c r="B15571" t="str">
        <x:v>948129</x:v>
      </x:c>
      <x:c r="C15571" t="str">
        <x:v>WIA. XHHW 1/0 S</x:v>
      </x:c>
      <x:c r="D15571" t="str"/>
      <x:c r="E15571" t="str">
        <x:v>980120S4722</x:v>
      </x:c>
      <x:c r="F15571" t="str">
        <x:v>m</x:v>
      </x:c>
      <x:c r="G15571" s="76" t="n">
        <x:v>730.841</x:v>
      </x:c>
      <x:c r="H15571" t="str">
        <x:v>Wia.</x:v>
      </x:c>
      <x:c r="I15571" t="str">
        <x:v>Other</x:v>
      </x:c>
      <x:c r="J15571" s="66" t="n">
        <x:v>46259</x:v>
      </x:c>
      <x:c r="K15571" t="str">
        <x:v>WIA WIA XHHW 1 0 S</x:v>
      </x:c>
    </x:row>
    <x:row r="15572">
      <x:c r="A15572" t="str">
        <x:v>Northeast Electrical</x:v>
      </x:c>
      <x:c r="B15572" t="str">
        <x:v>957456</x:v>
      </x:c>
      <x:c r="C15572" t="str">
        <x:v>WIA. XHHW 2 STR</x:v>
      </x:c>
      <x:c r="D15572" t="str"/>
      <x:c r="E15572" t="str">
        <x:v>980120S4747</x:v>
      </x:c>
      <x:c r="F15572" t="str">
        <x:v>m</x:v>
      </x:c>
      <x:c r="G15572" s="76" t="n">
        <x:v>472.175</x:v>
      </x:c>
      <x:c r="H15572" t="str">
        <x:v>Wia.</x:v>
      </x:c>
      <x:c r="I15572" t="str">
        <x:v>Other</x:v>
      </x:c>
      <x:c r="J15572" s="66" t="n">
        <x:v>46259</x:v>
      </x:c>
      <x:c r="K15572" t="str">
        <x:v>WIA WIA XHHW 2 STR</x:v>
      </x:c>
    </x:row>
    <x:row r="15573">
      <x:c r="A15573" t="str">
        <x:v>Northeast Electrical</x:v>
      </x:c>
      <x:c r="B15573" t="str">
        <x:v>972144</x:v>
      </x:c>
      <x:c r="C15573" t="str">
        <x:v>WIA. XHHW 750MC</x:v>
      </x:c>
      <x:c r="D15573" t="str"/>
      <x:c r="E15573" t="str">
        <x:v>980120S4806</x:v>
      </x:c>
      <x:c r="F15573" t="str">
        <x:v>m</x:v>
      </x:c>
      <x:c r="G15573" s="76" t="n">
        <x:v>3894.634</x:v>
      </x:c>
      <x:c r="H15573" t="str">
        <x:v>Wia.</x:v>
      </x:c>
      <x:c r="I15573" t="str">
        <x:v>Wire / Cable</x:v>
      </x:c>
      <x:c r="J15573" s="66" t="n">
        <x:v>46259</x:v>
      </x:c>
      <x:c r="K15573" t="str">
        <x:v>WIA WIA XHHW 750MC</x:v>
      </x:c>
    </x:row>
    <x:row r="15574">
      <x:c r="A15574" t="str">
        <x:v>Northeast Electrical</x:v>
      </x:c>
      <x:c r="B15574" t="str">
        <x:v>972145</x:v>
      </x:c>
      <x:c r="C15574" t="str">
        <x:v>WIA. XHHW 750MC</x:v>
      </x:c>
      <x:c r="D15574" t="str"/>
      <x:c r="E15574" t="str">
        <x:v>980120S4801</x:v>
      </x:c>
      <x:c r="F15574" t="str">
        <x:v>m</x:v>
      </x:c>
      <x:c r="G15574" s="76" t="n">
        <x:v>3894.634</x:v>
      </x:c>
      <x:c r="H15574" t="str">
        <x:v>Wia.</x:v>
      </x:c>
      <x:c r="I15574" t="str">
        <x:v>Wire / Cable</x:v>
      </x:c>
      <x:c r="J15574" s="66" t="n">
        <x:v>46259</x:v>
      </x:c>
      <x:c r="K15574" t="str">
        <x:v>WIA WIA XHHW 750MC</x:v>
      </x:c>
    </x:row>
    <x:row r="15575">
      <x:c r="A15575" t="str">
        <x:v>Northeast Electrical</x:v>
      </x:c>
      <x:c r="B15575" t="str">
        <x:v>972146</x:v>
      </x:c>
      <x:c r="C15575" t="str">
        <x:v>WIA. XHHW 750MC</x:v>
      </x:c>
      <x:c r="D15575" t="str"/>
      <x:c r="E15575" t="str">
        <x:v>980120S4807</x:v>
      </x:c>
      <x:c r="F15575" t="str">
        <x:v>m</x:v>
      </x:c>
      <x:c r="G15575" s="76" t="n">
        <x:v>3894.634</x:v>
      </x:c>
      <x:c r="H15575" t="str">
        <x:v>Wia.</x:v>
      </x:c>
      <x:c r="I15575" t="str">
        <x:v>Wire / Cable</x:v>
      </x:c>
      <x:c r="J15575" s="66" t="n">
        <x:v>46259</x:v>
      </x:c>
      <x:c r="K15575" t="str">
        <x:v>WIA WIA XHHW 750MC</x:v>
      </x:c>
    </x:row>
    <x:row r="15576">
      <x:c r="A15576" t="str">
        <x:v>Northeast Electrical</x:v>
      </x:c>
      <x:c r="B15576" t="str">
        <x:v>769520</x:v>
      </x:c>
      <x:c r="C15576" t="str">
        <x:v>WIA. XHHW 250MC</x:v>
      </x:c>
      <x:c r="D15576" t="str"/>
      <x:c r="E15576" t="str">
        <x:v>980120S4741</x:v>
      </x:c>
      <x:c r="F15576" t="str">
        <x:v>m</x:v>
      </x:c>
      <x:c r="G15576" s="76" t="n">
        <x:v>1455.006</x:v>
      </x:c>
      <x:c r="H15576" t="str">
        <x:v>Wia.</x:v>
      </x:c>
      <x:c r="I15576" t="str">
        <x:v>Wire / Cable</x:v>
      </x:c>
      <x:c r="J15576" s="66" t="n">
        <x:v>46259</x:v>
      </x:c>
      <x:c r="K15576" t="str">
        <x:v>WIA WIA XHHW 250MC</x:v>
      </x:c>
    </x:row>
    <x:row r="15577">
      <x:c r="A15577" t="str">
        <x:v>Northeast Electrical</x:v>
      </x:c>
      <x:c r="B15577" t="str">
        <x:v>986478</x:v>
      </x:c>
      <x:c r="C15577" t="str">
        <x:v>WIA. XHHW 4 STR</x:v>
      </x:c>
      <x:c r="D15577" t="str"/>
      <x:c r="E15577" t="str">
        <x:v>980120S4818</x:v>
      </x:c>
      <x:c r="F15577" t="str">
        <x:v>m</x:v>
      </x:c>
      <x:c r="G15577" s="76" t="n">
        <x:v>372.165</x:v>
      </x:c>
      <x:c r="H15577" t="str">
        <x:v>Wia.</x:v>
      </x:c>
      <x:c r="I15577" t="str">
        <x:v>Other</x:v>
      </x:c>
      <x:c r="J15577" s="66" t="n">
        <x:v>46259</x:v>
      </x:c>
      <x:c r="K15577" t="str">
        <x:v>WIA WIA XHHW 4 STR</x:v>
      </x:c>
    </x:row>
    <x:row r="15578">
      <x:c r="A15578" t="str">
        <x:v>Northeast Electrical</x:v>
      </x:c>
      <x:c r="B15578" t="str">
        <x:v>986488</x:v>
      </x:c>
      <x:c r="C15578" t="str">
        <x:v>WIA. XHHW 4 STR</x:v>
      </x:c>
      <x:c r="D15578" t="str"/>
      <x:c r="E15578" t="str">
        <x:v>980120S4817</x:v>
      </x:c>
      <x:c r="F15578" t="str">
        <x:v>m</x:v>
      </x:c>
      <x:c r="G15578" s="76" t="n">
        <x:v>372.165</x:v>
      </x:c>
      <x:c r="H15578" t="str">
        <x:v>Wia.</x:v>
      </x:c>
      <x:c r="I15578" t="str">
        <x:v>Other</x:v>
      </x:c>
      <x:c r="J15578" s="66" t="n">
        <x:v>46259</x:v>
      </x:c>
      <x:c r="K15578" t="str">
        <x:v>WIA WIA XHHW 4 STR</x:v>
      </x:c>
    </x:row>
    <x:row r="15579">
      <x:c r="A15579" t="str">
        <x:v>Northeast Electrical</x:v>
      </x:c>
      <x:c r="B15579" t="str">
        <x:v>986489</x:v>
      </x:c>
      <x:c r="C15579" t="str">
        <x:v>WIA. XHHW 4 STR</x:v>
      </x:c>
      <x:c r="D15579" t="str"/>
      <x:c r="E15579" t="str">
        <x:v>980120S4900</x:v>
      </x:c>
      <x:c r="F15579" t="str">
        <x:v>m</x:v>
      </x:c>
      <x:c r="G15579" s="76" t="n">
        <x:v>372.165</x:v>
      </x:c>
      <x:c r="H15579" t="str">
        <x:v>Wia.</x:v>
      </x:c>
      <x:c r="I15579" t="str">
        <x:v>Other</x:v>
      </x:c>
      <x:c r="J15579" s="66" t="n">
        <x:v>46259</x:v>
      </x:c>
      <x:c r="K15579" t="str">
        <x:v>WIA WIA XHHW 4 STR</x:v>
      </x:c>
    </x:row>
    <x:row r="15580">
      <x:c r="A15580" t="str">
        <x:v>Northeast Electrical</x:v>
      </x:c>
      <x:c r="B15580" t="str">
        <x:v>22664</x:v>
      </x:c>
      <x:c r="C15580" t="str">
        <x:v>WIA. XHHW 1/0 S</x:v>
      </x:c>
      <x:c r="D15580" t="str"/>
      <x:c r="E15580" t="str">
        <x:v>98012054229</x:v>
      </x:c>
      <x:c r="F15580" t="str">
        <x:v>m</x:v>
      </x:c>
      <x:c r="G15580" s="76" t="n">
        <x:v>730.841</x:v>
      </x:c>
      <x:c r="H15580" t="str">
        <x:v>Wia.</x:v>
      </x:c>
      <x:c r="I15580" t="str">
        <x:v>Other</x:v>
      </x:c>
      <x:c r="J15580" s="66" t="n">
        <x:v>46259</x:v>
      </x:c>
      <x:c r="K15580" t="str">
        <x:v>WIA WIA XHHW 1 0 S</x:v>
      </x:c>
    </x:row>
    <x:row r="15581">
      <x:c r="A15581" t="str">
        <x:v>Northeast Electrical</x:v>
      </x:c>
      <x:c r="B15581" t="str">
        <x:v>10630</x:v>
      </x:c>
      <x:c r="C15581" t="str">
        <x:v>WIA. XHHW 1 STR</x:v>
      </x:c>
      <x:c r="D15581" t="str"/>
      <x:c r="E15581" t="str">
        <x:v>98012054204</x:v>
      </x:c>
      <x:c r="F15581" t="str">
        <x:v>m</x:v>
      </x:c>
      <x:c r="G15581" s="76" t="n">
        <x:v>650.743</x:v>
      </x:c>
      <x:c r="H15581" t="str">
        <x:v>Wia.</x:v>
      </x:c>
      <x:c r="I15581" t="str">
        <x:v>Other</x:v>
      </x:c>
      <x:c r="J15581" s="66" t="n">
        <x:v>46259</x:v>
      </x:c>
      <x:c r="K15581" t="str">
        <x:v>WIA WIA XHHW 1 STR</x:v>
      </x:c>
    </x:row>
    <x:row r="15582">
      <x:c r="A15582" t="str">
        <x:v>Northeast Electrical</x:v>
      </x:c>
      <x:c r="B15582" t="str">
        <x:v>18001</x:v>
      </x:c>
      <x:c r="C15582" t="str">
        <x:v>WIA. XHHW 6 STR</x:v>
      </x:c>
      <x:c r="D15582" t="str"/>
      <x:c r="E15582" t="str">
        <x:v>98012054104</x:v>
      </x:c>
      <x:c r="F15582" t="str">
        <x:v>m</x:v>
      </x:c>
      <x:c r="G15582" s="76" t="n">
        <x:v>301.274</x:v>
      </x:c>
      <x:c r="H15582" t="str">
        <x:v>Wia.</x:v>
      </x:c>
      <x:c r="I15582" t="str">
        <x:v>Other</x:v>
      </x:c>
      <x:c r="J15582" s="66" t="n">
        <x:v>46259</x:v>
      </x:c>
      <x:c r="K15582" t="str">
        <x:v>WIA WIA XHHW 6 STR</x:v>
      </x:c>
    </x:row>
    <x:row r="15583">
      <x:c r="A15583" t="str">
        <x:v>Northeast Electrical</x:v>
      </x:c>
      <x:c r="B15583" t="str">
        <x:v>28118</x:v>
      </x:c>
      <x:c r="C15583" t="str">
        <x:v>WIA. XHHW 2/0 S</x:v>
      </x:c>
      <x:c r="D15583" t="str"/>
      <x:c r="E15583" t="str">
        <x:v>98012054234</x:v>
      </x:c>
      <x:c r="F15583" t="str">
        <x:v>m</x:v>
      </x:c>
      <x:c r="G15583" s="76" t="n">
        <x:v>863.711</x:v>
      </x:c>
      <x:c r="H15583" t="str">
        <x:v>Wia.</x:v>
      </x:c>
      <x:c r="I15583" t="str">
        <x:v>Other</x:v>
      </x:c>
      <x:c r="J15583" s="66" t="n">
        <x:v>46259</x:v>
      </x:c>
      <x:c r="K15583" t="str">
        <x:v>WIA WIA XHHW 2 0 S</x:v>
      </x:c>
    </x:row>
    <x:row r="15584">
      <x:c r="A15584" t="str">
        <x:v>Northeast Electrical</x:v>
      </x:c>
      <x:c r="B15584" t="str">
        <x:v>21750</x:v>
      </x:c>
      <x:c r="C15584" t="str">
        <x:v>WIA. XHHW 2 STR</x:v>
      </x:c>
      <x:c r="D15584" t="str"/>
      <x:c r="E15584" t="str">
        <x:v>98012054184</x:v>
      </x:c>
      <x:c r="F15584" t="str">
        <x:v>m</x:v>
      </x:c>
      <x:c r="G15584" s="76" t="n">
        <x:v>472.175</x:v>
      </x:c>
      <x:c r="H15584" t="str">
        <x:v>Wia.</x:v>
      </x:c>
      <x:c r="I15584" t="str">
        <x:v>Other</x:v>
      </x:c>
      <x:c r="J15584" s="66" t="n">
        <x:v>46259</x:v>
      </x:c>
      <x:c r="K15584" t="str">
        <x:v>WIA WIA XHHW 2 STR</x:v>
      </x:c>
    </x:row>
    <x:row r="15585">
      <x:c r="A15585" t="str">
        <x:v>Northeast Electrical</x:v>
      </x:c>
      <x:c r="B15585" t="str">
        <x:v>10392</x:v>
      </x:c>
      <x:c r="C15585" t="str">
        <x:v>WIA. XHHW 4 STR</x:v>
      </x:c>
      <x:c r="D15585" t="str"/>
      <x:c r="E15585" t="str">
        <x:v>98012054154</x:v>
      </x:c>
      <x:c r="F15585" t="str">
        <x:v>m</x:v>
      </x:c>
      <x:c r="G15585" s="76" t="n">
        <x:v>372.165</x:v>
      </x:c>
      <x:c r="H15585" t="str">
        <x:v>Wia.</x:v>
      </x:c>
      <x:c r="I15585" t="str">
        <x:v>Other</x:v>
      </x:c>
      <x:c r="J15585" s="66" t="n">
        <x:v>46259</x:v>
      </x:c>
      <x:c r="K15585" t="str">
        <x:v>WIA WIA XHHW 4 STR</x:v>
      </x:c>
    </x:row>
    <x:row r="15586">
      <x:c r="A15586" t="str">
        <x:v>Northeast Electrical</x:v>
      </x:c>
      <x:c r="B15586" t="str">
        <x:v>10808</x:v>
      </x:c>
      <x:c r="C15586" t="str">
        <x:v>WIA. XHHW 350MC</x:v>
      </x:c>
      <x:c r="D15586" t="str"/>
      <x:c r="E15586" t="str">
        <x:v>98012054259</x:v>
      </x:c>
      <x:c r="F15586" t="str">
        <x:v>m</x:v>
      </x:c>
      <x:c r="G15586" s="76" t="n">
        <x:v>2043.652</x:v>
      </x:c>
      <x:c r="H15586" t="str">
        <x:v>Wia.</x:v>
      </x:c>
      <x:c r="I15586" t="str">
        <x:v>Wire / Cable</x:v>
      </x:c>
      <x:c r="J15586" s="66" t="n">
        <x:v>46259</x:v>
      </x:c>
      <x:c r="K15586" t="str">
        <x:v>WIA WIA XHHW 350MC</x:v>
      </x:c>
    </x:row>
    <x:row r="15587">
      <x:c r="A15587" t="str">
        <x:v>Northeast Electrical</x:v>
      </x:c>
      <x:c r="B15587" t="str">
        <x:v>375433</x:v>
      </x:c>
      <x:c r="C15587" t="str">
        <x:v>WIA. XHHW 350MC</x:v>
      </x:c>
      <x:c r="D15587" t="str"/>
      <x:c r="E15587" t="str">
        <x:v>980120S0172</x:v>
      </x:c>
      <x:c r="F15587" t="str">
        <x:v>m</x:v>
      </x:c>
      <x:c r="G15587" s="76" t="n">
        <x:v>2043.652</x:v>
      </x:c>
      <x:c r="H15587" t="str">
        <x:v>Wia.</x:v>
      </x:c>
      <x:c r="I15587" t="str">
        <x:v>Wire / Cable</x:v>
      </x:c>
      <x:c r="J15587" s="66" t="n">
        <x:v>46259</x:v>
      </x:c>
      <x:c r="K15587" t="str">
        <x:v>WIA WIA XHHW 350MC</x:v>
      </x:c>
    </x:row>
    <x:row r="15588">
      <x:c r="A15588" t="str">
        <x:v>Northeast Electrical</x:v>
      </x:c>
      <x:c r="B15588" t="str">
        <x:v>375436</x:v>
      </x:c>
      <x:c r="C15588" t="str">
        <x:v>WIA. XHHW 350MC</x:v>
      </x:c>
      <x:c r="D15588" t="str"/>
      <x:c r="E15588" t="str">
        <x:v>980120S0170</x:v>
      </x:c>
      <x:c r="F15588" t="str">
        <x:v>m</x:v>
      </x:c>
      <x:c r="G15588" s="76" t="n">
        <x:v>2043.652</x:v>
      </x:c>
      <x:c r="H15588" t="str">
        <x:v>Wia.</x:v>
      </x:c>
      <x:c r="I15588" t="str">
        <x:v>Wire / Cable</x:v>
      </x:c>
      <x:c r="J15588" s="66" t="n">
        <x:v>46259</x:v>
      </x:c>
      <x:c r="K15588" t="str">
        <x:v>WIA WIA XHHW 350MC</x:v>
      </x:c>
    </x:row>
    <x:row r="15589">
      <x:c r="A15589" t="str">
        <x:v>Northeast Electrical</x:v>
      </x:c>
      <x:c r="B15589" t="str">
        <x:v>375423</x:v>
      </x:c>
      <x:c r="C15589" t="str">
        <x:v>WIA. XHHW 600MC</x:v>
      </x:c>
      <x:c r="D15589" t="str"/>
      <x:c r="E15589" t="str">
        <x:v>980120S0183</x:v>
      </x:c>
      <x:c r="F15589" t="str">
        <x:v>m</x:v>
      </x:c>
      <x:c r="G15589" s="76" t="n">
        <x:v>3339.208</x:v>
      </x:c>
      <x:c r="H15589" t="str">
        <x:v>Wia.</x:v>
      </x:c>
      <x:c r="I15589" t="str">
        <x:v>Wire / Cable</x:v>
      </x:c>
      <x:c r="J15589" s="66" t="n">
        <x:v>46259</x:v>
      </x:c>
      <x:c r="K15589" t="str">
        <x:v>WIA WIA XHHW 600MC</x:v>
      </x:c>
    </x:row>
    <x:row r="15590">
      <x:c r="A15590" t="str">
        <x:v>Northeast Electrical</x:v>
      </x:c>
      <x:c r="B15590" t="str">
        <x:v>375428</x:v>
      </x:c>
      <x:c r="C15590" t="str">
        <x:v>WIA. XHHW 600MC</x:v>
      </x:c>
      <x:c r="D15590" t="str"/>
      <x:c r="E15590" t="str">
        <x:v>980120S0182</x:v>
      </x:c>
      <x:c r="F15590" t="str">
        <x:v>m</x:v>
      </x:c>
      <x:c r="G15590" s="76" t="n">
        <x:v>3339.208</x:v>
      </x:c>
      <x:c r="H15590" t="str">
        <x:v>Wia.</x:v>
      </x:c>
      <x:c r="I15590" t="str">
        <x:v>Wire / Cable</x:v>
      </x:c>
      <x:c r="J15590" s="66" t="n">
        <x:v>46259</x:v>
      </x:c>
      <x:c r="K15590" t="str">
        <x:v>WIA WIA XHHW 600MC</x:v>
      </x:c>
    </x:row>
    <x:row r="15591">
      <x:c r="A15591" t="str">
        <x:v>Northeast Electrical</x:v>
      </x:c>
      <x:c r="B15591" t="str">
        <x:v>375431</x:v>
      </x:c>
      <x:c r="C15591" t="str">
        <x:v>WIA. XHHW 400MC</x:v>
      </x:c>
      <x:c r="D15591" t="str"/>
      <x:c r="E15591" t="str">
        <x:v>980120S0177</x:v>
      </x:c>
      <x:c r="F15591" t="str">
        <x:v>m</x:v>
      </x:c>
      <x:c r="G15591" s="76" t="n">
        <x:v>2389.141</x:v>
      </x:c>
      <x:c r="H15591" t="str">
        <x:v>Wia.</x:v>
      </x:c>
      <x:c r="I15591" t="str">
        <x:v>Wire / Cable</x:v>
      </x:c>
      <x:c r="J15591" s="66" t="n">
        <x:v>46259</x:v>
      </x:c>
      <x:c r="K15591" t="str">
        <x:v>WIA WIA XHHW 400MC</x:v>
      </x:c>
    </x:row>
    <x:row r="15592">
      <x:c r="A15592" t="str">
        <x:v>Northeast Electrical</x:v>
      </x:c>
      <x:c r="B15592" t="str">
        <x:v>29797</x:v>
      </x:c>
      <x:c r="C15592" t="str">
        <x:v>WIA. XHHW 600MC</x:v>
      </x:c>
      <x:c r="D15592" t="str"/>
      <x:c r="E15592" t="str">
        <x:v>98012054274</x:v>
      </x:c>
      <x:c r="F15592" t="str">
        <x:v>m</x:v>
      </x:c>
      <x:c r="G15592" s="76" t="n">
        <x:v>3339.208</x:v>
      </x:c>
      <x:c r="H15592" t="str">
        <x:v>Wia.</x:v>
      </x:c>
      <x:c r="I15592" t="str">
        <x:v>Wire / Cable</x:v>
      </x:c>
      <x:c r="J15592" s="66" t="n">
        <x:v>46259</x:v>
      </x:c>
      <x:c r="K15592" t="str">
        <x:v>WIA WIA XHHW 600MC</x:v>
      </x:c>
    </x:row>
    <x:row r="15593">
      <x:c r="A15593" t="str">
        <x:v>Northeast Electrical</x:v>
      </x:c>
      <x:c r="B15593" t="str">
        <x:v>26833</x:v>
      </x:c>
      <x:c r="C15593" t="str">
        <x:v>WIA. XHHW 750MC</x:v>
      </x:c>
      <x:c r="D15593" t="str"/>
      <x:c r="E15593" t="str">
        <x:v>98012054284</x:v>
      </x:c>
      <x:c r="F15593" t="str">
        <x:v>m</x:v>
      </x:c>
      <x:c r="G15593" s="76" t="n">
        <x:v>3894.634</x:v>
      </x:c>
      <x:c r="H15593" t="str">
        <x:v>Wia.</x:v>
      </x:c>
      <x:c r="I15593" t="str">
        <x:v>Wire / Cable</x:v>
      </x:c>
      <x:c r="J15593" s="66" t="n">
        <x:v>46259</x:v>
      </x:c>
      <x:c r="K15593" t="str">
        <x:v>WIA WIA XHHW 750MC</x:v>
      </x:c>
    </x:row>
    <x:row r="15594">
      <x:c r="A15594" t="str">
        <x:v>Northeast Electrical</x:v>
      </x:c>
      <x:c r="B15594" t="str">
        <x:v>15227</x:v>
      </x:c>
      <x:c r="C15594" t="str">
        <x:v>WIA. XHHW 4/0 S</x:v>
      </x:c>
      <x:c r="D15594" t="str"/>
      <x:c r="E15594" t="str">
        <x:v>98012054241</x:v>
      </x:c>
      <x:c r="F15594" t="str">
        <x:v>m</x:v>
      </x:c>
      <x:c r="G15594" s="76" t="n">
        <x:v>1191.903</x:v>
      </x:c>
      <x:c r="H15594" t="str">
        <x:v>Wia.</x:v>
      </x:c>
      <x:c r="I15594" t="str">
        <x:v>Other</x:v>
      </x:c>
      <x:c r="J15594" s="66" t="n">
        <x:v>46259</x:v>
      </x:c>
      <x:c r="K15594" t="str">
        <x:v>WIA WIA XHHW 4 0 S</x:v>
      </x:c>
    </x:row>
    <x:row r="15595">
      <x:c r="A15595" t="str">
        <x:v>Northeast Electrical</x:v>
      </x:c>
      <x:c r="B15595" t="str">
        <x:v>210292</x:v>
      </x:c>
      <x:c r="C15595" t="str">
        <x:v>WIA. XHHW 2 STR</x:v>
      </x:c>
      <x:c r="D15595" t="str"/>
      <x:c r="E15595" t="str">
        <x:v>98012054181</x:v>
      </x:c>
      <x:c r="F15595" t="str">
        <x:v>m</x:v>
      </x:c>
      <x:c r="G15595" s="76" t="n">
        <x:v>472.175</x:v>
      </x:c>
      <x:c r="H15595" t="str">
        <x:v>Wia.</x:v>
      </x:c>
      <x:c r="I15595" t="str">
        <x:v>Other</x:v>
      </x:c>
      <x:c r="J15595" s="66" t="n">
        <x:v>46259</x:v>
      </x:c>
      <x:c r="K15595" t="str">
        <x:v>WIA WIA XHHW 2 STR</x:v>
      </x:c>
    </x:row>
    <x:row r="15596">
      <x:c r="A15596" t="str">
        <x:v>Northeast Electrical</x:v>
      </x:c>
      <x:c r="B15596" t="str">
        <x:v>216821</x:v>
      </x:c>
      <x:c r="C15596" t="str">
        <x:v>WIA. XHHW 400MC</x:v>
      </x:c>
      <x:c r="D15596" t="str"/>
      <x:c r="E15596" t="str">
        <x:v>98012054264</x:v>
      </x:c>
      <x:c r="F15596" t="str">
        <x:v>m</x:v>
      </x:c>
      <x:c r="G15596" s="76" t="n">
        <x:v>2389.141</x:v>
      </x:c>
      <x:c r="H15596" t="str">
        <x:v>Wia.</x:v>
      </x:c>
      <x:c r="I15596" t="str">
        <x:v>Wire / Cable</x:v>
      </x:c>
      <x:c r="J15596" s="66" t="n">
        <x:v>46259</x:v>
      </x:c>
      <x:c r="K15596" t="str">
        <x:v>WIA WIA XHHW 400MC</x:v>
      </x:c>
    </x:row>
    <x:row r="15597">
      <x:c r="A15597" t="str">
        <x:v>Northeast Electrical</x:v>
      </x:c>
      <x:c r="B15597" t="str">
        <x:v>231572</x:v>
      </x:c>
      <x:c r="C15597" t="str">
        <x:v>WIA. XHHW 250MC</x:v>
      </x:c>
      <x:c r="D15597" t="str"/>
      <x:c r="E15597" t="str">
        <x:v>98012054249</x:v>
      </x:c>
      <x:c r="F15597" t="str">
        <x:v>m</x:v>
      </x:c>
      <x:c r="G15597" s="76" t="n">
        <x:v>1455.006</x:v>
      </x:c>
      <x:c r="H15597" t="str">
        <x:v>Wia.</x:v>
      </x:c>
      <x:c r="I15597" t="str">
        <x:v>Wire / Cable</x:v>
      </x:c>
      <x:c r="J15597" s="66" t="n">
        <x:v>46259</x:v>
      </x:c>
      <x:c r="K15597" t="str">
        <x:v>WIA WIA XHHW 250MC</x:v>
      </x:c>
    </x:row>
    <x:row r="15598">
      <x:c r="A15598" t="str">
        <x:v>Northeast Electrical</x:v>
      </x:c>
      <x:c r="B15598" t="str">
        <x:v>1532594</x:v>
      </x:c>
      <x:c r="C15598" t="str">
        <x:v>WIA. XHHW 4 STR</x:v>
      </x:c>
      <x:c r="D15598" t="str"/>
      <x:c r="E15598" t="str">
        <x:v>980120S4983</x:v>
      </x:c>
      <x:c r="F15598" t="str">
        <x:v>m</x:v>
      </x:c>
      <x:c r="G15598" s="76" t="n">
        <x:v>372.165</x:v>
      </x:c>
      <x:c r="H15598" t="str">
        <x:v>Wia.</x:v>
      </x:c>
      <x:c r="I15598" t="str">
        <x:v>Other</x:v>
      </x:c>
      <x:c r="J15598" s="66" t="n">
        <x:v>46259</x:v>
      </x:c>
      <x:c r="K15598" t="str">
        <x:v>WIA WIA XHHW 4 STR</x:v>
      </x:c>
    </x:row>
    <x:row r="15599">
      <x:c r="A15599" t="str">
        <x:v>Northeast Electrical</x:v>
      </x:c>
      <x:c r="B15599" t="str">
        <x:v>1532597</x:v>
      </x:c>
      <x:c r="C15599" t="str">
        <x:v>WIA. XHHW 4 STR</x:v>
      </x:c>
      <x:c r="D15599" t="str"/>
      <x:c r="E15599" t="str">
        <x:v>980120S4985</x:v>
      </x:c>
      <x:c r="F15599" t="str">
        <x:v>m</x:v>
      </x:c>
      <x:c r="G15599" s="76" t="n">
        <x:v>372.165</x:v>
      </x:c>
      <x:c r="H15599" t="str">
        <x:v>Wia.</x:v>
      </x:c>
      <x:c r="I15599" t="str">
        <x:v>Other</x:v>
      </x:c>
      <x:c r="J15599" s="66" t="n">
        <x:v>46259</x:v>
      </x:c>
      <x:c r="K15599" t="str">
        <x:v>WIA WIA XHHW 4 STR</x:v>
      </x:c>
    </x:row>
    <x:row r="15600">
      <x:c r="A15600" t="str">
        <x:v>Northeast Electrical</x:v>
      </x:c>
      <x:c r="B15600" t="str">
        <x:v>1532598</x:v>
      </x:c>
      <x:c r="C15600" t="str">
        <x:v>WIA. XHHW 4 STR</x:v>
      </x:c>
      <x:c r="D15600" t="str"/>
      <x:c r="E15600" t="str">
        <x:v>980120S4986</x:v>
      </x:c>
      <x:c r="F15600" t="str">
        <x:v>m</x:v>
      </x:c>
      <x:c r="G15600" s="76" t="n">
        <x:v>372.165</x:v>
      </x:c>
      <x:c r="H15600" t="str">
        <x:v>Wia.</x:v>
      </x:c>
      <x:c r="I15600" t="str">
        <x:v>Other</x:v>
      </x:c>
      <x:c r="J15600" s="66" t="n">
        <x:v>46259</x:v>
      </x:c>
      <x:c r="K15600" t="str">
        <x:v>WIA WIA XHHW 4 STR</x:v>
      </x:c>
    </x:row>
    <x:row r="15601">
      <x:c r="A15601" t="str">
        <x:v>Northeast Electrical</x:v>
      </x:c>
      <x:c r="B15601" t="str">
        <x:v>230387</x:v>
      </x:c>
      <x:c r="C15601" t="str">
        <x:v>WIA. XHHW 300MC</x:v>
      </x:c>
      <x:c r="D15601" t="str"/>
      <x:c r="E15601" t="str">
        <x:v>98012054254</x:v>
      </x:c>
      <x:c r="F15601" t="str">
        <x:v>m</x:v>
      </x:c>
      <x:c r="G15601" s="76" t="n">
        <x:v>2010.444</x:v>
      </x:c>
      <x:c r="H15601" t="str">
        <x:v>Wia.</x:v>
      </x:c>
      <x:c r="I15601" t="str">
        <x:v>Wire / Cable</x:v>
      </x:c>
      <x:c r="J15601" s="66" t="n">
        <x:v>46259</x:v>
      </x:c>
      <x:c r="K15601" t="str">
        <x:v>WIA WIA XHHW 300MC</x:v>
      </x:c>
    </x:row>
    <x:row r="15602">
      <x:c r="A15602" t="str">
        <x:v>Northeast Electrical</x:v>
      </x:c>
      <x:c r="B15602" t="str">
        <x:v>1075349</x:v>
      </x:c>
      <x:c r="C15602" t="str">
        <x:v>WIA. XHHW 2/0 S</x:v>
      </x:c>
      <x:c r="D15602" t="str"/>
      <x:c r="E15602" t="str">
        <x:v>980120S4733</x:v>
      </x:c>
      <x:c r="F15602" t="str">
        <x:v>m</x:v>
      </x:c>
      <x:c r="G15602" s="76" t="n">
        <x:v>863.711</x:v>
      </x:c>
      <x:c r="H15602" t="str">
        <x:v>Wia.</x:v>
      </x:c>
      <x:c r="I15602" t="str">
        <x:v>Other</x:v>
      </x:c>
      <x:c r="J15602" s="66" t="n">
        <x:v>46259</x:v>
      </x:c>
      <x:c r="K15602" t="str">
        <x:v>WIA WIA XHHW 2 0 S</x:v>
      </x:c>
    </x:row>
    <x:row r="15603">
      <x:c r="A15603" t="str">
        <x:v>Northeast Electrical</x:v>
      </x:c>
      <x:c r="B15603" t="str">
        <x:v>87470</x:v>
      </x:c>
      <x:c r="C15603" t="str">
        <x:v>WIA. XHHW 4/0 S</x:v>
      </x:c>
      <x:c r="D15603" t="str"/>
      <x:c r="E15603" t="str">
        <x:v>98012054244</x:v>
      </x:c>
      <x:c r="F15603" t="str">
        <x:v>m</x:v>
      </x:c>
      <x:c r="G15603" s="76" t="n">
        <x:v>1191.903</x:v>
      </x:c>
      <x:c r="H15603" t="str">
        <x:v>Wia.</x:v>
      </x:c>
      <x:c r="I15603" t="str">
        <x:v>Other</x:v>
      </x:c>
      <x:c r="J15603" s="66" t="n">
        <x:v>46259</x:v>
      </x:c>
      <x:c r="K15603" t="str">
        <x:v>WIA WIA XHHW 4 0 S</x:v>
      </x:c>
    </x:row>
    <x:row r="15604">
      <x:c r="A15604" t="str">
        <x:v>Northeast Electrical</x:v>
      </x:c>
      <x:c r="B15604" t="str">
        <x:v>1092209</x:v>
      </x:c>
      <x:c r="C15604" t="str">
        <x:v>WIA. XHHW 6 STR</x:v>
      </x:c>
      <x:c r="D15604" t="str"/>
      <x:c r="E15604" t="str">
        <x:v>980120S4800</x:v>
      </x:c>
      <x:c r="F15604" t="str">
        <x:v>m</x:v>
      </x:c>
      <x:c r="G15604" s="76" t="n">
        <x:v>301.274</x:v>
      </x:c>
      <x:c r="H15604" t="str">
        <x:v>Wia.</x:v>
      </x:c>
      <x:c r="I15604" t="str">
        <x:v>Other</x:v>
      </x:c>
      <x:c r="J15604" s="66" t="n">
        <x:v>46259</x:v>
      </x:c>
      <x:c r="K15604" t="str">
        <x:v>WIA WIA XHHW 6 STR</x:v>
      </x:c>
    </x:row>
    <x:row r="15605">
      <x:c r="A15605" t="str">
        <x:v>Northeast Electrical</x:v>
      </x:c>
      <x:c r="B15605" t="str">
        <x:v>375438</x:v>
      </x:c>
      <x:c r="C15605" t="str">
        <x:v>WIA. XHHW 250MC</x:v>
      </x:c>
      <x:c r="D15605" t="str"/>
      <x:c r="E15605" t="str">
        <x:v>980120S0162</x:v>
      </x:c>
      <x:c r="F15605" t="str">
        <x:v>m</x:v>
      </x:c>
      <x:c r="G15605" s="76" t="n">
        <x:v>1455.006</x:v>
      </x:c>
      <x:c r="H15605" t="str">
        <x:v>Wia.</x:v>
      </x:c>
      <x:c r="I15605" t="str">
        <x:v>Wire / Cable</x:v>
      </x:c>
      <x:c r="J15605" s="66" t="n">
        <x:v>46259</x:v>
      </x:c>
      <x:c r="K15605" t="str">
        <x:v>WIA WIA XHHW 250MC</x:v>
      </x:c>
    </x:row>
    <x:row r="15606">
      <x:c r="A15606" t="str">
        <x:v>Northeast Electrical</x:v>
      </x:c>
      <x:c r="B15606" t="str">
        <x:v>1366387</x:v>
      </x:c>
      <x:c r="C15606" t="str">
        <x:v>WIA. XHHW 4 STR</x:v>
      </x:c>
      <x:c r="D15606" t="str"/>
      <x:c r="E15606" t="str">
        <x:v>980120S4984</x:v>
      </x:c>
      <x:c r="F15606" t="str">
        <x:v>m</x:v>
      </x:c>
      <x:c r="G15606" s="76" t="n">
        <x:v>372.165</x:v>
      </x:c>
      <x:c r="H15606" t="str">
        <x:v>Wia.</x:v>
      </x:c>
      <x:c r="I15606" t="str">
        <x:v>Other</x:v>
      </x:c>
      <x:c r="J15606" s="66" t="n">
        <x:v>46259</x:v>
      </x:c>
      <x:c r="K15606" t="str">
        <x:v>WIA WIA XHHW 4 STR</x:v>
      </x:c>
    </x:row>
    <x:row r="15607">
      <x:c r="A15607" t="str">
        <x:v>Northeast Electrical</x:v>
      </x:c>
      <x:c r="B15607" t="str">
        <x:v>1146418</x:v>
      </x:c>
      <x:c r="C15607" t="str">
        <x:v>WIA. XHHW 8 STR</x:v>
      </x:c>
      <x:c r="D15607" t="str"/>
      <x:c r="E15607" t="str">
        <x:v>980120S4920</x:v>
      </x:c>
      <x:c r="F15607" t="str">
        <x:v>m</x:v>
      </x:c>
      <x:c r="G15607" s="76" t="n">
        <x:v>247.95</x:v>
      </x:c>
      <x:c r="H15607" t="str">
        <x:v>Wia.</x:v>
      </x:c>
      <x:c r="I15607" t="str">
        <x:v>Other</x:v>
      </x:c>
      <x:c r="J15607" s="66" t="n">
        <x:v>46259</x:v>
      </x:c>
      <x:c r="K15607" t="str">
        <x:v>WIA WIA XHHW 8 STR</x:v>
      </x:c>
    </x:row>
    <x:row r="15608">
      <x:c r="A15608" t="str">
        <x:v>Northeast Electrical</x:v>
      </x:c>
      <x:c r="B15608" t="str">
        <x:v>1148997</x:v>
      </x:c>
      <x:c r="C15608" t="str">
        <x:v>WIA. XHHW 2 STR</x:v>
      </x:c>
      <x:c r="D15608" t="str"/>
      <x:c r="E15608" t="str">
        <x:v>980120S4750</x:v>
      </x:c>
      <x:c r="F15608" t="str">
        <x:v>m</x:v>
      </x:c>
      <x:c r="G15608" s="76" t="n">
        <x:v>472.175</x:v>
      </x:c>
      <x:c r="H15608" t="str">
        <x:v>Wia.</x:v>
      </x:c>
      <x:c r="I15608" t="str">
        <x:v>Other</x:v>
      </x:c>
      <x:c r="J15608" s="66" t="n">
        <x:v>46259</x:v>
      </x:c>
      <x:c r="K15608" t="str">
        <x:v>WIA WIA XHHW 2 STR</x:v>
      </x:c>
    </x:row>
    <x:row r="15609">
      <x:c r="A15609" t="str">
        <x:v>Northeast Electrical</x:v>
      </x:c>
      <x:c r="B15609" t="str">
        <x:v>1180316</x:v>
      </x:c>
      <x:c r="C15609" t="str">
        <x:v>WIA. XHHW 2 STR</x:v>
      </x:c>
      <x:c r="D15609" t="str"/>
      <x:c r="E15609" t="str">
        <x:v>980120S4746</x:v>
      </x:c>
      <x:c r="F15609" t="str">
        <x:v>m</x:v>
      </x:c>
      <x:c r="G15609" s="76" t="n">
        <x:v>472.175</x:v>
      </x:c>
      <x:c r="H15609" t="str">
        <x:v>Wia.</x:v>
      </x:c>
      <x:c r="I15609" t="str">
        <x:v>Other</x:v>
      </x:c>
      <x:c r="J15609" s="66" t="n">
        <x:v>46259</x:v>
      </x:c>
      <x:c r="K15609" t="str">
        <x:v>WIA WIA XHHW 2 STR</x:v>
      </x:c>
    </x:row>
    <x:row r="15610">
      <x:c r="A15610" t="str">
        <x:v>Northeast Electrical</x:v>
      </x:c>
      <x:c r="B15610" t="str">
        <x:v>1180323</x:v>
      </x:c>
      <x:c r="C15610" t="str">
        <x:v>WIA. XHHW 2 STR</x:v>
      </x:c>
      <x:c r="D15610" t="str"/>
      <x:c r="E15610" t="str">
        <x:v>980120S4748</x:v>
      </x:c>
      <x:c r="F15610" t="str">
        <x:v>m</x:v>
      </x:c>
      <x:c r="G15610" s="76" t="n">
        <x:v>472.175</x:v>
      </x:c>
      <x:c r="H15610" t="str">
        <x:v>Wia.</x:v>
      </x:c>
      <x:c r="I15610" t="str">
        <x:v>Other</x:v>
      </x:c>
      <x:c r="J15610" s="66" t="n">
        <x:v>46259</x:v>
      </x:c>
      <x:c r="K15610" t="str">
        <x:v>WIA WIA XHHW 2 STR</x:v>
      </x:c>
    </x:row>
    <x:row r="15611">
      <x:c r="A15611" t="str">
        <x:v>Northeast Electrical</x:v>
      </x:c>
      <x:c r="B15611" t="str">
        <x:v>1180324</x:v>
      </x:c>
      <x:c r="C15611" t="str">
        <x:v>WIA. XHHW 2 STR</x:v>
      </x:c>
      <x:c r="D15611" t="str"/>
      <x:c r="E15611" t="str">
        <x:v>980120S4751</x:v>
      </x:c>
      <x:c r="F15611" t="str">
        <x:v>m</x:v>
      </x:c>
      <x:c r="G15611" s="76" t="n">
        <x:v>472.175</x:v>
      </x:c>
      <x:c r="H15611" t="str">
        <x:v>Wia.</x:v>
      </x:c>
      <x:c r="I15611" t="str">
        <x:v>Other</x:v>
      </x:c>
      <x:c r="J15611" s="66" t="n">
        <x:v>46259</x:v>
      </x:c>
      <x:c r="K15611" t="str">
        <x:v>WIA WIA XHHW 2 STR</x:v>
      </x:c>
    </x:row>
    <x:row r="15612">
      <x:c r="A15612" t="str">
        <x:v>Northeast Electrical</x:v>
      </x:c>
      <x:c r="B15612" t="str">
        <x:v>300698</x:v>
      </x:c>
      <x:c r="C15612" t="str">
        <x:v>WIA. XHHW 4/0 S</x:v>
      </x:c>
      <x:c r="D15612" t="str"/>
      <x:c r="E15612" t="str">
        <x:v>98012054240</x:v>
      </x:c>
      <x:c r="F15612" t="str">
        <x:v>m</x:v>
      </x:c>
      <x:c r="G15612" s="76" t="n">
        <x:v>1191.903</x:v>
      </x:c>
      <x:c r="H15612" t="str">
        <x:v>Wia.</x:v>
      </x:c>
      <x:c r="I15612" t="str">
        <x:v>Other</x:v>
      </x:c>
      <x:c r="J15612" s="66" t="n">
        <x:v>46259</x:v>
      </x:c>
      <x:c r="K15612" t="str">
        <x:v>WIA WIA XHHW 4 0 S</x:v>
      </x:c>
    </x:row>
    <x:row r="15613">
      <x:c r="A15613" t="str">
        <x:v>Northeast Electrical</x:v>
      </x:c>
      <x:c r="B15613" t="str">
        <x:v>1203264</x:v>
      </x:c>
      <x:c r="C15613" t="str">
        <x:v>WIA. XHHW 1 STR</x:v>
      </x:c>
      <x:c r="D15613" t="str"/>
      <x:c r="E15613" t="str">
        <x:v>980120S4727</x:v>
      </x:c>
      <x:c r="F15613" t="str">
        <x:v>m</x:v>
      </x:c>
      <x:c r="G15613" s="76" t="n">
        <x:v>650.743</x:v>
      </x:c>
      <x:c r="H15613" t="str">
        <x:v>Wia.</x:v>
      </x:c>
      <x:c r="I15613" t="str">
        <x:v>Other</x:v>
      </x:c>
      <x:c r="J15613" s="66" t="n">
        <x:v>46259</x:v>
      </x:c>
      <x:c r="K15613" t="str">
        <x:v>WIA WIA XHHW 1 STR</x:v>
      </x:c>
    </x:row>
    <x:row r="15614">
      <x:c r="A15614" t="str">
        <x:v>Northeast Electrical</x:v>
      </x:c>
      <x:c r="B15614" t="str">
        <x:v>77296</x:v>
      </x:c>
      <x:c r="C15614" t="str">
        <x:v>WIA. XHHW 3/0 S</x:v>
      </x:c>
      <x:c r="D15614" t="str"/>
      <x:c r="E15614" t="str">
        <x:v>98012054239</x:v>
      </x:c>
      <x:c r="F15614" t="str">
        <x:v>m</x:v>
      </x:c>
      <x:c r="G15614" s="76" t="n">
        <x:v>1072.337</x:v>
      </x:c>
      <x:c r="H15614" t="str">
        <x:v>Wia.</x:v>
      </x:c>
      <x:c r="I15614" t="str">
        <x:v>Other</x:v>
      </x:c>
      <x:c r="J15614" s="66" t="n">
        <x:v>46259</x:v>
      </x:c>
      <x:c r="K15614" t="str">
        <x:v>WIA WIA XHHW 3 0 S</x:v>
      </x:c>
    </x:row>
    <x:row r="15615">
      <x:c r="A15615" t="str">
        <x:v>Northeast Electrical</x:v>
      </x:c>
      <x:c r="B15615" t="str">
        <x:v>217145</x:v>
      </x:c>
      <x:c r="C15615" t="str">
        <x:v>WIA. XHHW 2 STR</x:v>
      </x:c>
      <x:c r="D15615" t="str"/>
      <x:c r="E15615" t="str">
        <x:v>SON00295791</x:v>
      </x:c>
      <x:c r="F15615" t="str">
        <x:v>m</x:v>
      </x:c>
      <x:c r="G15615" s="76" t="n">
        <x:v>1085.61</x:v>
      </x:c>
      <x:c r="H15615" t="str">
        <x:v>Wia.</x:v>
      </x:c>
      <x:c r="I15615" t="str">
        <x:v>Other</x:v>
      </x:c>
      <x:c r="J15615" s="66" t="n">
        <x:v>46259</x:v>
      </x:c>
      <x:c r="K15615" t="str">
        <x:v>WIA WIA XHHW 2 STR</x:v>
      </x:c>
    </x:row>
    <x:row r="15616">
      <x:c r="A15616" t="str">
        <x:v>Northeast Electrical</x:v>
      </x:c>
      <x:c r="B15616" t="str">
        <x:v>804188</x:v>
      </x:c>
      <x:c r="C15616" t="str">
        <x:v>WIC. XHHW 500MC</x:v>
      </x:c>
      <x:c r="D15616" t="str"/>
      <x:c r="E15616" t="str">
        <x:v>980100S5339</x:v>
      </x:c>
      <x:c r="F15616" t="str">
        <x:v>m</x:v>
      </x:c>
      <x:c r="G15616" s="76" t="n">
        <x:v>17414.011</x:v>
      </x:c>
      <x:c r="H15616" t="str">
        <x:v>Wic.</x:v>
      </x:c>
      <x:c r="I15616" t="str">
        <x:v>Wire / Cable</x:v>
      </x:c>
      <x:c r="J15616" s="66" t="n">
        <x:v>46259</x:v>
      </x:c>
      <x:c r="K15616" t="str">
        <x:v>WIC WIC XHHW 500MC</x:v>
      </x:c>
    </x:row>
    <x:row r="15617">
      <x:c r="A15617" t="str">
        <x:v>Northeast Electrical</x:v>
      </x:c>
      <x:c r="B15617" t="str">
        <x:v>804197</x:v>
      </x:c>
      <x:c r="C15617" t="str">
        <x:v>WIC. XHHW 500MC</x:v>
      </x:c>
      <x:c r="D15617" t="str"/>
      <x:c r="E15617" t="str">
        <x:v>980100S5337</x:v>
      </x:c>
      <x:c r="F15617" t="str">
        <x:v>m</x:v>
      </x:c>
      <x:c r="G15617" s="76" t="n">
        <x:v>17414.011</x:v>
      </x:c>
      <x:c r="H15617" t="str">
        <x:v>Wic.</x:v>
      </x:c>
      <x:c r="I15617" t="str">
        <x:v>Wire / Cable</x:v>
      </x:c>
      <x:c r="J15617" s="66" t="n">
        <x:v>46259</x:v>
      </x:c>
      <x:c r="K15617" t="str">
        <x:v>WIC WIC XHHW 500MC</x:v>
      </x:c>
    </x:row>
    <x:row r="15618">
      <x:c r="A15618" t="str">
        <x:v>Northeast Electrical</x:v>
      </x:c>
      <x:c r="B15618" t="str">
        <x:v>804199</x:v>
      </x:c>
      <x:c r="C15618" t="str">
        <x:v>WIC. XHHW 500MC</x:v>
      </x:c>
      <x:c r="D15618" t="str"/>
      <x:c r="E15618" t="str">
        <x:v>980100S5340</x:v>
      </x:c>
      <x:c r="F15618" t="str">
        <x:v>m</x:v>
      </x:c>
      <x:c r="G15618" s="76" t="n">
        <x:v>17414.011</x:v>
      </x:c>
      <x:c r="H15618" t="str">
        <x:v>Wic.</x:v>
      </x:c>
      <x:c r="I15618" t="str">
        <x:v>Wire / Cable</x:v>
      </x:c>
      <x:c r="J15618" s="66" t="n">
        <x:v>46259</x:v>
      </x:c>
      <x:c r="K15618" t="str">
        <x:v>WIC WIC XHHW 500MC</x:v>
      </x:c>
    </x:row>
    <x:row r="15619">
      <x:c r="A15619" t="str">
        <x:v>Northeast Electrical</x:v>
      </x:c>
      <x:c r="B15619" t="str">
        <x:v>198445</x:v>
      </x:c>
      <x:c r="C15619" t="str">
        <x:v>WIC. XHHW 1 STR</x:v>
      </x:c>
      <x:c r="D15619" t="str"/>
      <x:c r="E15619" t="str">
        <x:v>98010064222</x:v>
      </x:c>
      <x:c r="F15619" t="str">
        <x:v>m</x:v>
      </x:c>
      <x:c r="G15619" s="76" t="n">
        <x:v>3235.991</x:v>
      </x:c>
      <x:c r="H15619" t="str">
        <x:v>Wic.</x:v>
      </x:c>
      <x:c r="I15619" t="str">
        <x:v>Other</x:v>
      </x:c>
      <x:c r="J15619" s="66" t="n">
        <x:v>46259</x:v>
      </x:c>
      <x:c r="K15619" t="str">
        <x:v>WIC WIC XHHW 1 STR</x:v>
      </x:c>
    </x:row>
    <x:row r="15620">
      <x:c r="A15620" t="str">
        <x:v>Northeast Electrical</x:v>
      </x:c>
      <x:c r="B15620" t="str">
        <x:v>198458</x:v>
      </x:c>
      <x:c r="C15620" t="str">
        <x:v>WIC. XHHW 500MC</x:v>
      </x:c>
      <x:c r="D15620" t="str"/>
      <x:c r="E15620" t="str">
        <x:v>98010064626</x:v>
      </x:c>
      <x:c r="F15620" t="str">
        <x:v>m</x:v>
      </x:c>
      <x:c r="G15620" s="76" t="n">
        <x:v>17414.011</x:v>
      </x:c>
      <x:c r="H15620" t="str">
        <x:v>Wic.</x:v>
      </x:c>
      <x:c r="I15620" t="str">
        <x:v>Wire / Cable</x:v>
      </x:c>
      <x:c r="J15620" s="66" t="n">
        <x:v>46259</x:v>
      </x:c>
      <x:c r="K15620" t="str">
        <x:v>WIC WIC XHHW 500MC</x:v>
      </x:c>
    </x:row>
    <x:row r="15621">
      <x:c r="A15621" t="str">
        <x:v>Northeast Electrical</x:v>
      </x:c>
      <x:c r="B15621" t="str">
        <x:v>198460</x:v>
      </x:c>
      <x:c r="C15621" t="str">
        <x:v>WIC. XHHW 500MC</x:v>
      </x:c>
      <x:c r="D15621" t="str"/>
      <x:c r="E15621" t="str">
        <x:v>98010064611</x:v>
      </x:c>
      <x:c r="F15621" t="str">
        <x:v>m</x:v>
      </x:c>
      <x:c r="G15621" s="76" t="n">
        <x:v>17414.011</x:v>
      </x:c>
      <x:c r="H15621" t="str">
        <x:v>Wic.</x:v>
      </x:c>
      <x:c r="I15621" t="str">
        <x:v>Wire / Cable</x:v>
      </x:c>
      <x:c r="J15621" s="66" t="n">
        <x:v>46259</x:v>
      </x:c>
      <x:c r="K15621" t="str">
        <x:v>WIC WIC XHHW 500MC</x:v>
      </x:c>
    </x:row>
    <x:row r="15622">
      <x:c r="A15622" t="str">
        <x:v>Northeast Electrical</x:v>
      </x:c>
      <x:c r="B15622" t="str">
        <x:v>198465</x:v>
      </x:c>
      <x:c r="C15622" t="str">
        <x:v>WIC. XHHW 500MC</x:v>
      </x:c>
      <x:c r="D15622" t="str"/>
      <x:c r="E15622" t="str">
        <x:v>98010064621</x:v>
      </x:c>
      <x:c r="F15622" t="str">
        <x:v>m</x:v>
      </x:c>
      <x:c r="G15622" s="76" t="n">
        <x:v>17414.011</x:v>
      </x:c>
      <x:c r="H15622" t="str">
        <x:v>Wic.</x:v>
      </x:c>
      <x:c r="I15622" t="str">
        <x:v>Wire / Cable</x:v>
      </x:c>
      <x:c r="J15622" s="66" t="n">
        <x:v>46259</x:v>
      </x:c>
      <x:c r="K15622" t="str">
        <x:v>WIC WIC XHHW 500MC</x:v>
      </x:c>
    </x:row>
    <x:row r="15623">
      <x:c r="A15623" t="str">
        <x:v>Northeast Electrical</x:v>
      </x:c>
      <x:c r="B15623" t="str">
        <x:v>198467</x:v>
      </x:c>
      <x:c r="C15623" t="str">
        <x:v>WIC. XHHW 500MC</x:v>
      </x:c>
      <x:c r="D15623" t="str"/>
      <x:c r="E15623" t="str">
        <x:v>980100S1020</x:v>
      </x:c>
      <x:c r="F15623" t="str">
        <x:v>m</x:v>
      </x:c>
      <x:c r="G15623" s="76" t="n">
        <x:v>17414.011</x:v>
      </x:c>
      <x:c r="H15623" t="str">
        <x:v>Wic.</x:v>
      </x:c>
      <x:c r="I15623" t="str">
        <x:v>Wire / Cable</x:v>
      </x:c>
      <x:c r="J15623" s="66" t="n">
        <x:v>46259</x:v>
      </x:c>
      <x:c r="K15623" t="str">
        <x:v>WIC WIC XHHW 500MC</x:v>
      </x:c>
    </x:row>
    <x:row r="15624">
      <x:c r="A15624" t="str">
        <x:v>Northeast Electrical</x:v>
      </x:c>
      <x:c r="B15624" t="str">
        <x:v>198493</x:v>
      </x:c>
      <x:c r="C15624" t="str">
        <x:v>WIC. XHHW 350MC</x:v>
      </x:c>
      <x:c r="D15624" t="str"/>
      <x:c r="E15624" t="str">
        <x:v>980100S1008</x:v>
      </x:c>
      <x:c r="F15624" t="str">
        <x:v>m</x:v>
      </x:c>
      <x:c r="G15624" s="76" t="n">
        <x:v>12119.477</x:v>
      </x:c>
      <x:c r="H15624" t="str">
        <x:v>Wic.</x:v>
      </x:c>
      <x:c r="I15624" t="str">
        <x:v>Wire / Cable</x:v>
      </x:c>
      <x:c r="J15624" s="66" t="n">
        <x:v>46259</x:v>
      </x:c>
      <x:c r="K15624" t="str">
        <x:v>WIC WIC XHHW 350MC</x:v>
      </x:c>
    </x:row>
    <x:row r="15625">
      <x:c r="A15625" t="str">
        <x:v>Northeast Electrical</x:v>
      </x:c>
      <x:c r="B15625" t="str">
        <x:v>198505</x:v>
      </x:c>
      <x:c r="C15625" t="str">
        <x:v>WIC. XHHW 350MC</x:v>
      </x:c>
      <x:c r="D15625" t="str"/>
      <x:c r="E15625" t="str">
        <x:v>980100S1009</x:v>
      </x:c>
      <x:c r="F15625" t="str">
        <x:v>m</x:v>
      </x:c>
      <x:c r="G15625" s="76" t="n">
        <x:v>12119.477</x:v>
      </x:c>
      <x:c r="H15625" t="str">
        <x:v>Wic.</x:v>
      </x:c>
      <x:c r="I15625" t="str">
        <x:v>Wire / Cable</x:v>
      </x:c>
      <x:c r="J15625" s="66" t="n">
        <x:v>46259</x:v>
      </x:c>
      <x:c r="K15625" t="str">
        <x:v>WIC WIC XHHW 350MC</x:v>
      </x:c>
    </x:row>
    <x:row r="15626">
      <x:c r="A15626" t="str">
        <x:v>Northeast Electrical</x:v>
      </x:c>
      <x:c r="B15626" t="str">
        <x:v>517721</x:v>
      </x:c>
      <x:c r="C15626" t="str">
        <x:v>WIC. XHHW 6 STR</x:v>
      </x:c>
      <x:c r="D15626" t="str"/>
      <x:c r="E15626" t="str">
        <x:v>980100S4650</x:v>
      </x:c>
      <x:c r="F15626" t="str">
        <x:v>m</x:v>
      </x:c>
      <x:c r="G15626" s="76" t="n">
        <x:v>1192.694</x:v>
      </x:c>
      <x:c r="H15626" t="str">
        <x:v>Wic.</x:v>
      </x:c>
      <x:c r="I15626" t="str">
        <x:v>Other</x:v>
      </x:c>
      <x:c r="J15626" s="66" t="n">
        <x:v>46259</x:v>
      </x:c>
      <x:c r="K15626" t="str">
        <x:v>WIC WIC XHHW 6 STR</x:v>
      </x:c>
    </x:row>
    <x:row r="15627">
      <x:c r="A15627" t="str">
        <x:v>Northeast Electrical</x:v>
      </x:c>
      <x:c r="B15627" t="str">
        <x:v>523078</x:v>
      </x:c>
      <x:c r="C15627" t="str">
        <x:v>WIC. XHHW 2/0 S</x:v>
      </x:c>
      <x:c r="D15627" t="str"/>
      <x:c r="E15627" t="str">
        <x:v>980100S1568</x:v>
      </x:c>
      <x:c r="F15627" t="str">
        <x:v>m</x:v>
      </x:c>
      <x:c r="G15627" s="76" t="n">
        <x:v>5150.885</x:v>
      </x:c>
      <x:c r="H15627" t="str">
        <x:v>Wic.</x:v>
      </x:c>
      <x:c r="I15627" t="str">
        <x:v>Other</x:v>
      </x:c>
      <x:c r="J15627" s="66" t="n">
        <x:v>46259</x:v>
      </x:c>
      <x:c r="K15627" t="str">
        <x:v>WIC WIC XHHW 2 0 S</x:v>
      </x:c>
    </x:row>
    <x:row r="15628">
      <x:c r="A15628" t="str">
        <x:v>Northeast Electrical</x:v>
      </x:c>
      <x:c r="B15628" t="str">
        <x:v>202926</x:v>
      </x:c>
      <x:c r="C15628" t="str">
        <x:v>WIC. XHHW 14 ST</x:v>
      </x:c>
      <x:c r="D15628" t="str"/>
      <x:c r="E15628" t="str">
        <x:v>98010023853</x:v>
      </x:c>
      <x:c r="F15628" t="str">
        <x:v>m</x:v>
      </x:c>
      <x:c r="G15628" s="76" t="n">
        <x:v>236.148</x:v>
      </x:c>
      <x:c r="H15628" t="str">
        <x:v>Wic.</x:v>
      </x:c>
      <x:c r="I15628" t="str">
        <x:v>Other</x:v>
      </x:c>
      <x:c r="J15628" s="66" t="n">
        <x:v>46259</x:v>
      </x:c>
      <x:c r="K15628" t="str">
        <x:v>WIC WIC XHHW 14 ST</x:v>
      </x:c>
    </x:row>
    <x:row r="15629">
      <x:c r="A15629" t="str">
        <x:v>Northeast Electrical</x:v>
      </x:c>
      <x:c r="B15629" t="str">
        <x:v>531225</x:v>
      </x:c>
      <x:c r="C15629" t="str">
        <x:v>WIC. XHHW 6 STR</x:v>
      </x:c>
      <x:c r="D15629" t="str"/>
      <x:c r="E15629" t="str">
        <x:v>980100S5355</x:v>
      </x:c>
      <x:c r="F15629" t="str">
        <x:v>m</x:v>
      </x:c>
      <x:c r="G15629" s="76" t="n">
        <x:v>1192.694</x:v>
      </x:c>
      <x:c r="H15629" t="str">
        <x:v>Wic.</x:v>
      </x:c>
      <x:c r="I15629" t="str">
        <x:v>Other</x:v>
      </x:c>
      <x:c r="J15629" s="66" t="n">
        <x:v>46259</x:v>
      </x:c>
      <x:c r="K15629" t="str">
        <x:v>WIC WIC XHHW 6 STR</x:v>
      </x:c>
    </x:row>
    <x:row r="15630">
      <x:c r="A15630" t="str">
        <x:v>Northeast Electrical</x:v>
      </x:c>
      <x:c r="B15630" t="str">
        <x:v>531230</x:v>
      </x:c>
      <x:c r="C15630" t="str">
        <x:v>WIC. XHHW 3/0 S</x:v>
      </x:c>
      <x:c r="D15630" t="str"/>
      <x:c r="E15630" t="str">
        <x:v>980100S5318</x:v>
      </x:c>
      <x:c r="F15630" t="str">
        <x:v>m</x:v>
      </x:c>
      <x:c r="G15630" s="76" t="n">
        <x:v>6544.337</x:v>
      </x:c>
      <x:c r="H15630" t="str">
        <x:v>Wic.</x:v>
      </x:c>
      <x:c r="I15630" t="str">
        <x:v>Other</x:v>
      </x:c>
      <x:c r="J15630" s="66" t="n">
        <x:v>46259</x:v>
      </x:c>
      <x:c r="K15630" t="str">
        <x:v>WIC WIC XHHW 3 0 S</x:v>
      </x:c>
    </x:row>
    <x:row r="15631">
      <x:c r="A15631" t="str">
        <x:v>Northeast Electrical</x:v>
      </x:c>
      <x:c r="B15631" t="str">
        <x:v>531231</x:v>
      </x:c>
      <x:c r="C15631" t="str">
        <x:v>WIC. XHHW 3/0 S</x:v>
      </x:c>
      <x:c r="D15631" t="str"/>
      <x:c r="E15631" t="str">
        <x:v>980100S5320</x:v>
      </x:c>
      <x:c r="F15631" t="str">
        <x:v>m</x:v>
      </x:c>
      <x:c r="G15631" s="76" t="n">
        <x:v>6544.337</x:v>
      </x:c>
      <x:c r="H15631" t="str">
        <x:v>Wic.</x:v>
      </x:c>
      <x:c r="I15631" t="str">
        <x:v>Other</x:v>
      </x:c>
      <x:c r="J15631" s="66" t="n">
        <x:v>46259</x:v>
      </x:c>
      <x:c r="K15631" t="str">
        <x:v>WIC WIC XHHW 3 0 S</x:v>
      </x:c>
    </x:row>
    <x:row r="15632">
      <x:c r="A15632" t="str">
        <x:v>Northeast Electrical</x:v>
      </x:c>
      <x:c r="B15632" t="str">
        <x:v>531232</x:v>
      </x:c>
      <x:c r="C15632" t="str">
        <x:v>WIC. XHHW 1/0 S</x:v>
      </x:c>
      <x:c r="D15632" t="str"/>
      <x:c r="E15632" t="str">
        <x:v>980100S5194</x:v>
      </x:c>
      <x:c r="F15632" t="str">
        <x:v>m</x:v>
      </x:c>
      <x:c r="G15632" s="76" t="n">
        <x:v>4122.836</x:v>
      </x:c>
      <x:c r="H15632" t="str">
        <x:v>Wic.</x:v>
      </x:c>
      <x:c r="I15632" t="str">
        <x:v>Other</x:v>
      </x:c>
      <x:c r="J15632" s="66" t="n">
        <x:v>46259</x:v>
      </x:c>
      <x:c r="K15632" t="str">
        <x:v>WIC WIC XHHW 1 0 S</x:v>
      </x:c>
    </x:row>
    <x:row r="15633">
      <x:c r="A15633" t="str">
        <x:v>Northeast Electrical</x:v>
      </x:c>
      <x:c r="B15633" t="str">
        <x:v>531234</x:v>
      </x:c>
      <x:c r="C15633" t="str">
        <x:v>WIC. XHHW 1/0 S</x:v>
      </x:c>
      <x:c r="D15633" t="str"/>
      <x:c r="E15633" t="str">
        <x:v>980100S5192</x:v>
      </x:c>
      <x:c r="F15633" t="str">
        <x:v>m</x:v>
      </x:c>
      <x:c r="G15633" s="76" t="n">
        <x:v>4122.836</x:v>
      </x:c>
      <x:c r="H15633" t="str">
        <x:v>Wic.</x:v>
      </x:c>
      <x:c r="I15633" t="str">
        <x:v>Other</x:v>
      </x:c>
      <x:c r="J15633" s="66" t="n">
        <x:v>46259</x:v>
      </x:c>
      <x:c r="K15633" t="str">
        <x:v>WIC WIC XHHW 1 0 S</x:v>
      </x:c>
    </x:row>
    <x:row r="15634">
      <x:c r="A15634" t="str">
        <x:v>Northeast Electrical</x:v>
      </x:c>
      <x:c r="B15634" t="str">
        <x:v>531235</x:v>
      </x:c>
      <x:c r="C15634" t="str">
        <x:v>WIC. XHHW 1/0 S</x:v>
      </x:c>
      <x:c r="D15634" t="str"/>
      <x:c r="E15634" t="str">
        <x:v>980100S5195</x:v>
      </x:c>
      <x:c r="F15634" t="str">
        <x:v>m</x:v>
      </x:c>
      <x:c r="G15634" s="76" t="n">
        <x:v>4122.836</x:v>
      </x:c>
      <x:c r="H15634" t="str">
        <x:v>Wic.</x:v>
      </x:c>
      <x:c r="I15634" t="str">
        <x:v>Other</x:v>
      </x:c>
      <x:c r="J15634" s="66" t="n">
        <x:v>46259</x:v>
      </x:c>
      <x:c r="K15634" t="str">
        <x:v>WIC WIC XHHW 1 0 S</x:v>
      </x:c>
    </x:row>
    <x:row r="15635">
      <x:c r="A15635" t="str">
        <x:v>Northeast Electrical</x:v>
      </x:c>
      <x:c r="B15635" t="str">
        <x:v>533722</x:v>
      </x:c>
      <x:c r="C15635" t="str">
        <x:v>WIC. XHHW 600MC</x:v>
      </x:c>
      <x:c r="D15635" t="str"/>
      <x:c r="E15635" t="str">
        <x:v>980100S1583</x:v>
      </x:c>
      <x:c r="F15635" t="str">
        <x:v>m</x:v>
      </x:c>
      <x:c r="G15635" s="76" t="n">
        <x:v>21656.121</x:v>
      </x:c>
      <x:c r="H15635" t="str">
        <x:v>Wic.</x:v>
      </x:c>
      <x:c r="I15635" t="str">
        <x:v>Wire / Cable</x:v>
      </x:c>
      <x:c r="J15635" s="66" t="n">
        <x:v>46259</x:v>
      </x:c>
      <x:c r="K15635" t="str">
        <x:v>WIC WIC XHHW 600MC</x:v>
      </x:c>
    </x:row>
    <x:row r="15636">
      <x:c r="A15636" t="str">
        <x:v>Northeast Electrical</x:v>
      </x:c>
      <x:c r="B15636" t="str">
        <x:v>54706</x:v>
      </x:c>
      <x:c r="C15636" t="str">
        <x:v>WIC. XHHW 2/0 S</x:v>
      </x:c>
      <x:c r="D15636" t="str"/>
      <x:c r="E15636" t="str">
        <x:v>98010064231</x:v>
      </x:c>
      <x:c r="F15636" t="str">
        <x:v>m</x:v>
      </x:c>
      <x:c r="G15636" s="76" t="n">
        <x:v>5150.885</x:v>
      </x:c>
      <x:c r="H15636" t="str">
        <x:v>Wic.</x:v>
      </x:c>
      <x:c r="I15636" t="str">
        <x:v>Other</x:v>
      </x:c>
      <x:c r="J15636" s="66" t="n">
        <x:v>46259</x:v>
      </x:c>
      <x:c r="K15636" t="str">
        <x:v>WIC WIC XHHW 2 0 S</x:v>
      </x:c>
    </x:row>
    <x:row r="15637">
      <x:c r="A15637" t="str">
        <x:v>Northeast Electrical</x:v>
      </x:c>
      <x:c r="B15637" t="str">
        <x:v>1268254</x:v>
      </x:c>
      <x:c r="C15637" t="str">
        <x:v>WIC. XHHW 300MC</x:v>
      </x:c>
      <x:c r="D15637" t="str"/>
      <x:c r="E15637" t="str">
        <x:v>980100S7149</x:v>
      </x:c>
      <x:c r="F15637" t="str">
        <x:v>m</x:v>
      </x:c>
      <x:c r="G15637" s="76" t="n">
        <x:v>11162.843</x:v>
      </x:c>
      <x:c r="H15637" t="str">
        <x:v>Wic.</x:v>
      </x:c>
      <x:c r="I15637" t="str">
        <x:v>Wire / Cable</x:v>
      </x:c>
      <x:c r="J15637" s="66" t="n">
        <x:v>46259</x:v>
      </x:c>
      <x:c r="K15637" t="str">
        <x:v>WIC WIC XHHW 300MC</x:v>
      </x:c>
    </x:row>
    <x:row r="15638">
      <x:c r="A15638" t="str">
        <x:v>Northeast Electrical</x:v>
      </x:c>
      <x:c r="B15638" t="str">
        <x:v>55417</x:v>
      </x:c>
      <x:c r="C15638" t="str">
        <x:v>WIC. XHHW 12 ST</x:v>
      </x:c>
      <x:c r="D15638" t="str"/>
      <x:c r="E15638" t="str">
        <x:v>98010023903</x:v>
      </x:c>
      <x:c r="F15638" t="str">
        <x:v>m</x:v>
      </x:c>
      <x:c r="G15638" s="76" t="n">
        <x:v>318.586</x:v>
      </x:c>
      <x:c r="H15638" t="str">
        <x:v>Wic.</x:v>
      </x:c>
      <x:c r="I15638" t="str">
        <x:v>Other</x:v>
      </x:c>
      <x:c r="J15638" s="66" t="n">
        <x:v>46259</x:v>
      </x:c>
      <x:c r="K15638" t="str">
        <x:v>WIC WIC XHHW 12 ST</x:v>
      </x:c>
    </x:row>
    <x:row r="15639">
      <x:c r="A15639" t="str">
        <x:v>Northeast Electrical</x:v>
      </x:c>
      <x:c r="B15639" t="str">
        <x:v>55418</x:v>
      </x:c>
      <x:c r="C15639" t="str">
        <x:v>WIC. XHHW 12 ST</x:v>
      </x:c>
      <x:c r="D15639" t="str"/>
      <x:c r="E15639" t="str">
        <x:v>98010023923</x:v>
      </x:c>
      <x:c r="F15639" t="str">
        <x:v>m</x:v>
      </x:c>
      <x:c r="G15639" s="76" t="n">
        <x:v>318.586</x:v>
      </x:c>
      <x:c r="H15639" t="str">
        <x:v>Wic.</x:v>
      </x:c>
      <x:c r="I15639" t="str">
        <x:v>Other</x:v>
      </x:c>
      <x:c r="J15639" s="66" t="n">
        <x:v>46259</x:v>
      </x:c>
      <x:c r="K15639" t="str">
        <x:v>WIC WIC XHHW 12 ST</x:v>
      </x:c>
    </x:row>
    <x:row r="15640">
      <x:c r="A15640" t="str">
        <x:v>Northeast Electrical</x:v>
      </x:c>
      <x:c r="B15640" t="str">
        <x:v>55419</x:v>
      </x:c>
      <x:c r="C15640" t="str">
        <x:v>WIC. XHHW 12 ST</x:v>
      </x:c>
      <x:c r="D15640" t="str"/>
      <x:c r="E15640" t="str">
        <x:v>98010023933</x:v>
      </x:c>
      <x:c r="F15640" t="str">
        <x:v>m</x:v>
      </x:c>
      <x:c r="G15640" s="76" t="n">
        <x:v>318.586</x:v>
      </x:c>
      <x:c r="H15640" t="str">
        <x:v>Wic.</x:v>
      </x:c>
      <x:c r="I15640" t="str">
        <x:v>Other</x:v>
      </x:c>
      <x:c r="J15640" s="66" t="n">
        <x:v>46259</x:v>
      </x:c>
      <x:c r="K15640" t="str">
        <x:v>WIC WIC XHHW 12 ST</x:v>
      </x:c>
    </x:row>
    <x:row r="15641">
      <x:c r="A15641" t="str">
        <x:v>Northeast Electrical</x:v>
      </x:c>
      <x:c r="B15641" t="str">
        <x:v>554191</x:v>
      </x:c>
      <x:c r="C15641" t="str">
        <x:v>WIC. XHHW 8 STR</x:v>
      </x:c>
      <x:c r="D15641" t="str"/>
      <x:c r="E15641" t="str">
        <x:v>980100S5374</x:v>
      </x:c>
      <x:c r="F15641" t="str">
        <x:v>m</x:v>
      </x:c>
      <x:c r="G15641" s="76" t="n">
        <x:v>781.075</x:v>
      </x:c>
      <x:c r="H15641" t="str">
        <x:v>Wic.</x:v>
      </x:c>
      <x:c r="I15641" t="str">
        <x:v>Other</x:v>
      </x:c>
      <x:c r="J15641" s="66" t="n">
        <x:v>46259</x:v>
      </x:c>
      <x:c r="K15641" t="str">
        <x:v>WIC WIC XHHW 8 STR</x:v>
      </x:c>
    </x:row>
    <x:row r="15642">
      <x:c r="A15642" t="str">
        <x:v>Northeast Electrical</x:v>
      </x:c>
      <x:c r="B15642" t="str">
        <x:v>55420</x:v>
      </x:c>
      <x:c r="C15642" t="str">
        <x:v>WIC. XHHW 12 ST</x:v>
      </x:c>
      <x:c r="D15642" t="str"/>
      <x:c r="E15642" t="str">
        <x:v>98010023913</x:v>
      </x:c>
      <x:c r="F15642" t="str">
        <x:v>m</x:v>
      </x:c>
      <x:c r="G15642" s="76" t="n">
        <x:v>318.586</x:v>
      </x:c>
      <x:c r="H15642" t="str">
        <x:v>Wic.</x:v>
      </x:c>
      <x:c r="I15642" t="str">
        <x:v>Other</x:v>
      </x:c>
      <x:c r="J15642" s="66" t="n">
        <x:v>46259</x:v>
      </x:c>
      <x:c r="K15642" t="str">
        <x:v>WIC WIC XHHW 12 ST</x:v>
      </x:c>
    </x:row>
    <x:row r="15643">
      <x:c r="A15643" t="str">
        <x:v>Northeast Electrical</x:v>
      </x:c>
      <x:c r="B15643" t="str">
        <x:v>55421</x:v>
      </x:c>
      <x:c r="C15643" t="str">
        <x:v>WIC. XHHW 12 ST</x:v>
      </x:c>
      <x:c r="D15643" t="str"/>
      <x:c r="E15643" t="str">
        <x:v>98010023943</x:v>
      </x:c>
      <x:c r="F15643" t="str">
        <x:v>m</x:v>
      </x:c>
      <x:c r="G15643" s="76" t="n">
        <x:v>318.586</x:v>
      </x:c>
      <x:c r="H15643" t="str">
        <x:v>Wic.</x:v>
      </x:c>
      <x:c r="I15643" t="str">
        <x:v>Other</x:v>
      </x:c>
      <x:c r="J15643" s="66" t="n">
        <x:v>46259</x:v>
      </x:c>
      <x:c r="K15643" t="str">
        <x:v>WIC WIC XHHW 12 ST</x:v>
      </x:c>
    </x:row>
    <x:row r="15644">
      <x:c r="A15644" t="str">
        <x:v>Northeast Electrical</x:v>
      </x:c>
      <x:c r="B15644" t="str">
        <x:v>55422</x:v>
      </x:c>
      <x:c r="C15644" t="str">
        <x:v>WIC. XHHW 12 ST</x:v>
      </x:c>
      <x:c r="D15644" t="str"/>
      <x:c r="E15644" t="str">
        <x:v>98010023953</x:v>
      </x:c>
      <x:c r="F15644" t="str">
        <x:v>m</x:v>
      </x:c>
      <x:c r="G15644" s="76" t="n">
        <x:v>318.586</x:v>
      </x:c>
      <x:c r="H15644" t="str">
        <x:v>Wic.</x:v>
      </x:c>
      <x:c r="I15644" t="str">
        <x:v>Other</x:v>
      </x:c>
      <x:c r="J15644" s="66" t="n">
        <x:v>46259</x:v>
      </x:c>
      <x:c r="K15644" t="str">
        <x:v>WIC WIC XHHW 12 ST</x:v>
      </x:c>
    </x:row>
    <x:row r="15645">
      <x:c r="A15645" t="str">
        <x:v>Northeast Electrical</x:v>
      </x:c>
      <x:c r="B15645" t="str">
        <x:v>55423</x:v>
      </x:c>
      <x:c r="C15645" t="str">
        <x:v>WIC. XHHW 12 ST</x:v>
      </x:c>
      <x:c r="D15645" t="str"/>
      <x:c r="E15645" t="str">
        <x:v>98010023948</x:v>
      </x:c>
      <x:c r="F15645" t="str">
        <x:v>m</x:v>
      </x:c>
      <x:c r="G15645" s="76" t="n">
        <x:v>318.586</x:v>
      </x:c>
      <x:c r="H15645" t="str">
        <x:v>Wic.</x:v>
      </x:c>
      <x:c r="I15645" t="str">
        <x:v>Other</x:v>
      </x:c>
      <x:c r="J15645" s="66" t="n">
        <x:v>46259</x:v>
      </x:c>
      <x:c r="K15645" t="str">
        <x:v>WIC WIC XHHW 12 ST</x:v>
      </x:c>
    </x:row>
    <x:row r="15646">
      <x:c r="A15646" t="str">
        <x:v>Northeast Electrical</x:v>
      </x:c>
      <x:c r="B15646" t="str">
        <x:v>55425</x:v>
      </x:c>
      <x:c r="C15646" t="str">
        <x:v>WIC. XHHW 12 ST</x:v>
      </x:c>
      <x:c r="D15646" t="str"/>
      <x:c r="E15646" t="str">
        <x:v>98010023938</x:v>
      </x:c>
      <x:c r="F15646" t="str">
        <x:v>m</x:v>
      </x:c>
      <x:c r="G15646" s="76" t="n">
        <x:v>318.586</x:v>
      </x:c>
      <x:c r="H15646" t="str">
        <x:v>Wic.</x:v>
      </x:c>
      <x:c r="I15646" t="str">
        <x:v>Other</x:v>
      </x:c>
      <x:c r="J15646" s="66" t="n">
        <x:v>46259</x:v>
      </x:c>
      <x:c r="K15646" t="str">
        <x:v>WIC WIC XHHW 12 ST</x:v>
      </x:c>
    </x:row>
    <x:row r="15647">
      <x:c r="A15647" t="str">
        <x:v>Northeast Electrical</x:v>
      </x:c>
      <x:c r="B15647" t="str">
        <x:v>55426</x:v>
      </x:c>
      <x:c r="C15647" t="str">
        <x:v>WIC. XHHW 10 ST</x:v>
      </x:c>
      <x:c r="D15647" t="str"/>
      <x:c r="E15647" t="str">
        <x:v>98010024003</x:v>
      </x:c>
      <x:c r="F15647" t="str">
        <x:v>m</x:v>
      </x:c>
      <x:c r="G15647" s="76" t="n">
        <x:v>480.41</x:v>
      </x:c>
      <x:c r="H15647" t="str">
        <x:v>Wic.</x:v>
      </x:c>
      <x:c r="I15647" t="str">
        <x:v>Other</x:v>
      </x:c>
      <x:c r="J15647" s="66" t="n">
        <x:v>46259</x:v>
      </x:c>
      <x:c r="K15647" t="str">
        <x:v>WIC WIC XHHW 10 ST</x:v>
      </x:c>
    </x:row>
    <x:row r="15648">
      <x:c r="A15648" t="str">
        <x:v>Northeast Electrical</x:v>
      </x:c>
      <x:c r="B15648" t="str">
        <x:v>55427</x:v>
      </x:c>
      <x:c r="C15648" t="str">
        <x:v>WIC. XHHW 10 ST</x:v>
      </x:c>
      <x:c r="D15648" t="str"/>
      <x:c r="E15648" t="str">
        <x:v>98010024023</x:v>
      </x:c>
      <x:c r="F15648" t="str">
        <x:v>m</x:v>
      </x:c>
      <x:c r="G15648" s="76" t="n">
        <x:v>480.41</x:v>
      </x:c>
      <x:c r="H15648" t="str">
        <x:v>Wic.</x:v>
      </x:c>
      <x:c r="I15648" t="str">
        <x:v>Other</x:v>
      </x:c>
      <x:c r="J15648" s="66" t="n">
        <x:v>46259</x:v>
      </x:c>
      <x:c r="K15648" t="str">
        <x:v>WIC WIC XHHW 10 ST</x:v>
      </x:c>
    </x:row>
    <x:row r="15649">
      <x:c r="A15649" t="str">
        <x:v>Northeast Electrical</x:v>
      </x:c>
      <x:c r="B15649" t="str">
        <x:v>55429</x:v>
      </x:c>
      <x:c r="C15649" t="str">
        <x:v>WIC. XHHW 10 ST</x:v>
      </x:c>
      <x:c r="D15649" t="str"/>
      <x:c r="E15649" t="str">
        <x:v>98010024033</x:v>
      </x:c>
      <x:c r="F15649" t="str">
        <x:v>m</x:v>
      </x:c>
      <x:c r="G15649" s="76" t="n">
        <x:v>480.41</x:v>
      </x:c>
      <x:c r="H15649" t="str">
        <x:v>Wic.</x:v>
      </x:c>
      <x:c r="I15649" t="str">
        <x:v>Other</x:v>
      </x:c>
      <x:c r="J15649" s="66" t="n">
        <x:v>46259</x:v>
      </x:c>
      <x:c r="K15649" t="str">
        <x:v>WIC WIC XHHW 10 ST</x:v>
      </x:c>
    </x:row>
    <x:row r="15650">
      <x:c r="A15650" t="str">
        <x:v>Northeast Electrical</x:v>
      </x:c>
      <x:c r="B15650" t="str">
        <x:v>55430</x:v>
      </x:c>
      <x:c r="C15650" t="str">
        <x:v>WIC. XHHW 10 ST</x:v>
      </x:c>
      <x:c r="D15650" t="str"/>
      <x:c r="E15650" t="str">
        <x:v>98010024013</x:v>
      </x:c>
      <x:c r="F15650" t="str">
        <x:v>m</x:v>
      </x:c>
      <x:c r="G15650" s="76" t="n">
        <x:v>480.41</x:v>
      </x:c>
      <x:c r="H15650" t="str">
        <x:v>Wic.</x:v>
      </x:c>
      <x:c r="I15650" t="str">
        <x:v>Other</x:v>
      </x:c>
      <x:c r="J15650" s="66" t="n">
        <x:v>46259</x:v>
      </x:c>
      <x:c r="K15650" t="str">
        <x:v>WIC WIC XHHW 10 ST</x:v>
      </x:c>
    </x:row>
    <x:row r="15651">
      <x:c r="A15651" t="str">
        <x:v>Northeast Electrical</x:v>
      </x:c>
      <x:c r="B15651" t="str">
        <x:v>55431</x:v>
      </x:c>
      <x:c r="C15651" t="str">
        <x:v>WIC. XHHW 10 ST</x:v>
      </x:c>
      <x:c r="D15651" t="str"/>
      <x:c r="E15651" t="str">
        <x:v>98010024043</x:v>
      </x:c>
      <x:c r="F15651" t="str">
        <x:v>m</x:v>
      </x:c>
      <x:c r="G15651" s="76" t="n">
        <x:v>480.41</x:v>
      </x:c>
      <x:c r="H15651" t="str">
        <x:v>Wic.</x:v>
      </x:c>
      <x:c r="I15651" t="str">
        <x:v>Other</x:v>
      </x:c>
      <x:c r="J15651" s="66" t="n">
        <x:v>46259</x:v>
      </x:c>
      <x:c r="K15651" t="str">
        <x:v>WIC WIC XHHW 10 ST</x:v>
      </x:c>
    </x:row>
    <x:row r="15652">
      <x:c r="A15652" t="str">
        <x:v>Northeast Electrical</x:v>
      </x:c>
      <x:c r="B15652" t="str">
        <x:v>55432</x:v>
      </x:c>
      <x:c r="C15652" t="str">
        <x:v>WIC. XHHW 14 ST</x:v>
      </x:c>
      <x:c r="D15652" t="str"/>
      <x:c r="E15652" t="str">
        <x:v>98010023823</x:v>
      </x:c>
      <x:c r="F15652" t="str">
        <x:v>m</x:v>
      </x:c>
      <x:c r="G15652" s="76" t="n">
        <x:v>236.148</x:v>
      </x:c>
      <x:c r="H15652" t="str">
        <x:v>Wic.</x:v>
      </x:c>
      <x:c r="I15652" t="str">
        <x:v>Other</x:v>
      </x:c>
      <x:c r="J15652" s="66" t="n">
        <x:v>46259</x:v>
      </x:c>
      <x:c r="K15652" t="str">
        <x:v>WIC WIC XHHW 14 ST</x:v>
      </x:c>
    </x:row>
    <x:row r="15653">
      <x:c r="A15653" t="str">
        <x:v>Northeast Electrical</x:v>
      </x:c>
      <x:c r="B15653" t="str">
        <x:v>837446</x:v>
      </x:c>
      <x:c r="C15653" t="str">
        <x:v>WIC. XHHW 750MC</x:v>
      </x:c>
      <x:c r="D15653" t="str"/>
      <x:c r="E15653" t="str">
        <x:v>980100S1584</x:v>
      </x:c>
      <x:c r="F15653" t="str">
        <x:v>m</x:v>
      </x:c>
      <x:c r="G15653" s="76" t="n">
        <x:v>34609.082</x:v>
      </x:c>
      <x:c r="H15653" t="str">
        <x:v>Wic.</x:v>
      </x:c>
      <x:c r="I15653" t="str">
        <x:v>Wire / Cable</x:v>
      </x:c>
      <x:c r="J15653" s="66" t="n">
        <x:v>46259</x:v>
      </x:c>
      <x:c r="K15653" t="str">
        <x:v>WIC WIC XHHW 750MC</x:v>
      </x:c>
    </x:row>
    <x:row r="15654">
      <x:c r="A15654" t="str">
        <x:v>Northeast Electrical</x:v>
      </x:c>
      <x:c r="B15654" t="str">
        <x:v>56751</x:v>
      </x:c>
      <x:c r="C15654" t="str">
        <x:v>WIC. XHHW 14 ST</x:v>
      </x:c>
      <x:c r="D15654" t="str"/>
      <x:c r="E15654" t="str">
        <x:v>98010023831</x:v>
      </x:c>
      <x:c r="F15654" t="str">
        <x:v>m</x:v>
      </x:c>
      <x:c r="G15654" s="76" t="n">
        <x:v>236.148</x:v>
      </x:c>
      <x:c r="H15654" t="str">
        <x:v>Wic.</x:v>
      </x:c>
      <x:c r="I15654" t="str">
        <x:v>Other</x:v>
      </x:c>
      <x:c r="J15654" s="66" t="n">
        <x:v>46259</x:v>
      </x:c>
      <x:c r="K15654" t="str">
        <x:v>WIC WIC XHHW 14 ST</x:v>
      </x:c>
    </x:row>
    <x:row r="15655">
      <x:c r="A15655" t="str">
        <x:v>Northeast Electrical</x:v>
      </x:c>
      <x:c r="B15655" t="str">
        <x:v>57399</x:v>
      </x:c>
      <x:c r="C15655" t="str">
        <x:v>WIC. XHHW 10 ST</x:v>
      </x:c>
      <x:c r="D15655" t="str"/>
      <x:c r="E15655" t="str">
        <x:v>980100S5581</x:v>
      </x:c>
      <x:c r="F15655" t="str">
        <x:v>m</x:v>
      </x:c>
      <x:c r="G15655" s="76" t="n">
        <x:v>480.41</x:v>
      </x:c>
      <x:c r="H15655" t="str">
        <x:v>Wic.</x:v>
      </x:c>
      <x:c r="I15655" t="str">
        <x:v>Other</x:v>
      </x:c>
      <x:c r="J15655" s="66" t="n">
        <x:v>46259</x:v>
      </x:c>
      <x:c r="K15655" t="str">
        <x:v>WIC WIC XHHW 10 ST</x:v>
      </x:c>
    </x:row>
    <x:row r="15656">
      <x:c r="A15656" t="str">
        <x:v>Northeast Electrical</x:v>
      </x:c>
      <x:c r="B15656" t="str">
        <x:v>57411</x:v>
      </x:c>
      <x:c r="C15656" t="str">
        <x:v>WIC. XHHW 10 ST</x:v>
      </x:c>
      <x:c r="D15656" t="str"/>
      <x:c r="E15656" t="str">
        <x:v>98010024006</x:v>
      </x:c>
      <x:c r="F15656" t="str">
        <x:v>m</x:v>
      </x:c>
      <x:c r="G15656" s="76" t="n">
        <x:v>480.41</x:v>
      </x:c>
      <x:c r="H15656" t="str">
        <x:v>Wic.</x:v>
      </x:c>
      <x:c r="I15656" t="str">
        <x:v>Other</x:v>
      </x:c>
      <x:c r="J15656" s="66" t="n">
        <x:v>46259</x:v>
      </x:c>
      <x:c r="K15656" t="str">
        <x:v>WIC WIC XHHW 10 ST</x:v>
      </x:c>
    </x:row>
    <x:row r="15657">
      <x:c r="A15657" t="str">
        <x:v>Northeast Electrical</x:v>
      </x:c>
      <x:c r="B15657" t="str">
        <x:v>57419</x:v>
      </x:c>
      <x:c r="C15657" t="str">
        <x:v>WIC. XHHW 10 ST</x:v>
      </x:c>
      <x:c r="D15657" t="str"/>
      <x:c r="E15657" t="str">
        <x:v>98010024025</x:v>
      </x:c>
      <x:c r="F15657" t="str">
        <x:v>m</x:v>
      </x:c>
      <x:c r="G15657" s="76" t="n">
        <x:v>480.41</x:v>
      </x:c>
      <x:c r="H15657" t="str">
        <x:v>Wic.</x:v>
      </x:c>
      <x:c r="I15657" t="str">
        <x:v>Other</x:v>
      </x:c>
      <x:c r="J15657" s="66" t="n">
        <x:v>46259</x:v>
      </x:c>
      <x:c r="K15657" t="str">
        <x:v>WIC WIC XHHW 10 ST</x:v>
      </x:c>
    </x:row>
    <x:row r="15658">
      <x:c r="A15658" t="str">
        <x:v>Northeast Electrical</x:v>
      </x:c>
      <x:c r="B15658" t="str">
        <x:v>57420</x:v>
      </x:c>
      <x:c r="C15658" t="str">
        <x:v>WIC. XHHW 10 ST</x:v>
      </x:c>
      <x:c r="D15658" t="str"/>
      <x:c r="E15658" t="str">
        <x:v>98010024020</x:v>
      </x:c>
      <x:c r="F15658" t="str">
        <x:v>m</x:v>
      </x:c>
      <x:c r="G15658" s="76" t="n">
        <x:v>480.41</x:v>
      </x:c>
      <x:c r="H15658" t="str">
        <x:v>Wic.</x:v>
      </x:c>
      <x:c r="I15658" t="str">
        <x:v>Other</x:v>
      </x:c>
      <x:c r="J15658" s="66" t="n">
        <x:v>46259</x:v>
      </x:c>
      <x:c r="K15658" t="str">
        <x:v>WIC WIC XHHW 10 ST</x:v>
      </x:c>
    </x:row>
    <x:row r="15659">
      <x:c r="A15659" t="str">
        <x:v>Northeast Electrical</x:v>
      </x:c>
      <x:c r="B15659" t="str">
        <x:v>57421</x:v>
      </x:c>
      <x:c r="C15659" t="str">
        <x:v>WIC. XHHW 10 ST</x:v>
      </x:c>
      <x:c r="D15659" t="str"/>
      <x:c r="E15659" t="str">
        <x:v>98010024011</x:v>
      </x:c>
      <x:c r="F15659" t="str">
        <x:v>m</x:v>
      </x:c>
      <x:c r="G15659" s="76" t="n">
        <x:v>480.41</x:v>
      </x:c>
      <x:c r="H15659" t="str">
        <x:v>Wic.</x:v>
      </x:c>
      <x:c r="I15659" t="str">
        <x:v>Other</x:v>
      </x:c>
      <x:c r="J15659" s="66" t="n">
        <x:v>46259</x:v>
      </x:c>
      <x:c r="K15659" t="str">
        <x:v>WIC WIC XHHW 10 ST</x:v>
      </x:c>
    </x:row>
    <x:row r="15660">
      <x:c r="A15660" t="str">
        <x:v>Northeast Electrical</x:v>
      </x:c>
      <x:c r="B15660" t="str">
        <x:v>57422</x:v>
      </x:c>
      <x:c r="C15660" t="str">
        <x:v>WIC. XHHW 10 ST</x:v>
      </x:c>
      <x:c r="D15660" t="str"/>
      <x:c r="E15660" t="str">
        <x:v>98010024036</x:v>
      </x:c>
      <x:c r="F15660" t="str">
        <x:v>m</x:v>
      </x:c>
      <x:c r="G15660" s="76" t="n">
        <x:v>480.41</x:v>
      </x:c>
      <x:c r="H15660" t="str">
        <x:v>Wic.</x:v>
      </x:c>
      <x:c r="I15660" t="str">
        <x:v>Other</x:v>
      </x:c>
      <x:c r="J15660" s="66" t="n">
        <x:v>46259</x:v>
      </x:c>
      <x:c r="K15660" t="str">
        <x:v>WIC WIC XHHW 10 ST</x:v>
      </x:c>
    </x:row>
    <x:row r="15661">
      <x:c r="A15661" t="str">
        <x:v>Northeast Electrical</x:v>
      </x:c>
      <x:c r="B15661" t="str">
        <x:v>57423</x:v>
      </x:c>
      <x:c r="C15661" t="str">
        <x:v>WIC. XHHW 12 ST</x:v>
      </x:c>
      <x:c r="D15661" t="str"/>
      <x:c r="E15661" t="str">
        <x:v>98010023931</x:v>
      </x:c>
      <x:c r="F15661" t="str">
        <x:v>m</x:v>
      </x:c>
      <x:c r="G15661" s="76" t="n">
        <x:v>318.586</x:v>
      </x:c>
      <x:c r="H15661" t="str">
        <x:v>Wic.</x:v>
      </x:c>
      <x:c r="I15661" t="str">
        <x:v>Other</x:v>
      </x:c>
      <x:c r="J15661" s="66" t="n">
        <x:v>46259</x:v>
      </x:c>
      <x:c r="K15661" t="str">
        <x:v>WIC WIC XHHW 12 ST</x:v>
      </x:c>
    </x:row>
    <x:row r="15662">
      <x:c r="A15662" t="str">
        <x:v>Northeast Electrical</x:v>
      </x:c>
      <x:c r="B15662" t="str">
        <x:v>57425</x:v>
      </x:c>
      <x:c r="C15662" t="str">
        <x:v>WIC. XHHW 12 ST</x:v>
      </x:c>
      <x:c r="D15662" t="str"/>
      <x:c r="E15662" t="str">
        <x:v>98010023951</x:v>
      </x:c>
      <x:c r="F15662" t="str">
        <x:v>m</x:v>
      </x:c>
      <x:c r="G15662" s="76" t="n">
        <x:v>318.586</x:v>
      </x:c>
      <x:c r="H15662" t="str">
        <x:v>Wic.</x:v>
      </x:c>
      <x:c r="I15662" t="str">
        <x:v>Other</x:v>
      </x:c>
      <x:c r="J15662" s="66" t="n">
        <x:v>46259</x:v>
      </x:c>
      <x:c r="K15662" t="str">
        <x:v>WIC WIC XHHW 12 ST</x:v>
      </x:c>
    </x:row>
    <x:row r="15663">
      <x:c r="A15663" t="str">
        <x:v>Northeast Electrical</x:v>
      </x:c>
      <x:c r="B15663" t="str">
        <x:v>57426</x:v>
      </x:c>
      <x:c r="C15663" t="str">
        <x:v>WIC. XHHW 12 ST</x:v>
      </x:c>
      <x:c r="D15663" t="str"/>
      <x:c r="E15663" t="str">
        <x:v>98010023961</x:v>
      </x:c>
      <x:c r="F15663" t="str">
        <x:v>m</x:v>
      </x:c>
      <x:c r="G15663" s="76" t="n">
        <x:v>318.586</x:v>
      </x:c>
      <x:c r="H15663" t="str">
        <x:v>Wic.</x:v>
      </x:c>
      <x:c r="I15663" t="str">
        <x:v>Other</x:v>
      </x:c>
      <x:c r="J15663" s="66" t="n">
        <x:v>46259</x:v>
      </x:c>
      <x:c r="K15663" t="str">
        <x:v>WIC WIC XHHW 12 ST</x:v>
      </x:c>
    </x:row>
    <x:row r="15664">
      <x:c r="A15664" t="str">
        <x:v>Northeast Electrical</x:v>
      </x:c>
      <x:c r="B15664" t="str">
        <x:v>57435</x:v>
      </x:c>
      <x:c r="C15664" t="str">
        <x:v>WIC. XHHW 12 ST</x:v>
      </x:c>
      <x:c r="D15664" t="str"/>
      <x:c r="E15664" t="str">
        <x:v>98010023921</x:v>
      </x:c>
      <x:c r="F15664" t="str">
        <x:v>m</x:v>
      </x:c>
      <x:c r="G15664" s="76" t="n">
        <x:v>318.586</x:v>
      </x:c>
      <x:c r="H15664" t="str">
        <x:v>Wic.</x:v>
      </x:c>
      <x:c r="I15664" t="str">
        <x:v>Other</x:v>
      </x:c>
      <x:c r="J15664" s="66" t="n">
        <x:v>46259</x:v>
      </x:c>
      <x:c r="K15664" t="str">
        <x:v>WIC WIC XHHW 12 ST</x:v>
      </x:c>
    </x:row>
    <x:row r="15665">
      <x:c r="A15665" t="str">
        <x:v>Northeast Electrical</x:v>
      </x:c>
      <x:c r="B15665" t="str">
        <x:v>57437</x:v>
      </x:c>
      <x:c r="C15665" t="str">
        <x:v>WIC. XHHW 12 ST</x:v>
      </x:c>
      <x:c r="D15665" t="str"/>
      <x:c r="E15665" t="str">
        <x:v>98010023941</x:v>
      </x:c>
      <x:c r="F15665" t="str">
        <x:v>m</x:v>
      </x:c>
      <x:c r="G15665" s="76" t="n">
        <x:v>318.586</x:v>
      </x:c>
      <x:c r="H15665" t="str">
        <x:v>Wic.</x:v>
      </x:c>
      <x:c r="I15665" t="str">
        <x:v>Other</x:v>
      </x:c>
      <x:c r="J15665" s="66" t="n">
        <x:v>46259</x:v>
      </x:c>
      <x:c r="K15665" t="str">
        <x:v>WIC WIC XHHW 12 ST</x:v>
      </x:c>
    </x:row>
    <x:row r="15666">
      <x:c r="A15666" t="str">
        <x:v>Northeast Electrical</x:v>
      </x:c>
      <x:c r="B15666" t="str">
        <x:v>57441</x:v>
      </x:c>
      <x:c r="C15666" t="str">
        <x:v>WIC. XHHW 12 ST</x:v>
      </x:c>
      <x:c r="D15666" t="str"/>
      <x:c r="E15666" t="str">
        <x:v>98010023936</x:v>
      </x:c>
      <x:c r="F15666" t="str">
        <x:v>m</x:v>
      </x:c>
      <x:c r="G15666" s="76" t="n">
        <x:v>318.586</x:v>
      </x:c>
      <x:c r="H15666" t="str">
        <x:v>Wic.</x:v>
      </x:c>
      <x:c r="I15666" t="str">
        <x:v>Other</x:v>
      </x:c>
      <x:c r="J15666" s="66" t="n">
        <x:v>46259</x:v>
      </x:c>
      <x:c r="K15666" t="str">
        <x:v>WIC WIC XHHW 12 ST</x:v>
      </x:c>
    </x:row>
    <x:row r="15667">
      <x:c r="A15667" t="str">
        <x:v>Northeast Electrical</x:v>
      </x:c>
      <x:c r="B15667" t="str">
        <x:v>57551</x:v>
      </x:c>
      <x:c r="C15667" t="str">
        <x:v>WIC. XHHW 12 ST</x:v>
      </x:c>
      <x:c r="D15667" t="str"/>
      <x:c r="E15667" t="str">
        <x:v>98010023946</x:v>
      </x:c>
      <x:c r="F15667" t="str">
        <x:v>m</x:v>
      </x:c>
      <x:c r="G15667" s="76" t="n">
        <x:v>318.586</x:v>
      </x:c>
      <x:c r="H15667" t="str">
        <x:v>Wic.</x:v>
      </x:c>
      <x:c r="I15667" t="str">
        <x:v>Other</x:v>
      </x:c>
      <x:c r="J15667" s="66" t="n">
        <x:v>46259</x:v>
      </x:c>
      <x:c r="K15667" t="str">
        <x:v>WIC WIC XHHW 12 ST</x:v>
      </x:c>
    </x:row>
    <x:row r="15668">
      <x:c r="A15668" t="str">
        <x:v>Northeast Electrical</x:v>
      </x:c>
      <x:c r="B15668" t="str">
        <x:v>58054</x:v>
      </x:c>
      <x:c r="C15668" t="str">
        <x:v>WIC. XHHW 1 STR</x:v>
      </x:c>
      <x:c r="D15668" t="str"/>
      <x:c r="E15668" t="str">
        <x:v>98010064202</x:v>
      </x:c>
      <x:c r="F15668" t="str">
        <x:v>m</x:v>
      </x:c>
      <x:c r="G15668" s="76" t="n">
        <x:v>3235.991</x:v>
      </x:c>
      <x:c r="H15668" t="str">
        <x:v>Wic.</x:v>
      </x:c>
      <x:c r="I15668" t="str">
        <x:v>Other</x:v>
      </x:c>
      <x:c r="J15668" s="66" t="n">
        <x:v>46259</x:v>
      </x:c>
      <x:c r="K15668" t="str">
        <x:v>WIC WIC XHHW 1 STR</x:v>
      </x:c>
    </x:row>
    <x:row r="15669">
      <x:c r="A15669" t="str">
        <x:v>Northeast Electrical</x:v>
      </x:c>
      <x:c r="B15669" t="str">
        <x:v>234593</x:v>
      </x:c>
      <x:c r="C15669" t="str">
        <x:v>WIC. XHHW 1/0 S</x:v>
      </x:c>
      <x:c r="D15669" t="str"/>
      <x:c r="E15669" t="str">
        <x:v>98010064226</x:v>
      </x:c>
      <x:c r="F15669" t="str">
        <x:v>m</x:v>
      </x:c>
      <x:c r="G15669" s="76" t="n">
        <x:v>4122.836</x:v>
      </x:c>
      <x:c r="H15669" t="str">
        <x:v>Wic.</x:v>
      </x:c>
      <x:c r="I15669" t="str">
        <x:v>Other</x:v>
      </x:c>
      <x:c r="J15669" s="66" t="n">
        <x:v>46259</x:v>
      </x:c>
      <x:c r="K15669" t="str">
        <x:v>WIC WIC XHHW 1 0 S</x:v>
      </x:c>
    </x:row>
    <x:row r="15670">
      <x:c r="A15670" t="str">
        <x:v>Northeast Electrical</x:v>
      </x:c>
      <x:c r="B15670" t="str">
        <x:v>240658</x:v>
      </x:c>
      <x:c r="C15670" t="str">
        <x:v>WIC. XHHW 8 STR</x:v>
      </x:c>
      <x:c r="D15670" t="str"/>
      <x:c r="E15670" t="str">
        <x:v>98010064058</x:v>
      </x:c>
      <x:c r="F15670" t="str">
        <x:v>m</x:v>
      </x:c>
      <x:c r="G15670" s="76" t="n">
        <x:v>781.075</x:v>
      </x:c>
      <x:c r="H15670" t="str">
        <x:v>Wic.</x:v>
      </x:c>
      <x:c r="I15670" t="str">
        <x:v>Other</x:v>
      </x:c>
      <x:c r="J15670" s="66" t="n">
        <x:v>46259</x:v>
      </x:c>
      <x:c r="K15670" t="str">
        <x:v>WIC WIC XHHW 8 STR</x:v>
      </x:c>
    </x:row>
    <x:row r="15671">
      <x:c r="A15671" t="str">
        <x:v>Northeast Electrical</x:v>
      </x:c>
      <x:c r="B15671" t="str">
        <x:v>604105</x:v>
      </x:c>
      <x:c r="C15671" t="str">
        <x:v>WIC. XHHW 8 STR</x:v>
      </x:c>
      <x:c r="D15671" t="str"/>
      <x:c r="E15671" t="str">
        <x:v>980100S5366</x:v>
      </x:c>
      <x:c r="F15671" t="str">
        <x:v>m</x:v>
      </x:c>
      <x:c r="G15671" s="76" t="n">
        <x:v>781.075</x:v>
      </x:c>
      <x:c r="H15671" t="str">
        <x:v>Wic.</x:v>
      </x:c>
      <x:c r="I15671" t="str">
        <x:v>Other</x:v>
      </x:c>
      <x:c r="J15671" s="66" t="n">
        <x:v>46259</x:v>
      </x:c>
      <x:c r="K15671" t="str">
        <x:v>WIC WIC XHHW 8 STR</x:v>
      </x:c>
    </x:row>
    <x:row r="15672">
      <x:c r="A15672" t="str">
        <x:v>Northeast Electrical</x:v>
      </x:c>
      <x:c r="B15672" t="str">
        <x:v>35946</x:v>
      </x:c>
      <x:c r="C15672" t="str">
        <x:v>WIC. XHHW 3/0 S</x:v>
      </x:c>
      <x:c r="D15672" t="str"/>
      <x:c r="E15672" t="str">
        <x:v>98010064236</x:v>
      </x:c>
      <x:c r="F15672" t="str">
        <x:v>m</x:v>
      </x:c>
      <x:c r="G15672" s="76" t="n">
        <x:v>6544.337</x:v>
      </x:c>
      <x:c r="H15672" t="str">
        <x:v>Wic.</x:v>
      </x:c>
      <x:c r="I15672" t="str">
        <x:v>Other</x:v>
      </x:c>
      <x:c r="J15672" s="66" t="n">
        <x:v>46259</x:v>
      </x:c>
      <x:c r="K15672" t="str">
        <x:v>WIC WIC XHHW 3 0 S</x:v>
      </x:c>
    </x:row>
    <x:row r="15673">
      <x:c r="A15673" t="str">
        <x:v>Northeast Electrical</x:v>
      </x:c>
      <x:c r="B15673" t="str">
        <x:v>879044</x:v>
      </x:c>
      <x:c r="C15673" t="str">
        <x:v>WIC. XHHW 2 STR</x:v>
      </x:c>
      <x:c r="D15673" t="str"/>
      <x:c r="E15673" t="str">
        <x:v>980100S5311</x:v>
      </x:c>
      <x:c r="F15673" t="str">
        <x:v>m</x:v>
      </x:c>
      <x:c r="G15673" s="76" t="n">
        <x:v>2831.421</x:v>
      </x:c>
      <x:c r="H15673" t="str">
        <x:v>Wic.</x:v>
      </x:c>
      <x:c r="I15673" t="str">
        <x:v>Other</x:v>
      </x:c>
      <x:c r="J15673" s="66" t="n">
        <x:v>46259</x:v>
      </x:c>
      <x:c r="K15673" t="str">
        <x:v>WIC WIC XHHW 2 STR</x:v>
      </x:c>
    </x:row>
    <x:row r="15674">
      <x:c r="A15674" t="str">
        <x:v>Northeast Electrical</x:v>
      </x:c>
      <x:c r="B15674" t="str">
        <x:v>881440</x:v>
      </x:c>
      <x:c r="C15674" t="str">
        <x:v>WIC. XHHW 2/0 S</x:v>
      </x:c>
      <x:c r="D15674" t="str"/>
      <x:c r="E15674" t="str">
        <x:v>980100S5294</x:v>
      </x:c>
      <x:c r="F15674" t="str">
        <x:v>m</x:v>
      </x:c>
      <x:c r="G15674" s="76" t="n">
        <x:v>5150.885</x:v>
      </x:c>
      <x:c r="H15674" t="str">
        <x:v>Wic.</x:v>
      </x:c>
      <x:c r="I15674" t="str">
        <x:v>Other</x:v>
      </x:c>
      <x:c r="J15674" s="66" t="n">
        <x:v>46259</x:v>
      </x:c>
      <x:c r="K15674" t="str">
        <x:v>WIC WIC XHHW 2 0 S</x:v>
      </x:c>
    </x:row>
    <x:row r="15675">
      <x:c r="A15675" t="str">
        <x:v>Northeast Electrical</x:v>
      </x:c>
      <x:c r="B15675" t="str">
        <x:v>881444</x:v>
      </x:c>
      <x:c r="C15675" t="str">
        <x:v>WIC. XHHW 2/0 S</x:v>
      </x:c>
      <x:c r="D15675" t="str"/>
      <x:c r="E15675" t="str">
        <x:v>980100S5300</x:v>
      </x:c>
      <x:c r="F15675" t="str">
        <x:v>m</x:v>
      </x:c>
      <x:c r="G15675" s="76" t="n">
        <x:v>5150.885</x:v>
      </x:c>
      <x:c r="H15675" t="str">
        <x:v>Wic.</x:v>
      </x:c>
      <x:c r="I15675" t="str">
        <x:v>Other</x:v>
      </x:c>
      <x:c r="J15675" s="66" t="n">
        <x:v>46259</x:v>
      </x:c>
      <x:c r="K15675" t="str">
        <x:v>WIC WIC XHHW 2 0 S</x:v>
      </x:c>
    </x:row>
    <x:row r="15676">
      <x:c r="A15676" t="str">
        <x:v>Northeast Electrical</x:v>
      </x:c>
      <x:c r="B15676" t="str">
        <x:v>365687</x:v>
      </x:c>
      <x:c r="C15676" t="str">
        <x:v>WIC. XHHW 3/0 S</x:v>
      </x:c>
      <x:c r="D15676" t="str"/>
      <x:c r="E15676" t="str">
        <x:v>980100S1003</x:v>
      </x:c>
      <x:c r="F15676" t="str">
        <x:v>m</x:v>
      </x:c>
      <x:c r="G15676" s="76" t="n">
        <x:v>6544.337</x:v>
      </x:c>
      <x:c r="H15676" t="str">
        <x:v>Wic.</x:v>
      </x:c>
      <x:c r="I15676" t="str">
        <x:v>Other</x:v>
      </x:c>
      <x:c r="J15676" s="66" t="n">
        <x:v>46259</x:v>
      </x:c>
      <x:c r="K15676" t="str">
        <x:v>WIC WIC XHHW 3 0 S</x:v>
      </x:c>
    </x:row>
    <x:row r="15677">
      <x:c r="A15677" t="str">
        <x:v>Northeast Electrical</x:v>
      </x:c>
      <x:c r="B15677" t="str">
        <x:v>365689</x:v>
      </x:c>
      <x:c r="C15677" t="str">
        <x:v>WIC. XHHW 3/0 S</x:v>
      </x:c>
      <x:c r="D15677" t="str"/>
      <x:c r="E15677" t="str">
        <x:v>980100S1005</x:v>
      </x:c>
      <x:c r="F15677" t="str">
        <x:v>m</x:v>
      </x:c>
      <x:c r="G15677" s="76" t="n">
        <x:v>6544.337</x:v>
      </x:c>
      <x:c r="H15677" t="str">
        <x:v>Wic.</x:v>
      </x:c>
      <x:c r="I15677" t="str">
        <x:v>Other</x:v>
      </x:c>
      <x:c r="J15677" s="66" t="n">
        <x:v>46259</x:v>
      </x:c>
      <x:c r="K15677" t="str">
        <x:v>WIC WIC XHHW 3 0 S</x:v>
      </x:c>
    </x:row>
    <x:row r="15678">
      <x:c r="A15678" t="str">
        <x:v>Northeast Electrical</x:v>
      </x:c>
      <x:c r="B15678" t="str">
        <x:v>365690</x:v>
      </x:c>
      <x:c r="C15678" t="str">
        <x:v>WIC. XHHW 3/0 S</x:v>
      </x:c>
      <x:c r="D15678" t="str"/>
      <x:c r="E15678" t="str">
        <x:v>980100S1006</x:v>
      </x:c>
      <x:c r="F15678" t="str">
        <x:v>m</x:v>
      </x:c>
      <x:c r="G15678" s="76" t="n">
        <x:v>6544.337</x:v>
      </x:c>
      <x:c r="H15678" t="str">
        <x:v>Wic.</x:v>
      </x:c>
      <x:c r="I15678" t="str">
        <x:v>Other</x:v>
      </x:c>
      <x:c r="J15678" s="66" t="n">
        <x:v>46259</x:v>
      </x:c>
      <x:c r="K15678" t="str">
        <x:v>WIC WIC XHHW 3 0 S</x:v>
      </x:c>
    </x:row>
    <x:row r="15679">
      <x:c r="A15679" t="str">
        <x:v>Northeast Electrical</x:v>
      </x:c>
      <x:c r="B15679" t="str">
        <x:v>623055</x:v>
      </x:c>
      <x:c r="C15679" t="str">
        <x:v>WIC. XHHW 2 STR</x:v>
      </x:c>
      <x:c r="D15679" t="str"/>
      <x:c r="E15679" t="str">
        <x:v>980100S5317</x:v>
      </x:c>
      <x:c r="F15679" t="str">
        <x:v>m</x:v>
      </x:c>
      <x:c r="G15679" s="76" t="n">
        <x:v>2831.421</x:v>
      </x:c>
      <x:c r="H15679" t="str">
        <x:v>Wic.</x:v>
      </x:c>
      <x:c r="I15679" t="str">
        <x:v>Other</x:v>
      </x:c>
      <x:c r="J15679" s="66" t="n">
        <x:v>46259</x:v>
      </x:c>
      <x:c r="K15679" t="str">
        <x:v>WIC WIC XHHW 2 STR</x:v>
      </x:c>
    </x:row>
    <x:row r="15680">
      <x:c r="A15680" t="str">
        <x:v>Northeast Electrical</x:v>
      </x:c>
      <x:c r="B15680" t="str">
        <x:v>623061</x:v>
      </x:c>
      <x:c r="C15680" t="str">
        <x:v>WIC. XHHW 6 STR</x:v>
      </x:c>
      <x:c r="D15680" t="str"/>
      <x:c r="E15680" t="str">
        <x:v>98010064112</x:v>
      </x:c>
      <x:c r="F15680" t="str">
        <x:v>m</x:v>
      </x:c>
      <x:c r="G15680" s="76" t="n">
        <x:v>1192.694</x:v>
      </x:c>
      <x:c r="H15680" t="str">
        <x:v>Wic.</x:v>
      </x:c>
      <x:c r="I15680" t="str">
        <x:v>Other</x:v>
      </x:c>
      <x:c r="J15680" s="66" t="n">
        <x:v>46259</x:v>
      </x:c>
      <x:c r="K15680" t="str">
        <x:v>WIC WIC XHHW 6 STR</x:v>
      </x:c>
    </x:row>
    <x:row r="15681">
      <x:c r="A15681" t="str">
        <x:v>Northeast Electrical</x:v>
      </x:c>
      <x:c r="B15681" t="str">
        <x:v>623065</x:v>
      </x:c>
      <x:c r="C15681" t="str">
        <x:v>WIC. XHHW 2/0 S</x:v>
      </x:c>
      <x:c r="D15681" t="str"/>
      <x:c r="E15681" t="str">
        <x:v>980100S5299</x:v>
      </x:c>
      <x:c r="F15681" t="str">
        <x:v>m</x:v>
      </x:c>
      <x:c r="G15681" s="76" t="n">
        <x:v>5150.885</x:v>
      </x:c>
      <x:c r="H15681" t="str">
        <x:v>Wic.</x:v>
      </x:c>
      <x:c r="I15681" t="str">
        <x:v>Other</x:v>
      </x:c>
      <x:c r="J15681" s="66" t="n">
        <x:v>46259</x:v>
      </x:c>
      <x:c r="K15681" t="str">
        <x:v>WIC WIC XHHW 2 0 S</x:v>
      </x:c>
    </x:row>
    <x:row r="15682">
      <x:c r="A15682" t="str">
        <x:v>Northeast Electrical</x:v>
      </x:c>
      <x:c r="B15682" t="str">
        <x:v>628883</x:v>
      </x:c>
      <x:c r="C15682" t="str">
        <x:v>WIC. XHHW 250MC</x:v>
      </x:c>
      <x:c r="D15682" t="str"/>
      <x:c r="E15682" t="str">
        <x:v>980100S5303</x:v>
      </x:c>
      <x:c r="F15682" t="str">
        <x:v>m</x:v>
      </x:c>
      <x:c r="G15682" s="76" t="n">
        <x:v>8685.846</x:v>
      </x:c>
      <x:c r="H15682" t="str">
        <x:v>Wic.</x:v>
      </x:c>
      <x:c r="I15682" t="str">
        <x:v>Wire / Cable</x:v>
      </x:c>
      <x:c r="J15682" s="66" t="n">
        <x:v>46259</x:v>
      </x:c>
      <x:c r="K15682" t="str">
        <x:v>WIC WIC XHHW 250MC</x:v>
      </x:c>
    </x:row>
    <x:row r="15683">
      <x:c r="A15683" t="str">
        <x:v>Northeast Electrical</x:v>
      </x:c>
      <x:c r="B15683" t="str">
        <x:v>628885</x:v>
      </x:c>
      <x:c r="C15683" t="str">
        <x:v>WIC. XHHW 250MC</x:v>
      </x:c>
      <x:c r="D15683" t="str"/>
      <x:c r="E15683" t="str">
        <x:v>980100S5305</x:v>
      </x:c>
      <x:c r="F15683" t="str">
        <x:v>m</x:v>
      </x:c>
      <x:c r="G15683" s="76" t="n">
        <x:v>8685.846</x:v>
      </x:c>
      <x:c r="H15683" t="str">
        <x:v>Wic.</x:v>
      </x:c>
      <x:c r="I15683" t="str">
        <x:v>Wire / Cable</x:v>
      </x:c>
      <x:c r="J15683" s="66" t="n">
        <x:v>46259</x:v>
      </x:c>
      <x:c r="K15683" t="str">
        <x:v>WIC WIC XHHW 250MC</x:v>
      </x:c>
    </x:row>
    <x:row r="15684">
      <x:c r="A15684" t="str">
        <x:v>Northeast Electrical</x:v>
      </x:c>
      <x:c r="B15684" t="str">
        <x:v>628886</x:v>
      </x:c>
      <x:c r="C15684" t="str">
        <x:v>WIC. XHHW 250MC</x:v>
      </x:c>
      <x:c r="D15684" t="str"/>
      <x:c r="E15684" t="str">
        <x:v>980100S5306</x:v>
      </x:c>
      <x:c r="F15684" t="str">
        <x:v>m</x:v>
      </x:c>
      <x:c r="G15684" s="76" t="n">
        <x:v>8685.846</x:v>
      </x:c>
      <x:c r="H15684" t="str">
        <x:v>Wic.</x:v>
      </x:c>
      <x:c r="I15684" t="str">
        <x:v>Wire / Cable</x:v>
      </x:c>
      <x:c r="J15684" s="66" t="n">
        <x:v>46259</x:v>
      </x:c>
      <x:c r="K15684" t="str">
        <x:v>WIC WIC XHHW 250MC</x:v>
      </x:c>
    </x:row>
    <x:row r="15685">
      <x:c r="A15685" t="str">
        <x:v>Northeast Electrical</x:v>
      </x:c>
      <x:c r="B15685" t="str">
        <x:v>160591</x:v>
      </x:c>
      <x:c r="C15685" t="str">
        <x:v>WIC. XHHW 6 STR</x:v>
      </x:c>
      <x:c r="D15685" t="str"/>
      <x:c r="E15685" t="str">
        <x:v>98010064127</x:v>
      </x:c>
      <x:c r="F15685" t="str">
        <x:v>m</x:v>
      </x:c>
      <x:c r="G15685" s="76" t="n">
        <x:v>1192.694</x:v>
      </x:c>
      <x:c r="H15685" t="str">
        <x:v>Wic.</x:v>
      </x:c>
      <x:c r="I15685" t="str">
        <x:v>Other</x:v>
      </x:c>
      <x:c r="J15685" s="66" t="n">
        <x:v>46259</x:v>
      </x:c>
      <x:c r="K15685" t="str">
        <x:v>WIC WIC XHHW 6 STR</x:v>
      </x:c>
    </x:row>
    <x:row r="15686">
      <x:c r="A15686" t="str">
        <x:v>Northeast Electrical</x:v>
      </x:c>
      <x:c r="B15686" t="str">
        <x:v>894181</x:v>
      </x:c>
      <x:c r="C15686" t="str">
        <x:v>WIC. XHHW 14 ST</x:v>
      </x:c>
      <x:c r="D15686" t="str"/>
      <x:c r="E15686" t="str">
        <x:v>980100S5280</x:v>
      </x:c>
      <x:c r="F15686" t="str">
        <x:v>m</x:v>
      </x:c>
      <x:c r="G15686" s="76" t="n">
        <x:v>236.148</x:v>
      </x:c>
      <x:c r="H15686" t="str">
        <x:v>Wic.</x:v>
      </x:c>
      <x:c r="I15686" t="str">
        <x:v>Other</x:v>
      </x:c>
      <x:c r="J15686" s="66" t="n">
        <x:v>46259</x:v>
      </x:c>
      <x:c r="K15686" t="str">
        <x:v>WIC WIC XHHW 14 ST</x:v>
      </x:c>
    </x:row>
    <x:row r="15687">
      <x:c r="A15687" t="str">
        <x:v>Northeast Electrical</x:v>
      </x:c>
      <x:c r="B15687" t="str">
        <x:v>258811</x:v>
      </x:c>
      <x:c r="C15687" t="str">
        <x:v>WIC. XHHW 3/0 S</x:v>
      </x:c>
      <x:c r="D15687" t="str"/>
      <x:c r="E15687" t="str">
        <x:v>98010064486</x:v>
      </x:c>
      <x:c r="F15687" t="str">
        <x:v>m</x:v>
      </x:c>
      <x:c r="G15687" s="76" t="n">
        <x:v>6544.337</x:v>
      </x:c>
      <x:c r="H15687" t="str">
        <x:v>Wic.</x:v>
      </x:c>
      <x:c r="I15687" t="str">
        <x:v>Other</x:v>
      </x:c>
      <x:c r="J15687" s="66" t="n">
        <x:v>46259</x:v>
      </x:c>
      <x:c r="K15687" t="str">
        <x:v>WIC WIC XHHW 3 0 S</x:v>
      </x:c>
    </x:row>
    <x:row r="15688">
      <x:c r="A15688" t="str">
        <x:v>Northeast Electrical</x:v>
      </x:c>
      <x:c r="B15688" t="str">
        <x:v>381216</x:v>
      </x:c>
      <x:c r="C15688" t="str">
        <x:v>WIC. XHHW 4 STR</x:v>
      </x:c>
      <x:c r="D15688" t="str"/>
      <x:c r="E15688" t="str">
        <x:v>98010064157</x:v>
      </x:c>
      <x:c r="F15688" t="str">
        <x:v>m</x:v>
      </x:c>
      <x:c r="G15688" s="76" t="n">
        <x:v>1809.064</x:v>
      </x:c>
      <x:c r="H15688" t="str">
        <x:v>Wic.</x:v>
      </x:c>
      <x:c r="I15688" t="str">
        <x:v>Other</x:v>
      </x:c>
      <x:c r="J15688" s="66" t="n">
        <x:v>46259</x:v>
      </x:c>
      <x:c r="K15688" t="str">
        <x:v>WIC WIC XHHW 4 STR</x:v>
      </x:c>
    </x:row>
    <x:row r="15689">
      <x:c r="A15689" t="str">
        <x:v>Northeast Electrical</x:v>
      </x:c>
      <x:c r="B15689" t="str">
        <x:v>656113</x:v>
      </x:c>
      <x:c r="C15689" t="str">
        <x:v>WIC. XHHW 6 STR</x:v>
      </x:c>
      <x:c r="D15689" t="str"/>
      <x:c r="E15689" t="str">
        <x:v>98010064107</x:v>
      </x:c>
      <x:c r="F15689" t="str">
        <x:v>m</x:v>
      </x:c>
      <x:c r="G15689" s="76" t="n">
        <x:v>1192.694</x:v>
      </x:c>
      <x:c r="H15689" t="str">
        <x:v>Wic.</x:v>
      </x:c>
      <x:c r="I15689" t="str">
        <x:v>Other</x:v>
      </x:c>
      <x:c r="J15689" s="66" t="n">
        <x:v>46259</x:v>
      </x:c>
      <x:c r="K15689" t="str">
        <x:v>WIC WIC XHHW 6 STR</x:v>
      </x:c>
    </x:row>
    <x:row r="15690">
      <x:c r="A15690" t="str">
        <x:v>Northeast Electrical</x:v>
      </x:c>
      <x:c r="B15690" t="str">
        <x:v>656983</x:v>
      </x:c>
      <x:c r="C15690" t="str">
        <x:v>WIC. XHHW 250MC</x:v>
      </x:c>
      <x:c r="D15690" t="str"/>
      <x:c r="E15690" t="str">
        <x:v>980100S5304</x:v>
      </x:c>
      <x:c r="F15690" t="str">
        <x:v>m</x:v>
      </x:c>
      <x:c r="G15690" s="76" t="n">
        <x:v>8685.846</x:v>
      </x:c>
      <x:c r="H15690" t="str">
        <x:v>Wic.</x:v>
      </x:c>
      <x:c r="I15690" t="str">
        <x:v>Wire / Cable</x:v>
      </x:c>
      <x:c r="J15690" s="66" t="n">
        <x:v>46259</x:v>
      </x:c>
      <x:c r="K15690" t="str">
        <x:v>WIC WIC XHHW 250MC</x:v>
      </x:c>
    </x:row>
    <x:row r="15691">
      <x:c r="A15691" t="str">
        <x:v>Northeast Electrical</x:v>
      </x:c>
      <x:c r="B15691" t="str">
        <x:v>656985</x:v>
      </x:c>
      <x:c r="C15691" t="str">
        <x:v>WIC. XHHW 2/0 S</x:v>
      </x:c>
      <x:c r="D15691" t="str"/>
      <x:c r="E15691" t="str">
        <x:v>980100S5298</x:v>
      </x:c>
      <x:c r="F15691" t="str">
        <x:v>m</x:v>
      </x:c>
      <x:c r="G15691" s="76" t="n">
        <x:v>5150.885</x:v>
      </x:c>
      <x:c r="H15691" t="str">
        <x:v>Wic.</x:v>
      </x:c>
      <x:c r="I15691" t="str">
        <x:v>Other</x:v>
      </x:c>
      <x:c r="J15691" s="66" t="n">
        <x:v>46259</x:v>
      </x:c>
      <x:c r="K15691" t="str">
        <x:v>WIC WIC XHHW 2 0 S</x:v>
      </x:c>
    </x:row>
    <x:row r="15692">
      <x:c r="A15692" t="str">
        <x:v>Northeast Electrical</x:v>
      </x:c>
      <x:c r="B15692" t="str">
        <x:v>656990</x:v>
      </x:c>
      <x:c r="C15692" t="str">
        <x:v>WIC. XHHW 1 STR</x:v>
      </x:c>
      <x:c r="D15692" t="str"/>
      <x:c r="E15692" t="str">
        <x:v>980100S5293</x:v>
      </x:c>
      <x:c r="F15692" t="str">
        <x:v>m</x:v>
      </x:c>
      <x:c r="G15692" s="76" t="n">
        <x:v>3235.991</x:v>
      </x:c>
      <x:c r="H15692" t="str">
        <x:v>Wic.</x:v>
      </x:c>
      <x:c r="I15692" t="str">
        <x:v>Other</x:v>
      </x:c>
      <x:c r="J15692" s="66" t="n">
        <x:v>46259</x:v>
      </x:c>
      <x:c r="K15692" t="str">
        <x:v>WIC WIC XHHW 1 STR</x:v>
      </x:c>
    </x:row>
    <x:row r="15693">
      <x:c r="A15693" t="str">
        <x:v>Northeast Electrical</x:v>
      </x:c>
      <x:c r="B15693" t="str">
        <x:v>389032</x:v>
      </x:c>
      <x:c r="C15693" t="str">
        <x:v>WIC. XHHW 3/0 S</x:v>
      </x:c>
      <x:c r="D15693" t="str"/>
      <x:c r="E15693" t="str">
        <x:v>98010064491</x:v>
      </x:c>
      <x:c r="F15693" t="str">
        <x:v>m</x:v>
      </x:c>
      <x:c r="G15693" s="76" t="n">
        <x:v>6544.337</x:v>
      </x:c>
      <x:c r="H15693" t="str">
        <x:v>Wic.</x:v>
      </x:c>
      <x:c r="I15693" t="str">
        <x:v>Other</x:v>
      </x:c>
      <x:c r="J15693" s="66" t="n">
        <x:v>46259</x:v>
      </x:c>
      <x:c r="K15693" t="str">
        <x:v>WIC WIC XHHW 3 0 S</x:v>
      </x:c>
    </x:row>
    <x:row r="15694">
      <x:c r="A15694" t="str">
        <x:v>Northeast Electrical</x:v>
      </x:c>
      <x:c r="B15694" t="str">
        <x:v>1378092</x:v>
      </x:c>
      <x:c r="C15694" t="str">
        <x:v>WIC. XHHW 14 ST</x:v>
      </x:c>
      <x:c r="D15694" t="str"/>
      <x:c r="E15694" t="str">
        <x:v>98010023868</x:v>
      </x:c>
      <x:c r="F15694" t="str">
        <x:v>m</x:v>
      </x:c>
      <x:c r="G15694" s="76" t="n">
        <x:v>236.148</x:v>
      </x:c>
      <x:c r="H15694" t="str">
        <x:v>Wic.</x:v>
      </x:c>
      <x:c r="I15694" t="str">
        <x:v>Other</x:v>
      </x:c>
      <x:c r="J15694" s="66" t="n">
        <x:v>46259</x:v>
      </x:c>
      <x:c r="K15694" t="str">
        <x:v>WIC WIC XHHW 14 ST</x:v>
      </x:c>
    </x:row>
    <x:row r="15695">
      <x:c r="A15695" t="str">
        <x:v>Northeast Electrical</x:v>
      </x:c>
      <x:c r="B15695" t="str">
        <x:v>660259</x:v>
      </x:c>
      <x:c r="C15695" t="str">
        <x:v>WIC. XHHW 2 STR</x:v>
      </x:c>
      <x:c r="D15695" t="str"/>
      <x:c r="E15695" t="str">
        <x:v>980100S5308</x:v>
      </x:c>
      <x:c r="F15695" t="str">
        <x:v>m</x:v>
      </x:c>
      <x:c r="G15695" s="76" t="n">
        <x:v>2831.421</x:v>
      </x:c>
      <x:c r="H15695" t="str">
        <x:v>Wic.</x:v>
      </x:c>
      <x:c r="I15695" t="str">
        <x:v>Other</x:v>
      </x:c>
      <x:c r="J15695" s="66" t="n">
        <x:v>46259</x:v>
      </x:c>
      <x:c r="K15695" t="str">
        <x:v>WIC WIC XHHW 2 STR</x:v>
      </x:c>
    </x:row>
    <x:row r="15696">
      <x:c r="A15696" t="str">
        <x:v>Northeast Electrical</x:v>
      </x:c>
      <x:c r="B15696" t="str">
        <x:v>270084</x:v>
      </x:c>
      <x:c r="C15696" t="str">
        <x:v>WIC. XHHW 14 ST</x:v>
      </x:c>
      <x:c r="D15696" t="str"/>
      <x:c r="E15696" t="str">
        <x:v>98010023843</x:v>
      </x:c>
      <x:c r="F15696" t="str">
        <x:v>m</x:v>
      </x:c>
      <x:c r="G15696" s="76" t="n">
        <x:v>236.148</x:v>
      </x:c>
      <x:c r="H15696" t="str">
        <x:v>Wic.</x:v>
      </x:c>
      <x:c r="I15696" t="str">
        <x:v>Other</x:v>
      </x:c>
      <x:c r="J15696" s="66" t="n">
        <x:v>46259</x:v>
      </x:c>
      <x:c r="K15696" t="str">
        <x:v>WIC WIC XHHW 14 ST</x:v>
      </x:c>
    </x:row>
    <x:row r="15697">
      <x:c r="A15697" t="str">
        <x:v>Northeast Electrical</x:v>
      </x:c>
      <x:c r="B15697" t="str">
        <x:v>670584</x:v>
      </x:c>
      <x:c r="C15697" t="str">
        <x:v>WIC. XHHW 350MC</x:v>
      </x:c>
      <x:c r="D15697" t="str"/>
      <x:c r="E15697" t="str">
        <x:v>98010064580</x:v>
      </x:c>
      <x:c r="F15697" t="str">
        <x:v>m</x:v>
      </x:c>
      <x:c r="G15697" s="76" t="n">
        <x:v>12119.477</x:v>
      </x:c>
      <x:c r="H15697" t="str">
        <x:v>Wic.</x:v>
      </x:c>
      <x:c r="I15697" t="str">
        <x:v>Wire / Cable</x:v>
      </x:c>
      <x:c r="J15697" s="66" t="n">
        <x:v>46259</x:v>
      </x:c>
      <x:c r="K15697" t="str">
        <x:v>WIC WIC XHHW 350MC</x:v>
      </x:c>
    </x:row>
    <x:row r="15698">
      <x:c r="A15698" t="str">
        <x:v>Northeast Electrical</x:v>
      </x:c>
      <x:c r="B15698" t="str">
        <x:v>401428</x:v>
      </x:c>
      <x:c r="C15698" t="str">
        <x:v>WIC. XHHW 6 STR</x:v>
      </x:c>
      <x:c r="D15698" t="str"/>
      <x:c r="E15698" t="str">
        <x:v>98010064132</x:v>
      </x:c>
      <x:c r="F15698" t="str">
        <x:v>m</x:v>
      </x:c>
      <x:c r="G15698" s="76" t="n">
        <x:v>1192.694</x:v>
      </x:c>
      <x:c r="H15698" t="str">
        <x:v>Wic.</x:v>
      </x:c>
      <x:c r="I15698" t="str">
        <x:v>Other</x:v>
      </x:c>
      <x:c r="J15698" s="66" t="n">
        <x:v>46259</x:v>
      </x:c>
      <x:c r="K15698" t="str">
        <x:v>WIC WIC XHHW 6 STR</x:v>
      </x:c>
    </x:row>
    <x:row r="15699">
      <x:c r="A15699" t="str">
        <x:v>Northeast Electrical</x:v>
      </x:c>
      <x:c r="B15699" t="str">
        <x:v>401899</x:v>
      </x:c>
      <x:c r="C15699" t="str">
        <x:v>WIC. XHHW 2 STR</x:v>
      </x:c>
      <x:c r="D15699" t="str"/>
      <x:c r="E15699" t="str">
        <x:v>98010064422</x:v>
      </x:c>
      <x:c r="F15699" t="str">
        <x:v>m</x:v>
      </x:c>
      <x:c r="G15699" s="76" t="n">
        <x:v>2831.421</x:v>
      </x:c>
      <x:c r="H15699" t="str">
        <x:v>Wic.</x:v>
      </x:c>
      <x:c r="I15699" t="str">
        <x:v>Other</x:v>
      </x:c>
      <x:c r="J15699" s="66" t="n">
        <x:v>46259</x:v>
      </x:c>
      <x:c r="K15699" t="str">
        <x:v>WIC WIC XHHW 2 STR</x:v>
      </x:c>
    </x:row>
    <x:row r="15700">
      <x:c r="A15700" t="str">
        <x:v>Northeast Electrical</x:v>
      </x:c>
      <x:c r="B15700" t="str">
        <x:v>401905</x:v>
      </x:c>
      <x:c r="C15700" t="str">
        <x:v>WIC. XHHW 2 STR</x:v>
      </x:c>
      <x:c r="D15700" t="str"/>
      <x:c r="E15700" t="str">
        <x:v>98010064402</x:v>
      </x:c>
      <x:c r="F15700" t="str">
        <x:v>m</x:v>
      </x:c>
      <x:c r="G15700" s="76" t="n">
        <x:v>2831.421</x:v>
      </x:c>
      <x:c r="H15700" t="str">
        <x:v>Wic.</x:v>
      </x:c>
      <x:c r="I15700" t="str">
        <x:v>Other</x:v>
      </x:c>
      <x:c r="J15700" s="66" t="n">
        <x:v>46259</x:v>
      </x:c>
      <x:c r="K15700" t="str">
        <x:v>WIC WIC XHHW 2 STR</x:v>
      </x:c>
    </x:row>
    <x:row r="15701">
      <x:c r="A15701" t="str">
        <x:v>Northeast Electrical</x:v>
      </x:c>
      <x:c r="B15701" t="str">
        <x:v>401907</x:v>
      </x:c>
      <x:c r="C15701" t="str">
        <x:v>WIC. XHHW 2 STR</x:v>
      </x:c>
      <x:c r="D15701" t="str"/>
      <x:c r="E15701" t="str">
        <x:v>98010064412</x:v>
      </x:c>
      <x:c r="F15701" t="str">
        <x:v>m</x:v>
      </x:c>
      <x:c r="G15701" s="76" t="n">
        <x:v>2831.421</x:v>
      </x:c>
      <x:c r="H15701" t="str">
        <x:v>Wic.</x:v>
      </x:c>
      <x:c r="I15701" t="str">
        <x:v>Other</x:v>
      </x:c>
      <x:c r="J15701" s="66" t="n">
        <x:v>46259</x:v>
      </x:c>
      <x:c r="K15701" t="str">
        <x:v>WIC WIC XHHW 2 STR</x:v>
      </x:c>
    </x:row>
    <x:row r="15702">
      <x:c r="A15702" t="str">
        <x:v>Northeast Electrical</x:v>
      </x:c>
      <x:c r="B15702" t="str">
        <x:v>401997</x:v>
      </x:c>
      <x:c r="C15702" t="str">
        <x:v>WIC. XHHW 3/0 S</x:v>
      </x:c>
      <x:c r="D15702" t="str"/>
      <x:c r="E15702" t="str">
        <x:v>980100S1004</x:v>
      </x:c>
      <x:c r="F15702" t="str">
        <x:v>m</x:v>
      </x:c>
      <x:c r="G15702" s="76" t="n">
        <x:v>6544.337</x:v>
      </x:c>
      <x:c r="H15702" t="str">
        <x:v>Wic.</x:v>
      </x:c>
      <x:c r="I15702" t="str">
        <x:v>Other</x:v>
      </x:c>
      <x:c r="J15702" s="66" t="n">
        <x:v>46259</x:v>
      </x:c>
      <x:c r="K15702" t="str">
        <x:v>WIC WIC XHHW 3 0 S</x:v>
      </x:c>
    </x:row>
    <x:row r="15703">
      <x:c r="A15703" t="str">
        <x:v>Northeast Electrical</x:v>
      </x:c>
      <x:c r="B15703" t="str">
        <x:v>402001</x:v>
      </x:c>
      <x:c r="C15703" t="str">
        <x:v>WIC. XHHW 3 STR</x:v>
      </x:c>
      <x:c r="D15703" t="str"/>
      <x:c r="E15703" t="str">
        <x:v>98010064167</x:v>
      </x:c>
      <x:c r="F15703" t="str">
        <x:v>m</x:v>
      </x:c>
      <x:c r="G15703" s="76" t="n">
        <x:v>2225.299</x:v>
      </x:c>
      <x:c r="H15703" t="str">
        <x:v>Wic.</x:v>
      </x:c>
      <x:c r="I15703" t="str">
        <x:v>Other</x:v>
      </x:c>
      <x:c r="J15703" s="66" t="n">
        <x:v>46259</x:v>
      </x:c>
      <x:c r="K15703" t="str">
        <x:v>WIC WIC XHHW 3 STR</x:v>
      </x:c>
    </x:row>
    <x:row r="15704">
      <x:c r="A15704" t="str">
        <x:v>Northeast Electrical</x:v>
      </x:c>
      <x:c r="B15704" t="str">
        <x:v>402555</x:v>
      </x:c>
      <x:c r="C15704" t="str">
        <x:v>WIC. XHHW 4/0 S</x:v>
      </x:c>
      <x:c r="D15704" t="str"/>
      <x:c r="E15704" t="str">
        <x:v>98010064536</x:v>
      </x:c>
      <x:c r="F15704" t="str">
        <x:v>m</x:v>
      </x:c>
      <x:c r="G15704" s="76" t="n">
        <x:v>8288.13</x:v>
      </x:c>
      <x:c r="H15704" t="str">
        <x:v>Wic.</x:v>
      </x:c>
      <x:c r="I15704" t="str">
        <x:v>Other</x:v>
      </x:c>
      <x:c r="J15704" s="66" t="n">
        <x:v>46259</x:v>
      </x:c>
      <x:c r="K15704" t="str">
        <x:v>WIC WIC XHHW 4 0 S</x:v>
      </x:c>
    </x:row>
    <x:row r="15705">
      <x:c r="A15705" t="str">
        <x:v>Northeast Electrical</x:v>
      </x:c>
      <x:c r="B15705" t="str">
        <x:v>402557</x:v>
      </x:c>
      <x:c r="C15705" t="str">
        <x:v>WIC. XHHW 4/0 S</x:v>
      </x:c>
      <x:c r="D15705" t="str"/>
      <x:c r="E15705" t="str">
        <x:v>98010064516</x:v>
      </x:c>
      <x:c r="F15705" t="str">
        <x:v>m</x:v>
      </x:c>
      <x:c r="G15705" s="76" t="n">
        <x:v>8288.13</x:v>
      </x:c>
      <x:c r="H15705" t="str">
        <x:v>Wic.</x:v>
      </x:c>
      <x:c r="I15705" t="str">
        <x:v>Other</x:v>
      </x:c>
      <x:c r="J15705" s="66" t="n">
        <x:v>46259</x:v>
      </x:c>
      <x:c r="K15705" t="str">
        <x:v>WIC WIC XHHW 4 0 S</x:v>
      </x:c>
    </x:row>
    <x:row r="15706">
      <x:c r="A15706" t="str">
        <x:v>Northeast Electrical</x:v>
      </x:c>
      <x:c r="B15706" t="str">
        <x:v>402558</x:v>
      </x:c>
      <x:c r="C15706" t="str">
        <x:v>WIC. XHHW 4/0 S</x:v>
      </x:c>
      <x:c r="D15706" t="str"/>
      <x:c r="E15706" t="str">
        <x:v>98010064531</x:v>
      </x:c>
      <x:c r="F15706" t="str">
        <x:v>m</x:v>
      </x:c>
      <x:c r="G15706" s="76" t="n">
        <x:v>8288.13</x:v>
      </x:c>
      <x:c r="H15706" t="str">
        <x:v>Wic.</x:v>
      </x:c>
      <x:c r="I15706" t="str">
        <x:v>Other</x:v>
      </x:c>
      <x:c r="J15706" s="66" t="n">
        <x:v>46259</x:v>
      </x:c>
      <x:c r="K15706" t="str">
        <x:v>WIC WIC XHHW 4 0 S</x:v>
      </x:c>
    </x:row>
    <x:row r="15707">
      <x:c r="A15707" t="str">
        <x:v>Northeast Electrical</x:v>
      </x:c>
      <x:c r="B15707" t="str">
        <x:v>402560</x:v>
      </x:c>
      <x:c r="C15707" t="str">
        <x:v>WIC. XHHW 4/0 S</x:v>
      </x:c>
      <x:c r="D15707" t="str"/>
      <x:c r="E15707" t="str">
        <x:v>98010064526</x:v>
      </x:c>
      <x:c r="F15707" t="str">
        <x:v>m</x:v>
      </x:c>
      <x:c r="G15707" s="76" t="n">
        <x:v>8288.13</x:v>
      </x:c>
      <x:c r="H15707" t="str">
        <x:v>Wic.</x:v>
      </x:c>
      <x:c r="I15707" t="str">
        <x:v>Other</x:v>
      </x:c>
      <x:c r="J15707" s="66" t="n">
        <x:v>46259</x:v>
      </x:c>
      <x:c r="K15707" t="str">
        <x:v>WIC WIC XHHW 4 0 S</x:v>
      </x:c>
    </x:row>
    <x:row r="15708">
      <x:c r="A15708" t="str">
        <x:v>Northeast Electrical</x:v>
      </x:c>
      <x:c r="B15708" t="str">
        <x:v>402592</x:v>
      </x:c>
      <x:c r="C15708" t="str">
        <x:v>WIC. XHHW 350MC</x:v>
      </x:c>
      <x:c r="D15708" t="str"/>
      <x:c r="E15708" t="str">
        <x:v>980100S1007</x:v>
      </x:c>
      <x:c r="F15708" t="str">
        <x:v>m</x:v>
      </x:c>
      <x:c r="G15708" s="76" t="n">
        <x:v>12119.477</x:v>
      </x:c>
      <x:c r="H15708" t="str">
        <x:v>Wic.</x:v>
      </x:c>
      <x:c r="I15708" t="str">
        <x:v>Wire / Cable</x:v>
      </x:c>
      <x:c r="J15708" s="66" t="n">
        <x:v>46259</x:v>
      </x:c>
      <x:c r="K15708" t="str">
        <x:v>WIC WIC XHHW 350MC</x:v>
      </x:c>
    </x:row>
    <x:row r="15709">
      <x:c r="A15709" t="str">
        <x:v>Northeast Electrical</x:v>
      </x:c>
      <x:c r="B15709" t="str">
        <x:v>402596</x:v>
      </x:c>
      <x:c r="C15709" t="str">
        <x:v>WIC. XHHW 350MC</x:v>
      </x:c>
      <x:c r="D15709" t="str"/>
      <x:c r="E15709" t="str">
        <x:v>980100S1010</x:v>
      </x:c>
      <x:c r="F15709" t="str">
        <x:v>m</x:v>
      </x:c>
      <x:c r="G15709" s="76" t="n">
        <x:v>12119.477</x:v>
      </x:c>
      <x:c r="H15709" t="str">
        <x:v>Wic.</x:v>
      </x:c>
      <x:c r="I15709" t="str">
        <x:v>Wire / Cable</x:v>
      </x:c>
      <x:c r="J15709" s="66" t="n">
        <x:v>46259</x:v>
      </x:c>
      <x:c r="K15709" t="str">
        <x:v>WIC WIC XHHW 350MC</x:v>
      </x:c>
    </x:row>
    <x:row r="15710">
      <x:c r="A15710" t="str">
        <x:v>Northeast Electrical</x:v>
      </x:c>
      <x:c r="B15710" t="str">
        <x:v>402601</x:v>
      </x:c>
      <x:c r="C15710" t="str">
        <x:v>WIC. XHHW 4 STR</x:v>
      </x:c>
      <x:c r="D15710" t="str"/>
      <x:c r="E15710" t="str">
        <x:v>98010064162</x:v>
      </x:c>
      <x:c r="F15710" t="str">
        <x:v>m</x:v>
      </x:c>
      <x:c r="G15710" s="76" t="n">
        <x:v>1809.064</x:v>
      </x:c>
      <x:c r="H15710" t="str">
        <x:v>Wic.</x:v>
      </x:c>
      <x:c r="I15710" t="str">
        <x:v>Other</x:v>
      </x:c>
      <x:c r="J15710" s="66" t="n">
        <x:v>46259</x:v>
      </x:c>
      <x:c r="K15710" t="str">
        <x:v>WIC WIC XHHW 4 STR</x:v>
      </x:c>
    </x:row>
    <x:row r="15711">
      <x:c r="A15711" t="str">
        <x:v>Northeast Electrical</x:v>
      </x:c>
      <x:c r="B15711" t="str">
        <x:v>402867</x:v>
      </x:c>
      <x:c r="C15711" t="str">
        <x:v>WIC. XHHW 1/0 S</x:v>
      </x:c>
      <x:c r="D15711" t="str"/>
      <x:c r="E15711" t="str">
        <x:v>98010064451</x:v>
      </x:c>
      <x:c r="F15711" t="str">
        <x:v>m</x:v>
      </x:c>
      <x:c r="G15711" s="76" t="n">
        <x:v>4122.836</x:v>
      </x:c>
      <x:c r="H15711" t="str">
        <x:v>Wic.</x:v>
      </x:c>
      <x:c r="I15711" t="str">
        <x:v>Other</x:v>
      </x:c>
      <x:c r="J15711" s="66" t="n">
        <x:v>46259</x:v>
      </x:c>
      <x:c r="K15711" t="str">
        <x:v>WIC WIC XHHW 1 0 S</x:v>
      </x:c>
    </x:row>
    <x:row r="15712">
      <x:c r="A15712" t="str">
        <x:v>Northeast Electrical</x:v>
      </x:c>
      <x:c r="B15712" t="str">
        <x:v>402871</x:v>
      </x:c>
      <x:c r="C15712" t="str">
        <x:v>WIC. XHHW 400MC</x:v>
      </x:c>
      <x:c r="D15712" t="str"/>
      <x:c r="E15712" t="str">
        <x:v>980100S1015</x:v>
      </x:c>
      <x:c r="F15712" t="str">
        <x:v>m</x:v>
      </x:c>
      <x:c r="G15712" s="76" t="n">
        <x:v>14875.309</x:v>
      </x:c>
      <x:c r="H15712" t="str">
        <x:v>Wic.</x:v>
      </x:c>
      <x:c r="I15712" t="str">
        <x:v>Wire / Cable</x:v>
      </x:c>
      <x:c r="J15712" s="66" t="n">
        <x:v>46259</x:v>
      </x:c>
      <x:c r="K15712" t="str">
        <x:v>WIC WIC XHHW 400MC</x:v>
      </x:c>
    </x:row>
    <x:row r="15713">
      <x:c r="A15713" t="str">
        <x:v>Northeast Electrical</x:v>
      </x:c>
      <x:c r="B15713" t="str">
        <x:v>402877</x:v>
      </x:c>
      <x:c r="C15713" t="str">
        <x:v>WIC. XHHW 250MC</x:v>
      </x:c>
      <x:c r="D15713" t="str"/>
      <x:c r="E15713" t="str">
        <x:v>980100S1000</x:v>
      </x:c>
      <x:c r="F15713" t="str">
        <x:v>m</x:v>
      </x:c>
      <x:c r="G15713" s="76" t="n">
        <x:v>8685.846</x:v>
      </x:c>
      <x:c r="H15713" t="str">
        <x:v>Wic.</x:v>
      </x:c>
      <x:c r="I15713" t="str">
        <x:v>Wire / Cable</x:v>
      </x:c>
      <x:c r="J15713" s="66" t="n">
        <x:v>46259</x:v>
      </x:c>
      <x:c r="K15713" t="str">
        <x:v>WIC WIC XHHW 250MC</x:v>
      </x:c>
    </x:row>
    <x:row r="15714">
      <x:c r="A15714" t="str">
        <x:v>Northeast Electrical</x:v>
      </x:c>
      <x:c r="B15714" t="str">
        <x:v>403664</x:v>
      </x:c>
      <x:c r="C15714" t="str">
        <x:v>WIC. XHHW 4 STR</x:v>
      </x:c>
      <x:c r="D15714" t="str"/>
      <x:c r="E15714" t="str">
        <x:v>98010063977</x:v>
      </x:c>
      <x:c r="F15714" t="str">
        <x:v>m</x:v>
      </x:c>
      <x:c r="G15714" s="76" t="n">
        <x:v>1809.064</x:v>
      </x:c>
      <x:c r="H15714" t="str">
        <x:v>Wic.</x:v>
      </x:c>
      <x:c r="I15714" t="str">
        <x:v>Other</x:v>
      </x:c>
      <x:c r="J15714" s="66" t="n">
        <x:v>46259</x:v>
      </x:c>
      <x:c r="K15714" t="str">
        <x:v>WIC WIC XHHW 4 STR</x:v>
      </x:c>
    </x:row>
    <x:row r="15715">
      <x:c r="A15715" t="str">
        <x:v>Northeast Electrical</x:v>
      </x:c>
      <x:c r="B15715" t="str">
        <x:v>403667</x:v>
      </x:c>
      <x:c r="C15715" t="str">
        <x:v>WIC. XHHW 400MC</x:v>
      </x:c>
      <x:c r="D15715" t="str"/>
      <x:c r="E15715" t="str">
        <x:v>980100S1014</x:v>
      </x:c>
      <x:c r="F15715" t="str">
        <x:v>m</x:v>
      </x:c>
      <x:c r="G15715" s="76" t="n">
        <x:v>14875.309</x:v>
      </x:c>
      <x:c r="H15715" t="str">
        <x:v>Wic.</x:v>
      </x:c>
      <x:c r="I15715" t="str">
        <x:v>Wire / Cable</x:v>
      </x:c>
      <x:c r="J15715" s="66" t="n">
        <x:v>46259</x:v>
      </x:c>
      <x:c r="K15715" t="str">
        <x:v>WIC WIC XHHW 400MC</x:v>
      </x:c>
    </x:row>
    <x:row r="15716">
      <x:c r="A15716" t="str">
        <x:v>Northeast Electrical</x:v>
      </x:c>
      <x:c r="B15716" t="str">
        <x:v>403669</x:v>
      </x:c>
      <x:c r="C15716" t="str">
        <x:v>WIC. XHHW 400MC</x:v>
      </x:c>
      <x:c r="D15716" t="str"/>
      <x:c r="E15716" t="str">
        <x:v>980100S1017</x:v>
      </x:c>
      <x:c r="F15716" t="str">
        <x:v>m</x:v>
      </x:c>
      <x:c r="G15716" s="76" t="n">
        <x:v>14875.309</x:v>
      </x:c>
      <x:c r="H15716" t="str">
        <x:v>Wic.</x:v>
      </x:c>
      <x:c r="I15716" t="str">
        <x:v>Wire / Cable</x:v>
      </x:c>
      <x:c r="J15716" s="66" t="n">
        <x:v>46259</x:v>
      </x:c>
      <x:c r="K15716" t="str">
        <x:v>WIC WIC XHHW 400MC</x:v>
      </x:c>
    </x:row>
    <x:row r="15717">
      <x:c r="A15717" t="str">
        <x:v>Northeast Electrical</x:v>
      </x:c>
      <x:c r="B15717" t="str">
        <x:v>403670</x:v>
      </x:c>
      <x:c r="C15717" t="str">
        <x:v>WIC. XHHW 400MC</x:v>
      </x:c>
      <x:c r="D15717" t="str"/>
      <x:c r="E15717" t="str">
        <x:v>980100S1019</x:v>
      </x:c>
      <x:c r="F15717" t="str">
        <x:v>m</x:v>
      </x:c>
      <x:c r="G15717" s="76" t="n">
        <x:v>14875.309</x:v>
      </x:c>
      <x:c r="H15717" t="str">
        <x:v>Wic.</x:v>
      </x:c>
      <x:c r="I15717" t="str">
        <x:v>Wire / Cable</x:v>
      </x:c>
      <x:c r="J15717" s="66" t="n">
        <x:v>46259</x:v>
      </x:c>
      <x:c r="K15717" t="str">
        <x:v>WIC WIC XHHW 400MC</x:v>
      </x:c>
    </x:row>
    <x:row r="15718">
      <x:c r="A15718" t="str">
        <x:v>Northeast Electrical</x:v>
      </x:c>
      <x:c r="B15718" t="str">
        <x:v>403672</x:v>
      </x:c>
      <x:c r="C15718" t="str">
        <x:v>WIC. XHHW 400MC</x:v>
      </x:c>
      <x:c r="D15718" t="str"/>
      <x:c r="E15718" t="str">
        <x:v>980100S1016</x:v>
      </x:c>
      <x:c r="F15718" t="str">
        <x:v>m</x:v>
      </x:c>
      <x:c r="G15718" s="76" t="n">
        <x:v>14875.309</x:v>
      </x:c>
      <x:c r="H15718" t="str">
        <x:v>Wic.</x:v>
      </x:c>
      <x:c r="I15718" t="str">
        <x:v>Wire / Cable</x:v>
      </x:c>
      <x:c r="J15718" s="66" t="n">
        <x:v>46259</x:v>
      </x:c>
      <x:c r="K15718" t="str">
        <x:v>WIC WIC XHHW 400MC</x:v>
      </x:c>
    </x:row>
    <x:row r="15719">
      <x:c r="A15719" t="str">
        <x:v>Northeast Electrical</x:v>
      </x:c>
      <x:c r="B15719" t="str">
        <x:v>410247</x:v>
      </x:c>
      <x:c r="C15719" t="str">
        <x:v>WIC. XHHW 2/0 S</x:v>
      </x:c>
      <x:c r="D15719" t="str"/>
      <x:c r="E15719" t="str">
        <x:v>980100S0997</x:v>
      </x:c>
      <x:c r="F15719" t="str">
        <x:v>m</x:v>
      </x:c>
      <x:c r="G15719" s="76" t="n">
        <x:v>5150.885</x:v>
      </x:c>
      <x:c r="H15719" t="str">
        <x:v>Wic.</x:v>
      </x:c>
      <x:c r="I15719" t="str">
        <x:v>Other</x:v>
      </x:c>
      <x:c r="J15719" s="66" t="n">
        <x:v>46259</x:v>
      </x:c>
      <x:c r="K15719" t="str">
        <x:v>WIC WIC XHHW 2 0 S</x:v>
      </x:c>
    </x:row>
    <x:row r="15720">
      <x:c r="A15720" t="str">
        <x:v>Northeast Electrical</x:v>
      </x:c>
      <x:c r="B15720" t="str">
        <x:v>410256</x:v>
      </x:c>
      <x:c r="C15720" t="str">
        <x:v>WIC. XHHW 2/0 S</x:v>
      </x:c>
      <x:c r="D15720" t="str"/>
      <x:c r="E15720" t="str">
        <x:v>980100S0998</x:v>
      </x:c>
      <x:c r="F15720" t="str">
        <x:v>m</x:v>
      </x:c>
      <x:c r="G15720" s="76" t="n">
        <x:v>5150.885</x:v>
      </x:c>
      <x:c r="H15720" t="str">
        <x:v>Wic.</x:v>
      </x:c>
      <x:c r="I15720" t="str">
        <x:v>Other</x:v>
      </x:c>
      <x:c r="J15720" s="66" t="n">
        <x:v>46259</x:v>
      </x:c>
      <x:c r="K15720" t="str">
        <x:v>WIC WIC XHHW 2 0 S</x:v>
      </x:c>
    </x:row>
    <x:row r="15721">
      <x:c r="A15721" t="str">
        <x:v>Northeast Electrical</x:v>
      </x:c>
      <x:c r="B15721" t="str">
        <x:v>410257</x:v>
      </x:c>
      <x:c r="C15721" t="str">
        <x:v>WIC. XHHW 2/0 S</x:v>
      </x:c>
      <x:c r="D15721" t="str"/>
      <x:c r="E15721" t="str">
        <x:v>980100S0999</x:v>
      </x:c>
      <x:c r="F15721" t="str">
        <x:v>m</x:v>
      </x:c>
      <x:c r="G15721" s="76" t="n">
        <x:v>5150.885</x:v>
      </x:c>
      <x:c r="H15721" t="str">
        <x:v>Wic.</x:v>
      </x:c>
      <x:c r="I15721" t="str">
        <x:v>Other</x:v>
      </x:c>
      <x:c r="J15721" s="66" t="n">
        <x:v>46259</x:v>
      </x:c>
      <x:c r="K15721" t="str">
        <x:v>WIC WIC XHHW 2 0 S</x:v>
      </x:c>
    </x:row>
    <x:row r="15722">
      <x:c r="A15722" t="str">
        <x:v>Northeast Electrical</x:v>
      </x:c>
      <x:c r="B15722" t="str">
        <x:v>411080</x:v>
      </x:c>
      <x:c r="C15722" t="str">
        <x:v>WIC. XHHW 4/0 S</x:v>
      </x:c>
      <x:c r="D15722" t="str"/>
      <x:c r="E15722" t="str">
        <x:v>98010064511</x:v>
      </x:c>
      <x:c r="F15722" t="str">
        <x:v>m</x:v>
      </x:c>
      <x:c r="G15722" s="76" t="n">
        <x:v>8288.13</x:v>
      </x:c>
      <x:c r="H15722" t="str">
        <x:v>Wic.</x:v>
      </x:c>
      <x:c r="I15722" t="str">
        <x:v>Other</x:v>
      </x:c>
      <x:c r="J15722" s="66" t="n">
        <x:v>46259</x:v>
      </x:c>
      <x:c r="K15722" t="str">
        <x:v>WIC WIC XHHW 4 0 S</x:v>
      </x:c>
    </x:row>
    <x:row r="15723">
      <x:c r="A15723" t="str">
        <x:v>Northeast Electrical</x:v>
      </x:c>
      <x:c r="B15723" t="str">
        <x:v>411540</x:v>
      </x:c>
      <x:c r="C15723" t="str">
        <x:v>WIC. XHHW 1/0 S</x:v>
      </x:c>
      <x:c r="D15723" t="str"/>
      <x:c r="E15723" t="str">
        <x:v>980100S0988</x:v>
      </x:c>
      <x:c r="F15723" t="str">
        <x:v>m</x:v>
      </x:c>
      <x:c r="G15723" s="76" t="n">
        <x:v>4122.836</x:v>
      </x:c>
      <x:c r="H15723" t="str">
        <x:v>Wic.</x:v>
      </x:c>
      <x:c r="I15723" t="str">
        <x:v>Other</x:v>
      </x:c>
      <x:c r="J15723" s="66" t="n">
        <x:v>46259</x:v>
      </x:c>
      <x:c r="K15723" t="str">
        <x:v>WIC WIC XHHW 1 0 S</x:v>
      </x:c>
    </x:row>
    <x:row r="15724">
      <x:c r="A15724" t="str">
        <x:v>Northeast Electrical</x:v>
      </x:c>
      <x:c r="B15724" t="str">
        <x:v>411545</x:v>
      </x:c>
      <x:c r="C15724" t="str">
        <x:v>WIC. XHHW 1/0 S</x:v>
      </x:c>
      <x:c r="D15724" t="str"/>
      <x:c r="E15724" t="str">
        <x:v>980100S0990</x:v>
      </x:c>
      <x:c r="F15724" t="str">
        <x:v>m</x:v>
      </x:c>
      <x:c r="G15724" s="76" t="n">
        <x:v>4122.836</x:v>
      </x:c>
      <x:c r="H15724" t="str">
        <x:v>Wic.</x:v>
      </x:c>
      <x:c r="I15724" t="str">
        <x:v>Other</x:v>
      </x:c>
      <x:c r="J15724" s="66" t="n">
        <x:v>46259</x:v>
      </x:c>
      <x:c r="K15724" t="str">
        <x:v>WIC WIC XHHW 1 0 S</x:v>
      </x:c>
    </x:row>
    <x:row r="15725">
      <x:c r="A15725" t="str">
        <x:v>Northeast Electrical</x:v>
      </x:c>
      <x:c r="B15725" t="str">
        <x:v>411547</x:v>
      </x:c>
      <x:c r="C15725" t="str">
        <x:v>WIC. XHHW 1/0 S</x:v>
      </x:c>
      <x:c r="D15725" t="str"/>
      <x:c r="E15725" t="str">
        <x:v>980100S0991</x:v>
      </x:c>
      <x:c r="F15725" t="str">
        <x:v>m</x:v>
      </x:c>
      <x:c r="G15725" s="76" t="n">
        <x:v>4122.836</x:v>
      </x:c>
      <x:c r="H15725" t="str">
        <x:v>Wic.</x:v>
      </x:c>
      <x:c r="I15725" t="str">
        <x:v>Other</x:v>
      </x:c>
      <x:c r="J15725" s="66" t="n">
        <x:v>46259</x:v>
      </x:c>
      <x:c r="K15725" t="str">
        <x:v>WIC WIC XHHW 1 0 S</x:v>
      </x:c>
    </x:row>
    <x:row r="15726">
      <x:c r="A15726" t="str">
        <x:v>Northeast Electrical</x:v>
      </x:c>
      <x:c r="B15726" t="str">
        <x:v>411548</x:v>
      </x:c>
      <x:c r="C15726" t="str">
        <x:v>WIC. XHHW 1/0 S</x:v>
      </x:c>
      <x:c r="D15726" t="str"/>
      <x:c r="E15726" t="str">
        <x:v>980100S0989</x:v>
      </x:c>
      <x:c r="F15726" t="str">
        <x:v>m</x:v>
      </x:c>
      <x:c r="G15726" s="76" t="n">
        <x:v>4122.836</x:v>
      </x:c>
      <x:c r="H15726" t="str">
        <x:v>Wic.</x:v>
      </x:c>
      <x:c r="I15726" t="str">
        <x:v>Other</x:v>
      </x:c>
      <x:c r="J15726" s="66" t="n">
        <x:v>46259</x:v>
      </x:c>
      <x:c r="K15726" t="str">
        <x:v>WIC WIC XHHW 1 0 S</x:v>
      </x:c>
    </x:row>
    <x:row r="15727">
      <x:c r="A15727" t="str">
        <x:v>Northeast Electrical</x:v>
      </x:c>
      <x:c r="B15727" t="str">
        <x:v>411553</x:v>
      </x:c>
      <x:c r="C15727" t="str">
        <x:v>WIC. XHHW 1 STR</x:v>
      </x:c>
      <x:c r="D15727" t="str"/>
      <x:c r="E15727" t="str">
        <x:v>980100S0986</x:v>
      </x:c>
      <x:c r="F15727" t="str">
        <x:v>m</x:v>
      </x:c>
      <x:c r="G15727" s="76" t="n">
        <x:v>3235.991</x:v>
      </x:c>
      <x:c r="H15727" t="str">
        <x:v>Wic.</x:v>
      </x:c>
      <x:c r="I15727" t="str">
        <x:v>Other</x:v>
      </x:c>
      <x:c r="J15727" s="66" t="n">
        <x:v>46259</x:v>
      </x:c>
      <x:c r="K15727" t="str">
        <x:v>WIC WIC XHHW 1 STR</x:v>
      </x:c>
    </x:row>
    <x:row r="15728">
      <x:c r="A15728" t="str">
        <x:v>Northeast Electrical</x:v>
      </x:c>
      <x:c r="B15728" t="str">
        <x:v>411556</x:v>
      </x:c>
      <x:c r="C15728" t="str">
        <x:v>WIC. XHHW 1 STR</x:v>
      </x:c>
      <x:c r="D15728" t="str"/>
      <x:c r="E15728" t="str">
        <x:v>980100S0987</x:v>
      </x:c>
      <x:c r="F15728" t="str">
        <x:v>m</x:v>
      </x:c>
      <x:c r="G15728" s="76" t="n">
        <x:v>3235.991</x:v>
      </x:c>
      <x:c r="H15728" t="str">
        <x:v>Wic.</x:v>
      </x:c>
      <x:c r="I15728" t="str">
        <x:v>Other</x:v>
      </x:c>
      <x:c r="J15728" s="66" t="n">
        <x:v>46259</x:v>
      </x:c>
      <x:c r="K15728" t="str">
        <x:v>WIC WIC XHHW 1 STR</x:v>
      </x:c>
    </x:row>
    <x:row r="15729">
      <x:c r="A15729" t="str">
        <x:v>Northeast Electrical</x:v>
      </x:c>
      <x:c r="B15729" t="str">
        <x:v>411557</x:v>
      </x:c>
      <x:c r="C15729" t="str">
        <x:v>WIC. XHHW 1 STR</x:v>
      </x:c>
      <x:c r="D15729" t="str"/>
      <x:c r="E15729" t="str">
        <x:v>98010064437</x:v>
      </x:c>
      <x:c r="F15729" t="str">
        <x:v>m</x:v>
      </x:c>
      <x:c r="G15729" s="76" t="n">
        <x:v>3235.991</x:v>
      </x:c>
      <x:c r="H15729" t="str">
        <x:v>Wic.</x:v>
      </x:c>
      <x:c r="I15729" t="str">
        <x:v>Other</x:v>
      </x:c>
      <x:c r="J15729" s="66" t="n">
        <x:v>46259</x:v>
      </x:c>
      <x:c r="K15729" t="str">
        <x:v>WIC WIC XHHW 1 STR</x:v>
      </x:c>
    </x:row>
    <x:row r="15730">
      <x:c r="A15730" t="str">
        <x:v>Northeast Electrical</x:v>
      </x:c>
      <x:c r="B15730" t="str">
        <x:v>411562</x:v>
      </x:c>
      <x:c r="C15730" t="str">
        <x:v>WIC. XHHW 3 STR</x:v>
      </x:c>
      <x:c r="D15730" t="str"/>
      <x:c r="E15730" t="str">
        <x:v>980100S1001</x:v>
      </x:c>
      <x:c r="F15730" t="str">
        <x:v>m</x:v>
      </x:c>
      <x:c r="G15730" s="76" t="n">
        <x:v>2225.299</x:v>
      </x:c>
      <x:c r="H15730" t="str">
        <x:v>Wic.</x:v>
      </x:c>
      <x:c r="I15730" t="str">
        <x:v>Other</x:v>
      </x:c>
      <x:c r="J15730" s="66" t="n">
        <x:v>46259</x:v>
      </x:c>
      <x:c r="K15730" t="str">
        <x:v>WIC WIC XHHW 3 STR</x:v>
      </x:c>
    </x:row>
    <x:row r="15731">
      <x:c r="A15731" t="str">
        <x:v>Northeast Electrical</x:v>
      </x:c>
      <x:c r="B15731" t="str">
        <x:v>411563</x:v>
      </x:c>
      <x:c r="C15731" t="str">
        <x:v>WIC. XHHW 3 STR</x:v>
      </x:c>
      <x:c r="D15731" t="str"/>
      <x:c r="E15731" t="str">
        <x:v>980100S1002</x:v>
      </x:c>
      <x:c r="F15731" t="str">
        <x:v>m</x:v>
      </x:c>
      <x:c r="G15731" s="76" t="n">
        <x:v>2225.299</x:v>
      </x:c>
      <x:c r="H15731" t="str">
        <x:v>Wic.</x:v>
      </x:c>
      <x:c r="I15731" t="str">
        <x:v>Other</x:v>
      </x:c>
      <x:c r="J15731" s="66" t="n">
        <x:v>46259</x:v>
      </x:c>
      <x:c r="K15731" t="str">
        <x:v>WIC WIC XHHW 3 STR</x:v>
      </x:c>
    </x:row>
    <x:row r="15732">
      <x:c r="A15732" t="str">
        <x:v>Northeast Electrical</x:v>
      </x:c>
      <x:c r="B15732" t="str">
        <x:v>411565</x:v>
      </x:c>
      <x:c r="C15732" t="str">
        <x:v>WIC. XHHW 3 STR</x:v>
      </x:c>
      <x:c r="D15732" t="str"/>
      <x:c r="E15732" t="str">
        <x:v>980100S1025</x:v>
      </x:c>
      <x:c r="F15732" t="str">
        <x:v>m</x:v>
      </x:c>
      <x:c r="G15732" s="76" t="n">
        <x:v>2225.299</x:v>
      </x:c>
      <x:c r="H15732" t="str">
        <x:v>Wic.</x:v>
      </x:c>
      <x:c r="I15732" t="str">
        <x:v>Other</x:v>
      </x:c>
      <x:c r="J15732" s="66" t="n">
        <x:v>46259</x:v>
      </x:c>
      <x:c r="K15732" t="str">
        <x:v>WIC WIC XHHW 3 STR</x:v>
      </x:c>
    </x:row>
    <x:row r="15733">
      <x:c r="A15733" t="str">
        <x:v>Northeast Electrical</x:v>
      </x:c>
      <x:c r="B15733" t="str">
        <x:v>414213</x:v>
      </x:c>
      <x:c r="C15733" t="str">
        <x:v>WIC. XHHW 4 STR</x:v>
      </x:c>
      <x:c r="D15733" t="str"/>
      <x:c r="E15733" t="str">
        <x:v>98010064147</x:v>
      </x:c>
      <x:c r="F15733" t="str">
        <x:v>m</x:v>
      </x:c>
      <x:c r="G15733" s="76" t="n">
        <x:v>1809.064</x:v>
      </x:c>
      <x:c r="H15733" t="str">
        <x:v>Wic.</x:v>
      </x:c>
      <x:c r="I15733" t="str">
        <x:v>Other</x:v>
      </x:c>
      <x:c r="J15733" s="66" t="n">
        <x:v>46259</x:v>
      </x:c>
      <x:c r="K15733" t="str">
        <x:v>WIC WIC XHHW 4 STR</x:v>
      </x:c>
    </x:row>
    <x:row r="15734">
      <x:c r="A15734" t="str">
        <x:v>Northeast Electrical</x:v>
      </x:c>
      <x:c r="B15734" t="str">
        <x:v>414214</x:v>
      </x:c>
      <x:c r="C15734" t="str">
        <x:v>WIC. XHHW 4 STR</x:v>
      </x:c>
      <x:c r="D15734" t="str"/>
      <x:c r="E15734" t="str">
        <x:v>98010063987</x:v>
      </x:c>
      <x:c r="F15734" t="str">
        <x:v>m</x:v>
      </x:c>
      <x:c r="G15734" s="76" t="n">
        <x:v>1809.064</x:v>
      </x:c>
      <x:c r="H15734" t="str">
        <x:v>Wic.</x:v>
      </x:c>
      <x:c r="I15734" t="str">
        <x:v>Other</x:v>
      </x:c>
      <x:c r="J15734" s="66" t="n">
        <x:v>46259</x:v>
      </x:c>
      <x:c r="K15734" t="str">
        <x:v>WIC WIC XHHW 4 STR</x:v>
      </x:c>
    </x:row>
    <x:row r="15735">
      <x:c r="A15735" t="str">
        <x:v>Northeast Electrical</x:v>
      </x:c>
      <x:c r="B15735" t="str">
        <x:v>414940</x:v>
      </x:c>
      <x:c r="C15735" t="str">
        <x:v>WIC. XHHW 1 STR</x:v>
      </x:c>
      <x:c r="D15735" t="str"/>
      <x:c r="E15735" t="str">
        <x:v>98010064217</x:v>
      </x:c>
      <x:c r="F15735" t="str">
        <x:v>m</x:v>
      </x:c>
      <x:c r="G15735" s="76" t="n">
        <x:v>3235.991</x:v>
      </x:c>
      <x:c r="H15735" t="str">
        <x:v>Wic.</x:v>
      </x:c>
      <x:c r="I15735" t="str">
        <x:v>Other</x:v>
      </x:c>
      <x:c r="J15735" s="66" t="n">
        <x:v>46259</x:v>
      </x:c>
      <x:c r="K15735" t="str">
        <x:v>WIC WIC XHHW 1 STR</x:v>
      </x:c>
    </x:row>
    <x:row r="15736">
      <x:c r="A15736" t="str">
        <x:v>Northeast Electrical</x:v>
      </x:c>
      <x:c r="B15736" t="str">
        <x:v>415054</x:v>
      </x:c>
      <x:c r="C15736" t="str">
        <x:v>WIC. XHHW 1 STR</x:v>
      </x:c>
      <x:c r="D15736" t="str"/>
      <x:c r="E15736" t="str">
        <x:v>98010064207</x:v>
      </x:c>
      <x:c r="F15736" t="str">
        <x:v>m</x:v>
      </x:c>
      <x:c r="G15736" s="76" t="n">
        <x:v>3235.991</x:v>
      </x:c>
      <x:c r="H15736" t="str">
        <x:v>Wic.</x:v>
      </x:c>
      <x:c r="I15736" t="str">
        <x:v>Other</x:v>
      </x:c>
      <x:c r="J15736" s="66" t="n">
        <x:v>46259</x:v>
      </x:c>
      <x:c r="K15736" t="str">
        <x:v>WIC WIC XHHW 1 STR</x:v>
      </x:c>
    </x:row>
    <x:row r="15737">
      <x:c r="A15737" t="str">
        <x:v>Northeast Electrical</x:v>
      </x:c>
      <x:c r="B15737" t="str">
        <x:v>415055</x:v>
      </x:c>
      <x:c r="C15737" t="str">
        <x:v>WIC. XHHW 1 STR</x:v>
      </x:c>
      <x:c r="D15737" t="str"/>
      <x:c r="E15737" t="str">
        <x:v>98010064212</x:v>
      </x:c>
      <x:c r="F15737" t="str">
        <x:v>m</x:v>
      </x:c>
      <x:c r="G15737" s="76" t="n">
        <x:v>3235.991</x:v>
      </x:c>
      <x:c r="H15737" t="str">
        <x:v>Wic.</x:v>
      </x:c>
      <x:c r="I15737" t="str">
        <x:v>Other</x:v>
      </x:c>
      <x:c r="J15737" s="66" t="n">
        <x:v>46259</x:v>
      </x:c>
      <x:c r="K15737" t="str">
        <x:v>WIC WIC XHHW 1 STR</x:v>
      </x:c>
    </x:row>
    <x:row r="15738">
      <x:c r="A15738" t="str">
        <x:v>Northeast Electrical</x:v>
      </x:c>
      <x:c r="B15738" t="str">
        <x:v>71215</x:v>
      </x:c>
      <x:c r="C15738" t="str">
        <x:v>WIC. XHHW 10 ST</x:v>
      </x:c>
      <x:c r="D15738" t="str"/>
      <x:c r="E15738" t="str">
        <x:v>98010024041</x:v>
      </x:c>
      <x:c r="F15738" t="str">
        <x:v>m</x:v>
      </x:c>
      <x:c r="G15738" s="76" t="n">
        <x:v>480.41</x:v>
      </x:c>
      <x:c r="H15738" t="str">
        <x:v>Wic.</x:v>
      </x:c>
      <x:c r="I15738" t="str">
        <x:v>Other</x:v>
      </x:c>
      <x:c r="J15738" s="66" t="n">
        <x:v>46259</x:v>
      </x:c>
      <x:c r="K15738" t="str">
        <x:v>WIC WIC XHHW 10 ST</x:v>
      </x:c>
    </x:row>
    <x:row r="15739">
      <x:c r="A15739" t="str">
        <x:v>Northeast Electrical</x:v>
      </x:c>
      <x:c r="B15739" t="str">
        <x:v>432470</x:v>
      </x:c>
      <x:c r="C15739" t="str">
        <x:v>WIC. XHHW 4/0 S</x:v>
      </x:c>
      <x:c r="D15739" t="str"/>
      <x:c r="E15739" t="str">
        <x:v>98010064506</x:v>
      </x:c>
      <x:c r="F15739" t="str">
        <x:v>m</x:v>
      </x:c>
      <x:c r="G15739" s="76" t="n">
        <x:v>8288.13</x:v>
      </x:c>
      <x:c r="H15739" t="str">
        <x:v>Wic.</x:v>
      </x:c>
      <x:c r="I15739" t="str">
        <x:v>Other</x:v>
      </x:c>
      <x:c r="J15739" s="66" t="n">
        <x:v>46259</x:v>
      </x:c>
      <x:c r="K15739" t="str">
        <x:v>WIC WIC XHHW 4 0 S</x:v>
      </x:c>
    </x:row>
    <x:row r="15740">
      <x:c r="A15740" t="str">
        <x:v>Northeast Electrical</x:v>
      </x:c>
      <x:c r="B15740" t="str">
        <x:v>432473</x:v>
      </x:c>
      <x:c r="C15740" t="str">
        <x:v>WIC. XHHW 4/0 S</x:v>
      </x:c>
      <x:c r="D15740" t="str"/>
      <x:c r="E15740" t="str">
        <x:v>98010064501</x:v>
      </x:c>
      <x:c r="F15740" t="str">
        <x:v>m</x:v>
      </x:c>
      <x:c r="G15740" s="76" t="n">
        <x:v>8288.13</x:v>
      </x:c>
      <x:c r="H15740" t="str">
        <x:v>Wic.</x:v>
      </x:c>
      <x:c r="I15740" t="str">
        <x:v>Other</x:v>
      </x:c>
      <x:c r="J15740" s="66" t="n">
        <x:v>46259</x:v>
      </x:c>
      <x:c r="K15740" t="str">
        <x:v>WIC WIC XHHW 4 0 S</x:v>
      </x:c>
    </x:row>
    <x:row r="15741">
      <x:c r="A15741" t="str">
        <x:v>Northeast Electrical</x:v>
      </x:c>
      <x:c r="B15741" t="str">
        <x:v>432475</x:v>
      </x:c>
      <x:c r="C15741" t="str">
        <x:v>WIC. XHHW 4/0 S</x:v>
      </x:c>
      <x:c r="D15741" t="str"/>
      <x:c r="E15741" t="str">
        <x:v>98010064521</x:v>
      </x:c>
      <x:c r="F15741" t="str">
        <x:v>m</x:v>
      </x:c>
      <x:c r="G15741" s="76" t="n">
        <x:v>8288.13</x:v>
      </x:c>
      <x:c r="H15741" t="str">
        <x:v>Wic.</x:v>
      </x:c>
      <x:c r="I15741" t="str">
        <x:v>Other</x:v>
      </x:c>
      <x:c r="J15741" s="66" t="n">
        <x:v>46259</x:v>
      </x:c>
      <x:c r="K15741" t="str">
        <x:v>WIC WIC XHHW 4 0 S</x:v>
      </x:c>
    </x:row>
    <x:row r="15742">
      <x:c r="A15742" t="str">
        <x:v>Northeast Electrical</x:v>
      </x:c>
      <x:c r="B15742" t="str">
        <x:v>432479</x:v>
      </x:c>
      <x:c r="C15742" t="str">
        <x:v>WIC. XHHW 350MC</x:v>
      </x:c>
      <x:c r="D15742" t="str"/>
      <x:c r="E15742" t="str">
        <x:v>98010064576</x:v>
      </x:c>
      <x:c r="F15742" t="str">
        <x:v>m</x:v>
      </x:c>
      <x:c r="G15742" s="76" t="n">
        <x:v>12119.477</x:v>
      </x:c>
      <x:c r="H15742" t="str">
        <x:v>Wic.</x:v>
      </x:c>
      <x:c r="I15742" t="str">
        <x:v>Wire / Cable</x:v>
      </x:c>
      <x:c r="J15742" s="66" t="n">
        <x:v>46259</x:v>
      </x:c>
      <x:c r="K15742" t="str">
        <x:v>WIC WIC XHHW 350MC</x:v>
      </x:c>
    </x:row>
    <x:row r="15743">
      <x:c r="A15743" t="str">
        <x:v>Northeast Electrical</x:v>
      </x:c>
      <x:c r="B15743" t="str">
        <x:v>432487</x:v>
      </x:c>
      <x:c r="C15743" t="str">
        <x:v>WIC. XHHW 400MC</x:v>
      </x:c>
      <x:c r="D15743" t="str"/>
      <x:c r="E15743" t="str">
        <x:v>980100S1018</x:v>
      </x:c>
      <x:c r="F15743" t="str">
        <x:v>m</x:v>
      </x:c>
      <x:c r="G15743" s="76" t="n">
        <x:v>14875.309</x:v>
      </x:c>
      <x:c r="H15743" t="str">
        <x:v>Wic.</x:v>
      </x:c>
      <x:c r="I15743" t="str">
        <x:v>Wire / Cable</x:v>
      </x:c>
      <x:c r="J15743" s="66" t="n">
        <x:v>46259</x:v>
      </x:c>
      <x:c r="K15743" t="str">
        <x:v>WIC WIC XHHW 400MC</x:v>
      </x:c>
    </x:row>
    <x:row r="15744">
      <x:c r="A15744" t="str">
        <x:v>Northeast Electrical</x:v>
      </x:c>
      <x:c r="B15744" t="str">
        <x:v>432492</x:v>
      </x:c>
      <x:c r="C15744" t="str">
        <x:v>WIC. XHHW 350MC</x:v>
      </x:c>
      <x:c r="D15744" t="str"/>
      <x:c r="E15744" t="str">
        <x:v>98010064571</x:v>
      </x:c>
      <x:c r="F15744" t="str">
        <x:v>m</x:v>
      </x:c>
      <x:c r="G15744" s="76" t="n">
        <x:v>12119.477</x:v>
      </x:c>
      <x:c r="H15744" t="str">
        <x:v>Wic.</x:v>
      </x:c>
      <x:c r="I15744" t="str">
        <x:v>Wire / Cable</x:v>
      </x:c>
      <x:c r="J15744" s="66" t="n">
        <x:v>46259</x:v>
      </x:c>
      <x:c r="K15744" t="str">
        <x:v>WIC WIC XHHW 350MC</x:v>
      </x:c>
    </x:row>
    <x:row r="15745">
      <x:c r="A15745" t="str">
        <x:v>Northeast Electrical</x:v>
      </x:c>
      <x:c r="B15745" t="str">
        <x:v>432497</x:v>
      </x:c>
      <x:c r="C15745" t="str">
        <x:v>WIC. XHHW 350MC</x:v>
      </x:c>
      <x:c r="D15745" t="str"/>
      <x:c r="E15745" t="str">
        <x:v>98010064586</x:v>
      </x:c>
      <x:c r="F15745" t="str">
        <x:v>m</x:v>
      </x:c>
      <x:c r="G15745" s="76" t="n">
        <x:v>12119.477</x:v>
      </x:c>
      <x:c r="H15745" t="str">
        <x:v>Wic.</x:v>
      </x:c>
      <x:c r="I15745" t="str">
        <x:v>Wire / Cable</x:v>
      </x:c>
      <x:c r="J15745" s="66" t="n">
        <x:v>46259</x:v>
      </x:c>
      <x:c r="K15745" t="str">
        <x:v>WIC WIC XHHW 350MC</x:v>
      </x:c>
    </x:row>
    <x:row r="15746">
      <x:c r="A15746" t="str">
        <x:v>Northeast Electrical</x:v>
      </x:c>
      <x:c r="B15746" t="str">
        <x:v>432516</x:v>
      </x:c>
      <x:c r="C15746" t="str">
        <x:v>WIC. XHHW 250MC</x:v>
      </x:c>
      <x:c r="D15746" t="str"/>
      <x:c r="E15746" t="str">
        <x:v>98010064546</x:v>
      </x:c>
      <x:c r="F15746" t="str">
        <x:v>m</x:v>
      </x:c>
      <x:c r="G15746" s="76" t="n">
        <x:v>8685.846</x:v>
      </x:c>
      <x:c r="H15746" t="str">
        <x:v>Wic.</x:v>
      </x:c>
      <x:c r="I15746" t="str">
        <x:v>Wire / Cable</x:v>
      </x:c>
      <x:c r="J15746" s="66" t="n">
        <x:v>46259</x:v>
      </x:c>
      <x:c r="K15746" t="str">
        <x:v>WIC WIC XHHW 250MC</x:v>
      </x:c>
    </x:row>
    <x:row r="15747">
      <x:c r="A15747" t="str">
        <x:v>Northeast Electrical</x:v>
      </x:c>
      <x:c r="B15747" t="str">
        <x:v>432519</x:v>
      </x:c>
      <x:c r="C15747" t="str">
        <x:v>WIC. XHHW 250MC</x:v>
      </x:c>
      <x:c r="D15747" t="str"/>
      <x:c r="E15747" t="str">
        <x:v>98010064541</x:v>
      </x:c>
      <x:c r="F15747" t="str">
        <x:v>m</x:v>
      </x:c>
      <x:c r="G15747" s="76" t="n">
        <x:v>8685.846</x:v>
      </x:c>
      <x:c r="H15747" t="str">
        <x:v>Wic.</x:v>
      </x:c>
      <x:c r="I15747" t="str">
        <x:v>Wire / Cable</x:v>
      </x:c>
      <x:c r="J15747" s="66" t="n">
        <x:v>46259</x:v>
      </x:c>
      <x:c r="K15747" t="str">
        <x:v>WIC WIC XHHW 250MC</x:v>
      </x:c>
    </x:row>
    <x:row r="15748">
      <x:c r="A15748" t="str">
        <x:v>Northeast Electrical</x:v>
      </x:c>
      <x:c r="B15748" t="str">
        <x:v>432521</x:v>
      </x:c>
      <x:c r="C15748" t="str">
        <x:v>WIC. XHHW 250MC</x:v>
      </x:c>
      <x:c r="D15748" t="str"/>
      <x:c r="E15748" t="str">
        <x:v>98010064551</x:v>
      </x:c>
      <x:c r="F15748" t="str">
        <x:v>m</x:v>
      </x:c>
      <x:c r="G15748" s="76" t="n">
        <x:v>8685.846</x:v>
      </x:c>
      <x:c r="H15748" t="str">
        <x:v>Wic.</x:v>
      </x:c>
      <x:c r="I15748" t="str">
        <x:v>Wire / Cable</x:v>
      </x:c>
      <x:c r="J15748" s="66" t="n">
        <x:v>46259</x:v>
      </x:c>
      <x:c r="K15748" t="str">
        <x:v>WIC WIC XHHW 250MC</x:v>
      </x:c>
    </x:row>
    <x:row r="15749">
      <x:c r="A15749" t="str">
        <x:v>Northeast Electrical</x:v>
      </x:c>
      <x:c r="B15749" t="str">
        <x:v>958102</x:v>
      </x:c>
      <x:c r="C15749" t="str">
        <x:v>WIC. XHHW 3 STR</x:v>
      </x:c>
      <x:c r="D15749" t="str"/>
      <x:c r="E15749" t="str">
        <x:v>980100S5327</x:v>
      </x:c>
      <x:c r="F15749" t="str">
        <x:v>m</x:v>
      </x:c>
      <x:c r="G15749" s="76" t="n">
        <x:v>2225.299</x:v>
      </x:c>
      <x:c r="H15749" t="str">
        <x:v>Wic.</x:v>
      </x:c>
      <x:c r="I15749" t="str">
        <x:v>Other</x:v>
      </x:c>
      <x:c r="J15749" s="66" t="n">
        <x:v>46259</x:v>
      </x:c>
      <x:c r="K15749" t="str">
        <x:v>WIC WIC XHHW 3 STR</x:v>
      </x:c>
    </x:row>
    <x:row r="15750">
      <x:c r="A15750" t="str">
        <x:v>Northeast Electrical</x:v>
      </x:c>
      <x:c r="B15750" t="str">
        <x:v>958103</x:v>
      </x:c>
      <x:c r="C15750" t="str">
        <x:v>WIC. XHHW 3 STR</x:v>
      </x:c>
      <x:c r="D15750" t="str"/>
      <x:c r="E15750" t="str">
        <x:v>980100S5326</x:v>
      </x:c>
      <x:c r="F15750" t="str">
        <x:v>m</x:v>
      </x:c>
      <x:c r="G15750" s="76" t="n">
        <x:v>2225.299</x:v>
      </x:c>
      <x:c r="H15750" t="str">
        <x:v>Wic.</x:v>
      </x:c>
      <x:c r="I15750" t="str">
        <x:v>Other</x:v>
      </x:c>
      <x:c r="J15750" s="66" t="n">
        <x:v>46259</x:v>
      </x:c>
      <x:c r="K15750" t="str">
        <x:v>WIC WIC XHHW 3 STR</x:v>
      </x:c>
    </x:row>
    <x:row r="15751">
      <x:c r="A15751" t="str">
        <x:v>Northeast Electrical</x:v>
      </x:c>
      <x:c r="B15751" t="str">
        <x:v>958104</x:v>
      </x:c>
      <x:c r="C15751" t="str">
        <x:v>WIC. XHHW 3 STR</x:v>
      </x:c>
      <x:c r="D15751" t="str"/>
      <x:c r="E15751" t="str">
        <x:v>980100S5328</x:v>
      </x:c>
      <x:c r="F15751" t="str">
        <x:v>m</x:v>
      </x:c>
      <x:c r="G15751" s="76" t="n">
        <x:v>2225.299</x:v>
      </x:c>
      <x:c r="H15751" t="str">
        <x:v>Wic.</x:v>
      </x:c>
      <x:c r="I15751" t="str">
        <x:v>Other</x:v>
      </x:c>
      <x:c r="J15751" s="66" t="n">
        <x:v>46259</x:v>
      </x:c>
      <x:c r="K15751" t="str">
        <x:v>WIC WIC XHHW 3 STR</x:v>
      </x:c>
    </x:row>
    <x:row r="15752">
      <x:c r="A15752" t="str">
        <x:v>Northeast Electrical</x:v>
      </x:c>
      <x:c r="B15752" t="str">
        <x:v>462493</x:v>
      </x:c>
      <x:c r="C15752" t="str">
        <x:v>WIC. XHHW 8 STR</x:v>
      </x:c>
      <x:c r="D15752" t="str"/>
      <x:c r="E15752" t="str">
        <x:v>98010064068</x:v>
      </x:c>
      <x:c r="F15752" t="str">
        <x:v>m</x:v>
      </x:c>
      <x:c r="G15752" s="76" t="n">
        <x:v>781.075</x:v>
      </x:c>
      <x:c r="H15752" t="str">
        <x:v>Wic.</x:v>
      </x:c>
      <x:c r="I15752" t="str">
        <x:v>Other</x:v>
      </x:c>
      <x:c r="J15752" s="66" t="n">
        <x:v>46259</x:v>
      </x:c>
      <x:c r="K15752" t="str">
        <x:v>WIC WIC XHHW 8 STR</x:v>
      </x:c>
    </x:row>
    <x:row r="15753">
      <x:c r="A15753" t="str">
        <x:v>Northeast Electrical</x:v>
      </x:c>
      <x:c r="B15753" t="str">
        <x:v>462499</x:v>
      </x:c>
      <x:c r="C15753" t="str">
        <x:v>WIC. XHHW 8 STR</x:v>
      </x:c>
      <x:c r="D15753" t="str"/>
      <x:c r="E15753" t="str">
        <x:v>98010064063</x:v>
      </x:c>
      <x:c r="F15753" t="str">
        <x:v>m</x:v>
      </x:c>
      <x:c r="G15753" s="76" t="n">
        <x:v>781.075</x:v>
      </x:c>
      <x:c r="H15753" t="str">
        <x:v>Wic.</x:v>
      </x:c>
      <x:c r="I15753" t="str">
        <x:v>Other</x:v>
      </x:c>
      <x:c r="J15753" s="66" t="n">
        <x:v>46259</x:v>
      </x:c>
      <x:c r="K15753" t="str">
        <x:v>WIC WIC XHHW 8 STR</x:v>
      </x:c>
    </x:row>
    <x:row r="15754">
      <x:c r="A15754" t="str">
        <x:v>Northeast Electrical</x:v>
      </x:c>
      <x:c r="B15754" t="str">
        <x:v>973241</x:v>
      </x:c>
      <x:c r="C15754" t="str">
        <x:v>WIC. XHHW 600MC</x:v>
      </x:c>
      <x:c r="D15754" t="str"/>
      <x:c r="E15754" t="str">
        <x:v>980100S6544</x:v>
      </x:c>
      <x:c r="F15754" t="str">
        <x:v>m</x:v>
      </x:c>
      <x:c r="G15754" s="76" t="n">
        <x:v>21656.121</x:v>
      </x:c>
      <x:c r="H15754" t="str">
        <x:v>Wic.</x:v>
      </x:c>
      <x:c r="I15754" t="str">
        <x:v>Wire / Cable</x:v>
      </x:c>
      <x:c r="J15754" s="66" t="n">
        <x:v>46259</x:v>
      </x:c>
      <x:c r="K15754" t="str">
        <x:v>WIC WIC XHHW 600MC</x:v>
      </x:c>
    </x:row>
    <x:row r="15755">
      <x:c r="A15755" t="str">
        <x:v>Northeast Electrical</x:v>
      </x:c>
      <x:c r="B15755" t="str">
        <x:v>973243</x:v>
      </x:c>
      <x:c r="C15755" t="str">
        <x:v>WIC. XHHW 600MC</x:v>
      </x:c>
      <x:c r="D15755" t="str"/>
      <x:c r="E15755" t="str">
        <x:v>980100S6545</x:v>
      </x:c>
      <x:c r="F15755" t="str">
        <x:v>m</x:v>
      </x:c>
      <x:c r="G15755" s="76" t="n">
        <x:v>21656.121</x:v>
      </x:c>
      <x:c r="H15755" t="str">
        <x:v>Wic.</x:v>
      </x:c>
      <x:c r="I15755" t="str">
        <x:v>Wire / Cable</x:v>
      </x:c>
      <x:c r="J15755" s="66" t="n">
        <x:v>46259</x:v>
      </x:c>
      <x:c r="K15755" t="str">
        <x:v>WIC WIC XHHW 600MC</x:v>
      </x:c>
    </x:row>
    <x:row r="15756">
      <x:c r="A15756" t="str">
        <x:v>Northeast Electrical</x:v>
      </x:c>
      <x:c r="B15756" t="str">
        <x:v>979166</x:v>
      </x:c>
      <x:c r="C15756" t="str">
        <x:v>WIC. XHHW 3 STR</x:v>
      </x:c>
      <x:c r="D15756" t="str"/>
      <x:c r="E15756" t="str">
        <x:v>980100S7130</x:v>
      </x:c>
      <x:c r="F15756" t="str">
        <x:v>m</x:v>
      </x:c>
      <x:c r="G15756" s="76" t="n">
        <x:v>2225.299</x:v>
      </x:c>
      <x:c r="H15756" t="str">
        <x:v>Wic.</x:v>
      </x:c>
      <x:c r="I15756" t="str">
        <x:v>Other</x:v>
      </x:c>
      <x:c r="J15756" s="66" t="n">
        <x:v>46259</x:v>
      </x:c>
      <x:c r="K15756" t="str">
        <x:v>WIC WIC XHHW 3 STR</x:v>
      </x:c>
    </x:row>
    <x:row r="15757">
      <x:c r="A15757" t="str">
        <x:v>Northeast Electrical</x:v>
      </x:c>
      <x:c r="B15757" t="str">
        <x:v>47157</x:v>
      </x:c>
      <x:c r="C15757" t="str">
        <x:v>WIC. XHHW 10 ST</x:v>
      </x:c>
      <x:c r="D15757" t="str"/>
      <x:c r="E15757" t="str">
        <x:v>98010024001</x:v>
      </x:c>
      <x:c r="F15757" t="str">
        <x:v>m</x:v>
      </x:c>
      <x:c r="G15757" s="76" t="n">
        <x:v>480.41</x:v>
      </x:c>
      <x:c r="H15757" t="str">
        <x:v>Wic.</x:v>
      </x:c>
      <x:c r="I15757" t="str">
        <x:v>Other</x:v>
      </x:c>
      <x:c r="J15757" s="66" t="n">
        <x:v>46259</x:v>
      </x:c>
      <x:c r="K15757" t="str">
        <x:v>WIC WIC XHHW 10 ST</x:v>
      </x:c>
    </x:row>
    <x:row r="15758">
      <x:c r="A15758" t="str">
        <x:v>Northeast Electrical</x:v>
      </x:c>
      <x:c r="B15758" t="str">
        <x:v>472198</x:v>
      </x:c>
      <x:c r="C15758" t="str">
        <x:v>WIC. XHHW 500MC</x:v>
      </x:c>
      <x:c r="D15758" t="str"/>
      <x:c r="E15758" t="str">
        <x:v>980100S3055</x:v>
      </x:c>
      <x:c r="F15758" t="str">
        <x:v>m</x:v>
      </x:c>
      <x:c r="G15758" s="76" t="n">
        <x:v>17414.011</x:v>
      </x:c>
      <x:c r="H15758" t="str">
        <x:v>Wic.</x:v>
      </x:c>
      <x:c r="I15758" t="str">
        <x:v>Wire / Cable</x:v>
      </x:c>
      <x:c r="J15758" s="66" t="n">
        <x:v>46259</x:v>
      </x:c>
      <x:c r="K15758" t="str">
        <x:v>WIC WIC XHHW 500MC</x:v>
      </x:c>
    </x:row>
    <x:row r="15759">
      <x:c r="A15759" t="str">
        <x:v>Northeast Electrical</x:v>
      </x:c>
      <x:c r="B15759" t="str">
        <x:v>763518</x:v>
      </x:c>
      <x:c r="C15759" t="str">
        <x:v>WIC. XHHW 14 ST</x:v>
      </x:c>
      <x:c r="D15759" t="str"/>
      <x:c r="E15759" t="str">
        <x:v>98010023860</x:v>
      </x:c>
      <x:c r="F15759" t="str">
        <x:v>m</x:v>
      </x:c>
      <x:c r="G15759" s="76" t="n">
        <x:v>236.148</x:v>
      </x:c>
      <x:c r="H15759" t="str">
        <x:v>Wic.</x:v>
      </x:c>
      <x:c r="I15759" t="str">
        <x:v>Other</x:v>
      </x:c>
      <x:c r="J15759" s="66" t="n">
        <x:v>46259</x:v>
      </x:c>
      <x:c r="K15759" t="str">
        <x:v>WIC WIC XHHW 14 ST</x:v>
      </x:c>
    </x:row>
    <x:row r="15760">
      <x:c r="A15760" t="str">
        <x:v>Northeast Electrical</x:v>
      </x:c>
      <x:c r="B15760" t="str">
        <x:v>477442</x:v>
      </x:c>
      <x:c r="C15760" t="str">
        <x:v>WIC. XHHW 8 STR</x:v>
      </x:c>
      <x:c r="D15760" t="str"/>
      <x:c r="E15760" t="str">
        <x:v>980100S5363</x:v>
      </x:c>
      <x:c r="F15760" t="str">
        <x:v>m</x:v>
      </x:c>
      <x:c r="G15760" s="76" t="n">
        <x:v>781.075</x:v>
      </x:c>
      <x:c r="H15760" t="str">
        <x:v>Wic.</x:v>
      </x:c>
      <x:c r="I15760" t="str">
        <x:v>Other</x:v>
      </x:c>
      <x:c r="J15760" s="66" t="n">
        <x:v>46259</x:v>
      </x:c>
      <x:c r="K15760" t="str">
        <x:v>WIC WIC XHHW 8 STR</x:v>
      </x:c>
    </x:row>
    <x:row r="15761">
      <x:c r="A15761" t="str">
        <x:v>Northeast Electrical</x:v>
      </x:c>
      <x:c r="B15761" t="str">
        <x:v>477444</x:v>
      </x:c>
      <x:c r="C15761" t="str">
        <x:v>WIC. XHHW 8 STR</x:v>
      </x:c>
      <x:c r="D15761" t="str"/>
      <x:c r="E15761" t="str">
        <x:v>980100S4591</x:v>
      </x:c>
      <x:c r="F15761" t="str">
        <x:v>m</x:v>
      </x:c>
      <x:c r="G15761" s="76" t="n">
        <x:v>781.075</x:v>
      </x:c>
      <x:c r="H15761" t="str">
        <x:v>Wic.</x:v>
      </x:c>
      <x:c r="I15761" t="str">
        <x:v>Other</x:v>
      </x:c>
      <x:c r="J15761" s="66" t="n">
        <x:v>46259</x:v>
      </x:c>
      <x:c r="K15761" t="str">
        <x:v>WIC WIC XHHW 8 STR</x:v>
      </x:c>
    </x:row>
    <x:row r="15762">
      <x:c r="A15762" t="str">
        <x:v>Northeast Electrical</x:v>
      </x:c>
      <x:c r="B15762" t="str">
        <x:v>477445</x:v>
      </x:c>
      <x:c r="C15762" t="str">
        <x:v>WIC. XHHW 8 STR</x:v>
      </x:c>
      <x:c r="D15762" t="str"/>
      <x:c r="E15762" t="str">
        <x:v>98010064078</x:v>
      </x:c>
      <x:c r="F15762" t="str">
        <x:v>m</x:v>
      </x:c>
      <x:c r="G15762" s="76" t="n">
        <x:v>781.075</x:v>
      </x:c>
      <x:c r="H15762" t="str">
        <x:v>Wic.</x:v>
      </x:c>
      <x:c r="I15762" t="str">
        <x:v>Other</x:v>
      </x:c>
      <x:c r="J15762" s="66" t="n">
        <x:v>46259</x:v>
      </x:c>
      <x:c r="K15762" t="str">
        <x:v>WIC WIC XHHW 8 STR</x:v>
      </x:c>
    </x:row>
    <x:row r="15763">
      <x:c r="A15763" t="str">
        <x:v>Northeast Electrical</x:v>
      </x:c>
      <x:c r="B15763" t="str">
        <x:v>481600</x:v>
      </x:c>
      <x:c r="C15763" t="str">
        <x:v>WIC. XHHW 600MC</x:v>
      </x:c>
      <x:c r="D15763" t="str"/>
      <x:c r="E15763" t="str">
        <x:v>980100S3065</x:v>
      </x:c>
      <x:c r="F15763" t="str">
        <x:v>m</x:v>
      </x:c>
      <x:c r="G15763" s="76" t="n">
        <x:v>21656.121</x:v>
      </x:c>
      <x:c r="H15763" t="str">
        <x:v>Wic.</x:v>
      </x:c>
      <x:c r="I15763" t="str">
        <x:v>Wire / Cable</x:v>
      </x:c>
      <x:c r="J15763" s="66" t="n">
        <x:v>46259</x:v>
      </x:c>
      <x:c r="K15763" t="str">
        <x:v>WIC WIC XHHW 600MC</x:v>
      </x:c>
    </x:row>
    <x:row r="15764">
      <x:c r="A15764" t="str">
        <x:v>Northeast Electrical</x:v>
      </x:c>
      <x:c r="B15764" t="str">
        <x:v>481602</x:v>
      </x:c>
      <x:c r="C15764" t="str">
        <x:v>WIC. XHHW 600MC</x:v>
      </x:c>
      <x:c r="D15764" t="str"/>
      <x:c r="E15764" t="str">
        <x:v>980100S3063</x:v>
      </x:c>
      <x:c r="F15764" t="str">
        <x:v>m</x:v>
      </x:c>
      <x:c r="G15764" s="76" t="n">
        <x:v>21656.121</x:v>
      </x:c>
      <x:c r="H15764" t="str">
        <x:v>Wic.</x:v>
      </x:c>
      <x:c r="I15764" t="str">
        <x:v>Wire / Cable</x:v>
      </x:c>
      <x:c r="J15764" s="66" t="n">
        <x:v>46259</x:v>
      </x:c>
      <x:c r="K15764" t="str">
        <x:v>WIC WIC XHHW 600MC</x:v>
      </x:c>
    </x:row>
    <x:row r="15765">
      <x:c r="A15765" t="str">
        <x:v>Northeast Electrical</x:v>
      </x:c>
      <x:c r="B15765" t="str">
        <x:v>481604</x:v>
      </x:c>
      <x:c r="C15765" t="str">
        <x:v>WIC. XHHW 600MC</x:v>
      </x:c>
      <x:c r="D15765" t="str"/>
      <x:c r="E15765" t="str">
        <x:v>980100S3064</x:v>
      </x:c>
      <x:c r="F15765" t="str">
        <x:v>m</x:v>
      </x:c>
      <x:c r="G15765" s="76" t="n">
        <x:v>21656.121</x:v>
      </x:c>
      <x:c r="H15765" t="str">
        <x:v>Wic.</x:v>
      </x:c>
      <x:c r="I15765" t="str">
        <x:v>Wire / Cable</x:v>
      </x:c>
      <x:c r="J15765" s="66" t="n">
        <x:v>46259</x:v>
      </x:c>
      <x:c r="K15765" t="str">
        <x:v>WIC WIC XHHW 600MC</x:v>
      </x:c>
    </x:row>
    <x:row r="15766">
      <x:c r="A15766" t="str">
        <x:v>Northeast Electrical</x:v>
      </x:c>
      <x:c r="B15766" t="str">
        <x:v>481607</x:v>
      </x:c>
      <x:c r="C15766" t="str">
        <x:v>WIC. XHHW 600MC</x:v>
      </x:c>
      <x:c r="D15766" t="str"/>
      <x:c r="E15766" t="str">
        <x:v>980100S3066</x:v>
      </x:c>
      <x:c r="F15766" t="str">
        <x:v>m</x:v>
      </x:c>
      <x:c r="G15766" s="76" t="n">
        <x:v>21656.121</x:v>
      </x:c>
      <x:c r="H15766" t="str">
        <x:v>Wic.</x:v>
      </x:c>
      <x:c r="I15766" t="str">
        <x:v>Wire / Cable</x:v>
      </x:c>
      <x:c r="J15766" s="66" t="n">
        <x:v>46259</x:v>
      </x:c>
      <x:c r="K15766" t="str">
        <x:v>WIC WIC XHHW 600MC</x:v>
      </x:c>
    </x:row>
    <x:row r="15767">
      <x:c r="A15767" t="str">
        <x:v>Northeast Electrical</x:v>
      </x:c>
      <x:c r="B15767" t="str">
        <x:v>988866</x:v>
      </x:c>
      <x:c r="C15767" t="str">
        <x:v>WIC. XHHW 400MC</x:v>
      </x:c>
      <x:c r="D15767" t="str"/>
      <x:c r="E15767" t="str">
        <x:v>980100S1013</x:v>
      </x:c>
      <x:c r="F15767" t="str">
        <x:v>m</x:v>
      </x:c>
      <x:c r="G15767" s="76" t="n">
        <x:v>14875.309</x:v>
      </x:c>
      <x:c r="H15767" t="str">
        <x:v>Wic.</x:v>
      </x:c>
      <x:c r="I15767" t="str">
        <x:v>Wire / Cable</x:v>
      </x:c>
      <x:c r="J15767" s="66" t="n">
        <x:v>46259</x:v>
      </x:c>
      <x:c r="K15767" t="str">
        <x:v>WIC WIC XHHW 400MC</x:v>
      </x:c>
    </x:row>
    <x:row r="15768">
      <x:c r="A15768" t="str">
        <x:v>Northeast Electrical</x:v>
      </x:c>
      <x:c r="B15768" t="str">
        <x:v>988868</x:v>
      </x:c>
      <x:c r="C15768" t="str">
        <x:v>WIC. XHHW 400MC</x:v>
      </x:c>
      <x:c r="D15768" t="str"/>
      <x:c r="E15768" t="str">
        <x:v>98010064591</x:v>
      </x:c>
      <x:c r="F15768" t="str">
        <x:v>m</x:v>
      </x:c>
      <x:c r="G15768" s="76" t="n">
        <x:v>14875.309</x:v>
      </x:c>
      <x:c r="H15768" t="str">
        <x:v>Wic.</x:v>
      </x:c>
      <x:c r="I15768" t="str">
        <x:v>Wire / Cable</x:v>
      </x:c>
      <x:c r="J15768" s="66" t="n">
        <x:v>46259</x:v>
      </x:c>
      <x:c r="K15768" t="str">
        <x:v>WIC WIC XHHW 400MC</x:v>
      </x:c>
    </x:row>
    <x:row r="15769">
      <x:c r="A15769" t="str">
        <x:v>Northeast Electrical</x:v>
      </x:c>
      <x:c r="B15769" t="str">
        <x:v>782765</x:v>
      </x:c>
      <x:c r="C15769" t="str">
        <x:v>WIC. XHHW 6 STR</x:v>
      </x:c>
      <x:c r="D15769" t="str"/>
      <x:c r="E15769" t="str">
        <x:v>98010064117</x:v>
      </x:c>
      <x:c r="F15769" t="str">
        <x:v>m</x:v>
      </x:c>
      <x:c r="G15769" s="76" t="n">
        <x:v>1192.694</x:v>
      </x:c>
      <x:c r="H15769" t="str">
        <x:v>Wic.</x:v>
      </x:c>
      <x:c r="I15769" t="str">
        <x:v>Other</x:v>
      </x:c>
      <x:c r="J15769" s="66" t="n">
        <x:v>46259</x:v>
      </x:c>
      <x:c r="K15769" t="str">
        <x:v>WIC WIC XHHW 6 STR</x:v>
      </x:c>
    </x:row>
    <x:row r="15770">
      <x:c r="A15770" t="str">
        <x:v>Northeast Electrical</x:v>
      </x:c>
      <x:c r="B15770" t="str">
        <x:v>783599</x:v>
      </x:c>
      <x:c r="C15770" t="str">
        <x:v>WIC. XHHW 6 STR</x:v>
      </x:c>
      <x:c r="D15770" t="str"/>
      <x:c r="E15770" t="str">
        <x:v>980100S5349</x:v>
      </x:c>
      <x:c r="F15770" t="str">
        <x:v>m</x:v>
      </x:c>
      <x:c r="G15770" s="76" t="n">
        <x:v>1192.694</x:v>
      </x:c>
      <x:c r="H15770" t="str">
        <x:v>Wic.</x:v>
      </x:c>
      <x:c r="I15770" t="str">
        <x:v>Other</x:v>
      </x:c>
      <x:c r="J15770" s="66" t="n">
        <x:v>46259</x:v>
      </x:c>
      <x:c r="K15770" t="str">
        <x:v>WIC WIC XHHW 6 STR</x:v>
      </x:c>
    </x:row>
    <x:row r="15771">
      <x:c r="A15771" t="str">
        <x:v>Northeast Electrical</x:v>
      </x:c>
      <x:c r="B15771" t="str">
        <x:v>787577</x:v>
      </x:c>
      <x:c r="C15771" t="str">
        <x:v>WIC. XHHW 14 ST</x:v>
      </x:c>
      <x:c r="D15771" t="str"/>
      <x:c r="E15771" t="str">
        <x:v>980100S5282</x:v>
      </x:c>
      <x:c r="F15771" t="str">
        <x:v>m</x:v>
      </x:c>
      <x:c r="G15771" s="76" t="n">
        <x:v>236.148</x:v>
      </x:c>
      <x:c r="H15771" t="str">
        <x:v>Wic.</x:v>
      </x:c>
      <x:c r="I15771" t="str">
        <x:v>Other</x:v>
      </x:c>
      <x:c r="J15771" s="66" t="n">
        <x:v>46259</x:v>
      </x:c>
      <x:c r="K15771" t="str">
        <x:v>WIC WIC XHHW 14 ST</x:v>
      </x:c>
    </x:row>
    <x:row r="15772">
      <x:c r="A15772" t="str">
        <x:v>Northeast Electrical</x:v>
      </x:c>
      <x:c r="B15772" t="str">
        <x:v>7482</x:v>
      </x:c>
      <x:c r="C15772" t="str">
        <x:v>WIC. XHHW 4 STR</x:v>
      </x:c>
      <x:c r="D15772" t="str"/>
      <x:c r="E15772" t="str">
        <x:v>98010064152</x:v>
      </x:c>
      <x:c r="F15772" t="str">
        <x:v>m</x:v>
      </x:c>
      <x:c r="G15772" s="76" t="n">
        <x:v>1809.064</x:v>
      </x:c>
      <x:c r="H15772" t="str">
        <x:v>Wic.</x:v>
      </x:c>
      <x:c r="I15772" t="str">
        <x:v>Other</x:v>
      </x:c>
      <x:c r="J15772" s="66" t="n">
        <x:v>46259</x:v>
      </x:c>
      <x:c r="K15772" t="str">
        <x:v>WIC WIC XHHW 4 STR</x:v>
      </x:c>
    </x:row>
    <x:row r="15773">
      <x:c r="A15773" t="str">
        <x:v>Northeast Electrical</x:v>
      </x:c>
      <x:c r="B15773" t="str">
        <x:v>35948</x:v>
      </x:c>
      <x:c r="C15773" t="str">
        <x:v>WIC. XHHW 350MC</x:v>
      </x:c>
      <x:c r="D15773" t="str"/>
      <x:c r="E15773" t="str">
        <x:v>98010064256</x:v>
      </x:c>
      <x:c r="F15773" t="str">
        <x:v>m</x:v>
      </x:c>
      <x:c r="G15773" s="76" t="n">
        <x:v>12119.477</x:v>
      </x:c>
      <x:c r="H15773" t="str">
        <x:v>Wic.</x:v>
      </x:c>
      <x:c r="I15773" t="str">
        <x:v>Wire / Cable</x:v>
      </x:c>
      <x:c r="J15773" s="66" t="n">
        <x:v>46259</x:v>
      </x:c>
      <x:c r="K15773" t="str">
        <x:v>WIC WIC XHHW 350MC</x:v>
      </x:c>
    </x:row>
    <x:row r="15774">
      <x:c r="A15774" t="str">
        <x:v>Northeast Electrical</x:v>
      </x:c>
      <x:c r="B15774" t="str">
        <x:v>215880</x:v>
      </x:c>
      <x:c r="C15774" t="str">
        <x:v>WIC. XHHW 750MC</x:v>
      </x:c>
      <x:c r="D15774" t="str"/>
      <x:c r="E15774" t="str">
        <x:v>98010064281</x:v>
      </x:c>
      <x:c r="F15774" t="str">
        <x:v>m</x:v>
      </x:c>
      <x:c r="G15774" s="76" t="n">
        <x:v>34609.082</x:v>
      </x:c>
      <x:c r="H15774" t="str">
        <x:v>Wic.</x:v>
      </x:c>
      <x:c r="I15774" t="str">
        <x:v>Wire / Cable</x:v>
      </x:c>
      <x:c r="J15774" s="66" t="n">
        <x:v>46259</x:v>
      </x:c>
      <x:c r="K15774" t="str">
        <x:v>WIC WIC XHHW 750MC</x:v>
      </x:c>
    </x:row>
    <x:row r="15775">
      <x:c r="A15775" t="str">
        <x:v>Northeast Electrical</x:v>
      </x:c>
      <x:c r="B15775" t="str">
        <x:v>100840</x:v>
      </x:c>
      <x:c r="C15775" t="str">
        <x:v>WIC. XHHW 600MC</x:v>
      </x:c>
      <x:c r="D15775" t="str"/>
      <x:c r="E15775" t="str">
        <x:v>98010064271</x:v>
      </x:c>
      <x:c r="F15775" t="str">
        <x:v>m</x:v>
      </x:c>
      <x:c r="G15775" s="76" t="n">
        <x:v>21656.121</x:v>
      </x:c>
      <x:c r="H15775" t="str">
        <x:v>Wic.</x:v>
      </x:c>
      <x:c r="I15775" t="str">
        <x:v>Wire / Cable</x:v>
      </x:c>
      <x:c r="J15775" s="66" t="n">
        <x:v>46259</x:v>
      </x:c>
      <x:c r="K15775" t="str">
        <x:v>WIC WIC XHHW 600MC</x:v>
      </x:c>
    </x:row>
    <x:row r="15776">
      <x:c r="A15776" t="str">
        <x:v>Northeast Electrical</x:v>
      </x:c>
      <x:c r="B15776" t="str">
        <x:v>80280</x:v>
      </x:c>
      <x:c r="C15776" t="str">
        <x:v>WIC. XHHW 10 ST</x:v>
      </x:c>
      <x:c r="D15776" t="str"/>
      <x:c r="E15776" t="str">
        <x:v>98010024046</x:v>
      </x:c>
      <x:c r="F15776" t="str">
        <x:v>m</x:v>
      </x:c>
      <x:c r="G15776" s="76" t="n">
        <x:v>480.41</x:v>
      </x:c>
      <x:c r="H15776" t="str">
        <x:v>Wic.</x:v>
      </x:c>
      <x:c r="I15776" t="str">
        <x:v>Other</x:v>
      </x:c>
      <x:c r="J15776" s="66" t="n">
        <x:v>46259</x:v>
      </x:c>
      <x:c r="K15776" t="str">
        <x:v>WIC WIC XHHW 10 ST</x:v>
      </x:c>
    </x:row>
    <x:row r="15777">
      <x:c r="A15777" t="str">
        <x:v>Northeast Electrical</x:v>
      </x:c>
      <x:c r="B15777" t="str">
        <x:v>80581</x:v>
      </x:c>
      <x:c r="C15777" t="str">
        <x:v>WIC. XHHW 14 ST</x:v>
      </x:c>
      <x:c r="D15777" t="str"/>
      <x:c r="E15777" t="str">
        <x:v>98010023801</x:v>
      </x:c>
      <x:c r="F15777" t="str">
        <x:v>m</x:v>
      </x:c>
      <x:c r="G15777" s="76" t="n">
        <x:v>236.148</x:v>
      </x:c>
      <x:c r="H15777" t="str">
        <x:v>Wic.</x:v>
      </x:c>
      <x:c r="I15777" t="str">
        <x:v>Other</x:v>
      </x:c>
      <x:c r="J15777" s="66" t="n">
        <x:v>46259</x:v>
      </x:c>
      <x:c r="K15777" t="str">
        <x:v>WIC WIC XHHW 14 ST</x:v>
      </x:c>
    </x:row>
    <x:row r="15778">
      <x:c r="A15778" t="str">
        <x:v>Northeast Electrical</x:v>
      </x:c>
      <x:c r="B15778" t="str">
        <x:v>81702</x:v>
      </x:c>
      <x:c r="C15778" t="str">
        <x:v>WIC. XHHW 14 ST</x:v>
      </x:c>
      <x:c r="D15778" t="str"/>
      <x:c r="E15778" t="str">
        <x:v>98010023848</x:v>
      </x:c>
      <x:c r="F15778" t="str">
        <x:v>m</x:v>
      </x:c>
      <x:c r="G15778" s="76" t="n">
        <x:v>236.148</x:v>
      </x:c>
      <x:c r="H15778" t="str">
        <x:v>Wic.</x:v>
      </x:c>
      <x:c r="I15778" t="str">
        <x:v>Other</x:v>
      </x:c>
      <x:c r="J15778" s="66" t="n">
        <x:v>46259</x:v>
      </x:c>
      <x:c r="K15778" t="str">
        <x:v>WIC WIC XHHW 14 ST</x:v>
      </x:c>
    </x:row>
    <x:row r="15779">
      <x:c r="A15779" t="str">
        <x:v>Northeast Electrical</x:v>
      </x:c>
      <x:c r="B15779" t="str">
        <x:v>82642</x:v>
      </x:c>
      <x:c r="C15779" t="str">
        <x:v>WIC. XHHW 14 ST</x:v>
      </x:c>
      <x:c r="D15779" t="str"/>
      <x:c r="E15779" t="str">
        <x:v>98010023811</x:v>
      </x:c>
      <x:c r="F15779" t="str">
        <x:v>m</x:v>
      </x:c>
      <x:c r="G15779" s="76" t="n">
        <x:v>236.148</x:v>
      </x:c>
      <x:c r="H15779" t="str">
        <x:v>Wic.</x:v>
      </x:c>
      <x:c r="I15779" t="str">
        <x:v>Other</x:v>
      </x:c>
      <x:c r="J15779" s="66" t="n">
        <x:v>46259</x:v>
      </x:c>
      <x:c r="K15779" t="str">
        <x:v>WIC WIC XHHW 14 ST</x:v>
      </x:c>
    </x:row>
    <x:row r="15780">
      <x:c r="A15780" t="str">
        <x:v>Northeast Electrical</x:v>
      </x:c>
      <x:c r="B15780" t="str">
        <x:v>214538</x:v>
      </x:c>
      <x:c r="C15780" t="str">
        <x:v>WIC. XHHW 500MC</x:v>
      </x:c>
      <x:c r="D15780" t="str"/>
      <x:c r="E15780" t="str">
        <x:v>98010064266</x:v>
      </x:c>
      <x:c r="F15780" t="str">
        <x:v>m</x:v>
      </x:c>
      <x:c r="G15780" s="76" t="n">
        <x:v>17414.011</x:v>
      </x:c>
      <x:c r="H15780" t="str">
        <x:v>Wic.</x:v>
      </x:c>
      <x:c r="I15780" t="str">
        <x:v>Wire / Cable</x:v>
      </x:c>
      <x:c r="J15780" s="66" t="n">
        <x:v>46259</x:v>
      </x:c>
      <x:c r="K15780" t="str">
        <x:v>WIC WIC XHHW 500MC</x:v>
      </x:c>
    </x:row>
    <x:row r="15781">
      <x:c r="A15781" t="str">
        <x:v>Northeast Electrical</x:v>
      </x:c>
      <x:c r="B15781" t="str">
        <x:v>84019</x:v>
      </x:c>
      <x:c r="C15781" t="str">
        <x:v>WIC. XHHW 14 ST</x:v>
      </x:c>
      <x:c r="D15781" t="str"/>
      <x:c r="E15781" t="str">
        <x:v>98010023821</x:v>
      </x:c>
      <x:c r="F15781" t="str">
        <x:v>m</x:v>
      </x:c>
      <x:c r="G15781" s="76" t="n">
        <x:v>236.148</x:v>
      </x:c>
      <x:c r="H15781" t="str">
        <x:v>Wic.</x:v>
      </x:c>
      <x:c r="I15781" t="str">
        <x:v>Other</x:v>
      </x:c>
      <x:c r="J15781" s="66" t="n">
        <x:v>46259</x:v>
      </x:c>
      <x:c r="K15781" t="str">
        <x:v>WIC WIC XHHW 14 ST</x:v>
      </x:c>
    </x:row>
    <x:row r="15782">
      <x:c r="A15782" t="str">
        <x:v>Northeast Electrical</x:v>
      </x:c>
      <x:c r="B15782" t="str">
        <x:v>1291453</x:v>
      </x:c>
      <x:c r="C15782" t="str">
        <x:v>WIC. XHHW 4 STR</x:v>
      </x:c>
      <x:c r="D15782" t="str"/>
      <x:c r="E15782" t="str">
        <x:v>980100S5332</x:v>
      </x:c>
      <x:c r="F15782" t="str">
        <x:v>m</x:v>
      </x:c>
      <x:c r="G15782" s="76" t="n">
        <x:v>1809.064</x:v>
      </x:c>
      <x:c r="H15782" t="str">
        <x:v>Wic.</x:v>
      </x:c>
      <x:c r="I15782" t="str">
        <x:v>Other</x:v>
      </x:c>
      <x:c r="J15782" s="66" t="n">
        <x:v>46259</x:v>
      </x:c>
      <x:c r="K15782" t="str">
        <x:v>WIC WIC XHHW 4 STR</x:v>
      </x:c>
    </x:row>
    <x:row r="15783">
      <x:c r="A15783" t="str">
        <x:v>Northeast Electrical</x:v>
      </x:c>
      <x:c r="B15783" t="str">
        <x:v>86756</x:v>
      </x:c>
      <x:c r="C15783" t="str">
        <x:v>WIC. XHHW 10 ST</x:v>
      </x:c>
      <x:c r="D15783" t="str"/>
      <x:c r="E15783" t="str">
        <x:v>98010024048</x:v>
      </x:c>
      <x:c r="F15783" t="str">
        <x:v>m</x:v>
      </x:c>
      <x:c r="G15783" s="76" t="n">
        <x:v>480.41</x:v>
      </x:c>
      <x:c r="H15783" t="str">
        <x:v>Wic.</x:v>
      </x:c>
      <x:c r="I15783" t="str">
        <x:v>Other</x:v>
      </x:c>
      <x:c r="J15783" s="66" t="n">
        <x:v>46259</x:v>
      </x:c>
      <x:c r="K15783" t="str">
        <x:v>WIC WIC XHHW 10 ST</x:v>
      </x:c>
    </x:row>
    <x:row r="15784">
      <x:c r="A15784" t="str">
        <x:v>Northeast Electrical</x:v>
      </x:c>
      <x:c r="B15784" t="str">
        <x:v>87321</x:v>
      </x:c>
      <x:c r="C15784" t="str">
        <x:v>WIC. XHHW 14 ST</x:v>
      </x:c>
      <x:c r="D15784" t="str"/>
      <x:c r="E15784" t="str">
        <x:v>98010023836</x:v>
      </x:c>
      <x:c r="F15784" t="str">
        <x:v>m</x:v>
      </x:c>
      <x:c r="G15784" s="76" t="n">
        <x:v>236.148</x:v>
      </x:c>
      <x:c r="H15784" t="str">
        <x:v>Wic.</x:v>
      </x:c>
      <x:c r="I15784" t="str">
        <x:v>Other</x:v>
      </x:c>
      <x:c r="J15784" s="66" t="n">
        <x:v>46259</x:v>
      </x:c>
      <x:c r="K15784" t="str">
        <x:v>WIC WIC XHHW 14 ST</x:v>
      </x:c>
    </x:row>
    <x:row r="15785">
      <x:c r="A15785" t="str">
        <x:v>Northeast Electrical</x:v>
      </x:c>
      <x:c r="B15785" t="str">
        <x:v>88022</x:v>
      </x:c>
      <x:c r="C15785" t="str">
        <x:v>WIC. XHHW 14 ST</x:v>
      </x:c>
      <x:c r="D15785" t="str"/>
      <x:c r="E15785" t="str">
        <x:v>98010023833</x:v>
      </x:c>
      <x:c r="F15785" t="str">
        <x:v>m</x:v>
      </x:c>
      <x:c r="G15785" s="76" t="n">
        <x:v>236.148</x:v>
      </x:c>
      <x:c r="H15785" t="str">
        <x:v>Wic.</x:v>
      </x:c>
      <x:c r="I15785" t="str">
        <x:v>Other</x:v>
      </x:c>
      <x:c r="J15785" s="66" t="n">
        <x:v>46259</x:v>
      </x:c>
      <x:c r="K15785" t="str">
        <x:v>WIC WIC XHHW 14 ST</x:v>
      </x:c>
    </x:row>
    <x:row r="15786">
      <x:c r="A15786" t="str">
        <x:v>Northeast Electrical</x:v>
      </x:c>
      <x:c r="B15786" t="str">
        <x:v>88801</x:v>
      </x:c>
      <x:c r="C15786" t="str">
        <x:v>WIC. XHHW 14 ST</x:v>
      </x:c>
      <x:c r="D15786" t="str"/>
      <x:c r="E15786" t="str">
        <x:v>98010023851</x:v>
      </x:c>
      <x:c r="F15786" t="str">
        <x:v>m</x:v>
      </x:c>
      <x:c r="G15786" s="76" t="n">
        <x:v>236.148</x:v>
      </x:c>
      <x:c r="H15786" t="str">
        <x:v>Wic.</x:v>
      </x:c>
      <x:c r="I15786" t="str">
        <x:v>Other</x:v>
      </x:c>
      <x:c r="J15786" s="66" t="n">
        <x:v>46259</x:v>
      </x:c>
      <x:c r="K15786" t="str">
        <x:v>WIC WIC XHHW 14 ST</x:v>
      </x:c>
    </x:row>
    <x:row r="15787">
      <x:c r="A15787" t="str">
        <x:v>Northeast Electrical</x:v>
      </x:c>
      <x:c r="B15787" t="str">
        <x:v>1342144</x:v>
      </x:c>
      <x:c r="C15787" t="str">
        <x:v>WIC. XHHW 4 STR</x:v>
      </x:c>
      <x:c r="D15787" t="str"/>
      <x:c r="E15787" t="str">
        <x:v>980100S5336</x:v>
      </x:c>
      <x:c r="F15787" t="str">
        <x:v>m</x:v>
      </x:c>
      <x:c r="G15787" s="76" t="n">
        <x:v>1809.064</x:v>
      </x:c>
      <x:c r="H15787" t="str">
        <x:v>Wic.</x:v>
      </x:c>
      <x:c r="I15787" t="str">
        <x:v>Other</x:v>
      </x:c>
      <x:c r="J15787" s="66" t="n">
        <x:v>46259</x:v>
      </x:c>
      <x:c r="K15787" t="str">
        <x:v>WIC WIC XHHW 4 STR</x:v>
      </x:c>
    </x:row>
    <x:row r="15788">
      <x:c r="A15788" t="str">
        <x:v>Northeast Electrical</x:v>
      </x:c>
      <x:c r="B15788" t="str">
        <x:v>1342145</x:v>
      </x:c>
      <x:c r="C15788" t="str">
        <x:v>WIC. XHHW 4 STR</x:v>
      </x:c>
      <x:c r="D15788" t="str"/>
      <x:c r="E15788" t="str">
        <x:v>980100S5334</x:v>
      </x:c>
      <x:c r="F15788" t="str">
        <x:v>m</x:v>
      </x:c>
      <x:c r="G15788" s="76" t="n">
        <x:v>1809.064</x:v>
      </x:c>
      <x:c r="H15788" t="str">
        <x:v>Wic.</x:v>
      </x:c>
      <x:c r="I15788" t="str">
        <x:v>Other</x:v>
      </x:c>
      <x:c r="J15788" s="66" t="n">
        <x:v>46259</x:v>
      </x:c>
      <x:c r="K15788" t="str">
        <x:v>WIC WIC XHHW 4 STR</x:v>
      </x:c>
    </x:row>
    <x:row r="15789">
      <x:c r="A15789" t="str">
        <x:v>Northeast Electrical</x:v>
      </x:c>
      <x:c r="B15789" t="str">
        <x:v>90613</x:v>
      </x:c>
      <x:c r="C15789" t="str">
        <x:v>WIC. XHHW 14 ST</x:v>
      </x:c>
      <x:c r="D15789" t="str"/>
      <x:c r="E15789" t="str">
        <x:v>98010023841</x:v>
      </x:c>
      <x:c r="F15789" t="str">
        <x:v>m</x:v>
      </x:c>
      <x:c r="G15789" s="76" t="n">
        <x:v>236.148</x:v>
      </x:c>
      <x:c r="H15789" t="str">
        <x:v>Wic.</x:v>
      </x:c>
      <x:c r="I15789" t="str">
        <x:v>Other</x:v>
      </x:c>
      <x:c r="J15789" s="66" t="n">
        <x:v>46259</x:v>
      </x:c>
      <x:c r="K15789" t="str">
        <x:v>WIC WIC XHHW 14 ST</x:v>
      </x:c>
    </x:row>
    <x:row r="15790">
      <x:c r="A15790" t="str">
        <x:v>Northeast Electrical</x:v>
      </x:c>
      <x:c r="B15790" t="str">
        <x:v>90961</x:v>
      </x:c>
      <x:c r="C15790" t="str">
        <x:v>WIC. XHHW 10 ST</x:v>
      </x:c>
      <x:c r="D15790" t="str"/>
      <x:c r="E15790" t="str">
        <x:v>98010024008</x:v>
      </x:c>
      <x:c r="F15790" t="str">
        <x:v>m</x:v>
      </x:c>
      <x:c r="G15790" s="76" t="n">
        <x:v>480.41</x:v>
      </x:c>
      <x:c r="H15790" t="str">
        <x:v>Wic.</x:v>
      </x:c>
      <x:c r="I15790" t="str">
        <x:v>Other</x:v>
      </x:c>
      <x:c r="J15790" s="66" t="n">
        <x:v>46259</x:v>
      </x:c>
      <x:c r="K15790" t="str">
        <x:v>WIC WIC XHHW 10 ST</x:v>
      </x:c>
    </x:row>
    <x:row r="15791">
      <x:c r="A15791" t="str">
        <x:v>Northeast Electrical</x:v>
      </x:c>
      <x:c r="B15791" t="str">
        <x:v>91272</x:v>
      </x:c>
      <x:c r="C15791" t="str">
        <x:v>WIC. XHHW 14 ST</x:v>
      </x:c>
      <x:c r="D15791" t="str"/>
      <x:c r="E15791" t="str">
        <x:v>98010023813</x:v>
      </x:c>
      <x:c r="F15791" t="str">
        <x:v>m</x:v>
      </x:c>
      <x:c r="G15791" s="76" t="n">
        <x:v>236.148</x:v>
      </x:c>
      <x:c r="H15791" t="str">
        <x:v>Wic.</x:v>
      </x:c>
      <x:c r="I15791" t="str">
        <x:v>Other</x:v>
      </x:c>
      <x:c r="J15791" s="66" t="n">
        <x:v>46259</x:v>
      </x:c>
      <x:c r="K15791" t="str">
        <x:v>WIC WIC XHHW 14 ST</x:v>
      </x:c>
    </x:row>
    <x:row r="15792">
      <x:c r="A15792" t="str">
        <x:v>Northeast Electrical</x:v>
      </x:c>
      <x:c r="B15792" t="str">
        <x:v>92141</x:v>
      </x:c>
      <x:c r="C15792" t="str">
        <x:v>WIC. XHHW 10 ST</x:v>
      </x:c>
      <x:c r="D15792" t="str"/>
      <x:c r="E15792" t="str">
        <x:v>98010024028</x:v>
      </x:c>
      <x:c r="F15792" t="str">
        <x:v>m</x:v>
      </x:c>
      <x:c r="G15792" s="76" t="n">
        <x:v>480.41</x:v>
      </x:c>
      <x:c r="H15792" t="str">
        <x:v>Wic.</x:v>
      </x:c>
      <x:c r="I15792" t="str">
        <x:v>Other</x:v>
      </x:c>
      <x:c r="J15792" s="66" t="n">
        <x:v>46259</x:v>
      </x:c>
      <x:c r="K15792" t="str">
        <x:v>WIC WIC XHHW 10 ST</x:v>
      </x:c>
    </x:row>
    <x:row r="15793">
      <x:c r="A15793" t="str">
        <x:v>Northeast Electrical</x:v>
      </x:c>
      <x:c r="B15793" t="str">
        <x:v>92290</x:v>
      </x:c>
      <x:c r="C15793" t="str">
        <x:v>WIC. XHHW 14 ST</x:v>
      </x:c>
      <x:c r="D15793" t="str"/>
      <x:c r="E15793" t="str">
        <x:v>98010023846</x:v>
      </x:c>
      <x:c r="F15793" t="str">
        <x:v>m</x:v>
      </x:c>
      <x:c r="G15793" s="76" t="n">
        <x:v>236.148</x:v>
      </x:c>
      <x:c r="H15793" t="str">
        <x:v>Wic.</x:v>
      </x:c>
      <x:c r="I15793" t="str">
        <x:v>Other</x:v>
      </x:c>
      <x:c r="J15793" s="66" t="n">
        <x:v>46259</x:v>
      </x:c>
      <x:c r="K15793" t="str">
        <x:v>WIC WIC XHHW 14 ST</x:v>
      </x:c>
    </x:row>
    <x:row r="15794">
      <x:c r="A15794" t="str">
        <x:v>Northeast Electrical</x:v>
      </x:c>
      <x:c r="B15794" t="str">
        <x:v>114528</x:v>
      </x:c>
      <x:c r="C15794" t="str">
        <x:v>WIC. XHHW 400MC</x:v>
      </x:c>
      <x:c r="D15794" t="str"/>
      <x:c r="E15794" t="str">
        <x:v>98010064261</x:v>
      </x:c>
      <x:c r="F15794" t="str">
        <x:v>m</x:v>
      </x:c>
      <x:c r="G15794" s="76" t="n">
        <x:v>14875.309</x:v>
      </x:c>
      <x:c r="H15794" t="str">
        <x:v>Wic.</x:v>
      </x:c>
      <x:c r="I15794" t="str">
        <x:v>Wire / Cable</x:v>
      </x:c>
      <x:c r="J15794" s="66" t="n">
        <x:v>46259</x:v>
      </x:c>
      <x:c r="K15794" t="str">
        <x:v>WIC WIC XHHW 400MC</x:v>
      </x:c>
    </x:row>
    <x:row r="15795">
      <x:c r="A15795" t="str">
        <x:v>Northeast Electrical</x:v>
      </x:c>
      <x:c r="B15795" t="str">
        <x:v>93153</x:v>
      </x:c>
      <x:c r="C15795" t="str">
        <x:v>WIC. XHHW 10 ST</x:v>
      </x:c>
      <x:c r="D15795" t="str"/>
      <x:c r="E15795" t="str">
        <x:v>98010024038</x:v>
      </x:c>
      <x:c r="F15795" t="str">
        <x:v>m</x:v>
      </x:c>
      <x:c r="G15795" s="76" t="n">
        <x:v>480.41</x:v>
      </x:c>
      <x:c r="H15795" t="str">
        <x:v>Wic.</x:v>
      </x:c>
      <x:c r="I15795" t="str">
        <x:v>Other</x:v>
      </x:c>
      <x:c r="J15795" s="66" t="n">
        <x:v>46259</x:v>
      </x:c>
      <x:c r="K15795" t="str">
        <x:v>WIC WIC XHHW 10 ST</x:v>
      </x:c>
    </x:row>
    <x:row r="15796">
      <x:c r="A15796" t="str">
        <x:v>Northeast Electrical</x:v>
      </x:c>
      <x:c r="B15796" t="str">
        <x:v>93380</x:v>
      </x:c>
      <x:c r="C15796" t="str">
        <x:v>WIC. XHHW 14 ST</x:v>
      </x:c>
      <x:c r="D15796" t="str"/>
      <x:c r="E15796" t="str">
        <x:v>98010023803</x:v>
      </x:c>
      <x:c r="F15796" t="str">
        <x:v>m</x:v>
      </x:c>
      <x:c r="G15796" s="76" t="n">
        <x:v>236.148</x:v>
      </x:c>
      <x:c r="H15796" t="str">
        <x:v>Wic.</x:v>
      </x:c>
      <x:c r="I15796" t="str">
        <x:v>Other</x:v>
      </x:c>
      <x:c r="J15796" s="66" t="n">
        <x:v>46259</x:v>
      </x:c>
      <x:c r="K15796" t="str">
        <x:v>WIC WIC XHHW 14 ST</x:v>
      </x:c>
    </x:row>
    <x:row r="15797">
      <x:c r="A15797" t="str">
        <x:v>Northeast Electrical</x:v>
      </x:c>
      <x:c r="B15797" t="str">
        <x:v>42570</x:v>
      </x:c>
      <x:c r="C15797" t="str">
        <x:v>WIC. XHHW 12 ST</x:v>
      </x:c>
      <x:c r="D15797" t="str"/>
      <x:c r="E15797" t="str">
        <x:v>98010023901</x:v>
      </x:c>
      <x:c r="F15797" t="str">
        <x:v>m</x:v>
      </x:c>
      <x:c r="G15797" s="76" t="n">
        <x:v>318.586</x:v>
      </x:c>
      <x:c r="H15797" t="str">
        <x:v>Wic.</x:v>
      </x:c>
      <x:c r="I15797" t="str">
        <x:v>Other</x:v>
      </x:c>
      <x:c r="J15797" s="66" t="n">
        <x:v>46259</x:v>
      </x:c>
      <x:c r="K15797" t="str">
        <x:v>WIC WIC XHHW 12 ST</x:v>
      </x:c>
    </x:row>
    <x:row r="15798">
      <x:c r="A15798" t="str">
        <x:v>Northeast Electrical</x:v>
      </x:c>
      <x:c r="B15798" t="str">
        <x:v>42571</x:v>
      </x:c>
      <x:c r="C15798" t="str">
        <x:v>WIC. XHHW 12 ST</x:v>
      </x:c>
      <x:c r="D15798" t="str"/>
      <x:c r="E15798" t="str">
        <x:v>98010023911</x:v>
      </x:c>
      <x:c r="F15798" t="str">
        <x:v>m</x:v>
      </x:c>
      <x:c r="G15798" s="76" t="n">
        <x:v>318.586</x:v>
      </x:c>
      <x:c r="H15798" t="str">
        <x:v>Wic.</x:v>
      </x:c>
      <x:c r="I15798" t="str">
        <x:v>Other</x:v>
      </x:c>
      <x:c r="J15798" s="66" t="n">
        <x:v>46259</x:v>
      </x:c>
      <x:c r="K15798" t="str">
        <x:v>WIC WIC XHHW 12 ST</x:v>
      </x:c>
    </x:row>
    <x:row r="15799">
      <x:c r="A15799" t="str">
        <x:v>Northeast Electrical</x:v>
      </x:c>
      <x:c r="B15799" t="str">
        <x:v>70936</x:v>
      </x:c>
      <x:c r="C15799" t="str">
        <x:v>WIC. XHHW 250MC</x:v>
      </x:c>
      <x:c r="D15799" t="str"/>
      <x:c r="E15799" t="str">
        <x:v>98010064246</x:v>
      </x:c>
      <x:c r="F15799" t="str">
        <x:v>m</x:v>
      </x:c>
      <x:c r="G15799" s="76" t="n">
        <x:v>8685.846</x:v>
      </x:c>
      <x:c r="H15799" t="str">
        <x:v>Wic.</x:v>
      </x:c>
      <x:c r="I15799" t="str">
        <x:v>Wire / Cable</x:v>
      </x:c>
      <x:c r="J15799" s="66" t="n">
        <x:v>46259</x:v>
      </x:c>
      <x:c r="K15799" t="str">
        <x:v>WIC WIC XHHW 250MC</x:v>
      </x:c>
    </x:row>
    <x:row r="15800">
      <x:c r="A15800" t="str">
        <x:v>Northeast Electrical</x:v>
      </x:c>
      <x:c r="B15800" t="str">
        <x:v>44279</x:v>
      </x:c>
      <x:c r="C15800" t="str">
        <x:v>WIC. XHHW 3 STR</x:v>
      </x:c>
      <x:c r="D15800" t="str"/>
      <x:c r="E15800" t="str">
        <x:v>98010064172</x:v>
      </x:c>
      <x:c r="F15800" t="str">
        <x:v>m</x:v>
      </x:c>
      <x:c r="G15800" s="76" t="n">
        <x:v>2225.299</x:v>
      </x:c>
      <x:c r="H15800" t="str">
        <x:v>Wic.</x:v>
      </x:c>
      <x:c r="I15800" t="str">
        <x:v>Other</x:v>
      </x:c>
      <x:c r="J15800" s="66" t="n">
        <x:v>46259</x:v>
      </x:c>
      <x:c r="K15800" t="str">
        <x:v>WIC WIC XHHW 3 STR</x:v>
      </x:c>
    </x:row>
    <x:row r="15801">
      <x:c r="A15801" t="str">
        <x:v>Northeast Electrical</x:v>
      </x:c>
      <x:c r="B15801" t="str">
        <x:v>44280</x:v>
      </x:c>
      <x:c r="C15801" t="str">
        <x:v>WIC. XHHW 6 STR</x:v>
      </x:c>
      <x:c r="D15801" t="str"/>
      <x:c r="E15801" t="str">
        <x:v>98010064102</x:v>
      </x:c>
      <x:c r="F15801" t="str">
        <x:v>m</x:v>
      </x:c>
      <x:c r="G15801" s="76" t="n">
        <x:v>1192.694</x:v>
      </x:c>
      <x:c r="H15801" t="str">
        <x:v>Wic.</x:v>
      </x:c>
      <x:c r="I15801" t="str">
        <x:v>Other</x:v>
      </x:c>
      <x:c r="J15801" s="66" t="n">
        <x:v>46259</x:v>
      </x:c>
      <x:c r="K15801" t="str">
        <x:v>WIC WIC XHHW 6 STR</x:v>
      </x:c>
    </x:row>
    <x:row r="15802">
      <x:c r="A15802" t="str">
        <x:v>Northeast Electrical</x:v>
      </x:c>
      <x:c r="B15802" t="str">
        <x:v>44281</x:v>
      </x:c>
      <x:c r="C15802" t="str">
        <x:v>WIC. XHHW 4/0 S</x:v>
      </x:c>
      <x:c r="D15802" t="str"/>
      <x:c r="E15802" t="str">
        <x:v>98010064241</x:v>
      </x:c>
      <x:c r="F15802" t="str">
        <x:v>m</x:v>
      </x:c>
      <x:c r="G15802" s="76" t="n">
        <x:v>8288.13</x:v>
      </x:c>
      <x:c r="H15802" t="str">
        <x:v>Wic.</x:v>
      </x:c>
      <x:c r="I15802" t="str">
        <x:v>Other</x:v>
      </x:c>
      <x:c r="J15802" s="66" t="n">
        <x:v>46259</x:v>
      </x:c>
      <x:c r="K15802" t="str">
        <x:v>WIC WIC XHHW 4 0 S</x:v>
      </x:c>
    </x:row>
    <x:row r="15803">
      <x:c r="A15803" t="str">
        <x:v>Northeast Electrical</x:v>
      </x:c>
      <x:c r="B15803" t="str">
        <x:v>44283</x:v>
      </x:c>
      <x:c r="C15803" t="str">
        <x:v>WIC. XHHW 300MC</x:v>
      </x:c>
      <x:c r="D15803" t="str"/>
      <x:c r="E15803" t="str">
        <x:v>98010064251</x:v>
      </x:c>
      <x:c r="F15803" t="str">
        <x:v>m</x:v>
      </x:c>
      <x:c r="G15803" s="76" t="n">
        <x:v>11162.843</x:v>
      </x:c>
      <x:c r="H15803" t="str">
        <x:v>Wic.</x:v>
      </x:c>
      <x:c r="I15803" t="str">
        <x:v>Wire / Cable</x:v>
      </x:c>
      <x:c r="J15803" s="66" t="n">
        <x:v>46259</x:v>
      </x:c>
      <x:c r="K15803" t="str">
        <x:v>WIC WIC XHHW 300MC</x:v>
      </x:c>
    </x:row>
    <x:row r="15804">
      <x:c r="A15804" t="str">
        <x:v>Northeast Electrical</x:v>
      </x:c>
      <x:c r="B15804" t="str">
        <x:v>44284</x:v>
      </x:c>
      <x:c r="C15804" t="str">
        <x:v>WIC. XHHW 8 STR</x:v>
      </x:c>
      <x:c r="D15804" t="str"/>
      <x:c r="E15804" t="str">
        <x:v>98010064053</x:v>
      </x:c>
      <x:c r="F15804" t="str">
        <x:v>m</x:v>
      </x:c>
      <x:c r="G15804" s="76" t="n">
        <x:v>781.075</x:v>
      </x:c>
      <x:c r="H15804" t="str">
        <x:v>Wic.</x:v>
      </x:c>
      <x:c r="I15804" t="str">
        <x:v>Other</x:v>
      </x:c>
      <x:c r="J15804" s="66" t="n">
        <x:v>46259</x:v>
      </x:c>
      <x:c r="K15804" t="str">
        <x:v>WIC WIC XHHW 8 STR</x:v>
      </x:c>
    </x:row>
    <x:row r="15805">
      <x:c r="A15805" t="str">
        <x:v>Northeast Electrical</x:v>
      </x:c>
      <x:c r="B15805" t="str">
        <x:v>301966</x:v>
      </x:c>
      <x:c r="C15805" t="str">
        <x:v>WIC. XHHW 2 STR</x:v>
      </x:c>
      <x:c r="D15805" t="str"/>
      <x:c r="E15805" t="str">
        <x:v>98010064182</x:v>
      </x:c>
      <x:c r="F15805" t="str">
        <x:v>m</x:v>
      </x:c>
      <x:c r="G15805" s="76" t="n">
        <x:v>2831.421</x:v>
      </x:c>
      <x:c r="H15805" t="str">
        <x:v>Wic.</x:v>
      </x:c>
      <x:c r="I15805" t="str">
        <x:v>Other</x:v>
      </x:c>
      <x:c r="J15805" s="66" t="n">
        <x:v>46259</x:v>
      </x:c>
      <x:c r="K15805" t="str">
        <x:v>WIC WIC XHHW 2 STR</x:v>
      </x:c>
    </x:row>
    <x:row r="15806">
      <x:c r="A15806" t="str">
        <x:v>Northeast Electrical</x:v>
      </x:c>
      <x:c r="B15806" t="str">
        <x:v>301969</x:v>
      </x:c>
      <x:c r="C15806" t="str">
        <x:v>WIC. XHHW 2 STR</x:v>
      </x:c>
      <x:c r="D15806" t="str"/>
      <x:c r="E15806" t="str">
        <x:v>98010064192</x:v>
      </x:c>
      <x:c r="F15806" t="str">
        <x:v>m</x:v>
      </x:c>
      <x:c r="G15806" s="76" t="n">
        <x:v>2831.421</x:v>
      </x:c>
      <x:c r="H15806" t="str">
        <x:v>Wic.</x:v>
      </x:c>
      <x:c r="I15806" t="str">
        <x:v>Other</x:v>
      </x:c>
      <x:c r="J15806" s="66" t="n">
        <x:v>46259</x:v>
      </x:c>
      <x:c r="K15806" t="str">
        <x:v>WIC WIC XHHW 2 STR</x:v>
      </x:c>
    </x:row>
    <x:row r="15807">
      <x:c r="A15807" t="str">
        <x:v>Northeast Electrical</x:v>
      </x:c>
      <x:c r="B15807" t="str">
        <x:v>301972</x:v>
      </x:c>
      <x:c r="C15807" t="str">
        <x:v>WIC. XHHW 2 STR</x:v>
      </x:c>
      <x:c r="D15807" t="str"/>
      <x:c r="E15807" t="str">
        <x:v>98010064197</x:v>
      </x:c>
      <x:c r="F15807" t="str">
        <x:v>m</x:v>
      </x:c>
      <x:c r="G15807" s="76" t="n">
        <x:v>2831.421</x:v>
      </x:c>
      <x:c r="H15807" t="str">
        <x:v>Wic.</x:v>
      </x:c>
      <x:c r="I15807" t="str">
        <x:v>Other</x:v>
      </x:c>
      <x:c r="J15807" s="66" t="n">
        <x:v>46259</x:v>
      </x:c>
      <x:c r="K15807" t="str">
        <x:v>WIC WIC XHHW 2 STR</x:v>
      </x:c>
    </x:row>
    <x:row r="15808">
      <x:c r="A15808" t="str">
        <x:v>Northeast Electrical</x:v>
      </x:c>
      <x:c r="B15808" t="str">
        <x:v>301885</x:v>
      </x:c>
      <x:c r="C15808" t="str">
        <x:v>WIC. THWT 8 SOL</x:v>
      </x:c>
      <x:c r="D15808" t="str">
        <x:v>8 SOLID THWT GREEN</x:v>
      </x:c>
      <x:c r="E15808" t="str">
        <x:v>980100S1041</x:v>
      </x:c>
      <x:c r="F15808" t="str">
        <x:v>m</x:v>
      </x:c>
      <x:c r="G15808" s="76" t="n">
        <x:v>1239.837</x:v>
      </x:c>
      <x:c r="H15808" t="str">
        <x:v>Wic.</x:v>
      </x:c>
      <x:c r="I15808" t="str">
        <x:v>Other</x:v>
      </x:c>
      <x:c r="J15808" s="66" t="n">
        <x:v>46259</x:v>
      </x:c>
      <x:c r="K15808" t="str">
        <x:v>WIC WIC THWT 8 SOL 8 SOLID THWT GREEN</x:v>
      </x:c>
    </x:row>
    <x:row r="15809">
      <x:c r="A15809" t="str">
        <x:v>Northeast Electrical</x:v>
      </x:c>
      <x:c r="B15809" t="str">
        <x:v>121232</x:v>
      </x:c>
      <x:c r="C15809" t="str">
        <x:v>WIC. XHHW 12 ST</x:v>
      </x:c>
      <x:c r="D15809" t="str"/>
      <x:c r="E15809" t="str">
        <x:v>98010023955</x:v>
      </x:c>
      <x:c r="F15809" t="str">
        <x:v>m</x:v>
      </x:c>
      <x:c r="G15809" s="76" t="n">
        <x:v>318.586</x:v>
      </x:c>
      <x:c r="H15809" t="str">
        <x:v>Wic.</x:v>
      </x:c>
      <x:c r="I15809" t="str">
        <x:v>Other</x:v>
      </x:c>
      <x:c r="J15809" s="66" t="n">
        <x:v>46259</x:v>
      </x:c>
      <x:c r="K15809" t="str">
        <x:v>WIC WIC XHHW 12 ST</x:v>
      </x:c>
    </x:row>
    <x:row r="15810">
      <x:c r="A15810" t="str">
        <x:v>Northeast Electrical</x:v>
      </x:c>
      <x:c r="B15810" t="str">
        <x:v>152209</x:v>
      </x:c>
      <x:c r="C15810" t="str">
        <x:v>WIC. XHHW 12 ST</x:v>
      </x:c>
      <x:c r="D15810" t="str"/>
      <x:c r="E15810" t="str">
        <x:v>980100S5260</x:v>
      </x:c>
      <x:c r="F15810" t="str">
        <x:v>m</x:v>
      </x:c>
      <x:c r="G15810" s="76" t="n">
        <x:v>318.586</x:v>
      </x:c>
      <x:c r="H15810" t="str">
        <x:v>Wic.</x:v>
      </x:c>
      <x:c r="I15810" t="str">
        <x:v>Other</x:v>
      </x:c>
      <x:c r="J15810" s="66" t="n">
        <x:v>46259</x:v>
      </x:c>
      <x:c r="K15810" t="str">
        <x:v>WIC WIC XHHW 12 ST</x:v>
      </x:c>
    </x:row>
    <x:row r="15811">
      <x:c r="A15811" t="str">
        <x:v>Northeast Electrical</x:v>
      </x:c>
      <x:c r="B15811" t="str">
        <x:v>157981</x:v>
      </x:c>
      <x:c r="C15811" t="str">
        <x:v>WIC. XHHW 600MC</x:v>
      </x:c>
      <x:c r="D15811" t="str"/>
      <x:c r="E15811" t="str">
        <x:v>980100S6720</x:v>
      </x:c>
      <x:c r="F15811" t="str">
        <x:v>m</x:v>
      </x:c>
      <x:c r="G15811" s="76" t="n">
        <x:v>21656.121</x:v>
      </x:c>
      <x:c r="H15811" t="str">
        <x:v>Wic.</x:v>
      </x:c>
      <x:c r="I15811" t="str">
        <x:v>Wire / Cable</x:v>
      </x:c>
      <x:c r="J15811" s="66" t="n">
        <x:v>46259</x:v>
      </x:c>
      <x:c r="K15811" t="str">
        <x:v>WIC WIC XHHW 600MC</x:v>
      </x:c>
    </x:row>
    <x:row r="15812">
      <x:c r="A15812" t="str">
        <x:v>Northeast Electrical</x:v>
      </x:c>
      <x:c r="B15812" t="str">
        <x:v>213048</x:v>
      </x:c>
      <x:c r="C15812" t="str">
        <x:v>WIC. XHHW 14 ST</x:v>
      </x:c>
      <x:c r="D15812" t="str"/>
      <x:c r="E15812" t="str">
        <x:v>98010023838</x:v>
      </x:c>
      <x:c r="F15812" t="str">
        <x:v>m</x:v>
      </x:c>
      <x:c r="G15812" s="76" t="n">
        <x:v>274.502</x:v>
      </x:c>
      <x:c r="H15812" t="str">
        <x:v>Wic.</x:v>
      </x:c>
      <x:c r="I15812" t="str">
        <x:v>Other</x:v>
      </x:c>
      <x:c r="J15812" s="66" t="n">
        <x:v>46259</x:v>
      </x:c>
      <x:c r="K15812" t="str">
        <x:v>WIC WIC XHHW 14 ST</x:v>
      </x:c>
    </x:row>
    <x:row r="15813">
      <x:c r="A15813" t="str">
        <x:v>Northeast Electrical</x:v>
      </x:c>
      <x:c r="B15813" t="str">
        <x:v>213049</x:v>
      </x:c>
      <x:c r="C15813" t="str">
        <x:v>WIC. XHHW 14 ST</x:v>
      </x:c>
      <x:c r="D15813" t="str"/>
      <x:c r="E15813" t="str">
        <x:v>98010023863</x:v>
      </x:c>
      <x:c r="F15813" t="str">
        <x:v>m</x:v>
      </x:c>
      <x:c r="G15813" s="76" t="n">
        <x:v>263.207</x:v>
      </x:c>
      <x:c r="H15813" t="str">
        <x:v>Wic.</x:v>
      </x:c>
      <x:c r="I15813" t="str">
        <x:v>Other</x:v>
      </x:c>
      <x:c r="J15813" s="66" t="n">
        <x:v>46259</x:v>
      </x:c>
      <x:c r="K15813" t="str">
        <x:v>WIC WIC XHHW 14 ST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4" hidden="0" customWidth="1"/>
    <x:col min="5" max="5" width="22" hidden="0" customWidth="1"/>
    <x:col min="6" max="6" width="14" hidden="0" customWidth="1"/>
    <x:col min="7" max="7" width="22" hidden="0" customWidth="1"/>
    <x:col min="8" max="8" width="35" hidden="0" customWidth="1"/>
    <x:col min="9" max="9" width="16" hidden="0" customWidth="1"/>
    <x:col min="10" max="10" width="8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>
      <x:c r="A1" s="75" t="str">
        <x:v>Internal Material / Family ID</x:v>
      </x:c>
      <x:c r="B1" s="75" t="str">
        <x:v>Generic Material</x:v>
      </x:c>
      <x:c r="C1" s="75" t="str">
        <x:v>Brand / Compatibility</x:v>
      </x:c>
      <x:c r="D1" s="75" t="str">
        <x:v>Selection Rule</x:v>
      </x:c>
      <x:c r="E1" s="75" t="str">
        <x:v>Supplier</x:v>
      </x:c>
      <x:c r="F1" s="75" t="str">
        <x:v>Supplier SKU</x:v>
      </x:c>
      <x:c r="G1" s="75" t="str">
        <x:v>Stock Number</x:v>
      </x:c>
      <x:c r="H1" s="75" t="str">
        <x:v>Supplier Description</x:v>
      </x:c>
      <x:c r="I1" s="75" t="str">
        <x:v>UPC</x:v>
      </x:c>
      <x:c r="J1" s="75" t="str">
        <x:v>UOM</x:v>
      </x:c>
      <x:c r="K1" s="75" t="str">
        <x:v>Current Cost</x:v>
      </x:c>
      <x:c r="L1" s="75" t="str">
        <x:v>Price Date</x:v>
      </x:c>
      <x:c r="M1" s="75" t="str">
        <x:v>Notes</x:v>
      </x:c>
    </x:row>
    <x:row r="2">
      <x:c r="A2" t="str">
        <x:v>MAT-DEV-TR15</x:v>
      </x:c>
      <x:c r="B2" t="str">
        <x:v>15A TR duplex receptacle</x:v>
      </x:c>
      <x:c r="C2" t="str">
        <x:v>Pass &amp; Seymour</x:v>
      </x:c>
      <x:c r="D2" t="str">
        <x:v>Preferred exact</x:v>
      </x:c>
      <x:c r="E2" t="str">
        <x:v>Northeast Electrical</x:v>
      </x:c>
      <x:c r="F2" t="str">
        <x:v>243085</x:v>
      </x:c>
      <x:c r="G2" t="str">
        <x:v>P&amp;S 3232-TRW</x:v>
      </x:c>
      <x:c r="H2" t="str">
        <x:v>TR DUP REC 15A125V WHITE</x:v>
      </x:c>
      <x:c r="I2" t="str">
        <x:v>78500724027</x:v>
      </x:c>
      <x:c r="J2" t="str">
        <x:v>ea</x:v>
      </x:c>
      <x:c r="K2" s="76" t="n">
        <x:v>1</x:v>
      </x:c>
      <x:c r="L2" s="66" t="n">
        <x:v>46259</x:v>
      </x:c>
      <x:c r="M2" t="str">
        <x:v>Residential standard; white TR duplex</x:v>
      </x:c>
    </x:row>
    <x:row r="3">
      <x:c r="A3" t="str">
        <x:v>MAT-DEV-TR15</x:v>
      </x:c>
      <x:c r="B3" t="str">
        <x:v>15A TR duplex receptacle</x:v>
      </x:c>
      <x:c r="C3" t="str">
        <x:v>Pass &amp; Seymour</x:v>
      </x:c>
      <x:c r="D3" t="str">
        <x:v>Alternate</x:v>
      </x:c>
      <x:c r="E3" t="str">
        <x:v>Northeast Electrical</x:v>
      </x:c>
      <x:c r="F3" t="str">
        <x:v>258606</x:v>
      </x:c>
      <x:c r="G3" t="str">
        <x:v>P&amp;S TR15-W</x:v>
      </x:c>
      <x:c r="H3" t="str">
        <x:v>RECEP DUP TAMPER RESIS 15A/</x:v>
      </x:c>
      <x:c r="I3" t="str">
        <x:v>78500724159</x:v>
      </x:c>
      <x:c r="J3" t="str">
        <x:v>ea</x:v>
      </x:c>
      <x:c r="K3" s="76" t="n">
        <x:v>5.679</x:v>
      </x:c>
      <x:c r="L3" s="66" t="n">
        <x:v>46259</x:v>
      </x:c>
      <x:c r="M3" t="str">
        <x:v>Alternate P&amp;S TR duplex</x:v>
      </x:c>
    </x:row>
    <x:row r="4">
      <x:c r="A4" t="str">
        <x:v>MAT-GFCI-15</x:v>
      </x:c>
      <x:c r="B4" t="str">
        <x:v>15A TR self-test GFCI</x:v>
      </x:c>
      <x:c r="C4" t="str">
        <x:v>Pass &amp; Seymour</x:v>
      </x:c>
      <x:c r="D4" t="str">
        <x:v>Preferred compatible</x:v>
      </x:c>
      <x:c r="E4" t="str">
        <x:v>Northeast Electrical</x:v>
      </x:c>
      <x:c r="F4" t="str">
        <x:v>1003404</x:v>
      </x:c>
      <x:c r="G4" t="str">
        <x:v>P&amp;S 1597-TRWRW</x:v>
      </x:c>
      <x:c r="H4" t="str">
        <x:v>15A 125V GFCI RCPT</x:v>
      </x:c>
      <x:c r="I4" t="str">
        <x:v>78500703646</x:v>
      </x:c>
      <x:c r="J4" t="str">
        <x:v>ea</x:v>
      </x:c>
      <x:c r="K4" s="76" t="n">
        <x:v>17.25</x:v>
      </x:c>
      <x:c r="L4" s="66" t="n">
        <x:v>46259</x:v>
      </x:c>
      <x:c r="M4" t="str">
        <x:v>TR/WR GFCI; suitable where standard 15A GFCI is used</x:v>
      </x:c>
    </x:row>
    <x:row r="5">
      <x:c r="A5" t="str">
        <x:v>MAT-GFCI-20</x:v>
      </x:c>
      <x:c r="B5" t="str">
        <x:v>20A TR self-test GFCI</x:v>
      </x:c>
      <x:c r="C5" t="str">
        <x:v>Pass &amp; Seymour</x:v>
      </x:c>
      <x:c r="D5" t="str">
        <x:v>Preferred compatible</x:v>
      </x:c>
      <x:c r="E5" t="str">
        <x:v>Northeast Electrical</x:v>
      </x:c>
      <x:c r="F5" t="str">
        <x:v>1020717</x:v>
      </x:c>
      <x:c r="G5" t="str">
        <x:v>P&amp;S 2097-TRWRW</x:v>
      </x:c>
      <x:c r="H5" t="str">
        <x:v>20A 125V GFCI RCPT</x:v>
      </x:c>
      <x:c r="I5" t="str">
        <x:v>78500703610</x:v>
      </x:c>
      <x:c r="J5" t="str">
        <x:v>ea</x:v>
      </x:c>
      <x:c r="K5" s="76" t="n">
        <x:v>27.753</x:v>
      </x:c>
      <x:c r="L5" s="66" t="n">
        <x:v>46259</x:v>
      </x:c>
      <x:c r="M5" t="str">
        <x:v>TR/WR 20A GFCI</x:v>
      </x:c>
    </x:row>
    <x:row r="6">
      <x:c r="A6" t="str">
        <x:v>MAT-FAN-PAN</x:v>
      </x:c>
      <x:c r="B6" t="str">
        <x:v>Bathroom exhaust fan — standard</x:v>
      </x:c>
      <x:c r="C6" t="str">
        <x:v>Panasonic</x:v>
      </x:c>
      <x:c r="D6" t="str">
        <x:v>Preferred candidate</x:v>
      </x:c>
      <x:c r="E6" t="str">
        <x:v>Northeast Electrical</x:v>
      </x:c>
      <x:c r="F6" t="str">
        <x:v>1697956</x:v>
      </x:c>
      <x:c r="G6" t="str">
        <x:v>PANS FV-0511VF1</x:v>
      </x:c>
      <x:c r="H6" t="str">
        <x:v>REMODELING FAN WITH PICK-A-</x:v>
      </x:c>
      <x:c r="I6" t="str">
        <x:v>88517037546</x:v>
      </x:c>
      <x:c r="J6" t="str">
        <x:v>ea</x:v>
      </x:c>
      <x:c r="K6" s="76" t="n">
        <x:v>119.291</x:v>
      </x:c>
      <x:c r="L6" s="66" t="n">
        <x:v>46259</x:v>
      </x:c>
      <x:c r="M6" t="str">
        <x:v>Pick-a-flow remodel fan; confirm exact job features</x:v>
      </x:c>
    </x:row>
    <x:row r="7">
      <x:c r="A7" t="str">
        <x:v>MAT-BRK-1P20-STD</x:v>
      </x:c>
      <x:c r="B7" t="str">
        <x:v>20A 1-pole standard breaker</x:v>
      </x:c>
      <x:c r="C7" t="str">
        <x:v>Siemens</x:v>
      </x:c>
      <x:c r="D7" t="str">
        <x:v>Preferred when Siemens panel</x:v>
      </x:c>
      <x:c r="E7" t="str">
        <x:v>Northeast Electrical</x:v>
      </x:c>
      <x:c r="F7" t="str">
        <x:v>2149</x:v>
      </x:c>
      <x:c r="G7" t="str">
        <x:v>ITE Q120</x:v>
      </x:c>
      <x:c r="H7" t="str">
        <x:v>BREAKER 20A 1P 120V 10K QP</x:v>
      </x:c>
      <x:c r="I7" t="str">
        <x:v>78364314819</x:v>
      </x:c>
      <x:c r="J7" t="str">
        <x:v>ea</x:v>
      </x:c>
      <x:c r="K7" s="76" t="n">
        <x:v>8.673</x:v>
      </x:c>
      <x:c r="L7" s="66" t="n">
        <x:v>46259</x:v>
      </x:c>
      <x:c r="M7" t="str">
        <x:v>Match existing panel manufacturer</x:v>
      </x:c>
    </x:row>
    <x:row r="8">
      <x:c r="A8" t="str">
        <x:v>MAT-BRK-1P20-DF</x:v>
      </x:c>
      <x:c r="B8" t="str">
        <x:v>20A 1-pole dual-function AFCI/GFCI</x:v>
      </x:c>
      <x:c r="C8" t="str">
        <x:v>Siemens</x:v>
      </x:c>
      <x:c r="D8" t="str">
        <x:v>Preferred when Siemens panel</x:v>
      </x:c>
      <x:c r="E8" t="str">
        <x:v>Northeast Electrical</x:v>
      </x:c>
      <x:c r="F8" t="str">
        <x:v>942105</x:v>
      </x:c>
      <x:c r="G8" t="str">
        <x:v>ITE Q120DF</x:v>
      </x:c>
      <x:c r="H8" t="str">
        <x:v>BRKR AFCI/GFCI 20A 1P 120V</x:v>
      </x:c>
      <x:c r="I8" t="str">
        <x:v>88762181732</x:v>
      </x:c>
      <x:c r="J8" t="str">
        <x:v>ea</x:v>
      </x:c>
      <x:c r="K8" s="76" t="n">
        <x:v>69.239</x:v>
      </x:c>
      <x:c r="L8" s="66" t="n">
        <x:v>46259</x:v>
      </x:c>
      <x:c r="M8" t="str">
        <x:v>Match existing panel manufacturer</x:v>
      </x:c>
    </x:row>
    <x:row r="9">
      <x:c r="A9" t="str">
        <x:v>MAT-BRK-1P20-GFCI</x:v>
      </x:c>
      <x:c r="B9" t="str">
        <x:v>20A 1-pole GFCI breaker</x:v>
      </x:c>
      <x:c r="C9" t="str">
        <x:v>Siemens</x:v>
      </x:c>
      <x:c r="D9" t="str">
        <x:v>Preferred when Siemens panel</x:v>
      </x:c>
      <x:c r="E9" t="str">
        <x:v>Northeast Electrical</x:v>
      </x:c>
      <x:c r="F9" t="str">
        <x:v>1098885</x:v>
      </x:c>
      <x:c r="G9" t="str">
        <x:v>ITE QF120A</x:v>
      </x:c>
      <x:c r="H9" t="str">
        <x:v>BREAKER 20A 1P 120V 10K QPF</x:v>
      </x:c>
      <x:c r="I9" t="str">
        <x:v>88762121655</x:v>
      </x:c>
      <x:c r="J9" t="str">
        <x:v>ea</x:v>
      </x:c>
      <x:c r="K9" s="76" t="n">
        <x:v>71.027</x:v>
      </x:c>
      <x:c r="L9" s="66" t="n">
        <x:v>46259</x:v>
      </x:c>
      <x:c r="M9" t="str">
        <x:v>Match existing panel manufacturer</x:v>
      </x:c>
    </x:row>
    <x:row r="10">
      <x:c r="A10" t="str">
        <x:v>MAT-BRK-1P20-STD</x:v>
      </x:c>
      <x:c r="B10" t="str">
        <x:v>20A 1-pole standard breaker</x:v>
      </x:c>
      <x:c r="C10" t="str">
        <x:v>Eaton</x:v>
      </x:c>
      <x:c r="D10" t="str">
        <x:v>Use when Eaton BR panel</x:v>
      </x:c>
      <x:c r="E10" t="str">
        <x:v>Northeast Electrical</x:v>
      </x:c>
      <x:c r="F10" t="str">
        <x:v>24858</x:v>
      </x:c>
      <x:c r="G10" t="str">
        <x:v>C-H BR120</x:v>
      </x:c>
      <x:c r="H10" t="str">
        <x:v>SP 20A 120/240V CB</x:v>
      </x:c>
      <x:c r="I10" t="str">
        <x:v>78667636210</x:v>
      </x:c>
      <x:c r="J10" t="str">
        <x:v>ea</x:v>
      </x:c>
      <x:c r="K10" s="76" t="n">
        <x:v>23.137</x:v>
      </x:c>
      <x:c r="L10" s="66" t="n">
        <x:v>46259</x:v>
      </x:c>
      <x:c r="M10" t="str">
        <x:v>Match existing panel manufacturer</x:v>
      </x:c>
    </x:row>
    <x:row r="11">
      <x:c r="A11" t="str">
        <x:v>MAT-BRK-1P20-AFCI</x:v>
      </x:c>
      <x:c r="B11" t="str">
        <x:v>20A 1-pole AFCI breaker</x:v>
      </x:c>
      <x:c r="C11" t="str">
        <x:v>Eaton</x:v>
      </x:c>
      <x:c r="D11" t="str">
        <x:v>Use when Eaton BR panel</x:v>
      </x:c>
      <x:c r="E11" t="str">
        <x:v>Northeast Electrical</x:v>
      </x:c>
      <x:c r="F11" t="str">
        <x:v>1319471</x:v>
      </x:c>
      <x:c r="G11" t="str">
        <x:v>C-H BRN120AF</x:v>
      </x:c>
      <x:c r="H11" t="str">
        <x:v>BRN120AF67C9002G02BR COMBO</x:v>
      </x:c>
      <x:c r="I11" t="str">
        <x:v>78668904089</x:v>
      </x:c>
      <x:c r="J11" t="str">
        <x:v>ea</x:v>
      </x:c>
      <x:c r="K11" s="76" t="n">
        <x:v>121.398</x:v>
      </x:c>
      <x:c r="L11" s="66" t="n">
        <x:v>46259</x:v>
      </x:c>
      <x:c r="M11" t="str">
        <x:v>Match existing panel manufacturer</x:v>
      </x:c>
    </x:row>
    <x:row r="12">
      <x:c r="A12" t="str">
        <x:v>MAT-BRK-1P20-DF</x:v>
      </x:c>
      <x:c r="B12" t="str">
        <x:v>20A 1-pole dual-function AFCI/GFCI</x:v>
      </x:c>
      <x:c r="C12" t="str">
        <x:v>Eaton</x:v>
      </x:c>
      <x:c r="D12" t="str">
        <x:v>Use when Eaton BR panel</x:v>
      </x:c>
      <x:c r="E12" t="str">
        <x:v>Northeast Electrical</x:v>
      </x:c>
      <x:c r="F12" t="str">
        <x:v>1365961</x:v>
      </x:c>
      <x:c r="G12" t="str">
        <x:v>C-H BRN120DF</x:v>
      </x:c>
      <x:c r="H12" t="str">
        <x:v>BR DUAL FUNCTION AF/GF 1P 2</x:v>
      </x:c>
      <x:c r="I12" t="str">
        <x:v>78668905969</x:v>
      </x:c>
      <x:c r="J12" t="str">
        <x:v>ea</x:v>
      </x:c>
      <x:c r="K12" s="76" t="n">
        <x:v>158.137</x:v>
      </x:c>
      <x:c r="L12" s="66" t="n">
        <x:v>46259</x:v>
      </x:c>
      <x:c r="M12" t="str">
        <x:v>Match existing panel manufacturer</x:v>
      </x:c>
    </x:row>
    <x:row r="13">
      <x:c r="A13" t="str">
        <x:v>MAT-BRK-1P20-STD</x:v>
      </x:c>
      <x:c r="B13" t="str">
        <x:v>20A 1-pole standard breaker</x:v>
      </x:c>
      <x:c r="C13" t="str">
        <x:v>Square D Homeline</x:v>
      </x:c>
      <x:c r="D13" t="str">
        <x:v>Use when Homeline panel</x:v>
      </x:c>
      <x:c r="E13" t="str">
        <x:v>Northeast Electrical</x:v>
      </x:c>
      <x:c r="F13" t="str">
        <x:v>2015</x:v>
      </x:c>
      <x:c r="G13" t="str">
        <x:v>SQD HOM120</x:v>
      </x:c>
      <x:c r="H13" t="str">
        <x:v>MINIATURE CIRCUIT BREAKER 1</x:v>
      </x:c>
      <x:c r="I13" t="str">
        <x:v>78590106521</x:v>
      </x:c>
      <x:c r="J13" t="str">
        <x:v>ea</x:v>
      </x:c>
      <x:c r="K13" s="76" t="n">
        <x:v>13.321</x:v>
      </x:c>
      <x:c r="L13" s="66" t="n">
        <x:v>46259</x:v>
      </x:c>
      <x:c r="M13" t="str">
        <x:v>Match existing panel manufacturer</x:v>
      </x:c>
    </x:row>
    <x:row r="14">
      <x:c r="A14" t="str">
        <x:v>MAT-BRK-1P20-GFCI</x:v>
      </x:c>
      <x:c r="B14" t="str">
        <x:v>20A 1-pole GFCI breaker</x:v>
      </x:c>
      <x:c r="C14" t="str">
        <x:v>Square D Homeline</x:v>
      </x:c>
      <x:c r="D14" t="str">
        <x:v>Use when Homeline panel</x:v>
      </x:c>
      <x:c r="E14" t="str">
        <x:v>Northeast Electrical</x:v>
      </x:c>
      <x:c r="F14" t="str">
        <x:v>87413</x:v>
      </x:c>
      <x:c r="G14" t="str">
        <x:v>SQD HOM120GFI</x:v>
      </x:c>
      <x:c r="H14" t="str">
        <x:v>MINIATURE CIRCUIT BREAKER 1</x:v>
      </x:c>
      <x:c r="I14" t="str">
        <x:v>78590106537</x:v>
      </x:c>
      <x:c r="J14" t="str">
        <x:v>ea</x:v>
      </x:c>
      <x:c r="K14" s="76" t="n">
        <x:v>133.651</x:v>
      </x:c>
      <x:c r="L14" s="66" t="n">
        <x:v>46259</x:v>
      </x:c>
      <x:c r="M14" t="str">
        <x:v>Match existing panel manufacturer</x:v>
      </x:c>
    </x:row>
    <x:row r="15">
      <x:c r="A15" t="str">
        <x:v>MAT-BRK-1P20-DF</x:v>
      </x:c>
      <x:c r="B15" t="str">
        <x:v>20A 1-pole dual-function AFCI/GFCI</x:v>
      </x:c>
      <x:c r="C15" t="str">
        <x:v>Square D Homeline</x:v>
      </x:c>
      <x:c r="D15" t="str">
        <x:v>Use when Homeline panel</x:v>
      </x:c>
      <x:c r="E15" t="str">
        <x:v>Northeast Electrical</x:v>
      </x:c>
      <x:c r="F15" t="str">
        <x:v>237119</x:v>
      </x:c>
      <x:c r="G15" t="str">
        <x:v>SQD HOM120PAFGF</x:v>
      </x:c>
      <x:c r="H15" t="str">
        <x:v>MINI CIRCUIT BREAKER HOMELI</x:v>
      </x:c>
      <x:c r="I15" t="str">
        <x:v>78590177821</x:v>
      </x:c>
      <x:c r="J15" t="str">
        <x:v>ea</x:v>
      </x:c>
      <x:c r="K15" s="76" t="n">
        <x:v>152.012</x:v>
      </x:c>
      <x:c r="L15" s="66" t="n">
        <x:v>46259</x:v>
      </x:c>
      <x:c r="M15" t="str">
        <x:v>Match existing panel manufacturer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38" hidden="0" customWidth="1"/>
    <x:col min="5" max="5" width="16" hidden="0" customWidth="1"/>
    <x:col min="6" max="6" width="8" hidden="0" customWidth="1"/>
    <x:col min="7" max="7" width="12" hidden="0" customWidth="1"/>
    <x:col min="8" max="8" width="22" hidden="0" customWidth="1"/>
    <x:col min="9" max="9" width="22" hidden="0" customWidth="1"/>
    <x:col min="10" max="10" width="12" hidden="0" customWidth="1"/>
    <x:col min="11" max="11" width="42" hidden="0" customWidth="1"/>
  </x:cols>
  <x:sheetData>
    <x:row r="1">
      <x:c r="A1" s="80" t="str">
        <x:v>Supplier</x:v>
      </x:c>
      <x:c r="B1" s="80" t="str">
        <x:v>Supplier SKU</x:v>
      </x:c>
      <x:c r="C1" s="80" t="str">
        <x:v>Stock Number</x:v>
      </x:c>
      <x:c r="D1" s="80" t="str">
        <x:v>Description</x:v>
      </x:c>
      <x:c r="E1" s="80" t="str">
        <x:v>UPC</x:v>
      </x:c>
      <x:c r="F1" s="80" t="str">
        <x:v>UOM</x:v>
      </x:c>
      <x:c r="G1" s="80" t="str">
        <x:v>Current Cost</x:v>
      </x:c>
      <x:c r="H1" s="80" t="str">
        <x:v>Brand / Manufacturer</x:v>
      </x:c>
      <x:c r="I1" s="80" t="str">
        <x:v>Normalized Category</x:v>
      </x:c>
      <x:c r="J1" s="80" t="str">
        <x:v>Price Date</x:v>
      </x:c>
      <x:c r="K1" s="80" t="str">
        <x:v>Search Key</x:v>
      </x:c>
    </x:row>
    <x:row r="2">
      <x:c r="A2" t="str">
        <x:v>Example Supply House</x:v>
      </x:c>
      <x:c r="B2" t="str">
        <x:v>12345</x:v>
      </x:c>
      <x:c r="C2" t="str">
        <x:v>MFG PART-123</x:v>
      </x:c>
      <x:c r="D2" t="str">
        <x:v>Example 20A device</x:v>
      </x:c>
      <x:c r="E2" t="str">
        <x:v>00000000000</x:v>
      </x:c>
      <x:c r="F2" t="str">
        <x:v>ea</x:v>
      </x:c>
      <x:c r="G2" s="76" t="n">
        <x:v>12.34</x:v>
      </x:c>
      <x:c r="H2" t="str">
        <x:v>Manufacturer</x:v>
      </x:c>
      <x:c r="I2" t="str">
        <x:v>Receptacles / Devices</x:v>
      </x:c>
      <x:c r="J2" s="66" t="n">
        <x:v>46259</x:v>
      </x:c>
      <x:c r="K2" t="str">
        <x:v>MANUFACTURER MFG PART 123 EXAMPLE 20A DEVICE</x:v>
      </x:c>
    </x:row>
    <x:row r="3">
      <x:c r="A3" t="str"/>
      <x:c r="B3" t="str"/>
      <x:c r="C3" t="str"/>
      <x:c r="D3" t="str"/>
      <x:c r="E3" t="str"/>
      <x:c r="F3" t="str"/>
      <x:c r="G3" s="76" t="str"/>
      <x:c r="H3" t="str"/>
      <x:c r="I3" t="str"/>
      <x:c r="J3" s="66" t="str"/>
      <x:c r="K3" t="str"/>
    </x:row>
    <x:row r="4">
      <x:c r="A4" t="str"/>
      <x:c r="B4" t="str"/>
      <x:c r="C4" t="str"/>
      <x:c r="D4" t="str"/>
      <x:c r="E4" t="str"/>
      <x:c r="F4" t="str"/>
      <x:c r="G4" s="76" t="str"/>
      <x:c r="H4" t="str"/>
      <x:c r="I4" t="str"/>
      <x:c r="J4" s="66" t="str"/>
      <x:c r="K4" t="str"/>
    </x:row>
    <x:row r="5">
      <x:c r="G5" s="76"/>
      <x:c r="J5" s="66"/>
    </x:row>
    <x:row r="6">
      <x:c r="G6" s="76"/>
      <x:c r="J6" s="66"/>
    </x:row>
    <x:row r="7">
      <x:c r="G7" s="76"/>
      <x:c r="J7" s="66"/>
    </x:row>
    <x:row r="8">
      <x:c r="G8" s="76"/>
      <x:c r="J8" s="66"/>
    </x:row>
    <x:row r="9">
      <x:c r="G9" s="76"/>
      <x:c r="J9" s="66"/>
    </x:row>
    <x:row r="10">
      <x:c r="G10" s="76"/>
      <x:c r="J10" s="66"/>
    </x:row>
    <x:row r="11">
      <x:c r="G11" s="76"/>
      <x:c r="J11" s="66"/>
    </x:row>
    <x:row r="12">
      <x:c r="G12" s="76"/>
      <x:c r="J12" s="66"/>
    </x:row>
    <x:row r="13">
      <x:c r="G13" s="76"/>
      <x:c r="J13" s="66"/>
    </x:row>
    <x:row r="14">
      <x:c r="G14" s="76"/>
      <x:c r="J14" s="66"/>
    </x:row>
    <x:row r="15">
      <x:c r="G15" s="76"/>
      <x:c r="J15" s="66"/>
    </x:row>
    <x:row r="16">
      <x:c r="G16" s="76"/>
      <x:c r="J16" s="66"/>
    </x:row>
    <x:row r="17">
      <x:c r="G17" s="76"/>
      <x:c r="J17" s="66"/>
    </x:row>
    <x:row r="18">
      <x:c r="G18" s="76"/>
      <x:c r="J18" s="66"/>
    </x:row>
    <x:row r="19">
      <x:c r="G19" s="76"/>
      <x:c r="J19" s="66"/>
    </x:row>
    <x:row r="20">
      <x:c r="G20" s="76"/>
      <x:c r="J20" s="66"/>
    </x:row>
    <x:row r="21">
      <x:c r="G21" s="76"/>
      <x:c r="J21" s="66"/>
    </x:row>
    <x:row r="22">
      <x:c r="G22" s="76"/>
      <x:c r="J22" s="66"/>
    </x:row>
    <x:row r="23">
      <x:c r="G23" s="76"/>
      <x:c r="J23" s="66"/>
    </x:row>
    <x:row r="24">
      <x:c r="G24" s="76"/>
      <x:c r="J24" s="66"/>
    </x:row>
    <x:row r="25">
      <x:c r="G25" s="76"/>
      <x:c r="J25" s="66"/>
    </x:row>
    <x:row r="26">
      <x:c r="G26" s="76"/>
      <x:c r="J26" s="66"/>
    </x:row>
    <x:row r="27">
      <x:c r="G27" s="76"/>
      <x:c r="J27" s="66"/>
    </x:row>
    <x:row r="28">
      <x:c r="G28" s="76"/>
      <x:c r="J28" s="66"/>
    </x:row>
    <x:row r="29">
      <x:c r="G29" s="76"/>
      <x:c r="J29" s="66"/>
    </x:row>
    <x:row r="30">
      <x:c r="G30" s="76"/>
      <x:c r="J30" s="66"/>
    </x:row>
    <x:row r="31">
      <x:c r="G31" s="76"/>
      <x:c r="J31" s="66"/>
    </x:row>
    <x:row r="32">
      <x:c r="G32" s="76"/>
      <x:c r="J32" s="66"/>
    </x:row>
    <x:row r="33">
      <x:c r="G33" s="76"/>
      <x:c r="J33" s="66"/>
    </x:row>
    <x:row r="34">
      <x:c r="G34" s="76"/>
      <x:c r="J34" s="66"/>
    </x:row>
    <x:row r="35">
      <x:c r="G35" s="76"/>
      <x:c r="J35" s="66"/>
    </x:row>
    <x:row r="36">
      <x:c r="G36" s="76"/>
      <x:c r="J36" s="66"/>
    </x:row>
    <x:row r="37">
      <x:c r="G37" s="76"/>
      <x:c r="J37" s="66"/>
    </x:row>
    <x:row r="38">
      <x:c r="G38" s="76"/>
      <x:c r="J38" s="66"/>
    </x:row>
    <x:row r="39">
      <x:c r="G39" s="76"/>
      <x:c r="J39" s="66"/>
    </x:row>
    <x:row r="40">
      <x:c r="G40" s="76"/>
      <x:c r="J40" s="66"/>
    </x:row>
    <x:row r="41">
      <x:c r="G41" s="76"/>
      <x:c r="J41" s="66"/>
    </x:row>
    <x:row r="42">
      <x:c r="G42" s="76"/>
      <x:c r="J42" s="66"/>
    </x:row>
    <x:row r="43">
      <x:c r="G43" s="76"/>
      <x:c r="J43" s="66"/>
    </x:row>
    <x:row r="44">
      <x:c r="G44" s="76"/>
      <x:c r="J44" s="66"/>
    </x:row>
    <x:row r="45">
      <x:c r="G45" s="76"/>
      <x:c r="J45" s="66"/>
    </x:row>
    <x:row r="46">
      <x:c r="G46" s="76"/>
      <x:c r="J46" s="66"/>
    </x:row>
    <x:row r="47">
      <x:c r="G47" s="76"/>
      <x:c r="J47" s="66"/>
    </x:row>
    <x:row r="48">
      <x:c r="G48" s="76"/>
      <x:c r="J48" s="66"/>
    </x:row>
    <x:row r="49">
      <x:c r="G49" s="76"/>
      <x:c r="J49" s="66"/>
    </x:row>
    <x:row r="50">
      <x:c r="G50" s="76"/>
      <x:c r="J50" s="66"/>
    </x:row>
    <x:row r="51">
      <x:c r="G51" s="76"/>
      <x:c r="J51" s="66"/>
    </x:row>
    <x:row r="52">
      <x:c r="G52" s="76"/>
      <x:c r="J52" s="66"/>
    </x:row>
    <x:row r="53">
      <x:c r="G53" s="76"/>
      <x:c r="J53" s="66"/>
    </x:row>
    <x:row r="54">
      <x:c r="G54" s="76"/>
      <x:c r="J54" s="66"/>
    </x:row>
    <x:row r="55">
      <x:c r="G55" s="76"/>
      <x:c r="J55" s="66"/>
    </x:row>
    <x:row r="56">
      <x:c r="G56" s="76"/>
      <x:c r="J56" s="66"/>
    </x:row>
    <x:row r="57">
      <x:c r="G57" s="76"/>
      <x:c r="J57" s="66"/>
    </x:row>
    <x:row r="58">
      <x:c r="G58" s="76"/>
      <x:c r="J58" s="66"/>
    </x:row>
    <x:row r="59">
      <x:c r="G59" s="76"/>
      <x:c r="J59" s="66"/>
    </x:row>
    <x:row r="60">
      <x:c r="G60" s="76"/>
      <x:c r="J60" s="66"/>
    </x:row>
    <x:row r="61">
      <x:c r="G61" s="76"/>
      <x:c r="J61" s="66"/>
    </x:row>
    <x:row r="62">
      <x:c r="G62" s="76"/>
      <x:c r="J62" s="66"/>
    </x:row>
    <x:row r="63">
      <x:c r="G63" s="76"/>
      <x:c r="J63" s="66"/>
    </x:row>
    <x:row r="64">
      <x:c r="G64" s="76"/>
      <x:c r="J64" s="66"/>
    </x:row>
    <x:row r="65">
      <x:c r="G65" s="76"/>
      <x:c r="J65" s="66"/>
    </x:row>
    <x:row r="66">
      <x:c r="G66" s="76"/>
      <x:c r="J66" s="66"/>
    </x:row>
    <x:row r="67">
      <x:c r="G67" s="76"/>
      <x:c r="J67" s="66"/>
    </x:row>
    <x:row r="68">
      <x:c r="G68" s="76"/>
      <x:c r="J68" s="66"/>
    </x:row>
    <x:row r="69">
      <x:c r="G69" s="76"/>
      <x:c r="J69" s="66"/>
    </x:row>
    <x:row r="70">
      <x:c r="G70" s="76"/>
      <x:c r="J70" s="66"/>
    </x:row>
    <x:row r="71">
      <x:c r="G71" s="76"/>
      <x:c r="J71" s="66"/>
    </x:row>
    <x:row r="72">
      <x:c r="G72" s="76"/>
      <x:c r="J72" s="66"/>
    </x:row>
    <x:row r="73">
      <x:c r="G73" s="76"/>
      <x:c r="J73" s="66"/>
    </x:row>
    <x:row r="74">
      <x:c r="G74" s="76"/>
      <x:c r="J74" s="66"/>
    </x:row>
    <x:row r="75">
      <x:c r="G75" s="76"/>
      <x:c r="J75" s="66"/>
    </x:row>
    <x:row r="76">
      <x:c r="G76" s="76"/>
      <x:c r="J76" s="66"/>
    </x:row>
    <x:row r="77">
      <x:c r="G77" s="76"/>
      <x:c r="J77" s="66"/>
    </x:row>
    <x:row r="78">
      <x:c r="G78" s="76"/>
      <x:c r="J78" s="66"/>
    </x:row>
    <x:row r="79">
      <x:c r="G79" s="76"/>
      <x:c r="J79" s="66"/>
    </x:row>
    <x:row r="80">
      <x:c r="G80" s="76"/>
      <x:c r="J80" s="66"/>
    </x:row>
    <x:row r="81">
      <x:c r="G81" s="76"/>
      <x:c r="J81" s="66"/>
    </x:row>
    <x:row r="82">
      <x:c r="G82" s="76"/>
      <x:c r="J82" s="66"/>
    </x:row>
    <x:row r="83">
      <x:c r="G83" s="76"/>
      <x:c r="J83" s="66"/>
    </x:row>
    <x:row r="84">
      <x:c r="G84" s="76"/>
      <x:c r="J84" s="66"/>
    </x:row>
    <x:row r="85">
      <x:c r="G85" s="76"/>
      <x:c r="J85" s="66"/>
    </x:row>
    <x:row r="86">
      <x:c r="G86" s="76"/>
      <x:c r="J86" s="66"/>
    </x:row>
    <x:row r="87">
      <x:c r="G87" s="76"/>
      <x:c r="J87" s="66"/>
    </x:row>
    <x:row r="88">
      <x:c r="G88" s="76"/>
      <x:c r="J88" s="66"/>
    </x:row>
    <x:row r="89">
      <x:c r="G89" s="76"/>
      <x:c r="J89" s="66"/>
    </x:row>
    <x:row r="90">
      <x:c r="G90" s="76"/>
      <x:c r="J90" s="66"/>
    </x:row>
    <x:row r="91">
      <x:c r="G91" s="76"/>
      <x:c r="J91" s="66"/>
    </x:row>
    <x:row r="92">
      <x:c r="G92" s="76"/>
      <x:c r="J92" s="66"/>
    </x:row>
    <x:row r="93">
      <x:c r="G93" s="76"/>
      <x:c r="J93" s="66"/>
    </x:row>
    <x:row r="94">
      <x:c r="G94" s="76"/>
      <x:c r="J94" s="66"/>
    </x:row>
    <x:row r="95">
      <x:c r="G95" s="76"/>
      <x:c r="J95" s="66"/>
    </x:row>
    <x:row r="96">
      <x:c r="G96" s="76"/>
      <x:c r="J96" s="66"/>
    </x:row>
    <x:row r="97">
      <x:c r="G97" s="76"/>
      <x:c r="J97" s="66"/>
    </x:row>
    <x:row r="98">
      <x:c r="G98" s="76"/>
      <x:c r="J98" s="66"/>
    </x:row>
    <x:row r="99">
      <x:c r="G99" s="76"/>
      <x:c r="J99" s="66"/>
    </x:row>
    <x:row r="100">
      <x:c r="G100" s="76"/>
      <x:c r="J100" s="66"/>
    </x:row>
    <x:row r="101">
      <x:c r="G101" s="76"/>
      <x:c r="J101" s="66"/>
    </x:row>
    <x:row r="102">
      <x:c r="G102" s="76"/>
      <x:c r="J102" s="66"/>
    </x:row>
    <x:row r="103">
      <x:c r="G103" s="76"/>
      <x:c r="J103" s="66"/>
    </x:row>
    <x:row r="104">
      <x:c r="G104" s="76"/>
      <x:c r="J104" s="66"/>
    </x:row>
    <x:row r="105">
      <x:c r="G105" s="76"/>
      <x:c r="J105" s="66"/>
    </x:row>
    <x:row r="106">
      <x:c r="G106" s="76"/>
      <x:c r="J106" s="66"/>
    </x:row>
    <x:row r="107">
      <x:c r="G107" s="76"/>
      <x:c r="J107" s="66"/>
    </x:row>
    <x:row r="108">
      <x:c r="G108" s="76"/>
      <x:c r="J108" s="66"/>
    </x:row>
    <x:row r="109">
      <x:c r="G109" s="76"/>
      <x:c r="J109" s="66"/>
    </x:row>
    <x:row r="110">
      <x:c r="G110" s="76"/>
      <x:c r="J110" s="66"/>
    </x:row>
    <x:row r="111">
      <x:c r="G111" s="76"/>
      <x:c r="J111" s="66"/>
    </x:row>
    <x:row r="112">
      <x:c r="G112" s="76"/>
      <x:c r="J112" s="66"/>
    </x:row>
    <x:row r="113">
      <x:c r="G113" s="76"/>
      <x:c r="J113" s="66"/>
    </x:row>
    <x:row r="114">
      <x:c r="G114" s="76"/>
      <x:c r="J114" s="66"/>
    </x:row>
    <x:row r="115">
      <x:c r="G115" s="76"/>
      <x:c r="J115" s="66"/>
    </x:row>
    <x:row r="116">
      <x:c r="G116" s="76"/>
      <x:c r="J116" s="66"/>
    </x:row>
    <x:row r="117">
      <x:c r="G117" s="76"/>
      <x:c r="J117" s="66"/>
    </x:row>
    <x:row r="118">
      <x:c r="G118" s="76"/>
      <x:c r="J118" s="66"/>
    </x:row>
    <x:row r="119">
      <x:c r="G119" s="76"/>
      <x:c r="J119" s="66"/>
    </x:row>
    <x:row r="120">
      <x:c r="G120" s="76"/>
      <x:c r="J120" s="66"/>
    </x:row>
    <x:row r="121">
      <x:c r="G121" s="76"/>
      <x:c r="J121" s="66"/>
    </x:row>
    <x:row r="122">
      <x:c r="G122" s="76"/>
      <x:c r="J122" s="66"/>
    </x:row>
    <x:row r="123">
      <x:c r="G123" s="76"/>
      <x:c r="J123" s="66"/>
    </x:row>
    <x:row r="124">
      <x:c r="G124" s="76"/>
      <x:c r="J124" s="66"/>
    </x:row>
    <x:row r="125">
      <x:c r="G125" s="76"/>
      <x:c r="J125" s="66"/>
    </x:row>
    <x:row r="126">
      <x:c r="G126" s="76"/>
      <x:c r="J126" s="66"/>
    </x:row>
    <x:row r="127">
      <x:c r="G127" s="76"/>
      <x:c r="J127" s="66"/>
    </x:row>
    <x:row r="128">
      <x:c r="G128" s="76"/>
      <x:c r="J128" s="66"/>
    </x:row>
    <x:row r="129">
      <x:c r="G129" s="76"/>
      <x:c r="J129" s="66"/>
    </x:row>
    <x:row r="130">
      <x:c r="G130" s="76"/>
      <x:c r="J130" s="66"/>
    </x:row>
    <x:row r="131">
      <x:c r="G131" s="76"/>
      <x:c r="J131" s="66"/>
    </x:row>
    <x:row r="132">
      <x:c r="G132" s="76"/>
      <x:c r="J132" s="66"/>
    </x:row>
    <x:row r="133">
      <x:c r="G133" s="76"/>
      <x:c r="J133" s="66"/>
    </x:row>
    <x:row r="134">
      <x:c r="G134" s="76"/>
      <x:c r="J134" s="66"/>
    </x:row>
    <x:row r="135">
      <x:c r="G135" s="76"/>
      <x:c r="J135" s="66"/>
    </x:row>
    <x:row r="136">
      <x:c r="G136" s="76"/>
      <x:c r="J136" s="66"/>
    </x:row>
    <x:row r="137">
      <x:c r="G137" s="76"/>
      <x:c r="J137" s="66"/>
    </x:row>
    <x:row r="138">
      <x:c r="G138" s="76"/>
      <x:c r="J138" s="66"/>
    </x:row>
    <x:row r="139">
      <x:c r="G139" s="76"/>
      <x:c r="J139" s="66"/>
    </x:row>
    <x:row r="140">
      <x:c r="G140" s="76"/>
      <x:c r="J140" s="66"/>
    </x:row>
    <x:row r="141">
      <x:c r="G141" s="76"/>
      <x:c r="J141" s="66"/>
    </x:row>
    <x:row r="142">
      <x:c r="G142" s="76"/>
      <x:c r="J142" s="66"/>
    </x:row>
    <x:row r="143">
      <x:c r="G143" s="76"/>
      <x:c r="J143" s="66"/>
    </x:row>
    <x:row r="144">
      <x:c r="G144" s="76"/>
      <x:c r="J144" s="66"/>
    </x:row>
    <x:row r="145">
      <x:c r="G145" s="76"/>
      <x:c r="J145" s="66"/>
    </x:row>
    <x:row r="146">
      <x:c r="G146" s="76"/>
      <x:c r="J146" s="66"/>
    </x:row>
    <x:row r="147">
      <x:c r="G147" s="76"/>
      <x:c r="J147" s="66"/>
    </x:row>
    <x:row r="148">
      <x:c r="G148" s="76"/>
      <x:c r="J148" s="66"/>
    </x:row>
    <x:row r="149">
      <x:c r="G149" s="76"/>
      <x:c r="J149" s="66"/>
    </x:row>
    <x:row r="150">
      <x:c r="G150" s="76"/>
      <x:c r="J150" s="66"/>
    </x:row>
    <x:row r="151">
      <x:c r="G151" s="76"/>
      <x:c r="J151" s="66"/>
    </x:row>
    <x:row r="152">
      <x:c r="G152" s="76"/>
      <x:c r="J152" s="66"/>
    </x:row>
    <x:row r="153">
      <x:c r="G153" s="76"/>
      <x:c r="J153" s="66"/>
    </x:row>
    <x:row r="154">
      <x:c r="G154" s="76"/>
      <x:c r="J154" s="66"/>
    </x:row>
    <x:row r="155">
      <x:c r="G155" s="76"/>
      <x:c r="J155" s="66"/>
    </x:row>
    <x:row r="156">
      <x:c r="G156" s="76"/>
      <x:c r="J156" s="66"/>
    </x:row>
    <x:row r="157">
      <x:c r="G157" s="76"/>
      <x:c r="J157" s="66"/>
    </x:row>
    <x:row r="158">
      <x:c r="G158" s="76"/>
      <x:c r="J158" s="66"/>
    </x:row>
    <x:row r="159">
      <x:c r="G159" s="76"/>
      <x:c r="J159" s="66"/>
    </x:row>
    <x:row r="160">
      <x:c r="G160" s="76"/>
      <x:c r="J160" s="66"/>
    </x:row>
    <x:row r="161">
      <x:c r="G161" s="76"/>
      <x:c r="J161" s="66"/>
    </x:row>
    <x:row r="162">
      <x:c r="G162" s="76"/>
      <x:c r="J162" s="66"/>
    </x:row>
    <x:row r="163">
      <x:c r="G163" s="76"/>
      <x:c r="J163" s="66"/>
    </x:row>
    <x:row r="164">
      <x:c r="G164" s="76"/>
      <x:c r="J164" s="66"/>
    </x:row>
    <x:row r="165">
      <x:c r="G165" s="76"/>
      <x:c r="J165" s="66"/>
    </x:row>
    <x:row r="166">
      <x:c r="G166" s="76"/>
      <x:c r="J166" s="66"/>
    </x:row>
    <x:row r="167">
      <x:c r="G167" s="76"/>
      <x:c r="J167" s="66"/>
    </x:row>
    <x:row r="168">
      <x:c r="G168" s="76"/>
      <x:c r="J168" s="66"/>
    </x:row>
    <x:row r="169">
      <x:c r="G169" s="76"/>
      <x:c r="J169" s="66"/>
    </x:row>
    <x:row r="170">
      <x:c r="G170" s="76"/>
      <x:c r="J170" s="66"/>
    </x:row>
    <x:row r="171">
      <x:c r="G171" s="76"/>
      <x:c r="J171" s="66"/>
    </x:row>
    <x:row r="172">
      <x:c r="G172" s="76"/>
      <x:c r="J172" s="66"/>
    </x:row>
    <x:row r="173">
      <x:c r="G173" s="76"/>
      <x:c r="J173" s="66"/>
    </x:row>
    <x:row r="174">
      <x:c r="G174" s="76"/>
      <x:c r="J174" s="66"/>
    </x:row>
    <x:row r="175">
      <x:c r="G175" s="76"/>
      <x:c r="J175" s="66"/>
    </x:row>
    <x:row r="176">
      <x:c r="G176" s="76"/>
      <x:c r="J176" s="66"/>
    </x:row>
    <x:row r="177">
      <x:c r="G177" s="76"/>
      <x:c r="J177" s="66"/>
    </x:row>
    <x:row r="178">
      <x:c r="G178" s="76"/>
      <x:c r="J178" s="66"/>
    </x:row>
    <x:row r="179">
      <x:c r="G179" s="76"/>
      <x:c r="J179" s="66"/>
    </x:row>
    <x:row r="180">
      <x:c r="G180" s="76"/>
      <x:c r="J180" s="66"/>
    </x:row>
    <x:row r="181">
      <x:c r="G181" s="76"/>
      <x:c r="J181" s="66"/>
    </x:row>
    <x:row r="182">
      <x:c r="G182" s="76"/>
      <x:c r="J182" s="66"/>
    </x:row>
    <x:row r="183">
      <x:c r="G183" s="76"/>
      <x:c r="J183" s="66"/>
    </x:row>
    <x:row r="184">
      <x:c r="G184" s="76"/>
      <x:c r="J184" s="66"/>
    </x:row>
    <x:row r="185">
      <x:c r="G185" s="76"/>
      <x:c r="J185" s="66"/>
    </x:row>
    <x:row r="186">
      <x:c r="G186" s="76"/>
      <x:c r="J186" s="66"/>
    </x:row>
    <x:row r="187">
      <x:c r="G187" s="76"/>
      <x:c r="J187" s="66"/>
    </x:row>
    <x:row r="188">
      <x:c r="G188" s="76"/>
      <x:c r="J188" s="66"/>
    </x:row>
    <x:row r="189">
      <x:c r="G189" s="76"/>
      <x:c r="J189" s="66"/>
    </x:row>
    <x:row r="190">
      <x:c r="G190" s="76"/>
      <x:c r="J190" s="66"/>
    </x:row>
    <x:row r="191">
      <x:c r="G191" s="76"/>
      <x:c r="J191" s="66"/>
    </x:row>
    <x:row r="192">
      <x:c r="G192" s="76"/>
      <x:c r="J192" s="66"/>
    </x:row>
    <x:row r="193">
      <x:c r="G193" s="76"/>
      <x:c r="J193" s="66"/>
    </x:row>
    <x:row r="194">
      <x:c r="G194" s="76"/>
      <x:c r="J194" s="66"/>
    </x:row>
    <x:row r="195">
      <x:c r="G195" s="76"/>
      <x:c r="J195" s="66"/>
    </x:row>
    <x:row r="196">
      <x:c r="G196" s="76"/>
      <x:c r="J196" s="66"/>
    </x:row>
    <x:row r="197">
      <x:c r="G197" s="76"/>
      <x:c r="J197" s="66"/>
    </x:row>
    <x:row r="198">
      <x:c r="G198" s="76"/>
      <x:c r="J198" s="66"/>
    </x:row>
    <x:row r="199">
      <x:c r="G199" s="76"/>
      <x:c r="J199" s="66"/>
    </x:row>
    <x:row r="200">
      <x:c r="G200" s="76"/>
      <x:c r="J200" s="66"/>
    </x:row>
    <x:row r="201">
      <x:c r="G201" s="76"/>
      <x:c r="J201" s="66"/>
    </x:row>
    <x:row r="202">
      <x:c r="G202" s="76"/>
      <x:c r="J202" s="66"/>
    </x:row>
    <x:row r="203">
      <x:c r="G203" s="76"/>
      <x:c r="J203" s="66"/>
    </x:row>
    <x:row r="204">
      <x:c r="G204" s="76"/>
      <x:c r="J204" s="66"/>
    </x:row>
    <x:row r="205">
      <x:c r="G205" s="76"/>
      <x:c r="J205" s="66"/>
    </x:row>
    <x:row r="206">
      <x:c r="G206" s="76"/>
      <x:c r="J206" s="66"/>
    </x:row>
    <x:row r="207">
      <x:c r="G207" s="76"/>
      <x:c r="J207" s="66"/>
    </x:row>
    <x:row r="208">
      <x:c r="G208" s="76"/>
      <x:c r="J208" s="66"/>
    </x:row>
    <x:row r="209">
      <x:c r="G209" s="76"/>
      <x:c r="J209" s="66"/>
    </x:row>
    <x:row r="210">
      <x:c r="G210" s="76"/>
      <x:c r="J210" s="66"/>
    </x:row>
    <x:row r="211">
      <x:c r="G211" s="76"/>
      <x:c r="J211" s="66"/>
    </x:row>
    <x:row r="212">
      <x:c r="G212" s="76"/>
      <x:c r="J212" s="66"/>
    </x:row>
    <x:row r="213">
      <x:c r="G213" s="76"/>
      <x:c r="J213" s="66"/>
    </x:row>
    <x:row r="214">
      <x:c r="G214" s="76"/>
      <x:c r="J214" s="66"/>
    </x:row>
    <x:row r="215">
      <x:c r="G215" s="76"/>
      <x:c r="J215" s="66"/>
    </x:row>
    <x:row r="216">
      <x:c r="G216" s="76"/>
      <x:c r="J216" s="66"/>
    </x:row>
    <x:row r="217">
      <x:c r="G217" s="76"/>
      <x:c r="J217" s="66"/>
    </x:row>
    <x:row r="218">
      <x:c r="G218" s="76"/>
      <x:c r="J218" s="66"/>
    </x:row>
    <x:row r="219">
      <x:c r="G219" s="76"/>
      <x:c r="J219" s="66"/>
    </x:row>
    <x:row r="220">
      <x:c r="G220" s="76"/>
      <x:c r="J220" s="66"/>
    </x:row>
    <x:row r="221">
      <x:c r="G221" s="76"/>
      <x:c r="J221" s="66"/>
    </x:row>
    <x:row r="222">
      <x:c r="G222" s="76"/>
      <x:c r="J222" s="66"/>
    </x:row>
    <x:row r="223">
      <x:c r="G223" s="76"/>
      <x:c r="J223" s="66"/>
    </x:row>
    <x:row r="224">
      <x:c r="G224" s="76"/>
      <x:c r="J224" s="66"/>
    </x:row>
    <x:row r="225">
      <x:c r="G225" s="76"/>
      <x:c r="J225" s="66"/>
    </x:row>
    <x:row r="226">
      <x:c r="G226" s="76"/>
      <x:c r="J226" s="66"/>
    </x:row>
    <x:row r="227">
      <x:c r="G227" s="76"/>
      <x:c r="J227" s="66"/>
    </x:row>
    <x:row r="228">
      <x:c r="G228" s="76"/>
      <x:c r="J228" s="66"/>
    </x:row>
    <x:row r="229">
      <x:c r="G229" s="76"/>
      <x:c r="J229" s="66"/>
    </x:row>
    <x:row r="230">
      <x:c r="G230" s="76"/>
      <x:c r="J230" s="66"/>
    </x:row>
    <x:row r="231">
      <x:c r="G231" s="76"/>
      <x:c r="J231" s="66"/>
    </x:row>
    <x:row r="232">
      <x:c r="G232" s="76"/>
      <x:c r="J232" s="66"/>
    </x:row>
    <x:row r="233">
      <x:c r="G233" s="76"/>
      <x:c r="J233" s="66"/>
    </x:row>
    <x:row r="234">
      <x:c r="G234" s="76"/>
      <x:c r="J234" s="66"/>
    </x:row>
    <x:row r="235">
      <x:c r="G235" s="76"/>
      <x:c r="J235" s="66"/>
    </x:row>
    <x:row r="236">
      <x:c r="G236" s="76"/>
      <x:c r="J236" s="66"/>
    </x:row>
    <x:row r="237">
      <x:c r="G237" s="76"/>
      <x:c r="J237" s="66"/>
    </x:row>
    <x:row r="238">
      <x:c r="G238" s="76"/>
      <x:c r="J238" s="66"/>
    </x:row>
    <x:row r="239">
      <x:c r="G239" s="76"/>
      <x:c r="J239" s="66"/>
    </x:row>
    <x:row r="240">
      <x:c r="G240" s="76"/>
      <x:c r="J240" s="66"/>
    </x:row>
    <x:row r="241">
      <x:c r="G241" s="76"/>
      <x:c r="J241" s="66"/>
    </x:row>
    <x:row r="242">
      <x:c r="G242" s="76"/>
      <x:c r="J242" s="66"/>
    </x:row>
    <x:row r="243">
      <x:c r="G243" s="76"/>
      <x:c r="J243" s="66"/>
    </x:row>
    <x:row r="244">
      <x:c r="G244" s="76"/>
      <x:c r="J244" s="66"/>
    </x:row>
    <x:row r="245">
      <x:c r="G245" s="76"/>
      <x:c r="J245" s="66"/>
    </x:row>
    <x:row r="246">
      <x:c r="G246" s="76"/>
      <x:c r="J246" s="66"/>
    </x:row>
    <x:row r="247">
      <x:c r="G247" s="76"/>
      <x:c r="J247" s="66"/>
    </x:row>
    <x:row r="248">
      <x:c r="G248" s="76"/>
      <x:c r="J248" s="66"/>
    </x:row>
    <x:row r="249">
      <x:c r="G249" s="76"/>
      <x:c r="J249" s="66"/>
    </x:row>
    <x:row r="250">
      <x:c r="G250" s="76"/>
      <x:c r="J250" s="66"/>
    </x:row>
    <x:row r="251">
      <x:c r="G251" s="76"/>
      <x:c r="J251" s="66"/>
    </x:row>
    <x:row r="252">
      <x:c r="G252" s="76"/>
      <x:c r="J252" s="66"/>
    </x:row>
    <x:row r="253">
      <x:c r="G253" s="76"/>
      <x:c r="J253" s="66"/>
    </x:row>
    <x:row r="254">
      <x:c r="G254" s="76"/>
      <x:c r="J254" s="66"/>
    </x:row>
    <x:row r="255">
      <x:c r="G255" s="76"/>
      <x:c r="J255" s="66"/>
    </x:row>
    <x:row r="256">
      <x:c r="G256" s="76"/>
      <x:c r="J256" s="66"/>
    </x:row>
    <x:row r="257">
      <x:c r="G257" s="76"/>
      <x:c r="J257" s="66"/>
    </x:row>
    <x:row r="258">
      <x:c r="G258" s="76"/>
      <x:c r="J258" s="66"/>
    </x:row>
    <x:row r="259">
      <x:c r="G259" s="76"/>
      <x:c r="J259" s="66"/>
    </x:row>
    <x:row r="260">
      <x:c r="G260" s="76"/>
      <x:c r="J260" s="66"/>
    </x:row>
    <x:row r="261">
      <x:c r="G261" s="76"/>
      <x:c r="J261" s="66"/>
    </x:row>
    <x:row r="262">
      <x:c r="G262" s="76"/>
      <x:c r="J262" s="66"/>
    </x:row>
    <x:row r="263">
      <x:c r="G263" s="76"/>
      <x:c r="J263" s="66"/>
    </x:row>
    <x:row r="264">
      <x:c r="G264" s="76"/>
      <x:c r="J264" s="66"/>
    </x:row>
    <x:row r="265">
      <x:c r="G265" s="76"/>
      <x:c r="J265" s="66"/>
    </x:row>
    <x:row r="266">
      <x:c r="G266" s="76"/>
      <x:c r="J266" s="66"/>
    </x:row>
    <x:row r="267">
      <x:c r="G267" s="76"/>
      <x:c r="J267" s="66"/>
    </x:row>
    <x:row r="268">
      <x:c r="G268" s="76"/>
      <x:c r="J268" s="66"/>
    </x:row>
    <x:row r="269">
      <x:c r="G269" s="76"/>
      <x:c r="J269" s="66"/>
    </x:row>
    <x:row r="270">
      <x:c r="G270" s="76"/>
      <x:c r="J270" s="66"/>
    </x:row>
    <x:row r="271">
      <x:c r="G271" s="76"/>
      <x:c r="J271" s="66"/>
    </x:row>
    <x:row r="272">
      <x:c r="G272" s="76"/>
      <x:c r="J272" s="66"/>
    </x:row>
    <x:row r="273">
      <x:c r="G273" s="76"/>
      <x:c r="J273" s="66"/>
    </x:row>
    <x:row r="274">
      <x:c r="G274" s="76"/>
      <x:c r="J274" s="66"/>
    </x:row>
    <x:row r="275">
      <x:c r="G275" s="76"/>
      <x:c r="J275" s="66"/>
    </x:row>
    <x:row r="276">
      <x:c r="G276" s="76"/>
      <x:c r="J276" s="66"/>
    </x:row>
    <x:row r="277">
      <x:c r="G277" s="76"/>
      <x:c r="J277" s="66"/>
    </x:row>
    <x:row r="278">
      <x:c r="G278" s="76"/>
      <x:c r="J278" s="66"/>
    </x:row>
    <x:row r="279">
      <x:c r="G279" s="76"/>
      <x:c r="J279" s="66"/>
    </x:row>
    <x:row r="280">
      <x:c r="G280" s="76"/>
      <x:c r="J280" s="66"/>
    </x:row>
    <x:row r="281">
      <x:c r="G281" s="76"/>
      <x:c r="J281" s="66"/>
    </x:row>
    <x:row r="282">
      <x:c r="G282" s="76"/>
      <x:c r="J282" s="66"/>
    </x:row>
    <x:row r="283">
      <x:c r="G283" s="76"/>
      <x:c r="J283" s="66"/>
    </x:row>
    <x:row r="284">
      <x:c r="G284" s="76"/>
      <x:c r="J284" s="66"/>
    </x:row>
    <x:row r="285">
      <x:c r="G285" s="76"/>
      <x:c r="J285" s="66"/>
    </x:row>
    <x:row r="286">
      <x:c r="G286" s="76"/>
      <x:c r="J286" s="66"/>
    </x:row>
    <x:row r="287">
      <x:c r="G287" s="76"/>
      <x:c r="J287" s="66"/>
    </x:row>
    <x:row r="288">
      <x:c r="G288" s="76"/>
      <x:c r="J288" s="66"/>
    </x:row>
    <x:row r="289">
      <x:c r="G289" s="76"/>
      <x:c r="J289" s="66"/>
    </x:row>
    <x:row r="290">
      <x:c r="G290" s="76"/>
      <x:c r="J290" s="66"/>
    </x:row>
    <x:row r="291">
      <x:c r="G291" s="76"/>
      <x:c r="J291" s="66"/>
    </x:row>
    <x:row r="292">
      <x:c r="G292" s="76"/>
      <x:c r="J292" s="66"/>
    </x:row>
    <x:row r="293">
      <x:c r="G293" s="76"/>
      <x:c r="J293" s="66"/>
    </x:row>
    <x:row r="294">
      <x:c r="G294" s="76"/>
      <x:c r="J294" s="66"/>
    </x:row>
    <x:row r="295">
      <x:c r="G295" s="76"/>
      <x:c r="J295" s="66"/>
    </x:row>
    <x:row r="296">
      <x:c r="G296" s="76"/>
      <x:c r="J296" s="66"/>
    </x:row>
    <x:row r="297">
      <x:c r="G297" s="76"/>
      <x:c r="J297" s="66"/>
    </x:row>
    <x:row r="298">
      <x:c r="G298" s="76"/>
      <x:c r="J298" s="66"/>
    </x:row>
    <x:row r="299">
      <x:c r="G299" s="76"/>
      <x:c r="J299" s="66"/>
    </x:row>
    <x:row r="300">
      <x:c r="G300" s="76"/>
      <x:c r="J300" s="66"/>
    </x:row>
    <x:row r="301">
      <x:c r="G301" s="76"/>
      <x:c r="J301" s="66"/>
    </x:row>
    <x:row r="302">
      <x:c r="G302" s="76"/>
      <x:c r="J302" s="66"/>
    </x:row>
    <x:row r="303">
      <x:c r="G303" s="76"/>
      <x:c r="J303" s="66"/>
    </x:row>
    <x:row r="304">
      <x:c r="G304" s="76"/>
      <x:c r="J304" s="66"/>
    </x:row>
    <x:row r="305">
      <x:c r="G305" s="76"/>
      <x:c r="J305" s="66"/>
    </x:row>
    <x:row r="306">
      <x:c r="G306" s="76"/>
      <x:c r="J306" s="66"/>
    </x:row>
    <x:row r="307">
      <x:c r="G307" s="76"/>
      <x:c r="J307" s="66"/>
    </x:row>
    <x:row r="308">
      <x:c r="G308" s="76"/>
      <x:c r="J308" s="66"/>
    </x:row>
    <x:row r="309">
      <x:c r="G309" s="76"/>
      <x:c r="J309" s="66"/>
    </x:row>
    <x:row r="310">
      <x:c r="G310" s="76"/>
      <x:c r="J310" s="66"/>
    </x:row>
    <x:row r="311">
      <x:c r="G311" s="76"/>
      <x:c r="J311" s="66"/>
    </x:row>
    <x:row r="312">
      <x:c r="G312" s="76"/>
      <x:c r="J312" s="66"/>
    </x:row>
    <x:row r="313">
      <x:c r="G313" s="76"/>
      <x:c r="J313" s="66"/>
    </x:row>
    <x:row r="314">
      <x:c r="G314" s="76"/>
      <x:c r="J314" s="66"/>
    </x:row>
    <x:row r="315">
      <x:c r="G315" s="76"/>
      <x:c r="J315" s="66"/>
    </x:row>
    <x:row r="316">
      <x:c r="G316" s="76"/>
      <x:c r="J316" s="66"/>
    </x:row>
    <x:row r="317">
      <x:c r="G317" s="76"/>
      <x:c r="J317" s="66"/>
    </x:row>
    <x:row r="318">
      <x:c r="G318" s="76"/>
      <x:c r="J318" s="66"/>
    </x:row>
    <x:row r="319">
      <x:c r="G319" s="76"/>
      <x:c r="J319" s="66"/>
    </x:row>
    <x:row r="320">
      <x:c r="G320" s="76"/>
      <x:c r="J320" s="66"/>
    </x:row>
    <x:row r="321">
      <x:c r="G321" s="76"/>
      <x:c r="J321" s="66"/>
    </x:row>
    <x:row r="322">
      <x:c r="G322" s="76"/>
      <x:c r="J322" s="66"/>
    </x:row>
    <x:row r="323">
      <x:c r="G323" s="76"/>
      <x:c r="J323" s="66"/>
    </x:row>
    <x:row r="324">
      <x:c r="G324" s="76"/>
      <x:c r="J324" s="66"/>
    </x:row>
    <x:row r="325">
      <x:c r="G325" s="76"/>
      <x:c r="J325" s="66"/>
    </x:row>
    <x:row r="326">
      <x:c r="G326" s="76"/>
      <x:c r="J326" s="66"/>
    </x:row>
    <x:row r="327">
      <x:c r="G327" s="76"/>
      <x:c r="J327" s="66"/>
    </x:row>
    <x:row r="328">
      <x:c r="G328" s="76"/>
      <x:c r="J328" s="66"/>
    </x:row>
    <x:row r="329">
      <x:c r="G329" s="76"/>
      <x:c r="J329" s="66"/>
    </x:row>
    <x:row r="330">
      <x:c r="G330" s="76"/>
      <x:c r="J330" s="66"/>
    </x:row>
    <x:row r="331">
      <x:c r="G331" s="76"/>
      <x:c r="J331" s="66"/>
    </x:row>
    <x:row r="332">
      <x:c r="G332" s="76"/>
      <x:c r="J332" s="66"/>
    </x:row>
    <x:row r="333">
      <x:c r="G333" s="76"/>
      <x:c r="J333" s="66"/>
    </x:row>
    <x:row r="334">
      <x:c r="G334" s="76"/>
      <x:c r="J334" s="66"/>
    </x:row>
    <x:row r="335">
      <x:c r="G335" s="76"/>
      <x:c r="J335" s="66"/>
    </x:row>
    <x:row r="336">
      <x:c r="G336" s="76"/>
      <x:c r="J336" s="66"/>
    </x:row>
    <x:row r="337">
      <x:c r="G337" s="76"/>
      <x:c r="J337" s="66"/>
    </x:row>
    <x:row r="338">
      <x:c r="G338" s="76"/>
      <x:c r="J338" s="66"/>
    </x:row>
    <x:row r="339">
      <x:c r="G339" s="76"/>
      <x:c r="J339" s="66"/>
    </x:row>
    <x:row r="340">
      <x:c r="G340" s="76"/>
      <x:c r="J340" s="66"/>
    </x:row>
    <x:row r="341">
      <x:c r="G341" s="76"/>
      <x:c r="J341" s="66"/>
    </x:row>
    <x:row r="342">
      <x:c r="G342" s="76"/>
      <x:c r="J342" s="66"/>
    </x:row>
    <x:row r="343">
      <x:c r="G343" s="76"/>
      <x:c r="J343" s="66"/>
    </x:row>
    <x:row r="344">
      <x:c r="G344" s="76"/>
      <x:c r="J344" s="66"/>
    </x:row>
    <x:row r="345">
      <x:c r="G345" s="76"/>
      <x:c r="J345" s="66"/>
    </x:row>
    <x:row r="346">
      <x:c r="G346" s="76"/>
      <x:c r="J346" s="66"/>
    </x:row>
    <x:row r="347">
      <x:c r="G347" s="76"/>
      <x:c r="J347" s="66"/>
    </x:row>
    <x:row r="348">
      <x:c r="G348" s="76"/>
      <x:c r="J348" s="66"/>
    </x:row>
    <x:row r="349">
      <x:c r="G349" s="76"/>
      <x:c r="J349" s="66"/>
    </x:row>
    <x:row r="350">
      <x:c r="G350" s="76"/>
      <x:c r="J350" s="66"/>
    </x:row>
    <x:row r="351">
      <x:c r="G351" s="76"/>
      <x:c r="J351" s="66"/>
    </x:row>
    <x:row r="352">
      <x:c r="G352" s="76"/>
      <x:c r="J352" s="66"/>
    </x:row>
    <x:row r="353">
      <x:c r="G353" s="76"/>
      <x:c r="J353" s="66"/>
    </x:row>
    <x:row r="354">
      <x:c r="G354" s="76"/>
      <x:c r="J354" s="66"/>
    </x:row>
    <x:row r="355">
      <x:c r="G355" s="76"/>
      <x:c r="J355" s="66"/>
    </x:row>
    <x:row r="356">
      <x:c r="G356" s="76"/>
      <x:c r="J356" s="66"/>
    </x:row>
    <x:row r="357">
      <x:c r="G357" s="76"/>
      <x:c r="J357" s="66"/>
    </x:row>
    <x:row r="358">
      <x:c r="G358" s="76"/>
      <x:c r="J358" s="66"/>
    </x:row>
    <x:row r="359">
      <x:c r="G359" s="76"/>
      <x:c r="J359" s="66"/>
    </x:row>
    <x:row r="360">
      <x:c r="G360" s="76"/>
      <x:c r="J360" s="66"/>
    </x:row>
    <x:row r="361">
      <x:c r="G361" s="76"/>
      <x:c r="J361" s="66"/>
    </x:row>
    <x:row r="362">
      <x:c r="G362" s="76"/>
      <x:c r="J362" s="66"/>
    </x:row>
    <x:row r="363">
      <x:c r="G363" s="76"/>
      <x:c r="J363" s="66"/>
    </x:row>
    <x:row r="364">
      <x:c r="G364" s="76"/>
      <x:c r="J364" s="66"/>
    </x:row>
    <x:row r="365">
      <x:c r="G365" s="76"/>
      <x:c r="J365" s="66"/>
    </x:row>
    <x:row r="366">
      <x:c r="G366" s="76"/>
      <x:c r="J366" s="66"/>
    </x:row>
    <x:row r="367">
      <x:c r="G367" s="76"/>
      <x:c r="J367" s="66"/>
    </x:row>
    <x:row r="368">
      <x:c r="G368" s="76"/>
      <x:c r="J368" s="66"/>
    </x:row>
    <x:row r="369">
      <x:c r="G369" s="76"/>
      <x:c r="J369" s="66"/>
    </x:row>
    <x:row r="370">
      <x:c r="G370" s="76"/>
      <x:c r="J370" s="66"/>
    </x:row>
    <x:row r="371">
      <x:c r="G371" s="76"/>
      <x:c r="J371" s="66"/>
    </x:row>
    <x:row r="372">
      <x:c r="G372" s="76"/>
      <x:c r="J372" s="66"/>
    </x:row>
    <x:row r="373">
      <x:c r="G373" s="76"/>
      <x:c r="J373" s="66"/>
    </x:row>
    <x:row r="374">
      <x:c r="G374" s="76"/>
      <x:c r="J374" s="66"/>
    </x:row>
    <x:row r="375">
      <x:c r="G375" s="76"/>
      <x:c r="J375" s="66"/>
    </x:row>
    <x:row r="376">
      <x:c r="G376" s="76"/>
      <x:c r="J376" s="66"/>
    </x:row>
    <x:row r="377">
      <x:c r="G377" s="76"/>
      <x:c r="J377" s="66"/>
    </x:row>
    <x:row r="378">
      <x:c r="G378" s="76"/>
      <x:c r="J378" s="66"/>
    </x:row>
    <x:row r="379">
      <x:c r="G379" s="76"/>
      <x:c r="J379" s="66"/>
    </x:row>
    <x:row r="380">
      <x:c r="G380" s="76"/>
      <x:c r="J380" s="66"/>
    </x:row>
    <x:row r="381">
      <x:c r="G381" s="76"/>
      <x:c r="J381" s="66"/>
    </x:row>
    <x:row r="382">
      <x:c r="G382" s="76"/>
      <x:c r="J382" s="66"/>
    </x:row>
    <x:row r="383">
      <x:c r="G383" s="76"/>
      <x:c r="J383" s="66"/>
    </x:row>
    <x:row r="384">
      <x:c r="G384" s="76"/>
      <x:c r="J384" s="66"/>
    </x:row>
    <x:row r="385">
      <x:c r="G385" s="76"/>
      <x:c r="J385" s="66"/>
    </x:row>
    <x:row r="386">
      <x:c r="G386" s="76"/>
      <x:c r="J386" s="66"/>
    </x:row>
    <x:row r="387">
      <x:c r="G387" s="76"/>
      <x:c r="J387" s="66"/>
    </x:row>
    <x:row r="388">
      <x:c r="G388" s="76"/>
      <x:c r="J388" s="66"/>
    </x:row>
    <x:row r="389">
      <x:c r="G389" s="76"/>
      <x:c r="J389" s="66"/>
    </x:row>
    <x:row r="390">
      <x:c r="G390" s="76"/>
      <x:c r="J390" s="66"/>
    </x:row>
    <x:row r="391">
      <x:c r="G391" s="76"/>
      <x:c r="J391" s="66"/>
    </x:row>
    <x:row r="392">
      <x:c r="G392" s="76"/>
      <x:c r="J392" s="66"/>
    </x:row>
    <x:row r="393">
      <x:c r="G393" s="76"/>
      <x:c r="J393" s="66"/>
    </x:row>
    <x:row r="394">
      <x:c r="G394" s="76"/>
      <x:c r="J394" s="66"/>
    </x:row>
    <x:row r="395">
      <x:c r="G395" s="76"/>
      <x:c r="J395" s="66"/>
    </x:row>
    <x:row r="396">
      <x:c r="G396" s="76"/>
      <x:c r="J396" s="66"/>
    </x:row>
    <x:row r="397">
      <x:c r="G397" s="76"/>
      <x:c r="J397" s="66"/>
    </x:row>
    <x:row r="398">
      <x:c r="G398" s="76"/>
      <x:c r="J398" s="66"/>
    </x:row>
    <x:row r="399">
      <x:c r="G399" s="76"/>
      <x:c r="J399" s="66"/>
    </x:row>
    <x:row r="400">
      <x:c r="G400" s="76"/>
      <x:c r="J400" s="66"/>
    </x:row>
    <x:row r="401">
      <x:c r="G401" s="76"/>
      <x:c r="J401" s="66"/>
    </x:row>
    <x:row r="402">
      <x:c r="G402" s="76"/>
      <x:c r="J402" s="66"/>
    </x:row>
    <x:row r="403">
      <x:c r="G403" s="76"/>
      <x:c r="J403" s="66"/>
    </x:row>
    <x:row r="404">
      <x:c r="G404" s="76"/>
      <x:c r="J404" s="66"/>
    </x:row>
    <x:row r="405">
      <x:c r="G405" s="76"/>
      <x:c r="J405" s="66"/>
    </x:row>
    <x:row r="406">
      <x:c r="G406" s="76"/>
      <x:c r="J406" s="66"/>
    </x:row>
    <x:row r="407">
      <x:c r="G407" s="76"/>
      <x:c r="J407" s="66"/>
    </x:row>
    <x:row r="408">
      <x:c r="G408" s="76"/>
      <x:c r="J408" s="66"/>
    </x:row>
    <x:row r="409">
      <x:c r="G409" s="76"/>
      <x:c r="J409" s="66"/>
    </x:row>
    <x:row r="410">
      <x:c r="G410" s="76"/>
      <x:c r="J410" s="66"/>
    </x:row>
    <x:row r="411">
      <x:c r="G411" s="76"/>
      <x:c r="J411" s="66"/>
    </x:row>
    <x:row r="412">
      <x:c r="G412" s="76"/>
      <x:c r="J412" s="66"/>
    </x:row>
    <x:row r="413">
      <x:c r="G413" s="76"/>
      <x:c r="J413" s="66"/>
    </x:row>
    <x:row r="414">
      <x:c r="G414" s="76"/>
      <x:c r="J414" s="66"/>
    </x:row>
    <x:row r="415">
      <x:c r="G415" s="76"/>
      <x:c r="J415" s="66"/>
    </x:row>
    <x:row r="416">
      <x:c r="G416" s="76"/>
      <x:c r="J416" s="66"/>
    </x:row>
    <x:row r="417">
      <x:c r="G417" s="76"/>
      <x:c r="J417" s="66"/>
    </x:row>
    <x:row r="418">
      <x:c r="G418" s="76"/>
      <x:c r="J418" s="66"/>
    </x:row>
    <x:row r="419">
      <x:c r="G419" s="76"/>
      <x:c r="J419" s="66"/>
    </x:row>
    <x:row r="420">
      <x:c r="G420" s="76"/>
      <x:c r="J420" s="66"/>
    </x:row>
    <x:row r="421">
      <x:c r="G421" s="76"/>
      <x:c r="J421" s="66"/>
    </x:row>
    <x:row r="422">
      <x:c r="G422" s="76"/>
      <x:c r="J422" s="66"/>
    </x:row>
    <x:row r="423">
      <x:c r="G423" s="76"/>
      <x:c r="J423" s="66"/>
    </x:row>
    <x:row r="424">
      <x:c r="G424" s="76"/>
      <x:c r="J424" s="66"/>
    </x:row>
    <x:row r="425">
      <x:c r="G425" s="76"/>
      <x:c r="J425" s="66"/>
    </x:row>
    <x:row r="426">
      <x:c r="G426" s="76"/>
      <x:c r="J426" s="66"/>
    </x:row>
    <x:row r="427">
      <x:c r="G427" s="76"/>
      <x:c r="J427" s="66"/>
    </x:row>
    <x:row r="428">
      <x:c r="G428" s="76"/>
      <x:c r="J428" s="66"/>
    </x:row>
    <x:row r="429">
      <x:c r="G429" s="76"/>
      <x:c r="J429" s="66"/>
    </x:row>
    <x:row r="430">
      <x:c r="G430" s="76"/>
      <x:c r="J430" s="66"/>
    </x:row>
    <x:row r="431">
      <x:c r="G431" s="76"/>
      <x:c r="J431" s="66"/>
    </x:row>
    <x:row r="432">
      <x:c r="G432" s="76"/>
      <x:c r="J432" s="66"/>
    </x:row>
    <x:row r="433">
      <x:c r="G433" s="76"/>
      <x:c r="J433" s="66"/>
    </x:row>
    <x:row r="434">
      <x:c r="G434" s="76"/>
      <x:c r="J434" s="66"/>
    </x:row>
    <x:row r="435">
      <x:c r="G435" s="76"/>
      <x:c r="J435" s="66"/>
    </x:row>
    <x:row r="436">
      <x:c r="G436" s="76"/>
      <x:c r="J436" s="66"/>
    </x:row>
    <x:row r="437">
      <x:c r="G437" s="76"/>
      <x:c r="J437" s="66"/>
    </x:row>
    <x:row r="438">
      <x:c r="G438" s="76"/>
      <x:c r="J438" s="66"/>
    </x:row>
    <x:row r="439">
      <x:c r="G439" s="76"/>
      <x:c r="J439" s="66"/>
    </x:row>
    <x:row r="440">
      <x:c r="G440" s="76"/>
      <x:c r="J440" s="66"/>
    </x:row>
    <x:row r="441">
      <x:c r="G441" s="76"/>
      <x:c r="J441" s="66"/>
    </x:row>
    <x:row r="442">
      <x:c r="G442" s="76"/>
      <x:c r="J442" s="66"/>
    </x:row>
    <x:row r="443">
      <x:c r="G443" s="76"/>
      <x:c r="J443" s="66"/>
    </x:row>
    <x:row r="444">
      <x:c r="G444" s="76"/>
      <x:c r="J444" s="66"/>
    </x:row>
    <x:row r="445">
      <x:c r="G445" s="76"/>
      <x:c r="J445" s="66"/>
    </x:row>
    <x:row r="446">
      <x:c r="G446" s="76"/>
      <x:c r="J446" s="66"/>
    </x:row>
    <x:row r="447">
      <x:c r="G447" s="76"/>
      <x:c r="J447" s="66"/>
    </x:row>
    <x:row r="448">
      <x:c r="G448" s="76"/>
      <x:c r="J448" s="66"/>
    </x:row>
    <x:row r="449">
      <x:c r="G449" s="76"/>
      <x:c r="J449" s="66"/>
    </x:row>
    <x:row r="450">
      <x:c r="G450" s="76"/>
      <x:c r="J450" s="66"/>
    </x:row>
    <x:row r="451">
      <x:c r="G451" s="76"/>
      <x:c r="J451" s="66"/>
    </x:row>
    <x:row r="452">
      <x:c r="G452" s="76"/>
      <x:c r="J452" s="66"/>
    </x:row>
    <x:row r="453">
      <x:c r="G453" s="76"/>
      <x:c r="J453" s="66"/>
    </x:row>
    <x:row r="454">
      <x:c r="G454" s="76"/>
      <x:c r="J454" s="66"/>
    </x:row>
    <x:row r="455">
      <x:c r="G455" s="76"/>
      <x:c r="J455" s="66"/>
    </x:row>
    <x:row r="456">
      <x:c r="G456" s="76"/>
      <x:c r="J456" s="66"/>
    </x:row>
    <x:row r="457">
      <x:c r="G457" s="76"/>
      <x:c r="J457" s="66"/>
    </x:row>
    <x:row r="458">
      <x:c r="G458" s="76"/>
      <x:c r="J458" s="66"/>
    </x:row>
    <x:row r="459">
      <x:c r="G459" s="76"/>
      <x:c r="J459" s="66"/>
    </x:row>
    <x:row r="460">
      <x:c r="G460" s="76"/>
      <x:c r="J460" s="66"/>
    </x:row>
    <x:row r="461">
      <x:c r="G461" s="76"/>
      <x:c r="J461" s="66"/>
    </x:row>
    <x:row r="462">
      <x:c r="G462" s="76"/>
      <x:c r="J462" s="66"/>
    </x:row>
    <x:row r="463">
      <x:c r="G463" s="76"/>
      <x:c r="J463" s="66"/>
    </x:row>
    <x:row r="464">
      <x:c r="G464" s="76"/>
      <x:c r="J464" s="66"/>
    </x:row>
    <x:row r="465">
      <x:c r="G465" s="76"/>
      <x:c r="J465" s="66"/>
    </x:row>
    <x:row r="466">
      <x:c r="G466" s="76"/>
      <x:c r="J466" s="66"/>
    </x:row>
    <x:row r="467">
      <x:c r="G467" s="76"/>
      <x:c r="J467" s="66"/>
    </x:row>
    <x:row r="468">
      <x:c r="G468" s="76"/>
      <x:c r="J468" s="66"/>
    </x:row>
    <x:row r="469">
      <x:c r="G469" s="76"/>
      <x:c r="J469" s="66"/>
    </x:row>
    <x:row r="470">
      <x:c r="G470" s="76"/>
      <x:c r="J470" s="66"/>
    </x:row>
    <x:row r="471">
      <x:c r="G471" s="76"/>
      <x:c r="J471" s="66"/>
    </x:row>
    <x:row r="472">
      <x:c r="G472" s="76"/>
      <x:c r="J472" s="66"/>
    </x:row>
    <x:row r="473">
      <x:c r="G473" s="76"/>
      <x:c r="J473" s="66"/>
    </x:row>
    <x:row r="474">
      <x:c r="G474" s="76"/>
      <x:c r="J474" s="66"/>
    </x:row>
    <x:row r="475">
      <x:c r="G475" s="76"/>
      <x:c r="J475" s="66"/>
    </x:row>
    <x:row r="476">
      <x:c r="G476" s="76"/>
      <x:c r="J476" s="66"/>
    </x:row>
    <x:row r="477">
      <x:c r="G477" s="76"/>
      <x:c r="J477" s="66"/>
    </x:row>
    <x:row r="478">
      <x:c r="G478" s="76"/>
      <x:c r="J478" s="66"/>
    </x:row>
    <x:row r="479">
      <x:c r="G479" s="76"/>
      <x:c r="J479" s="66"/>
    </x:row>
    <x:row r="480">
      <x:c r="G480" s="76"/>
      <x:c r="J480" s="66"/>
    </x:row>
    <x:row r="481">
      <x:c r="G481" s="76"/>
      <x:c r="J481" s="66"/>
    </x:row>
    <x:row r="482">
      <x:c r="G482" s="76"/>
      <x:c r="J482" s="66"/>
    </x:row>
    <x:row r="483">
      <x:c r="G483" s="76"/>
      <x:c r="J483" s="66"/>
    </x:row>
    <x:row r="484">
      <x:c r="G484" s="76"/>
      <x:c r="J484" s="66"/>
    </x:row>
    <x:row r="485">
      <x:c r="G485" s="76"/>
      <x:c r="J485" s="66"/>
    </x:row>
    <x:row r="486">
      <x:c r="G486" s="76"/>
      <x:c r="J486" s="66"/>
    </x:row>
    <x:row r="487">
      <x:c r="G487" s="76"/>
      <x:c r="J487" s="66"/>
    </x:row>
    <x:row r="488">
      <x:c r="G488" s="76"/>
      <x:c r="J488" s="66"/>
    </x:row>
    <x:row r="489">
      <x:c r="G489" s="76"/>
      <x:c r="J489" s="66"/>
    </x:row>
    <x:row r="490">
      <x:c r="G490" s="76"/>
      <x:c r="J490" s="66"/>
    </x:row>
    <x:row r="491">
      <x:c r="G491" s="76"/>
      <x:c r="J491" s="66"/>
    </x:row>
    <x:row r="492">
      <x:c r="G492" s="76"/>
      <x:c r="J492" s="66"/>
    </x:row>
    <x:row r="493">
      <x:c r="G493" s="76"/>
      <x:c r="J493" s="66"/>
    </x:row>
    <x:row r="494">
      <x:c r="G494" s="76"/>
      <x:c r="J494" s="66"/>
    </x:row>
    <x:row r="495">
      <x:c r="G495" s="76"/>
      <x:c r="J495" s="66"/>
    </x:row>
    <x:row r="496">
      <x:c r="G496" s="76"/>
      <x:c r="J496" s="66"/>
    </x:row>
    <x:row r="497">
      <x:c r="G497" s="76"/>
      <x:c r="J497" s="66"/>
    </x:row>
    <x:row r="498">
      <x:c r="G498" s="76"/>
      <x:c r="J498" s="66"/>
    </x:row>
    <x:row r="499">
      <x:c r="G499" s="76"/>
      <x:c r="J499" s="66"/>
    </x:row>
    <x:row r="500">
      <x:c r="G500" s="76"/>
      <x:c r="J500" s="66"/>
    </x:row>
    <x:row r="501">
      <x:c r="G501" s="76"/>
      <x:c r="J501" s="66"/>
    </x:row>
    <x:row r="502">
      <x:c r="G502" s="76"/>
      <x:c r="J502" s="66"/>
    </x:row>
    <x:row r="503">
      <x:c r="G503" s="76"/>
      <x:c r="J503" s="66"/>
    </x:row>
    <x:row r="504">
      <x:c r="G504" s="76"/>
      <x:c r="J504" s="66"/>
    </x:row>
    <x:row r="505">
      <x:c r="G505" s="76"/>
      <x:c r="J505" s="66"/>
    </x:row>
    <x:row r="506">
      <x:c r="G506" s="76"/>
      <x:c r="J506" s="66"/>
    </x:row>
    <x:row r="507">
      <x:c r="G507" s="76"/>
      <x:c r="J507" s="66"/>
    </x:row>
    <x:row r="508">
      <x:c r="G508" s="76"/>
      <x:c r="J508" s="66"/>
    </x:row>
    <x:row r="509">
      <x:c r="G509" s="76"/>
      <x:c r="J509" s="66"/>
    </x:row>
    <x:row r="510">
      <x:c r="G510" s="76"/>
      <x:c r="J510" s="66"/>
    </x:row>
    <x:row r="511">
      <x:c r="G511" s="76"/>
      <x:c r="J511" s="66"/>
    </x:row>
    <x:row r="512">
      <x:c r="G512" s="76"/>
      <x:c r="J512" s="66"/>
    </x:row>
    <x:row r="513">
      <x:c r="G513" s="76"/>
      <x:c r="J513" s="66"/>
    </x:row>
    <x:row r="514">
      <x:c r="G514" s="76"/>
      <x:c r="J514" s="66"/>
    </x:row>
    <x:row r="515">
      <x:c r="G515" s="76"/>
      <x:c r="J515" s="66"/>
    </x:row>
    <x:row r="516">
      <x:c r="G516" s="76"/>
      <x:c r="J516" s="66"/>
    </x:row>
    <x:row r="517">
      <x:c r="G517" s="76"/>
      <x:c r="J517" s="66"/>
    </x:row>
    <x:row r="518">
      <x:c r="G518" s="76"/>
      <x:c r="J518" s="66"/>
    </x:row>
    <x:row r="519">
      <x:c r="G519" s="76"/>
      <x:c r="J519" s="66"/>
    </x:row>
    <x:row r="520">
      <x:c r="G520" s="76"/>
      <x:c r="J520" s="66"/>
    </x:row>
    <x:row r="521">
      <x:c r="G521" s="76"/>
      <x:c r="J521" s="66"/>
    </x:row>
    <x:row r="522">
      <x:c r="G522" s="76"/>
      <x:c r="J522" s="66"/>
    </x:row>
    <x:row r="523">
      <x:c r="G523" s="76"/>
      <x:c r="J523" s="66"/>
    </x:row>
    <x:row r="524">
      <x:c r="G524" s="76"/>
      <x:c r="J524" s="66"/>
    </x:row>
    <x:row r="525">
      <x:c r="G525" s="76"/>
      <x:c r="J525" s="66"/>
    </x:row>
    <x:row r="526">
      <x:c r="G526" s="76"/>
      <x:c r="J526" s="66"/>
    </x:row>
    <x:row r="527">
      <x:c r="G527" s="76"/>
      <x:c r="J527" s="66"/>
    </x:row>
    <x:row r="528">
      <x:c r="G528" s="76"/>
      <x:c r="J528" s="66"/>
    </x:row>
    <x:row r="529">
      <x:c r="G529" s="76"/>
      <x:c r="J529" s="66"/>
    </x:row>
    <x:row r="530">
      <x:c r="G530" s="76"/>
      <x:c r="J530" s="66"/>
    </x:row>
    <x:row r="531">
      <x:c r="G531" s="76"/>
      <x:c r="J531" s="66"/>
    </x:row>
    <x:row r="532">
      <x:c r="G532" s="76"/>
      <x:c r="J532" s="66"/>
    </x:row>
    <x:row r="533">
      <x:c r="G533" s="76"/>
      <x:c r="J533" s="66"/>
    </x:row>
    <x:row r="534">
      <x:c r="G534" s="76"/>
      <x:c r="J534" s="66"/>
    </x:row>
    <x:row r="535">
      <x:c r="G535" s="76"/>
      <x:c r="J535" s="66"/>
    </x:row>
    <x:row r="536">
      <x:c r="G536" s="76"/>
      <x:c r="J536" s="66"/>
    </x:row>
    <x:row r="537">
      <x:c r="G537" s="76"/>
      <x:c r="J537" s="66"/>
    </x:row>
    <x:row r="538">
      <x:c r="G538" s="76"/>
      <x:c r="J538" s="66"/>
    </x:row>
    <x:row r="539">
      <x:c r="G539" s="76"/>
      <x:c r="J539" s="66"/>
    </x:row>
    <x:row r="540">
      <x:c r="G540" s="76"/>
      <x:c r="J540" s="66"/>
    </x:row>
    <x:row r="541">
      <x:c r="G541" s="76"/>
      <x:c r="J541" s="66"/>
    </x:row>
    <x:row r="542">
      <x:c r="G542" s="76"/>
      <x:c r="J542" s="66"/>
    </x:row>
    <x:row r="543">
      <x:c r="G543" s="76"/>
      <x:c r="J543" s="66"/>
    </x:row>
    <x:row r="544">
      <x:c r="G544" s="76"/>
      <x:c r="J544" s="66"/>
    </x:row>
    <x:row r="545">
      <x:c r="G545" s="76"/>
      <x:c r="J545" s="66"/>
    </x:row>
    <x:row r="546">
      <x:c r="G546" s="76"/>
      <x:c r="J546" s="66"/>
    </x:row>
    <x:row r="547">
      <x:c r="G547" s="76"/>
      <x:c r="J547" s="66"/>
    </x:row>
    <x:row r="548">
      <x:c r="G548" s="76"/>
      <x:c r="J548" s="66"/>
    </x:row>
    <x:row r="549">
      <x:c r="G549" s="76"/>
      <x:c r="J549" s="66"/>
    </x:row>
    <x:row r="550">
      <x:c r="G550" s="76"/>
      <x:c r="J550" s="66"/>
    </x:row>
    <x:row r="551">
      <x:c r="G551" s="76"/>
      <x:c r="J551" s="66"/>
    </x:row>
    <x:row r="552">
      <x:c r="G552" s="76"/>
      <x:c r="J552" s="66"/>
    </x:row>
    <x:row r="553">
      <x:c r="G553" s="76"/>
      <x:c r="J553" s="66"/>
    </x:row>
    <x:row r="554">
      <x:c r="G554" s="76"/>
      <x:c r="J554" s="66"/>
    </x:row>
    <x:row r="555">
      <x:c r="G555" s="76"/>
      <x:c r="J555" s="66"/>
    </x:row>
    <x:row r="556">
      <x:c r="G556" s="76"/>
      <x:c r="J556" s="66"/>
    </x:row>
    <x:row r="557">
      <x:c r="G557" s="76"/>
      <x:c r="J557" s="66"/>
    </x:row>
    <x:row r="558">
      <x:c r="G558" s="76"/>
      <x:c r="J558" s="66"/>
    </x:row>
    <x:row r="559">
      <x:c r="G559" s="76"/>
      <x:c r="J559" s="66"/>
    </x:row>
    <x:row r="560">
      <x:c r="G560" s="76"/>
      <x:c r="J560" s="66"/>
    </x:row>
    <x:row r="561">
      <x:c r="G561" s="76"/>
      <x:c r="J561" s="66"/>
    </x:row>
    <x:row r="562">
      <x:c r="G562" s="76"/>
      <x:c r="J562" s="66"/>
    </x:row>
    <x:row r="563">
      <x:c r="G563" s="76"/>
      <x:c r="J563" s="66"/>
    </x:row>
    <x:row r="564">
      <x:c r="G564" s="76"/>
      <x:c r="J564" s="66"/>
    </x:row>
    <x:row r="565">
      <x:c r="G565" s="76"/>
      <x:c r="J565" s="66"/>
    </x:row>
    <x:row r="566">
      <x:c r="G566" s="76"/>
      <x:c r="J566" s="66"/>
    </x:row>
    <x:row r="567">
      <x:c r="G567" s="76"/>
      <x:c r="J567" s="66"/>
    </x:row>
    <x:row r="568">
      <x:c r="G568" s="76"/>
      <x:c r="J568" s="66"/>
    </x:row>
    <x:row r="569">
      <x:c r="G569" s="76"/>
      <x:c r="J569" s="66"/>
    </x:row>
    <x:row r="570">
      <x:c r="G570" s="76"/>
      <x:c r="J570" s="66"/>
    </x:row>
    <x:row r="571">
      <x:c r="G571" s="76"/>
      <x:c r="J571" s="66"/>
    </x:row>
    <x:row r="572">
      <x:c r="G572" s="76"/>
      <x:c r="J572" s="66"/>
    </x:row>
    <x:row r="573">
      <x:c r="G573" s="76"/>
      <x:c r="J573" s="66"/>
    </x:row>
    <x:row r="574">
      <x:c r="G574" s="76"/>
      <x:c r="J574" s="66"/>
    </x:row>
    <x:row r="575">
      <x:c r="G575" s="76"/>
      <x:c r="J575" s="66"/>
    </x:row>
    <x:row r="576">
      <x:c r="G576" s="76"/>
      <x:c r="J576" s="66"/>
    </x:row>
    <x:row r="577">
      <x:c r="G577" s="76"/>
      <x:c r="J577" s="66"/>
    </x:row>
    <x:row r="578">
      <x:c r="G578" s="76"/>
      <x:c r="J578" s="66"/>
    </x:row>
    <x:row r="579">
      <x:c r="G579" s="76"/>
      <x:c r="J579" s="66"/>
    </x:row>
    <x:row r="580">
      <x:c r="G580" s="76"/>
      <x:c r="J580" s="66"/>
    </x:row>
    <x:row r="581">
      <x:c r="G581" s="76"/>
      <x:c r="J581" s="66"/>
    </x:row>
    <x:row r="582">
      <x:c r="G582" s="76"/>
      <x:c r="J582" s="66"/>
    </x:row>
    <x:row r="583">
      <x:c r="G583" s="76"/>
      <x:c r="J583" s="66"/>
    </x:row>
    <x:row r="584">
      <x:c r="G584" s="76"/>
      <x:c r="J584" s="66"/>
    </x:row>
    <x:row r="585">
      <x:c r="G585" s="76"/>
      <x:c r="J585" s="66"/>
    </x:row>
    <x:row r="586">
      <x:c r="G586" s="76"/>
      <x:c r="J586" s="66"/>
    </x:row>
    <x:row r="587">
      <x:c r="G587" s="76"/>
      <x:c r="J587" s="66"/>
    </x:row>
    <x:row r="588">
      <x:c r="G588" s="76"/>
      <x:c r="J588" s="66"/>
    </x:row>
    <x:row r="589">
      <x:c r="G589" s="76"/>
      <x:c r="J589" s="66"/>
    </x:row>
    <x:row r="590">
      <x:c r="G590" s="76"/>
      <x:c r="J590" s="66"/>
    </x:row>
    <x:row r="591">
      <x:c r="G591" s="76"/>
      <x:c r="J591" s="66"/>
    </x:row>
    <x:row r="592">
      <x:c r="G592" s="76"/>
      <x:c r="J592" s="66"/>
    </x:row>
    <x:row r="593">
      <x:c r="G593" s="76"/>
      <x:c r="J593" s="66"/>
    </x:row>
    <x:row r="594">
      <x:c r="G594" s="76"/>
      <x:c r="J594" s="66"/>
    </x:row>
    <x:row r="595">
      <x:c r="G595" s="76"/>
      <x:c r="J595" s="66"/>
    </x:row>
    <x:row r="596">
      <x:c r="G596" s="76"/>
      <x:c r="J596" s="66"/>
    </x:row>
    <x:row r="597">
      <x:c r="G597" s="76"/>
      <x:c r="J597" s="66"/>
    </x:row>
    <x:row r="598">
      <x:c r="G598" s="76"/>
      <x:c r="J598" s="66"/>
    </x:row>
    <x:row r="599">
      <x:c r="G599" s="76"/>
      <x:c r="J599" s="66"/>
    </x:row>
    <x:row r="600">
      <x:c r="G600" s="76"/>
      <x:c r="J600" s="66"/>
    </x:row>
    <x:row r="601">
      <x:c r="G601" s="76"/>
      <x:c r="J601" s="66"/>
    </x:row>
    <x:row r="602">
      <x:c r="G602" s="76"/>
      <x:c r="J602" s="66"/>
    </x:row>
    <x:row r="603">
      <x:c r="G603" s="76"/>
      <x:c r="J603" s="66"/>
    </x:row>
    <x:row r="604">
      <x:c r="G604" s="76"/>
      <x:c r="J604" s="66"/>
    </x:row>
    <x:row r="605">
      <x:c r="G605" s="76"/>
      <x:c r="J605" s="66"/>
    </x:row>
    <x:row r="606">
      <x:c r="G606" s="76"/>
      <x:c r="J606" s="66"/>
    </x:row>
    <x:row r="607">
      <x:c r="G607" s="76"/>
      <x:c r="J607" s="66"/>
    </x:row>
    <x:row r="608">
      <x:c r="G608" s="76"/>
      <x:c r="J608" s="66"/>
    </x:row>
    <x:row r="609">
      <x:c r="G609" s="76"/>
      <x:c r="J609" s="66"/>
    </x:row>
    <x:row r="610">
      <x:c r="G610" s="76"/>
      <x:c r="J610" s="66"/>
    </x:row>
    <x:row r="611">
      <x:c r="G611" s="76"/>
      <x:c r="J611" s="66"/>
    </x:row>
    <x:row r="612">
      <x:c r="G612" s="76"/>
      <x:c r="J612" s="66"/>
    </x:row>
    <x:row r="613">
      <x:c r="G613" s="76"/>
      <x:c r="J613" s="66"/>
    </x:row>
    <x:row r="614">
      <x:c r="G614" s="76"/>
      <x:c r="J614" s="66"/>
    </x:row>
    <x:row r="615">
      <x:c r="G615" s="76"/>
      <x:c r="J615" s="66"/>
    </x:row>
    <x:row r="616">
      <x:c r="G616" s="76"/>
      <x:c r="J616" s="66"/>
    </x:row>
    <x:row r="617">
      <x:c r="G617" s="76"/>
      <x:c r="J617" s="66"/>
    </x:row>
    <x:row r="618">
      <x:c r="G618" s="76"/>
      <x:c r="J618" s="66"/>
    </x:row>
    <x:row r="619">
      <x:c r="G619" s="76"/>
      <x:c r="J619" s="66"/>
    </x:row>
    <x:row r="620">
      <x:c r="G620" s="76"/>
      <x:c r="J620" s="66"/>
    </x:row>
    <x:row r="621">
      <x:c r="G621" s="76"/>
      <x:c r="J621" s="66"/>
    </x:row>
    <x:row r="622">
      <x:c r="G622" s="76"/>
      <x:c r="J622" s="66"/>
    </x:row>
    <x:row r="623">
      <x:c r="G623" s="76"/>
      <x:c r="J623" s="66"/>
    </x:row>
    <x:row r="624">
      <x:c r="G624" s="76"/>
      <x:c r="J624" s="66"/>
    </x:row>
    <x:row r="625">
      <x:c r="G625" s="76"/>
      <x:c r="J625" s="66"/>
    </x:row>
    <x:row r="626">
      <x:c r="G626" s="76"/>
      <x:c r="J626" s="66"/>
    </x:row>
    <x:row r="627">
      <x:c r="G627" s="76"/>
      <x:c r="J627" s="66"/>
    </x:row>
    <x:row r="628">
      <x:c r="G628" s="76"/>
      <x:c r="J628" s="66"/>
    </x:row>
    <x:row r="629">
      <x:c r="G629" s="76"/>
      <x:c r="J629" s="66"/>
    </x:row>
    <x:row r="630">
      <x:c r="G630" s="76"/>
      <x:c r="J630" s="66"/>
    </x:row>
    <x:row r="631">
      <x:c r="G631" s="76"/>
      <x:c r="J631" s="66"/>
    </x:row>
    <x:row r="632">
      <x:c r="G632" s="76"/>
      <x:c r="J632" s="66"/>
    </x:row>
    <x:row r="633">
      <x:c r="G633" s="76"/>
      <x:c r="J633" s="66"/>
    </x:row>
    <x:row r="634">
      <x:c r="G634" s="76"/>
      <x:c r="J634" s="66"/>
    </x:row>
    <x:row r="635">
      <x:c r="G635" s="76"/>
      <x:c r="J635" s="66"/>
    </x:row>
    <x:row r="636">
      <x:c r="G636" s="76"/>
      <x:c r="J636" s="66"/>
    </x:row>
    <x:row r="637">
      <x:c r="G637" s="76"/>
      <x:c r="J637" s="66"/>
    </x:row>
    <x:row r="638">
      <x:c r="G638" s="76"/>
      <x:c r="J638" s="66"/>
    </x:row>
    <x:row r="639">
      <x:c r="G639" s="76"/>
      <x:c r="J639" s="66"/>
    </x:row>
    <x:row r="640">
      <x:c r="G640" s="76"/>
      <x:c r="J640" s="66"/>
    </x:row>
    <x:row r="641">
      <x:c r="G641" s="76"/>
      <x:c r="J641" s="66"/>
    </x:row>
    <x:row r="642">
      <x:c r="G642" s="76"/>
      <x:c r="J642" s="66"/>
    </x:row>
    <x:row r="643">
      <x:c r="G643" s="76"/>
      <x:c r="J643" s="66"/>
    </x:row>
    <x:row r="644">
      <x:c r="G644" s="76"/>
      <x:c r="J644" s="66"/>
    </x:row>
    <x:row r="645">
      <x:c r="G645" s="76"/>
      <x:c r="J645" s="66"/>
    </x:row>
    <x:row r="646">
      <x:c r="G646" s="76"/>
      <x:c r="J646" s="66"/>
    </x:row>
    <x:row r="647">
      <x:c r="G647" s="76"/>
      <x:c r="J647" s="66"/>
    </x:row>
    <x:row r="648">
      <x:c r="G648" s="76"/>
      <x:c r="J648" s="66"/>
    </x:row>
    <x:row r="649">
      <x:c r="G649" s="76"/>
      <x:c r="J649" s="66"/>
    </x:row>
    <x:row r="650">
      <x:c r="G650" s="76"/>
      <x:c r="J650" s="66"/>
    </x:row>
    <x:row r="651">
      <x:c r="G651" s="76"/>
      <x:c r="J651" s="66"/>
    </x:row>
    <x:row r="652">
      <x:c r="G652" s="76"/>
      <x:c r="J652" s="66"/>
    </x:row>
    <x:row r="653">
      <x:c r="G653" s="76"/>
      <x:c r="J653" s="66"/>
    </x:row>
    <x:row r="654">
      <x:c r="G654" s="76"/>
      <x:c r="J654" s="66"/>
    </x:row>
    <x:row r="655">
      <x:c r="G655" s="76"/>
      <x:c r="J655" s="66"/>
    </x:row>
    <x:row r="656">
      <x:c r="G656" s="76"/>
      <x:c r="J656" s="66"/>
    </x:row>
    <x:row r="657">
      <x:c r="G657" s="76"/>
      <x:c r="J657" s="66"/>
    </x:row>
    <x:row r="658">
      <x:c r="G658" s="76"/>
      <x:c r="J658" s="66"/>
    </x:row>
    <x:row r="659">
      <x:c r="G659" s="76"/>
      <x:c r="J659" s="66"/>
    </x:row>
    <x:row r="660">
      <x:c r="G660" s="76"/>
      <x:c r="J660" s="66"/>
    </x:row>
    <x:row r="661">
      <x:c r="G661" s="76"/>
      <x:c r="J661" s="66"/>
    </x:row>
    <x:row r="662">
      <x:c r="G662" s="76"/>
      <x:c r="J662" s="66"/>
    </x:row>
    <x:row r="663">
      <x:c r="G663" s="76"/>
      <x:c r="J663" s="66"/>
    </x:row>
    <x:row r="664">
      <x:c r="G664" s="76"/>
      <x:c r="J664" s="66"/>
    </x:row>
    <x:row r="665">
      <x:c r="G665" s="76"/>
      <x:c r="J665" s="66"/>
    </x:row>
    <x:row r="666">
      <x:c r="G666" s="76"/>
      <x:c r="J666" s="66"/>
    </x:row>
    <x:row r="667">
      <x:c r="G667" s="76"/>
      <x:c r="J667" s="66"/>
    </x:row>
    <x:row r="668">
      <x:c r="G668" s="76"/>
      <x:c r="J668" s="66"/>
    </x:row>
    <x:row r="669">
      <x:c r="G669" s="76"/>
      <x:c r="J669" s="66"/>
    </x:row>
    <x:row r="670">
      <x:c r="G670" s="76"/>
      <x:c r="J670" s="66"/>
    </x:row>
    <x:row r="671">
      <x:c r="G671" s="76"/>
      <x:c r="J671" s="66"/>
    </x:row>
    <x:row r="672">
      <x:c r="G672" s="76"/>
      <x:c r="J672" s="66"/>
    </x:row>
    <x:row r="673">
      <x:c r="G673" s="76"/>
      <x:c r="J673" s="66"/>
    </x:row>
    <x:row r="674">
      <x:c r="G674" s="76"/>
      <x:c r="J674" s="66"/>
    </x:row>
    <x:row r="675">
      <x:c r="G675" s="76"/>
      <x:c r="J675" s="66"/>
    </x:row>
    <x:row r="676">
      <x:c r="G676" s="76"/>
      <x:c r="J676" s="66"/>
    </x:row>
    <x:row r="677">
      <x:c r="G677" s="76"/>
      <x:c r="J677" s="66"/>
    </x:row>
    <x:row r="678">
      <x:c r="G678" s="76"/>
      <x:c r="J678" s="66"/>
    </x:row>
    <x:row r="679">
      <x:c r="G679" s="76"/>
      <x:c r="J679" s="66"/>
    </x:row>
    <x:row r="680">
      <x:c r="G680" s="76"/>
      <x:c r="J680" s="66"/>
    </x:row>
    <x:row r="681">
      <x:c r="G681" s="76"/>
      <x:c r="J681" s="66"/>
    </x:row>
    <x:row r="682">
      <x:c r="G682" s="76"/>
      <x:c r="J682" s="66"/>
    </x:row>
    <x:row r="683">
      <x:c r="G683" s="76"/>
      <x:c r="J683" s="66"/>
    </x:row>
    <x:row r="684">
      <x:c r="G684" s="76"/>
      <x:c r="J684" s="66"/>
    </x:row>
    <x:row r="685">
      <x:c r="G685" s="76"/>
      <x:c r="J685" s="66"/>
    </x:row>
    <x:row r="686">
      <x:c r="G686" s="76"/>
      <x:c r="J686" s="66"/>
    </x:row>
    <x:row r="687">
      <x:c r="G687" s="76"/>
      <x:c r="J687" s="66"/>
    </x:row>
    <x:row r="688">
      <x:c r="G688" s="76"/>
      <x:c r="J688" s="66"/>
    </x:row>
    <x:row r="689">
      <x:c r="G689" s="76"/>
      <x:c r="J689" s="66"/>
    </x:row>
    <x:row r="690">
      <x:c r="G690" s="76"/>
      <x:c r="J690" s="66"/>
    </x:row>
    <x:row r="691">
      <x:c r="G691" s="76"/>
      <x:c r="J691" s="66"/>
    </x:row>
    <x:row r="692">
      <x:c r="G692" s="76"/>
      <x:c r="J692" s="66"/>
    </x:row>
    <x:row r="693">
      <x:c r="G693" s="76"/>
      <x:c r="J693" s="66"/>
    </x:row>
    <x:row r="694">
      <x:c r="G694" s="76"/>
      <x:c r="J694" s="66"/>
    </x:row>
    <x:row r="695">
      <x:c r="G695" s="76"/>
      <x:c r="J695" s="66"/>
    </x:row>
    <x:row r="696">
      <x:c r="G696" s="76"/>
      <x:c r="J696" s="66"/>
    </x:row>
    <x:row r="697">
      <x:c r="G697" s="76"/>
      <x:c r="J697" s="66"/>
    </x:row>
    <x:row r="698">
      <x:c r="G698" s="76"/>
      <x:c r="J698" s="66"/>
    </x:row>
    <x:row r="699">
      <x:c r="G699" s="76"/>
      <x:c r="J699" s="66"/>
    </x:row>
    <x:row r="700">
      <x:c r="G700" s="76"/>
      <x:c r="J700" s="66"/>
    </x:row>
    <x:row r="701">
      <x:c r="G701" s="76"/>
      <x:c r="J701" s="66"/>
    </x:row>
    <x:row r="702">
      <x:c r="G702" s="76"/>
      <x:c r="J702" s="66"/>
    </x:row>
    <x:row r="703">
      <x:c r="G703" s="76"/>
      <x:c r="J703" s="66"/>
    </x:row>
    <x:row r="704">
      <x:c r="G704" s="76"/>
      <x:c r="J704" s="66"/>
    </x:row>
    <x:row r="705">
      <x:c r="G705" s="76"/>
      <x:c r="J705" s="66"/>
    </x:row>
    <x:row r="706">
      <x:c r="G706" s="76"/>
      <x:c r="J706" s="66"/>
    </x:row>
    <x:row r="707">
      <x:c r="G707" s="76"/>
      <x:c r="J707" s="66"/>
    </x:row>
    <x:row r="708">
      <x:c r="G708" s="76"/>
      <x:c r="J708" s="66"/>
    </x:row>
    <x:row r="709">
      <x:c r="G709" s="76"/>
      <x:c r="J709" s="66"/>
    </x:row>
    <x:row r="710">
      <x:c r="G710" s="76"/>
      <x:c r="J710" s="66"/>
    </x:row>
    <x:row r="711">
      <x:c r="G711" s="76"/>
      <x:c r="J711" s="66"/>
    </x:row>
    <x:row r="712">
      <x:c r="G712" s="76"/>
      <x:c r="J712" s="66"/>
    </x:row>
    <x:row r="713">
      <x:c r="G713" s="76"/>
      <x:c r="J713" s="66"/>
    </x:row>
    <x:row r="714">
      <x:c r="G714" s="76"/>
      <x:c r="J714" s="66"/>
    </x:row>
    <x:row r="715">
      <x:c r="G715" s="76"/>
      <x:c r="J715" s="66"/>
    </x:row>
    <x:row r="716">
      <x:c r="G716" s="76"/>
      <x:c r="J716" s="66"/>
    </x:row>
    <x:row r="717">
      <x:c r="G717" s="76"/>
      <x:c r="J717" s="66"/>
    </x:row>
    <x:row r="718">
      <x:c r="G718" s="76"/>
      <x:c r="J718" s="66"/>
    </x:row>
    <x:row r="719">
      <x:c r="G719" s="76"/>
      <x:c r="J719" s="66"/>
    </x:row>
    <x:row r="720">
      <x:c r="G720" s="76"/>
      <x:c r="J720" s="66"/>
    </x:row>
    <x:row r="721">
      <x:c r="G721" s="76"/>
      <x:c r="J721" s="66"/>
    </x:row>
    <x:row r="722">
      <x:c r="G722" s="76"/>
      <x:c r="J722" s="66"/>
    </x:row>
    <x:row r="723">
      <x:c r="G723" s="76"/>
      <x:c r="J723" s="66"/>
    </x:row>
    <x:row r="724">
      <x:c r="G724" s="76"/>
      <x:c r="J724" s="66"/>
    </x:row>
    <x:row r="725">
      <x:c r="G725" s="76"/>
      <x:c r="J725" s="66"/>
    </x:row>
    <x:row r="726">
      <x:c r="G726" s="76"/>
      <x:c r="J726" s="66"/>
    </x:row>
    <x:row r="727">
      <x:c r="G727" s="76"/>
      <x:c r="J727" s="66"/>
    </x:row>
    <x:row r="728">
      <x:c r="G728" s="76"/>
      <x:c r="J728" s="66"/>
    </x:row>
    <x:row r="729">
      <x:c r="G729" s="76"/>
      <x:c r="J729" s="66"/>
    </x:row>
    <x:row r="730">
      <x:c r="G730" s="76"/>
      <x:c r="J730" s="66"/>
    </x:row>
    <x:row r="731">
      <x:c r="G731" s="76"/>
      <x:c r="J731" s="66"/>
    </x:row>
    <x:row r="732">
      <x:c r="G732" s="76"/>
      <x:c r="J732" s="66"/>
    </x:row>
    <x:row r="733">
      <x:c r="G733" s="76"/>
      <x:c r="J733" s="66"/>
    </x:row>
    <x:row r="734">
      <x:c r="G734" s="76"/>
      <x:c r="J734" s="66"/>
    </x:row>
    <x:row r="735">
      <x:c r="G735" s="76"/>
      <x:c r="J735" s="66"/>
    </x:row>
    <x:row r="736">
      <x:c r="G736" s="76"/>
      <x:c r="J736" s="66"/>
    </x:row>
    <x:row r="737">
      <x:c r="G737" s="76"/>
      <x:c r="J737" s="66"/>
    </x:row>
    <x:row r="738">
      <x:c r="G738" s="76"/>
      <x:c r="J738" s="66"/>
    </x:row>
    <x:row r="739">
      <x:c r="G739" s="76"/>
      <x:c r="J739" s="66"/>
    </x:row>
    <x:row r="740">
      <x:c r="G740" s="76"/>
      <x:c r="J740" s="66"/>
    </x:row>
    <x:row r="741">
      <x:c r="G741" s="76"/>
      <x:c r="J741" s="66"/>
    </x:row>
    <x:row r="742">
      <x:c r="G742" s="76"/>
      <x:c r="J742" s="66"/>
    </x:row>
    <x:row r="743">
      <x:c r="G743" s="76"/>
      <x:c r="J743" s="66"/>
    </x:row>
    <x:row r="744">
      <x:c r="G744" s="76"/>
      <x:c r="J744" s="66"/>
    </x:row>
    <x:row r="745">
      <x:c r="G745" s="76"/>
      <x:c r="J745" s="66"/>
    </x:row>
    <x:row r="746">
      <x:c r="G746" s="76"/>
      <x:c r="J746" s="66"/>
    </x:row>
    <x:row r="747">
      <x:c r="G747" s="76"/>
      <x:c r="J747" s="66"/>
    </x:row>
    <x:row r="748">
      <x:c r="G748" s="76"/>
      <x:c r="J748" s="66"/>
    </x:row>
    <x:row r="749">
      <x:c r="G749" s="76"/>
      <x:c r="J749" s="66"/>
    </x:row>
    <x:row r="750">
      <x:c r="G750" s="76"/>
      <x:c r="J750" s="66"/>
    </x:row>
    <x:row r="751">
      <x:c r="G751" s="76"/>
      <x:c r="J751" s="66"/>
    </x:row>
    <x:row r="752">
      <x:c r="G752" s="76"/>
      <x:c r="J752" s="66"/>
    </x:row>
    <x:row r="753">
      <x:c r="G753" s="76"/>
      <x:c r="J753" s="66"/>
    </x:row>
    <x:row r="754">
      <x:c r="G754" s="76"/>
      <x:c r="J754" s="66"/>
    </x:row>
    <x:row r="755">
      <x:c r="G755" s="76"/>
      <x:c r="J755" s="66"/>
    </x:row>
    <x:row r="756">
      <x:c r="G756" s="76"/>
      <x:c r="J756" s="66"/>
    </x:row>
    <x:row r="757">
      <x:c r="G757" s="76"/>
      <x:c r="J757" s="66"/>
    </x:row>
    <x:row r="758">
      <x:c r="G758" s="76"/>
      <x:c r="J758" s="66"/>
    </x:row>
    <x:row r="759">
      <x:c r="G759" s="76"/>
      <x:c r="J759" s="66"/>
    </x:row>
    <x:row r="760">
      <x:c r="G760" s="76"/>
      <x:c r="J760" s="66"/>
    </x:row>
    <x:row r="761">
      <x:c r="G761" s="76"/>
      <x:c r="J761" s="66"/>
    </x:row>
    <x:row r="762">
      <x:c r="G762" s="76"/>
      <x:c r="J762" s="66"/>
    </x:row>
    <x:row r="763">
      <x:c r="G763" s="76"/>
      <x:c r="J763" s="66"/>
    </x:row>
    <x:row r="764">
      <x:c r="G764" s="76"/>
      <x:c r="J764" s="66"/>
    </x:row>
    <x:row r="765">
      <x:c r="G765" s="76"/>
      <x:c r="J765" s="66"/>
    </x:row>
    <x:row r="766">
      <x:c r="G766" s="76"/>
      <x:c r="J766" s="66"/>
    </x:row>
    <x:row r="767">
      <x:c r="G767" s="76"/>
      <x:c r="J767" s="66"/>
    </x:row>
    <x:row r="768">
      <x:c r="G768" s="76"/>
      <x:c r="J768" s="66"/>
    </x:row>
    <x:row r="769">
      <x:c r="G769" s="76"/>
      <x:c r="J769" s="66"/>
    </x:row>
    <x:row r="770">
      <x:c r="G770" s="76"/>
      <x:c r="J770" s="66"/>
    </x:row>
    <x:row r="771">
      <x:c r="G771" s="76"/>
      <x:c r="J771" s="66"/>
    </x:row>
    <x:row r="772">
      <x:c r="G772" s="76"/>
      <x:c r="J772" s="66"/>
    </x:row>
    <x:row r="773">
      <x:c r="G773" s="76"/>
      <x:c r="J773" s="66"/>
    </x:row>
    <x:row r="774">
      <x:c r="G774" s="76"/>
      <x:c r="J774" s="66"/>
    </x:row>
    <x:row r="775">
      <x:c r="G775" s="76"/>
      <x:c r="J775" s="66"/>
    </x:row>
    <x:row r="776">
      <x:c r="G776" s="76"/>
      <x:c r="J776" s="66"/>
    </x:row>
    <x:row r="777">
      <x:c r="G777" s="76"/>
      <x:c r="J777" s="66"/>
    </x:row>
    <x:row r="778">
      <x:c r="G778" s="76"/>
      <x:c r="J778" s="66"/>
    </x:row>
    <x:row r="779">
      <x:c r="G779" s="76"/>
      <x:c r="J779" s="66"/>
    </x:row>
    <x:row r="780">
      <x:c r="G780" s="76"/>
      <x:c r="J780" s="66"/>
    </x:row>
    <x:row r="781">
      <x:c r="G781" s="76"/>
      <x:c r="J781" s="66"/>
    </x:row>
    <x:row r="782">
      <x:c r="G782" s="76"/>
      <x:c r="J782" s="66"/>
    </x:row>
    <x:row r="783">
      <x:c r="G783" s="76"/>
      <x:c r="J783" s="66"/>
    </x:row>
    <x:row r="784">
      <x:c r="G784" s="76"/>
      <x:c r="J784" s="66"/>
    </x:row>
    <x:row r="785">
      <x:c r="G785" s="76"/>
      <x:c r="J785" s="66"/>
    </x:row>
    <x:row r="786">
      <x:c r="G786" s="76"/>
      <x:c r="J786" s="66"/>
    </x:row>
    <x:row r="787">
      <x:c r="G787" s="76"/>
      <x:c r="J787" s="66"/>
    </x:row>
    <x:row r="788">
      <x:c r="G788" s="76"/>
      <x:c r="J788" s="66"/>
    </x:row>
    <x:row r="789">
      <x:c r="G789" s="76"/>
      <x:c r="J789" s="66"/>
    </x:row>
    <x:row r="790">
      <x:c r="G790" s="76"/>
      <x:c r="J790" s="66"/>
    </x:row>
    <x:row r="791">
      <x:c r="G791" s="76"/>
      <x:c r="J791" s="66"/>
    </x:row>
    <x:row r="792">
      <x:c r="G792" s="76"/>
      <x:c r="J792" s="66"/>
    </x:row>
    <x:row r="793">
      <x:c r="G793" s="76"/>
      <x:c r="J793" s="66"/>
    </x:row>
    <x:row r="794">
      <x:c r="G794" s="76"/>
      <x:c r="J794" s="66"/>
    </x:row>
    <x:row r="795">
      <x:c r="G795" s="76"/>
      <x:c r="J795" s="66"/>
    </x:row>
    <x:row r="796">
      <x:c r="G796" s="76"/>
      <x:c r="J796" s="66"/>
    </x:row>
    <x:row r="797">
      <x:c r="G797" s="76"/>
      <x:c r="J797" s="66"/>
    </x:row>
    <x:row r="798">
      <x:c r="G798" s="76"/>
      <x:c r="J798" s="66"/>
    </x:row>
    <x:row r="799">
      <x:c r="G799" s="76"/>
      <x:c r="J799" s="66"/>
    </x:row>
    <x:row r="800">
      <x:c r="G800" s="76"/>
      <x:c r="J800" s="66"/>
    </x:row>
    <x:row r="801">
      <x:c r="G801" s="76"/>
      <x:c r="J801" s="66"/>
    </x:row>
    <x:row r="802">
      <x:c r="G802" s="76"/>
      <x:c r="J802" s="66"/>
    </x:row>
    <x:row r="803">
      <x:c r="G803" s="76"/>
      <x:c r="J803" s="66"/>
    </x:row>
    <x:row r="804">
      <x:c r="G804" s="76"/>
      <x:c r="J804" s="66"/>
    </x:row>
    <x:row r="805">
      <x:c r="G805" s="76"/>
      <x:c r="J805" s="66"/>
    </x:row>
    <x:row r="806">
      <x:c r="G806" s="76"/>
      <x:c r="J806" s="66"/>
    </x:row>
    <x:row r="807">
      <x:c r="G807" s="76"/>
      <x:c r="J807" s="66"/>
    </x:row>
    <x:row r="808">
      <x:c r="G808" s="76"/>
      <x:c r="J808" s="66"/>
    </x:row>
    <x:row r="809">
      <x:c r="G809" s="76"/>
      <x:c r="J809" s="66"/>
    </x:row>
    <x:row r="810">
      <x:c r="G810" s="76"/>
      <x:c r="J810" s="66"/>
    </x:row>
    <x:row r="811">
      <x:c r="G811" s="76"/>
      <x:c r="J811" s="66"/>
    </x:row>
    <x:row r="812">
      <x:c r="G812" s="76"/>
      <x:c r="J812" s="66"/>
    </x:row>
    <x:row r="813">
      <x:c r="G813" s="76"/>
      <x:c r="J813" s="66"/>
    </x:row>
    <x:row r="814">
      <x:c r="G814" s="76"/>
      <x:c r="J814" s="66"/>
    </x:row>
    <x:row r="815">
      <x:c r="G815" s="76"/>
      <x:c r="J815" s="66"/>
    </x:row>
    <x:row r="816">
      <x:c r="G816" s="76"/>
      <x:c r="J816" s="66"/>
    </x:row>
    <x:row r="817">
      <x:c r="G817" s="76"/>
      <x:c r="J817" s="66"/>
    </x:row>
    <x:row r="818">
      <x:c r="G818" s="76"/>
      <x:c r="J818" s="66"/>
    </x:row>
    <x:row r="819">
      <x:c r="G819" s="76"/>
      <x:c r="J819" s="66"/>
    </x:row>
    <x:row r="820">
      <x:c r="G820" s="76"/>
      <x:c r="J820" s="66"/>
    </x:row>
    <x:row r="821">
      <x:c r="G821" s="76"/>
      <x:c r="J821" s="66"/>
    </x:row>
    <x:row r="822">
      <x:c r="G822" s="76"/>
      <x:c r="J822" s="66"/>
    </x:row>
    <x:row r="823">
      <x:c r="G823" s="76"/>
      <x:c r="J823" s="66"/>
    </x:row>
    <x:row r="824">
      <x:c r="G824" s="76"/>
      <x:c r="J824" s="66"/>
    </x:row>
    <x:row r="825">
      <x:c r="G825" s="76"/>
      <x:c r="J825" s="66"/>
    </x:row>
    <x:row r="826">
      <x:c r="G826" s="76"/>
      <x:c r="J826" s="66"/>
    </x:row>
    <x:row r="827">
      <x:c r="G827" s="76"/>
      <x:c r="J827" s="66"/>
    </x:row>
    <x:row r="828">
      <x:c r="G828" s="76"/>
      <x:c r="J828" s="66"/>
    </x:row>
    <x:row r="829">
      <x:c r="G829" s="76"/>
      <x:c r="J829" s="66"/>
    </x:row>
    <x:row r="830">
      <x:c r="G830" s="76"/>
      <x:c r="J830" s="66"/>
    </x:row>
    <x:row r="831">
      <x:c r="G831" s="76"/>
      <x:c r="J831" s="66"/>
    </x:row>
    <x:row r="832">
      <x:c r="G832" s="76"/>
      <x:c r="J832" s="66"/>
    </x:row>
    <x:row r="833">
      <x:c r="G833" s="76"/>
      <x:c r="J833" s="66"/>
    </x:row>
    <x:row r="834">
      <x:c r="G834" s="76"/>
      <x:c r="J834" s="66"/>
    </x:row>
    <x:row r="835">
      <x:c r="G835" s="76"/>
      <x:c r="J835" s="66"/>
    </x:row>
    <x:row r="836">
      <x:c r="G836" s="76"/>
      <x:c r="J836" s="66"/>
    </x:row>
    <x:row r="837">
      <x:c r="G837" s="76"/>
      <x:c r="J837" s="66"/>
    </x:row>
    <x:row r="838">
      <x:c r="G838" s="76"/>
      <x:c r="J838" s="66"/>
    </x:row>
    <x:row r="839">
      <x:c r="G839" s="76"/>
      <x:c r="J839" s="66"/>
    </x:row>
    <x:row r="840">
      <x:c r="G840" s="76"/>
      <x:c r="J840" s="66"/>
    </x:row>
    <x:row r="841">
      <x:c r="G841" s="76"/>
      <x:c r="J841" s="66"/>
    </x:row>
    <x:row r="842">
      <x:c r="G842" s="76"/>
      <x:c r="J842" s="66"/>
    </x:row>
    <x:row r="843">
      <x:c r="G843" s="76"/>
      <x:c r="J843" s="66"/>
    </x:row>
    <x:row r="844">
      <x:c r="G844" s="76"/>
      <x:c r="J844" s="66"/>
    </x:row>
    <x:row r="845">
      <x:c r="G845" s="76"/>
      <x:c r="J845" s="66"/>
    </x:row>
    <x:row r="846">
      <x:c r="G846" s="76"/>
      <x:c r="J846" s="66"/>
    </x:row>
    <x:row r="847">
      <x:c r="G847" s="76"/>
      <x:c r="J847" s="66"/>
    </x:row>
    <x:row r="848">
      <x:c r="G848" s="76"/>
      <x:c r="J848" s="66"/>
    </x:row>
    <x:row r="849">
      <x:c r="G849" s="76"/>
      <x:c r="J849" s="66"/>
    </x:row>
    <x:row r="850">
      <x:c r="G850" s="76"/>
      <x:c r="J850" s="66"/>
    </x:row>
    <x:row r="851">
      <x:c r="G851" s="76"/>
      <x:c r="J851" s="66"/>
    </x:row>
    <x:row r="852">
      <x:c r="G852" s="76"/>
      <x:c r="J852" s="66"/>
    </x:row>
    <x:row r="853">
      <x:c r="G853" s="76"/>
      <x:c r="J853" s="66"/>
    </x:row>
    <x:row r="854">
      <x:c r="G854" s="76"/>
      <x:c r="J854" s="66"/>
    </x:row>
    <x:row r="855">
      <x:c r="G855" s="76"/>
      <x:c r="J855" s="66"/>
    </x:row>
    <x:row r="856">
      <x:c r="G856" s="76"/>
      <x:c r="J856" s="66"/>
    </x:row>
    <x:row r="857">
      <x:c r="G857" s="76"/>
      <x:c r="J857" s="66"/>
    </x:row>
    <x:row r="858">
      <x:c r="G858" s="76"/>
      <x:c r="J858" s="66"/>
    </x:row>
    <x:row r="859">
      <x:c r="G859" s="76"/>
      <x:c r="J859" s="66"/>
    </x:row>
    <x:row r="860">
      <x:c r="G860" s="76"/>
      <x:c r="J860" s="66"/>
    </x:row>
    <x:row r="861">
      <x:c r="G861" s="76"/>
      <x:c r="J861" s="66"/>
    </x:row>
    <x:row r="862">
      <x:c r="G862" s="76"/>
      <x:c r="J862" s="66"/>
    </x:row>
    <x:row r="863">
      <x:c r="G863" s="76"/>
      <x:c r="J863" s="66"/>
    </x:row>
    <x:row r="864">
      <x:c r="G864" s="76"/>
      <x:c r="J864" s="66"/>
    </x:row>
    <x:row r="865">
      <x:c r="G865" s="76"/>
      <x:c r="J865" s="66"/>
    </x:row>
    <x:row r="866">
      <x:c r="G866" s="76"/>
      <x:c r="J866" s="66"/>
    </x:row>
    <x:row r="867">
      <x:c r="G867" s="76"/>
      <x:c r="J867" s="66"/>
    </x:row>
    <x:row r="868">
      <x:c r="G868" s="76"/>
      <x:c r="J868" s="66"/>
    </x:row>
    <x:row r="869">
      <x:c r="G869" s="76"/>
      <x:c r="J869" s="66"/>
    </x:row>
    <x:row r="870">
      <x:c r="G870" s="76"/>
      <x:c r="J870" s="66"/>
    </x:row>
    <x:row r="871">
      <x:c r="G871" s="76"/>
      <x:c r="J871" s="66"/>
    </x:row>
    <x:row r="872">
      <x:c r="G872" s="76"/>
      <x:c r="J872" s="66"/>
    </x:row>
    <x:row r="873">
      <x:c r="G873" s="76"/>
      <x:c r="J873" s="66"/>
    </x:row>
    <x:row r="874">
      <x:c r="G874" s="76"/>
      <x:c r="J874" s="66"/>
    </x:row>
    <x:row r="875">
      <x:c r="G875" s="76"/>
      <x:c r="J875" s="66"/>
    </x:row>
    <x:row r="876">
      <x:c r="G876" s="76"/>
      <x:c r="J876" s="66"/>
    </x:row>
    <x:row r="877">
      <x:c r="G877" s="76"/>
      <x:c r="J877" s="66"/>
    </x:row>
    <x:row r="878">
      <x:c r="G878" s="76"/>
      <x:c r="J878" s="66"/>
    </x:row>
    <x:row r="879">
      <x:c r="G879" s="76"/>
      <x:c r="J879" s="66"/>
    </x:row>
    <x:row r="880">
      <x:c r="G880" s="76"/>
      <x:c r="J880" s="66"/>
    </x:row>
    <x:row r="881">
      <x:c r="G881" s="76"/>
      <x:c r="J881" s="66"/>
    </x:row>
    <x:row r="882">
      <x:c r="G882" s="76"/>
      <x:c r="J882" s="66"/>
    </x:row>
    <x:row r="883">
      <x:c r="G883" s="76"/>
      <x:c r="J883" s="66"/>
    </x:row>
    <x:row r="884">
      <x:c r="G884" s="76"/>
      <x:c r="J884" s="66"/>
    </x:row>
    <x:row r="885">
      <x:c r="G885" s="76"/>
      <x:c r="J885" s="66"/>
    </x:row>
    <x:row r="886">
      <x:c r="G886" s="76"/>
      <x:c r="J886" s="66"/>
    </x:row>
    <x:row r="887">
      <x:c r="G887" s="76"/>
      <x:c r="J887" s="66"/>
    </x:row>
    <x:row r="888">
      <x:c r="G888" s="76"/>
      <x:c r="J888" s="66"/>
    </x:row>
    <x:row r="889">
      <x:c r="G889" s="76"/>
      <x:c r="J889" s="66"/>
    </x:row>
    <x:row r="890">
      <x:c r="G890" s="76"/>
      <x:c r="J890" s="66"/>
    </x:row>
    <x:row r="891">
      <x:c r="G891" s="76"/>
      <x:c r="J891" s="66"/>
    </x:row>
    <x:row r="892">
      <x:c r="G892" s="76"/>
      <x:c r="J892" s="66"/>
    </x:row>
    <x:row r="893">
      <x:c r="G893" s="76"/>
      <x:c r="J893" s="66"/>
    </x:row>
    <x:row r="894">
      <x:c r="G894" s="76"/>
      <x:c r="J894" s="66"/>
    </x:row>
    <x:row r="895">
      <x:c r="G895" s="76"/>
      <x:c r="J895" s="66"/>
    </x:row>
    <x:row r="896">
      <x:c r="G896" s="76"/>
      <x:c r="J896" s="66"/>
    </x:row>
    <x:row r="897">
      <x:c r="G897" s="76"/>
      <x:c r="J897" s="66"/>
    </x:row>
    <x:row r="898">
      <x:c r="G898" s="76"/>
      <x:c r="J898" s="66"/>
    </x:row>
    <x:row r="899">
      <x:c r="G899" s="76"/>
      <x:c r="J899" s="66"/>
    </x:row>
    <x:row r="900">
      <x:c r="G900" s="76"/>
      <x:c r="J900" s="66"/>
    </x:row>
    <x:row r="901">
      <x:c r="G901" s="76"/>
      <x:c r="J901" s="66"/>
    </x:row>
    <x:row r="902">
      <x:c r="G902" s="76"/>
      <x:c r="J902" s="66"/>
    </x:row>
    <x:row r="903">
      <x:c r="G903" s="76"/>
      <x:c r="J903" s="66"/>
    </x:row>
    <x:row r="904">
      <x:c r="G904" s="76"/>
      <x:c r="J904" s="66"/>
    </x:row>
    <x:row r="905">
      <x:c r="G905" s="76"/>
      <x:c r="J905" s="66"/>
    </x:row>
    <x:row r="906">
      <x:c r="G906" s="76"/>
      <x:c r="J906" s="66"/>
    </x:row>
    <x:row r="907">
      <x:c r="G907" s="76"/>
      <x:c r="J907" s="66"/>
    </x:row>
    <x:row r="908">
      <x:c r="G908" s="76"/>
      <x:c r="J908" s="66"/>
    </x:row>
    <x:row r="909">
      <x:c r="G909" s="76"/>
      <x:c r="J909" s="66"/>
    </x:row>
    <x:row r="910">
      <x:c r="G910" s="76"/>
      <x:c r="J910" s="66"/>
    </x:row>
    <x:row r="911">
      <x:c r="G911" s="76"/>
      <x:c r="J911" s="66"/>
    </x:row>
    <x:row r="912">
      <x:c r="G912" s="76"/>
      <x:c r="J912" s="66"/>
    </x:row>
    <x:row r="913">
      <x:c r="G913" s="76"/>
      <x:c r="J913" s="66"/>
    </x:row>
    <x:row r="914">
      <x:c r="G914" s="76"/>
      <x:c r="J914" s="66"/>
    </x:row>
    <x:row r="915">
      <x:c r="G915" s="76"/>
      <x:c r="J915" s="66"/>
    </x:row>
    <x:row r="916">
      <x:c r="G916" s="76"/>
      <x:c r="J916" s="66"/>
    </x:row>
    <x:row r="917">
      <x:c r="G917" s="76"/>
      <x:c r="J917" s="66"/>
    </x:row>
    <x:row r="918">
      <x:c r="G918" s="76"/>
      <x:c r="J918" s="66"/>
    </x:row>
    <x:row r="919">
      <x:c r="G919" s="76"/>
      <x:c r="J919" s="66"/>
    </x:row>
    <x:row r="920">
      <x:c r="G920" s="76"/>
      <x:c r="J920" s="66"/>
    </x:row>
    <x:row r="921">
      <x:c r="G921" s="76"/>
      <x:c r="J921" s="66"/>
    </x:row>
    <x:row r="922">
      <x:c r="G922" s="76"/>
      <x:c r="J922" s="66"/>
    </x:row>
    <x:row r="923">
      <x:c r="G923" s="76"/>
      <x:c r="J923" s="66"/>
    </x:row>
    <x:row r="924">
      <x:c r="G924" s="76"/>
      <x:c r="J924" s="66"/>
    </x:row>
    <x:row r="925">
      <x:c r="G925" s="76"/>
      <x:c r="J925" s="66"/>
    </x:row>
    <x:row r="926">
      <x:c r="G926" s="76"/>
      <x:c r="J926" s="66"/>
    </x:row>
    <x:row r="927">
      <x:c r="G927" s="76"/>
      <x:c r="J927" s="66"/>
    </x:row>
    <x:row r="928">
      <x:c r="G928" s="76"/>
      <x:c r="J928" s="66"/>
    </x:row>
    <x:row r="929">
      <x:c r="G929" s="76"/>
      <x:c r="J929" s="66"/>
    </x:row>
    <x:row r="930">
      <x:c r="G930" s="76"/>
      <x:c r="J930" s="66"/>
    </x:row>
    <x:row r="931">
      <x:c r="G931" s="76"/>
      <x:c r="J931" s="66"/>
    </x:row>
    <x:row r="932">
      <x:c r="G932" s="76"/>
      <x:c r="J932" s="66"/>
    </x:row>
    <x:row r="933">
      <x:c r="G933" s="76"/>
      <x:c r="J933" s="66"/>
    </x:row>
    <x:row r="934">
      <x:c r="G934" s="76"/>
      <x:c r="J934" s="66"/>
    </x:row>
    <x:row r="935">
      <x:c r="G935" s="76"/>
      <x:c r="J935" s="66"/>
    </x:row>
    <x:row r="936">
      <x:c r="G936" s="76"/>
      <x:c r="J936" s="66"/>
    </x:row>
    <x:row r="937">
      <x:c r="G937" s="76"/>
      <x:c r="J937" s="66"/>
    </x:row>
    <x:row r="938">
      <x:c r="G938" s="76"/>
      <x:c r="J938" s="66"/>
    </x:row>
    <x:row r="939">
      <x:c r="G939" s="76"/>
      <x:c r="J939" s="66"/>
    </x:row>
    <x:row r="940">
      <x:c r="G940" s="76"/>
      <x:c r="J940" s="66"/>
    </x:row>
    <x:row r="941">
      <x:c r="G941" s="76"/>
      <x:c r="J941" s="66"/>
    </x:row>
    <x:row r="942">
      <x:c r="G942" s="76"/>
      <x:c r="J942" s="66"/>
    </x:row>
    <x:row r="943">
      <x:c r="G943" s="76"/>
      <x:c r="J943" s="66"/>
    </x:row>
    <x:row r="944">
      <x:c r="G944" s="76"/>
      <x:c r="J944" s="66"/>
    </x:row>
    <x:row r="945">
      <x:c r="G945" s="76"/>
      <x:c r="J945" s="66"/>
    </x:row>
    <x:row r="946">
      <x:c r="G946" s="76"/>
      <x:c r="J946" s="66"/>
    </x:row>
    <x:row r="947">
      <x:c r="G947" s="76"/>
      <x:c r="J947" s="66"/>
    </x:row>
    <x:row r="948">
      <x:c r="G948" s="76"/>
      <x:c r="J948" s="66"/>
    </x:row>
    <x:row r="949">
      <x:c r="G949" s="76"/>
      <x:c r="J949" s="66"/>
    </x:row>
    <x:row r="950">
      <x:c r="G950" s="76"/>
      <x:c r="J950" s="66"/>
    </x:row>
    <x:row r="951">
      <x:c r="G951" s="76"/>
      <x:c r="J951" s="66"/>
    </x:row>
    <x:row r="952">
      <x:c r="G952" s="76"/>
      <x:c r="J952" s="66"/>
    </x:row>
    <x:row r="953">
      <x:c r="G953" s="76"/>
      <x:c r="J953" s="66"/>
    </x:row>
    <x:row r="954">
      <x:c r="G954" s="76"/>
      <x:c r="J954" s="66"/>
    </x:row>
    <x:row r="955">
      <x:c r="G955" s="76"/>
      <x:c r="J955" s="66"/>
    </x:row>
    <x:row r="956">
      <x:c r="G956" s="76"/>
      <x:c r="J956" s="66"/>
    </x:row>
    <x:row r="957">
      <x:c r="G957" s="76"/>
      <x:c r="J957" s="66"/>
    </x:row>
    <x:row r="958">
      <x:c r="G958" s="76"/>
      <x:c r="J958" s="66"/>
    </x:row>
    <x:row r="959">
      <x:c r="G959" s="76"/>
      <x:c r="J959" s="66"/>
    </x:row>
    <x:row r="960">
      <x:c r="G960" s="76"/>
      <x:c r="J960" s="66"/>
    </x:row>
    <x:row r="961">
      <x:c r="G961" s="76"/>
      <x:c r="J961" s="66"/>
    </x:row>
    <x:row r="962">
      <x:c r="G962" s="76"/>
      <x:c r="J962" s="66"/>
    </x:row>
    <x:row r="963">
      <x:c r="G963" s="76"/>
      <x:c r="J963" s="66"/>
    </x:row>
    <x:row r="964">
      <x:c r="G964" s="76"/>
      <x:c r="J964" s="66"/>
    </x:row>
    <x:row r="965">
      <x:c r="G965" s="76"/>
      <x:c r="J965" s="66"/>
    </x:row>
    <x:row r="966">
      <x:c r="G966" s="76"/>
      <x:c r="J966" s="66"/>
    </x:row>
    <x:row r="967">
      <x:c r="G967" s="76"/>
      <x:c r="J967" s="66"/>
    </x:row>
    <x:row r="968">
      <x:c r="G968" s="76"/>
      <x:c r="J968" s="66"/>
    </x:row>
    <x:row r="969">
      <x:c r="G969" s="76"/>
      <x:c r="J969" s="66"/>
    </x:row>
    <x:row r="970">
      <x:c r="G970" s="76"/>
      <x:c r="J970" s="66"/>
    </x:row>
    <x:row r="971">
      <x:c r="G971" s="76"/>
      <x:c r="J971" s="66"/>
    </x:row>
    <x:row r="972">
      <x:c r="G972" s="76"/>
      <x:c r="J972" s="66"/>
    </x:row>
    <x:row r="973">
      <x:c r="G973" s="76"/>
      <x:c r="J973" s="66"/>
    </x:row>
    <x:row r="974">
      <x:c r="G974" s="76"/>
      <x:c r="J974" s="66"/>
    </x:row>
    <x:row r="975">
      <x:c r="G975" s="76"/>
      <x:c r="J975" s="66"/>
    </x:row>
    <x:row r="976">
      <x:c r="G976" s="76"/>
      <x:c r="J976" s="66"/>
    </x:row>
    <x:row r="977">
      <x:c r="G977" s="76"/>
      <x:c r="J977" s="66"/>
    </x:row>
    <x:row r="978">
      <x:c r="G978" s="76"/>
      <x:c r="J978" s="66"/>
    </x:row>
    <x:row r="979">
      <x:c r="G979" s="76"/>
      <x:c r="J979" s="66"/>
    </x:row>
    <x:row r="980">
      <x:c r="G980" s="76"/>
      <x:c r="J980" s="66"/>
    </x:row>
    <x:row r="981">
      <x:c r="G981" s="76"/>
      <x:c r="J981" s="66"/>
    </x:row>
    <x:row r="982">
      <x:c r="G982" s="76"/>
      <x:c r="J982" s="66"/>
    </x:row>
    <x:row r="983">
      <x:c r="G983" s="76"/>
      <x:c r="J983" s="66"/>
    </x:row>
    <x:row r="984">
      <x:c r="G984" s="76"/>
      <x:c r="J984" s="66"/>
    </x:row>
    <x:row r="985">
      <x:c r="G985" s="76"/>
      <x:c r="J985" s="66"/>
    </x:row>
    <x:row r="986">
      <x:c r="G986" s="76"/>
      <x:c r="J986" s="66"/>
    </x:row>
    <x:row r="987">
      <x:c r="G987" s="76"/>
      <x:c r="J987" s="66"/>
    </x:row>
    <x:row r="988">
      <x:c r="G988" s="76"/>
      <x:c r="J988" s="66"/>
    </x:row>
    <x:row r="989">
      <x:c r="G989" s="76"/>
      <x:c r="J989" s="66"/>
    </x:row>
    <x:row r="990">
      <x:c r="G990" s="76"/>
      <x:c r="J990" s="66"/>
    </x:row>
    <x:row r="991">
      <x:c r="G991" s="76"/>
      <x:c r="J991" s="66"/>
    </x:row>
    <x:row r="992">
      <x:c r="G992" s="76"/>
      <x:c r="J992" s="66"/>
    </x:row>
    <x:row r="993">
      <x:c r="G993" s="76"/>
      <x:c r="J993" s="66"/>
    </x:row>
    <x:row r="994">
      <x:c r="G994" s="76"/>
      <x:c r="J994" s="66"/>
    </x:row>
    <x:row r="995">
      <x:c r="G995" s="76"/>
      <x:c r="J995" s="66"/>
    </x:row>
    <x:row r="996">
      <x:c r="G996" s="76"/>
      <x:c r="J996" s="66"/>
    </x:row>
    <x:row r="997">
      <x:c r="G997" s="76"/>
      <x:c r="J997" s="66"/>
    </x:row>
    <x:row r="998">
      <x:c r="G998" s="76"/>
      <x:c r="J998" s="66"/>
    </x:row>
    <x:row r="999">
      <x:c r="G999" s="76"/>
      <x:c r="J999" s="66"/>
    </x:row>
    <x:row r="1000">
      <x:c r="G1000" s="76"/>
      <x:c r="J1000" s="66"/>
    </x:row>
  </x:sheetData>
  <x:pageMargins left="0.7" right="0.7" top="0.75" bottom="0.75" header="0.3" footer="0.3"/>
</x:worksheet>
</file>